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27"/>
  <workbookPr/>
  <mc:AlternateContent xmlns:mc="http://schemas.openxmlformats.org/markup-compatibility/2006">
    <mc:Choice Requires="x15">
      <x15ac:absPath xmlns:x15ac="http://schemas.microsoft.com/office/spreadsheetml/2010/11/ac" url="/Users/youngjunna/Library/Mobile Documents/com~apple~CloudDocs/Github/adatalab/hanwoo/data-raw/hanwoo_kpn/"/>
    </mc:Choice>
  </mc:AlternateContent>
  <xr:revisionPtr revIDLastSave="0" documentId="13_ncr:1_{403C650E-F304-CB4D-AAD2-7708B3483AFF}" xr6:coauthVersionLast="47" xr6:coauthVersionMax="47" xr10:uidLastSave="{00000000-0000-0000-0000-000000000000}"/>
  <bookViews>
    <workbookView xWindow="0" yWindow="500" windowWidth="17920" windowHeight="21900" xr2:uid="{00000000-000D-0000-FFFF-FFFF00000000}"/>
  </bookViews>
  <sheets>
    <sheet name="KPN_EBV_NIAS04" sheetId="1" r:id="rId1"/>
    <sheet name="Sheet1" sheetId="2" r:id="rId2"/>
  </sheets>
  <definedNames>
    <definedName name="_xlnm._FilterDatabase" localSheetId="0" hidden="1">KPN_EBV_NIAS04!$A$1:$DJ$1872</definedName>
    <definedName name="KPN_EBV_NIAS04">KPN_EBV_NIAS04!$A$1:$DG$1997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71" i="1" l="1"/>
  <c r="F17" i="1" l="1"/>
  <c r="F18" i="1"/>
  <c r="F19" i="1"/>
  <c r="F20" i="1"/>
  <c r="E25" i="1"/>
  <c r="E27" i="1"/>
  <c r="F27" i="1"/>
  <c r="F28" i="1"/>
  <c r="F29" i="1"/>
  <c r="F30" i="1"/>
  <c r="E31" i="1"/>
  <c r="F31" i="1"/>
  <c r="D39" i="1"/>
  <c r="D40" i="1"/>
  <c r="F40" i="1"/>
  <c r="E42" i="1"/>
  <c r="F43" i="1"/>
  <c r="D52" i="1"/>
  <c r="D53" i="1"/>
  <c r="D54" i="1"/>
  <c r="D55" i="1"/>
  <c r="D56" i="1"/>
  <c r="D57" i="1"/>
  <c r="D58" i="1"/>
  <c r="D59" i="1"/>
  <c r="D60" i="1"/>
  <c r="D61" i="1"/>
  <c r="D63" i="1"/>
  <c r="D69" i="1"/>
  <c r="D70" i="1"/>
  <c r="D71" i="1"/>
  <c r="D72" i="1"/>
  <c r="F72" i="1"/>
  <c r="D73" i="1"/>
  <c r="D74" i="1"/>
  <c r="F74" i="1"/>
  <c r="D75" i="1"/>
  <c r="D77" i="1"/>
  <c r="D78" i="1"/>
  <c r="D79" i="1"/>
  <c r="D81" i="1"/>
  <c r="E82" i="1"/>
  <c r="D83" i="1"/>
  <c r="D84" i="1"/>
  <c r="D85" i="1"/>
  <c r="D86" i="1"/>
  <c r="D87" i="1"/>
  <c r="D89" i="1"/>
  <c r="F89" i="1"/>
  <c r="D90" i="1"/>
  <c r="D92" i="1"/>
  <c r="F92" i="1"/>
  <c r="D93" i="1"/>
  <c r="F93" i="1"/>
  <c r="D96" i="1"/>
  <c r="F96" i="1"/>
  <c r="D97" i="1"/>
  <c r="D98" i="1"/>
  <c r="D99" i="1"/>
  <c r="F99" i="1"/>
  <c r="D100" i="1"/>
  <c r="F100" i="1"/>
  <c r="D101" i="1"/>
  <c r="D103" i="1"/>
  <c r="D104" i="1"/>
  <c r="F104" i="1"/>
  <c r="D105" i="1"/>
  <c r="D108" i="1"/>
  <c r="F108" i="1"/>
  <c r="D109" i="1"/>
  <c r="D110" i="1"/>
  <c r="D112" i="1"/>
  <c r="D113" i="1"/>
  <c r="D114" i="1"/>
  <c r="F114" i="1"/>
  <c r="D116" i="1"/>
  <c r="F116" i="1"/>
  <c r="D118" i="1"/>
  <c r="D119" i="1"/>
  <c r="D120" i="1"/>
  <c r="D121" i="1"/>
  <c r="D122" i="1"/>
  <c r="D123" i="1"/>
  <c r="D124" i="1"/>
  <c r="F124" i="1"/>
  <c r="D129" i="1"/>
  <c r="F129" i="1"/>
  <c r="D130" i="1"/>
  <c r="D131" i="1"/>
  <c r="F131" i="1"/>
  <c r="D132" i="1"/>
  <c r="F132" i="1"/>
  <c r="D133" i="1"/>
  <c r="F133" i="1"/>
  <c r="D134" i="1"/>
  <c r="F134" i="1"/>
  <c r="D135" i="1"/>
  <c r="D136" i="1"/>
  <c r="D137" i="1"/>
  <c r="D138" i="1"/>
  <c r="D142" i="1"/>
  <c r="F142" i="1"/>
  <c r="D143" i="1"/>
  <c r="D144" i="1"/>
  <c r="D145" i="1"/>
  <c r="D146" i="1"/>
  <c r="F146" i="1"/>
  <c r="D147" i="1"/>
  <c r="F147" i="1"/>
  <c r="D148" i="1"/>
  <c r="D149" i="1"/>
  <c r="D150" i="1"/>
  <c r="D152" i="1"/>
  <c r="F152" i="1"/>
  <c r="D153" i="1"/>
  <c r="F153" i="1"/>
  <c r="D154" i="1"/>
  <c r="D157" i="1"/>
  <c r="D158" i="1"/>
  <c r="F158" i="1"/>
  <c r="D159" i="1"/>
  <c r="D160" i="1"/>
  <c r="D161" i="1"/>
  <c r="D162" i="1"/>
  <c r="F162" i="1"/>
  <c r="D163" i="1"/>
  <c r="D164" i="1"/>
  <c r="D165" i="1"/>
  <c r="F165" i="1"/>
  <c r="D166" i="1"/>
  <c r="D167" i="1"/>
  <c r="F167" i="1"/>
  <c r="D168" i="1"/>
  <c r="E168" i="1"/>
  <c r="D169" i="1"/>
  <c r="F169" i="1"/>
  <c r="D170" i="1"/>
  <c r="F170" i="1"/>
  <c r="D171" i="1"/>
  <c r="F171" i="1"/>
  <c r="D173" i="1"/>
  <c r="D174" i="1"/>
  <c r="D175" i="1"/>
  <c r="D176" i="1"/>
  <c r="E176" i="1"/>
  <c r="D177" i="1"/>
  <c r="F177" i="1"/>
  <c r="E178" i="1"/>
  <c r="D179" i="1"/>
  <c r="D182" i="1"/>
  <c r="E182" i="1"/>
  <c r="D183" i="1"/>
  <c r="F183" i="1"/>
  <c r="D184" i="1"/>
  <c r="D185" i="1"/>
  <c r="D186" i="1"/>
  <c r="E187" i="1"/>
  <c r="F187" i="1"/>
  <c r="D188" i="1"/>
  <c r="E188" i="1"/>
  <c r="D189" i="1"/>
  <c r="F189" i="1"/>
  <c r="D190" i="1"/>
  <c r="F190" i="1"/>
  <c r="D191" i="1"/>
  <c r="F191" i="1"/>
  <c r="D192" i="1"/>
  <c r="F192" i="1"/>
  <c r="D193" i="1"/>
  <c r="D194" i="1"/>
  <c r="F194" i="1"/>
  <c r="D195" i="1"/>
  <c r="F195" i="1"/>
  <c r="D196" i="1"/>
  <c r="F196" i="1"/>
  <c r="D197" i="1"/>
  <c r="E197" i="1"/>
  <c r="D198" i="1"/>
  <c r="D199" i="1"/>
  <c r="D200" i="1"/>
  <c r="E200" i="1"/>
  <c r="D201" i="1"/>
  <c r="F201" i="1"/>
  <c r="D202" i="1"/>
  <c r="F202" i="1"/>
  <c r="D203" i="1"/>
  <c r="F204" i="1"/>
  <c r="D205" i="1"/>
  <c r="D206" i="1"/>
  <c r="E206" i="1"/>
  <c r="D207" i="1"/>
  <c r="E207" i="1"/>
  <c r="F207" i="1"/>
  <c r="D208" i="1"/>
  <c r="E208" i="1"/>
  <c r="D209" i="1"/>
  <c r="E209" i="1"/>
  <c r="D210" i="1"/>
  <c r="D211" i="1"/>
  <c r="D212" i="1"/>
  <c r="D213" i="1"/>
  <c r="E213" i="1"/>
  <c r="F213" i="1"/>
  <c r="D214" i="1"/>
  <c r="D215" i="1"/>
  <c r="E215" i="1"/>
  <c r="F215" i="1"/>
  <c r="D216" i="1"/>
  <c r="D217" i="1"/>
  <c r="D218" i="1"/>
  <c r="E218" i="1"/>
  <c r="F218" i="1"/>
  <c r="D219" i="1"/>
  <c r="D220" i="1"/>
  <c r="D221" i="1"/>
  <c r="E221" i="1"/>
  <c r="D222" i="1"/>
  <c r="E222" i="1"/>
  <c r="F222" i="1"/>
  <c r="D223" i="1"/>
  <c r="E223" i="1"/>
  <c r="F223" i="1"/>
  <c r="D224" i="1"/>
  <c r="E224" i="1"/>
  <c r="D225" i="1"/>
  <c r="E225" i="1"/>
  <c r="D226" i="1"/>
  <c r="D227" i="1"/>
  <c r="E227" i="1"/>
  <c r="D228" i="1"/>
  <c r="E228" i="1"/>
  <c r="D229" i="1"/>
  <c r="E229" i="1"/>
  <c r="F229" i="1"/>
  <c r="D230" i="1"/>
  <c r="D231" i="1"/>
  <c r="E231" i="1"/>
  <c r="D232" i="1"/>
  <c r="E232" i="1"/>
  <c r="D233" i="1"/>
  <c r="E233" i="1"/>
  <c r="F233" i="1"/>
  <c r="D234" i="1"/>
  <c r="E234" i="1"/>
  <c r="D235" i="1"/>
  <c r="E235" i="1"/>
  <c r="D236" i="1"/>
  <c r="E236" i="1"/>
  <c r="F236" i="1"/>
  <c r="D237" i="1"/>
  <c r="F237" i="1"/>
  <c r="D238" i="1"/>
  <c r="E238" i="1"/>
  <c r="F238" i="1"/>
  <c r="D239" i="1"/>
  <c r="E239" i="1"/>
  <c r="F239" i="1"/>
  <c r="D240" i="1"/>
  <c r="E240" i="1"/>
  <c r="F240" i="1"/>
  <c r="D241" i="1"/>
  <c r="F241" i="1"/>
  <c r="D242" i="1"/>
  <c r="E242" i="1"/>
  <c r="F242" i="1"/>
  <c r="D243" i="1"/>
  <c r="E243" i="1"/>
  <c r="F243" i="1"/>
  <c r="D244" i="1"/>
  <c r="F244" i="1"/>
  <c r="D245" i="1"/>
  <c r="E245" i="1"/>
  <c r="F245" i="1"/>
  <c r="D246" i="1"/>
  <c r="E246" i="1"/>
  <c r="F246" i="1"/>
  <c r="D247" i="1"/>
  <c r="E247" i="1"/>
  <c r="F247" i="1"/>
  <c r="D248" i="1"/>
  <c r="D249" i="1"/>
  <c r="E249" i="1"/>
  <c r="F249" i="1"/>
  <c r="D250" i="1"/>
  <c r="F250" i="1"/>
  <c r="D251" i="1"/>
  <c r="F251" i="1"/>
  <c r="D252" i="1"/>
  <c r="E252" i="1"/>
  <c r="F252" i="1"/>
  <c r="D253" i="1"/>
  <c r="F253" i="1"/>
  <c r="D254" i="1"/>
  <c r="E254" i="1"/>
  <c r="D255" i="1"/>
  <c r="F255" i="1"/>
  <c r="D256" i="1"/>
  <c r="E256" i="1"/>
  <c r="F256" i="1"/>
  <c r="D257" i="1"/>
  <c r="E257" i="1"/>
  <c r="F257" i="1"/>
  <c r="D258" i="1"/>
  <c r="E258" i="1"/>
  <c r="D259" i="1"/>
  <c r="E259" i="1"/>
  <c r="F259" i="1"/>
  <c r="D260" i="1"/>
  <c r="E260" i="1"/>
  <c r="F260" i="1"/>
  <c r="D261" i="1"/>
  <c r="E261" i="1"/>
  <c r="D262" i="1"/>
  <c r="E262" i="1"/>
  <c r="F262" i="1"/>
  <c r="D263" i="1"/>
  <c r="E263" i="1"/>
  <c r="F263" i="1"/>
  <c r="D264" i="1"/>
  <c r="E264" i="1"/>
  <c r="D265" i="1"/>
  <c r="E265" i="1"/>
  <c r="D266" i="1"/>
  <c r="D267" i="1"/>
  <c r="E267" i="1"/>
  <c r="D268" i="1"/>
  <c r="D269" i="1"/>
  <c r="E269" i="1"/>
  <c r="F269" i="1"/>
  <c r="D270" i="1"/>
  <c r="E270" i="1"/>
  <c r="F270" i="1"/>
  <c r="D271" i="1"/>
  <c r="E271" i="1"/>
  <c r="F271" i="1"/>
  <c r="D272" i="1"/>
  <c r="E272" i="1"/>
  <c r="D273" i="1"/>
  <c r="E273" i="1"/>
  <c r="D274" i="1"/>
  <c r="D275" i="1"/>
  <c r="E275" i="1"/>
  <c r="D276" i="1"/>
  <c r="D277" i="1"/>
  <c r="E277" i="1"/>
  <c r="F277" i="1"/>
  <c r="D278" i="1"/>
  <c r="E278" i="1"/>
  <c r="F278" i="1"/>
  <c r="D279" i="1"/>
  <c r="E279" i="1"/>
  <c r="D280" i="1"/>
  <c r="E280" i="1"/>
  <c r="F280" i="1"/>
  <c r="D281" i="1"/>
  <c r="E281" i="1"/>
  <c r="F281" i="1"/>
  <c r="D282" i="1"/>
  <c r="E282" i="1"/>
  <c r="F282" i="1"/>
  <c r="D283" i="1"/>
  <c r="E283" i="1"/>
  <c r="D284" i="1"/>
  <c r="E284" i="1"/>
  <c r="F284" i="1"/>
  <c r="D285" i="1"/>
  <c r="E285" i="1"/>
  <c r="F285" i="1"/>
  <c r="D286" i="1"/>
  <c r="E286" i="1"/>
  <c r="F286" i="1"/>
  <c r="D287" i="1"/>
  <c r="E287" i="1"/>
  <c r="F287" i="1"/>
  <c r="D288" i="1"/>
  <c r="E288" i="1"/>
  <c r="F288" i="1"/>
  <c r="D289" i="1"/>
  <c r="E289" i="1"/>
  <c r="F289" i="1"/>
  <c r="D290" i="1"/>
  <c r="E290" i="1"/>
  <c r="F290" i="1"/>
  <c r="D291" i="1"/>
  <c r="E291" i="1"/>
  <c r="D292" i="1"/>
  <c r="E292" i="1"/>
  <c r="F292" i="1"/>
  <c r="D293" i="1"/>
  <c r="E293" i="1"/>
  <c r="F293" i="1"/>
  <c r="D294" i="1"/>
  <c r="E294" i="1"/>
  <c r="F294" i="1"/>
  <c r="D295" i="1"/>
  <c r="E295" i="1"/>
  <c r="F295" i="1"/>
  <c r="D296" i="1"/>
  <c r="E296" i="1"/>
  <c r="D297" i="1"/>
  <c r="E297" i="1"/>
  <c r="F297" i="1"/>
  <c r="D298" i="1"/>
  <c r="F298" i="1"/>
  <c r="D299" i="1"/>
  <c r="F299" i="1"/>
  <c r="D300" i="1"/>
  <c r="E300" i="1"/>
  <c r="D301" i="1"/>
  <c r="E301" i="1"/>
  <c r="D302" i="1"/>
  <c r="F302" i="1"/>
  <c r="D303" i="1"/>
  <c r="E303" i="1"/>
  <c r="F303" i="1"/>
  <c r="D304" i="1"/>
  <c r="E304" i="1"/>
  <c r="F304" i="1"/>
  <c r="D305" i="1"/>
  <c r="E305" i="1"/>
  <c r="F305" i="1"/>
  <c r="D306" i="1"/>
  <c r="E306" i="1"/>
  <c r="F306" i="1"/>
  <c r="D307" i="1"/>
  <c r="E307" i="1"/>
  <c r="F307" i="1"/>
  <c r="D308" i="1"/>
  <c r="E308" i="1"/>
  <c r="F308" i="1"/>
  <c r="D309" i="1"/>
  <c r="E309" i="1"/>
  <c r="F309" i="1"/>
  <c r="D310" i="1"/>
  <c r="E310" i="1"/>
  <c r="F310" i="1"/>
  <c r="D311" i="1"/>
  <c r="E311" i="1"/>
  <c r="F311" i="1"/>
  <c r="D312" i="1"/>
  <c r="E312" i="1"/>
  <c r="F312" i="1"/>
  <c r="D313" i="1"/>
  <c r="E313" i="1"/>
  <c r="F313" i="1"/>
  <c r="D314" i="1"/>
  <c r="D315" i="1"/>
  <c r="E315" i="1"/>
  <c r="F315" i="1"/>
  <c r="D316" i="1"/>
  <c r="E316" i="1"/>
  <c r="F316" i="1"/>
  <c r="D317" i="1"/>
  <c r="F317" i="1"/>
  <c r="D318" i="1"/>
  <c r="F318" i="1"/>
  <c r="D319" i="1"/>
  <c r="E319" i="1"/>
  <c r="F319" i="1"/>
  <c r="D320" i="1"/>
  <c r="E320" i="1"/>
  <c r="F320" i="1"/>
  <c r="D321" i="1"/>
  <c r="E321" i="1"/>
  <c r="F321" i="1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D354" i="1"/>
  <c r="E354" i="1"/>
  <c r="F354" i="1"/>
  <c r="D355" i="1"/>
  <c r="F355" i="1"/>
  <c r="D356" i="1"/>
  <c r="E356" i="1"/>
  <c r="F356" i="1"/>
  <c r="D357" i="1"/>
  <c r="F357" i="1"/>
  <c r="D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F372" i="1"/>
  <c r="D373" i="1"/>
  <c r="F373" i="1"/>
  <c r="D374" i="1"/>
  <c r="F374" i="1"/>
  <c r="D375" i="1"/>
  <c r="E375" i="1"/>
  <c r="F375" i="1"/>
  <c r="D376" i="1"/>
  <c r="F376" i="1"/>
  <c r="D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F398" i="1"/>
  <c r="D399" i="1"/>
  <c r="F399" i="1"/>
  <c r="D400" i="1"/>
  <c r="F400" i="1"/>
  <c r="D401" i="1"/>
  <c r="F401" i="1"/>
  <c r="D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F420" i="1"/>
  <c r="D421" i="1"/>
  <c r="E421" i="1"/>
  <c r="F421" i="1"/>
  <c r="D422" i="1"/>
  <c r="F422" i="1"/>
  <c r="D423" i="1"/>
  <c r="F423" i="1"/>
  <c r="D424" i="1"/>
  <c r="F424" i="1"/>
  <c r="D425" i="1"/>
  <c r="E425" i="1"/>
  <c r="F425" i="1"/>
  <c r="D426" i="1"/>
  <c r="F426" i="1"/>
  <c r="D427" i="1"/>
  <c r="E427" i="1"/>
  <c r="F427" i="1"/>
  <c r="D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0" i="1"/>
  <c r="E450" i="1"/>
  <c r="F450" i="1"/>
  <c r="D451" i="1"/>
  <c r="E451" i="1"/>
  <c r="F451" i="1"/>
  <c r="D452" i="1"/>
  <c r="F452" i="1"/>
  <c r="D453" i="1"/>
  <c r="E453" i="1"/>
  <c r="F453" i="1"/>
  <c r="D454" i="1"/>
  <c r="F454" i="1"/>
  <c r="D455" i="1"/>
  <c r="E455" i="1"/>
  <c r="F455" i="1"/>
  <c r="D456" i="1"/>
  <c r="E456" i="1"/>
  <c r="F456" i="1"/>
  <c r="D457" i="1"/>
  <c r="E457" i="1"/>
  <c r="D458" i="1"/>
  <c r="E458" i="1"/>
  <c r="F458" i="1"/>
  <c r="D459" i="1"/>
  <c r="E459" i="1"/>
  <c r="F459" i="1"/>
  <c r="D460" i="1"/>
  <c r="F460" i="1"/>
  <c r="D461" i="1"/>
  <c r="E461" i="1"/>
  <c r="F461" i="1"/>
  <c r="D462" i="1"/>
  <c r="E462" i="1"/>
  <c r="F462" i="1"/>
  <c r="D463" i="1"/>
  <c r="E463" i="1"/>
  <c r="F463" i="1"/>
  <c r="D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F496" i="1"/>
  <c r="D497" i="1"/>
  <c r="E497" i="1"/>
  <c r="F497" i="1"/>
  <c r="D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F517" i="1"/>
  <c r="D518" i="1"/>
  <c r="F518" i="1"/>
  <c r="D519" i="1"/>
  <c r="F519" i="1"/>
  <c r="D520" i="1"/>
  <c r="E520" i="1"/>
  <c r="F520" i="1"/>
  <c r="D521" i="1"/>
  <c r="E521" i="1"/>
  <c r="F521" i="1"/>
  <c r="D522" i="1"/>
  <c r="E522" i="1"/>
  <c r="F522" i="1"/>
  <c r="D523" i="1"/>
  <c r="F523" i="1"/>
  <c r="D524" i="1"/>
  <c r="E524" i="1"/>
  <c r="F524" i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9" i="1"/>
  <c r="E529" i="1"/>
  <c r="F529" i="1"/>
  <c r="D530" i="1"/>
  <c r="E530" i="1"/>
  <c r="F530" i="1"/>
  <c r="D531" i="1"/>
  <c r="F531" i="1"/>
  <c r="D532" i="1"/>
  <c r="F532" i="1"/>
  <c r="D533" i="1"/>
  <c r="F533" i="1"/>
  <c r="D534" i="1"/>
  <c r="E534" i="1"/>
  <c r="F534" i="1"/>
  <c r="D535" i="1"/>
  <c r="E535" i="1"/>
  <c r="F535" i="1"/>
  <c r="D536" i="1"/>
  <c r="E536" i="1"/>
  <c r="F536" i="1"/>
  <c r="D537" i="1"/>
  <c r="E537" i="1"/>
  <c r="F537" i="1"/>
  <c r="D538" i="1"/>
  <c r="E538" i="1"/>
  <c r="F538" i="1"/>
  <c r="D539" i="1"/>
  <c r="F539" i="1"/>
  <c r="D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53" i="1"/>
  <c r="F553" i="1"/>
  <c r="D554" i="1"/>
  <c r="E554" i="1"/>
  <c r="F554" i="1"/>
  <c r="D555" i="1"/>
  <c r="E555" i="1"/>
  <c r="F555" i="1"/>
  <c r="D556" i="1"/>
  <c r="E556" i="1"/>
  <c r="F556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D580" i="1"/>
  <c r="E580" i="1"/>
  <c r="F580" i="1"/>
  <c r="D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D592" i="1"/>
  <c r="E592" i="1"/>
  <c r="F592" i="1"/>
  <c r="D593" i="1"/>
  <c r="E593" i="1"/>
  <c r="F593" i="1"/>
  <c r="D594" i="1"/>
  <c r="E594" i="1"/>
  <c r="F594" i="1"/>
  <c r="D595" i="1"/>
  <c r="E595" i="1"/>
  <c r="F595" i="1"/>
  <c r="D596" i="1"/>
  <c r="E596" i="1"/>
  <c r="F596" i="1"/>
  <c r="D597" i="1"/>
  <c r="E597" i="1"/>
  <c r="F597" i="1"/>
  <c r="D598" i="1"/>
  <c r="E598" i="1"/>
  <c r="F598" i="1"/>
  <c r="D599" i="1"/>
  <c r="E599" i="1"/>
  <c r="F599" i="1"/>
  <c r="D600" i="1"/>
  <c r="E600" i="1"/>
  <c r="F600" i="1"/>
  <c r="D601" i="1"/>
  <c r="E601" i="1"/>
  <c r="F601" i="1"/>
  <c r="D602" i="1"/>
  <c r="E602" i="1"/>
  <c r="F602" i="1"/>
  <c r="D603" i="1"/>
  <c r="E603" i="1"/>
  <c r="F603" i="1"/>
  <c r="D604" i="1"/>
  <c r="E604" i="1"/>
  <c r="F604" i="1"/>
  <c r="D605" i="1"/>
  <c r="E605" i="1"/>
  <c r="F605" i="1"/>
  <c r="D606" i="1"/>
  <c r="E606" i="1"/>
  <c r="F606" i="1"/>
  <c r="D607" i="1"/>
  <c r="E607" i="1"/>
  <c r="F607" i="1"/>
  <c r="D608" i="1"/>
  <c r="E608" i="1"/>
  <c r="F608" i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D614" i="1"/>
  <c r="E614" i="1"/>
  <c r="F614" i="1"/>
  <c r="D615" i="1"/>
  <c r="E615" i="1"/>
  <c r="F615" i="1"/>
  <c r="D616" i="1"/>
  <c r="E616" i="1"/>
  <c r="F616" i="1"/>
  <c r="D617" i="1"/>
  <c r="E617" i="1"/>
  <c r="F617" i="1"/>
  <c r="D618" i="1"/>
  <c r="E618" i="1"/>
  <c r="F618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39" i="1"/>
  <c r="E639" i="1"/>
  <c r="F639" i="1"/>
  <c r="D640" i="1"/>
  <c r="E640" i="1"/>
  <c r="F640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D650" i="1"/>
  <c r="E650" i="1"/>
  <c r="F650" i="1"/>
  <c r="D651" i="1"/>
  <c r="E651" i="1"/>
  <c r="F651" i="1"/>
  <c r="D652" i="1"/>
  <c r="E652" i="1"/>
  <c r="F652" i="1"/>
  <c r="D653" i="1"/>
  <c r="E653" i="1"/>
  <c r="F653" i="1"/>
  <c r="D654" i="1"/>
  <c r="E654" i="1"/>
  <c r="F654" i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55" i="1"/>
  <c r="E755" i="1"/>
  <c r="F755" i="1"/>
  <c r="D756" i="1"/>
  <c r="E756" i="1"/>
  <c r="F756" i="1"/>
  <c r="D757" i="1"/>
  <c r="E757" i="1"/>
  <c r="F757" i="1"/>
  <c r="D758" i="1"/>
  <c r="E758" i="1"/>
  <c r="F758" i="1"/>
  <c r="D759" i="1"/>
  <c r="E759" i="1"/>
  <c r="F759" i="1"/>
  <c r="D760" i="1"/>
  <c r="E760" i="1"/>
  <c r="F760" i="1"/>
  <c r="D761" i="1"/>
  <c r="E761" i="1"/>
  <c r="F761" i="1"/>
  <c r="D762" i="1"/>
  <c r="E762" i="1"/>
  <c r="F762" i="1"/>
  <c r="D763" i="1"/>
  <c r="E763" i="1"/>
  <c r="F763" i="1"/>
  <c r="D764" i="1"/>
  <c r="E764" i="1"/>
  <c r="F764" i="1"/>
  <c r="D765" i="1"/>
  <c r="E765" i="1"/>
  <c r="F765" i="1"/>
  <c r="D766" i="1"/>
  <c r="E766" i="1"/>
  <c r="F766" i="1"/>
  <c r="D767" i="1"/>
  <c r="E767" i="1"/>
  <c r="F767" i="1"/>
  <c r="D768" i="1"/>
  <c r="E768" i="1"/>
  <c r="F768" i="1"/>
  <c r="D769" i="1"/>
  <c r="E769" i="1"/>
  <c r="F769" i="1"/>
  <c r="D770" i="1"/>
  <c r="E770" i="1"/>
  <c r="F770" i="1"/>
  <c r="D771" i="1"/>
  <c r="E771" i="1"/>
  <c r="F771" i="1"/>
  <c r="D772" i="1"/>
  <c r="E772" i="1"/>
  <c r="F772" i="1"/>
  <c r="D773" i="1"/>
  <c r="E773" i="1"/>
  <c r="F773" i="1"/>
  <c r="D774" i="1"/>
  <c r="E774" i="1"/>
  <c r="F774" i="1"/>
  <c r="D775" i="1"/>
  <c r="E775" i="1"/>
  <c r="D776" i="1"/>
  <c r="E776" i="1"/>
  <c r="F776" i="1"/>
  <c r="D777" i="1"/>
  <c r="E777" i="1"/>
  <c r="F777" i="1"/>
  <c r="D778" i="1"/>
  <c r="E778" i="1"/>
  <c r="F778" i="1"/>
  <c r="D779" i="1"/>
  <c r="E779" i="1"/>
  <c r="F779" i="1"/>
  <c r="D780" i="1"/>
  <c r="E780" i="1"/>
  <c r="F780" i="1"/>
  <c r="D781" i="1"/>
  <c r="E781" i="1"/>
  <c r="F781" i="1"/>
  <c r="D782" i="1"/>
  <c r="E782" i="1"/>
  <c r="F782" i="1"/>
  <c r="D783" i="1"/>
  <c r="E783" i="1"/>
  <c r="F783" i="1"/>
  <c r="D784" i="1"/>
  <c r="E784" i="1"/>
  <c r="F784" i="1"/>
  <c r="D785" i="1"/>
  <c r="E785" i="1"/>
  <c r="F785" i="1"/>
  <c r="D786" i="1"/>
  <c r="E786" i="1"/>
  <c r="F786" i="1"/>
  <c r="D787" i="1"/>
  <c r="E787" i="1"/>
  <c r="F787" i="1"/>
  <c r="D788" i="1"/>
  <c r="E788" i="1"/>
  <c r="F788" i="1"/>
  <c r="D789" i="1"/>
  <c r="E789" i="1"/>
  <c r="F789" i="1"/>
  <c r="D790" i="1"/>
  <c r="E790" i="1"/>
  <c r="F790" i="1"/>
  <c r="D791" i="1"/>
  <c r="E791" i="1"/>
  <c r="F791" i="1"/>
  <c r="D792" i="1"/>
  <c r="E792" i="1"/>
  <c r="F792" i="1"/>
  <c r="D793" i="1"/>
  <c r="E793" i="1"/>
  <c r="F793" i="1"/>
  <c r="D794" i="1"/>
  <c r="E794" i="1"/>
  <c r="F794" i="1"/>
  <c r="D795" i="1"/>
  <c r="E795" i="1"/>
  <c r="F795" i="1"/>
  <c r="D796" i="1"/>
  <c r="E796" i="1"/>
  <c r="F796" i="1"/>
  <c r="D797" i="1"/>
  <c r="E797" i="1"/>
  <c r="F797" i="1"/>
  <c r="D798" i="1"/>
  <c r="E798" i="1"/>
  <c r="F798" i="1"/>
  <c r="D799" i="1"/>
  <c r="E799" i="1"/>
  <c r="F799" i="1"/>
  <c r="D800" i="1"/>
  <c r="E800" i="1"/>
  <c r="F800" i="1"/>
  <c r="D801" i="1"/>
  <c r="E801" i="1"/>
  <c r="F801" i="1"/>
  <c r="D802" i="1"/>
  <c r="E802" i="1"/>
  <c r="F802" i="1"/>
  <c r="D803" i="1"/>
  <c r="E803" i="1"/>
  <c r="F803" i="1"/>
  <c r="D804" i="1"/>
  <c r="E804" i="1"/>
  <c r="F804" i="1"/>
  <c r="D805" i="1"/>
  <c r="E805" i="1"/>
  <c r="F805" i="1"/>
  <c r="D806" i="1"/>
  <c r="E806" i="1"/>
  <c r="F806" i="1"/>
  <c r="D807" i="1"/>
  <c r="E807" i="1"/>
  <c r="F807" i="1"/>
  <c r="D808" i="1"/>
  <c r="E808" i="1"/>
  <c r="F808" i="1"/>
  <c r="D809" i="1"/>
  <c r="E809" i="1"/>
  <c r="F809" i="1"/>
  <c r="D810" i="1"/>
  <c r="E810" i="1"/>
  <c r="F810" i="1"/>
  <c r="D811" i="1"/>
  <c r="E811" i="1"/>
  <c r="F811" i="1"/>
  <c r="D812" i="1"/>
  <c r="E812" i="1"/>
  <c r="F812" i="1"/>
  <c r="D813" i="1"/>
  <c r="E813" i="1"/>
  <c r="F813" i="1"/>
  <c r="D814" i="1"/>
  <c r="E814" i="1"/>
  <c r="F814" i="1"/>
  <c r="D815" i="1"/>
  <c r="E815" i="1"/>
  <c r="F815" i="1"/>
  <c r="D816" i="1"/>
  <c r="E816" i="1"/>
  <c r="F816" i="1"/>
  <c r="D817" i="1"/>
  <c r="E817" i="1"/>
  <c r="F817" i="1"/>
  <c r="D818" i="1"/>
  <c r="E818" i="1"/>
  <c r="F818" i="1"/>
  <c r="D819" i="1"/>
  <c r="E819" i="1"/>
  <c r="F819" i="1"/>
  <c r="D820" i="1"/>
  <c r="E820" i="1"/>
  <c r="F820" i="1"/>
  <c r="D821" i="1"/>
  <c r="E821" i="1"/>
  <c r="F821" i="1"/>
  <c r="D822" i="1"/>
  <c r="E822" i="1"/>
  <c r="F822" i="1"/>
  <c r="D823" i="1"/>
  <c r="E823" i="1"/>
  <c r="F823" i="1"/>
  <c r="D824" i="1"/>
  <c r="E824" i="1"/>
  <c r="F824" i="1"/>
  <c r="D825" i="1"/>
  <c r="E825" i="1"/>
  <c r="F825" i="1"/>
  <c r="D826" i="1"/>
  <c r="E826" i="1"/>
  <c r="F826" i="1"/>
  <c r="D827" i="1"/>
  <c r="E827" i="1"/>
  <c r="F827" i="1"/>
  <c r="D828" i="1"/>
  <c r="E828" i="1"/>
  <c r="F828" i="1"/>
  <c r="D829" i="1"/>
  <c r="E829" i="1"/>
  <c r="F829" i="1"/>
  <c r="D830" i="1"/>
  <c r="E830" i="1"/>
  <c r="F830" i="1"/>
  <c r="D831" i="1"/>
  <c r="E831" i="1"/>
  <c r="F831" i="1"/>
  <c r="D832" i="1"/>
  <c r="E832" i="1"/>
  <c r="F832" i="1"/>
  <c r="D833" i="1"/>
  <c r="E833" i="1"/>
  <c r="F833" i="1"/>
  <c r="D834" i="1"/>
  <c r="E834" i="1"/>
  <c r="F834" i="1"/>
  <c r="D835" i="1"/>
  <c r="E835" i="1"/>
  <c r="F835" i="1"/>
  <c r="D836" i="1"/>
  <c r="E836" i="1"/>
  <c r="F836" i="1"/>
  <c r="D837" i="1"/>
  <c r="E837" i="1"/>
  <c r="F837" i="1"/>
  <c r="D838" i="1"/>
  <c r="E838" i="1"/>
  <c r="F838" i="1"/>
  <c r="D839" i="1"/>
  <c r="E839" i="1"/>
  <c r="F839" i="1"/>
  <c r="D840" i="1"/>
  <c r="E840" i="1"/>
  <c r="F840" i="1"/>
  <c r="D841" i="1"/>
  <c r="E841" i="1"/>
  <c r="F841" i="1"/>
  <c r="D842" i="1"/>
  <c r="E842" i="1"/>
  <c r="F842" i="1"/>
  <c r="D843" i="1"/>
  <c r="E843" i="1"/>
  <c r="F843" i="1"/>
  <c r="D844" i="1"/>
  <c r="E844" i="1"/>
  <c r="F844" i="1"/>
  <c r="D845" i="1"/>
  <c r="E845" i="1"/>
  <c r="F845" i="1"/>
  <c r="D846" i="1"/>
  <c r="E846" i="1"/>
  <c r="F846" i="1"/>
  <c r="D847" i="1"/>
  <c r="E847" i="1"/>
  <c r="F847" i="1"/>
  <c r="D848" i="1"/>
  <c r="E848" i="1"/>
  <c r="F848" i="1"/>
  <c r="D849" i="1"/>
  <c r="E849" i="1"/>
  <c r="F849" i="1"/>
  <c r="D850" i="1"/>
  <c r="E850" i="1"/>
  <c r="F850" i="1"/>
  <c r="D851" i="1"/>
  <c r="E851" i="1"/>
  <c r="F851" i="1"/>
  <c r="D852" i="1"/>
  <c r="E852" i="1"/>
  <c r="F852" i="1"/>
  <c r="D853" i="1"/>
  <c r="E853" i="1"/>
  <c r="F853" i="1"/>
  <c r="D854" i="1"/>
  <c r="E854" i="1"/>
  <c r="F854" i="1"/>
  <c r="D855" i="1"/>
  <c r="E855" i="1"/>
  <c r="F855" i="1"/>
  <c r="D856" i="1"/>
  <c r="E856" i="1"/>
  <c r="F856" i="1"/>
  <c r="D857" i="1"/>
  <c r="E857" i="1"/>
  <c r="F857" i="1"/>
  <c r="D858" i="1"/>
  <c r="E858" i="1"/>
  <c r="F858" i="1"/>
  <c r="D859" i="1"/>
  <c r="E859" i="1"/>
  <c r="F859" i="1"/>
  <c r="D860" i="1"/>
  <c r="E860" i="1"/>
  <c r="F860" i="1"/>
  <c r="D861" i="1"/>
  <c r="E861" i="1"/>
  <c r="F861" i="1"/>
  <c r="D862" i="1"/>
  <c r="E862" i="1"/>
  <c r="F862" i="1"/>
  <c r="D863" i="1"/>
  <c r="E863" i="1"/>
  <c r="F863" i="1"/>
  <c r="D864" i="1"/>
  <c r="E864" i="1"/>
  <c r="F864" i="1"/>
  <c r="D865" i="1"/>
  <c r="E865" i="1"/>
  <c r="F865" i="1"/>
  <c r="D866" i="1"/>
  <c r="E866" i="1"/>
  <c r="F866" i="1"/>
  <c r="D867" i="1"/>
  <c r="E867" i="1"/>
  <c r="F867" i="1"/>
  <c r="D868" i="1"/>
  <c r="E868" i="1"/>
  <c r="F868" i="1"/>
  <c r="D869" i="1"/>
  <c r="E869" i="1"/>
  <c r="F869" i="1"/>
  <c r="D870" i="1"/>
  <c r="E870" i="1"/>
  <c r="F870" i="1"/>
  <c r="D871" i="1"/>
  <c r="E871" i="1"/>
  <c r="F871" i="1"/>
  <c r="D872" i="1"/>
  <c r="E872" i="1"/>
  <c r="F872" i="1"/>
  <c r="D873" i="1"/>
  <c r="E873" i="1"/>
  <c r="F873" i="1"/>
  <c r="D874" i="1"/>
  <c r="E874" i="1"/>
  <c r="F874" i="1"/>
  <c r="D875" i="1"/>
  <c r="E875" i="1"/>
  <c r="F875" i="1"/>
  <c r="D876" i="1"/>
  <c r="E876" i="1"/>
  <c r="F876" i="1"/>
  <c r="D877" i="1"/>
  <c r="E877" i="1"/>
  <c r="F877" i="1"/>
  <c r="D878" i="1"/>
  <c r="E878" i="1"/>
  <c r="F878" i="1"/>
  <c r="D879" i="1"/>
  <c r="E879" i="1"/>
  <c r="F879" i="1"/>
  <c r="D880" i="1"/>
  <c r="E880" i="1"/>
  <c r="F880" i="1"/>
  <c r="D881" i="1"/>
  <c r="E881" i="1"/>
  <c r="F881" i="1"/>
  <c r="D882" i="1"/>
  <c r="E882" i="1"/>
  <c r="F882" i="1"/>
  <c r="D883" i="1"/>
  <c r="E883" i="1"/>
  <c r="F883" i="1"/>
  <c r="D884" i="1"/>
  <c r="E884" i="1"/>
  <c r="F884" i="1"/>
  <c r="D885" i="1"/>
  <c r="E885" i="1"/>
  <c r="F885" i="1"/>
  <c r="D886" i="1"/>
  <c r="E886" i="1"/>
  <c r="F886" i="1"/>
  <c r="D887" i="1"/>
  <c r="E887" i="1"/>
  <c r="F887" i="1"/>
  <c r="D888" i="1"/>
  <c r="E888" i="1"/>
  <c r="F888" i="1"/>
  <c r="D889" i="1"/>
  <c r="E889" i="1"/>
  <c r="F889" i="1"/>
  <c r="D890" i="1"/>
  <c r="E890" i="1"/>
  <c r="F890" i="1"/>
  <c r="D891" i="1"/>
  <c r="E891" i="1"/>
  <c r="F891" i="1"/>
  <c r="D892" i="1"/>
  <c r="E892" i="1"/>
  <c r="F892" i="1"/>
  <c r="D893" i="1"/>
  <c r="E893" i="1"/>
  <c r="F893" i="1"/>
  <c r="D894" i="1"/>
  <c r="E894" i="1"/>
  <c r="F894" i="1"/>
  <c r="D895" i="1"/>
  <c r="E895" i="1"/>
  <c r="F895" i="1"/>
  <c r="D896" i="1"/>
  <c r="E896" i="1"/>
  <c r="F896" i="1"/>
  <c r="D897" i="1"/>
  <c r="E897" i="1"/>
  <c r="F897" i="1"/>
  <c r="D898" i="1"/>
  <c r="E898" i="1"/>
  <c r="F898" i="1"/>
  <c r="D899" i="1"/>
  <c r="E899" i="1"/>
  <c r="F899" i="1"/>
  <c r="D900" i="1"/>
  <c r="E900" i="1"/>
  <c r="F900" i="1"/>
  <c r="D901" i="1"/>
  <c r="E901" i="1"/>
  <c r="F901" i="1"/>
  <c r="D902" i="1"/>
  <c r="E902" i="1"/>
  <c r="F902" i="1"/>
  <c r="D903" i="1"/>
  <c r="E903" i="1"/>
  <c r="F903" i="1"/>
  <c r="D904" i="1"/>
  <c r="E904" i="1"/>
  <c r="F904" i="1"/>
  <c r="D905" i="1"/>
  <c r="E905" i="1"/>
  <c r="F905" i="1"/>
  <c r="D906" i="1"/>
  <c r="E906" i="1"/>
  <c r="F906" i="1"/>
  <c r="D907" i="1"/>
  <c r="E907" i="1"/>
  <c r="F907" i="1"/>
  <c r="D908" i="1"/>
  <c r="E908" i="1"/>
  <c r="F908" i="1"/>
  <c r="D909" i="1"/>
  <c r="E909" i="1"/>
  <c r="F909" i="1"/>
  <c r="D910" i="1"/>
  <c r="E910" i="1"/>
  <c r="F910" i="1"/>
  <c r="D911" i="1"/>
  <c r="E911" i="1"/>
  <c r="F911" i="1"/>
  <c r="D912" i="1"/>
  <c r="E912" i="1"/>
  <c r="F912" i="1"/>
  <c r="D913" i="1"/>
  <c r="E913" i="1"/>
  <c r="F913" i="1"/>
  <c r="D914" i="1"/>
  <c r="E914" i="1"/>
  <c r="F914" i="1"/>
  <c r="D915" i="1"/>
  <c r="E915" i="1"/>
  <c r="F915" i="1"/>
  <c r="D916" i="1"/>
  <c r="E916" i="1"/>
  <c r="F916" i="1"/>
  <c r="D917" i="1"/>
  <c r="E917" i="1"/>
  <c r="F917" i="1"/>
  <c r="D918" i="1"/>
  <c r="E918" i="1"/>
  <c r="F918" i="1"/>
  <c r="D919" i="1"/>
  <c r="E919" i="1"/>
  <c r="F919" i="1"/>
  <c r="D920" i="1"/>
  <c r="E920" i="1"/>
  <c r="F920" i="1"/>
  <c r="D921" i="1"/>
  <c r="E921" i="1"/>
  <c r="F921" i="1"/>
  <c r="D922" i="1"/>
  <c r="E922" i="1"/>
  <c r="F922" i="1"/>
  <c r="D923" i="1"/>
  <c r="E923" i="1"/>
  <c r="F923" i="1"/>
  <c r="D924" i="1"/>
  <c r="E924" i="1"/>
  <c r="F924" i="1"/>
  <c r="D925" i="1"/>
  <c r="E925" i="1"/>
  <c r="F925" i="1"/>
  <c r="D926" i="1"/>
  <c r="E926" i="1"/>
  <c r="F926" i="1"/>
  <c r="D927" i="1"/>
  <c r="E927" i="1"/>
  <c r="F927" i="1"/>
  <c r="D928" i="1"/>
  <c r="E928" i="1"/>
  <c r="F928" i="1"/>
  <c r="D929" i="1"/>
  <c r="E929" i="1"/>
  <c r="F929" i="1"/>
  <c r="D930" i="1"/>
  <c r="E930" i="1"/>
  <c r="F930" i="1"/>
  <c r="D931" i="1"/>
  <c r="E931" i="1"/>
  <c r="F931" i="1"/>
  <c r="D932" i="1"/>
  <c r="E932" i="1"/>
  <c r="F932" i="1"/>
  <c r="D933" i="1"/>
  <c r="E933" i="1"/>
  <c r="F933" i="1"/>
  <c r="D934" i="1"/>
  <c r="E934" i="1"/>
  <c r="F934" i="1"/>
  <c r="D935" i="1"/>
  <c r="E935" i="1"/>
  <c r="F935" i="1"/>
  <c r="D936" i="1"/>
  <c r="E936" i="1"/>
  <c r="F936" i="1"/>
  <c r="D937" i="1"/>
  <c r="E937" i="1"/>
  <c r="F937" i="1"/>
  <c r="D938" i="1"/>
  <c r="E938" i="1"/>
  <c r="F938" i="1"/>
  <c r="D939" i="1"/>
  <c r="E939" i="1"/>
  <c r="F939" i="1"/>
  <c r="D940" i="1"/>
  <c r="E940" i="1"/>
  <c r="F940" i="1"/>
  <c r="D941" i="1"/>
  <c r="E941" i="1"/>
  <c r="F941" i="1"/>
  <c r="D942" i="1"/>
  <c r="E942" i="1"/>
  <c r="F942" i="1"/>
  <c r="D943" i="1"/>
  <c r="E943" i="1"/>
  <c r="F943" i="1"/>
  <c r="D944" i="1"/>
  <c r="E944" i="1"/>
  <c r="F944" i="1"/>
  <c r="D945" i="1"/>
  <c r="E945" i="1"/>
  <c r="F945" i="1"/>
  <c r="D946" i="1"/>
  <c r="E946" i="1"/>
  <c r="F946" i="1"/>
  <c r="D947" i="1"/>
  <c r="E947" i="1"/>
  <c r="F947" i="1"/>
  <c r="D948" i="1"/>
  <c r="E948" i="1"/>
  <c r="F948" i="1"/>
  <c r="D949" i="1"/>
  <c r="E949" i="1"/>
  <c r="F949" i="1"/>
  <c r="D950" i="1"/>
  <c r="E950" i="1"/>
  <c r="F950" i="1"/>
  <c r="D951" i="1"/>
  <c r="E951" i="1"/>
  <c r="F951" i="1"/>
  <c r="D952" i="1"/>
  <c r="E952" i="1"/>
  <c r="F952" i="1"/>
  <c r="D953" i="1"/>
  <c r="E953" i="1"/>
  <c r="F953" i="1"/>
  <c r="D954" i="1"/>
  <c r="E954" i="1"/>
  <c r="F954" i="1"/>
  <c r="D955" i="1"/>
  <c r="E955" i="1"/>
  <c r="F955" i="1"/>
  <c r="D956" i="1"/>
  <c r="E956" i="1"/>
  <c r="F956" i="1"/>
  <c r="D957" i="1"/>
  <c r="E957" i="1"/>
  <c r="F957" i="1"/>
  <c r="D958" i="1"/>
  <c r="E958" i="1"/>
  <c r="F958" i="1"/>
  <c r="D959" i="1"/>
  <c r="E959" i="1"/>
  <c r="F959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D964" i="1"/>
  <c r="E964" i="1"/>
  <c r="F964" i="1"/>
  <c r="D965" i="1"/>
  <c r="E965" i="1"/>
  <c r="F965" i="1"/>
  <c r="D966" i="1"/>
  <c r="E966" i="1"/>
  <c r="F966" i="1"/>
  <c r="D967" i="1"/>
  <c r="E967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D973" i="1"/>
  <c r="E973" i="1"/>
  <c r="F973" i="1"/>
  <c r="D974" i="1"/>
  <c r="E974" i="1"/>
  <c r="F974" i="1"/>
  <c r="D975" i="1"/>
  <c r="E975" i="1"/>
  <c r="F975" i="1"/>
  <c r="D976" i="1"/>
  <c r="E976" i="1"/>
  <c r="F976" i="1"/>
  <c r="D977" i="1"/>
  <c r="E977" i="1"/>
  <c r="F977" i="1"/>
  <c r="D978" i="1"/>
  <c r="E978" i="1"/>
  <c r="F978" i="1"/>
  <c r="D979" i="1"/>
  <c r="E979" i="1"/>
  <c r="F979" i="1"/>
  <c r="D980" i="1"/>
  <c r="E980" i="1"/>
  <c r="F980" i="1"/>
  <c r="D981" i="1"/>
  <c r="E981" i="1"/>
  <c r="F981" i="1"/>
  <c r="D982" i="1"/>
  <c r="E982" i="1"/>
  <c r="F982" i="1"/>
  <c r="D983" i="1"/>
  <c r="E983" i="1"/>
  <c r="F983" i="1"/>
  <c r="D984" i="1"/>
  <c r="E984" i="1"/>
  <c r="F984" i="1"/>
  <c r="D985" i="1"/>
  <c r="E985" i="1"/>
  <c r="F985" i="1"/>
  <c r="D986" i="1"/>
  <c r="E986" i="1"/>
  <c r="F986" i="1"/>
  <c r="D987" i="1"/>
  <c r="E987" i="1"/>
  <c r="F987" i="1"/>
  <c r="D988" i="1"/>
  <c r="E988" i="1"/>
  <c r="F988" i="1"/>
  <c r="D989" i="1"/>
  <c r="E989" i="1"/>
  <c r="F989" i="1"/>
  <c r="D990" i="1"/>
  <c r="E990" i="1"/>
  <c r="F990" i="1"/>
  <c r="D991" i="1"/>
  <c r="E991" i="1"/>
  <c r="F991" i="1"/>
  <c r="D992" i="1"/>
  <c r="E992" i="1"/>
  <c r="F992" i="1"/>
  <c r="D993" i="1"/>
  <c r="E993" i="1"/>
  <c r="F993" i="1"/>
  <c r="D994" i="1"/>
  <c r="E994" i="1"/>
  <c r="F994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D999" i="1"/>
  <c r="E999" i="1"/>
  <c r="F999" i="1"/>
  <c r="D1000" i="1"/>
  <c r="E1000" i="1"/>
  <c r="F1000" i="1"/>
  <c r="D1001" i="1"/>
  <c r="E1001" i="1"/>
  <c r="F1001" i="1"/>
  <c r="D1002" i="1"/>
  <c r="E1002" i="1"/>
  <c r="F1002" i="1"/>
  <c r="D1003" i="1"/>
  <c r="E1003" i="1"/>
  <c r="F1003" i="1"/>
  <c r="D1004" i="1"/>
  <c r="E1004" i="1"/>
  <c r="F1004" i="1"/>
  <c r="D1005" i="1"/>
  <c r="E1005" i="1"/>
  <c r="F1005" i="1"/>
  <c r="D1006" i="1"/>
  <c r="E1006" i="1"/>
  <c r="F1006" i="1"/>
  <c r="D1007" i="1"/>
  <c r="E1007" i="1"/>
  <c r="F1007" i="1"/>
  <c r="D1008" i="1"/>
  <c r="E1008" i="1"/>
  <c r="F1008" i="1"/>
  <c r="D1009" i="1"/>
  <c r="E1009" i="1"/>
  <c r="F1009" i="1"/>
  <c r="D1010" i="1"/>
  <c r="E1010" i="1"/>
  <c r="F1010" i="1"/>
  <c r="D1011" i="1"/>
  <c r="E1011" i="1"/>
  <c r="F1011" i="1"/>
  <c r="D1012" i="1"/>
  <c r="E1012" i="1"/>
  <c r="F1012" i="1"/>
  <c r="D1013" i="1"/>
  <c r="E1013" i="1"/>
  <c r="F1013" i="1"/>
  <c r="D1014" i="1"/>
  <c r="E1014" i="1"/>
  <c r="F1014" i="1"/>
  <c r="D1015" i="1"/>
  <c r="E1015" i="1"/>
  <c r="F1015" i="1"/>
  <c r="D1016" i="1"/>
  <c r="E1016" i="1"/>
  <c r="F1016" i="1"/>
  <c r="D1017" i="1"/>
  <c r="E1017" i="1"/>
  <c r="F1017" i="1"/>
  <c r="D1018" i="1"/>
  <c r="E1018" i="1"/>
  <c r="F1018" i="1"/>
  <c r="D1019" i="1"/>
  <c r="E1019" i="1"/>
  <c r="F1019" i="1"/>
  <c r="D1020" i="1"/>
  <c r="E1020" i="1"/>
  <c r="F1020" i="1"/>
  <c r="D1021" i="1"/>
  <c r="E1021" i="1"/>
  <c r="F1021" i="1"/>
  <c r="D1022" i="1"/>
  <c r="E1022" i="1"/>
  <c r="F1022" i="1"/>
  <c r="D1023" i="1"/>
  <c r="E1023" i="1"/>
  <c r="F1023" i="1"/>
  <c r="D1024" i="1"/>
  <c r="E1024" i="1"/>
  <c r="F1024" i="1"/>
  <c r="D1025" i="1"/>
  <c r="E1025" i="1"/>
  <c r="F1025" i="1"/>
  <c r="D1026" i="1"/>
  <c r="E1026" i="1"/>
  <c r="F1026" i="1"/>
  <c r="D1027" i="1"/>
  <c r="E1027" i="1"/>
  <c r="F1027" i="1"/>
  <c r="D1028" i="1"/>
  <c r="E1028" i="1"/>
  <c r="F1028" i="1"/>
  <c r="D1029" i="1"/>
  <c r="E1029" i="1"/>
  <c r="F1029" i="1"/>
  <c r="D1030" i="1"/>
  <c r="E1030" i="1"/>
  <c r="F1030" i="1"/>
  <c r="D1031" i="1"/>
  <c r="E1031" i="1"/>
  <c r="F1031" i="1"/>
  <c r="D1032" i="1"/>
  <c r="E1032" i="1"/>
  <c r="F1032" i="1"/>
  <c r="D1033" i="1"/>
  <c r="E1033" i="1"/>
  <c r="F1033" i="1"/>
  <c r="D1034" i="1"/>
  <c r="E1034" i="1"/>
  <c r="F1034" i="1"/>
  <c r="D1035" i="1"/>
  <c r="E1035" i="1"/>
  <c r="F1035" i="1"/>
  <c r="D1036" i="1"/>
  <c r="E1036" i="1"/>
  <c r="F1036" i="1"/>
  <c r="D1037" i="1"/>
  <c r="E1037" i="1"/>
  <c r="F1037" i="1"/>
  <c r="D1038" i="1"/>
  <c r="E1038" i="1"/>
  <c r="F1038" i="1"/>
  <c r="D1039" i="1"/>
  <c r="E1039" i="1"/>
  <c r="F1039" i="1"/>
  <c r="D1040" i="1"/>
  <c r="E1040" i="1"/>
  <c r="F1040" i="1"/>
  <c r="D1041" i="1"/>
  <c r="E1041" i="1"/>
  <c r="F1041" i="1"/>
  <c r="D1042" i="1"/>
  <c r="E1042" i="1"/>
  <c r="F1042" i="1"/>
  <c r="D1043" i="1"/>
  <c r="E1043" i="1"/>
  <c r="F1043" i="1"/>
  <c r="D1044" i="1"/>
  <c r="E1044" i="1"/>
  <c r="F1044" i="1"/>
  <c r="D1045" i="1"/>
  <c r="E1045" i="1"/>
  <c r="F1045" i="1"/>
  <c r="D1046" i="1"/>
  <c r="E1046" i="1"/>
  <c r="F1046" i="1"/>
  <c r="D1047" i="1"/>
  <c r="E1047" i="1"/>
  <c r="F1047" i="1"/>
  <c r="D1048" i="1"/>
  <c r="E1048" i="1"/>
  <c r="F1048" i="1"/>
  <c r="D1049" i="1"/>
  <c r="E1049" i="1"/>
  <c r="F1049" i="1"/>
  <c r="D1050" i="1"/>
  <c r="E1050" i="1"/>
  <c r="F1050" i="1"/>
  <c r="D1051" i="1"/>
  <c r="E1051" i="1"/>
  <c r="F1051" i="1"/>
  <c r="D1052" i="1"/>
  <c r="E1052" i="1"/>
  <c r="F1052" i="1"/>
  <c r="D1053" i="1"/>
  <c r="E1053" i="1"/>
  <c r="F1053" i="1"/>
  <c r="D1054" i="1"/>
  <c r="E1054" i="1"/>
  <c r="F1054" i="1"/>
  <c r="D1055" i="1"/>
  <c r="E1055" i="1"/>
  <c r="F1055" i="1"/>
  <c r="D1056" i="1"/>
  <c r="E1056" i="1"/>
  <c r="F1056" i="1"/>
  <c r="D1057" i="1"/>
  <c r="E1057" i="1"/>
  <c r="F1057" i="1"/>
  <c r="D1058" i="1"/>
  <c r="E1058" i="1"/>
  <c r="F1058" i="1"/>
  <c r="D1059" i="1"/>
  <c r="E1059" i="1"/>
  <c r="F1059" i="1"/>
  <c r="D1060" i="1"/>
  <c r="E1060" i="1"/>
  <c r="F1060" i="1"/>
  <c r="D1061" i="1"/>
  <c r="E1061" i="1"/>
  <c r="F1061" i="1"/>
  <c r="D1062" i="1"/>
  <c r="E1062" i="1"/>
  <c r="F1062" i="1"/>
  <c r="D1063" i="1"/>
  <c r="E1063" i="1"/>
  <c r="F1063" i="1"/>
  <c r="D1064" i="1"/>
  <c r="E1064" i="1"/>
  <c r="F1064" i="1"/>
  <c r="D1065" i="1"/>
  <c r="E1065" i="1"/>
  <c r="F1065" i="1"/>
  <c r="D1066" i="1"/>
  <c r="E1066" i="1"/>
  <c r="F1066" i="1"/>
  <c r="D1067" i="1"/>
  <c r="E1067" i="1"/>
  <c r="F1067" i="1"/>
  <c r="D1068" i="1"/>
  <c r="E1068" i="1"/>
  <c r="F1068" i="1"/>
  <c r="D1069" i="1"/>
  <c r="E1069" i="1"/>
  <c r="F1069" i="1"/>
  <c r="D1070" i="1"/>
  <c r="E1070" i="1"/>
  <c r="F1070" i="1"/>
  <c r="D1071" i="1"/>
  <c r="E1071" i="1"/>
  <c r="F1071" i="1"/>
  <c r="D1072" i="1"/>
  <c r="E1072" i="1"/>
  <c r="F1072" i="1"/>
  <c r="D1073" i="1"/>
  <c r="E1073" i="1"/>
  <c r="F1073" i="1"/>
  <c r="D1074" i="1"/>
  <c r="E1074" i="1"/>
  <c r="F1074" i="1"/>
  <c r="D1075" i="1"/>
  <c r="E1075" i="1"/>
  <c r="F1075" i="1"/>
  <c r="D1076" i="1"/>
  <c r="E1076" i="1"/>
  <c r="F1076" i="1"/>
  <c r="D1077" i="1"/>
  <c r="E1077" i="1"/>
  <c r="F1077" i="1"/>
  <c r="D1078" i="1"/>
  <c r="E1078" i="1"/>
  <c r="F1078" i="1"/>
  <c r="D1079" i="1"/>
  <c r="E1079" i="1"/>
  <c r="F1079" i="1"/>
  <c r="D1080" i="1"/>
  <c r="E1080" i="1"/>
  <c r="F1080" i="1"/>
  <c r="D1081" i="1"/>
  <c r="E1081" i="1"/>
  <c r="F1081" i="1"/>
  <c r="D1082" i="1"/>
  <c r="E1082" i="1"/>
  <c r="F1082" i="1"/>
  <c r="D1083" i="1"/>
  <c r="E1083" i="1"/>
  <c r="F1083" i="1"/>
  <c r="D1084" i="1"/>
  <c r="E1084" i="1"/>
  <c r="F1084" i="1"/>
  <c r="D1085" i="1"/>
  <c r="E1085" i="1"/>
  <c r="F1085" i="1"/>
  <c r="D1086" i="1"/>
  <c r="E1086" i="1"/>
  <c r="F1086" i="1"/>
  <c r="D1087" i="1"/>
  <c r="E1087" i="1"/>
  <c r="F1087" i="1"/>
  <c r="D1088" i="1"/>
  <c r="E1088" i="1"/>
  <c r="F1088" i="1"/>
  <c r="D1089" i="1"/>
  <c r="E1089" i="1"/>
  <c r="F1089" i="1"/>
  <c r="D1090" i="1"/>
  <c r="E1090" i="1"/>
  <c r="F1090" i="1"/>
  <c r="D1091" i="1"/>
  <c r="E1091" i="1"/>
  <c r="F1091" i="1"/>
  <c r="D1092" i="1"/>
  <c r="E1092" i="1"/>
  <c r="F1092" i="1"/>
  <c r="D1093" i="1"/>
  <c r="E1093" i="1"/>
  <c r="F1093" i="1"/>
  <c r="D1094" i="1"/>
  <c r="E1094" i="1"/>
  <c r="F1094" i="1"/>
  <c r="D1095" i="1"/>
  <c r="E1095" i="1"/>
  <c r="F1095" i="1"/>
  <c r="D1096" i="1"/>
  <c r="E1096" i="1"/>
  <c r="F1096" i="1"/>
  <c r="D1097" i="1"/>
  <c r="E1097" i="1"/>
  <c r="F1097" i="1"/>
  <c r="D1098" i="1"/>
  <c r="E1098" i="1"/>
  <c r="F1098" i="1"/>
  <c r="D1099" i="1"/>
  <c r="E1099" i="1"/>
  <c r="F1099" i="1"/>
  <c r="D1100" i="1"/>
  <c r="E1100" i="1"/>
  <c r="F1100" i="1"/>
  <c r="D1101" i="1"/>
  <c r="E1101" i="1"/>
  <c r="F1101" i="1"/>
  <c r="D1102" i="1"/>
  <c r="E1102" i="1"/>
  <c r="F1102" i="1"/>
  <c r="D1103" i="1"/>
  <c r="E1103" i="1"/>
  <c r="F1103" i="1"/>
  <c r="D1104" i="1"/>
  <c r="E1104" i="1"/>
  <c r="F1104" i="1"/>
  <c r="D1105" i="1"/>
  <c r="E1105" i="1"/>
  <c r="F1105" i="1"/>
  <c r="D1106" i="1"/>
  <c r="E1106" i="1"/>
  <c r="F1106" i="1"/>
  <c r="D1107" i="1"/>
  <c r="E1107" i="1"/>
  <c r="F1107" i="1"/>
  <c r="D1108" i="1"/>
  <c r="E1108" i="1"/>
  <c r="F1108" i="1"/>
  <c r="D1109" i="1"/>
  <c r="E1109" i="1"/>
  <c r="F1109" i="1"/>
  <c r="D1110" i="1"/>
  <c r="E1110" i="1"/>
  <c r="F1110" i="1"/>
  <c r="D1111" i="1"/>
  <c r="E1111" i="1"/>
  <c r="F1111" i="1"/>
  <c r="D1112" i="1"/>
  <c r="E1112" i="1"/>
  <c r="F1112" i="1"/>
  <c r="D1113" i="1"/>
  <c r="E1113" i="1"/>
  <c r="F1113" i="1"/>
  <c r="D1114" i="1"/>
  <c r="E1114" i="1"/>
  <c r="F1114" i="1"/>
  <c r="D1115" i="1"/>
  <c r="E1115" i="1"/>
  <c r="F1115" i="1"/>
  <c r="D1116" i="1"/>
  <c r="E1116" i="1"/>
  <c r="F1116" i="1"/>
  <c r="D1117" i="1"/>
  <c r="E1117" i="1"/>
  <c r="F1117" i="1"/>
  <c r="D1118" i="1"/>
  <c r="E1118" i="1"/>
  <c r="F1118" i="1"/>
  <c r="D1119" i="1"/>
  <c r="E1119" i="1"/>
  <c r="F1119" i="1"/>
  <c r="D1120" i="1"/>
  <c r="E1120" i="1"/>
  <c r="F1120" i="1"/>
  <c r="D1121" i="1"/>
  <c r="E1121" i="1"/>
  <c r="F1121" i="1"/>
  <c r="D1122" i="1"/>
  <c r="E1122" i="1"/>
  <c r="F1122" i="1"/>
  <c r="D1123" i="1"/>
  <c r="E1123" i="1"/>
  <c r="F1123" i="1"/>
  <c r="D1124" i="1"/>
  <c r="E1124" i="1"/>
  <c r="F1124" i="1"/>
  <c r="D1125" i="1"/>
  <c r="E1125" i="1"/>
  <c r="F1125" i="1"/>
  <c r="D1126" i="1"/>
  <c r="E1126" i="1"/>
  <c r="F1126" i="1"/>
  <c r="D1127" i="1"/>
  <c r="E1127" i="1"/>
  <c r="F1127" i="1"/>
  <c r="D1128" i="1"/>
  <c r="E1128" i="1"/>
  <c r="F1128" i="1"/>
  <c r="D1129" i="1"/>
  <c r="E1129" i="1"/>
  <c r="F1129" i="1"/>
  <c r="D1130" i="1"/>
  <c r="E1130" i="1"/>
  <c r="F1130" i="1"/>
  <c r="D1131" i="1"/>
  <c r="E1131" i="1"/>
  <c r="F1131" i="1"/>
  <c r="D1132" i="1"/>
  <c r="E1132" i="1"/>
  <c r="F1132" i="1"/>
  <c r="D1133" i="1"/>
  <c r="E1133" i="1"/>
  <c r="F1133" i="1"/>
  <c r="D1134" i="1"/>
  <c r="E1134" i="1"/>
  <c r="F1134" i="1"/>
  <c r="D1135" i="1"/>
  <c r="E1135" i="1"/>
  <c r="F1135" i="1"/>
  <c r="D1136" i="1"/>
  <c r="E1136" i="1"/>
  <c r="F1136" i="1"/>
  <c r="D1137" i="1"/>
  <c r="E1137" i="1"/>
  <c r="F1137" i="1"/>
  <c r="D1138" i="1"/>
  <c r="E1138" i="1"/>
  <c r="F1138" i="1"/>
  <c r="D1139" i="1"/>
  <c r="E1139" i="1"/>
  <c r="F1139" i="1"/>
  <c r="D1140" i="1"/>
  <c r="E1140" i="1"/>
  <c r="F1140" i="1"/>
  <c r="D1141" i="1"/>
  <c r="E1141" i="1"/>
  <c r="F1141" i="1"/>
  <c r="D1142" i="1"/>
  <c r="E1142" i="1"/>
  <c r="F1142" i="1"/>
  <c r="D1143" i="1"/>
  <c r="E1143" i="1"/>
  <c r="F1143" i="1"/>
  <c r="D1144" i="1"/>
  <c r="E1144" i="1"/>
  <c r="F1144" i="1"/>
  <c r="D1145" i="1"/>
  <c r="E1145" i="1"/>
  <c r="F1145" i="1"/>
  <c r="D1146" i="1"/>
  <c r="E1146" i="1"/>
  <c r="F1146" i="1"/>
  <c r="D1147" i="1"/>
  <c r="E1147" i="1"/>
  <c r="F1147" i="1"/>
  <c r="D1148" i="1"/>
  <c r="E1148" i="1"/>
  <c r="F1148" i="1"/>
  <c r="D1149" i="1"/>
  <c r="E1149" i="1"/>
  <c r="F1149" i="1"/>
  <c r="D1150" i="1"/>
  <c r="E1150" i="1"/>
  <c r="F1150" i="1"/>
  <c r="D1151" i="1"/>
  <c r="E1151" i="1"/>
  <c r="F1151" i="1"/>
  <c r="D1152" i="1"/>
  <c r="E1152" i="1"/>
  <c r="F1152" i="1"/>
  <c r="D1153" i="1"/>
  <c r="E1153" i="1"/>
  <c r="F1153" i="1"/>
  <c r="D1154" i="1"/>
  <c r="E1154" i="1"/>
  <c r="F1154" i="1"/>
  <c r="D1155" i="1"/>
  <c r="E1155" i="1"/>
  <c r="F1155" i="1"/>
  <c r="D1156" i="1"/>
  <c r="E1156" i="1"/>
  <c r="F1156" i="1"/>
  <c r="D1157" i="1"/>
  <c r="E1157" i="1"/>
  <c r="F1157" i="1"/>
  <c r="D1158" i="1"/>
  <c r="E1158" i="1"/>
  <c r="F1158" i="1"/>
  <c r="D1159" i="1"/>
  <c r="E1159" i="1"/>
  <c r="F1159" i="1"/>
  <c r="D1160" i="1"/>
  <c r="E1160" i="1"/>
  <c r="F1160" i="1"/>
  <c r="D1161" i="1"/>
  <c r="E1161" i="1"/>
  <c r="F1161" i="1"/>
  <c r="D1162" i="1"/>
  <c r="E1162" i="1"/>
  <c r="F1162" i="1"/>
  <c r="D1163" i="1"/>
  <c r="E1163" i="1"/>
  <c r="F1163" i="1"/>
  <c r="D1164" i="1"/>
  <c r="E1164" i="1"/>
  <c r="F1164" i="1"/>
  <c r="D1165" i="1"/>
  <c r="E1165" i="1"/>
  <c r="F1165" i="1"/>
  <c r="D1166" i="1"/>
  <c r="E1166" i="1"/>
  <c r="F1166" i="1"/>
  <c r="D1167" i="1"/>
  <c r="E1167" i="1"/>
  <c r="F1167" i="1"/>
  <c r="D1168" i="1"/>
  <c r="E1168" i="1"/>
  <c r="F1168" i="1"/>
  <c r="D1169" i="1"/>
  <c r="E1169" i="1"/>
  <c r="F1169" i="1"/>
  <c r="D1170" i="1"/>
  <c r="E1170" i="1"/>
  <c r="F1170" i="1"/>
  <c r="D1171" i="1"/>
  <c r="E1171" i="1"/>
  <c r="F1171" i="1"/>
  <c r="D1172" i="1"/>
  <c r="E1172" i="1"/>
  <c r="F1172" i="1"/>
  <c r="D1173" i="1"/>
  <c r="E1173" i="1"/>
  <c r="F1173" i="1"/>
  <c r="D1174" i="1"/>
  <c r="E1174" i="1"/>
  <c r="F1174" i="1"/>
  <c r="D1175" i="1"/>
  <c r="E1175" i="1"/>
  <c r="F1175" i="1"/>
  <c r="D1176" i="1"/>
  <c r="E1176" i="1"/>
  <c r="F1176" i="1"/>
  <c r="D1177" i="1"/>
  <c r="E1177" i="1"/>
  <c r="F1177" i="1"/>
  <c r="D1178" i="1"/>
  <c r="E1178" i="1"/>
  <c r="F1178" i="1"/>
  <c r="D1179" i="1"/>
  <c r="E1179" i="1"/>
  <c r="F1179" i="1"/>
  <c r="D1180" i="1"/>
  <c r="E1180" i="1"/>
  <c r="F1180" i="1"/>
  <c r="D1181" i="1"/>
  <c r="E1181" i="1"/>
  <c r="F1181" i="1"/>
  <c r="D1182" i="1"/>
  <c r="E1182" i="1"/>
  <c r="F1182" i="1"/>
  <c r="D1183" i="1"/>
  <c r="E1183" i="1"/>
  <c r="F1183" i="1"/>
  <c r="D1184" i="1"/>
  <c r="E1184" i="1"/>
  <c r="F1184" i="1"/>
  <c r="D1185" i="1"/>
  <c r="E1185" i="1"/>
  <c r="F1185" i="1"/>
  <c r="D1186" i="1"/>
  <c r="E1186" i="1"/>
  <c r="F1186" i="1"/>
  <c r="D1187" i="1"/>
  <c r="E1187" i="1"/>
  <c r="F1187" i="1"/>
  <c r="D1188" i="1"/>
  <c r="E1188" i="1"/>
  <c r="F1188" i="1"/>
  <c r="D1189" i="1"/>
  <c r="E1189" i="1"/>
  <c r="F1189" i="1"/>
  <c r="D1190" i="1"/>
  <c r="E1190" i="1"/>
  <c r="F1190" i="1"/>
  <c r="D1191" i="1"/>
  <c r="E1191" i="1"/>
  <c r="F1191" i="1"/>
  <c r="D1192" i="1"/>
  <c r="E1192" i="1"/>
  <c r="F1192" i="1"/>
  <c r="D1193" i="1"/>
  <c r="E1193" i="1"/>
  <c r="F1193" i="1"/>
  <c r="D1194" i="1"/>
  <c r="E1194" i="1"/>
  <c r="F1194" i="1"/>
  <c r="D1195" i="1"/>
  <c r="E1195" i="1"/>
  <c r="F1195" i="1"/>
  <c r="D1196" i="1"/>
  <c r="E1196" i="1"/>
  <c r="F1196" i="1"/>
  <c r="D1197" i="1"/>
  <c r="E1197" i="1"/>
  <c r="F1197" i="1"/>
  <c r="D1198" i="1"/>
  <c r="E1198" i="1"/>
  <c r="F1198" i="1"/>
  <c r="D1199" i="1"/>
  <c r="E1199" i="1"/>
  <c r="F1199" i="1"/>
  <c r="D1200" i="1"/>
  <c r="E1200" i="1"/>
  <c r="F1200" i="1"/>
  <c r="D1201" i="1"/>
  <c r="E1201" i="1"/>
  <c r="F1201" i="1"/>
  <c r="D1202" i="1"/>
  <c r="E1202" i="1"/>
  <c r="F1202" i="1"/>
  <c r="D1203" i="1"/>
  <c r="E1203" i="1"/>
  <c r="F1203" i="1"/>
  <c r="D1204" i="1"/>
  <c r="E1204" i="1"/>
  <c r="F1204" i="1"/>
  <c r="D1205" i="1"/>
  <c r="E1205" i="1"/>
  <c r="F1205" i="1"/>
  <c r="D1206" i="1"/>
  <c r="E1206" i="1"/>
  <c r="F1206" i="1"/>
  <c r="D1207" i="1"/>
  <c r="E1207" i="1"/>
  <c r="F1207" i="1"/>
  <c r="D1208" i="1"/>
  <c r="E1208" i="1"/>
  <c r="F1208" i="1"/>
  <c r="D1209" i="1"/>
  <c r="E1209" i="1"/>
  <c r="F1209" i="1"/>
  <c r="D1210" i="1"/>
  <c r="E1210" i="1"/>
  <c r="F1210" i="1"/>
  <c r="D1211" i="1"/>
  <c r="E1211" i="1"/>
  <c r="F1211" i="1"/>
  <c r="D1212" i="1"/>
  <c r="E1212" i="1"/>
  <c r="F1212" i="1"/>
  <c r="D1213" i="1"/>
  <c r="E1213" i="1"/>
  <c r="F1213" i="1"/>
  <c r="D1214" i="1"/>
  <c r="E1214" i="1"/>
  <c r="F1214" i="1"/>
  <c r="D1215" i="1"/>
  <c r="E1215" i="1"/>
  <c r="F1215" i="1"/>
  <c r="D1216" i="1"/>
  <c r="E1216" i="1"/>
  <c r="F1216" i="1"/>
  <c r="D1217" i="1"/>
  <c r="E1217" i="1"/>
  <c r="F1217" i="1"/>
  <c r="D1218" i="1"/>
  <c r="E1218" i="1"/>
  <c r="F1218" i="1"/>
  <c r="D1219" i="1"/>
  <c r="E1219" i="1"/>
  <c r="F1219" i="1"/>
  <c r="D1220" i="1"/>
  <c r="E1220" i="1"/>
  <c r="F1220" i="1"/>
  <c r="D1221" i="1"/>
  <c r="E1221" i="1"/>
  <c r="F1221" i="1"/>
  <c r="D1222" i="1"/>
  <c r="E1222" i="1"/>
  <c r="F1222" i="1"/>
  <c r="D1223" i="1"/>
  <c r="E1223" i="1"/>
  <c r="F1223" i="1"/>
  <c r="D1224" i="1"/>
  <c r="E1224" i="1"/>
  <c r="F1224" i="1"/>
  <c r="D1225" i="1"/>
  <c r="E1225" i="1"/>
  <c r="F1225" i="1"/>
  <c r="D1226" i="1"/>
  <c r="E1226" i="1"/>
  <c r="F1226" i="1"/>
  <c r="D1227" i="1"/>
  <c r="E1227" i="1"/>
  <c r="F1227" i="1"/>
  <c r="D1228" i="1"/>
  <c r="E1228" i="1"/>
  <c r="F1228" i="1"/>
  <c r="D1229" i="1"/>
  <c r="E1229" i="1"/>
  <c r="F1229" i="1"/>
  <c r="D1230" i="1"/>
  <c r="E1230" i="1"/>
  <c r="F1230" i="1"/>
  <c r="D1231" i="1"/>
  <c r="E1231" i="1"/>
  <c r="F1231" i="1"/>
  <c r="D1232" i="1"/>
  <c r="E1232" i="1"/>
  <c r="F1232" i="1"/>
  <c r="D1233" i="1"/>
  <c r="E1233" i="1"/>
  <c r="F1233" i="1"/>
  <c r="D1234" i="1"/>
  <c r="E1234" i="1"/>
  <c r="F1234" i="1"/>
  <c r="D1235" i="1"/>
  <c r="E1235" i="1"/>
  <c r="F1235" i="1"/>
  <c r="D1236" i="1"/>
  <c r="E1236" i="1"/>
  <c r="F1236" i="1"/>
  <c r="D1237" i="1"/>
  <c r="E1237" i="1"/>
  <c r="F1237" i="1"/>
  <c r="D1238" i="1"/>
  <c r="E1238" i="1"/>
  <c r="F1238" i="1"/>
  <c r="D1239" i="1"/>
  <c r="E1239" i="1"/>
  <c r="F1239" i="1"/>
  <c r="D1240" i="1"/>
  <c r="E1240" i="1"/>
  <c r="F1240" i="1"/>
  <c r="D1241" i="1"/>
  <c r="E1241" i="1"/>
  <c r="F1241" i="1"/>
  <c r="D1242" i="1"/>
  <c r="E1242" i="1"/>
  <c r="F1242" i="1"/>
  <c r="D1243" i="1"/>
  <c r="E1243" i="1"/>
  <c r="F1243" i="1"/>
  <c r="D1244" i="1"/>
  <c r="E1244" i="1"/>
  <c r="F1244" i="1"/>
  <c r="D1245" i="1"/>
  <c r="E1245" i="1"/>
  <c r="F1245" i="1"/>
  <c r="D1246" i="1"/>
  <c r="E1246" i="1"/>
  <c r="F1246" i="1"/>
  <c r="D1247" i="1"/>
  <c r="E1247" i="1"/>
  <c r="F1247" i="1"/>
  <c r="D1248" i="1"/>
  <c r="E1248" i="1"/>
  <c r="F1248" i="1"/>
  <c r="D1249" i="1"/>
  <c r="E1249" i="1"/>
  <c r="F1249" i="1"/>
  <c r="D1250" i="1"/>
  <c r="E1250" i="1"/>
  <c r="F1250" i="1"/>
  <c r="D1251" i="1"/>
  <c r="E1251" i="1"/>
  <c r="F1251" i="1"/>
  <c r="D1252" i="1"/>
  <c r="E1252" i="1"/>
  <c r="F1252" i="1"/>
  <c r="D1253" i="1"/>
  <c r="E1253" i="1"/>
  <c r="F1253" i="1"/>
  <c r="D1254" i="1"/>
  <c r="E1254" i="1"/>
  <c r="F1254" i="1"/>
  <c r="D1255" i="1"/>
  <c r="E1255" i="1"/>
  <c r="F1255" i="1"/>
  <c r="D1256" i="1"/>
  <c r="E1256" i="1"/>
  <c r="F1256" i="1"/>
  <c r="D1257" i="1"/>
  <c r="E1257" i="1"/>
  <c r="F1257" i="1"/>
  <c r="D1258" i="1"/>
  <c r="E1258" i="1"/>
  <c r="F1258" i="1"/>
  <c r="D1259" i="1"/>
  <c r="E1259" i="1"/>
  <c r="F1259" i="1"/>
  <c r="D1260" i="1"/>
  <c r="E1260" i="1"/>
  <c r="F1260" i="1"/>
  <c r="D1261" i="1"/>
  <c r="E1261" i="1"/>
  <c r="F1261" i="1"/>
  <c r="D1262" i="1"/>
  <c r="E1262" i="1"/>
  <c r="F1262" i="1"/>
  <c r="D1263" i="1"/>
  <c r="E1263" i="1"/>
  <c r="F1263" i="1"/>
  <c r="D1264" i="1"/>
  <c r="E1264" i="1"/>
  <c r="F1264" i="1"/>
  <c r="D1265" i="1"/>
  <c r="E1265" i="1"/>
  <c r="F1265" i="1"/>
  <c r="D1266" i="1"/>
  <c r="E1266" i="1"/>
  <c r="F1266" i="1"/>
  <c r="D1267" i="1"/>
  <c r="E1267" i="1"/>
  <c r="F1267" i="1"/>
  <c r="D1268" i="1"/>
  <c r="E1268" i="1"/>
  <c r="F1268" i="1"/>
  <c r="D1269" i="1"/>
  <c r="E1269" i="1"/>
  <c r="F1269" i="1"/>
  <c r="D1270" i="1"/>
  <c r="E1270" i="1"/>
  <c r="F1270" i="1"/>
  <c r="D1271" i="1"/>
  <c r="E1271" i="1"/>
  <c r="F1271" i="1"/>
  <c r="D1272" i="1"/>
  <c r="E1272" i="1"/>
  <c r="F1272" i="1"/>
  <c r="D1273" i="1"/>
  <c r="E1273" i="1"/>
  <c r="F1273" i="1"/>
  <c r="D1274" i="1"/>
  <c r="E1274" i="1"/>
  <c r="F1274" i="1"/>
  <c r="D1275" i="1"/>
  <c r="E1275" i="1"/>
  <c r="F1275" i="1"/>
  <c r="D1276" i="1"/>
  <c r="E1276" i="1"/>
  <c r="F1276" i="1"/>
  <c r="D1277" i="1"/>
  <c r="E1277" i="1"/>
  <c r="F1277" i="1"/>
  <c r="D1278" i="1"/>
  <c r="E1278" i="1"/>
  <c r="F1278" i="1"/>
  <c r="D1279" i="1"/>
  <c r="E1279" i="1"/>
  <c r="F1279" i="1"/>
  <c r="D1280" i="1"/>
  <c r="E1280" i="1"/>
  <c r="F1280" i="1"/>
  <c r="D1281" i="1"/>
  <c r="E1281" i="1"/>
  <c r="F1281" i="1"/>
  <c r="D1282" i="1"/>
  <c r="E1282" i="1"/>
  <c r="F1282" i="1"/>
  <c r="D1283" i="1"/>
  <c r="E1283" i="1"/>
  <c r="F1283" i="1"/>
  <c r="D1284" i="1"/>
  <c r="E1284" i="1"/>
  <c r="F1284" i="1"/>
  <c r="D1285" i="1"/>
  <c r="E1285" i="1"/>
  <c r="F1285" i="1"/>
  <c r="D1286" i="1"/>
  <c r="E1286" i="1"/>
  <c r="F1286" i="1"/>
  <c r="D1287" i="1"/>
  <c r="E1287" i="1"/>
  <c r="F1287" i="1"/>
  <c r="D1288" i="1"/>
  <c r="E1288" i="1"/>
  <c r="F1288" i="1"/>
  <c r="D1289" i="1"/>
  <c r="E1289" i="1"/>
  <c r="F1289" i="1"/>
  <c r="D1290" i="1"/>
  <c r="E1290" i="1"/>
  <c r="F1290" i="1"/>
  <c r="D1291" i="1"/>
  <c r="E1291" i="1"/>
  <c r="F1291" i="1"/>
  <c r="D1292" i="1"/>
  <c r="E1292" i="1"/>
  <c r="F1292" i="1"/>
  <c r="D1293" i="1"/>
  <c r="E1293" i="1"/>
  <c r="F1293" i="1"/>
  <c r="D1294" i="1"/>
  <c r="E1294" i="1"/>
  <c r="F1294" i="1"/>
  <c r="D1295" i="1"/>
  <c r="E1295" i="1"/>
  <c r="F1295" i="1"/>
  <c r="D1296" i="1"/>
  <c r="E1296" i="1"/>
  <c r="F1296" i="1"/>
  <c r="D1297" i="1"/>
  <c r="E1297" i="1"/>
  <c r="F1297" i="1"/>
  <c r="D1298" i="1"/>
  <c r="E1298" i="1"/>
  <c r="F1298" i="1"/>
  <c r="D1299" i="1"/>
  <c r="E1299" i="1"/>
  <c r="F1299" i="1"/>
  <c r="D1300" i="1"/>
  <c r="E1300" i="1"/>
  <c r="F1300" i="1"/>
  <c r="D1301" i="1"/>
  <c r="E1301" i="1"/>
  <c r="F1301" i="1"/>
  <c r="D1302" i="1"/>
  <c r="E1302" i="1"/>
  <c r="F1302" i="1"/>
  <c r="D1303" i="1"/>
  <c r="E1303" i="1"/>
  <c r="F1303" i="1"/>
  <c r="D1304" i="1"/>
  <c r="E1304" i="1"/>
  <c r="F1304" i="1"/>
  <c r="D1305" i="1"/>
  <c r="E1305" i="1"/>
  <c r="F1305" i="1"/>
  <c r="D1306" i="1"/>
  <c r="E1306" i="1"/>
  <c r="F1306" i="1"/>
  <c r="D1307" i="1"/>
  <c r="E1307" i="1"/>
  <c r="F1307" i="1"/>
  <c r="D1308" i="1"/>
  <c r="E1308" i="1"/>
  <c r="F1308" i="1"/>
  <c r="D1309" i="1"/>
  <c r="E1309" i="1"/>
  <c r="F1309" i="1"/>
  <c r="D1310" i="1"/>
  <c r="E1310" i="1"/>
  <c r="F1310" i="1"/>
  <c r="D1311" i="1"/>
  <c r="E1311" i="1"/>
  <c r="F1311" i="1"/>
  <c r="D1312" i="1"/>
  <c r="E1312" i="1"/>
  <c r="F1312" i="1"/>
  <c r="D1313" i="1"/>
  <c r="E1313" i="1"/>
  <c r="F1313" i="1"/>
  <c r="D1314" i="1"/>
  <c r="E1314" i="1"/>
  <c r="F1314" i="1"/>
  <c r="D1315" i="1"/>
  <c r="E1315" i="1"/>
  <c r="F1315" i="1"/>
  <c r="D1316" i="1"/>
  <c r="E1316" i="1"/>
  <c r="F1316" i="1"/>
  <c r="D1317" i="1"/>
  <c r="E1317" i="1"/>
  <c r="F1317" i="1"/>
  <c r="D1318" i="1"/>
  <c r="E1318" i="1"/>
  <c r="F1318" i="1"/>
  <c r="D1319" i="1"/>
  <c r="E1319" i="1"/>
  <c r="F1319" i="1"/>
  <c r="D1320" i="1"/>
  <c r="E1320" i="1"/>
  <c r="F1320" i="1"/>
  <c r="D1321" i="1"/>
  <c r="E1321" i="1"/>
  <c r="F1321" i="1"/>
  <c r="D1322" i="1"/>
  <c r="E1322" i="1"/>
  <c r="F1322" i="1"/>
  <c r="D1323" i="1"/>
  <c r="E1323" i="1"/>
  <c r="F1323" i="1"/>
  <c r="D1324" i="1"/>
  <c r="E1324" i="1"/>
  <c r="F1324" i="1"/>
  <c r="D1325" i="1"/>
  <c r="E1325" i="1"/>
  <c r="F1325" i="1"/>
  <c r="D1326" i="1"/>
  <c r="E1326" i="1"/>
  <c r="F1326" i="1"/>
  <c r="D1327" i="1"/>
  <c r="E1327" i="1"/>
  <c r="F1327" i="1"/>
  <c r="D1328" i="1"/>
  <c r="E1328" i="1"/>
  <c r="F1328" i="1"/>
  <c r="D1329" i="1"/>
  <c r="E1329" i="1"/>
  <c r="F1329" i="1"/>
  <c r="D1330" i="1"/>
  <c r="E1330" i="1"/>
  <c r="F1330" i="1"/>
  <c r="D1331" i="1"/>
  <c r="E1331" i="1"/>
  <c r="F1331" i="1"/>
  <c r="D1332" i="1"/>
  <c r="E1332" i="1"/>
  <c r="F1332" i="1"/>
  <c r="D1333" i="1"/>
  <c r="E1333" i="1"/>
  <c r="F1333" i="1"/>
  <c r="D1334" i="1"/>
  <c r="E1334" i="1"/>
  <c r="F1334" i="1"/>
  <c r="D1335" i="1"/>
  <c r="E1335" i="1"/>
  <c r="F1335" i="1"/>
  <c r="D1336" i="1"/>
  <c r="E1336" i="1"/>
  <c r="F1336" i="1"/>
  <c r="D1337" i="1"/>
  <c r="E1337" i="1"/>
  <c r="F1337" i="1"/>
  <c r="D1338" i="1"/>
  <c r="E1338" i="1"/>
  <c r="F1338" i="1"/>
  <c r="D1339" i="1"/>
  <c r="E1339" i="1"/>
  <c r="F1339" i="1"/>
  <c r="D1340" i="1"/>
  <c r="E1340" i="1"/>
  <c r="F1340" i="1"/>
  <c r="D1341" i="1"/>
  <c r="E1341" i="1"/>
  <c r="F1341" i="1"/>
  <c r="D1342" i="1"/>
  <c r="E1342" i="1"/>
  <c r="F1342" i="1"/>
  <c r="D1343" i="1"/>
  <c r="E1343" i="1"/>
  <c r="F1343" i="1"/>
  <c r="D1344" i="1"/>
  <c r="E1344" i="1"/>
  <c r="F1344" i="1"/>
  <c r="D1345" i="1"/>
  <c r="E1345" i="1"/>
  <c r="F1345" i="1"/>
  <c r="D1346" i="1"/>
  <c r="E1346" i="1"/>
  <c r="F1346" i="1"/>
  <c r="D1347" i="1"/>
  <c r="E1347" i="1"/>
  <c r="F1347" i="1"/>
  <c r="D1348" i="1"/>
  <c r="E1348" i="1"/>
  <c r="F1348" i="1"/>
  <c r="D1349" i="1"/>
  <c r="E1349" i="1"/>
  <c r="F1349" i="1"/>
  <c r="D1350" i="1"/>
  <c r="E1350" i="1"/>
  <c r="F1350" i="1"/>
  <c r="D1351" i="1"/>
  <c r="E1351" i="1"/>
  <c r="F1351" i="1"/>
  <c r="D1352" i="1"/>
  <c r="E1352" i="1"/>
  <c r="F1352" i="1"/>
  <c r="D1353" i="1"/>
  <c r="E1353" i="1"/>
  <c r="F1353" i="1"/>
  <c r="D1354" i="1"/>
  <c r="E1354" i="1"/>
  <c r="F1354" i="1"/>
  <c r="D1355" i="1"/>
  <c r="E1355" i="1"/>
  <c r="F1355" i="1"/>
  <c r="D1356" i="1"/>
  <c r="E1356" i="1"/>
  <c r="F1356" i="1"/>
  <c r="D1357" i="1"/>
  <c r="E1357" i="1"/>
  <c r="F1357" i="1"/>
  <c r="D1358" i="1"/>
  <c r="E1358" i="1"/>
  <c r="F1358" i="1"/>
  <c r="D1359" i="1"/>
  <c r="E1359" i="1"/>
  <c r="F1359" i="1"/>
  <c r="D1360" i="1"/>
  <c r="E1360" i="1"/>
  <c r="F1360" i="1"/>
  <c r="D1361" i="1"/>
  <c r="E1361" i="1"/>
  <c r="F1361" i="1"/>
  <c r="D1362" i="1"/>
  <c r="E1362" i="1"/>
  <c r="F1362" i="1"/>
  <c r="D1363" i="1"/>
  <c r="E1363" i="1"/>
  <c r="F1363" i="1"/>
  <c r="D1364" i="1"/>
  <c r="E1364" i="1"/>
  <c r="F1364" i="1"/>
  <c r="D1365" i="1"/>
  <c r="E1365" i="1"/>
  <c r="F1365" i="1"/>
  <c r="D1366" i="1"/>
  <c r="E1366" i="1"/>
  <c r="F1366" i="1"/>
  <c r="D1367" i="1"/>
  <c r="E1367" i="1"/>
  <c r="F1367" i="1"/>
  <c r="D1368" i="1"/>
  <c r="E1368" i="1"/>
  <c r="F1368" i="1"/>
  <c r="D1369" i="1"/>
  <c r="E1369" i="1"/>
  <c r="F1369" i="1"/>
  <c r="D1370" i="1"/>
  <c r="E1370" i="1"/>
  <c r="F1370" i="1"/>
  <c r="D1371" i="1"/>
  <c r="E1371" i="1"/>
  <c r="F1371" i="1"/>
  <c r="D1372" i="1"/>
  <c r="E1372" i="1"/>
  <c r="F1372" i="1"/>
  <c r="D1373" i="1"/>
  <c r="E1373" i="1"/>
  <c r="F1373" i="1"/>
  <c r="D1374" i="1"/>
  <c r="E1374" i="1"/>
  <c r="F1374" i="1"/>
  <c r="D1375" i="1"/>
  <c r="E1375" i="1"/>
  <c r="F1375" i="1"/>
  <c r="D1376" i="1"/>
  <c r="E1376" i="1"/>
  <c r="F1376" i="1"/>
  <c r="D1377" i="1"/>
  <c r="E1377" i="1"/>
  <c r="F1377" i="1"/>
  <c r="D1378" i="1"/>
  <c r="E1378" i="1"/>
  <c r="F1378" i="1"/>
  <c r="D1379" i="1"/>
  <c r="E1379" i="1"/>
  <c r="F1379" i="1"/>
  <c r="D1380" i="1"/>
  <c r="E1380" i="1"/>
  <c r="F1380" i="1"/>
  <c r="D1381" i="1"/>
  <c r="E1381" i="1"/>
  <c r="F1381" i="1"/>
  <c r="D1382" i="1"/>
  <c r="E1382" i="1"/>
  <c r="F1382" i="1"/>
  <c r="D1383" i="1"/>
  <c r="E1383" i="1"/>
  <c r="F1383" i="1"/>
  <c r="D1384" i="1"/>
  <c r="E1384" i="1"/>
  <c r="F1384" i="1"/>
  <c r="D1385" i="1"/>
  <c r="E1385" i="1"/>
  <c r="F1385" i="1"/>
  <c r="D1386" i="1"/>
  <c r="E1386" i="1"/>
  <c r="F1386" i="1"/>
  <c r="D1387" i="1"/>
  <c r="E1387" i="1"/>
  <c r="F1387" i="1"/>
  <c r="D1388" i="1"/>
  <c r="E1388" i="1"/>
  <c r="F1388" i="1"/>
  <c r="D1389" i="1"/>
  <c r="E1389" i="1"/>
  <c r="F1389" i="1"/>
  <c r="D1390" i="1"/>
  <c r="E1390" i="1"/>
  <c r="F1390" i="1"/>
  <c r="D1391" i="1"/>
  <c r="E1391" i="1"/>
  <c r="F1391" i="1"/>
  <c r="D1392" i="1"/>
  <c r="E1392" i="1"/>
  <c r="F1392" i="1"/>
  <c r="D1393" i="1"/>
  <c r="E1393" i="1"/>
  <c r="F1393" i="1"/>
  <c r="D1394" i="1"/>
  <c r="E1394" i="1"/>
  <c r="F1394" i="1"/>
  <c r="D1395" i="1"/>
  <c r="E1395" i="1"/>
  <c r="F1395" i="1"/>
  <c r="D1396" i="1"/>
  <c r="E1396" i="1"/>
  <c r="F1396" i="1"/>
  <c r="D1397" i="1"/>
  <c r="E1397" i="1"/>
  <c r="F1397" i="1"/>
  <c r="D1398" i="1"/>
  <c r="E1398" i="1"/>
  <c r="F1398" i="1"/>
  <c r="D1399" i="1"/>
  <c r="E1399" i="1"/>
  <c r="F1399" i="1"/>
  <c r="D1400" i="1"/>
  <c r="E1400" i="1"/>
  <c r="F1400" i="1"/>
  <c r="D1401" i="1"/>
  <c r="E1401" i="1"/>
  <c r="F1401" i="1"/>
  <c r="D1402" i="1"/>
  <c r="E1402" i="1"/>
  <c r="F1402" i="1"/>
  <c r="D1403" i="1"/>
  <c r="E1403" i="1"/>
  <c r="F1403" i="1"/>
  <c r="D1404" i="1"/>
  <c r="E1404" i="1"/>
  <c r="F1404" i="1"/>
  <c r="D1405" i="1"/>
  <c r="E1405" i="1"/>
  <c r="F1405" i="1"/>
  <c r="D1406" i="1"/>
  <c r="E1406" i="1"/>
  <c r="F1406" i="1"/>
  <c r="D1407" i="1"/>
  <c r="E1407" i="1"/>
  <c r="F1407" i="1"/>
  <c r="D1408" i="1"/>
  <c r="E1408" i="1"/>
  <c r="F1408" i="1"/>
  <c r="D1409" i="1"/>
  <c r="E1409" i="1"/>
  <c r="F1409" i="1"/>
  <c r="D1410" i="1"/>
  <c r="E1410" i="1"/>
  <c r="F1410" i="1"/>
  <c r="D1411" i="1"/>
  <c r="E1411" i="1"/>
  <c r="F1411" i="1"/>
  <c r="D1412" i="1"/>
  <c r="E1412" i="1"/>
  <c r="F1412" i="1"/>
  <c r="D1413" i="1"/>
  <c r="E1413" i="1"/>
  <c r="F1413" i="1"/>
  <c r="D1414" i="1"/>
  <c r="E1414" i="1"/>
  <c r="F1414" i="1"/>
  <c r="D1415" i="1"/>
  <c r="E1415" i="1"/>
  <c r="F1415" i="1"/>
  <c r="D1416" i="1"/>
  <c r="E1416" i="1"/>
  <c r="F1416" i="1"/>
  <c r="D1417" i="1"/>
  <c r="E1417" i="1"/>
  <c r="F1417" i="1"/>
  <c r="D1418" i="1"/>
  <c r="E1418" i="1"/>
  <c r="F1418" i="1"/>
  <c r="D1419" i="1"/>
  <c r="E1419" i="1"/>
  <c r="F1419" i="1"/>
  <c r="D1420" i="1"/>
  <c r="E1420" i="1"/>
  <c r="F1420" i="1"/>
  <c r="D1421" i="1"/>
  <c r="E1421" i="1"/>
  <c r="F1421" i="1"/>
  <c r="D1422" i="1"/>
  <c r="E1422" i="1"/>
  <c r="F1422" i="1"/>
  <c r="D1423" i="1"/>
  <c r="E1423" i="1"/>
  <c r="F1423" i="1"/>
  <c r="D1424" i="1"/>
  <c r="E1424" i="1"/>
  <c r="F1424" i="1"/>
  <c r="D1425" i="1"/>
  <c r="E1425" i="1"/>
  <c r="F1425" i="1"/>
  <c r="D1426" i="1"/>
  <c r="E1426" i="1"/>
  <c r="F1426" i="1"/>
  <c r="D1427" i="1"/>
  <c r="E1427" i="1"/>
  <c r="F1427" i="1"/>
  <c r="D1428" i="1"/>
  <c r="E1428" i="1"/>
  <c r="F1428" i="1"/>
  <c r="D1429" i="1"/>
  <c r="E1429" i="1"/>
  <c r="F1429" i="1"/>
  <c r="D1430" i="1"/>
  <c r="E1430" i="1"/>
  <c r="F1430" i="1"/>
  <c r="D1431" i="1"/>
  <c r="E1431" i="1"/>
  <c r="F1431" i="1"/>
  <c r="D1432" i="1"/>
  <c r="E1432" i="1"/>
  <c r="F1432" i="1"/>
  <c r="D1433" i="1"/>
  <c r="E1433" i="1"/>
  <c r="F1433" i="1"/>
  <c r="D1434" i="1"/>
  <c r="E1434" i="1"/>
  <c r="F1434" i="1"/>
  <c r="D1435" i="1"/>
  <c r="E1435" i="1"/>
  <c r="F1435" i="1"/>
  <c r="D1436" i="1"/>
  <c r="E1436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D1444" i="1"/>
  <c r="E1444" i="1"/>
  <c r="F1444" i="1"/>
  <c r="D1445" i="1"/>
  <c r="E1445" i="1"/>
  <c r="F1445" i="1"/>
  <c r="D1446" i="1"/>
  <c r="E1446" i="1"/>
  <c r="F1446" i="1"/>
  <c r="D1447" i="1"/>
  <c r="E1447" i="1"/>
  <c r="F1447" i="1"/>
  <c r="D1448" i="1"/>
  <c r="E1448" i="1"/>
  <c r="F1448" i="1"/>
  <c r="D1449" i="1"/>
  <c r="E1449" i="1"/>
  <c r="F1449" i="1"/>
  <c r="D1450" i="1"/>
  <c r="E1450" i="1"/>
  <c r="F1450" i="1"/>
  <c r="D1451" i="1"/>
  <c r="E1451" i="1"/>
  <c r="F1451" i="1"/>
  <c r="D1452" i="1"/>
  <c r="E1452" i="1"/>
  <c r="F1452" i="1"/>
  <c r="D1453" i="1"/>
  <c r="E1453" i="1"/>
  <c r="F1453" i="1"/>
  <c r="D1454" i="1"/>
  <c r="E1454" i="1"/>
  <c r="F1454" i="1"/>
  <c r="D1455" i="1"/>
  <c r="E1455" i="1"/>
  <c r="F1455" i="1"/>
  <c r="D1456" i="1"/>
  <c r="E1456" i="1"/>
  <c r="F1456" i="1"/>
  <c r="D1457" i="1"/>
  <c r="E1457" i="1"/>
  <c r="F1457" i="1"/>
  <c r="D1458" i="1"/>
  <c r="E1458" i="1"/>
  <c r="F1458" i="1"/>
  <c r="D1459" i="1"/>
  <c r="E1459" i="1"/>
  <c r="F1459" i="1"/>
  <c r="D1460" i="1"/>
  <c r="E1460" i="1"/>
  <c r="F1460" i="1"/>
  <c r="D1461" i="1"/>
  <c r="E1461" i="1"/>
  <c r="F1461" i="1"/>
  <c r="D1462" i="1"/>
  <c r="E1462" i="1"/>
  <c r="F1462" i="1"/>
  <c r="D1463" i="1"/>
  <c r="E1463" i="1"/>
  <c r="F1463" i="1"/>
  <c r="D1464" i="1"/>
  <c r="E1464" i="1"/>
  <c r="F1464" i="1"/>
  <c r="D1465" i="1"/>
  <c r="E1465" i="1"/>
  <c r="F1465" i="1"/>
  <c r="D1466" i="1"/>
  <c r="E1466" i="1"/>
  <c r="F1466" i="1"/>
  <c r="D1467" i="1"/>
  <c r="E1467" i="1"/>
  <c r="F1467" i="1"/>
  <c r="D1468" i="1"/>
  <c r="E1468" i="1"/>
  <c r="F1468" i="1"/>
  <c r="D1469" i="1"/>
  <c r="E1469" i="1"/>
  <c r="F1469" i="1"/>
  <c r="D1470" i="1"/>
  <c r="E1470" i="1"/>
  <c r="F1470" i="1"/>
  <c r="D1471" i="1"/>
  <c r="E1471" i="1"/>
  <c r="F1471" i="1"/>
  <c r="D1472" i="1"/>
  <c r="E1472" i="1"/>
  <c r="F1472" i="1"/>
  <c r="D1473" i="1"/>
  <c r="E1473" i="1"/>
  <c r="F1473" i="1"/>
  <c r="D1474" i="1"/>
  <c r="E1474" i="1"/>
  <c r="F1474" i="1"/>
  <c r="D1475" i="1"/>
  <c r="E1475" i="1"/>
  <c r="F1475" i="1"/>
  <c r="D1476" i="1"/>
  <c r="E1476" i="1"/>
  <c r="F1476" i="1"/>
  <c r="D1477" i="1"/>
  <c r="E1477" i="1"/>
  <c r="F1477" i="1"/>
  <c r="D1478" i="1"/>
  <c r="E1478" i="1"/>
  <c r="F1478" i="1"/>
  <c r="D1479" i="1"/>
  <c r="E1479" i="1"/>
  <c r="F1479" i="1"/>
  <c r="D1480" i="1"/>
  <c r="E1480" i="1"/>
  <c r="F1480" i="1"/>
  <c r="D1481" i="1"/>
  <c r="E1481" i="1"/>
  <c r="F1481" i="1"/>
  <c r="D1482" i="1"/>
  <c r="E1482" i="1"/>
  <c r="F1482" i="1"/>
  <c r="D1483" i="1"/>
  <c r="E1483" i="1"/>
  <c r="F1483" i="1"/>
  <c r="D1484" i="1"/>
  <c r="E1484" i="1"/>
  <c r="F1484" i="1"/>
  <c r="D1485" i="1"/>
  <c r="E1485" i="1"/>
  <c r="F1485" i="1"/>
  <c r="D1486" i="1"/>
  <c r="E1486" i="1"/>
  <c r="F1486" i="1"/>
  <c r="D1487" i="1"/>
  <c r="E1487" i="1"/>
  <c r="F1487" i="1"/>
  <c r="D1488" i="1"/>
  <c r="E1488" i="1"/>
  <c r="F1488" i="1"/>
  <c r="D1489" i="1"/>
  <c r="E1489" i="1"/>
  <c r="F1489" i="1"/>
  <c r="D1490" i="1"/>
  <c r="E1490" i="1"/>
  <c r="F1490" i="1"/>
  <c r="D1491" i="1"/>
  <c r="E1491" i="1"/>
  <c r="F1491" i="1"/>
  <c r="D1492" i="1"/>
  <c r="E1492" i="1"/>
  <c r="F1492" i="1"/>
  <c r="D1493" i="1"/>
  <c r="E1493" i="1"/>
  <c r="F1493" i="1"/>
  <c r="D1494" i="1"/>
  <c r="E1494" i="1"/>
  <c r="F1494" i="1"/>
  <c r="D1495" i="1"/>
  <c r="E1495" i="1"/>
  <c r="F1495" i="1"/>
  <c r="D1496" i="1"/>
  <c r="E1496" i="1"/>
  <c r="F1496" i="1"/>
  <c r="D1497" i="1"/>
  <c r="E1497" i="1"/>
  <c r="F1497" i="1"/>
  <c r="D1498" i="1"/>
  <c r="E1498" i="1"/>
  <c r="F1498" i="1"/>
  <c r="D1499" i="1"/>
  <c r="E1499" i="1"/>
  <c r="F1499" i="1"/>
  <c r="D1500" i="1"/>
  <c r="E1500" i="1"/>
  <c r="F1500" i="1"/>
  <c r="D1501" i="1"/>
  <c r="E1501" i="1"/>
  <c r="F1501" i="1"/>
  <c r="D1502" i="1"/>
  <c r="E1502" i="1"/>
  <c r="F1502" i="1"/>
  <c r="D1503" i="1"/>
  <c r="E1503" i="1"/>
  <c r="F1503" i="1"/>
  <c r="D1504" i="1"/>
  <c r="E1504" i="1"/>
  <c r="F1504" i="1"/>
  <c r="D1505" i="1"/>
  <c r="E1505" i="1"/>
  <c r="F1505" i="1"/>
  <c r="D1506" i="1"/>
  <c r="E1506" i="1"/>
  <c r="F1506" i="1"/>
  <c r="D1507" i="1"/>
  <c r="E1507" i="1"/>
  <c r="F1507" i="1"/>
  <c r="D1508" i="1"/>
  <c r="E1508" i="1"/>
  <c r="F1508" i="1"/>
  <c r="D1509" i="1"/>
  <c r="E1509" i="1"/>
  <c r="F1509" i="1"/>
  <c r="D1510" i="1"/>
  <c r="E1510" i="1"/>
  <c r="F1510" i="1"/>
  <c r="D1511" i="1"/>
  <c r="E1511" i="1"/>
  <c r="F1511" i="1"/>
  <c r="D1512" i="1"/>
  <c r="E1512" i="1"/>
  <c r="F1512" i="1"/>
  <c r="D1513" i="1"/>
  <c r="E1513" i="1"/>
  <c r="F1513" i="1"/>
  <c r="D1514" i="1"/>
  <c r="E1514" i="1"/>
  <c r="F1514" i="1"/>
  <c r="D1515" i="1"/>
  <c r="E1515" i="1"/>
  <c r="F1515" i="1"/>
  <c r="D1516" i="1"/>
  <c r="E1516" i="1"/>
  <c r="F1516" i="1"/>
  <c r="D1517" i="1"/>
  <c r="E1517" i="1"/>
  <c r="F1517" i="1"/>
  <c r="D1518" i="1"/>
  <c r="E1518" i="1"/>
  <c r="F1518" i="1"/>
  <c r="D1519" i="1"/>
  <c r="E1519" i="1"/>
  <c r="F1519" i="1"/>
  <c r="D1520" i="1"/>
  <c r="E1520" i="1"/>
  <c r="F1520" i="1"/>
  <c r="D1521" i="1"/>
  <c r="E1521" i="1"/>
  <c r="F1521" i="1"/>
  <c r="D1522" i="1"/>
  <c r="E1522" i="1"/>
  <c r="F1522" i="1"/>
  <c r="D1523" i="1"/>
  <c r="E1523" i="1"/>
  <c r="F1523" i="1"/>
  <c r="D1524" i="1"/>
  <c r="E1524" i="1"/>
  <c r="F1524" i="1"/>
  <c r="D1525" i="1"/>
  <c r="E1525" i="1"/>
  <c r="F1525" i="1"/>
  <c r="D1526" i="1"/>
  <c r="E1526" i="1"/>
  <c r="F1526" i="1"/>
  <c r="D1527" i="1"/>
  <c r="E1527" i="1"/>
  <c r="F1527" i="1"/>
  <c r="D1528" i="1"/>
  <c r="E1528" i="1"/>
  <c r="F1528" i="1"/>
  <c r="D1529" i="1"/>
  <c r="E1529" i="1"/>
  <c r="F1529" i="1"/>
  <c r="D1530" i="1"/>
  <c r="E1530" i="1"/>
  <c r="F1530" i="1"/>
  <c r="D1531" i="1"/>
  <c r="E1531" i="1"/>
  <c r="F1531" i="1"/>
  <c r="D1532" i="1"/>
  <c r="E1532" i="1"/>
  <c r="F1532" i="1"/>
  <c r="D1533" i="1"/>
  <c r="E1533" i="1"/>
  <c r="F1533" i="1"/>
  <c r="D1534" i="1"/>
  <c r="E1534" i="1"/>
  <c r="F1534" i="1"/>
  <c r="D1535" i="1"/>
  <c r="E1535" i="1"/>
  <c r="F1535" i="1"/>
  <c r="D1536" i="1"/>
  <c r="E1536" i="1"/>
  <c r="F1536" i="1"/>
  <c r="D1537" i="1"/>
  <c r="E1537" i="1"/>
  <c r="F1537" i="1"/>
  <c r="D1538" i="1"/>
  <c r="E1538" i="1"/>
  <c r="F1538" i="1"/>
  <c r="D1539" i="1"/>
  <c r="E1539" i="1"/>
  <c r="F1539" i="1"/>
  <c r="D1540" i="1"/>
  <c r="E1540" i="1"/>
  <c r="F1540" i="1"/>
  <c r="D1541" i="1"/>
  <c r="E1541" i="1"/>
  <c r="F1541" i="1"/>
  <c r="D1542" i="1"/>
  <c r="E1542" i="1"/>
  <c r="F1542" i="1"/>
  <c r="D1543" i="1"/>
  <c r="E1543" i="1"/>
  <c r="F1543" i="1"/>
  <c r="D1544" i="1"/>
  <c r="E1544" i="1"/>
  <c r="F1544" i="1"/>
  <c r="D1545" i="1"/>
  <c r="E1545" i="1"/>
  <c r="F1545" i="1"/>
  <c r="D1546" i="1"/>
  <c r="E1546" i="1"/>
  <c r="F1546" i="1"/>
  <c r="D1547" i="1"/>
  <c r="E1547" i="1"/>
  <c r="F1547" i="1"/>
  <c r="D1548" i="1"/>
  <c r="E1548" i="1"/>
  <c r="F1548" i="1"/>
  <c r="D1549" i="1"/>
  <c r="E1549" i="1"/>
  <c r="F1549" i="1"/>
  <c r="D1550" i="1"/>
  <c r="E1550" i="1"/>
  <c r="F1550" i="1"/>
  <c r="D1551" i="1"/>
  <c r="E1551" i="1"/>
  <c r="F1551" i="1"/>
  <c r="D1552" i="1"/>
  <c r="E1552" i="1"/>
  <c r="F1552" i="1"/>
  <c r="D1553" i="1"/>
  <c r="E1553" i="1"/>
  <c r="F1553" i="1"/>
  <c r="D1554" i="1"/>
  <c r="E1554" i="1"/>
  <c r="F1554" i="1"/>
  <c r="D1555" i="1"/>
  <c r="E1555" i="1"/>
  <c r="F1555" i="1"/>
  <c r="D1556" i="1"/>
  <c r="E1556" i="1"/>
  <c r="F1556" i="1"/>
  <c r="D1557" i="1"/>
  <c r="E1557" i="1"/>
  <c r="F1557" i="1"/>
  <c r="D1558" i="1"/>
  <c r="E1558" i="1"/>
  <c r="F1558" i="1"/>
  <c r="D1559" i="1"/>
  <c r="E1559" i="1"/>
  <c r="F1559" i="1"/>
  <c r="D1560" i="1"/>
  <c r="E1560" i="1"/>
  <c r="F1560" i="1"/>
  <c r="D1561" i="1"/>
  <c r="E1561" i="1"/>
  <c r="F1561" i="1"/>
  <c r="D1562" i="1"/>
  <c r="E1562" i="1"/>
  <c r="F1562" i="1"/>
  <c r="D1563" i="1"/>
  <c r="E1563" i="1"/>
  <c r="F1563" i="1"/>
  <c r="D1564" i="1"/>
  <c r="E1564" i="1"/>
  <c r="F1564" i="1"/>
  <c r="D1565" i="1"/>
  <c r="E1565" i="1"/>
  <c r="F1565" i="1"/>
  <c r="D1566" i="1"/>
  <c r="E1566" i="1"/>
  <c r="F1566" i="1"/>
  <c r="D1567" i="1"/>
  <c r="E1567" i="1"/>
  <c r="F1567" i="1"/>
  <c r="D1568" i="1"/>
  <c r="E1568" i="1"/>
  <c r="F1568" i="1"/>
  <c r="D1569" i="1"/>
  <c r="E1569" i="1"/>
  <c r="F1569" i="1"/>
  <c r="D1570" i="1"/>
  <c r="E1570" i="1"/>
  <c r="F1570" i="1"/>
  <c r="D1571" i="1"/>
  <c r="E1571" i="1"/>
  <c r="F1571" i="1"/>
  <c r="D1572" i="1"/>
  <c r="E1572" i="1"/>
  <c r="F1572" i="1"/>
  <c r="D1573" i="1"/>
  <c r="E1573" i="1"/>
  <c r="F1573" i="1"/>
  <c r="D1574" i="1"/>
  <c r="E1574" i="1"/>
  <c r="F1574" i="1"/>
  <c r="D1575" i="1"/>
  <c r="E1575" i="1"/>
  <c r="F1575" i="1"/>
  <c r="D1576" i="1"/>
  <c r="E1576" i="1"/>
  <c r="F1576" i="1"/>
  <c r="D1577" i="1"/>
  <c r="E1577" i="1"/>
  <c r="F1577" i="1"/>
  <c r="D1578" i="1"/>
  <c r="E1578" i="1"/>
  <c r="F1578" i="1"/>
  <c r="D1579" i="1"/>
  <c r="E1579" i="1"/>
  <c r="F1579" i="1"/>
  <c r="D1580" i="1"/>
  <c r="E1580" i="1"/>
  <c r="F1580" i="1"/>
  <c r="D1581" i="1"/>
  <c r="E1581" i="1"/>
  <c r="F1581" i="1"/>
  <c r="D1582" i="1"/>
  <c r="E1582" i="1"/>
  <c r="F1582" i="1"/>
  <c r="D1583" i="1"/>
  <c r="E1583" i="1"/>
  <c r="F1583" i="1"/>
  <c r="D1584" i="1"/>
  <c r="E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590" i="1"/>
  <c r="E1590" i="1"/>
  <c r="F1590" i="1"/>
  <c r="D1591" i="1"/>
  <c r="E1591" i="1"/>
  <c r="F1591" i="1"/>
  <c r="D1592" i="1"/>
  <c r="E1592" i="1"/>
  <c r="F1592" i="1"/>
  <c r="D1593" i="1"/>
  <c r="E1593" i="1"/>
  <c r="F1593" i="1"/>
  <c r="D1594" i="1"/>
  <c r="E1594" i="1"/>
  <c r="F1594" i="1"/>
  <c r="D1595" i="1"/>
  <c r="E1595" i="1"/>
  <c r="F1595" i="1"/>
  <c r="D1596" i="1"/>
  <c r="E1596" i="1"/>
  <c r="F1596" i="1"/>
  <c r="D1597" i="1"/>
  <c r="E1597" i="1"/>
  <c r="F1597" i="1"/>
  <c r="D1598" i="1"/>
  <c r="E1598" i="1"/>
  <c r="F1598" i="1"/>
  <c r="D1599" i="1"/>
  <c r="E1599" i="1"/>
  <c r="F1599" i="1"/>
  <c r="D1600" i="1"/>
  <c r="E1600" i="1"/>
  <c r="F1600" i="1"/>
  <c r="D1601" i="1"/>
  <c r="E1601" i="1"/>
  <c r="F1601" i="1"/>
  <c r="D1602" i="1"/>
  <c r="E1602" i="1"/>
  <c r="F1602" i="1"/>
  <c r="D1603" i="1"/>
  <c r="E1603" i="1"/>
  <c r="F1603" i="1"/>
  <c r="D1604" i="1"/>
  <c r="E1604" i="1"/>
  <c r="F1604" i="1"/>
  <c r="D1605" i="1"/>
  <c r="E1605" i="1"/>
  <c r="F1605" i="1"/>
  <c r="D1606" i="1"/>
  <c r="E1606" i="1"/>
  <c r="F1606" i="1"/>
  <c r="D1607" i="1"/>
  <c r="E1607" i="1"/>
  <c r="F1607" i="1"/>
  <c r="D1608" i="1"/>
  <c r="E1608" i="1"/>
  <c r="F1608" i="1"/>
  <c r="D1609" i="1"/>
  <c r="E1609" i="1"/>
  <c r="F1609" i="1"/>
  <c r="D1610" i="1"/>
  <c r="E1610" i="1"/>
  <c r="F1610" i="1"/>
  <c r="D1611" i="1"/>
  <c r="E1611" i="1"/>
  <c r="F1611" i="1"/>
  <c r="D1612" i="1"/>
  <c r="E1612" i="1"/>
  <c r="F1612" i="1"/>
  <c r="D1613" i="1"/>
  <c r="E1613" i="1"/>
  <c r="F1613" i="1"/>
  <c r="D1614" i="1"/>
  <c r="E1614" i="1"/>
  <c r="F1614" i="1"/>
  <c r="D1615" i="1"/>
  <c r="E1615" i="1"/>
  <c r="F1615" i="1"/>
  <c r="D1616" i="1"/>
  <c r="E1616" i="1"/>
  <c r="F1616" i="1"/>
  <c r="D1617" i="1"/>
  <c r="E1617" i="1"/>
  <c r="F1617" i="1"/>
  <c r="D1618" i="1"/>
  <c r="E1618" i="1"/>
  <c r="F1618" i="1"/>
  <c r="D1619" i="1"/>
  <c r="E1619" i="1"/>
  <c r="F1619" i="1"/>
  <c r="D1620" i="1"/>
  <c r="E1620" i="1"/>
  <c r="F1620" i="1"/>
  <c r="D1621" i="1"/>
  <c r="E1621" i="1"/>
  <c r="F1621" i="1"/>
  <c r="D1622" i="1"/>
  <c r="E1622" i="1"/>
  <c r="F1622" i="1"/>
  <c r="D1623" i="1"/>
  <c r="E1623" i="1"/>
  <c r="F1623" i="1"/>
  <c r="D1624" i="1"/>
  <c r="E1624" i="1"/>
  <c r="F1624" i="1"/>
  <c r="D1625" i="1"/>
  <c r="E1625" i="1"/>
  <c r="F1625" i="1"/>
  <c r="D1626" i="1"/>
  <c r="E1626" i="1"/>
  <c r="F1626" i="1"/>
  <c r="D1627" i="1"/>
  <c r="E1627" i="1"/>
  <c r="F1627" i="1"/>
  <c r="D1628" i="1"/>
  <c r="E1628" i="1"/>
  <c r="F1628" i="1"/>
  <c r="D1629" i="1"/>
  <c r="E1629" i="1"/>
  <c r="F1629" i="1"/>
  <c r="D1630" i="1"/>
  <c r="E1630" i="1"/>
  <c r="F1630" i="1"/>
  <c r="D1631" i="1"/>
  <c r="E1631" i="1"/>
  <c r="F1631" i="1"/>
  <c r="D1632" i="1"/>
  <c r="E1632" i="1"/>
  <c r="F1632" i="1"/>
  <c r="D1633" i="1"/>
  <c r="E1633" i="1"/>
  <c r="F1633" i="1"/>
  <c r="D1634" i="1"/>
  <c r="E1634" i="1"/>
  <c r="F1634" i="1"/>
  <c r="D1635" i="1"/>
  <c r="E1635" i="1"/>
  <c r="F1635" i="1"/>
  <c r="D1636" i="1"/>
  <c r="E1636" i="1"/>
  <c r="F1636" i="1"/>
  <c r="D1637" i="1"/>
  <c r="E1637" i="1"/>
  <c r="F1637" i="1"/>
  <c r="D1638" i="1"/>
  <c r="E1638" i="1"/>
  <c r="F1638" i="1"/>
  <c r="D1639" i="1"/>
  <c r="E1639" i="1"/>
  <c r="F1639" i="1"/>
  <c r="D1640" i="1"/>
  <c r="E1640" i="1"/>
  <c r="F1640" i="1"/>
  <c r="D1641" i="1"/>
  <c r="E1641" i="1"/>
  <c r="F1641" i="1"/>
  <c r="D1642" i="1"/>
  <c r="E1642" i="1"/>
  <c r="F1642" i="1"/>
  <c r="D1643" i="1"/>
  <c r="E1643" i="1"/>
  <c r="F1643" i="1"/>
  <c r="D1644" i="1"/>
  <c r="E1644" i="1"/>
  <c r="F1644" i="1"/>
  <c r="D1645" i="1"/>
  <c r="E1645" i="1"/>
  <c r="F1645" i="1"/>
  <c r="D1646" i="1"/>
  <c r="E1646" i="1"/>
  <c r="F1646" i="1"/>
  <c r="D1647" i="1"/>
  <c r="E1647" i="1"/>
  <c r="F1647" i="1"/>
  <c r="D1648" i="1"/>
  <c r="E1648" i="1"/>
  <c r="F1648" i="1"/>
  <c r="D1649" i="1"/>
  <c r="E1649" i="1"/>
  <c r="F1649" i="1"/>
  <c r="D1650" i="1"/>
  <c r="E1650" i="1"/>
  <c r="F1650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F1660" i="1"/>
  <c r="D1661" i="1"/>
  <c r="E1661" i="1"/>
  <c r="F1661" i="1"/>
  <c r="D1662" i="1"/>
  <c r="E1662" i="1"/>
  <c r="F1662" i="1"/>
  <c r="D1663" i="1"/>
  <c r="E1663" i="1"/>
  <c r="F1663" i="1"/>
  <c r="D1664" i="1"/>
  <c r="E1664" i="1"/>
  <c r="F1664" i="1"/>
  <c r="D1665" i="1"/>
  <c r="E1665" i="1"/>
  <c r="F1665" i="1"/>
  <c r="D1666" i="1"/>
  <c r="E1666" i="1"/>
  <c r="F1666" i="1"/>
  <c r="D1667" i="1"/>
  <c r="E1667" i="1"/>
  <c r="F1667" i="1"/>
  <c r="D1668" i="1"/>
  <c r="E1668" i="1"/>
  <c r="F1668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D1674" i="1"/>
  <c r="E1674" i="1"/>
  <c r="F1674" i="1"/>
  <c r="D1675" i="1"/>
  <c r="E1675" i="1"/>
  <c r="F1675" i="1"/>
  <c r="D1676" i="1"/>
  <c r="E1676" i="1"/>
  <c r="F1676" i="1"/>
  <c r="D1677" i="1"/>
  <c r="E1677" i="1"/>
  <c r="F1677" i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D1682" i="1"/>
  <c r="E1682" i="1"/>
  <c r="F1682" i="1"/>
  <c r="D1683" i="1"/>
  <c r="E1683" i="1"/>
  <c r="F1683" i="1"/>
  <c r="D1684" i="1"/>
  <c r="E1684" i="1"/>
  <c r="F1684" i="1"/>
  <c r="D1685" i="1"/>
  <c r="E1685" i="1"/>
  <c r="F1685" i="1"/>
  <c r="D1686" i="1"/>
  <c r="E1686" i="1"/>
  <c r="F1686" i="1"/>
  <c r="D1687" i="1"/>
  <c r="E1687" i="1"/>
  <c r="F1687" i="1"/>
  <c r="D1688" i="1"/>
  <c r="E1688" i="1"/>
  <c r="F1688" i="1"/>
  <c r="D1689" i="1"/>
  <c r="E1689" i="1"/>
  <c r="F1689" i="1"/>
  <c r="D1690" i="1"/>
  <c r="E1690" i="1"/>
  <c r="F1690" i="1"/>
  <c r="D1691" i="1"/>
  <c r="E1691" i="1"/>
  <c r="F1691" i="1"/>
  <c r="D1692" i="1"/>
  <c r="E1692" i="1"/>
  <c r="F1692" i="1"/>
  <c r="D1693" i="1"/>
  <c r="E1693" i="1"/>
  <c r="F1693" i="1"/>
  <c r="D1694" i="1"/>
  <c r="E1694" i="1"/>
  <c r="F1694" i="1"/>
  <c r="D1695" i="1"/>
  <c r="E1695" i="1"/>
  <c r="F1695" i="1"/>
  <c r="D1696" i="1"/>
  <c r="E1696" i="1"/>
  <c r="F1696" i="1"/>
  <c r="D1697" i="1"/>
  <c r="E1697" i="1"/>
  <c r="F1697" i="1"/>
  <c r="D1698" i="1"/>
  <c r="E1698" i="1"/>
  <c r="F1698" i="1"/>
  <c r="D1699" i="1"/>
  <c r="E1699" i="1"/>
  <c r="F1699" i="1"/>
  <c r="D1700" i="1"/>
  <c r="E1700" i="1"/>
  <c r="F1700" i="1"/>
  <c r="D1701" i="1"/>
  <c r="E1701" i="1"/>
  <c r="F1701" i="1"/>
  <c r="D1702" i="1"/>
  <c r="E1702" i="1"/>
  <c r="F1702" i="1"/>
  <c r="D1703" i="1"/>
  <c r="E1703" i="1"/>
  <c r="F1703" i="1"/>
  <c r="D1704" i="1"/>
  <c r="E1704" i="1"/>
  <c r="F1704" i="1"/>
  <c r="D1705" i="1"/>
  <c r="E1705" i="1"/>
  <c r="F1705" i="1"/>
  <c r="D1706" i="1"/>
  <c r="E1706" i="1"/>
  <c r="F1706" i="1"/>
  <c r="D1707" i="1"/>
  <c r="E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D1712" i="1"/>
  <c r="E1712" i="1"/>
  <c r="F1712" i="1"/>
  <c r="D1713" i="1"/>
  <c r="E1713" i="1"/>
  <c r="F1713" i="1"/>
  <c r="D1714" i="1"/>
  <c r="E1714" i="1"/>
  <c r="F1714" i="1"/>
  <c r="D1715" i="1"/>
  <c r="E1715" i="1"/>
  <c r="F1715" i="1"/>
  <c r="D1716" i="1"/>
  <c r="E1716" i="1"/>
  <c r="F1716" i="1"/>
  <c r="D1717" i="1"/>
  <c r="E1717" i="1"/>
  <c r="F1717" i="1"/>
  <c r="D1718" i="1"/>
  <c r="E1718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F1723" i="1"/>
  <c r="D1724" i="1"/>
  <c r="E1724" i="1"/>
  <c r="F1724" i="1"/>
  <c r="D1725" i="1"/>
  <c r="E1725" i="1"/>
  <c r="F1725" i="1"/>
  <c r="D1726" i="1"/>
  <c r="E1726" i="1"/>
  <c r="F1726" i="1"/>
  <c r="D1727" i="1"/>
  <c r="E1727" i="1"/>
  <c r="F1727" i="1"/>
  <c r="D1728" i="1"/>
  <c r="E1728" i="1"/>
  <c r="F1728" i="1"/>
  <c r="D1729" i="1"/>
  <c r="E1729" i="1"/>
  <c r="F1729" i="1"/>
  <c r="D1730" i="1"/>
  <c r="E1730" i="1"/>
  <c r="F1730" i="1"/>
  <c r="D1731" i="1"/>
  <c r="E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F1736" i="1"/>
  <c r="D1737" i="1"/>
  <c r="E1737" i="1"/>
  <c r="F1737" i="1"/>
  <c r="D1738" i="1"/>
  <c r="E1738" i="1"/>
  <c r="F1738" i="1"/>
  <c r="D1739" i="1"/>
  <c r="E1739" i="1"/>
  <c r="F1739" i="1"/>
  <c r="D1740" i="1"/>
  <c r="E1740" i="1"/>
  <c r="F1740" i="1"/>
  <c r="D1741" i="1"/>
  <c r="E1741" i="1"/>
  <c r="F1741" i="1"/>
  <c r="D1742" i="1"/>
  <c r="E1742" i="1"/>
  <c r="F1742" i="1"/>
  <c r="D1743" i="1"/>
  <c r="E1743" i="1"/>
  <c r="F1743" i="1"/>
  <c r="D1744" i="1"/>
  <c r="E1744" i="1"/>
  <c r="F1744" i="1"/>
  <c r="D1745" i="1"/>
  <c r="E1745" i="1"/>
  <c r="F1745" i="1"/>
  <c r="D1746" i="1"/>
  <c r="E1746" i="1"/>
  <c r="F1746" i="1"/>
  <c r="D1747" i="1"/>
  <c r="E1747" i="1"/>
  <c r="F1747" i="1"/>
  <c r="D1748" i="1"/>
  <c r="E1748" i="1"/>
  <c r="F1748" i="1"/>
  <c r="D1749" i="1"/>
  <c r="E1749" i="1"/>
  <c r="F1749" i="1"/>
  <c r="D1750" i="1"/>
  <c r="E1750" i="1"/>
  <c r="F1750" i="1"/>
  <c r="D1751" i="1"/>
  <c r="E1751" i="1"/>
  <c r="F1751" i="1"/>
  <c r="D1752" i="1"/>
  <c r="E1752" i="1"/>
  <c r="F1752" i="1"/>
  <c r="D1753" i="1"/>
  <c r="E1753" i="1"/>
  <c r="F1753" i="1"/>
  <c r="D1754" i="1"/>
  <c r="E1754" i="1"/>
  <c r="F1754" i="1"/>
  <c r="D1755" i="1"/>
  <c r="E1755" i="1"/>
  <c r="F1755" i="1"/>
  <c r="D1756" i="1"/>
  <c r="E1756" i="1"/>
  <c r="F1756" i="1"/>
  <c r="D1757" i="1"/>
  <c r="E1757" i="1"/>
  <c r="F1757" i="1"/>
  <c r="D1758" i="1"/>
  <c r="E1758" i="1"/>
  <c r="F1758" i="1"/>
  <c r="D1759" i="1"/>
  <c r="E1759" i="1"/>
  <c r="F1759" i="1"/>
  <c r="D1760" i="1"/>
  <c r="E1760" i="1"/>
  <c r="F1760" i="1"/>
  <c r="D1761" i="1"/>
  <c r="E1761" i="1"/>
  <c r="F1761" i="1"/>
  <c r="D1762" i="1"/>
  <c r="E1762" i="1"/>
  <c r="F1762" i="1"/>
  <c r="D1763" i="1"/>
  <c r="E1763" i="1"/>
  <c r="F1763" i="1"/>
  <c r="D1764" i="1"/>
  <c r="E1764" i="1"/>
  <c r="F1764" i="1"/>
  <c r="D1765" i="1"/>
  <c r="E1765" i="1"/>
  <c r="F1765" i="1"/>
  <c r="D1766" i="1"/>
  <c r="E1766" i="1"/>
  <c r="F1766" i="1"/>
  <c r="D1767" i="1"/>
  <c r="E1767" i="1"/>
  <c r="F1767" i="1"/>
  <c r="D1768" i="1"/>
  <c r="E1768" i="1"/>
  <c r="F1768" i="1"/>
  <c r="D1769" i="1"/>
  <c r="E1769" i="1"/>
  <c r="F1769" i="1"/>
  <c r="D1770" i="1"/>
  <c r="E1770" i="1"/>
  <c r="F1770" i="1"/>
  <c r="D1771" i="1"/>
  <c r="E1771" i="1"/>
  <c r="F1771" i="1"/>
  <c r="D1772" i="1"/>
  <c r="E1772" i="1"/>
  <c r="F1772" i="1"/>
  <c r="D1773" i="1"/>
  <c r="E1773" i="1"/>
  <c r="F1773" i="1"/>
  <c r="D1774" i="1"/>
  <c r="E1774" i="1"/>
  <c r="F1774" i="1"/>
  <c r="D1775" i="1"/>
  <c r="E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D1780" i="1"/>
  <c r="E1780" i="1"/>
  <c r="F1780" i="1"/>
  <c r="D1781" i="1"/>
  <c r="E1781" i="1"/>
  <c r="F1781" i="1"/>
  <c r="D1782" i="1"/>
  <c r="E1782" i="1"/>
  <c r="F1782" i="1"/>
  <c r="D1783" i="1"/>
  <c r="E1783" i="1"/>
  <c r="F1783" i="1"/>
  <c r="D1784" i="1"/>
  <c r="E1784" i="1"/>
  <c r="F1784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D1792" i="1"/>
  <c r="E1792" i="1"/>
  <c r="F1792" i="1"/>
  <c r="D1793" i="1"/>
  <c r="E1793" i="1"/>
  <c r="F1793" i="1"/>
  <c r="D1794" i="1"/>
  <c r="E1794" i="1"/>
  <c r="F1794" i="1"/>
  <c r="D1795" i="1"/>
  <c r="E1795" i="1"/>
  <c r="F1795" i="1"/>
  <c r="D1796" i="1"/>
  <c r="E1796" i="1"/>
  <c r="F1796" i="1"/>
  <c r="D1797" i="1"/>
  <c r="E1797" i="1"/>
  <c r="F1797" i="1"/>
  <c r="D1798" i="1"/>
  <c r="E1798" i="1"/>
  <c r="F1798" i="1"/>
  <c r="D1799" i="1"/>
  <c r="E1799" i="1"/>
  <c r="F1799" i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D1805" i="1"/>
  <c r="E1805" i="1"/>
  <c r="F1805" i="1"/>
  <c r="D1806" i="1"/>
  <c r="E1806" i="1"/>
  <c r="F1806" i="1"/>
  <c r="D1807" i="1"/>
  <c r="E1807" i="1"/>
  <c r="F1807" i="1"/>
  <c r="D1808" i="1"/>
  <c r="E1808" i="1"/>
  <c r="F1808" i="1"/>
  <c r="D1809" i="1"/>
  <c r="E1809" i="1"/>
  <c r="F1809" i="1"/>
  <c r="D1810" i="1"/>
  <c r="E1810" i="1"/>
  <c r="F1810" i="1"/>
  <c r="D1811" i="1"/>
  <c r="E1811" i="1"/>
  <c r="F1811" i="1"/>
  <c r="D1812" i="1"/>
  <c r="E1812" i="1"/>
  <c r="F1812" i="1"/>
  <c r="D1813" i="1"/>
  <c r="E1813" i="1"/>
  <c r="F1813" i="1"/>
  <c r="D1814" i="1"/>
  <c r="E1814" i="1"/>
  <c r="F1814" i="1"/>
  <c r="D1815" i="1"/>
  <c r="E1815" i="1"/>
  <c r="F1815" i="1"/>
  <c r="D1816" i="1"/>
  <c r="E1816" i="1"/>
  <c r="F1816" i="1"/>
  <c r="D1817" i="1"/>
  <c r="E1817" i="1"/>
  <c r="F1817" i="1"/>
  <c r="D1818" i="1"/>
  <c r="E1818" i="1"/>
  <c r="F1818" i="1"/>
  <c r="D1819" i="1"/>
  <c r="E1819" i="1"/>
  <c r="F1819" i="1"/>
  <c r="D1820" i="1"/>
  <c r="E1820" i="1"/>
  <c r="F1820" i="1"/>
  <c r="D1821" i="1"/>
  <c r="E1821" i="1"/>
  <c r="F1821" i="1"/>
  <c r="D1822" i="1"/>
  <c r="E182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841" i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D1872" i="1"/>
  <c r="E1872" i="1"/>
  <c r="F1872" i="1"/>
</calcChain>
</file>

<file path=xl/sharedStrings.xml><?xml version="1.0" encoding="utf-8"?>
<sst xmlns="http://schemas.openxmlformats.org/spreadsheetml/2006/main" count="22330" uniqueCount="2378">
  <si>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</si>
  <si>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</si>
  <si>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</si>
  <si>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</si>
  <si>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</si>
  <si>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</si>
  <si>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</si>
  <si>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</si>
  <si>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</si>
  <si>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</si>
  <si>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</si>
  <si>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</si>
  <si>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</si>
  <si>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</si>
  <si>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</si>
  <si>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</si>
  <si>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</si>
  <si>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12개월 체고 육종가</t>
  </si>
  <si>
    <t>12개월 체고 정확도</t>
  </si>
  <si>
    <t>12개월 십자부고 육종가</t>
  </si>
  <si>
    <t>12개월 십자부고 정확도</t>
  </si>
  <si>
    <t>12개월 체장 육종가</t>
  </si>
  <si>
    <t>12개월 체장 정확도</t>
  </si>
  <si>
    <t>12개월 흉심 육종가</t>
  </si>
  <si>
    <t>12개월 흉심 정확도</t>
  </si>
  <si>
    <t>12개월 흉폭 육종가</t>
  </si>
  <si>
    <t>12개월 흉폭 정확도</t>
  </si>
  <si>
    <t>12개월 고장 육종가</t>
  </si>
  <si>
    <t>12개월 고장 정확도</t>
  </si>
  <si>
    <t>12개월 요각폭 육종가</t>
  </si>
  <si>
    <t>12개월 요각폭 정확도</t>
  </si>
  <si>
    <t>12개월 곤폭 육종가</t>
  </si>
  <si>
    <t>12개월 곤폭 정확도</t>
  </si>
  <si>
    <t>12개월 좌골폭 육종가</t>
  </si>
  <si>
    <t>12개월 좌골폭 정확도</t>
  </si>
  <si>
    <t>12개월 흉위 육종가</t>
  </si>
  <si>
    <t>12개월 흉위 정확도</t>
  </si>
  <si>
    <t>12개월 체고 표준화육종가</t>
  </si>
  <si>
    <t>12개월 십자부고 표준화육종가</t>
  </si>
  <si>
    <t>12개월 체장 표준화육종가</t>
  </si>
  <si>
    <t>12개월 흉심 표준화육종가</t>
  </si>
  <si>
    <t>12개월 흉폭 표준화육종가</t>
  </si>
  <si>
    <t>12개월 고장 표준화육종가</t>
  </si>
  <si>
    <t>12개월 요각폭 표준화육종가</t>
  </si>
  <si>
    <t>12개월 곤폭 표준화육종가</t>
  </si>
  <si>
    <t>12개월 좌골폭 표준화육종가</t>
  </si>
  <si>
    <t>12개월 흉위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</si>
  <si>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</si>
  <si>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</si>
  <si>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</si>
  <si>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</si>
  <si>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</si>
  <si>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</si>
  <si>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</si>
  <si>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</si>
  <si>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</si>
  <si>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</si>
  <si>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</si>
  <si>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</si>
  <si>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</si>
  <si>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</si>
  <si>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</si>
  <si>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</si>
  <si>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</si>
  <si>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</si>
  <si>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</si>
  <si>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</si>
  <si>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</si>
  <si>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</si>
  <si>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</si>
  <si>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</si>
  <si>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</si>
  <si>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</si>
  <si>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</si>
  <si>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</si>
  <si>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</si>
  <si>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</si>
  <si>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</si>
  <si>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</si>
  <si>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</si>
  <si>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</si>
  <si>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</si>
  <si>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</si>
  <si>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</si>
  <si>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</si>
  <si>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</si>
  <si>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</si>
  <si>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</si>
  <si>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</si>
  <si>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</si>
  <si>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</si>
  <si>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</si>
  <si>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</si>
  <si>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</si>
  <si>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</si>
  <si>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</si>
  <si>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</si>
  <si>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</si>
  <si>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</si>
  <si>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</si>
  <si>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</si>
  <si>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</si>
  <si>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</si>
  <si>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</si>
  <si>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</si>
  <si>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</si>
  <si>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</si>
  <si>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GPN0100</t>
  </si>
  <si>
    <t>K004</t>
  </si>
  <si>
    <t>K009</t>
  </si>
  <si>
    <t>K011</t>
  </si>
  <si>
    <t>K015</t>
  </si>
  <si>
    <t>K018</t>
  </si>
  <si>
    <t>K021</t>
  </si>
  <si>
    <t>K023</t>
  </si>
  <si>
    <t>K026</t>
  </si>
  <si>
    <t>K027</t>
  </si>
  <si>
    <t>K029</t>
  </si>
  <si>
    <t>K030</t>
  </si>
  <si>
    <t>K031</t>
  </si>
  <si>
    <t>K034</t>
  </si>
  <si>
    <t>K036</t>
  </si>
  <si>
    <t>K037</t>
  </si>
  <si>
    <t>K038</t>
  </si>
  <si>
    <t>K039</t>
  </si>
  <si>
    <t>K041</t>
  </si>
  <si>
    <t>K042</t>
  </si>
  <si>
    <t>K043</t>
  </si>
  <si>
    <t>K044</t>
  </si>
  <si>
    <t>K045</t>
  </si>
  <si>
    <t>K046</t>
  </si>
  <si>
    <t>K047</t>
  </si>
  <si>
    <t>K048</t>
  </si>
  <si>
    <t>K049</t>
  </si>
  <si>
    <t>K054</t>
  </si>
  <si>
    <t>K056</t>
  </si>
  <si>
    <t>K057</t>
  </si>
  <si>
    <t>K058</t>
  </si>
  <si>
    <t>K059</t>
  </si>
  <si>
    <t>K060</t>
  </si>
  <si>
    <t>K061</t>
  </si>
  <si>
    <t>K063</t>
  </si>
  <si>
    <t>K064</t>
  </si>
  <si>
    <t>K065</t>
  </si>
  <si>
    <t>K067</t>
  </si>
  <si>
    <t>K068</t>
  </si>
  <si>
    <t>K069</t>
  </si>
  <si>
    <t>K072</t>
  </si>
  <si>
    <t>K073</t>
  </si>
  <si>
    <t>K074</t>
  </si>
  <si>
    <t>K076</t>
  </si>
  <si>
    <t>K080</t>
  </si>
  <si>
    <t>K081</t>
  </si>
  <si>
    <t>K082</t>
  </si>
  <si>
    <t>K088</t>
  </si>
  <si>
    <t>K089</t>
  </si>
  <si>
    <t>K090</t>
  </si>
  <si>
    <t>K091</t>
  </si>
  <si>
    <t>K092</t>
  </si>
  <si>
    <t>K093</t>
  </si>
  <si>
    <t>K095</t>
  </si>
  <si>
    <t>K096</t>
  </si>
  <si>
    <t>K100</t>
  </si>
  <si>
    <t>K101</t>
  </si>
  <si>
    <t>K102</t>
  </si>
  <si>
    <t>K103</t>
  </si>
  <si>
    <t>K104</t>
  </si>
  <si>
    <t>K107</t>
  </si>
  <si>
    <t>K109</t>
  </si>
  <si>
    <t>K112</t>
  </si>
  <si>
    <t>K113</t>
  </si>
  <si>
    <t>K115</t>
  </si>
  <si>
    <t>K116</t>
  </si>
  <si>
    <t>K118</t>
  </si>
  <si>
    <t>K124</t>
  </si>
  <si>
    <t>K126</t>
  </si>
  <si>
    <t>K128</t>
  </si>
  <si>
    <t>K131</t>
  </si>
  <si>
    <t>K133</t>
  </si>
  <si>
    <t>K135</t>
  </si>
  <si>
    <t>K136</t>
  </si>
  <si>
    <t>K137</t>
  </si>
  <si>
    <t>K139</t>
  </si>
  <si>
    <t>K140</t>
  </si>
  <si>
    <t>K141</t>
  </si>
  <si>
    <t>K142</t>
  </si>
  <si>
    <t>K143</t>
  </si>
  <si>
    <t>K146</t>
  </si>
  <si>
    <t>K154</t>
  </si>
  <si>
    <t>K158</t>
  </si>
  <si>
    <t>K163</t>
  </si>
  <si>
    <t>K167</t>
  </si>
  <si>
    <t>K170</t>
  </si>
  <si>
    <t>K172</t>
  </si>
  <si>
    <t>K184</t>
  </si>
  <si>
    <t>K201</t>
  </si>
  <si>
    <t>K202</t>
  </si>
  <si>
    <t>K205</t>
  </si>
  <si>
    <t>K207</t>
  </si>
  <si>
    <t>K217</t>
  </si>
  <si>
    <t>K221</t>
  </si>
  <si>
    <t>K227</t>
  </si>
  <si>
    <t>K235</t>
  </si>
  <si>
    <t>K238</t>
  </si>
  <si>
    <t>K248</t>
  </si>
  <si>
    <t>K251</t>
  </si>
  <si>
    <t>K269</t>
  </si>
  <si>
    <t>K279</t>
  </si>
  <si>
    <t>K288</t>
  </si>
  <si>
    <t>K292</t>
  </si>
  <si>
    <t>K328</t>
  </si>
  <si>
    <t>K331</t>
  </si>
  <si>
    <t>K359</t>
  </si>
  <si>
    <t>KP006</t>
  </si>
  <si>
    <t>KP008</t>
  </si>
  <si>
    <t>KP011</t>
  </si>
  <si>
    <t>KP014</t>
  </si>
  <si>
    <t>KP025</t>
  </si>
  <si>
    <t>KP034</t>
  </si>
  <si>
    <t>KP041</t>
  </si>
  <si>
    <t>KP042</t>
  </si>
  <si>
    <t>KP044</t>
  </si>
  <si>
    <t>KP048</t>
  </si>
  <si>
    <t>KP059</t>
  </si>
  <si>
    <t>KP060</t>
  </si>
  <si>
    <t>KP066</t>
  </si>
  <si>
    <t>KP070</t>
  </si>
  <si>
    <t>KP078</t>
  </si>
  <si>
    <t>KP081</t>
  </si>
  <si>
    <t>KP082</t>
  </si>
  <si>
    <t>KP085</t>
  </si>
  <si>
    <t>KP093</t>
  </si>
  <si>
    <t>KP094</t>
  </si>
  <si>
    <t>KP095</t>
  </si>
  <si>
    <t>KP097</t>
  </si>
  <si>
    <t>KP101</t>
  </si>
  <si>
    <t>KP102</t>
  </si>
  <si>
    <t>KP103</t>
  </si>
  <si>
    <t>KP110</t>
  </si>
  <si>
    <t>KP112</t>
  </si>
  <si>
    <t>KP117</t>
  </si>
  <si>
    <t>KP119</t>
  </si>
  <si>
    <t>KP120</t>
  </si>
  <si>
    <t>KP123</t>
  </si>
  <si>
    <t>KP124</t>
  </si>
  <si>
    <t>KP125</t>
  </si>
  <si>
    <t>KP132</t>
  </si>
  <si>
    <t>KP140</t>
  </si>
  <si>
    <t>KP141</t>
  </si>
  <si>
    <t>KP150</t>
  </si>
  <si>
    <t>KP151</t>
  </si>
  <si>
    <t>KP152</t>
  </si>
  <si>
    <t>KP162</t>
  </si>
  <si>
    <t>KP169</t>
  </si>
  <si>
    <t>KP172</t>
  </si>
  <si>
    <t>KP174</t>
  </si>
  <si>
    <t>KP175</t>
  </si>
  <si>
    <t>KP178</t>
  </si>
  <si>
    <t>KP179</t>
  </si>
  <si>
    <t>KP180</t>
  </si>
  <si>
    <t>KP182</t>
  </si>
  <si>
    <t>KP184</t>
  </si>
  <si>
    <t>KP185</t>
  </si>
  <si>
    <t>KP188</t>
  </si>
  <si>
    <t>KP191</t>
  </si>
  <si>
    <t>KP192</t>
  </si>
  <si>
    <t>KP193</t>
  </si>
  <si>
    <t>KP196</t>
  </si>
  <si>
    <t>KP199</t>
  </si>
  <si>
    <t>KP211</t>
  </si>
  <si>
    <t>KP213</t>
  </si>
  <si>
    <t>KP214</t>
  </si>
  <si>
    <t>KP216</t>
  </si>
  <si>
    <t>KP219</t>
  </si>
  <si>
    <t>KP222</t>
  </si>
  <si>
    <t>KP227</t>
  </si>
  <si>
    <t>KP229</t>
  </si>
  <si>
    <t>KP231</t>
  </si>
  <si>
    <t>KP232</t>
  </si>
  <si>
    <t>KP238</t>
  </si>
  <si>
    <t>KP239</t>
  </si>
  <si>
    <t>KP240</t>
  </si>
  <si>
    <t>KP249</t>
  </si>
  <si>
    <t>KP252</t>
  </si>
  <si>
    <t>KP255</t>
  </si>
  <si>
    <t>KP257</t>
  </si>
  <si>
    <t>KP265</t>
  </si>
  <si>
    <t>KP267</t>
  </si>
  <si>
    <t>KP270</t>
  </si>
  <si>
    <t>KP279</t>
  </si>
  <si>
    <t>KP281</t>
  </si>
  <si>
    <t>KP282</t>
  </si>
  <si>
    <t>KP286</t>
  </si>
  <si>
    <t>KP290</t>
  </si>
  <si>
    <t>KP291</t>
  </si>
  <si>
    <t>KP294</t>
  </si>
  <si>
    <t>KP295</t>
  </si>
  <si>
    <t>KP297</t>
  </si>
  <si>
    <t>KP310</t>
  </si>
  <si>
    <t>KP314</t>
  </si>
  <si>
    <t>KP315</t>
  </si>
  <si>
    <t>KP317</t>
  </si>
  <si>
    <t>KP318</t>
  </si>
  <si>
    <t>KP320</t>
  </si>
  <si>
    <t>KP321</t>
  </si>
  <si>
    <t>KP328</t>
  </si>
  <si>
    <t>KP330</t>
  </si>
  <si>
    <t>KP331</t>
  </si>
  <si>
    <t>KP335</t>
  </si>
  <si>
    <t>KP337</t>
  </si>
  <si>
    <t>KP338</t>
  </si>
  <si>
    <t>KP341</t>
  </si>
  <si>
    <t>KP344</t>
  </si>
  <si>
    <t>KP348</t>
  </si>
  <si>
    <t>KP349</t>
  </si>
  <si>
    <t>KP351</t>
  </si>
  <si>
    <t>KP352</t>
  </si>
  <si>
    <t>KP355</t>
  </si>
  <si>
    <t>KP357</t>
  </si>
  <si>
    <t>KP359</t>
  </si>
  <si>
    <t>KP360</t>
  </si>
  <si>
    <t>KP361</t>
  </si>
  <si>
    <t>KP363</t>
  </si>
  <si>
    <t>KP366</t>
  </si>
  <si>
    <t>KP367</t>
  </si>
  <si>
    <t>KP368</t>
  </si>
  <si>
    <t>KP370</t>
  </si>
  <si>
    <t>KP372</t>
  </si>
  <si>
    <t>KP375</t>
  </si>
  <si>
    <t>KP376</t>
  </si>
  <si>
    <t>KP378</t>
  </si>
  <si>
    <t>KP379</t>
  </si>
  <si>
    <t>KP380</t>
  </si>
  <si>
    <t>KP382</t>
  </si>
  <si>
    <t>KP383</t>
  </si>
  <si>
    <t>KP384</t>
  </si>
  <si>
    <t>KP386</t>
  </si>
  <si>
    <t>KP387</t>
  </si>
  <si>
    <t>KP391</t>
  </si>
  <si>
    <t>KP392</t>
  </si>
  <si>
    <t>KP394</t>
  </si>
  <si>
    <t>KP398</t>
  </si>
  <si>
    <t>KP404</t>
  </si>
  <si>
    <t>KP405</t>
  </si>
  <si>
    <t>KP406</t>
  </si>
  <si>
    <t>KP407</t>
  </si>
  <si>
    <t>KP414</t>
  </si>
  <si>
    <t>KP415</t>
  </si>
  <si>
    <t>KP416</t>
  </si>
  <si>
    <t>KP418</t>
  </si>
  <si>
    <t>KP424</t>
  </si>
  <si>
    <t>KP425</t>
  </si>
  <si>
    <t>KP429</t>
  </si>
  <si>
    <t>KP430</t>
  </si>
  <si>
    <t>KP452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</si>
  <si>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</si>
  <si>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</si>
  <si>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</si>
  <si>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</si>
  <si>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</si>
  <si>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</si>
  <si>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</si>
  <si>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</si>
  <si>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</si>
  <si>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</si>
  <si>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</si>
  <si>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</si>
  <si>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</si>
  <si>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</si>
  <si>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</si>
  <si>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</si>
  <si>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</si>
  <si>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</si>
  <si>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</si>
  <si>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</si>
  <si>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</si>
  <si>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</si>
  <si>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</si>
  <si>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</si>
  <si>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</si>
  <si>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</si>
  <si>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</si>
  <si>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</si>
  <si>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</si>
  <si>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</si>
  <si>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</si>
  <si>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</si>
  <si>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</si>
  <si>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</si>
  <si>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</si>
  <si>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</si>
  <si>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</si>
  <si>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</si>
  <si>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</si>
  <si>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</si>
  <si>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</si>
  <si>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</si>
  <si>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</si>
  <si>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</si>
  <si>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</si>
  <si>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</si>
  <si>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</si>
  <si>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</si>
  <si>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</si>
  <si>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</si>
  <si>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</si>
  <si>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</si>
  <si>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</si>
  <si>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</si>
  <si>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</si>
  <si>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</si>
  <si>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</si>
  <si>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</si>
  <si>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</si>
  <si>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</si>
  <si>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</si>
  <si>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</si>
  <si>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</si>
  <si>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</si>
  <si>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</si>
  <si>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</si>
  <si>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</si>
  <si>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</si>
  <si>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</si>
  <si>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</si>
  <si>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</si>
  <si>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</si>
  <si>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</si>
  <si>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</si>
  <si>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</si>
  <si>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</si>
  <si>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</si>
  <si>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</si>
  <si>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</si>
  <si>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</si>
  <si>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</si>
  <si>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</si>
  <si>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</si>
  <si>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</si>
  <si>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</si>
  <si>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</si>
  <si>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</si>
  <si>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</si>
  <si>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</si>
  <si>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</si>
  <si>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</si>
  <si>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</si>
  <si>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</si>
  <si>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</si>
  <si>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</si>
  <si>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</si>
  <si>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</si>
  <si>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</si>
  <si>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</si>
  <si>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</si>
  <si>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KPN1001</t>
  </si>
  <si>
    <t>KPN1002</t>
  </si>
  <si>
    <t>KPN1003</t>
  </si>
  <si>
    <t>KPN1004</t>
  </si>
  <si>
    <t>KPN1005</t>
  </si>
  <si>
    <t>KPN1006</t>
  </si>
  <si>
    <t>KPN1007</t>
  </si>
  <si>
    <t>KPN1008</t>
  </si>
  <si>
    <t>KPN1009</t>
  </si>
  <si>
    <t>KPN101</t>
  </si>
  <si>
    <t>KPN1010</t>
  </si>
  <si>
    <t>KPN1011</t>
  </si>
  <si>
    <t>KPN1012</t>
  </si>
  <si>
    <t>KPN1013</t>
  </si>
  <si>
    <t>KPN1014</t>
  </si>
  <si>
    <t>KPN1015</t>
  </si>
  <si>
    <t>KPN1016</t>
  </si>
  <si>
    <t>KPN1017</t>
  </si>
  <si>
    <t>KPN1018</t>
  </si>
  <si>
    <t>KPN1019</t>
  </si>
  <si>
    <t>KPN102</t>
  </si>
  <si>
    <t>KPN1020</t>
  </si>
  <si>
    <t>KPN1021</t>
  </si>
  <si>
    <t>KPN1022</t>
  </si>
  <si>
    <t>KPN1023</t>
  </si>
  <si>
    <t>KPN1024</t>
  </si>
  <si>
    <t>KPN1025</t>
  </si>
  <si>
    <t>KPN1026</t>
  </si>
  <si>
    <t>KPN1027</t>
  </si>
  <si>
    <t>KPN1028</t>
  </si>
  <si>
    <t>KPN1029</t>
  </si>
  <si>
    <t>KPN103</t>
  </si>
  <si>
    <t>KPN1030</t>
  </si>
  <si>
    <t>KPN1031</t>
  </si>
  <si>
    <t>KPN1032</t>
  </si>
  <si>
    <t>KPN1033</t>
  </si>
  <si>
    <t>KPN1034</t>
  </si>
  <si>
    <t>KPN1035</t>
  </si>
  <si>
    <t>KPN1036</t>
  </si>
  <si>
    <t>KPN1037</t>
  </si>
  <si>
    <t>KPN1038</t>
  </si>
  <si>
    <t>KPN1039</t>
  </si>
  <si>
    <t>KPN104</t>
  </si>
  <si>
    <t>KPN1040</t>
  </si>
  <si>
    <t>KPN1041</t>
  </si>
  <si>
    <t>KPN1042</t>
  </si>
  <si>
    <t>KPN1043</t>
  </si>
  <si>
    <t>KPN1044</t>
  </si>
  <si>
    <t>KPN1045</t>
  </si>
  <si>
    <t>KPN1046</t>
  </si>
  <si>
    <t>KPN1047</t>
  </si>
  <si>
    <t>KPN1048</t>
  </si>
  <si>
    <t>KPN1049</t>
  </si>
  <si>
    <t>KPN105</t>
  </si>
  <si>
    <t>KPN1050</t>
  </si>
  <si>
    <t>KPN1051</t>
  </si>
  <si>
    <t>KPN1052</t>
  </si>
  <si>
    <t>KPN1053</t>
  </si>
  <si>
    <t>KPN1054</t>
  </si>
  <si>
    <t>KPN1055</t>
  </si>
  <si>
    <t>KPN1056</t>
  </si>
  <si>
    <t>KPN1057</t>
  </si>
  <si>
    <t>KPN1058</t>
  </si>
  <si>
    <t>KPN1059</t>
  </si>
  <si>
    <t>KPN106</t>
  </si>
  <si>
    <t>KPN1060</t>
  </si>
  <si>
    <t>KPN1061</t>
  </si>
  <si>
    <t>KPN1062</t>
  </si>
  <si>
    <t>KPN1063</t>
  </si>
  <si>
    <t>KPN1064</t>
  </si>
  <si>
    <t>KPN1065</t>
  </si>
  <si>
    <t>KPN1066</t>
  </si>
  <si>
    <t>KPN1067</t>
  </si>
  <si>
    <t>KPN1068</t>
  </si>
  <si>
    <t>KPN1069</t>
  </si>
  <si>
    <t>KPN107</t>
  </si>
  <si>
    <t>KPN1070</t>
  </si>
  <si>
    <t>KPN1071</t>
  </si>
  <si>
    <t>KPN1072</t>
  </si>
  <si>
    <t>KPN1073</t>
  </si>
  <si>
    <t>KPN1074</t>
  </si>
  <si>
    <t>KPN1075</t>
  </si>
  <si>
    <t>KPN1076</t>
  </si>
  <si>
    <t>KPN1077</t>
  </si>
  <si>
    <t>KPN1078</t>
  </si>
  <si>
    <t>KPN1079</t>
  </si>
  <si>
    <t>KPN108</t>
  </si>
  <si>
    <t>KPN1080</t>
  </si>
  <si>
    <t>KPN1081</t>
  </si>
  <si>
    <t>KPN1082</t>
  </si>
  <si>
    <t>KPN1083</t>
  </si>
  <si>
    <t>KPN1084</t>
  </si>
  <si>
    <t>KPN1085</t>
  </si>
  <si>
    <t>KPN1086</t>
  </si>
  <si>
    <t>KPN1087</t>
  </si>
  <si>
    <t>KPN1088</t>
  </si>
  <si>
    <t>KPN1089</t>
  </si>
  <si>
    <t>KPN109</t>
  </si>
  <si>
    <t>KPN1090</t>
  </si>
  <si>
    <t>KPN1091</t>
  </si>
  <si>
    <t>KPN1092</t>
  </si>
  <si>
    <t>KPN1093</t>
  </si>
  <si>
    <t>KPN1094</t>
  </si>
  <si>
    <t>KPN1095</t>
  </si>
  <si>
    <t>KPN1096</t>
  </si>
  <si>
    <t>KPN1097</t>
  </si>
  <si>
    <t>KPN1098</t>
  </si>
  <si>
    <t>KPN1099</t>
  </si>
  <si>
    <t>KPN110</t>
  </si>
  <si>
    <t>KPN1100</t>
  </si>
  <si>
    <t>KPN1101</t>
  </si>
  <si>
    <t>KPN1102</t>
  </si>
  <si>
    <t>KPN1103</t>
  </si>
  <si>
    <t>KPN1104</t>
  </si>
  <si>
    <t>KPN1105</t>
  </si>
  <si>
    <t>KPN1106</t>
  </si>
  <si>
    <t>KPN1107</t>
  </si>
  <si>
    <t>KPN1108</t>
  </si>
  <si>
    <t>KPN1109</t>
  </si>
  <si>
    <t>KPN111</t>
  </si>
  <si>
    <t>KPN1110</t>
  </si>
  <si>
    <t>KPN1111</t>
  </si>
  <si>
    <t>KPN1112</t>
  </si>
  <si>
    <t>KPN1113</t>
  </si>
  <si>
    <t>KPN1114</t>
  </si>
  <si>
    <t>KPN1115</t>
  </si>
  <si>
    <t>KPN1116</t>
  </si>
  <si>
    <t>KPN1117</t>
  </si>
  <si>
    <t>KPN1118</t>
  </si>
  <si>
    <t>KPN1119</t>
  </si>
  <si>
    <t>KPN112</t>
  </si>
  <si>
    <t>KPN1120</t>
  </si>
  <si>
    <t>KPN1121</t>
  </si>
  <si>
    <t>KPN1122</t>
  </si>
  <si>
    <t>KPN1123</t>
  </si>
  <si>
    <t>KPN1124</t>
  </si>
  <si>
    <t>KPN1125</t>
  </si>
  <si>
    <t>KPN1126</t>
  </si>
  <si>
    <t>KPN1127</t>
  </si>
  <si>
    <t>KPN1128</t>
  </si>
  <si>
    <t>KPN1129</t>
  </si>
  <si>
    <t>KPN113</t>
  </si>
  <si>
    <t>KPN1130</t>
  </si>
  <si>
    <t>KPN1131</t>
  </si>
  <si>
    <t>KPN1132</t>
  </si>
  <si>
    <t>KPN1133</t>
  </si>
  <si>
    <t>KPN1134</t>
  </si>
  <si>
    <t>KPN1135</t>
  </si>
  <si>
    <t>KPN1136</t>
  </si>
  <si>
    <t>KPN1137</t>
  </si>
  <si>
    <t>KPN1138</t>
  </si>
  <si>
    <t>KPN1139</t>
  </si>
  <si>
    <t>KPN114</t>
  </si>
  <si>
    <t>KPN1140</t>
  </si>
  <si>
    <t>KPN1141</t>
  </si>
  <si>
    <t>KPN1142</t>
  </si>
  <si>
    <t>KPN1143</t>
  </si>
  <si>
    <t>KPN1144</t>
  </si>
  <si>
    <t>KPN1145</t>
  </si>
  <si>
    <t>KPN1146</t>
  </si>
  <si>
    <t>KPN1147</t>
  </si>
  <si>
    <t>KPN1148</t>
  </si>
  <si>
    <t>KPN1149</t>
  </si>
  <si>
    <t>KPN115</t>
  </si>
  <si>
    <t>KPN1150</t>
  </si>
  <si>
    <t>KPN1151</t>
  </si>
  <si>
    <t>KPN1152</t>
  </si>
  <si>
    <t>KPN1153</t>
  </si>
  <si>
    <t>KPN1154</t>
  </si>
  <si>
    <t>KPN1155</t>
  </si>
  <si>
    <t>KPN1156</t>
  </si>
  <si>
    <t>KPN1157</t>
  </si>
  <si>
    <t>KPN1158</t>
  </si>
  <si>
    <t>KPN1159</t>
  </si>
  <si>
    <t>KPN116</t>
  </si>
  <si>
    <t>KPN1160</t>
  </si>
  <si>
    <t>KPN1161</t>
  </si>
  <si>
    <t>KPN1162</t>
  </si>
  <si>
    <t>KPN1163</t>
  </si>
  <si>
    <t>KPN1164</t>
  </si>
  <si>
    <t>KPN1165</t>
  </si>
  <si>
    <t>KPN1166</t>
  </si>
  <si>
    <t>KPN1167</t>
  </si>
  <si>
    <t>KPN1168</t>
  </si>
  <si>
    <t>KPN1169</t>
  </si>
  <si>
    <t>KPN117</t>
  </si>
  <si>
    <t>KPN1170</t>
  </si>
  <si>
    <t>KPN1171</t>
  </si>
  <si>
    <t>KPN1172</t>
  </si>
  <si>
    <t>KPN1173</t>
  </si>
  <si>
    <t>KPN1174</t>
  </si>
  <si>
    <t>KPN1175</t>
  </si>
  <si>
    <t>KPN1176</t>
  </si>
  <si>
    <t>KPN1177</t>
  </si>
  <si>
    <t>KPN1178</t>
  </si>
  <si>
    <t>KPN1179</t>
  </si>
  <si>
    <t>KPN118</t>
  </si>
  <si>
    <t>KPN1180</t>
  </si>
  <si>
    <t>KPN1181</t>
  </si>
  <si>
    <t>KPN1182</t>
  </si>
  <si>
    <t>KPN1183</t>
  </si>
  <si>
    <t>KPN1184</t>
  </si>
  <si>
    <t>KPN1185</t>
  </si>
  <si>
    <t>KPN1186</t>
  </si>
  <si>
    <t>KPN1187</t>
  </si>
  <si>
    <t>KPN1188</t>
  </si>
  <si>
    <t>KPN1189</t>
  </si>
  <si>
    <t>KPN119</t>
  </si>
  <si>
    <t>KPN1190</t>
  </si>
  <si>
    <t>KPN1191</t>
  </si>
  <si>
    <t>KPN1192</t>
  </si>
  <si>
    <t>KPN1193</t>
  </si>
  <si>
    <t>KPN1194</t>
  </si>
  <si>
    <t>KPN1195</t>
  </si>
  <si>
    <t>KPN1196</t>
  </si>
  <si>
    <t>KPN1197</t>
  </si>
  <si>
    <t>KPN1198</t>
  </si>
  <si>
    <t>KPN1199</t>
  </si>
  <si>
    <t>KPN120</t>
  </si>
  <si>
    <t>KPN1200</t>
  </si>
  <si>
    <t>KPN1201</t>
  </si>
  <si>
    <t>KPN1202</t>
  </si>
  <si>
    <t>KPN1203</t>
  </si>
  <si>
    <t>KPN1204</t>
  </si>
  <si>
    <t>KPN1205</t>
  </si>
  <si>
    <t>KPN1206</t>
  </si>
  <si>
    <t>KPN1207</t>
  </si>
  <si>
    <t>KPN1208</t>
  </si>
  <si>
    <t>KPN1209</t>
  </si>
  <si>
    <t>KPN121</t>
  </si>
  <si>
    <t>KPN1210</t>
  </si>
  <si>
    <t>KPN1211</t>
  </si>
  <si>
    <t>KPN1212</t>
  </si>
  <si>
    <t>KPN1213</t>
  </si>
  <si>
    <t>KPN1214</t>
  </si>
  <si>
    <t>KPN1215</t>
  </si>
  <si>
    <t>KPN1216</t>
  </si>
  <si>
    <t>KPN1217</t>
  </si>
  <si>
    <t>KPN1218</t>
  </si>
  <si>
    <t>KPN1219</t>
  </si>
  <si>
    <t>KPN122</t>
  </si>
  <si>
    <t>KPN1220</t>
  </si>
  <si>
    <t>KPN1221</t>
  </si>
  <si>
    <t>KPN1222</t>
  </si>
  <si>
    <t>KPN1223</t>
  </si>
  <si>
    <t>KPN1224</t>
  </si>
  <si>
    <t>KPN1225</t>
  </si>
  <si>
    <t>KPN1226</t>
  </si>
  <si>
    <t>KPN1227</t>
  </si>
  <si>
    <t>KPN1228</t>
  </si>
  <si>
    <t>KPN1229</t>
  </si>
  <si>
    <t>KPN123</t>
  </si>
  <si>
    <t>KPN1230</t>
  </si>
  <si>
    <t>KPN1231</t>
  </si>
  <si>
    <t>KPN1232</t>
  </si>
  <si>
    <t>KPN1233</t>
  </si>
  <si>
    <t>KPN1234</t>
  </si>
  <si>
    <t>KPN1235</t>
  </si>
  <si>
    <t>KPN1236</t>
  </si>
  <si>
    <t>KPN1237</t>
  </si>
  <si>
    <t>KPN1238</t>
  </si>
  <si>
    <t>KPN1239</t>
  </si>
  <si>
    <t>KPN124</t>
  </si>
  <si>
    <t>KPN1240</t>
  </si>
  <si>
    <t>KPN1241</t>
  </si>
  <si>
    <t>KPN1242</t>
  </si>
  <si>
    <t>KPN1243</t>
  </si>
  <si>
    <t>KPN1244</t>
  </si>
  <si>
    <t>KPN1245</t>
  </si>
  <si>
    <t>KPN1246</t>
  </si>
  <si>
    <t>KPN1247</t>
  </si>
  <si>
    <t>KPN1248</t>
  </si>
  <si>
    <t>KPN1249</t>
  </si>
  <si>
    <t>KPN125</t>
  </si>
  <si>
    <t>KPN1250</t>
  </si>
  <si>
    <t>KPN1251</t>
  </si>
  <si>
    <t>KPN1252</t>
  </si>
  <si>
    <t>KPN1253</t>
  </si>
  <si>
    <t>KPN1254</t>
  </si>
  <si>
    <t>KPN1255</t>
  </si>
  <si>
    <t>KPN1256</t>
  </si>
  <si>
    <t>KPN1257</t>
  </si>
  <si>
    <t>KPN1258</t>
  </si>
  <si>
    <t>KPN1259</t>
  </si>
  <si>
    <t>KPN126</t>
  </si>
  <si>
    <t>KPN1260</t>
  </si>
  <si>
    <t>KPN1261</t>
  </si>
  <si>
    <t>KPN1262</t>
  </si>
  <si>
    <t>KPN1263</t>
  </si>
  <si>
    <t>KPN1264</t>
  </si>
  <si>
    <t>KPN1265</t>
  </si>
  <si>
    <t>KPN1266</t>
  </si>
  <si>
    <t>KPN1267</t>
  </si>
  <si>
    <t>KPN1268</t>
  </si>
  <si>
    <t>KPN1269</t>
  </si>
  <si>
    <t>KPN127</t>
  </si>
  <si>
    <t>KPN1270</t>
  </si>
  <si>
    <t>KPN1271</t>
  </si>
  <si>
    <t>KPN1272</t>
  </si>
  <si>
    <t>KPN1273</t>
  </si>
  <si>
    <t>KPN1274</t>
  </si>
  <si>
    <t>KPN1275</t>
  </si>
  <si>
    <t>KPN1276</t>
  </si>
  <si>
    <t>KPN1277</t>
  </si>
  <si>
    <t>KPN1278</t>
  </si>
  <si>
    <t>KPN1279</t>
  </si>
  <si>
    <t>KPN128</t>
  </si>
  <si>
    <t>KPN1280</t>
  </si>
  <si>
    <t>KPN1281</t>
  </si>
  <si>
    <t>KPN1282</t>
  </si>
  <si>
    <t>KPN1283</t>
  </si>
  <si>
    <t>KPN1284</t>
  </si>
  <si>
    <t>KPN1285</t>
  </si>
  <si>
    <t>KPN1286</t>
  </si>
  <si>
    <t>KPN1287</t>
  </si>
  <si>
    <t>KPN1288</t>
  </si>
  <si>
    <t>KPN1289</t>
  </si>
  <si>
    <t>KPN129</t>
  </si>
  <si>
    <t>KPN1290</t>
  </si>
  <si>
    <t>KPN1291</t>
  </si>
  <si>
    <t>KPN1292</t>
  </si>
  <si>
    <t>KPN1293</t>
  </si>
  <si>
    <t>KPN1294</t>
  </si>
  <si>
    <t>KPN1295</t>
  </si>
  <si>
    <t>KPN1296</t>
  </si>
  <si>
    <t>KPN1297</t>
  </si>
  <si>
    <t>KPN1298</t>
  </si>
  <si>
    <t>KPN1299</t>
  </si>
  <si>
    <t>KPN130</t>
  </si>
  <si>
    <t>KPN1300</t>
  </si>
  <si>
    <t>KPN1301</t>
  </si>
  <si>
    <t>KPN1302</t>
  </si>
  <si>
    <t>KPN1303</t>
  </si>
  <si>
    <t>KPN1304</t>
  </si>
  <si>
    <t>KPN1305</t>
  </si>
  <si>
    <t>KPN1306</t>
  </si>
  <si>
    <t>KPN1307</t>
  </si>
  <si>
    <t>KPN1308</t>
  </si>
  <si>
    <t>KPN1309</t>
  </si>
  <si>
    <t>KPN131</t>
  </si>
  <si>
    <t>KPN1310</t>
  </si>
  <si>
    <t>KPN1311</t>
  </si>
  <si>
    <t>KPN1312</t>
  </si>
  <si>
    <t>KPN1313</t>
  </si>
  <si>
    <t>KPN1314</t>
  </si>
  <si>
    <t>KPN1315</t>
  </si>
  <si>
    <t>KPN1316</t>
  </si>
  <si>
    <t>KPN1317</t>
  </si>
  <si>
    <t>KPN1318</t>
  </si>
  <si>
    <t>KPN1319</t>
  </si>
  <si>
    <t>KPN132</t>
  </si>
  <si>
    <t>KPN1320</t>
  </si>
  <si>
    <t>KPN1321</t>
  </si>
  <si>
    <t>KPN1322</t>
  </si>
  <si>
    <t>KPN1323</t>
  </si>
  <si>
    <t>KPN1324</t>
  </si>
  <si>
    <t>KPN1325</t>
  </si>
  <si>
    <t>KPN1326</t>
  </si>
  <si>
    <t>KPN1327</t>
  </si>
  <si>
    <t>KPN1328</t>
  </si>
  <si>
    <t>KPN1329</t>
  </si>
  <si>
    <t>KPN1330</t>
  </si>
  <si>
    <t>KPN1331</t>
  </si>
  <si>
    <t>KPN1332</t>
  </si>
  <si>
    <t>KPN1333</t>
  </si>
  <si>
    <t>KPN1334</t>
  </si>
  <si>
    <t>KPN1335</t>
  </si>
  <si>
    <t>KPN1336</t>
  </si>
  <si>
    <t>KPN1337</t>
  </si>
  <si>
    <t>KPN1338</t>
  </si>
  <si>
    <t>KPN1339</t>
  </si>
  <si>
    <t>KPN134</t>
  </si>
  <si>
    <t>KPN1340</t>
  </si>
  <si>
    <t>KPN1341</t>
  </si>
  <si>
    <t>KPN1342</t>
  </si>
  <si>
    <t>KPN1343</t>
  </si>
  <si>
    <t>KPN1344</t>
  </si>
  <si>
    <t>KPN1345</t>
  </si>
  <si>
    <t>KPN1346</t>
  </si>
  <si>
    <t>KPN1347</t>
  </si>
  <si>
    <t>KPN1348</t>
  </si>
  <si>
    <t>KPN1349</t>
  </si>
  <si>
    <t>KPN135</t>
  </si>
  <si>
    <t>KPN1350</t>
  </si>
  <si>
    <t>KPN1351</t>
  </si>
  <si>
    <t>KPN1352</t>
  </si>
  <si>
    <t>KPN1353</t>
  </si>
  <si>
    <t>KPN1354</t>
  </si>
  <si>
    <t>KPN1355</t>
  </si>
  <si>
    <t>KPN1356</t>
  </si>
  <si>
    <t>KPN1357</t>
  </si>
  <si>
    <t>KPN1358</t>
  </si>
  <si>
    <t>KPN1359</t>
  </si>
  <si>
    <t>KPN136</t>
  </si>
  <si>
    <t>KPN1360</t>
  </si>
  <si>
    <t>KPN1361</t>
  </si>
  <si>
    <t>KPN1362</t>
  </si>
  <si>
    <t>KPN1363</t>
  </si>
  <si>
    <t>KPN1364</t>
  </si>
  <si>
    <t>KPN1365</t>
  </si>
  <si>
    <t>KPN1366</t>
  </si>
  <si>
    <t>KPN1367</t>
  </si>
  <si>
    <t>KPN1368</t>
  </si>
  <si>
    <t>KPN1369</t>
  </si>
  <si>
    <t>KPN137</t>
  </si>
  <si>
    <t>KPN1370</t>
  </si>
  <si>
    <t>KPN1371</t>
  </si>
  <si>
    <t>KPN1372</t>
  </si>
  <si>
    <t>KPN1373</t>
  </si>
  <si>
    <t>KPN1374</t>
  </si>
  <si>
    <t>KPN1375</t>
  </si>
  <si>
    <t>KPN1376</t>
  </si>
  <si>
    <t>KPN1377</t>
  </si>
  <si>
    <t>KPN1378</t>
  </si>
  <si>
    <t>KPN1379</t>
  </si>
  <si>
    <t>KPN138</t>
  </si>
  <si>
    <t>KPN1380</t>
  </si>
  <si>
    <t>KPN1381</t>
  </si>
  <si>
    <t>KPN1382</t>
  </si>
  <si>
    <t>KPN1383</t>
  </si>
  <si>
    <t>KPN1384</t>
  </si>
  <si>
    <t>KPN1385</t>
  </si>
  <si>
    <t>KPN1386</t>
  </si>
  <si>
    <t>KPN1387</t>
  </si>
  <si>
    <t>KPN1388</t>
  </si>
  <si>
    <t>KPN1389</t>
  </si>
  <si>
    <t>KPN139</t>
  </si>
  <si>
    <t>KPN1390</t>
  </si>
  <si>
    <t>KPN1391</t>
  </si>
  <si>
    <t>KPN1392</t>
  </si>
  <si>
    <t>KPN1393</t>
  </si>
  <si>
    <t>KPN1394</t>
  </si>
  <si>
    <t>KPN1395</t>
  </si>
  <si>
    <t>KPN1396</t>
  </si>
  <si>
    <t>KPN1397</t>
  </si>
  <si>
    <t>KPN1398</t>
  </si>
  <si>
    <t>KPN1399</t>
  </si>
  <si>
    <t>KPN140</t>
  </si>
  <si>
    <t>KPN1400</t>
  </si>
  <si>
    <t>KPN1401</t>
  </si>
  <si>
    <t>KPN1402</t>
  </si>
  <si>
    <t>KPN1403</t>
  </si>
  <si>
    <t>KPN1404</t>
  </si>
  <si>
    <t>KPN1405</t>
  </si>
  <si>
    <t>KPN1406</t>
  </si>
  <si>
    <t>KPN1407</t>
  </si>
  <si>
    <t>KPN1408</t>
  </si>
  <si>
    <t>KPN1409</t>
  </si>
  <si>
    <t>KPN141</t>
  </si>
  <si>
    <t>KPN1410</t>
  </si>
  <si>
    <t>KPN1411</t>
  </si>
  <si>
    <t>KPN1412</t>
  </si>
  <si>
    <t>KPN1413</t>
  </si>
  <si>
    <t>KPN1414</t>
  </si>
  <si>
    <t>KPN1415</t>
  </si>
  <si>
    <t>KPN1416</t>
  </si>
  <si>
    <t>KPN1417</t>
  </si>
  <si>
    <t>KPN1418</t>
  </si>
  <si>
    <t>KPN1419</t>
  </si>
  <si>
    <t>KPN142</t>
  </si>
  <si>
    <t>KPN1420</t>
  </si>
  <si>
    <t>KPN1421</t>
  </si>
  <si>
    <t>KPN1422</t>
  </si>
  <si>
    <t>KPN1423</t>
  </si>
  <si>
    <t>KPN1424</t>
  </si>
  <si>
    <t>KPN1425</t>
  </si>
  <si>
    <t>KPN1426</t>
  </si>
  <si>
    <t>KPN1427</t>
  </si>
  <si>
    <t>KPN1428</t>
  </si>
  <si>
    <t>KPN1429</t>
  </si>
  <si>
    <t>KPN1430</t>
  </si>
  <si>
    <t>KPN1431</t>
  </si>
  <si>
    <t>KPN1432</t>
  </si>
  <si>
    <t>KPN1433</t>
  </si>
  <si>
    <t>KPN1434</t>
  </si>
  <si>
    <t>KPN1435</t>
  </si>
  <si>
    <t>KPN1436</t>
  </si>
  <si>
    <t>KPN1437</t>
  </si>
  <si>
    <t>KPN1438</t>
  </si>
  <si>
    <t>KPN1439</t>
  </si>
  <si>
    <t>KPN144</t>
  </si>
  <si>
    <t>KPN1440</t>
  </si>
  <si>
    <t>KPN1441</t>
  </si>
  <si>
    <t>KPN1442</t>
  </si>
  <si>
    <t>KPN1443</t>
  </si>
  <si>
    <t>KPN1444</t>
  </si>
  <si>
    <t>KPN1445</t>
  </si>
  <si>
    <t>KPN1446</t>
  </si>
  <si>
    <t>KPN1447</t>
  </si>
  <si>
    <t>KPN1448</t>
  </si>
  <si>
    <t>KPN1449</t>
  </si>
  <si>
    <t>KPN145</t>
  </si>
  <si>
    <t>KPN1450</t>
  </si>
  <si>
    <t>KPN1451</t>
  </si>
  <si>
    <t>KPN1452</t>
  </si>
  <si>
    <t>KPN1453</t>
  </si>
  <si>
    <t>KPN1454</t>
  </si>
  <si>
    <t>KPN1455</t>
  </si>
  <si>
    <t>KPN1456</t>
  </si>
  <si>
    <t>KPN1457</t>
  </si>
  <si>
    <t>KPN1458</t>
  </si>
  <si>
    <t>KPN1459</t>
  </si>
  <si>
    <t>KPN146</t>
  </si>
  <si>
    <t>KPN1460</t>
  </si>
  <si>
    <t>KPN1461</t>
  </si>
  <si>
    <t>KPN1462</t>
  </si>
  <si>
    <t>KPN1463</t>
  </si>
  <si>
    <t>KPN1464</t>
  </si>
  <si>
    <t>KPN1465</t>
  </si>
  <si>
    <t>KPN1466</t>
  </si>
  <si>
    <t>KPN1467</t>
  </si>
  <si>
    <t>KPN1468</t>
  </si>
  <si>
    <t>KPN1469</t>
  </si>
  <si>
    <t>KPN147</t>
  </si>
  <si>
    <t>KPN1470</t>
  </si>
  <si>
    <t>KPN1471</t>
  </si>
  <si>
    <t>KPN1472</t>
  </si>
  <si>
    <t>KPN1473</t>
  </si>
  <si>
    <t>KPN1474</t>
  </si>
  <si>
    <t>KPN1475</t>
  </si>
  <si>
    <t>KPN1476</t>
  </si>
  <si>
    <t>KPN1477</t>
  </si>
  <si>
    <t>KPN1478</t>
  </si>
  <si>
    <t>KPN1479</t>
  </si>
  <si>
    <t>KPN148</t>
  </si>
  <si>
    <t>KPN1480</t>
  </si>
  <si>
    <t>KPN1481</t>
  </si>
  <si>
    <t>KPN1482</t>
  </si>
  <si>
    <t>KPN1483</t>
  </si>
  <si>
    <t>KPN1484</t>
  </si>
  <si>
    <t>KPN1485</t>
  </si>
  <si>
    <t>KPN1486</t>
  </si>
  <si>
    <t>KPN1487</t>
  </si>
  <si>
    <t>KPN1488</t>
  </si>
  <si>
    <t>KPN1489</t>
  </si>
  <si>
    <t>KPN149</t>
  </si>
  <si>
    <t>KPN1490</t>
  </si>
  <si>
    <t>KPN1491</t>
  </si>
  <si>
    <t>KPN1492</t>
  </si>
  <si>
    <t>KPN1493</t>
  </si>
  <si>
    <t>KPN1494</t>
  </si>
  <si>
    <t>KPN1495</t>
  </si>
  <si>
    <t>KPN1496</t>
  </si>
  <si>
    <t>KPN1497</t>
  </si>
  <si>
    <t>KPN1498</t>
  </si>
  <si>
    <t>KPN1499</t>
  </si>
  <si>
    <t>KPN150</t>
  </si>
  <si>
    <t>KPN1500</t>
  </si>
  <si>
    <t>KPN1501</t>
  </si>
  <si>
    <t>KPN1502</t>
  </si>
  <si>
    <t>KPN1503</t>
  </si>
  <si>
    <t>KPN1504</t>
  </si>
  <si>
    <t>KPN1505</t>
  </si>
  <si>
    <t>KPN1506</t>
  </si>
  <si>
    <t>KPN1507</t>
  </si>
  <si>
    <t>KPN1508</t>
  </si>
  <si>
    <t>KPN1509</t>
  </si>
  <si>
    <t>KPN151</t>
  </si>
  <si>
    <t>KPN1510</t>
  </si>
  <si>
    <t>KPN1511</t>
  </si>
  <si>
    <t>KPN1512</t>
  </si>
  <si>
    <t>KPN1513</t>
  </si>
  <si>
    <t>KPN1514</t>
  </si>
  <si>
    <t>KPN1515</t>
  </si>
  <si>
    <t>KPN1516</t>
  </si>
  <si>
    <t>KPN1517</t>
  </si>
  <si>
    <t>KPN1518</t>
  </si>
  <si>
    <t>KPN1519</t>
  </si>
  <si>
    <t>KPN152</t>
  </si>
  <si>
    <t>KPN1520</t>
  </si>
  <si>
    <t>KPN1521</t>
  </si>
  <si>
    <t>KPN1522</t>
  </si>
  <si>
    <t>KPN1523</t>
  </si>
  <si>
    <t>KPN1524</t>
  </si>
  <si>
    <t>KPN1525</t>
  </si>
  <si>
    <t>KPN1526</t>
  </si>
  <si>
    <t>KPN1527</t>
  </si>
  <si>
    <t>KPN1528</t>
  </si>
  <si>
    <t>KPN1529</t>
  </si>
  <si>
    <t>KPN153</t>
  </si>
  <si>
    <t>KPN1530</t>
  </si>
  <si>
    <t>KPN1531</t>
  </si>
  <si>
    <t>KPN1532</t>
  </si>
  <si>
    <t>KPN1533</t>
  </si>
  <si>
    <t>KPN1534</t>
  </si>
  <si>
    <t>KPN1535</t>
  </si>
  <si>
    <t>KPN1536</t>
  </si>
  <si>
    <t>KPN1537</t>
  </si>
  <si>
    <t>KPN1538</t>
  </si>
  <si>
    <t>KPN1539</t>
  </si>
  <si>
    <t>KPN154</t>
  </si>
  <si>
    <t>KPN1540</t>
  </si>
  <si>
    <t>KPN1541</t>
  </si>
  <si>
    <t>KPN1542</t>
  </si>
  <si>
    <t>KPN1543</t>
  </si>
  <si>
    <t>KPN1544</t>
  </si>
  <si>
    <t>KPN1545</t>
  </si>
  <si>
    <t>KPN1546</t>
  </si>
  <si>
    <t>KPN1547</t>
  </si>
  <si>
    <t>KPN1548</t>
  </si>
  <si>
    <t>KPN1549</t>
  </si>
  <si>
    <t>KPN155</t>
  </si>
  <si>
    <t>KPN1550</t>
  </si>
  <si>
    <t>KPN1551</t>
  </si>
  <si>
    <t>KPN1552</t>
  </si>
  <si>
    <t>KPN1553</t>
  </si>
  <si>
    <t>KPN1554</t>
  </si>
  <si>
    <t>KPN1555</t>
  </si>
  <si>
    <t>KPN1556</t>
  </si>
  <si>
    <t>KPN1557</t>
  </si>
  <si>
    <t>KPN1558</t>
  </si>
  <si>
    <t>KPN1559</t>
  </si>
  <si>
    <t>KPN156</t>
  </si>
  <si>
    <t>KPN1560</t>
  </si>
  <si>
    <t>KPN1561</t>
  </si>
  <si>
    <t>KPN1562</t>
  </si>
  <si>
    <t>KPN1563</t>
  </si>
  <si>
    <t>KPN1564</t>
  </si>
  <si>
    <t>KPN1565</t>
  </si>
  <si>
    <t>KPN1566</t>
  </si>
  <si>
    <t>KPN1567</t>
  </si>
  <si>
    <t>KPN1568</t>
  </si>
  <si>
    <t>KPN1569</t>
  </si>
  <si>
    <t>KPN157</t>
  </si>
  <si>
    <t>KPN1570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</si>
  <si>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</si>
  <si>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</si>
  <si>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</si>
  <si>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</si>
  <si>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</si>
  <si>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</si>
  <si>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</si>
  <si>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</si>
  <si>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</si>
  <si>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</si>
  <si>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</si>
  <si>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</si>
  <si>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</si>
  <si>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</si>
  <si>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</si>
  <si>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</si>
  <si>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</si>
  <si>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</si>
  <si>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</si>
  <si>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</si>
  <si>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</si>
  <si>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</si>
  <si>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</si>
  <si>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</si>
  <si>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</si>
  <si>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</si>
  <si>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</si>
  <si>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</si>
  <si>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</si>
  <si>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</si>
  <si>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</si>
  <si>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</si>
  <si>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</si>
  <si>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</si>
  <si>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</si>
  <si>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KPN1606</t>
  </si>
  <si>
    <t>KPN1607</t>
  </si>
  <si>
    <t>KPN1608</t>
  </si>
  <si>
    <t>KPN1609</t>
  </si>
  <si>
    <t>KPN161</t>
  </si>
  <si>
    <t>KPN1610</t>
  </si>
  <si>
    <t>KPN1611</t>
  </si>
  <si>
    <t>KPN1612</t>
  </si>
  <si>
    <t>KPN1613</t>
  </si>
  <si>
    <t>KPN1614</t>
  </si>
  <si>
    <t>KPN1615</t>
  </si>
  <si>
    <t>KPN1616</t>
  </si>
  <si>
    <t>KPN1617</t>
  </si>
  <si>
    <t>KPN1618</t>
  </si>
  <si>
    <t>KPN1619</t>
  </si>
  <si>
    <t>KPN162</t>
  </si>
  <si>
    <t>KPN1620</t>
  </si>
  <si>
    <t>KPN1621</t>
  </si>
  <si>
    <t>KPN1622</t>
  </si>
  <si>
    <t>KPN1623</t>
  </si>
  <si>
    <t>KPN1624</t>
  </si>
  <si>
    <t>KPN1625</t>
  </si>
  <si>
    <t>KPN1626</t>
  </si>
  <si>
    <t>KPN1627</t>
  </si>
  <si>
    <t>KPN1628</t>
  </si>
  <si>
    <t>KPN1629</t>
  </si>
  <si>
    <t>KPN163</t>
  </si>
  <si>
    <t>KPN1630</t>
  </si>
  <si>
    <t>KPN1631</t>
  </si>
  <si>
    <t>KPN1632</t>
  </si>
  <si>
    <t>KPN1633</t>
  </si>
  <si>
    <t>KPN1634</t>
  </si>
  <si>
    <t>KPN1635</t>
  </si>
  <si>
    <t>KPN1636</t>
  </si>
  <si>
    <t>KPN1637</t>
  </si>
  <si>
    <t>KPN1638</t>
  </si>
  <si>
    <t>KPN164</t>
  </si>
  <si>
    <t>KPN1640</t>
  </si>
  <si>
    <t>KPN1641</t>
  </si>
  <si>
    <t>KPN1642</t>
  </si>
  <si>
    <t>KPN1643</t>
  </si>
  <si>
    <t>KPN1644</t>
  </si>
  <si>
    <t>KPN1645</t>
  </si>
  <si>
    <t>KPN1646</t>
  </si>
  <si>
    <t>KPN1647</t>
  </si>
  <si>
    <t>KPN1648</t>
  </si>
  <si>
    <t>KPN1649</t>
  </si>
  <si>
    <t>KPN165</t>
  </si>
  <si>
    <t>KPN1650</t>
  </si>
  <si>
    <t>KPN1651</t>
  </si>
  <si>
    <t>KPN1652</t>
  </si>
  <si>
    <t>KPN1653</t>
  </si>
  <si>
    <t>KPN1654</t>
  </si>
  <si>
    <t>KPN1655</t>
  </si>
  <si>
    <t>KPN1656</t>
  </si>
  <si>
    <t>KPN1657</t>
  </si>
  <si>
    <t>KPN1658</t>
  </si>
  <si>
    <t>KPN1659</t>
  </si>
  <si>
    <t>KPN166</t>
  </si>
  <si>
    <t>KPN1660</t>
  </si>
  <si>
    <t>KPN1661</t>
  </si>
  <si>
    <t>KPN1662</t>
  </si>
  <si>
    <t>KPN1663</t>
  </si>
  <si>
    <t>KPN1664</t>
  </si>
  <si>
    <t>KPN1665</t>
  </si>
  <si>
    <t>KPN1666</t>
  </si>
  <si>
    <t>KPN1667</t>
  </si>
  <si>
    <t>KPN1668</t>
  </si>
  <si>
    <t>KPN1669</t>
  </si>
  <si>
    <t>KPN167</t>
  </si>
  <si>
    <t>KPN1670</t>
  </si>
  <si>
    <t>KPN1671</t>
  </si>
  <si>
    <t>KPN1672</t>
  </si>
  <si>
    <t>KPN1674</t>
  </si>
  <si>
    <t>KPN1675</t>
  </si>
  <si>
    <t>KPN1676</t>
  </si>
  <si>
    <t>KPN1677</t>
  </si>
  <si>
    <t>KPN1678</t>
  </si>
  <si>
    <t>KPN1679</t>
  </si>
  <si>
    <t>KPN168</t>
  </si>
  <si>
    <t>KPN1680</t>
  </si>
  <si>
    <t>KPN1681</t>
  </si>
  <si>
    <t>KPN1682</t>
  </si>
  <si>
    <t>KPN1683</t>
  </si>
  <si>
    <t>KPN1684</t>
  </si>
  <si>
    <t>KPN1685</t>
  </si>
  <si>
    <t>KPN1686</t>
  </si>
  <si>
    <t>KPN1687</t>
  </si>
  <si>
    <t>KPN1688</t>
  </si>
  <si>
    <t>KPN1689</t>
  </si>
  <si>
    <t>KPN169</t>
  </si>
  <si>
    <t>KPN1690</t>
  </si>
  <si>
    <t>KPN1691</t>
  </si>
  <si>
    <t>KPN1692</t>
  </si>
  <si>
    <t>KPN1693</t>
  </si>
  <si>
    <t>KPN1694</t>
  </si>
  <si>
    <t>KPN1695</t>
  </si>
  <si>
    <t>KPN1696</t>
  </si>
  <si>
    <t>KPN1697</t>
  </si>
  <si>
    <t>KPN1698</t>
  </si>
  <si>
    <t>KPN1699</t>
  </si>
  <si>
    <t>KPN170</t>
  </si>
  <si>
    <t>KPN1700</t>
  </si>
  <si>
    <t>KPN1701</t>
  </si>
  <si>
    <t>KPN1702</t>
  </si>
  <si>
    <t>KPN1703</t>
  </si>
  <si>
    <t>KPN1704</t>
  </si>
  <si>
    <t>KPN1705</t>
  </si>
  <si>
    <t>KPN1706</t>
  </si>
  <si>
    <t>KPN1707</t>
  </si>
  <si>
    <t>KPN1709</t>
  </si>
  <si>
    <t>KPN171</t>
  </si>
  <si>
    <t>KPN1710</t>
  </si>
  <si>
    <t>KPN1711</t>
  </si>
  <si>
    <t>KPN1712</t>
  </si>
  <si>
    <t>KPN1713</t>
  </si>
  <si>
    <t>KPN1714</t>
  </si>
  <si>
    <t>KPN1715</t>
  </si>
  <si>
    <t>KPN1716</t>
  </si>
  <si>
    <t>KPN1717</t>
  </si>
  <si>
    <t>KPN1718</t>
  </si>
  <si>
    <t>KPN1719</t>
  </si>
  <si>
    <t>KPN172</t>
  </si>
  <si>
    <t>KPN1720</t>
  </si>
  <si>
    <t>KPN1721</t>
  </si>
  <si>
    <t>KPN1722</t>
  </si>
  <si>
    <t>KPN1723</t>
  </si>
  <si>
    <t>KPN1724</t>
  </si>
  <si>
    <t>KPN1725</t>
  </si>
  <si>
    <t>KPN1726</t>
  </si>
  <si>
    <t>KPN1727</t>
  </si>
  <si>
    <t>KPN1728</t>
  </si>
  <si>
    <t>KPN1729</t>
  </si>
  <si>
    <t>KPN173</t>
  </si>
  <si>
    <t>KPN1730</t>
  </si>
  <si>
    <t>KPN1731</t>
  </si>
  <si>
    <t>KPN1732</t>
  </si>
  <si>
    <t>KPN1733</t>
  </si>
  <si>
    <t>KPN1734</t>
  </si>
  <si>
    <t>KPN1735</t>
  </si>
  <si>
    <t>KPN1736</t>
  </si>
  <si>
    <t>KPN1737</t>
  </si>
  <si>
    <t>KPN1738</t>
  </si>
  <si>
    <t>KPN1739</t>
  </si>
  <si>
    <t>KPN174</t>
  </si>
  <si>
    <t>KPN1740</t>
  </si>
  <si>
    <t>KPN1741</t>
  </si>
  <si>
    <t>KPN1742</t>
  </si>
  <si>
    <t>KPN1743</t>
  </si>
  <si>
    <t>KPN1745</t>
  </si>
  <si>
    <t>KPN1746</t>
  </si>
  <si>
    <t>KPN1747</t>
  </si>
  <si>
    <t>KPN1748</t>
  </si>
  <si>
    <t>KPN1749</t>
  </si>
  <si>
    <t>KPN175</t>
  </si>
  <si>
    <t>KPN1750</t>
  </si>
  <si>
    <t>KPN1751</t>
  </si>
  <si>
    <t>KPN1752</t>
  </si>
  <si>
    <t>KPN1753</t>
  </si>
  <si>
    <t>KPN1754</t>
  </si>
  <si>
    <t>KPN1755</t>
  </si>
  <si>
    <t>KPN1756</t>
  </si>
  <si>
    <t>KPN1757</t>
  </si>
  <si>
    <t>KPN1758</t>
  </si>
  <si>
    <t>KPN1759</t>
  </si>
  <si>
    <t>KPN176</t>
  </si>
  <si>
    <t>KPN1760</t>
  </si>
  <si>
    <t>KPN1761</t>
  </si>
  <si>
    <t>KPN1762</t>
  </si>
  <si>
    <t>KPN1763</t>
  </si>
  <si>
    <t>KPN1764</t>
  </si>
  <si>
    <t>KPN1765</t>
  </si>
  <si>
    <t>KPN1766</t>
  </si>
  <si>
    <t>KPN1767</t>
  </si>
  <si>
    <t>KPN1768</t>
  </si>
  <si>
    <t>KPN1769</t>
  </si>
  <si>
    <t>KPN177</t>
  </si>
  <si>
    <t>KPN1770</t>
  </si>
  <si>
    <t>KPN1771</t>
  </si>
  <si>
    <t>KPN1772</t>
  </si>
  <si>
    <t>KPN1773</t>
  </si>
  <si>
    <t>KPN1774</t>
  </si>
  <si>
    <t>KPN1775</t>
  </si>
  <si>
    <t>KPN1776</t>
  </si>
  <si>
    <t>KPN1777</t>
  </si>
  <si>
    <t>KPN1778</t>
  </si>
  <si>
    <t>KPN1779</t>
  </si>
  <si>
    <t>KPN178</t>
  </si>
  <si>
    <t>KPN1780</t>
  </si>
  <si>
    <t>KPN1782</t>
  </si>
  <si>
    <t>KPN1783</t>
  </si>
  <si>
    <t>KPN1784</t>
  </si>
  <si>
    <t>KPN1785</t>
  </si>
  <si>
    <t>KPN1786</t>
  </si>
  <si>
    <t>KPN1787</t>
  </si>
  <si>
    <t>KPN1788</t>
  </si>
  <si>
    <t>KPN1789</t>
  </si>
  <si>
    <t>KPN179</t>
  </si>
  <si>
    <t>KPN1790</t>
  </si>
  <si>
    <t>KPN1791</t>
  </si>
  <si>
    <t>KPN1792</t>
  </si>
  <si>
    <t>KPN1793</t>
  </si>
  <si>
    <t>KPN1794</t>
  </si>
  <si>
    <t>KPN1795</t>
  </si>
  <si>
    <t>KPN1796</t>
  </si>
  <si>
    <t>KPN1797</t>
  </si>
  <si>
    <t>KPN1798</t>
  </si>
  <si>
    <t>KPN1799</t>
  </si>
  <si>
    <t>KPN180</t>
  </si>
  <si>
    <t>KPN1800</t>
  </si>
  <si>
    <t>KPN1801</t>
  </si>
  <si>
    <t>KPN1802</t>
  </si>
  <si>
    <t>KPN1803</t>
  </si>
  <si>
    <t>KPN1804</t>
  </si>
  <si>
    <t>KPN1805</t>
  </si>
  <si>
    <t>KPN1806</t>
  </si>
  <si>
    <t>KPN1807</t>
  </si>
  <si>
    <t>KPN1808</t>
  </si>
  <si>
    <t>KPN1809</t>
  </si>
  <si>
    <t>KPN181</t>
  </si>
  <si>
    <t>KPN1810</t>
  </si>
  <si>
    <t>KPN1811</t>
  </si>
  <si>
    <t>KPN1812</t>
  </si>
  <si>
    <t>KPN1813</t>
  </si>
  <si>
    <t>KPN1814</t>
  </si>
  <si>
    <t>KPN1816</t>
  </si>
  <si>
    <t>KPN1817</t>
  </si>
  <si>
    <t>KPN1818</t>
  </si>
  <si>
    <t>KPN1819</t>
  </si>
  <si>
    <t>KPN182</t>
  </si>
  <si>
    <t>KPN1820</t>
  </si>
  <si>
    <t>KPN1821</t>
  </si>
  <si>
    <t>KPN1822</t>
  </si>
  <si>
    <t>KPN1823</t>
  </si>
  <si>
    <t>KPN1824</t>
  </si>
  <si>
    <t>KPN1825</t>
  </si>
  <si>
    <t>KPN1826</t>
  </si>
  <si>
    <t>KPN1827</t>
  </si>
  <si>
    <t>KPN1828</t>
  </si>
  <si>
    <t>KPN1829</t>
  </si>
  <si>
    <t>KPN183</t>
  </si>
  <si>
    <t>KPN1830</t>
  </si>
  <si>
    <t>KPN1831</t>
  </si>
  <si>
    <t>KPN1832</t>
  </si>
  <si>
    <t>KPN1833</t>
  </si>
  <si>
    <t>KPN1834</t>
  </si>
  <si>
    <t>KPN1835</t>
  </si>
  <si>
    <t>KPN1836</t>
  </si>
  <si>
    <t>KPN1837</t>
  </si>
  <si>
    <t>KPN1838</t>
  </si>
  <si>
    <t>KPN1839</t>
  </si>
  <si>
    <t>KPN184</t>
  </si>
  <si>
    <t>KPN1840</t>
  </si>
  <si>
    <t>KPN1841</t>
  </si>
  <si>
    <t>KPN1842</t>
  </si>
  <si>
    <t>KPN1843</t>
  </si>
  <si>
    <t>KPN1844</t>
  </si>
  <si>
    <t>KPN1845</t>
  </si>
  <si>
    <t>KPN1846</t>
  </si>
  <si>
    <t>KPN1847</t>
  </si>
  <si>
    <t>KPN1848</t>
  </si>
  <si>
    <t>KPN1849</t>
  </si>
  <si>
    <t>KPN185</t>
  </si>
  <si>
    <t>KPN1850</t>
  </si>
  <si>
    <t>KPN1851</t>
  </si>
  <si>
    <t>KPN1852</t>
  </si>
  <si>
    <t>KPN1853</t>
  </si>
  <si>
    <t>KPN1854</t>
  </si>
  <si>
    <t>KPN1855</t>
  </si>
  <si>
    <t>KPN1856</t>
  </si>
  <si>
    <t>KPN1857</t>
  </si>
  <si>
    <t>KPN1858</t>
  </si>
  <si>
    <t>KPN1859</t>
  </si>
  <si>
    <t>KPN186</t>
  </si>
  <si>
    <t>KPN1860</t>
  </si>
  <si>
    <t>KPN1861</t>
  </si>
  <si>
    <t>KPN1862</t>
  </si>
  <si>
    <t>KPN1863</t>
  </si>
  <si>
    <t>KPN1864</t>
  </si>
  <si>
    <t>KPN1865</t>
  </si>
  <si>
    <t>KPN1866</t>
  </si>
  <si>
    <t>KPN1867</t>
  </si>
  <si>
    <t>KPN1868</t>
  </si>
  <si>
    <t>KPN1869</t>
  </si>
  <si>
    <t>KPN187</t>
  </si>
  <si>
    <t>KPN1870</t>
  </si>
  <si>
    <t>KPN1871</t>
  </si>
  <si>
    <t>KPN1872</t>
  </si>
  <si>
    <t>KPN1873</t>
  </si>
  <si>
    <t>KPN1874</t>
  </si>
  <si>
    <t>KPN1875</t>
  </si>
  <si>
    <t>KPN1876</t>
  </si>
  <si>
    <t>KPN1877</t>
  </si>
  <si>
    <t>KPN1878</t>
  </si>
  <si>
    <t>KPN1879</t>
  </si>
  <si>
    <t>KPN188</t>
  </si>
  <si>
    <t>KPN1880</t>
  </si>
  <si>
    <t>KPN1881</t>
  </si>
  <si>
    <t>KPN1882</t>
  </si>
  <si>
    <t>KPN1883</t>
  </si>
  <si>
    <t>KPN1884</t>
  </si>
  <si>
    <t>KPN1885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</si>
  <si>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</si>
  <si>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</si>
  <si>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</si>
  <si>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</si>
  <si>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</si>
  <si>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</si>
  <si>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</si>
  <si>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</si>
  <si>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</si>
  <si>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</si>
  <si>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</si>
  <si>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</si>
  <si>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</si>
  <si>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</si>
  <si>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</si>
  <si>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</si>
  <si>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</si>
  <si>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</si>
  <si>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</si>
  <si>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</si>
  <si>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</si>
  <si>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</si>
  <si>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</si>
  <si>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</si>
  <si>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</si>
  <si>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</si>
  <si>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</si>
  <si>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</si>
  <si>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</si>
  <si>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</si>
  <si>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</si>
  <si>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</si>
  <si>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</si>
  <si>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</si>
  <si>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</si>
  <si>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</si>
  <si>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</si>
  <si>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</si>
  <si>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</si>
  <si>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</si>
  <si>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</si>
  <si>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</si>
  <si>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</si>
  <si>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</si>
  <si>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</si>
  <si>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</si>
  <si>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</si>
  <si>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</si>
  <si>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</si>
  <si>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</si>
  <si>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</si>
  <si>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</si>
  <si>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</si>
  <si>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</si>
  <si>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</si>
  <si>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</si>
  <si>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</si>
  <si>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</si>
  <si>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</si>
  <si>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</si>
  <si>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</si>
  <si>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</si>
  <si>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</si>
  <si>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</si>
  <si>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</si>
  <si>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</si>
  <si>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</si>
  <si>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</si>
  <si>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</si>
  <si>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</si>
  <si>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</si>
  <si>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</si>
  <si>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</si>
  <si>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</si>
  <si>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</si>
  <si>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</si>
  <si>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</si>
  <si>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</si>
  <si>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</si>
  <si>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</si>
  <si>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</si>
  <si>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</si>
  <si>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</si>
  <si>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</si>
  <si>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</si>
  <si>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</si>
  <si>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</si>
  <si>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</si>
  <si>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</si>
  <si>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</si>
  <si>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</si>
  <si>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</si>
  <si>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</si>
  <si>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</si>
  <si>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</si>
  <si>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</si>
  <si>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</si>
  <si>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</si>
  <si>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</si>
  <si>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</si>
  <si>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</si>
  <si>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</si>
  <si>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</si>
  <si>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</si>
  <si>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</si>
  <si>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</si>
  <si>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</si>
  <si>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</si>
  <si>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</si>
  <si>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</si>
  <si>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</si>
  <si>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</si>
  <si>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</si>
  <si>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</si>
  <si>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</si>
  <si>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</si>
  <si>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</si>
  <si>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</si>
  <si>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</si>
  <si>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</si>
  <si>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</si>
  <si>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</si>
  <si>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</si>
  <si>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</si>
  <si>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</si>
  <si>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</si>
  <si>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</si>
  <si>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</si>
  <si>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</si>
  <si>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</si>
  <si>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</si>
  <si>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</si>
  <si>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</si>
  <si>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</si>
  <si>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</si>
  <si>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</si>
  <si>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</si>
  <si>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</si>
  <si>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</si>
  <si>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</si>
  <si>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</si>
  <si>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</si>
  <si>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</si>
  <si>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</si>
  <si>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</si>
  <si>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</si>
  <si>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</si>
  <si>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</si>
  <si>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</si>
  <si>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</si>
  <si>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</si>
  <si>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</si>
  <si>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</si>
  <si>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</si>
  <si>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</si>
  <si>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</si>
  <si>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</si>
  <si>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</si>
  <si>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</si>
  <si>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</si>
  <si>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</si>
  <si>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</si>
  <si>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</si>
  <si>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</si>
  <si>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</si>
  <si>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</si>
  <si>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</si>
  <si>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</si>
  <si>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</si>
  <si>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</si>
  <si>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</si>
  <si>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</si>
  <si>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</si>
  <si>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</si>
  <si>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</si>
  <si>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</si>
  <si>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</si>
  <si>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</si>
  <si>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</si>
  <si>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</si>
  <si>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</si>
  <si>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</si>
  <si>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</si>
  <si>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</si>
  <si>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</si>
  <si>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</si>
  <si>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</si>
  <si>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</si>
  <si>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</si>
  <si>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</si>
  <si>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</si>
  <si>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</si>
  <si>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</si>
  <si>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</si>
  <si>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</si>
  <si>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</si>
  <si>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</si>
  <si>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</si>
  <si>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</si>
  <si>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</si>
  <si>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</si>
  <si>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</si>
  <si>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</si>
  <si>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</si>
  <si>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</si>
  <si>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</si>
  <si>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</si>
  <si>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</si>
  <si>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</si>
  <si>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</si>
  <si>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</si>
  <si>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</si>
  <si>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</si>
  <si>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</si>
  <si>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</si>
  <si>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</si>
  <si>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</si>
  <si>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</si>
  <si>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</si>
  <si>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</si>
  <si>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</si>
  <si>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</si>
  <si>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</si>
  <si>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</si>
  <si>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</si>
  <si>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</si>
  <si>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</si>
  <si>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</si>
  <si>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</si>
  <si>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</si>
  <si>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</si>
  <si>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</si>
  <si>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</si>
  <si>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</si>
  <si>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</si>
  <si>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</si>
  <si>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</si>
  <si>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</si>
  <si>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</si>
  <si>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</si>
  <si>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</si>
  <si>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</si>
  <si>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</si>
  <si>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</si>
  <si>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</si>
  <si>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</si>
  <si>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</si>
  <si>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</si>
  <si>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</si>
  <si>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</si>
  <si>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</si>
  <si>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</si>
  <si>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KPN442</t>
  </si>
  <si>
    <t>KPN443</t>
  </si>
  <si>
    <t>KPN444</t>
  </si>
  <si>
    <t>KPN445</t>
  </si>
  <si>
    <t>KPN446</t>
  </si>
  <si>
    <t>KPN447</t>
  </si>
  <si>
    <t>KPN448</t>
  </si>
  <si>
    <t>KPN449</t>
  </si>
  <si>
    <t>KPN450</t>
  </si>
  <si>
    <t>KPN451</t>
  </si>
  <si>
    <t>KPN452</t>
  </si>
  <si>
    <t>KPN453</t>
  </si>
  <si>
    <t>KPN454</t>
  </si>
  <si>
    <t>KPN455</t>
  </si>
  <si>
    <t>KPN456</t>
  </si>
  <si>
    <t>KPN457</t>
  </si>
  <si>
    <t>KPN458</t>
  </si>
  <si>
    <t>KPN459</t>
  </si>
  <si>
    <t>KPN460</t>
  </si>
  <si>
    <t>KPN461</t>
  </si>
  <si>
    <t>KPN462</t>
  </si>
  <si>
    <t>KPN463</t>
  </si>
  <si>
    <t>KPN464</t>
  </si>
  <si>
    <t>KPN465</t>
  </si>
  <si>
    <t>KPN466</t>
  </si>
  <si>
    <t>KPN467</t>
  </si>
  <si>
    <t>KPN468</t>
  </si>
  <si>
    <t>KPN469</t>
  </si>
  <si>
    <t>KPN470</t>
  </si>
  <si>
    <t>KPN471</t>
  </si>
  <si>
    <t>KPN472</t>
  </si>
  <si>
    <t>KPN473</t>
  </si>
  <si>
    <t>KPN474</t>
  </si>
  <si>
    <t>KPN475</t>
  </si>
  <si>
    <t>KPN476</t>
  </si>
  <si>
    <t>KPN477</t>
  </si>
  <si>
    <t>KPN478</t>
  </si>
  <si>
    <t>KPN479</t>
  </si>
  <si>
    <t>KPN480</t>
  </si>
  <si>
    <t>KPN481</t>
  </si>
  <si>
    <t>KPN482</t>
  </si>
  <si>
    <t>KPN483</t>
  </si>
  <si>
    <t>KPN484</t>
  </si>
  <si>
    <t>KPN485</t>
  </si>
  <si>
    <t>KPN486</t>
  </si>
  <si>
    <t>KPN487</t>
  </si>
  <si>
    <t>KPN488</t>
  </si>
  <si>
    <t>KPN489</t>
  </si>
  <si>
    <t>KPN490</t>
  </si>
  <si>
    <t>KPN491</t>
  </si>
  <si>
    <t>KPN492</t>
  </si>
  <si>
    <t>KPN493</t>
  </si>
  <si>
    <t>KPN494</t>
  </si>
  <si>
    <t>KPN495</t>
  </si>
  <si>
    <t>KPN496</t>
  </si>
  <si>
    <t>KPN497</t>
  </si>
  <si>
    <t>KPN498</t>
  </si>
  <si>
    <t>KPN499</t>
  </si>
  <si>
    <t>KPN500</t>
  </si>
  <si>
    <t>KPN501</t>
  </si>
  <si>
    <t>KPN502</t>
  </si>
  <si>
    <t>KPN503</t>
  </si>
  <si>
    <t>KPN504</t>
  </si>
  <si>
    <t>KPN505</t>
  </si>
  <si>
    <t>KPN506</t>
  </si>
  <si>
    <t>KPN507</t>
  </si>
  <si>
    <t>KPN508</t>
  </si>
  <si>
    <t>KPN509</t>
  </si>
  <si>
    <t>KPN510</t>
  </si>
  <si>
    <t>KPN511</t>
  </si>
  <si>
    <t>KPN512</t>
  </si>
  <si>
    <t>KPN513</t>
  </si>
  <si>
    <t>KPN514</t>
  </si>
  <si>
    <t>KPN515</t>
  </si>
  <si>
    <t>KPN516</t>
  </si>
  <si>
    <t>KPN517</t>
  </si>
  <si>
    <t>KPN518</t>
  </si>
  <si>
    <t>KPN519</t>
  </si>
  <si>
    <t>KPN520</t>
  </si>
  <si>
    <t>KPN521</t>
  </si>
  <si>
    <t>KPN522</t>
  </si>
  <si>
    <t>KPN523</t>
  </si>
  <si>
    <t>KPN524</t>
  </si>
  <si>
    <t>KPN525</t>
  </si>
  <si>
    <t>KPN526</t>
  </si>
  <si>
    <t>KPN527</t>
  </si>
  <si>
    <t>KPN528</t>
  </si>
  <si>
    <t>KPN529</t>
  </si>
  <si>
    <t>KPN530</t>
  </si>
  <si>
    <t>KPN531</t>
  </si>
  <si>
    <t>KPN532</t>
  </si>
  <si>
    <t>KPN533</t>
  </si>
  <si>
    <t>KPN534</t>
  </si>
  <si>
    <t>KPN535</t>
  </si>
  <si>
    <t>KPN536</t>
  </si>
  <si>
    <t>KPN537</t>
  </si>
  <si>
    <t>KPN538</t>
  </si>
  <si>
    <t>KPN539</t>
  </si>
  <si>
    <t>KPN540</t>
  </si>
  <si>
    <t>KPN541</t>
  </si>
  <si>
    <t>KPN542</t>
  </si>
  <si>
    <t>KPN543</t>
  </si>
  <si>
    <t>KPN544</t>
  </si>
  <si>
    <t>KPN545</t>
  </si>
  <si>
    <t>KPN546</t>
  </si>
  <si>
    <t>KPN547</t>
  </si>
  <si>
    <t>KPN548</t>
  </si>
  <si>
    <t>KPN549</t>
  </si>
  <si>
    <t>KPN550</t>
  </si>
  <si>
    <t>KPN551</t>
  </si>
  <si>
    <t>KPN552</t>
  </si>
  <si>
    <t>KPN553</t>
  </si>
  <si>
    <t>KPN554</t>
  </si>
  <si>
    <t>KPN555</t>
  </si>
  <si>
    <t>KPN556</t>
  </si>
  <si>
    <t>KPN557</t>
  </si>
  <si>
    <t>KPN558</t>
  </si>
  <si>
    <t>KPN559</t>
  </si>
  <si>
    <t>KPN560</t>
  </si>
  <si>
    <t>KPN561</t>
  </si>
  <si>
    <t>KPN562</t>
  </si>
  <si>
    <t>KPN563</t>
  </si>
  <si>
    <t>KPN564</t>
  </si>
  <si>
    <t>KPN565</t>
  </si>
  <si>
    <t>KPN566</t>
  </si>
  <si>
    <t>KPN567</t>
  </si>
  <si>
    <t>KPN568</t>
  </si>
  <si>
    <t>KPN569</t>
  </si>
  <si>
    <t>KPN570</t>
  </si>
  <si>
    <t>KPN571</t>
  </si>
  <si>
    <t>KPN572</t>
  </si>
  <si>
    <t>KPN573</t>
  </si>
  <si>
    <t>KPN574</t>
  </si>
  <si>
    <t>KPN575</t>
  </si>
  <si>
    <t>KPN576</t>
  </si>
  <si>
    <t>KPN577</t>
  </si>
  <si>
    <t>KPN578</t>
  </si>
  <si>
    <t>KPN579</t>
  </si>
  <si>
    <t>KPN580</t>
  </si>
  <si>
    <t>KPN581</t>
  </si>
  <si>
    <t>KPN582</t>
  </si>
  <si>
    <t>KPN583</t>
  </si>
  <si>
    <t>KPN584</t>
  </si>
  <si>
    <t>KPN585</t>
  </si>
  <si>
    <t>KPN586</t>
  </si>
  <si>
    <t>KPN587</t>
  </si>
  <si>
    <t>KPN588</t>
  </si>
  <si>
    <t>KPN589</t>
  </si>
  <si>
    <t>KPN590</t>
  </si>
  <si>
    <t>KPN591</t>
  </si>
  <si>
    <t>KPN592</t>
  </si>
  <si>
    <t>KPN593</t>
  </si>
  <si>
    <t>KPN594</t>
  </si>
  <si>
    <t>KPN595</t>
  </si>
  <si>
    <t>KPN596</t>
  </si>
  <si>
    <t>KPN597</t>
  </si>
  <si>
    <t>KPN598</t>
  </si>
  <si>
    <t>KPN599</t>
  </si>
  <si>
    <t>KPN600</t>
  </si>
  <si>
    <t>KPN601</t>
  </si>
  <si>
    <t>KPN602</t>
  </si>
  <si>
    <t>KPN603</t>
  </si>
  <si>
    <t>KPN604</t>
  </si>
  <si>
    <t>KPN605</t>
  </si>
  <si>
    <t>KPN606</t>
  </si>
  <si>
    <t>KPN607</t>
  </si>
  <si>
    <t>KPN608</t>
  </si>
  <si>
    <t>KPN609</t>
  </si>
  <si>
    <t>KPN610</t>
  </si>
  <si>
    <t>KPN611</t>
  </si>
  <si>
    <t>KPN612</t>
  </si>
  <si>
    <t>KPN613</t>
  </si>
  <si>
    <t>KPN614</t>
  </si>
  <si>
    <t>KPN615</t>
  </si>
  <si>
    <t>KPN616</t>
  </si>
  <si>
    <t>KPN617</t>
  </si>
  <si>
    <t>KPN618</t>
  </si>
  <si>
    <t>KPN619</t>
  </si>
  <si>
    <t>KPN620</t>
  </si>
  <si>
    <t>KPN621</t>
  </si>
  <si>
    <t>KPN622</t>
  </si>
  <si>
    <t>KPN623</t>
  </si>
  <si>
    <t>KPN624</t>
  </si>
  <si>
    <t>KPN625</t>
  </si>
  <si>
    <t>KPN626</t>
  </si>
  <si>
    <t>KPN627</t>
  </si>
  <si>
    <t>KPN628</t>
  </si>
  <si>
    <t>KPN629</t>
  </si>
  <si>
    <t>KPN630</t>
  </si>
  <si>
    <t>KPN631</t>
  </si>
  <si>
    <t>KPN632</t>
  </si>
  <si>
    <t>KPN633</t>
  </si>
  <si>
    <t>KPN634</t>
  </si>
  <si>
    <t>KPN635</t>
  </si>
  <si>
    <t>KPN636</t>
  </si>
  <si>
    <t>KPN637</t>
  </si>
  <si>
    <t>KPN638</t>
  </si>
  <si>
    <t>KPN639</t>
  </si>
  <si>
    <t>KPN640</t>
  </si>
  <si>
    <t>KPN641</t>
  </si>
  <si>
    <t>KPN642</t>
  </si>
  <si>
    <t>KPN643</t>
  </si>
  <si>
    <t>KPN644</t>
  </si>
  <si>
    <t>KPN645</t>
  </si>
  <si>
    <t>KPN646</t>
  </si>
  <si>
    <t>KPN647</t>
  </si>
  <si>
    <t>KPN648</t>
  </si>
  <si>
    <t>KPN649</t>
  </si>
  <si>
    <t>KPN650</t>
  </si>
  <si>
    <t>KPN651</t>
  </si>
  <si>
    <t>KPN652</t>
  </si>
  <si>
    <t>KPN653</t>
  </si>
  <si>
    <t>KPN654</t>
  </si>
  <si>
    <t>KPN655</t>
  </si>
  <si>
    <t>KPN656</t>
  </si>
  <si>
    <t>KPN657</t>
  </si>
  <si>
    <t>KPN658</t>
  </si>
  <si>
    <t>KPN659</t>
  </si>
  <si>
    <t>KPN660</t>
  </si>
  <si>
    <t>KPN661</t>
  </si>
  <si>
    <t>KPN662</t>
  </si>
  <si>
    <t>KPN663</t>
  </si>
  <si>
    <t>KPN664</t>
  </si>
  <si>
    <t>KPN665</t>
  </si>
  <si>
    <t>KPN666</t>
  </si>
  <si>
    <t>KPN667</t>
  </si>
  <si>
    <t>KPN668</t>
  </si>
  <si>
    <t>KPN669</t>
  </si>
  <si>
    <t>KPN670</t>
  </si>
  <si>
    <t>KPN671</t>
  </si>
  <si>
    <t>KPN672</t>
  </si>
  <si>
    <t>KPN673</t>
  </si>
  <si>
    <t>KPN674</t>
  </si>
  <si>
    <t>KPN675</t>
  </si>
  <si>
    <t>KPN676</t>
  </si>
  <si>
    <t>KPN677</t>
  </si>
  <si>
    <t>KPN678</t>
  </si>
  <si>
    <t>KPN679</t>
  </si>
  <si>
    <t>KPN680</t>
  </si>
  <si>
    <t>KPN681</t>
  </si>
  <si>
    <t>KPN682</t>
  </si>
  <si>
    <t>KPN683</t>
  </si>
  <si>
    <t>KPN684</t>
  </si>
  <si>
    <t>KPN685</t>
  </si>
  <si>
    <t>KPN686</t>
  </si>
  <si>
    <t>KPN687</t>
  </si>
  <si>
    <t>KPN688</t>
  </si>
  <si>
    <t>KPN689</t>
  </si>
  <si>
    <t>KPN690</t>
  </si>
  <si>
    <t>KPN691</t>
  </si>
  <si>
    <t>KPN692</t>
  </si>
  <si>
    <t>KPN693</t>
  </si>
  <si>
    <t>KPN694</t>
  </si>
  <si>
    <t>KPN695</t>
  </si>
  <si>
    <t>KPN696</t>
  </si>
  <si>
    <t>KPN697</t>
  </si>
  <si>
    <t>KPN698</t>
  </si>
  <si>
    <t>KPN699</t>
  </si>
  <si>
    <t>KPN700</t>
  </si>
  <si>
    <t>KPN701</t>
  </si>
  <si>
    <t>KPN702</t>
  </si>
  <si>
    <t>KPN703</t>
  </si>
  <si>
    <t>KPN704</t>
  </si>
  <si>
    <t>KPN705</t>
  </si>
  <si>
    <t>KPN706</t>
  </si>
  <si>
    <t>KPN707</t>
  </si>
  <si>
    <t>KPN708</t>
  </si>
  <si>
    <t>KPN709</t>
  </si>
  <si>
    <t>KPN710</t>
  </si>
  <si>
    <t>KPN711</t>
  </si>
  <si>
    <t>KPN712</t>
  </si>
  <si>
    <t>KPN713</t>
  </si>
  <si>
    <t>KPN714</t>
  </si>
  <si>
    <t>KPN715</t>
  </si>
  <si>
    <t>KPN716</t>
  </si>
  <si>
    <t>KPN717</t>
  </si>
  <si>
    <t>KPN718</t>
  </si>
  <si>
    <t>KPN719</t>
  </si>
  <si>
    <t>KPN720</t>
  </si>
  <si>
    <t>KPN721</t>
  </si>
  <si>
    <t>KPN722</t>
  </si>
  <si>
    <t>KPN723</t>
  </si>
  <si>
    <t>KPN724</t>
  </si>
  <si>
    <t>KPN725</t>
  </si>
  <si>
    <t>KPN726</t>
  </si>
  <si>
    <t>KPN727</t>
  </si>
  <si>
    <t>KPN728</t>
  </si>
  <si>
    <t>KPN729</t>
  </si>
  <si>
    <t>KPN730</t>
  </si>
  <si>
    <t>KPN731</t>
  </si>
  <si>
    <t>KPN732</t>
  </si>
  <si>
    <t>KPN733</t>
  </si>
  <si>
    <t>KPN734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</si>
  <si>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</si>
  <si>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</si>
  <si>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</si>
  <si>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</si>
  <si>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</si>
  <si>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</si>
  <si>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</si>
  <si>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</si>
  <si>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</si>
  <si>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</si>
  <si>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</si>
  <si>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</si>
  <si>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KPN749</t>
  </si>
  <si>
    <t>KPN750</t>
  </si>
  <si>
    <t>KPN751</t>
  </si>
  <si>
    <t>KPN752</t>
  </si>
  <si>
    <t>KPN753</t>
  </si>
  <si>
    <t>KPN754</t>
  </si>
  <si>
    <t>KPN755</t>
  </si>
  <si>
    <t>KPN756</t>
  </si>
  <si>
    <t>KPN757</t>
  </si>
  <si>
    <t>KPN758</t>
  </si>
  <si>
    <t>KPN759</t>
  </si>
  <si>
    <t>KPN760</t>
  </si>
  <si>
    <t>KPN761</t>
  </si>
  <si>
    <t>KPN762</t>
  </si>
  <si>
    <t>KPN763</t>
  </si>
  <si>
    <t>KPN764</t>
  </si>
  <si>
    <t>KPN765</t>
  </si>
  <si>
    <t>KPN766</t>
  </si>
  <si>
    <t>KPN767</t>
  </si>
  <si>
    <t>KPN768</t>
  </si>
  <si>
    <t>KPN769</t>
  </si>
  <si>
    <t>KPN770</t>
  </si>
  <si>
    <t>KPN771</t>
  </si>
  <si>
    <t>KPN772</t>
  </si>
  <si>
    <t>KPN773</t>
  </si>
  <si>
    <t>KPN774</t>
  </si>
  <si>
    <t>KPN775</t>
  </si>
  <si>
    <t>KPN776</t>
  </si>
  <si>
    <t>KPN777</t>
  </si>
  <si>
    <t>KPN778</t>
  </si>
  <si>
    <t>KPN779</t>
  </si>
  <si>
    <t>KPN780</t>
  </si>
  <si>
    <t>KPN781</t>
  </si>
  <si>
    <t>KPN782</t>
  </si>
  <si>
    <t>KPN783</t>
  </si>
  <si>
    <t>KPN784</t>
  </si>
  <si>
    <t>KPN785</t>
  </si>
  <si>
    <t>KPN786</t>
  </si>
  <si>
    <t>KPN787</t>
  </si>
  <si>
    <t>KPN788</t>
  </si>
  <si>
    <t>KPN789</t>
  </si>
  <si>
    <t>KPN790</t>
  </si>
  <si>
    <t>KPN791</t>
  </si>
  <si>
    <t>KPN792</t>
  </si>
  <si>
    <t>KPN793</t>
  </si>
  <si>
    <t>KPN794</t>
  </si>
  <si>
    <t>KPN795</t>
  </si>
  <si>
    <t>KPN796</t>
  </si>
  <si>
    <t>KPN797</t>
  </si>
  <si>
    <t>KPN798</t>
  </si>
  <si>
    <t>KPN799</t>
  </si>
  <si>
    <t>KPN800</t>
  </si>
  <si>
    <t>KPN801</t>
  </si>
  <si>
    <t>KPN802</t>
  </si>
  <si>
    <t>KPN803</t>
  </si>
  <si>
    <t>KPN804</t>
  </si>
  <si>
    <t>KPN805</t>
  </si>
  <si>
    <t>KPN806</t>
  </si>
  <si>
    <t>KPN807</t>
  </si>
  <si>
    <t>KPN808</t>
  </si>
  <si>
    <t>KPN809</t>
  </si>
  <si>
    <t>KPN810</t>
  </si>
  <si>
    <t>KPN811</t>
  </si>
  <si>
    <t>KPN812</t>
  </si>
  <si>
    <t>KPN813</t>
  </si>
  <si>
    <t>KPN814</t>
  </si>
  <si>
    <t>KPN815</t>
  </si>
  <si>
    <t>KPN816</t>
  </si>
  <si>
    <t>KPN817</t>
  </si>
  <si>
    <t>KPN818</t>
  </si>
  <si>
    <t>KPN819</t>
  </si>
  <si>
    <t>KPN820</t>
  </si>
  <si>
    <t>KPN821</t>
  </si>
  <si>
    <t>KPN822</t>
  </si>
  <si>
    <t>KPN823</t>
  </si>
  <si>
    <t>KPN824</t>
  </si>
  <si>
    <t>KPN825</t>
  </si>
  <si>
    <t>KPN826</t>
  </si>
  <si>
    <t>KPN827</t>
  </si>
  <si>
    <t>KPN828</t>
  </si>
  <si>
    <t>KPN829</t>
  </si>
  <si>
    <t>KPN830</t>
  </si>
  <si>
    <t>KPN831</t>
  </si>
  <si>
    <t>KPN832</t>
  </si>
  <si>
    <t>KPN833</t>
  </si>
  <si>
    <t>KPN834</t>
  </si>
  <si>
    <t>KPN835</t>
  </si>
  <si>
    <t>KPN836</t>
  </si>
  <si>
    <t>KPN837</t>
  </si>
  <si>
    <t>KPN838</t>
  </si>
  <si>
    <t>KPN839</t>
  </si>
  <si>
    <t>KPN840</t>
  </si>
  <si>
    <t>KPN841</t>
  </si>
  <si>
    <t>KPN842</t>
  </si>
  <si>
    <t>KPN843</t>
  </si>
  <si>
    <t>KPN844</t>
  </si>
  <si>
    <t>KPN845</t>
  </si>
  <si>
    <t>KPN846</t>
  </si>
  <si>
    <t>KPN847</t>
  </si>
  <si>
    <t>KPN848</t>
  </si>
  <si>
    <t>KPN849</t>
  </si>
  <si>
    <t>KPN850</t>
  </si>
  <si>
    <t>KPN851</t>
  </si>
  <si>
    <t>KPN852</t>
  </si>
  <si>
    <t>KPN853</t>
  </si>
  <si>
    <t>KPN854</t>
  </si>
  <si>
    <t>KPN855</t>
  </si>
  <si>
    <t>KPN856</t>
  </si>
  <si>
    <t>KPN857</t>
  </si>
  <si>
    <t>KPN858</t>
  </si>
  <si>
    <t>KPN859</t>
  </si>
  <si>
    <t>KPN860</t>
  </si>
  <si>
    <t>KPN861</t>
  </si>
  <si>
    <t>KPN862</t>
  </si>
  <si>
    <t>KPN863</t>
  </si>
  <si>
    <t>KPN864</t>
  </si>
  <si>
    <t>KPN865</t>
  </si>
  <si>
    <t>KPN866</t>
  </si>
  <si>
    <t>KPN867</t>
  </si>
  <si>
    <t>KPN868</t>
  </si>
  <si>
    <t>KPN869</t>
  </si>
  <si>
    <t>KPN870</t>
  </si>
  <si>
    <t>KPN871</t>
  </si>
  <si>
    <t>KPN872</t>
  </si>
  <si>
    <t>KPN873</t>
  </si>
  <si>
    <t>KPN874</t>
  </si>
  <si>
    <t>KPN875</t>
  </si>
  <si>
    <t>KPN876</t>
  </si>
  <si>
    <t>KPN877</t>
  </si>
  <si>
    <t>KPN878</t>
  </si>
  <si>
    <t>KPN879</t>
  </si>
  <si>
    <t>KPN880</t>
  </si>
  <si>
    <t>KPN881</t>
  </si>
  <si>
    <t>KPN882</t>
  </si>
  <si>
    <t>KPN883</t>
  </si>
  <si>
    <t>KPN884</t>
  </si>
  <si>
    <t>KPN885</t>
  </si>
  <si>
    <t>KPN886</t>
  </si>
  <si>
    <t>KPN887</t>
  </si>
  <si>
    <t>KPN888</t>
  </si>
  <si>
    <t>KPN889</t>
  </si>
  <si>
    <t>KPN890</t>
  </si>
  <si>
    <t>KPN891</t>
  </si>
  <si>
    <t>KPN892</t>
  </si>
  <si>
    <t>KPN893</t>
  </si>
  <si>
    <t>KPN894</t>
  </si>
  <si>
    <t>KPN895</t>
  </si>
  <si>
    <t>KPN896</t>
  </si>
  <si>
    <t>KPN897</t>
  </si>
  <si>
    <t>KPN898</t>
  </si>
  <si>
    <t>KPN899</t>
  </si>
  <si>
    <t>KPN900</t>
  </si>
  <si>
    <t>KPN901</t>
  </si>
  <si>
    <t>KPN902</t>
  </si>
  <si>
    <t>KPN903</t>
  </si>
  <si>
    <t>KPN904</t>
  </si>
  <si>
    <t>KPN905</t>
  </si>
  <si>
    <t>KPN906</t>
  </si>
  <si>
    <t>KPN907</t>
  </si>
  <si>
    <t>KPN908</t>
  </si>
  <si>
    <t>KPN909</t>
  </si>
  <si>
    <t>KPN910</t>
  </si>
  <si>
    <t>KPN911</t>
  </si>
  <si>
    <t>KPN912</t>
  </si>
  <si>
    <t>KPN913</t>
  </si>
  <si>
    <t>KPN914</t>
  </si>
  <si>
    <t>KPN915</t>
  </si>
  <si>
    <t>KPN916</t>
  </si>
  <si>
    <t>KPN917</t>
  </si>
  <si>
    <t>KPN918</t>
  </si>
  <si>
    <t>KPN919</t>
  </si>
  <si>
    <t>KPN920</t>
  </si>
  <si>
    <t>KPN921</t>
  </si>
  <si>
    <t>KPN922</t>
  </si>
  <si>
    <t>KPN923</t>
  </si>
  <si>
    <t>KPN924</t>
  </si>
  <si>
    <t>KPN925</t>
  </si>
  <si>
    <t>KPN926</t>
  </si>
  <si>
    <t>KPN927</t>
  </si>
  <si>
    <t>KPN928</t>
  </si>
  <si>
    <t>KPN929</t>
  </si>
  <si>
    <t>KPN930</t>
  </si>
  <si>
    <t>KPN931</t>
  </si>
  <si>
    <t>KPN932</t>
  </si>
  <si>
    <t>KPN933</t>
  </si>
  <si>
    <t>KPN934</t>
  </si>
  <si>
    <t>KPN935</t>
  </si>
  <si>
    <t>KPN936</t>
  </si>
  <si>
    <t>KPN937</t>
  </si>
  <si>
    <t>KPN938</t>
  </si>
  <si>
    <t>KPN939</t>
  </si>
  <si>
    <t>KPN940</t>
  </si>
  <si>
    <t>KPN941</t>
  </si>
  <si>
    <t>KPN942</t>
  </si>
  <si>
    <t>KPN943</t>
  </si>
  <si>
    <t>KPN944</t>
  </si>
  <si>
    <t>KPN945</t>
  </si>
  <si>
    <t>KPN946</t>
  </si>
  <si>
    <t>KPN947</t>
  </si>
  <si>
    <t>KPN948</t>
  </si>
  <si>
    <t>KPN949</t>
  </si>
  <si>
    <t>KPN950</t>
  </si>
  <si>
    <t>KPN951</t>
  </si>
  <si>
    <t>KPN952</t>
  </si>
  <si>
    <t>KPN953</t>
  </si>
  <si>
    <t>KPN954</t>
  </si>
  <si>
    <t>KPN955</t>
  </si>
  <si>
    <t>KPN956</t>
  </si>
  <si>
    <t>KPN957</t>
  </si>
  <si>
    <t>KPN958</t>
  </si>
  <si>
    <t>KPN959</t>
  </si>
  <si>
    <t>KPN960</t>
  </si>
  <si>
    <t>KPN961</t>
  </si>
  <si>
    <t>KPN962</t>
  </si>
  <si>
    <t>KPN963</t>
  </si>
  <si>
    <t>KPN964</t>
  </si>
  <si>
    <t>KPN965</t>
  </si>
  <si>
    <t>KPN966</t>
  </si>
  <si>
    <t>KPN967</t>
  </si>
  <si>
    <t>KPN968</t>
  </si>
  <si>
    <t>KPN969</t>
  </si>
  <si>
    <t>KPN970</t>
  </si>
  <si>
    <t>KPN971</t>
  </si>
  <si>
    <t>KPN972</t>
  </si>
  <si>
    <t>KPN973</t>
  </si>
  <si>
    <t>KPN974</t>
  </si>
  <si>
    <t>KPN975</t>
  </si>
  <si>
    <t>KPN976</t>
  </si>
  <si>
    <t>KPN977</t>
  </si>
  <si>
    <t>KPN978</t>
  </si>
  <si>
    <t>KPN979</t>
  </si>
  <si>
    <t>KPN980</t>
  </si>
  <si>
    <t>KPN981</t>
  </si>
  <si>
    <t>KPN982</t>
  </si>
  <si>
    <t>KPN983</t>
  </si>
  <si>
    <t>KPN984</t>
  </si>
  <si>
    <t>KPN985</t>
  </si>
  <si>
    <t>KPN986</t>
  </si>
  <si>
    <t>KPN987</t>
  </si>
  <si>
    <t>KPN988</t>
  </si>
  <si>
    <t>KPN989</t>
  </si>
  <si>
    <t>KPN990</t>
  </si>
  <si>
    <t>KPN991</t>
  </si>
  <si>
    <t>KPN992</t>
  </si>
  <si>
    <t>KPN993</t>
  </si>
  <si>
    <t>KPN994</t>
  </si>
  <si>
    <t>KPN995</t>
  </si>
  <si>
    <t>KPN996</t>
  </si>
  <si>
    <t>KPN997</t>
  </si>
  <si>
    <t>KPN998</t>
  </si>
  <si>
    <t>KPN999</t>
  </si>
  <si>
    <t>TBN1001</t>
  </si>
  <si>
    <t>TBN1005</t>
  </si>
  <si>
    <t>TBN1006</t>
  </si>
  <si>
    <t>TBN1014</t>
  </si>
  <si>
    <t>TBN1022</t>
  </si>
  <si>
    <t>TBN1025</t>
  </si>
  <si>
    <t>TBN1026</t>
  </si>
  <si>
    <t>TBN1030</t>
  </si>
  <si>
    <t>TBN1033</t>
  </si>
  <si>
    <t>TBN1038</t>
  </si>
  <si>
    <t>TBN1050</t>
  </si>
  <si>
    <t>TBN1056</t>
  </si>
  <si>
    <t>TBN1069</t>
  </si>
  <si>
    <t>TBN1071</t>
  </si>
  <si>
    <t>TBN1080</t>
  </si>
  <si>
    <t>TBN1086</t>
  </si>
  <si>
    <t>TBN2001</t>
  </si>
  <si>
    <t>TBN2002</t>
  </si>
  <si>
    <t>TBN2003</t>
  </si>
  <si>
    <t>TBN2004</t>
  </si>
  <si>
    <t>TBN2005</t>
  </si>
  <si>
    <t>TBN2006</t>
  </si>
  <si>
    <t>TBN2007</t>
  </si>
  <si>
    <t>TBN2008</t>
  </si>
  <si>
    <t>TBN2009</t>
  </si>
  <si>
    <t>TBN2010</t>
  </si>
  <si>
    <t>TBN2011</t>
  </si>
  <si>
    <t>TBN2012</t>
  </si>
  <si>
    <t>TBN2013</t>
  </si>
  <si>
    <t>TBN2014</t>
  </si>
  <si>
    <t>TBN2015</t>
  </si>
  <si>
    <t>TBN2016</t>
  </si>
  <si>
    <t>TBN2018</t>
  </si>
  <si>
    <t>TBN2019</t>
  </si>
  <si>
    <t>TBN2020</t>
  </si>
  <si>
    <t>TBN2021</t>
  </si>
  <si>
    <t>TBN2026</t>
  </si>
  <si>
    <t>TBN2037</t>
  </si>
  <si>
    <t>TBN2038</t>
  </si>
  <si>
    <t>TBN2042</t>
  </si>
  <si>
    <t>TBN2043</t>
  </si>
  <si>
    <t>TBN2044</t>
  </si>
  <si>
    <t>TBN2046</t>
  </si>
  <si>
    <t>TBN2048</t>
  </si>
  <si>
    <t>TBN2049</t>
  </si>
  <si>
    <t>TBN2053</t>
  </si>
  <si>
    <t>TBN2054</t>
  </si>
  <si>
    <t>TBN2057</t>
  </si>
  <si>
    <t>TBN2064</t>
  </si>
  <si>
    <t>TBN2069</t>
  </si>
  <si>
    <t>TBN2073</t>
  </si>
  <si>
    <t>TBN2077</t>
  </si>
  <si>
    <t>TBN2093</t>
  </si>
  <si>
    <t>TBN2100</t>
  </si>
  <si>
    <t>TBN2101</t>
  </si>
  <si>
    <t>TBN3001</t>
  </si>
  <si>
    <t>TBN3002</t>
  </si>
  <si>
    <t>TBN3007</t>
  </si>
  <si>
    <t>TBN3008</t>
  </si>
  <si>
    <t>TBN3011</t>
  </si>
  <si>
    <t>TBN3025</t>
  </si>
  <si>
    <t>TBN3027</t>
  </si>
  <si>
    <t>TBN3031</t>
  </si>
  <si>
    <t>TBN3032</t>
  </si>
  <si>
    <t>TBN3033</t>
  </si>
  <si>
    <t>TBN3040</t>
  </si>
  <si>
    <t>TBN3049</t>
  </si>
  <si>
    <t>TBN3056</t>
  </si>
  <si>
    <t>TBN3066</t>
  </si>
  <si>
    <t>TBN4001</t>
  </si>
  <si>
    <t>TBN4005</t>
  </si>
  <si>
    <t>TBN4008</t>
  </si>
  <si>
    <t>TBN4014</t>
  </si>
  <si>
    <t>TBN4015</t>
  </si>
  <si>
    <t>TBN4027</t>
  </si>
  <si>
    <t>TBN4028</t>
  </si>
  <si>
    <t>TBN4038</t>
  </si>
  <si>
    <t>TBN4051</t>
  </si>
  <si>
    <t>TBN4063</t>
  </si>
  <si>
    <t>TBN5004</t>
  </si>
  <si>
    <t>TBN5005</t>
  </si>
  <si>
    <t>TBN5007</t>
  </si>
  <si>
    <t>TBN5011</t>
  </si>
  <si>
    <t>TBN5015</t>
  </si>
  <si>
    <t>TBN5016</t>
  </si>
  <si>
    <t>TBN5017</t>
  </si>
  <si>
    <t>TBN5019</t>
  </si>
  <si>
    <t>TBN5028</t>
  </si>
  <si>
    <t>TBN5034</t>
  </si>
  <si>
    <t>TBN5039</t>
  </si>
  <si>
    <t>TBN5044</t>
  </si>
  <si>
    <t>TBN5045</t>
  </si>
  <si>
    <t>TBN5049</t>
  </si>
  <si>
    <t>TBN5051</t>
  </si>
  <si>
    <t>TBN5054</t>
  </si>
  <si>
    <t>TBN5066</t>
  </si>
  <si>
    <t>TBN5067</t>
  </si>
  <si>
    <t>TBN5075</t>
  </si>
  <si>
    <t>TBN5078</t>
  </si>
  <si>
    <t>TBN5082</t>
  </si>
  <si>
    <t>TBN5086</t>
  </si>
  <si>
    <t>TBN5087</t>
  </si>
  <si>
    <t>TBN5088</t>
  </si>
  <si>
    <t>TBN5089</t>
  </si>
  <si>
    <t>TBN5095</t>
  </si>
  <si>
    <t>TBN5096</t>
  </si>
  <si>
    <t>TBN5100</t>
  </si>
  <si>
    <t>TBN5104</t>
  </si>
  <si>
    <t>TBN5105</t>
  </si>
  <si>
    <t>TBN5108</t>
  </si>
  <si>
    <t>TBN5114</t>
  </si>
  <si>
    <t>TBN5115</t>
  </si>
  <si>
    <t>TBN5117</t>
  </si>
  <si>
    <t>TBN5120</t>
  </si>
  <si>
    <t>TBN5132</t>
  </si>
  <si>
    <t>TBN5137</t>
  </si>
  <si>
    <t>TBN5140</t>
  </si>
  <si>
    <t>TBN5155</t>
  </si>
  <si>
    <t>TBN5160</t>
  </si>
  <si>
    <t>TBN5161</t>
  </si>
  <si>
    <t>TBN5166</t>
  </si>
  <si>
    <t>TBN5172</t>
  </si>
  <si>
    <t>TBN5176</t>
  </si>
  <si>
    <t>TBN5180</t>
  </si>
  <si>
    <t>TBN5182</t>
  </si>
  <si>
    <t>TBN5186</t>
  </si>
  <si>
    <t>KPN명호</t>
    <phoneticPr fontId="2" type="noConversion"/>
  </si>
  <si>
    <t>아비</t>
  </si>
  <si>
    <t>조부</t>
  </si>
  <si>
    <t>외조부</t>
  </si>
  <si>
    <t>a_reg</t>
  </si>
  <si>
    <t>s_reg</t>
  </si>
  <si>
    <t>gs_reg</t>
  </si>
  <si>
    <t>gd_reg</t>
  </si>
  <si>
    <t>K002</t>
  </si>
  <si>
    <t>711005495</t>
  </si>
  <si>
    <t>711005490</t>
  </si>
  <si>
    <t>711005066</t>
  </si>
  <si>
    <t>221014856</t>
  </si>
  <si>
    <t>711005501</t>
  </si>
  <si>
    <t>221014854</t>
  </si>
  <si>
    <t>711005041</t>
  </si>
  <si>
    <t>221014858</t>
  </si>
  <si>
    <t>221014855</t>
  </si>
  <si>
    <t>221014857</t>
  </si>
  <si>
    <t>711005514</t>
  </si>
  <si>
    <t>221021962</t>
  </si>
  <si>
    <t>221026281</t>
  </si>
  <si>
    <t>221026282</t>
  </si>
  <si>
    <t>711007155</t>
  </si>
  <si>
    <t>711007139</t>
  </si>
  <si>
    <t>711005071</t>
  </si>
  <si>
    <t>KPN195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</si>
</sst>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돋움체"/>
      <family val="2"/>
      <charset val="129"/>
    </font>
    <font>
      <sz val="10"/>
      <name val="돋움체"/>
      <family val="2"/>
      <charset val="129"/>
    </font>
    <font>
      <sz val="8"/>
      <name val="돋움체"/>
      <family val="2"/>
      <charset val="129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3" fillId="0" borderId="0" xfId="0" applyFont="1" applyAlignment="1">
      <alignment horizontal="center"/>
    </xf>
    <xf numFmtId="10" fontId="3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10" fontId="0" fillId="0" borderId="0" xfId="0" applyNumberFormat="1"/>
    <xf numFmtId="0" fontId="4" fillId="0" borderId="0" xfId="0" applyFont="1" applyAlignment="1">
      <alignment horizontal="center" vertical="center"/>
    </xf>
    <xf numFmtId="10" fontId="4" fillId="0" borderId="0" xfId="0" applyNumberFormat="1" applyFont="1" applyAlignment="1">
      <alignment horizontal="center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1997"/>
  <sheetViews>
    <sheetView tabSelected="1" workbookViewId="0">
      <selection sqref="A1:XFD1"/>
    </sheetView>
  </sheetViews>
  <sheetFormatPr baseColWidth="10" defaultColWidth="9" defaultRowHeight="14"/>
  <cols>
    <col min="1" max="1" width="10.796875" bestFit="1" customWidth="1"/>
    <col min="2" max="2" width="12.19921875" bestFit="1" customWidth="1"/>
    <col min="3" max="3" width="9.3984375" bestFit="1" customWidth="1"/>
    <col min="4" max="6" width="11.796875" customWidth="1"/>
    <col min="7" max="7" width="10.59765625" bestFit="1" customWidth="1"/>
    <col min="8" max="111" width="9.3984375" bestFit="1" customWidth="1"/>
  </cols>
  <sheetData>
    <row r="1" spans="1:114" ht="17">
      <c r="A1" s="1" t="s">
        <v>2351</v>
      </c>
      <c r="B1" s="1" t="s">
        <v>0</v>
      </c>
      <c r="C1" s="2" t="s">
        <v>1</v>
      </c>
      <c r="D1" s="3" t="s">
        <v>2352</v>
      </c>
      <c r="E1" s="3" t="s">
        <v>2353</v>
      </c>
      <c r="F1" s="3" t="s">
        <v>2354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/>
      <c r="DI1" s="1"/>
      <c r="DJ1" s="1"/>
    </row>
    <row r="2" spans="1:114" s="5" customFormat="1" ht="17">
      <c r="A2" s="5" t="s">
        <v>355</v>
      </c>
      <c r="B2" s="5">
        <v>711006359</v>
      </c>
      <c r="C2" s="6">
        <v>0</v>
      </c>
      <c r="G2" s="5">
        <v>-10.722899999999999</v>
      </c>
      <c r="H2" s="5">
        <v>0.33</v>
      </c>
      <c r="I2" s="5">
        <v>-13.7332</v>
      </c>
      <c r="J2" s="5">
        <v>0.34</v>
      </c>
      <c r="K2" s="5">
        <v>-2.3355999999999999</v>
      </c>
      <c r="L2" s="5">
        <v>0.38</v>
      </c>
      <c r="M2" s="5">
        <v>0.97009999999999996</v>
      </c>
      <c r="N2" s="5">
        <v>0.39</v>
      </c>
      <c r="O2" s="5">
        <v>-0.2036</v>
      </c>
      <c r="P2" s="5">
        <v>0.34</v>
      </c>
      <c r="Q2" s="5">
        <v>-1.0679000000000001</v>
      </c>
      <c r="R2" s="5">
        <v>-0.77929999999999999</v>
      </c>
      <c r="S2" s="5">
        <v>-0.65080000000000005</v>
      </c>
      <c r="T2" s="5">
        <v>0.58850000000000002</v>
      </c>
      <c r="U2" s="5">
        <v>-0.1888</v>
      </c>
      <c r="V2" s="5">
        <v>-1.9415</v>
      </c>
      <c r="W2" s="5">
        <v>0.38</v>
      </c>
      <c r="X2" s="5">
        <v>-2.0167000000000002</v>
      </c>
      <c r="Y2" s="5">
        <v>0.38</v>
      </c>
      <c r="Z2" s="5">
        <v>-1.4968999999999999</v>
      </c>
      <c r="AA2" s="5">
        <v>0.37</v>
      </c>
      <c r="AB2" s="5">
        <v>-0.43609999999999999</v>
      </c>
      <c r="AC2" s="5">
        <v>0.33</v>
      </c>
      <c r="AD2" s="5">
        <v>4.3499999999999997E-2</v>
      </c>
      <c r="AE2" s="5">
        <v>0.32</v>
      </c>
      <c r="AF2" s="5">
        <v>-0.45910000000000001</v>
      </c>
      <c r="AG2" s="5">
        <v>0.34</v>
      </c>
      <c r="AH2" s="5">
        <v>-0.33110000000000001</v>
      </c>
      <c r="AI2" s="5">
        <v>0.32</v>
      </c>
      <c r="AJ2" s="5">
        <v>-0.53349999999999997</v>
      </c>
      <c r="AK2" s="5">
        <v>0.35</v>
      </c>
      <c r="AL2" s="5">
        <v>-0.13819999999999999</v>
      </c>
      <c r="AM2" s="5">
        <v>0.33</v>
      </c>
      <c r="AN2" s="5">
        <v>-0.75329999999999997</v>
      </c>
      <c r="AO2" s="5">
        <v>0.33</v>
      </c>
      <c r="AP2" s="5">
        <v>-0.89590000000000003</v>
      </c>
      <c r="AQ2" s="5">
        <v>-0.89500000000000002</v>
      </c>
      <c r="AR2" s="5">
        <v>-0.75119999999999998</v>
      </c>
      <c r="AS2" s="5">
        <v>-0.27839999999999998</v>
      </c>
      <c r="AT2" s="5">
        <v>-0.20030000000000001</v>
      </c>
      <c r="AU2" s="5">
        <v>-0.60319999999999996</v>
      </c>
      <c r="AV2" s="5">
        <v>-0.62190000000000001</v>
      </c>
      <c r="AW2" s="5">
        <v>-0.66979999999999995</v>
      </c>
      <c r="AX2" s="5">
        <v>-0.43619999999999998</v>
      </c>
      <c r="AY2" s="5">
        <v>-0.31850000000000001</v>
      </c>
      <c r="AZ2" s="5">
        <v>-0.2326</v>
      </c>
      <c r="BA2" s="5">
        <v>0.36</v>
      </c>
      <c r="BB2" s="5">
        <v>-1.0762</v>
      </c>
      <c r="BC2" s="5">
        <v>0.37</v>
      </c>
      <c r="BD2" s="5">
        <v>-0.12</v>
      </c>
      <c r="BE2" s="5">
        <v>0.37</v>
      </c>
      <c r="BF2" s="5">
        <v>-0.52969999999999995</v>
      </c>
      <c r="BG2" s="5">
        <v>0.31</v>
      </c>
      <c r="BH2" s="5">
        <v>-0.79</v>
      </c>
      <c r="BI2" s="5">
        <v>0.37</v>
      </c>
      <c r="BJ2" s="5">
        <v>-0.80289999999999995</v>
      </c>
      <c r="BK2" s="5">
        <v>0.37</v>
      </c>
      <c r="BL2" s="5">
        <v>-1.4553</v>
      </c>
      <c r="BM2" s="5">
        <v>0.37</v>
      </c>
      <c r="BN2" s="5">
        <v>-0.51849999999999996</v>
      </c>
      <c r="BO2" s="5">
        <v>0.36</v>
      </c>
      <c r="BP2" s="5">
        <v>-0.90959999999999996</v>
      </c>
      <c r="BQ2" s="5">
        <v>0.32</v>
      </c>
      <c r="BR2" s="5">
        <v>-1.7686999999999999</v>
      </c>
      <c r="BS2" s="5">
        <v>0.33</v>
      </c>
      <c r="BT2" s="5">
        <v>-1.1336999999999999</v>
      </c>
      <c r="BU2" s="5">
        <v>-0.97460000000000002</v>
      </c>
      <c r="BV2" s="5">
        <v>-0.77990000000000004</v>
      </c>
      <c r="BW2" s="5">
        <v>-0.93110000000000004</v>
      </c>
      <c r="BX2" s="5">
        <v>-0.89990000000000003</v>
      </c>
      <c r="BY2" s="5">
        <v>-0.99439999999999995</v>
      </c>
      <c r="BZ2" s="5">
        <v>-1.0235000000000001</v>
      </c>
      <c r="CA2" s="5">
        <v>-0.94540000000000002</v>
      </c>
      <c r="CB2" s="5">
        <v>-1.0074000000000001</v>
      </c>
      <c r="CC2" s="5">
        <v>-0.94820000000000004</v>
      </c>
      <c r="CD2" s="5">
        <v>-8.2000000000000007E-3</v>
      </c>
      <c r="CE2" s="5">
        <v>0.3</v>
      </c>
      <c r="CF2" s="5">
        <v>2.64E-2</v>
      </c>
      <c r="CG2" s="5">
        <v>0.34</v>
      </c>
      <c r="CH2" s="5">
        <v>4.2799999999999998E-2</v>
      </c>
      <c r="CI2" s="5">
        <v>0.35</v>
      </c>
      <c r="CJ2" s="5">
        <v>4.5999999999999999E-3</v>
      </c>
      <c r="CK2" s="5">
        <v>0.25</v>
      </c>
      <c r="CL2" s="5">
        <v>1.89E-2</v>
      </c>
      <c r="CM2" s="5">
        <v>0.33</v>
      </c>
      <c r="CN2" s="5">
        <v>-3.0099999999999998E-2</v>
      </c>
      <c r="CO2" s="5">
        <v>0.33</v>
      </c>
      <c r="CP2" s="5">
        <v>-7.6600000000000001E-2</v>
      </c>
      <c r="CQ2" s="5">
        <v>0.33</v>
      </c>
      <c r="CR2" s="5">
        <v>-1E-3</v>
      </c>
      <c r="CS2" s="5">
        <v>0.3</v>
      </c>
      <c r="CT2" s="5">
        <v>-1.77E-2</v>
      </c>
      <c r="CU2" s="5">
        <v>0.24</v>
      </c>
      <c r="CV2" s="5">
        <v>7.7799999999999994E-2</v>
      </c>
      <c r="CW2" s="5">
        <v>0.28000000000000003</v>
      </c>
      <c r="CX2" s="5">
        <v>-0.39419999999999999</v>
      </c>
      <c r="CY2" s="5">
        <v>-3.7600000000000001E-2</v>
      </c>
      <c r="CZ2" s="5">
        <v>0.19719999999999999</v>
      </c>
      <c r="DA2" s="5">
        <v>-0.1757</v>
      </c>
      <c r="DB2" s="5">
        <v>-0.17780000000000001</v>
      </c>
      <c r="DC2" s="5">
        <v>-0.25540000000000002</v>
      </c>
      <c r="DD2" s="5">
        <v>-0.5131</v>
      </c>
      <c r="DE2" s="5">
        <v>-0.34889999999999999</v>
      </c>
      <c r="DF2" s="5">
        <v>-0.29709999999999998</v>
      </c>
      <c r="DG2" s="5">
        <v>0.46539999999999998</v>
      </c>
    </row>
    <row r="3" spans="1:114" s="5" customFormat="1" ht="17">
      <c r="A3" s="5" t="s">
        <v>356</v>
      </c>
      <c r="B3" s="5">
        <v>711006360</v>
      </c>
      <c r="C3" s="6">
        <v>0</v>
      </c>
      <c r="G3" s="5">
        <v>-3.0602</v>
      </c>
      <c r="H3" s="5">
        <v>0.67</v>
      </c>
      <c r="I3" s="5">
        <v>-11.645200000000001</v>
      </c>
      <c r="J3" s="5">
        <v>0.7</v>
      </c>
      <c r="K3" s="5">
        <v>-2.5402</v>
      </c>
      <c r="L3" s="5">
        <v>0.75</v>
      </c>
      <c r="M3" s="5">
        <v>-0.65029999999999999</v>
      </c>
      <c r="N3" s="5">
        <v>0.76</v>
      </c>
      <c r="O3" s="5">
        <v>-0.79239999999999999</v>
      </c>
      <c r="P3" s="5">
        <v>0.55000000000000004</v>
      </c>
      <c r="Q3" s="5">
        <v>-0.75690000000000002</v>
      </c>
      <c r="R3" s="5">
        <v>-0.70960000000000001</v>
      </c>
      <c r="S3" s="5">
        <v>-0.68400000000000005</v>
      </c>
      <c r="T3" s="5">
        <v>-0.29199999999999998</v>
      </c>
      <c r="U3" s="5">
        <v>-0.74770000000000003</v>
      </c>
      <c r="V3" s="5">
        <v>-2.1156000000000001</v>
      </c>
      <c r="W3" s="5">
        <v>0.67</v>
      </c>
      <c r="X3" s="5">
        <v>-2.3841999999999999</v>
      </c>
      <c r="Y3" s="5">
        <v>0.68</v>
      </c>
      <c r="Z3" s="5">
        <v>-3.0236999999999998</v>
      </c>
      <c r="AA3" s="5">
        <v>0.66</v>
      </c>
      <c r="AB3" s="5">
        <v>-1.0864</v>
      </c>
      <c r="AC3" s="5">
        <v>0.61</v>
      </c>
      <c r="AD3" s="5">
        <v>-0.83930000000000005</v>
      </c>
      <c r="AE3" s="5">
        <v>0.59</v>
      </c>
      <c r="AF3" s="5">
        <v>-0.88900000000000001</v>
      </c>
      <c r="AG3" s="5">
        <v>0.6</v>
      </c>
      <c r="AH3" s="5">
        <v>-0.72919999999999996</v>
      </c>
      <c r="AI3" s="5">
        <v>0.59</v>
      </c>
      <c r="AJ3" s="5">
        <v>-0.8569</v>
      </c>
      <c r="AK3" s="5">
        <v>0.63</v>
      </c>
      <c r="AL3" s="5">
        <v>-0.65600000000000003</v>
      </c>
      <c r="AM3" s="5">
        <v>0.59</v>
      </c>
      <c r="AN3" s="5">
        <v>-2.9784999999999999</v>
      </c>
      <c r="AO3" s="5">
        <v>0.6</v>
      </c>
      <c r="AP3" s="5">
        <v>-0.96750000000000003</v>
      </c>
      <c r="AQ3" s="5">
        <v>-1.0358000000000001</v>
      </c>
      <c r="AR3" s="5">
        <v>-1.2166999999999999</v>
      </c>
      <c r="AS3" s="5">
        <v>-0.85740000000000005</v>
      </c>
      <c r="AT3" s="5">
        <v>-0.98719999999999997</v>
      </c>
      <c r="AU3" s="5">
        <v>-0.99719999999999998</v>
      </c>
      <c r="AV3" s="5">
        <v>-1.0234000000000001</v>
      </c>
      <c r="AW3" s="5">
        <v>-0.91279999999999994</v>
      </c>
      <c r="AX3" s="5">
        <v>-1.1308</v>
      </c>
      <c r="AY3" s="5">
        <v>-1.0109999999999999</v>
      </c>
      <c r="AZ3" s="5">
        <v>-0.1226</v>
      </c>
      <c r="BA3" s="5">
        <v>0.64</v>
      </c>
      <c r="BB3" s="5">
        <v>-0.5585</v>
      </c>
      <c r="BC3" s="5">
        <v>0.68</v>
      </c>
      <c r="BD3" s="5">
        <v>-0.25600000000000001</v>
      </c>
      <c r="BE3" s="5">
        <v>0.67</v>
      </c>
      <c r="BF3" s="5">
        <v>-8.8800000000000004E-2</v>
      </c>
      <c r="BG3" s="5">
        <v>0.56000000000000005</v>
      </c>
      <c r="BH3" s="5">
        <v>-0.69389999999999996</v>
      </c>
      <c r="BI3" s="5">
        <v>0.67</v>
      </c>
      <c r="BJ3" s="5">
        <v>-0.25009999999999999</v>
      </c>
      <c r="BK3" s="5">
        <v>0.66</v>
      </c>
      <c r="BL3" s="5">
        <v>-0.92900000000000005</v>
      </c>
      <c r="BM3" s="5">
        <v>0.66</v>
      </c>
      <c r="BN3" s="5">
        <v>-0.27939999999999998</v>
      </c>
      <c r="BO3" s="5">
        <v>0.65</v>
      </c>
      <c r="BP3" s="5">
        <v>-0.1678</v>
      </c>
      <c r="BQ3" s="5">
        <v>0.6</v>
      </c>
      <c r="BR3" s="5">
        <v>-1.5572999999999999</v>
      </c>
      <c r="BS3" s="5">
        <v>0.65</v>
      </c>
      <c r="BT3" s="5">
        <v>-0.9143</v>
      </c>
      <c r="BU3" s="5">
        <v>-0.7944</v>
      </c>
      <c r="BV3" s="5">
        <v>-0.96330000000000005</v>
      </c>
      <c r="BW3" s="5">
        <v>-0.62849999999999995</v>
      </c>
      <c r="BX3" s="5">
        <v>-0.85950000000000004</v>
      </c>
      <c r="BY3" s="5">
        <v>-0.70550000000000002</v>
      </c>
      <c r="BZ3" s="5">
        <v>-0.86399999999999999</v>
      </c>
      <c r="CA3" s="5">
        <v>-0.78269999999999995</v>
      </c>
      <c r="CB3" s="5">
        <v>-0.68930000000000002</v>
      </c>
      <c r="CC3" s="5">
        <v>-0.89900000000000002</v>
      </c>
      <c r="CD3" s="5">
        <v>1.0500000000000001E-2</v>
      </c>
      <c r="CE3" s="5">
        <v>0.51</v>
      </c>
      <c r="CF3" s="5">
        <v>0.1125</v>
      </c>
      <c r="CG3" s="5">
        <v>0.57999999999999996</v>
      </c>
      <c r="CH3" s="5">
        <v>-1.6000000000000001E-3</v>
      </c>
      <c r="CI3" s="5">
        <v>0.62</v>
      </c>
      <c r="CJ3" s="5">
        <v>9.6100000000000005E-2</v>
      </c>
      <c r="CK3" s="5">
        <v>0.39</v>
      </c>
      <c r="CL3" s="5">
        <v>9.4999999999999998E-3</v>
      </c>
      <c r="CM3" s="5">
        <v>0.52</v>
      </c>
      <c r="CN3" s="5">
        <v>7.8100000000000003E-2</v>
      </c>
      <c r="CO3" s="5">
        <v>0.55000000000000004</v>
      </c>
      <c r="CP3" s="5">
        <v>9.4999999999999998E-3</v>
      </c>
      <c r="CQ3" s="5">
        <v>0.52</v>
      </c>
      <c r="CR3" s="5">
        <v>3.5999999999999997E-2</v>
      </c>
      <c r="CS3" s="5">
        <v>0.48</v>
      </c>
      <c r="CT3" s="5">
        <v>0.1462</v>
      </c>
      <c r="CU3" s="5">
        <v>0.37</v>
      </c>
      <c r="CV3" s="5">
        <v>3.15E-2</v>
      </c>
      <c r="CW3" s="5">
        <v>0.42</v>
      </c>
      <c r="CX3" s="5">
        <v>-9.2100000000000001E-2</v>
      </c>
      <c r="CY3" s="5">
        <v>0.25380000000000003</v>
      </c>
      <c r="CZ3" s="5">
        <v>-0.25800000000000001</v>
      </c>
      <c r="DA3" s="5">
        <v>0.3392</v>
      </c>
      <c r="DB3" s="5">
        <v>-0.2162</v>
      </c>
      <c r="DC3" s="5">
        <v>0.18740000000000001</v>
      </c>
      <c r="DD3" s="5">
        <v>-0.26169999999999999</v>
      </c>
      <c r="DE3" s="5">
        <v>-9.6000000000000002E-2</v>
      </c>
      <c r="DF3" s="5">
        <v>0.42970000000000003</v>
      </c>
      <c r="DG3" s="5">
        <v>0.32590000000000002</v>
      </c>
    </row>
    <row r="4" spans="1:114" s="5" customFormat="1" ht="17">
      <c r="A4" s="5" t="s">
        <v>357</v>
      </c>
      <c r="B4" s="5">
        <v>711006361</v>
      </c>
      <c r="C4" s="6">
        <v>0</v>
      </c>
      <c r="G4" s="5">
        <v>-3.9344999999999999</v>
      </c>
      <c r="H4" s="5">
        <v>0.44</v>
      </c>
      <c r="I4" s="5">
        <v>-5.2454000000000001</v>
      </c>
      <c r="J4" s="5">
        <v>0.42</v>
      </c>
      <c r="K4" s="5">
        <v>-1.6477999999999999</v>
      </c>
      <c r="L4" s="5">
        <v>0.41</v>
      </c>
      <c r="M4" s="5">
        <v>0.1744</v>
      </c>
      <c r="N4" s="5">
        <v>0.41</v>
      </c>
      <c r="O4" s="5">
        <v>-0.46800000000000003</v>
      </c>
      <c r="P4" s="5">
        <v>0.37</v>
      </c>
      <c r="Q4" s="5">
        <v>-0.79239999999999999</v>
      </c>
      <c r="R4" s="5">
        <v>-0.49590000000000001</v>
      </c>
      <c r="S4" s="5">
        <v>-0.53890000000000005</v>
      </c>
      <c r="T4" s="5">
        <v>0.15609999999999999</v>
      </c>
      <c r="U4" s="5">
        <v>-0.43980000000000002</v>
      </c>
      <c r="V4" s="5">
        <v>-0.49349999999999999</v>
      </c>
      <c r="W4" s="5">
        <v>0.5</v>
      </c>
      <c r="X4" s="5">
        <v>-0.5413</v>
      </c>
      <c r="Y4" s="5">
        <v>0.5</v>
      </c>
      <c r="Z4" s="5">
        <v>-0.59519999999999995</v>
      </c>
      <c r="AA4" s="5">
        <v>0.49</v>
      </c>
      <c r="AB4" s="5">
        <v>-0.75039999999999996</v>
      </c>
      <c r="AC4" s="5">
        <v>0.45</v>
      </c>
      <c r="AD4" s="5">
        <v>-0.44479999999999997</v>
      </c>
      <c r="AE4" s="5">
        <v>0.44</v>
      </c>
      <c r="AF4" s="5">
        <v>-0.50600000000000001</v>
      </c>
      <c r="AG4" s="5">
        <v>0.45</v>
      </c>
      <c r="AH4" s="5">
        <v>-0.22570000000000001</v>
      </c>
      <c r="AI4" s="5">
        <v>0.44</v>
      </c>
      <c r="AJ4" s="5">
        <v>-0.42130000000000001</v>
      </c>
      <c r="AK4" s="5">
        <v>0.47</v>
      </c>
      <c r="AL4" s="5">
        <v>-0.1782</v>
      </c>
      <c r="AM4" s="5">
        <v>0.44</v>
      </c>
      <c r="AN4" s="5">
        <v>-2.1149</v>
      </c>
      <c r="AO4" s="5">
        <v>0.44</v>
      </c>
      <c r="AP4" s="5">
        <v>-0.3</v>
      </c>
      <c r="AQ4" s="5">
        <v>-0.32990000000000003</v>
      </c>
      <c r="AR4" s="5">
        <v>-0.4763</v>
      </c>
      <c r="AS4" s="5">
        <v>-0.55830000000000002</v>
      </c>
      <c r="AT4" s="5">
        <v>-0.63560000000000005</v>
      </c>
      <c r="AU4" s="5">
        <v>-0.6462</v>
      </c>
      <c r="AV4" s="5">
        <v>-0.51559999999999995</v>
      </c>
      <c r="AW4" s="5">
        <v>-0.58560000000000001</v>
      </c>
      <c r="AX4" s="5">
        <v>-0.48980000000000001</v>
      </c>
      <c r="AY4" s="5">
        <v>-0.74219999999999997</v>
      </c>
      <c r="AZ4" s="5">
        <v>2.4400000000000002E-2</v>
      </c>
      <c r="BA4" s="5">
        <v>0.39</v>
      </c>
      <c r="BB4" s="5">
        <v>-0.56620000000000004</v>
      </c>
      <c r="BC4" s="5">
        <v>0.4</v>
      </c>
      <c r="BD4" s="5">
        <v>-0.12540000000000001</v>
      </c>
      <c r="BE4" s="5">
        <v>0.39</v>
      </c>
      <c r="BF4" s="5">
        <v>-0.1484</v>
      </c>
      <c r="BG4" s="5">
        <v>0.33</v>
      </c>
      <c r="BH4" s="5">
        <v>-0.12139999999999999</v>
      </c>
      <c r="BI4" s="5">
        <v>0.4</v>
      </c>
      <c r="BJ4" s="5">
        <v>0.1144</v>
      </c>
      <c r="BK4" s="5">
        <v>0.39</v>
      </c>
      <c r="BL4" s="5">
        <v>3.8E-3</v>
      </c>
      <c r="BM4" s="5">
        <v>0.4</v>
      </c>
      <c r="BN4" s="5">
        <v>7.6899999999999996E-2</v>
      </c>
      <c r="BO4" s="5">
        <v>0.4</v>
      </c>
      <c r="BP4" s="5">
        <v>-0.2218</v>
      </c>
      <c r="BQ4" s="5">
        <v>0.36</v>
      </c>
      <c r="BR4" s="5">
        <v>-1.0346</v>
      </c>
      <c r="BS4" s="5">
        <v>0.38</v>
      </c>
      <c r="BT4" s="5">
        <v>-0.62090000000000001</v>
      </c>
      <c r="BU4" s="5">
        <v>-0.79710000000000003</v>
      </c>
      <c r="BV4" s="5">
        <v>-0.78720000000000001</v>
      </c>
      <c r="BW4" s="5">
        <v>-0.6694</v>
      </c>
      <c r="BX4" s="5">
        <v>-0.61890000000000001</v>
      </c>
      <c r="BY4" s="5">
        <v>-0.5151</v>
      </c>
      <c r="BZ4" s="5">
        <v>-0.58140000000000003</v>
      </c>
      <c r="CA4" s="5">
        <v>-0.54039999999999999</v>
      </c>
      <c r="CB4" s="5">
        <v>-0.71240000000000003</v>
      </c>
      <c r="CC4" s="5">
        <v>-0.7772</v>
      </c>
      <c r="CD4" s="5">
        <v>2.5399999999999999E-2</v>
      </c>
      <c r="CE4" s="5">
        <v>0.28999999999999998</v>
      </c>
      <c r="CF4" s="5">
        <v>-4.3999999999999997E-2</v>
      </c>
      <c r="CG4" s="5">
        <v>0.34</v>
      </c>
      <c r="CH4" s="5">
        <v>-1.24E-2</v>
      </c>
      <c r="CI4" s="5">
        <v>0.35</v>
      </c>
      <c r="CJ4" s="5">
        <v>5.7999999999999996E-3</v>
      </c>
      <c r="CK4" s="5">
        <v>0.22</v>
      </c>
      <c r="CL4" s="5">
        <v>5.21E-2</v>
      </c>
      <c r="CM4" s="5">
        <v>0.31</v>
      </c>
      <c r="CN4" s="5">
        <v>9.9599999999999994E-2</v>
      </c>
      <c r="CO4" s="5">
        <v>0.32</v>
      </c>
      <c r="CP4" s="5">
        <v>0.11409999999999999</v>
      </c>
      <c r="CQ4" s="5">
        <v>0.3</v>
      </c>
      <c r="CR4" s="5">
        <v>7.1599999999999997E-2</v>
      </c>
      <c r="CS4" s="5">
        <v>0.28999999999999998</v>
      </c>
      <c r="CT4" s="5">
        <v>3.15E-2</v>
      </c>
      <c r="CU4" s="5">
        <v>0.22</v>
      </c>
      <c r="CV4" s="5">
        <v>-0.107</v>
      </c>
      <c r="CW4" s="5">
        <v>0.25</v>
      </c>
      <c r="CX4" s="5">
        <v>0.1487</v>
      </c>
      <c r="CY4" s="5">
        <v>-0.27589999999999998</v>
      </c>
      <c r="CZ4" s="5">
        <v>-0.36840000000000001</v>
      </c>
      <c r="DA4" s="5">
        <v>-0.1686</v>
      </c>
      <c r="DB4" s="5">
        <v>-4.2500000000000003E-2</v>
      </c>
      <c r="DC4" s="5">
        <v>0.27529999999999999</v>
      </c>
      <c r="DD4" s="5">
        <v>4.4200000000000003E-2</v>
      </c>
      <c r="DE4" s="5">
        <v>0.1469</v>
      </c>
      <c r="DF4" s="5">
        <v>-7.9200000000000007E-2</v>
      </c>
      <c r="DG4" s="5">
        <v>-9.1800000000000007E-2</v>
      </c>
    </row>
    <row r="5" spans="1:114" s="5" customFormat="1" ht="17">
      <c r="A5" s="5" t="s">
        <v>358</v>
      </c>
      <c r="B5" s="5">
        <v>711006362</v>
      </c>
      <c r="C5" s="6">
        <v>0</v>
      </c>
      <c r="G5" s="5">
        <v>-5.6924000000000001</v>
      </c>
      <c r="H5" s="5">
        <v>0.38</v>
      </c>
      <c r="I5" s="5">
        <v>-9.3337000000000003</v>
      </c>
      <c r="J5" s="5">
        <v>0.37</v>
      </c>
      <c r="K5" s="5">
        <v>-2.0085000000000002</v>
      </c>
      <c r="L5" s="5">
        <v>0.39</v>
      </c>
      <c r="M5" s="5">
        <v>-0.61070000000000002</v>
      </c>
      <c r="N5" s="5">
        <v>0.4</v>
      </c>
      <c r="O5" s="5">
        <v>-0.68400000000000005</v>
      </c>
      <c r="P5" s="5">
        <v>0.26</v>
      </c>
      <c r="Q5" s="5">
        <v>-0.86370000000000002</v>
      </c>
      <c r="R5" s="5">
        <v>-0.63239999999999996</v>
      </c>
      <c r="S5" s="5">
        <v>-0.59760000000000002</v>
      </c>
      <c r="T5" s="5">
        <v>-0.27050000000000002</v>
      </c>
      <c r="U5" s="5">
        <v>-0.64480000000000004</v>
      </c>
      <c r="V5" s="5">
        <v>-1.0961000000000001</v>
      </c>
      <c r="W5" s="5">
        <v>0.42</v>
      </c>
      <c r="X5" s="5">
        <v>-1.0605</v>
      </c>
      <c r="Y5" s="5">
        <v>0.43</v>
      </c>
      <c r="Z5" s="5">
        <v>-1.0643</v>
      </c>
      <c r="AA5" s="5">
        <v>0.41</v>
      </c>
      <c r="AB5" s="5">
        <v>-0.87280000000000002</v>
      </c>
      <c r="AC5" s="5">
        <v>0.36</v>
      </c>
      <c r="AD5" s="5">
        <v>-0.2228</v>
      </c>
      <c r="AE5" s="5">
        <v>0.35</v>
      </c>
      <c r="AF5" s="5">
        <v>-0.61699999999999999</v>
      </c>
      <c r="AG5" s="5">
        <v>0.36</v>
      </c>
      <c r="AH5" s="5">
        <v>-0.122</v>
      </c>
      <c r="AI5" s="5">
        <v>0.35</v>
      </c>
      <c r="AJ5" s="5">
        <v>-0.29420000000000002</v>
      </c>
      <c r="AK5" s="5">
        <v>0.38</v>
      </c>
      <c r="AL5" s="5">
        <v>-0.2261</v>
      </c>
      <c r="AM5" s="5">
        <v>0.35</v>
      </c>
      <c r="AN5" s="5">
        <v>-1.6667000000000001</v>
      </c>
      <c r="AO5" s="5">
        <v>0.35</v>
      </c>
      <c r="AP5" s="5">
        <v>-0.54800000000000004</v>
      </c>
      <c r="AQ5" s="5">
        <v>-0.52869999999999995</v>
      </c>
      <c r="AR5" s="5">
        <v>-0.61929999999999996</v>
      </c>
      <c r="AS5" s="5">
        <v>-0.66720000000000002</v>
      </c>
      <c r="AT5" s="5">
        <v>-0.43769999999999998</v>
      </c>
      <c r="AU5" s="5">
        <v>-0.74790000000000001</v>
      </c>
      <c r="AV5" s="5">
        <v>-0.41089999999999999</v>
      </c>
      <c r="AW5" s="5">
        <v>-0.49</v>
      </c>
      <c r="AX5" s="5">
        <v>-0.55400000000000005</v>
      </c>
      <c r="AY5" s="5">
        <v>-0.60270000000000001</v>
      </c>
      <c r="AZ5" s="5">
        <v>-8.2600000000000007E-2</v>
      </c>
      <c r="BA5" s="5">
        <v>0.34</v>
      </c>
      <c r="BB5" s="5">
        <v>-1.3867</v>
      </c>
      <c r="BC5" s="5">
        <v>0.36</v>
      </c>
      <c r="BD5" s="5">
        <v>-0.25729999999999997</v>
      </c>
      <c r="BE5" s="5">
        <v>0.36</v>
      </c>
      <c r="BF5" s="5">
        <v>-0.68489999999999995</v>
      </c>
      <c r="BG5" s="5">
        <v>0.3</v>
      </c>
      <c r="BH5" s="5">
        <v>-0.52110000000000001</v>
      </c>
      <c r="BI5" s="5">
        <v>0.35</v>
      </c>
      <c r="BJ5" s="5">
        <v>2.8799999999999999E-2</v>
      </c>
      <c r="BK5" s="5">
        <v>0.34</v>
      </c>
      <c r="BL5" s="5">
        <v>-0.47349999999999998</v>
      </c>
      <c r="BM5" s="5">
        <v>0.35</v>
      </c>
      <c r="BN5" s="5">
        <v>-0.1396</v>
      </c>
      <c r="BO5" s="5">
        <v>0.35</v>
      </c>
      <c r="BP5" s="5">
        <v>-0.4446</v>
      </c>
      <c r="BQ5" s="5">
        <v>0.32</v>
      </c>
      <c r="BR5" s="5">
        <v>-1.0838000000000001</v>
      </c>
      <c r="BS5" s="5">
        <v>0.34</v>
      </c>
      <c r="BT5" s="5">
        <v>-0.83440000000000003</v>
      </c>
      <c r="BU5" s="5">
        <v>-1.0827</v>
      </c>
      <c r="BV5" s="5">
        <v>-0.96489999999999998</v>
      </c>
      <c r="BW5" s="5">
        <v>-1.0376000000000001</v>
      </c>
      <c r="BX5" s="5">
        <v>-0.78690000000000004</v>
      </c>
      <c r="BY5" s="5">
        <v>-0.55979999999999996</v>
      </c>
      <c r="BZ5" s="5">
        <v>-0.72599999999999998</v>
      </c>
      <c r="CA5" s="5">
        <v>-0.68759999999999999</v>
      </c>
      <c r="CB5" s="5">
        <v>-0.80800000000000005</v>
      </c>
      <c r="CC5" s="5">
        <v>-0.78869999999999996</v>
      </c>
      <c r="CD5" s="5">
        <v>1.9300000000000001E-2</v>
      </c>
      <c r="CE5" s="5">
        <v>0.24</v>
      </c>
      <c r="CF5" s="5">
        <v>-0.15179999999999999</v>
      </c>
      <c r="CG5" s="5">
        <v>0.28999999999999998</v>
      </c>
      <c r="CH5" s="5">
        <v>-1.9400000000000001E-2</v>
      </c>
      <c r="CI5" s="5">
        <v>0.31</v>
      </c>
      <c r="CJ5" s="5">
        <v>-8.3500000000000005E-2</v>
      </c>
      <c r="CK5" s="5">
        <v>0.18</v>
      </c>
      <c r="CL5" s="5">
        <v>2.18E-2</v>
      </c>
      <c r="CM5" s="5">
        <v>0.25</v>
      </c>
      <c r="CN5" s="5">
        <v>0.14649999999999999</v>
      </c>
      <c r="CO5" s="5">
        <v>0.26</v>
      </c>
      <c r="CP5" s="5">
        <v>0.1143</v>
      </c>
      <c r="CQ5" s="5">
        <v>0.25</v>
      </c>
      <c r="CR5" s="5">
        <v>0.06</v>
      </c>
      <c r="CS5" s="5">
        <v>0.23</v>
      </c>
      <c r="CT5" s="5">
        <v>6.8599999999999994E-2</v>
      </c>
      <c r="CU5" s="5">
        <v>0.17</v>
      </c>
      <c r="CV5" s="5">
        <v>8.6099999999999996E-2</v>
      </c>
      <c r="CW5" s="5">
        <v>0.18</v>
      </c>
      <c r="CX5" s="5">
        <v>4.9099999999999998E-2</v>
      </c>
      <c r="CY5" s="5">
        <v>-0.64090000000000003</v>
      </c>
      <c r="CZ5" s="5">
        <v>-0.44059999999999999</v>
      </c>
      <c r="DA5" s="5">
        <v>-0.67090000000000005</v>
      </c>
      <c r="DB5" s="5">
        <v>-0.16600000000000001</v>
      </c>
      <c r="DC5" s="5">
        <v>0.46739999999999998</v>
      </c>
      <c r="DD5" s="5">
        <v>4.4900000000000002E-2</v>
      </c>
      <c r="DE5" s="5">
        <v>6.7500000000000004E-2</v>
      </c>
      <c r="DF5" s="5">
        <v>8.5500000000000007E-2</v>
      </c>
      <c r="DG5" s="5">
        <v>0.49059999999999998</v>
      </c>
    </row>
    <row r="6" spans="1:114" s="5" customFormat="1" ht="17">
      <c r="A6" s="5" t="s">
        <v>359</v>
      </c>
      <c r="B6" s="5">
        <v>711006363</v>
      </c>
      <c r="C6" s="6">
        <v>0</v>
      </c>
      <c r="G6" s="5">
        <v>2.883</v>
      </c>
      <c r="H6" s="5">
        <v>0.12</v>
      </c>
      <c r="I6" s="5">
        <v>2.7677999999999998</v>
      </c>
      <c r="J6" s="5">
        <v>0.15</v>
      </c>
      <c r="K6" s="5">
        <v>-0.30009999999999998</v>
      </c>
      <c r="L6" s="5">
        <v>0.17</v>
      </c>
      <c r="M6" s="5">
        <v>-0.27510000000000001</v>
      </c>
      <c r="N6" s="5">
        <v>0.18</v>
      </c>
      <c r="O6" s="5">
        <v>-5.57E-2</v>
      </c>
      <c r="P6" s="5">
        <v>0.06</v>
      </c>
      <c r="Q6" s="5">
        <v>-0.51559999999999995</v>
      </c>
      <c r="R6" s="5">
        <v>-0.22839999999999999</v>
      </c>
      <c r="S6" s="5">
        <v>-0.31969999999999998</v>
      </c>
      <c r="T6" s="5">
        <v>-8.8099999999999998E-2</v>
      </c>
      <c r="U6" s="5">
        <v>-4.8500000000000001E-2</v>
      </c>
      <c r="V6" s="5">
        <v>0</v>
      </c>
      <c r="W6" s="5">
        <v>0.11</v>
      </c>
      <c r="X6" s="5">
        <v>0</v>
      </c>
      <c r="Y6" s="5">
        <v>0.11</v>
      </c>
      <c r="Z6" s="5">
        <v>-1E-4</v>
      </c>
      <c r="AA6" s="5">
        <v>0.09</v>
      </c>
      <c r="AB6" s="5">
        <v>1E-4</v>
      </c>
      <c r="AC6" s="5">
        <v>7.0000000000000007E-2</v>
      </c>
      <c r="AD6" s="5">
        <v>-1E-4</v>
      </c>
      <c r="AE6" s="5">
        <v>0</v>
      </c>
      <c r="AF6" s="5">
        <v>0</v>
      </c>
      <c r="AG6" s="5">
        <v>0.08</v>
      </c>
      <c r="AH6" s="5">
        <v>0</v>
      </c>
      <c r="AI6" s="5">
        <v>0.05</v>
      </c>
      <c r="AJ6" s="5">
        <v>-1E-4</v>
      </c>
      <c r="AK6" s="5">
        <v>0.06</v>
      </c>
      <c r="AL6" s="5">
        <v>0</v>
      </c>
      <c r="AM6" s="5">
        <v>0.04</v>
      </c>
      <c r="AN6" s="5">
        <v>0</v>
      </c>
      <c r="AO6" s="5">
        <v>0.05</v>
      </c>
      <c r="AP6" s="5">
        <v>-9.7000000000000003E-2</v>
      </c>
      <c r="AQ6" s="5">
        <v>-0.1225</v>
      </c>
      <c r="AR6" s="5">
        <v>-0.2949</v>
      </c>
      <c r="AS6" s="5">
        <v>0.11</v>
      </c>
      <c r="AT6" s="5">
        <v>-0.23910000000000001</v>
      </c>
      <c r="AU6" s="5">
        <v>-0.18229999999999999</v>
      </c>
      <c r="AV6" s="5">
        <v>-0.28789999999999999</v>
      </c>
      <c r="AW6" s="5">
        <v>-0.26910000000000001</v>
      </c>
      <c r="AX6" s="5">
        <v>-0.25080000000000002</v>
      </c>
      <c r="AY6" s="5">
        <v>-8.4099999999999994E-2</v>
      </c>
      <c r="AZ6" s="5">
        <v>5.3999999999999999E-2</v>
      </c>
      <c r="BA6" s="5">
        <v>0.14000000000000001</v>
      </c>
      <c r="BB6" s="5">
        <v>0.20780000000000001</v>
      </c>
      <c r="BC6" s="5">
        <v>0.15</v>
      </c>
      <c r="BD6" s="5">
        <v>1.8800000000000001E-2</v>
      </c>
      <c r="BE6" s="5">
        <v>0.15</v>
      </c>
      <c r="BF6" s="5">
        <v>0.1123</v>
      </c>
      <c r="BG6" s="5">
        <v>0.12</v>
      </c>
      <c r="BH6" s="5">
        <v>0.2445</v>
      </c>
      <c r="BI6" s="5">
        <v>0.14000000000000001</v>
      </c>
      <c r="BJ6" s="5">
        <v>0.18099999999999999</v>
      </c>
      <c r="BK6" s="5">
        <v>0.14000000000000001</v>
      </c>
      <c r="BL6" s="5">
        <v>0.31019999999999998</v>
      </c>
      <c r="BM6" s="5">
        <v>0.14000000000000001</v>
      </c>
      <c r="BN6" s="5">
        <v>0.15409999999999999</v>
      </c>
      <c r="BO6" s="5">
        <v>0.14000000000000001</v>
      </c>
      <c r="BP6" s="5">
        <v>0.25700000000000001</v>
      </c>
      <c r="BQ6" s="5">
        <v>0.13</v>
      </c>
      <c r="BR6" s="5">
        <v>0.50860000000000005</v>
      </c>
      <c r="BS6" s="5">
        <v>0.13</v>
      </c>
      <c r="BT6" s="5">
        <v>-0.56169999999999998</v>
      </c>
      <c r="BU6" s="5">
        <v>-0.52769999999999995</v>
      </c>
      <c r="BV6" s="5">
        <v>-0.59279999999999999</v>
      </c>
      <c r="BW6" s="5">
        <v>-0.49049999999999999</v>
      </c>
      <c r="BX6" s="5">
        <v>-0.46510000000000001</v>
      </c>
      <c r="BY6" s="5">
        <v>-0.48020000000000002</v>
      </c>
      <c r="BZ6" s="5">
        <v>-0.48849999999999999</v>
      </c>
      <c r="CA6" s="5">
        <v>-0.48780000000000001</v>
      </c>
      <c r="CB6" s="5">
        <v>-0.5071</v>
      </c>
      <c r="CC6" s="5">
        <v>-0.41760000000000003</v>
      </c>
      <c r="CD6" s="5">
        <v>1.8E-3</v>
      </c>
      <c r="CE6" s="5">
        <v>0.1</v>
      </c>
      <c r="CF6" s="5">
        <v>-1.7100000000000001E-2</v>
      </c>
      <c r="CG6" s="5">
        <v>0.12</v>
      </c>
      <c r="CH6" s="5">
        <v>-1.15E-2</v>
      </c>
      <c r="CI6" s="5">
        <v>0.14000000000000001</v>
      </c>
      <c r="CJ6" s="5">
        <v>-2.0999999999999999E-3</v>
      </c>
      <c r="CK6" s="5">
        <v>7.0000000000000007E-2</v>
      </c>
      <c r="CL6" s="5">
        <v>1.17E-2</v>
      </c>
      <c r="CM6" s="5">
        <v>0.11</v>
      </c>
      <c r="CN6" s="5">
        <v>3.3E-3</v>
      </c>
      <c r="CO6" s="5">
        <v>0.11</v>
      </c>
      <c r="CP6" s="5">
        <v>9.7999999999999997E-3</v>
      </c>
      <c r="CQ6" s="5">
        <v>0.1</v>
      </c>
      <c r="CR6" s="5">
        <v>7.9000000000000008E-3</v>
      </c>
      <c r="CS6" s="5">
        <v>0.09</v>
      </c>
      <c r="CT6" s="5">
        <v>0.01</v>
      </c>
      <c r="CU6" s="5">
        <v>0.06</v>
      </c>
      <c r="CV6" s="5">
        <v>1.26E-2</v>
      </c>
      <c r="CW6" s="5">
        <v>0.06</v>
      </c>
      <c r="CX6" s="5">
        <v>-0.23230000000000001</v>
      </c>
      <c r="CY6" s="5">
        <v>-0.18490000000000001</v>
      </c>
      <c r="CZ6" s="5">
        <v>-0.3594</v>
      </c>
      <c r="DA6" s="5">
        <v>-0.2132</v>
      </c>
      <c r="DB6" s="5">
        <v>-0.20699999999999999</v>
      </c>
      <c r="DC6" s="5">
        <v>-0.1187</v>
      </c>
      <c r="DD6" s="5">
        <v>-0.26069999999999999</v>
      </c>
      <c r="DE6" s="5">
        <v>-0.28820000000000001</v>
      </c>
      <c r="DF6" s="5">
        <v>-0.17419999999999999</v>
      </c>
      <c r="DG6" s="5">
        <v>0.26879999999999998</v>
      </c>
    </row>
    <row r="7" spans="1:114" s="5" customFormat="1" ht="17">
      <c r="A7" s="5" t="s">
        <v>360</v>
      </c>
      <c r="B7" s="5">
        <v>711006222</v>
      </c>
      <c r="C7" s="6">
        <v>0</v>
      </c>
      <c r="G7" s="5">
        <v>-1.5044999999999999</v>
      </c>
      <c r="H7" s="5">
        <v>0.15</v>
      </c>
      <c r="I7" s="5">
        <v>-1.3843000000000001</v>
      </c>
      <c r="J7" s="5">
        <v>0.15</v>
      </c>
      <c r="K7" s="5">
        <v>-9.69E-2</v>
      </c>
      <c r="L7" s="5">
        <v>0.14000000000000001</v>
      </c>
      <c r="M7" s="5">
        <v>-2.8000000000000001E-2</v>
      </c>
      <c r="N7" s="5">
        <v>0.13</v>
      </c>
      <c r="O7" s="5">
        <v>0.14299999999999999</v>
      </c>
      <c r="P7" s="5">
        <v>0.13</v>
      </c>
      <c r="Q7" s="5">
        <v>-0.69369999999999998</v>
      </c>
      <c r="R7" s="5">
        <v>-0.36699999999999999</v>
      </c>
      <c r="S7" s="5">
        <v>-0.28670000000000001</v>
      </c>
      <c r="T7" s="5">
        <v>4.6199999999999998E-2</v>
      </c>
      <c r="U7" s="5">
        <v>0.1401</v>
      </c>
      <c r="V7" s="5">
        <v>-8.8000000000000005E-3</v>
      </c>
      <c r="W7" s="5">
        <v>0.18</v>
      </c>
      <c r="X7" s="5">
        <v>7.1000000000000004E-3</v>
      </c>
      <c r="Y7" s="5">
        <v>0.18</v>
      </c>
      <c r="Z7" s="5">
        <v>1.1000000000000001E-3</v>
      </c>
      <c r="AA7" s="5">
        <v>0.18</v>
      </c>
      <c r="AB7" s="5">
        <v>-9.11E-2</v>
      </c>
      <c r="AC7" s="5">
        <v>0.15</v>
      </c>
      <c r="AD7" s="5">
        <v>-5.8099999999999999E-2</v>
      </c>
      <c r="AE7" s="5">
        <v>0.15</v>
      </c>
      <c r="AF7" s="5">
        <v>-7.0199999999999999E-2</v>
      </c>
      <c r="AG7" s="5">
        <v>0.16</v>
      </c>
      <c r="AH7" s="5">
        <v>-3.2599999999999997E-2</v>
      </c>
      <c r="AI7" s="5">
        <v>0.15</v>
      </c>
      <c r="AJ7" s="5">
        <v>-2.2100000000000002E-2</v>
      </c>
      <c r="AK7" s="5">
        <v>0.17</v>
      </c>
      <c r="AL7" s="5">
        <v>-1.44E-2</v>
      </c>
      <c r="AM7" s="5">
        <v>0.16</v>
      </c>
      <c r="AN7" s="5">
        <v>-0.18459999999999999</v>
      </c>
      <c r="AO7" s="5">
        <v>0.16</v>
      </c>
      <c r="AP7" s="5">
        <v>-0.10059999999999999</v>
      </c>
      <c r="AQ7" s="5">
        <v>-0.1198</v>
      </c>
      <c r="AR7" s="5">
        <v>-0.29449999999999998</v>
      </c>
      <c r="AS7" s="5">
        <v>2.8799999999999999E-2</v>
      </c>
      <c r="AT7" s="5">
        <v>-0.29089999999999999</v>
      </c>
      <c r="AU7" s="5">
        <v>-0.2467</v>
      </c>
      <c r="AV7" s="5">
        <v>-0.32079999999999997</v>
      </c>
      <c r="AW7" s="5">
        <v>-0.28560000000000002</v>
      </c>
      <c r="AX7" s="5">
        <v>-0.27010000000000001</v>
      </c>
      <c r="AY7" s="5">
        <v>-0.14149999999999999</v>
      </c>
      <c r="AZ7" s="5">
        <v>-3.2000000000000001E-2</v>
      </c>
      <c r="BA7" s="5">
        <v>0.16</v>
      </c>
      <c r="BB7" s="5">
        <v>-3.6299999999999999E-2</v>
      </c>
      <c r="BC7" s="5">
        <v>0.15</v>
      </c>
      <c r="BD7" s="5">
        <v>-4.0000000000000002E-4</v>
      </c>
      <c r="BE7" s="5">
        <v>0.15</v>
      </c>
      <c r="BF7" s="5">
        <v>-6.9800000000000001E-2</v>
      </c>
      <c r="BG7" s="5">
        <v>0.14000000000000001</v>
      </c>
      <c r="BH7" s="5">
        <v>-0.13189999999999999</v>
      </c>
      <c r="BI7" s="5">
        <v>0.16</v>
      </c>
      <c r="BJ7" s="5">
        <v>-0.1394</v>
      </c>
      <c r="BK7" s="5">
        <v>0.16</v>
      </c>
      <c r="BL7" s="5">
        <v>-0.22189999999999999</v>
      </c>
      <c r="BM7" s="5">
        <v>0.16</v>
      </c>
      <c r="BN7" s="5">
        <v>-0.13239999999999999</v>
      </c>
      <c r="BO7" s="5">
        <v>0.16</v>
      </c>
      <c r="BP7" s="5">
        <v>-6.5799999999999997E-2</v>
      </c>
      <c r="BQ7" s="5">
        <v>0.14000000000000001</v>
      </c>
      <c r="BR7" s="5">
        <v>0.2142</v>
      </c>
      <c r="BS7" s="5">
        <v>0.14000000000000001</v>
      </c>
      <c r="BT7" s="5">
        <v>-0.73340000000000005</v>
      </c>
      <c r="BU7" s="5">
        <v>-0.61270000000000002</v>
      </c>
      <c r="BV7" s="5">
        <v>-0.61870000000000003</v>
      </c>
      <c r="BW7" s="5">
        <v>-0.61550000000000005</v>
      </c>
      <c r="BX7" s="5">
        <v>-0.62329999999999997</v>
      </c>
      <c r="BY7" s="5">
        <v>-0.64770000000000005</v>
      </c>
      <c r="BZ7" s="5">
        <v>-0.64980000000000004</v>
      </c>
      <c r="CA7" s="5">
        <v>-0.68269999999999997</v>
      </c>
      <c r="CB7" s="5">
        <v>-0.64549999999999996</v>
      </c>
      <c r="CC7" s="5">
        <v>-0.48620000000000002</v>
      </c>
      <c r="CD7" s="5">
        <v>-1.6000000000000001E-3</v>
      </c>
      <c r="CE7" s="5">
        <v>0.13</v>
      </c>
      <c r="CF7" s="5">
        <v>3.4500000000000003E-2</v>
      </c>
      <c r="CG7" s="5">
        <v>0.14000000000000001</v>
      </c>
      <c r="CH7" s="5">
        <v>9.1999999999999998E-3</v>
      </c>
      <c r="CI7" s="5">
        <v>0.14000000000000001</v>
      </c>
      <c r="CJ7" s="5">
        <v>1.1999999999999999E-3</v>
      </c>
      <c r="CK7" s="5">
        <v>0.12</v>
      </c>
      <c r="CL7" s="5">
        <v>-6.4000000000000003E-3</v>
      </c>
      <c r="CM7" s="5">
        <v>0.15</v>
      </c>
      <c r="CN7" s="5">
        <v>-1.2500000000000001E-2</v>
      </c>
      <c r="CO7" s="5">
        <v>0.15</v>
      </c>
      <c r="CP7" s="5">
        <v>-1.9099999999999999E-2</v>
      </c>
      <c r="CQ7" s="5">
        <v>0.15</v>
      </c>
      <c r="CR7" s="5">
        <v>-1.7299999999999999E-2</v>
      </c>
      <c r="CS7" s="5">
        <v>0.14000000000000001</v>
      </c>
      <c r="CT7" s="5">
        <v>1.3100000000000001E-2</v>
      </c>
      <c r="CU7" s="5">
        <v>0.12</v>
      </c>
      <c r="CV7" s="5">
        <v>0.13170000000000001</v>
      </c>
      <c r="CW7" s="5">
        <v>0.13</v>
      </c>
      <c r="CX7" s="5">
        <v>-0.28689999999999999</v>
      </c>
      <c r="CY7" s="5">
        <v>-0.01</v>
      </c>
      <c r="CZ7" s="5">
        <v>-0.14760000000000001</v>
      </c>
      <c r="DA7" s="5">
        <v>-0.1943</v>
      </c>
      <c r="DB7" s="5">
        <v>-0.28070000000000001</v>
      </c>
      <c r="DC7" s="5">
        <v>-0.1835</v>
      </c>
      <c r="DD7" s="5">
        <v>-0.34510000000000002</v>
      </c>
      <c r="DE7" s="5">
        <v>-0.46050000000000002</v>
      </c>
      <c r="DF7" s="5">
        <v>-0.1605</v>
      </c>
      <c r="DG7" s="5">
        <v>0.62790000000000001</v>
      </c>
    </row>
    <row r="8" spans="1:114" s="5" customFormat="1" ht="17">
      <c r="A8" s="5" t="s">
        <v>361</v>
      </c>
      <c r="B8" s="5">
        <v>711006197</v>
      </c>
      <c r="C8" s="6">
        <v>0</v>
      </c>
      <c r="G8" s="5">
        <v>-20.010999999999999</v>
      </c>
      <c r="H8" s="5">
        <v>0.64</v>
      </c>
      <c r="I8" s="5">
        <v>-26.305199999999999</v>
      </c>
      <c r="J8" s="5">
        <v>0.63</v>
      </c>
      <c r="K8" s="5">
        <v>-4.7541000000000002</v>
      </c>
      <c r="L8" s="5">
        <v>0.65</v>
      </c>
      <c r="M8" s="5">
        <v>-0.34610000000000002</v>
      </c>
      <c r="N8" s="5">
        <v>0.66</v>
      </c>
      <c r="O8" s="5">
        <v>1.77E-2</v>
      </c>
      <c r="P8" s="5">
        <v>0.53</v>
      </c>
      <c r="Q8" s="5">
        <v>-1.4449000000000001</v>
      </c>
      <c r="R8" s="5">
        <v>-1.1990000000000001</v>
      </c>
      <c r="S8" s="5">
        <v>-1.0441</v>
      </c>
      <c r="T8" s="5">
        <v>-0.12670000000000001</v>
      </c>
      <c r="U8" s="5">
        <v>2.12E-2</v>
      </c>
      <c r="V8" s="5">
        <v>-1.8045</v>
      </c>
      <c r="W8" s="5">
        <v>0.7</v>
      </c>
      <c r="X8" s="5">
        <v>-1.9997</v>
      </c>
      <c r="Y8" s="5">
        <v>0.7</v>
      </c>
      <c r="Z8" s="5">
        <v>-2.2254</v>
      </c>
      <c r="AA8" s="5">
        <v>0.69</v>
      </c>
      <c r="AB8" s="5">
        <v>-1.3565</v>
      </c>
      <c r="AC8" s="5">
        <v>0.64</v>
      </c>
      <c r="AD8" s="5">
        <v>-1.6415999999999999</v>
      </c>
      <c r="AE8" s="5">
        <v>0.62</v>
      </c>
      <c r="AF8" s="5">
        <v>-1.2535000000000001</v>
      </c>
      <c r="AG8" s="5">
        <v>0.64</v>
      </c>
      <c r="AH8" s="5">
        <v>-0.86119999999999997</v>
      </c>
      <c r="AI8" s="5">
        <v>0.63</v>
      </c>
      <c r="AJ8" s="5">
        <v>-1.3685</v>
      </c>
      <c r="AK8" s="5">
        <v>0.66</v>
      </c>
      <c r="AL8" s="5">
        <v>-0.77900000000000003</v>
      </c>
      <c r="AM8" s="5">
        <v>0.63</v>
      </c>
      <c r="AN8" s="5">
        <v>-4.9732000000000003</v>
      </c>
      <c r="AO8" s="5">
        <v>0.63</v>
      </c>
      <c r="AP8" s="5">
        <v>-0.83950000000000002</v>
      </c>
      <c r="AQ8" s="5">
        <v>-0.88849999999999996</v>
      </c>
      <c r="AR8" s="5">
        <v>-0.97330000000000005</v>
      </c>
      <c r="AS8" s="5">
        <v>-1.0980000000000001</v>
      </c>
      <c r="AT8" s="5">
        <v>-1.7022999999999999</v>
      </c>
      <c r="AU8" s="5">
        <v>-1.3313999999999999</v>
      </c>
      <c r="AV8" s="5">
        <v>-1.1565000000000001</v>
      </c>
      <c r="AW8" s="5">
        <v>-1.2971999999999999</v>
      </c>
      <c r="AX8" s="5">
        <v>-1.2958000000000001</v>
      </c>
      <c r="AY8" s="5">
        <v>-1.6316999999999999</v>
      </c>
      <c r="AZ8" s="5">
        <v>-0.1208</v>
      </c>
      <c r="BA8" s="5">
        <v>0.6</v>
      </c>
      <c r="BB8" s="5">
        <v>-2.3367</v>
      </c>
      <c r="BC8" s="5">
        <v>0.62</v>
      </c>
      <c r="BD8" s="5">
        <v>-0.30209999999999998</v>
      </c>
      <c r="BE8" s="5">
        <v>0.62</v>
      </c>
      <c r="BF8" s="5">
        <v>-1.2038</v>
      </c>
      <c r="BG8" s="5">
        <v>0.53</v>
      </c>
      <c r="BH8" s="5">
        <v>-1.2014</v>
      </c>
      <c r="BI8" s="5">
        <v>0.62</v>
      </c>
      <c r="BJ8" s="5">
        <v>-0.87980000000000003</v>
      </c>
      <c r="BK8" s="5">
        <v>0.61</v>
      </c>
      <c r="BL8" s="5">
        <v>-1.7818000000000001</v>
      </c>
      <c r="BM8" s="5">
        <v>0.62</v>
      </c>
      <c r="BN8" s="5">
        <v>-0.73570000000000002</v>
      </c>
      <c r="BO8" s="5">
        <v>0.61</v>
      </c>
      <c r="BP8" s="5">
        <v>-1.6276999999999999</v>
      </c>
      <c r="BQ8" s="5">
        <v>0.56000000000000005</v>
      </c>
      <c r="BR8" s="5">
        <v>-3.8393999999999999</v>
      </c>
      <c r="BS8" s="5">
        <v>0.59</v>
      </c>
      <c r="BT8" s="5">
        <v>-0.91049999999999998</v>
      </c>
      <c r="BU8" s="5">
        <v>-1.4133</v>
      </c>
      <c r="BV8" s="5">
        <v>-1.0254000000000001</v>
      </c>
      <c r="BW8" s="5">
        <v>-1.3937999999999999</v>
      </c>
      <c r="BX8" s="5">
        <v>-1.0728</v>
      </c>
      <c r="BY8" s="5">
        <v>-1.0346</v>
      </c>
      <c r="BZ8" s="5">
        <v>-1.1224000000000001</v>
      </c>
      <c r="CA8" s="5">
        <v>-1.0931999999999999</v>
      </c>
      <c r="CB8" s="5">
        <v>-1.3153999999999999</v>
      </c>
      <c r="CC8" s="5">
        <v>-1.4307000000000001</v>
      </c>
      <c r="CD8" s="5">
        <v>6.2E-2</v>
      </c>
      <c r="CE8" s="5">
        <v>0.49</v>
      </c>
      <c r="CF8" s="5">
        <v>-3.9399999999999998E-2</v>
      </c>
      <c r="CG8" s="5">
        <v>0.54</v>
      </c>
      <c r="CH8" s="5">
        <v>5.7500000000000002E-2</v>
      </c>
      <c r="CI8" s="5">
        <v>0.56999999999999995</v>
      </c>
      <c r="CJ8" s="5">
        <v>-3.5099999999999999E-2</v>
      </c>
      <c r="CK8" s="5">
        <v>0.4</v>
      </c>
      <c r="CL8" s="5">
        <v>0.11609999999999999</v>
      </c>
      <c r="CM8" s="5">
        <v>0.51</v>
      </c>
      <c r="CN8" s="5">
        <v>0.10680000000000001</v>
      </c>
      <c r="CO8" s="5">
        <v>0.53</v>
      </c>
      <c r="CP8" s="5">
        <v>0.10589999999999999</v>
      </c>
      <c r="CQ8" s="5">
        <v>0.51</v>
      </c>
      <c r="CR8" s="5">
        <v>7.0000000000000007E-2</v>
      </c>
      <c r="CS8" s="5">
        <v>0.48</v>
      </c>
      <c r="CT8" s="5">
        <v>4.0300000000000002E-2</v>
      </c>
      <c r="CU8" s="5">
        <v>0.38</v>
      </c>
      <c r="CV8" s="5">
        <v>4.1000000000000002E-2</v>
      </c>
      <c r="CW8" s="5">
        <v>0.43</v>
      </c>
      <c r="CX8" s="5">
        <v>0.73719999999999997</v>
      </c>
      <c r="CY8" s="5">
        <v>-0.26019999999999999</v>
      </c>
      <c r="CZ8" s="5">
        <v>0.34760000000000002</v>
      </c>
      <c r="DA8" s="5">
        <v>-0.39839999999999998</v>
      </c>
      <c r="DB8" s="5">
        <v>0.21809999999999999</v>
      </c>
      <c r="DC8" s="5">
        <v>0.30480000000000002</v>
      </c>
      <c r="DD8" s="5">
        <v>2.01E-2</v>
      </c>
      <c r="DE8" s="5">
        <v>0.13589999999999999</v>
      </c>
      <c r="DF8" s="5">
        <v>-4.02E-2</v>
      </c>
      <c r="DG8" s="5">
        <v>0.35449999999999998</v>
      </c>
    </row>
    <row r="9" spans="1:114" s="5" customFormat="1" ht="17">
      <c r="A9" s="5" t="s">
        <v>362</v>
      </c>
      <c r="B9" s="5">
        <v>711006528</v>
      </c>
      <c r="C9" s="6">
        <v>0</v>
      </c>
      <c r="G9" s="5">
        <v>-4.9797000000000002</v>
      </c>
      <c r="H9" s="5">
        <v>0.47</v>
      </c>
      <c r="I9" s="5">
        <v>-13.406599999999999</v>
      </c>
      <c r="J9" s="5">
        <v>0.52</v>
      </c>
      <c r="K9" s="5">
        <v>-5.6820000000000004</v>
      </c>
      <c r="L9" s="5">
        <v>0.57999999999999996</v>
      </c>
      <c r="M9" s="5">
        <v>0.67569999999999997</v>
      </c>
      <c r="N9" s="5">
        <v>0.59</v>
      </c>
      <c r="O9" s="5">
        <v>-0.85099999999999998</v>
      </c>
      <c r="P9" s="5">
        <v>0.32</v>
      </c>
      <c r="Q9" s="5">
        <v>-0.83479999999999999</v>
      </c>
      <c r="R9" s="5">
        <v>-0.76839999999999997</v>
      </c>
      <c r="S9" s="5">
        <v>-1.1950000000000001</v>
      </c>
      <c r="T9" s="5">
        <v>0.42849999999999999</v>
      </c>
      <c r="U9" s="5">
        <v>-0.80330000000000001</v>
      </c>
      <c r="V9" s="5">
        <v>-0.75890000000000002</v>
      </c>
      <c r="W9" s="5">
        <v>0.39</v>
      </c>
      <c r="X9" s="5">
        <v>-0.9325</v>
      </c>
      <c r="Y9" s="5">
        <v>0.4</v>
      </c>
      <c r="Z9" s="5">
        <v>-0.2011</v>
      </c>
      <c r="AA9" s="5">
        <v>0.38</v>
      </c>
      <c r="AB9" s="5">
        <v>0.26979999999999998</v>
      </c>
      <c r="AC9" s="5">
        <v>0.34</v>
      </c>
      <c r="AD9" s="5">
        <v>-0.3533</v>
      </c>
      <c r="AE9" s="5">
        <v>0.33</v>
      </c>
      <c r="AF9" s="5">
        <v>-0.12670000000000001</v>
      </c>
      <c r="AG9" s="5">
        <v>0.34</v>
      </c>
      <c r="AH9" s="5">
        <v>-0.56579999999999997</v>
      </c>
      <c r="AI9" s="5">
        <v>0.33</v>
      </c>
      <c r="AJ9" s="5">
        <v>-0.66410000000000002</v>
      </c>
      <c r="AK9" s="5">
        <v>0.36</v>
      </c>
      <c r="AL9" s="5">
        <v>-7.1499999999999994E-2</v>
      </c>
      <c r="AM9" s="5">
        <v>0.34</v>
      </c>
      <c r="AN9" s="5">
        <v>-0.48110000000000003</v>
      </c>
      <c r="AO9" s="5">
        <v>0.33</v>
      </c>
      <c r="AP9" s="5">
        <v>-0.4093</v>
      </c>
      <c r="AQ9" s="5">
        <v>-0.47970000000000002</v>
      </c>
      <c r="AR9" s="5">
        <v>-0.35610000000000003</v>
      </c>
      <c r="AS9" s="5">
        <v>0.3503</v>
      </c>
      <c r="AT9" s="5">
        <v>-0.55400000000000005</v>
      </c>
      <c r="AU9" s="5">
        <v>-0.29849999999999999</v>
      </c>
      <c r="AV9" s="5">
        <v>-0.85860000000000003</v>
      </c>
      <c r="AW9" s="5">
        <v>-0.76800000000000002</v>
      </c>
      <c r="AX9" s="5">
        <v>-0.34660000000000002</v>
      </c>
      <c r="AY9" s="5">
        <v>-0.23380000000000001</v>
      </c>
      <c r="AZ9" s="5">
        <v>-0.2752</v>
      </c>
      <c r="BA9" s="5">
        <v>0.48</v>
      </c>
      <c r="BB9" s="5">
        <v>-1.7713000000000001</v>
      </c>
      <c r="BC9" s="5">
        <v>0.51</v>
      </c>
      <c r="BD9" s="5">
        <v>-0.50460000000000005</v>
      </c>
      <c r="BE9" s="5">
        <v>0.51</v>
      </c>
      <c r="BF9" s="5">
        <v>-0.7591</v>
      </c>
      <c r="BG9" s="5">
        <v>0.41</v>
      </c>
      <c r="BH9" s="5">
        <v>-1.4318</v>
      </c>
      <c r="BI9" s="5">
        <v>0.5</v>
      </c>
      <c r="BJ9" s="5">
        <v>-1.0673999999999999</v>
      </c>
      <c r="BK9" s="5">
        <v>0.49</v>
      </c>
      <c r="BL9" s="5">
        <v>-1.6901999999999999</v>
      </c>
      <c r="BM9" s="5">
        <v>0.5</v>
      </c>
      <c r="BN9" s="5">
        <v>-0.58899999999999997</v>
      </c>
      <c r="BO9" s="5">
        <v>0.48</v>
      </c>
      <c r="BP9" s="5">
        <v>-0.84219999999999995</v>
      </c>
      <c r="BQ9" s="5">
        <v>0.45</v>
      </c>
      <c r="BR9" s="5">
        <v>-1.8449</v>
      </c>
      <c r="BS9" s="5">
        <v>0.47</v>
      </c>
      <c r="BT9" s="5">
        <v>-1.2188000000000001</v>
      </c>
      <c r="BU9" s="5">
        <v>-1.2164999999999999</v>
      </c>
      <c r="BV9" s="5">
        <v>-1.2983</v>
      </c>
      <c r="BW9" s="5">
        <v>-1.0886</v>
      </c>
      <c r="BX9" s="5">
        <v>-1.1696</v>
      </c>
      <c r="BY9" s="5">
        <v>-1.1326000000000001</v>
      </c>
      <c r="BZ9" s="5">
        <v>-1.0947</v>
      </c>
      <c r="CA9" s="5">
        <v>-0.99339999999999995</v>
      </c>
      <c r="CB9" s="5">
        <v>-0.97850000000000004</v>
      </c>
      <c r="CC9" s="5">
        <v>-0.96599999999999997</v>
      </c>
      <c r="CD9" s="5">
        <v>-2.2499999999999999E-2</v>
      </c>
      <c r="CE9" s="5">
        <v>0.36</v>
      </c>
      <c r="CF9" s="5">
        <v>-0.16739999999999999</v>
      </c>
      <c r="CG9" s="5">
        <v>0.43</v>
      </c>
      <c r="CH9" s="5">
        <v>-5.8299999999999998E-2</v>
      </c>
      <c r="CI9" s="5">
        <v>0.47</v>
      </c>
      <c r="CJ9" s="5">
        <v>-6.9400000000000003E-2</v>
      </c>
      <c r="CK9" s="5">
        <v>0.27</v>
      </c>
      <c r="CL9" s="5">
        <v>-0.1643</v>
      </c>
      <c r="CM9" s="5">
        <v>0.38</v>
      </c>
      <c r="CN9" s="5">
        <v>-0.1037</v>
      </c>
      <c r="CO9" s="5">
        <v>0.39</v>
      </c>
      <c r="CP9" s="5">
        <v>-0.15540000000000001</v>
      </c>
      <c r="CQ9" s="5">
        <v>0.37</v>
      </c>
      <c r="CR9" s="5">
        <v>-1.9599999999999999E-2</v>
      </c>
      <c r="CS9" s="5">
        <v>0.33</v>
      </c>
      <c r="CT9" s="5">
        <v>1.7000000000000001E-2</v>
      </c>
      <c r="CU9" s="5">
        <v>0.25</v>
      </c>
      <c r="CV9" s="5">
        <v>5.4800000000000001E-2</v>
      </c>
      <c r="CW9" s="5">
        <v>0.27</v>
      </c>
      <c r="CX9" s="5">
        <v>-0.624</v>
      </c>
      <c r="CY9" s="5">
        <v>-0.69350000000000001</v>
      </c>
      <c r="CZ9" s="5">
        <v>-0.83919999999999995</v>
      </c>
      <c r="DA9" s="5">
        <v>-0.59150000000000003</v>
      </c>
      <c r="DB9" s="5">
        <v>-0.92390000000000005</v>
      </c>
      <c r="DC9" s="5">
        <v>-0.55679999999999996</v>
      </c>
      <c r="DD9" s="5">
        <v>-0.74350000000000005</v>
      </c>
      <c r="DE9" s="5">
        <v>-0.4763</v>
      </c>
      <c r="DF9" s="5">
        <v>-0.1431</v>
      </c>
      <c r="DG9" s="5">
        <v>0.39610000000000001</v>
      </c>
    </row>
    <row r="10" spans="1:114" s="5" customFormat="1" ht="17">
      <c r="A10" s="5" t="s">
        <v>363</v>
      </c>
      <c r="B10" s="5">
        <v>711006648</v>
      </c>
      <c r="C10" s="6">
        <v>0</v>
      </c>
      <c r="G10" s="5">
        <v>-0.67559999999999998</v>
      </c>
      <c r="H10" s="5">
        <v>0.09</v>
      </c>
      <c r="I10" s="5">
        <v>-0.98740000000000006</v>
      </c>
      <c r="J10" s="5">
        <v>0.11</v>
      </c>
      <c r="K10" s="5">
        <v>-9.1800000000000007E-2</v>
      </c>
      <c r="L10" s="5">
        <v>0.13</v>
      </c>
      <c r="M10" s="5">
        <v>-0.22950000000000001</v>
      </c>
      <c r="N10" s="5">
        <v>0.13</v>
      </c>
      <c r="O10" s="5">
        <v>-1.5699999999999999E-2</v>
      </c>
      <c r="P10" s="5">
        <v>0.05</v>
      </c>
      <c r="Q10" s="5">
        <v>-0.66010000000000002</v>
      </c>
      <c r="R10" s="5">
        <v>-0.35370000000000001</v>
      </c>
      <c r="S10" s="5">
        <v>-0.2858</v>
      </c>
      <c r="T10" s="5">
        <v>-6.3299999999999995E-2</v>
      </c>
      <c r="U10" s="5">
        <v>-1.0500000000000001E-2</v>
      </c>
      <c r="V10" s="5">
        <v>0.12720000000000001</v>
      </c>
      <c r="W10" s="5">
        <v>0.02</v>
      </c>
      <c r="X10" s="5">
        <v>0.1206</v>
      </c>
      <c r="Y10" s="5">
        <v>0.02</v>
      </c>
      <c r="Z10" s="5">
        <v>0.1663</v>
      </c>
      <c r="AA10" s="5">
        <v>0.02</v>
      </c>
      <c r="AB10" s="5">
        <v>-2.06E-2</v>
      </c>
      <c r="AC10" s="5">
        <v>0.02</v>
      </c>
      <c r="AD10" s="5">
        <v>1.6899999999999998E-2</v>
      </c>
      <c r="AE10" s="5">
        <v>0.02</v>
      </c>
      <c r="AF10" s="5">
        <v>4.1399999999999999E-2</v>
      </c>
      <c r="AG10" s="5">
        <v>0.02</v>
      </c>
      <c r="AH10" s="5">
        <v>2.3599999999999999E-2</v>
      </c>
      <c r="AI10" s="5">
        <v>0.02</v>
      </c>
      <c r="AJ10" s="5">
        <v>5.1400000000000001E-2</v>
      </c>
      <c r="AK10" s="5">
        <v>0.02</v>
      </c>
      <c r="AL10" s="5">
        <v>2.58E-2</v>
      </c>
      <c r="AM10" s="5">
        <v>0.02</v>
      </c>
      <c r="AN10" s="5">
        <v>-0.1177</v>
      </c>
      <c r="AO10" s="5">
        <v>0.02</v>
      </c>
      <c r="AP10" s="5">
        <v>-4.4600000000000001E-2</v>
      </c>
      <c r="AQ10" s="5">
        <v>-7.6300000000000007E-2</v>
      </c>
      <c r="AR10" s="5">
        <v>-0.24410000000000001</v>
      </c>
      <c r="AS10" s="5">
        <v>9.1600000000000001E-2</v>
      </c>
      <c r="AT10" s="5">
        <v>-0.224</v>
      </c>
      <c r="AU10" s="5">
        <v>-0.1444</v>
      </c>
      <c r="AV10" s="5">
        <v>-0.2641</v>
      </c>
      <c r="AW10" s="5">
        <v>-0.23039999999999999</v>
      </c>
      <c r="AX10" s="5">
        <v>-0.21609999999999999</v>
      </c>
      <c r="AY10" s="5">
        <v>-0.1207</v>
      </c>
      <c r="AZ10" s="5">
        <v>3.3E-3</v>
      </c>
      <c r="BA10" s="5">
        <v>0.1</v>
      </c>
      <c r="BB10" s="5">
        <v>-3.78E-2</v>
      </c>
      <c r="BC10" s="5">
        <v>0.11</v>
      </c>
      <c r="BD10" s="5">
        <v>-8.3999999999999995E-3</v>
      </c>
      <c r="BE10" s="5">
        <v>0.11</v>
      </c>
      <c r="BF10" s="5">
        <v>-1.7399999999999999E-2</v>
      </c>
      <c r="BG10" s="5">
        <v>0.09</v>
      </c>
      <c r="BH10" s="5">
        <v>-5.8999999999999999E-3</v>
      </c>
      <c r="BI10" s="5">
        <v>0.11</v>
      </c>
      <c r="BJ10" s="5">
        <v>6.6E-3</v>
      </c>
      <c r="BK10" s="5">
        <v>0.1</v>
      </c>
      <c r="BL10" s="5">
        <v>-3.3500000000000002E-2</v>
      </c>
      <c r="BM10" s="5">
        <v>0.1</v>
      </c>
      <c r="BN10" s="5">
        <v>-1.78E-2</v>
      </c>
      <c r="BO10" s="5">
        <v>0.1</v>
      </c>
      <c r="BP10" s="5">
        <v>-2.9700000000000001E-2</v>
      </c>
      <c r="BQ10" s="5">
        <v>0.09</v>
      </c>
      <c r="BR10" s="5">
        <v>-0.18709999999999999</v>
      </c>
      <c r="BS10" s="5">
        <v>0.1</v>
      </c>
      <c r="BT10" s="5">
        <v>-0.66290000000000004</v>
      </c>
      <c r="BU10" s="5">
        <v>-0.61319999999999997</v>
      </c>
      <c r="BV10" s="5">
        <v>-0.62949999999999995</v>
      </c>
      <c r="BW10" s="5">
        <v>-0.57950000000000002</v>
      </c>
      <c r="BX10" s="5">
        <v>-0.57040000000000002</v>
      </c>
      <c r="BY10" s="5">
        <v>-0.57140000000000002</v>
      </c>
      <c r="BZ10" s="5">
        <v>-0.5927</v>
      </c>
      <c r="CA10" s="5">
        <v>-0.60470000000000002</v>
      </c>
      <c r="CB10" s="5">
        <v>-0.63009999999999999</v>
      </c>
      <c r="CC10" s="5">
        <v>-0.57969999999999999</v>
      </c>
      <c r="CD10" s="5">
        <v>5.1000000000000004E-3</v>
      </c>
      <c r="CE10" s="5">
        <v>7.0000000000000007E-2</v>
      </c>
      <c r="CF10" s="5">
        <v>1.52E-2</v>
      </c>
      <c r="CG10" s="5">
        <v>0.09</v>
      </c>
      <c r="CH10" s="5">
        <v>3.8E-3</v>
      </c>
      <c r="CI10" s="5">
        <v>0.1</v>
      </c>
      <c r="CJ10" s="5">
        <v>8.0999999999999996E-3</v>
      </c>
      <c r="CK10" s="5">
        <v>0.05</v>
      </c>
      <c r="CL10" s="5">
        <v>1.7600000000000001E-2</v>
      </c>
      <c r="CM10" s="5">
        <v>0.08</v>
      </c>
      <c r="CN10" s="5">
        <v>1.7999999999999999E-2</v>
      </c>
      <c r="CO10" s="5">
        <v>0.08</v>
      </c>
      <c r="CP10" s="5">
        <v>1.78E-2</v>
      </c>
      <c r="CQ10" s="5">
        <v>7.0000000000000007E-2</v>
      </c>
      <c r="CR10" s="5">
        <v>6.7999999999999996E-3</v>
      </c>
      <c r="CS10" s="5">
        <v>7.0000000000000007E-2</v>
      </c>
      <c r="CT10" s="5">
        <v>1.1599999999999999E-2</v>
      </c>
      <c r="CU10" s="5">
        <v>0.05</v>
      </c>
      <c r="CV10" s="5">
        <v>-6.6E-3</v>
      </c>
      <c r="CW10" s="5">
        <v>0.05</v>
      </c>
      <c r="CX10" s="5">
        <v>-0.1784</v>
      </c>
      <c r="CY10" s="5">
        <v>-7.5600000000000001E-2</v>
      </c>
      <c r="CZ10" s="5">
        <v>-0.20250000000000001</v>
      </c>
      <c r="DA10" s="5">
        <v>-0.15559999999999999</v>
      </c>
      <c r="DB10" s="5">
        <v>-0.1832</v>
      </c>
      <c r="DC10" s="5">
        <v>-5.8799999999999998E-2</v>
      </c>
      <c r="DD10" s="5">
        <v>-0.2374</v>
      </c>
      <c r="DE10" s="5">
        <v>-0.29609999999999997</v>
      </c>
      <c r="DF10" s="5">
        <v>-0.1673</v>
      </c>
      <c r="DG10" s="5">
        <v>0.2109</v>
      </c>
    </row>
    <row r="11" spans="1:114" s="5" customFormat="1" ht="17">
      <c r="A11" s="5" t="s">
        <v>364</v>
      </c>
      <c r="B11" s="5">
        <v>711006720</v>
      </c>
      <c r="C11" s="6">
        <v>0</v>
      </c>
      <c r="G11" s="5">
        <v>5.8223000000000003</v>
      </c>
      <c r="H11" s="5">
        <v>0.43</v>
      </c>
      <c r="I11" s="5">
        <v>13.718500000000001</v>
      </c>
      <c r="J11" s="5">
        <v>0.48</v>
      </c>
      <c r="K11" s="5">
        <v>-0.87629999999999997</v>
      </c>
      <c r="L11" s="5">
        <v>0.54</v>
      </c>
      <c r="M11" s="5">
        <v>0.67820000000000003</v>
      </c>
      <c r="N11" s="5">
        <v>0.56000000000000005</v>
      </c>
      <c r="O11" s="5">
        <v>-0.15620000000000001</v>
      </c>
      <c r="P11" s="5">
        <v>0.3</v>
      </c>
      <c r="Q11" s="5">
        <v>-0.39629999999999999</v>
      </c>
      <c r="R11" s="5">
        <v>0.13719999999999999</v>
      </c>
      <c r="S11" s="5">
        <v>-0.41339999999999999</v>
      </c>
      <c r="T11" s="5">
        <v>0.4299</v>
      </c>
      <c r="U11" s="5">
        <v>-0.14380000000000001</v>
      </c>
      <c r="V11" s="5">
        <v>0.18859999999999999</v>
      </c>
      <c r="W11" s="5">
        <v>0.36</v>
      </c>
      <c r="X11" s="5">
        <v>0.36780000000000002</v>
      </c>
      <c r="Y11" s="5">
        <v>0.37</v>
      </c>
      <c r="Z11" s="5">
        <v>1.9300000000000001E-2</v>
      </c>
      <c r="AA11" s="5">
        <v>0.35</v>
      </c>
      <c r="AB11" s="5">
        <v>-0.78920000000000001</v>
      </c>
      <c r="AC11" s="5">
        <v>0.31</v>
      </c>
      <c r="AD11" s="5">
        <v>-1.2200000000000001E-2</v>
      </c>
      <c r="AE11" s="5">
        <v>0.3</v>
      </c>
      <c r="AF11" s="5">
        <v>-0.12670000000000001</v>
      </c>
      <c r="AG11" s="5">
        <v>0.32</v>
      </c>
      <c r="AH11" s="5">
        <v>-0.1166</v>
      </c>
      <c r="AI11" s="5">
        <v>0.3</v>
      </c>
      <c r="AJ11" s="5">
        <v>-2.7099999999999999E-2</v>
      </c>
      <c r="AK11" s="5">
        <v>0.33</v>
      </c>
      <c r="AL11" s="5">
        <v>-5.8400000000000001E-2</v>
      </c>
      <c r="AM11" s="5">
        <v>0.31</v>
      </c>
      <c r="AN11" s="5">
        <v>-1.7713000000000001</v>
      </c>
      <c r="AO11" s="5">
        <v>0.31</v>
      </c>
      <c r="AP11" s="5">
        <v>-1.9300000000000001E-2</v>
      </c>
      <c r="AQ11" s="5">
        <v>1.84E-2</v>
      </c>
      <c r="AR11" s="5">
        <v>-0.28899999999999998</v>
      </c>
      <c r="AS11" s="5">
        <v>-0.59279999999999999</v>
      </c>
      <c r="AT11" s="5">
        <v>-0.24990000000000001</v>
      </c>
      <c r="AU11" s="5">
        <v>-0.2984</v>
      </c>
      <c r="AV11" s="5">
        <v>-0.40550000000000003</v>
      </c>
      <c r="AW11" s="5">
        <v>-0.28939999999999999</v>
      </c>
      <c r="AX11" s="5">
        <v>-0.32900000000000001</v>
      </c>
      <c r="AY11" s="5">
        <v>-0.63529999999999998</v>
      </c>
      <c r="AZ11" s="5">
        <v>0.1691</v>
      </c>
      <c r="BA11" s="5">
        <v>0.45</v>
      </c>
      <c r="BB11" s="5">
        <v>0.50660000000000005</v>
      </c>
      <c r="BC11" s="5">
        <v>0.48</v>
      </c>
      <c r="BD11" s="5">
        <v>6.9599999999999995E-2</v>
      </c>
      <c r="BE11" s="5">
        <v>0.48</v>
      </c>
      <c r="BF11" s="5">
        <v>0.38679999999999998</v>
      </c>
      <c r="BG11" s="5">
        <v>0.39</v>
      </c>
      <c r="BH11" s="5">
        <v>1.3085</v>
      </c>
      <c r="BI11" s="5">
        <v>0.47</v>
      </c>
      <c r="BJ11" s="5">
        <v>0.58979999999999999</v>
      </c>
      <c r="BK11" s="5">
        <v>0.46</v>
      </c>
      <c r="BL11" s="5">
        <v>1.3224</v>
      </c>
      <c r="BM11" s="5">
        <v>0.46</v>
      </c>
      <c r="BN11" s="5">
        <v>0.60460000000000003</v>
      </c>
      <c r="BO11" s="5">
        <v>0.45</v>
      </c>
      <c r="BP11" s="5">
        <v>0.36070000000000002</v>
      </c>
      <c r="BQ11" s="5">
        <v>0.42</v>
      </c>
      <c r="BR11" s="5">
        <v>1.9475</v>
      </c>
      <c r="BS11" s="5">
        <v>0.44</v>
      </c>
      <c r="BT11" s="5">
        <v>-0.33200000000000002</v>
      </c>
      <c r="BU11" s="5">
        <v>-0.42370000000000002</v>
      </c>
      <c r="BV11" s="5">
        <v>-0.52449999999999997</v>
      </c>
      <c r="BW11" s="5">
        <v>-0.30209999999999998</v>
      </c>
      <c r="BX11" s="5">
        <v>-1.7899999999999999E-2</v>
      </c>
      <c r="BY11" s="5">
        <v>-0.2666</v>
      </c>
      <c r="BZ11" s="5">
        <v>-0.18179999999999999</v>
      </c>
      <c r="CA11" s="5">
        <v>-0.18140000000000001</v>
      </c>
      <c r="CB11" s="5">
        <v>-0.46260000000000001</v>
      </c>
      <c r="CC11" s="5">
        <v>-8.2299999999999998E-2</v>
      </c>
      <c r="CD11" s="5">
        <v>-2.3999999999999998E-3</v>
      </c>
      <c r="CE11" s="5">
        <v>0.34</v>
      </c>
      <c r="CF11" s="5">
        <v>-0.13819999999999999</v>
      </c>
      <c r="CG11" s="5">
        <v>0.4</v>
      </c>
      <c r="CH11" s="5">
        <v>-4.5400000000000003E-2</v>
      </c>
      <c r="CI11" s="5">
        <v>0.44</v>
      </c>
      <c r="CJ11" s="5">
        <v>-2.2599999999999999E-2</v>
      </c>
      <c r="CK11" s="5">
        <v>0.25</v>
      </c>
      <c r="CL11" s="5">
        <v>0.15</v>
      </c>
      <c r="CM11" s="5">
        <v>0.35</v>
      </c>
      <c r="CN11" s="5">
        <v>-8.8000000000000005E-3</v>
      </c>
      <c r="CO11" s="5">
        <v>0.36</v>
      </c>
      <c r="CP11" s="5">
        <v>8.7499999999999994E-2</v>
      </c>
      <c r="CQ11" s="5">
        <v>0.34</v>
      </c>
      <c r="CR11" s="5">
        <v>3.9699999999999999E-2</v>
      </c>
      <c r="CS11" s="5">
        <v>0.31</v>
      </c>
      <c r="CT11" s="5">
        <v>-0.10929999999999999</v>
      </c>
      <c r="CU11" s="5">
        <v>0.23</v>
      </c>
      <c r="CV11" s="5">
        <v>2.1000000000000001E-2</v>
      </c>
      <c r="CW11" s="5">
        <v>0.25</v>
      </c>
      <c r="CX11" s="5">
        <v>-0.30049999999999999</v>
      </c>
      <c r="CY11" s="5">
        <v>-0.59470000000000001</v>
      </c>
      <c r="CZ11" s="5">
        <v>-0.70660000000000001</v>
      </c>
      <c r="DA11" s="5">
        <v>-0.32840000000000003</v>
      </c>
      <c r="DB11" s="5">
        <v>0.35649999999999998</v>
      </c>
      <c r="DC11" s="5">
        <v>-0.16819999999999999</v>
      </c>
      <c r="DD11" s="5">
        <v>-3.3599999999999998E-2</v>
      </c>
      <c r="DE11" s="5">
        <v>-7.1099999999999997E-2</v>
      </c>
      <c r="DF11" s="5">
        <v>-0.70340000000000003</v>
      </c>
      <c r="DG11" s="5">
        <v>0.29430000000000001</v>
      </c>
    </row>
    <row r="12" spans="1:114" s="5" customFormat="1" ht="17">
      <c r="A12" s="5" t="s">
        <v>365</v>
      </c>
      <c r="B12" s="5">
        <v>221013005</v>
      </c>
      <c r="C12" s="6">
        <v>0</v>
      </c>
      <c r="G12" s="5">
        <v>1.9952000000000001</v>
      </c>
      <c r="H12" s="5">
        <v>0.78</v>
      </c>
      <c r="I12" s="5">
        <v>-3.1690999999999998</v>
      </c>
      <c r="J12" s="5">
        <v>0.78</v>
      </c>
      <c r="K12" s="5">
        <v>-3.3538000000000001</v>
      </c>
      <c r="L12" s="5">
        <v>0.82</v>
      </c>
      <c r="M12" s="5">
        <v>2.9264000000000001</v>
      </c>
      <c r="N12" s="5">
        <v>0.83</v>
      </c>
      <c r="O12" s="5">
        <v>-0.83089999999999997</v>
      </c>
      <c r="P12" s="5">
        <v>0.63</v>
      </c>
      <c r="Q12" s="5">
        <v>-0.55169999999999997</v>
      </c>
      <c r="R12" s="5">
        <v>-0.42659999999999998</v>
      </c>
      <c r="S12" s="5">
        <v>-0.81640000000000001</v>
      </c>
      <c r="T12" s="5">
        <v>1.6516</v>
      </c>
      <c r="U12" s="5">
        <v>-0.78420000000000001</v>
      </c>
      <c r="V12" s="5">
        <v>-4.3323999999999998</v>
      </c>
      <c r="W12" s="5">
        <v>0.81</v>
      </c>
      <c r="X12" s="5">
        <v>-4.6055000000000001</v>
      </c>
      <c r="Y12" s="5">
        <v>0.81</v>
      </c>
      <c r="Z12" s="5">
        <v>-4.2100999999999997</v>
      </c>
      <c r="AA12" s="5">
        <v>0.79</v>
      </c>
      <c r="AB12" s="5">
        <v>-1.2474000000000001</v>
      </c>
      <c r="AC12" s="5">
        <v>0.76</v>
      </c>
      <c r="AD12" s="5">
        <v>-0.78190000000000004</v>
      </c>
      <c r="AE12" s="5">
        <v>0.72</v>
      </c>
      <c r="AF12" s="5">
        <v>-1.6580999999999999</v>
      </c>
      <c r="AG12" s="5">
        <v>0.74</v>
      </c>
      <c r="AH12" s="5">
        <v>-0.69089999999999996</v>
      </c>
      <c r="AI12" s="5">
        <v>0.73</v>
      </c>
      <c r="AJ12" s="5">
        <v>-1.2719</v>
      </c>
      <c r="AK12" s="5">
        <v>0.77</v>
      </c>
      <c r="AL12" s="5">
        <v>-0.86409999999999998</v>
      </c>
      <c r="AM12" s="5">
        <v>0.73</v>
      </c>
      <c r="AN12" s="5">
        <v>-2.5699000000000001</v>
      </c>
      <c r="AO12" s="5">
        <v>0.74</v>
      </c>
      <c r="AP12" s="5">
        <v>-1.8797999999999999</v>
      </c>
      <c r="AQ12" s="5">
        <v>-1.8866000000000001</v>
      </c>
      <c r="AR12" s="5">
        <v>-1.5785</v>
      </c>
      <c r="AS12" s="5">
        <v>-1.0007999999999999</v>
      </c>
      <c r="AT12" s="5">
        <v>-0.93600000000000005</v>
      </c>
      <c r="AU12" s="5">
        <v>-1.7022999999999999</v>
      </c>
      <c r="AV12" s="5">
        <v>-0.98480000000000001</v>
      </c>
      <c r="AW12" s="5">
        <v>-1.2245999999999999</v>
      </c>
      <c r="AX12" s="5">
        <v>-1.4098999999999999</v>
      </c>
      <c r="AY12" s="5">
        <v>-0.88380000000000003</v>
      </c>
      <c r="AZ12" s="5">
        <v>-7.1999999999999995E-2</v>
      </c>
      <c r="BA12" s="5">
        <v>0.71</v>
      </c>
      <c r="BB12" s="5">
        <v>-1.4298</v>
      </c>
      <c r="BC12" s="5">
        <v>0.75</v>
      </c>
      <c r="BD12" s="5">
        <v>-0.20169999999999999</v>
      </c>
      <c r="BE12" s="5">
        <v>0.74</v>
      </c>
      <c r="BF12" s="5">
        <v>-0.66749999999999998</v>
      </c>
      <c r="BG12" s="5">
        <v>0.63</v>
      </c>
      <c r="BH12" s="5">
        <v>-0.6895</v>
      </c>
      <c r="BI12" s="5">
        <v>0.74</v>
      </c>
      <c r="BJ12" s="5">
        <v>-0.96150000000000002</v>
      </c>
      <c r="BK12" s="5">
        <v>0.73</v>
      </c>
      <c r="BL12" s="5">
        <v>-0.9405</v>
      </c>
      <c r="BM12" s="5">
        <v>0.74</v>
      </c>
      <c r="BN12" s="5">
        <v>-0.36930000000000002</v>
      </c>
      <c r="BO12" s="5">
        <v>0.73</v>
      </c>
      <c r="BP12" s="5">
        <v>-1.2111000000000001</v>
      </c>
      <c r="BQ12" s="5">
        <v>0.67</v>
      </c>
      <c r="BR12" s="5">
        <v>-0.4919</v>
      </c>
      <c r="BS12" s="5">
        <v>0.73</v>
      </c>
      <c r="BT12" s="5">
        <v>-0.81330000000000002</v>
      </c>
      <c r="BU12" s="5">
        <v>-1.0975999999999999</v>
      </c>
      <c r="BV12" s="5">
        <v>-0.89</v>
      </c>
      <c r="BW12" s="5">
        <v>-1.0257000000000001</v>
      </c>
      <c r="BX12" s="5">
        <v>-0.85760000000000003</v>
      </c>
      <c r="BY12" s="5">
        <v>-1.0772999999999999</v>
      </c>
      <c r="BZ12" s="5">
        <v>-0.86750000000000005</v>
      </c>
      <c r="CA12" s="5">
        <v>-0.84389999999999998</v>
      </c>
      <c r="CB12" s="5">
        <v>-1.1368</v>
      </c>
      <c r="CC12" s="5">
        <v>-0.65080000000000005</v>
      </c>
      <c r="CD12" s="5">
        <v>-1.3299999999999999E-2</v>
      </c>
      <c r="CE12" s="5">
        <v>0.56999999999999995</v>
      </c>
      <c r="CF12" s="5">
        <v>-0.31929999999999997</v>
      </c>
      <c r="CG12" s="5">
        <v>0.64</v>
      </c>
      <c r="CH12" s="5">
        <v>-3.6999999999999998E-2</v>
      </c>
      <c r="CI12" s="5">
        <v>0.68</v>
      </c>
      <c r="CJ12" s="5">
        <v>-0.1497</v>
      </c>
      <c r="CK12" s="5">
        <v>0.45</v>
      </c>
      <c r="CL12" s="5">
        <v>-0.14280000000000001</v>
      </c>
      <c r="CM12" s="5">
        <v>0.59</v>
      </c>
      <c r="CN12" s="5">
        <v>-0.23599999999999999</v>
      </c>
      <c r="CO12" s="5">
        <v>0.62</v>
      </c>
      <c r="CP12" s="5">
        <v>-0.1978</v>
      </c>
      <c r="CQ12" s="5">
        <v>0.59</v>
      </c>
      <c r="CR12" s="5">
        <v>-6.7900000000000002E-2</v>
      </c>
      <c r="CS12" s="5">
        <v>0.55000000000000004</v>
      </c>
      <c r="CT12" s="5">
        <v>-0.26690000000000003</v>
      </c>
      <c r="CU12" s="5">
        <v>0.44</v>
      </c>
      <c r="CV12" s="5">
        <v>-9.1000000000000004E-3</v>
      </c>
      <c r="CW12" s="5">
        <v>0.5</v>
      </c>
      <c r="CX12" s="5">
        <v>-0.47520000000000001</v>
      </c>
      <c r="CY12" s="5">
        <v>-1.2077</v>
      </c>
      <c r="CZ12" s="5">
        <v>-0.62080000000000002</v>
      </c>
      <c r="DA12" s="5">
        <v>-1.0427999999999999</v>
      </c>
      <c r="DB12" s="5">
        <v>-0.83650000000000002</v>
      </c>
      <c r="DC12" s="5">
        <v>-1.0984</v>
      </c>
      <c r="DD12" s="5">
        <v>-0.86739999999999995</v>
      </c>
      <c r="DE12" s="5">
        <v>-0.80589999999999995</v>
      </c>
      <c r="DF12" s="5">
        <v>-1.4020999999999999</v>
      </c>
      <c r="DG12" s="5">
        <v>0.2034</v>
      </c>
    </row>
    <row r="13" spans="1:114" s="5" customFormat="1" ht="17">
      <c r="A13" s="5" t="s">
        <v>366</v>
      </c>
      <c r="B13" s="5">
        <v>711006298</v>
      </c>
      <c r="C13" s="6">
        <v>0</v>
      </c>
      <c r="G13" s="5">
        <v>4.8106999999999998</v>
      </c>
      <c r="H13" s="5">
        <v>0.42</v>
      </c>
      <c r="I13" s="5">
        <v>-1.5689</v>
      </c>
      <c r="J13" s="5">
        <v>0.43</v>
      </c>
      <c r="K13" s="5">
        <v>-3.6705000000000001</v>
      </c>
      <c r="L13" s="5">
        <v>0.47</v>
      </c>
      <c r="M13" s="5">
        <v>0.56000000000000005</v>
      </c>
      <c r="N13" s="5">
        <v>0.48</v>
      </c>
      <c r="O13" s="5">
        <v>-0.73360000000000003</v>
      </c>
      <c r="P13" s="5">
        <v>0.37</v>
      </c>
      <c r="Q13" s="5">
        <v>-0.43740000000000001</v>
      </c>
      <c r="R13" s="5">
        <v>-0.37319999999999998</v>
      </c>
      <c r="S13" s="5">
        <v>-0.8679</v>
      </c>
      <c r="T13" s="5">
        <v>0.36570000000000003</v>
      </c>
      <c r="U13" s="5">
        <v>-0.69189999999999996</v>
      </c>
      <c r="V13" s="5">
        <v>-0.41349999999999998</v>
      </c>
      <c r="W13" s="5">
        <v>0.47</v>
      </c>
      <c r="X13" s="5">
        <v>-0.4158</v>
      </c>
      <c r="Y13" s="5">
        <v>0.48</v>
      </c>
      <c r="Z13" s="5">
        <v>-0.29980000000000001</v>
      </c>
      <c r="AA13" s="5">
        <v>0.47</v>
      </c>
      <c r="AB13" s="5">
        <v>-0.3952</v>
      </c>
      <c r="AC13" s="5">
        <v>0.42</v>
      </c>
      <c r="AD13" s="5">
        <v>-0.3241</v>
      </c>
      <c r="AE13" s="5">
        <v>0.41</v>
      </c>
      <c r="AF13" s="5">
        <v>-0.14269999999999999</v>
      </c>
      <c r="AG13" s="5">
        <v>0.43</v>
      </c>
      <c r="AH13" s="5">
        <v>-0.19420000000000001</v>
      </c>
      <c r="AI13" s="5">
        <v>0.41</v>
      </c>
      <c r="AJ13" s="5">
        <v>-0.5181</v>
      </c>
      <c r="AK13" s="5">
        <v>0.44</v>
      </c>
      <c r="AL13" s="5">
        <v>-0.25769999999999998</v>
      </c>
      <c r="AM13" s="5">
        <v>0.42</v>
      </c>
      <c r="AN13" s="5">
        <v>-1.1002000000000001</v>
      </c>
      <c r="AO13" s="5">
        <v>0.42</v>
      </c>
      <c r="AP13" s="5">
        <v>-0.2671</v>
      </c>
      <c r="AQ13" s="5">
        <v>-0.28179999999999999</v>
      </c>
      <c r="AR13" s="5">
        <v>-0.38619999999999999</v>
      </c>
      <c r="AS13" s="5">
        <v>-0.24199999999999999</v>
      </c>
      <c r="AT13" s="5">
        <v>-0.52800000000000002</v>
      </c>
      <c r="AU13" s="5">
        <v>-0.31309999999999999</v>
      </c>
      <c r="AV13" s="5">
        <v>-0.48380000000000001</v>
      </c>
      <c r="AW13" s="5">
        <v>-0.6583</v>
      </c>
      <c r="AX13" s="5">
        <v>-0.59650000000000003</v>
      </c>
      <c r="AY13" s="5">
        <v>-0.4264</v>
      </c>
      <c r="AZ13" s="5">
        <v>-7.7299999999999994E-2</v>
      </c>
      <c r="BA13" s="5">
        <v>0.41</v>
      </c>
      <c r="BB13" s="5">
        <v>-1.0960000000000001</v>
      </c>
      <c r="BC13" s="5">
        <v>0.43</v>
      </c>
      <c r="BD13" s="5">
        <v>-0.28370000000000001</v>
      </c>
      <c r="BE13" s="5">
        <v>0.43</v>
      </c>
      <c r="BF13" s="5">
        <v>-0.2132</v>
      </c>
      <c r="BG13" s="5">
        <v>0.35</v>
      </c>
      <c r="BH13" s="5">
        <v>-0.28399999999999997</v>
      </c>
      <c r="BI13" s="5">
        <v>0.42</v>
      </c>
      <c r="BJ13" s="5">
        <v>-0.37830000000000003</v>
      </c>
      <c r="BK13" s="5">
        <v>0.42</v>
      </c>
      <c r="BL13" s="5">
        <v>-0.59379999999999999</v>
      </c>
      <c r="BM13" s="5">
        <v>0.42</v>
      </c>
      <c r="BN13" s="5">
        <v>-0.22720000000000001</v>
      </c>
      <c r="BO13" s="5">
        <v>0.41</v>
      </c>
      <c r="BP13" s="5">
        <v>-0.49199999999999999</v>
      </c>
      <c r="BQ13" s="5">
        <v>0.38</v>
      </c>
      <c r="BR13" s="5">
        <v>0.15970000000000001</v>
      </c>
      <c r="BS13" s="5">
        <v>0.4</v>
      </c>
      <c r="BT13" s="5">
        <v>-0.82369999999999999</v>
      </c>
      <c r="BU13" s="5">
        <v>-0.98150000000000004</v>
      </c>
      <c r="BV13" s="5">
        <v>-1.0005999999999999</v>
      </c>
      <c r="BW13" s="5">
        <v>-0.71389999999999998</v>
      </c>
      <c r="BX13" s="5">
        <v>-0.68720000000000003</v>
      </c>
      <c r="BY13" s="5">
        <v>-0.77249999999999996</v>
      </c>
      <c r="BZ13" s="5">
        <v>-0.76239999999999997</v>
      </c>
      <c r="CA13" s="5">
        <v>-0.74719999999999998</v>
      </c>
      <c r="CB13" s="5">
        <v>-0.82830000000000004</v>
      </c>
      <c r="CC13" s="5">
        <v>-0.49890000000000001</v>
      </c>
      <c r="CD13" s="5">
        <v>-1.84E-2</v>
      </c>
      <c r="CE13" s="5">
        <v>0.31</v>
      </c>
      <c r="CF13" s="5">
        <v>-0.2666</v>
      </c>
      <c r="CG13" s="5">
        <v>0.37</v>
      </c>
      <c r="CH13" s="5">
        <v>-6.5799999999999997E-2</v>
      </c>
      <c r="CI13" s="5">
        <v>0.39</v>
      </c>
      <c r="CJ13" s="5">
        <v>-2.9700000000000001E-2</v>
      </c>
      <c r="CK13" s="5">
        <v>0.23</v>
      </c>
      <c r="CL13" s="5">
        <v>-6.13E-2</v>
      </c>
      <c r="CM13" s="5">
        <v>0.33</v>
      </c>
      <c r="CN13" s="5">
        <v>-9.7000000000000003E-2</v>
      </c>
      <c r="CO13" s="5">
        <v>0.34</v>
      </c>
      <c r="CP13" s="5">
        <v>-0.14960000000000001</v>
      </c>
      <c r="CQ13" s="5">
        <v>0.32</v>
      </c>
      <c r="CR13" s="5">
        <v>-5.4899999999999997E-2</v>
      </c>
      <c r="CS13" s="5">
        <v>0.3</v>
      </c>
      <c r="CT13" s="5">
        <v>-0.1129</v>
      </c>
      <c r="CU13" s="5">
        <v>0.23</v>
      </c>
      <c r="CV13" s="5">
        <v>6.5299999999999997E-2</v>
      </c>
      <c r="CW13" s="5">
        <v>0.26</v>
      </c>
      <c r="CX13" s="5">
        <v>-0.5585</v>
      </c>
      <c r="CY13" s="5">
        <v>-1.0296000000000001</v>
      </c>
      <c r="CZ13" s="5">
        <v>-0.91559999999999997</v>
      </c>
      <c r="DA13" s="5">
        <v>-0.36809999999999998</v>
      </c>
      <c r="DB13" s="5">
        <v>-0.50460000000000005</v>
      </c>
      <c r="DC13" s="5">
        <v>-0.52939999999999998</v>
      </c>
      <c r="DD13" s="5">
        <v>-0.72640000000000005</v>
      </c>
      <c r="DE13" s="5">
        <v>-0.71740000000000004</v>
      </c>
      <c r="DF13" s="5">
        <v>-0.71950000000000003</v>
      </c>
      <c r="DG13" s="5">
        <v>0.4279</v>
      </c>
    </row>
    <row r="14" spans="1:114" s="5" customFormat="1" ht="17">
      <c r="A14" s="5" t="s">
        <v>367</v>
      </c>
      <c r="B14" s="5">
        <v>711006560</v>
      </c>
      <c r="C14" s="6">
        <v>0</v>
      </c>
      <c r="G14" s="5">
        <v>-14.287100000000001</v>
      </c>
      <c r="H14" s="5">
        <v>0.66</v>
      </c>
      <c r="I14" s="5">
        <v>-19.2636</v>
      </c>
      <c r="J14" s="5">
        <v>0.68</v>
      </c>
      <c r="K14" s="5">
        <v>-1.4898</v>
      </c>
      <c r="L14" s="5">
        <v>0.74</v>
      </c>
      <c r="M14" s="5">
        <v>1.7881</v>
      </c>
      <c r="N14" s="5">
        <v>0.76</v>
      </c>
      <c r="O14" s="5">
        <v>-0.62080000000000002</v>
      </c>
      <c r="P14" s="5">
        <v>0.55000000000000004</v>
      </c>
      <c r="Q14" s="5">
        <v>-1.2125999999999999</v>
      </c>
      <c r="R14" s="5">
        <v>-0.96389999999999998</v>
      </c>
      <c r="S14" s="5">
        <v>-0.51319999999999999</v>
      </c>
      <c r="T14" s="5">
        <v>1.0330999999999999</v>
      </c>
      <c r="U14" s="5">
        <v>-0.58479999999999999</v>
      </c>
      <c r="V14" s="5">
        <v>-1.7806999999999999</v>
      </c>
      <c r="W14" s="5">
        <v>0.67</v>
      </c>
      <c r="X14" s="5">
        <v>-1.8623000000000001</v>
      </c>
      <c r="Y14" s="5">
        <v>0.68</v>
      </c>
      <c r="Z14" s="5">
        <v>-3.0322</v>
      </c>
      <c r="AA14" s="5">
        <v>0.65</v>
      </c>
      <c r="AB14" s="5">
        <v>-1.3534999999999999</v>
      </c>
      <c r="AC14" s="5">
        <v>0.61</v>
      </c>
      <c r="AD14" s="5">
        <v>-0.82509999999999994</v>
      </c>
      <c r="AE14" s="5">
        <v>0.57999999999999996</v>
      </c>
      <c r="AF14" s="5">
        <v>-1.0230999999999999</v>
      </c>
      <c r="AG14" s="5">
        <v>0.6</v>
      </c>
      <c r="AH14" s="5">
        <v>-0.6028</v>
      </c>
      <c r="AI14" s="5">
        <v>0.57999999999999996</v>
      </c>
      <c r="AJ14" s="5">
        <v>-0.98719999999999997</v>
      </c>
      <c r="AK14" s="5">
        <v>0.62</v>
      </c>
      <c r="AL14" s="5">
        <v>-0.76070000000000004</v>
      </c>
      <c r="AM14" s="5">
        <v>0.59</v>
      </c>
      <c r="AN14" s="5">
        <v>-2.9992000000000001</v>
      </c>
      <c r="AO14" s="5">
        <v>0.59</v>
      </c>
      <c r="AP14" s="5">
        <v>-0.82969999999999999</v>
      </c>
      <c r="AQ14" s="5">
        <v>-0.83589999999999998</v>
      </c>
      <c r="AR14" s="5">
        <v>-1.2193000000000001</v>
      </c>
      <c r="AS14" s="5">
        <v>-1.0952999999999999</v>
      </c>
      <c r="AT14" s="5">
        <v>-0.97450000000000003</v>
      </c>
      <c r="AU14" s="5">
        <v>-1.1201000000000001</v>
      </c>
      <c r="AV14" s="5">
        <v>-0.89590000000000003</v>
      </c>
      <c r="AW14" s="5">
        <v>-1.0106999999999999</v>
      </c>
      <c r="AX14" s="5">
        <v>-1.2712000000000001</v>
      </c>
      <c r="AY14" s="5">
        <v>-1.0174000000000001</v>
      </c>
      <c r="AZ14" s="5">
        <v>-0.2273</v>
      </c>
      <c r="BA14" s="5">
        <v>0.63</v>
      </c>
      <c r="BB14" s="5">
        <v>-1.569</v>
      </c>
      <c r="BC14" s="5">
        <v>0.67</v>
      </c>
      <c r="BD14" s="5">
        <v>-0.21510000000000001</v>
      </c>
      <c r="BE14" s="5">
        <v>0.66</v>
      </c>
      <c r="BF14" s="5">
        <v>-7.0000000000000007E-2</v>
      </c>
      <c r="BG14" s="5">
        <v>0.55000000000000004</v>
      </c>
      <c r="BH14" s="5">
        <v>-1.1942999999999999</v>
      </c>
      <c r="BI14" s="5">
        <v>0.66</v>
      </c>
      <c r="BJ14" s="5">
        <v>-0.74680000000000002</v>
      </c>
      <c r="BK14" s="5">
        <v>0.64</v>
      </c>
      <c r="BL14" s="5">
        <v>-1.2682</v>
      </c>
      <c r="BM14" s="5">
        <v>0.65</v>
      </c>
      <c r="BN14" s="5">
        <v>-0.70809999999999995</v>
      </c>
      <c r="BO14" s="5">
        <v>0.64</v>
      </c>
      <c r="BP14" s="5">
        <v>-0.78069999999999995</v>
      </c>
      <c r="BQ14" s="5">
        <v>0.59</v>
      </c>
      <c r="BR14" s="5">
        <v>-3.7524000000000002</v>
      </c>
      <c r="BS14" s="5">
        <v>0.63</v>
      </c>
      <c r="BT14" s="5">
        <v>-1.1232</v>
      </c>
      <c r="BU14" s="5">
        <v>-1.1460999999999999</v>
      </c>
      <c r="BV14" s="5">
        <v>-0.90810000000000002</v>
      </c>
      <c r="BW14" s="5">
        <v>-0.61560000000000004</v>
      </c>
      <c r="BX14" s="5">
        <v>-1.0698000000000001</v>
      </c>
      <c r="BY14" s="5">
        <v>-0.96509999999999996</v>
      </c>
      <c r="BZ14" s="5">
        <v>-0.96679999999999999</v>
      </c>
      <c r="CA14" s="5">
        <v>-1.0744</v>
      </c>
      <c r="CB14" s="5">
        <v>-0.95209999999999995</v>
      </c>
      <c r="CC14" s="5">
        <v>-1.4105000000000001</v>
      </c>
      <c r="CD14" s="5">
        <v>9.1000000000000004E-3</v>
      </c>
      <c r="CE14" s="5">
        <v>0.5</v>
      </c>
      <c r="CF14" s="5">
        <v>-2.0299999999999999E-2</v>
      </c>
      <c r="CG14" s="5">
        <v>0.56999999999999995</v>
      </c>
      <c r="CH14" s="5">
        <v>3.9300000000000002E-2</v>
      </c>
      <c r="CI14" s="5">
        <v>0.61</v>
      </c>
      <c r="CJ14" s="5">
        <v>0.15290000000000001</v>
      </c>
      <c r="CK14" s="5">
        <v>0.38</v>
      </c>
      <c r="CL14" s="5">
        <v>-1.47E-2</v>
      </c>
      <c r="CM14" s="5">
        <v>0.51</v>
      </c>
      <c r="CN14" s="5">
        <v>5.33E-2</v>
      </c>
      <c r="CO14" s="5">
        <v>0.54</v>
      </c>
      <c r="CP14" s="5">
        <v>8.5999999999999993E-2</v>
      </c>
      <c r="CQ14" s="5">
        <v>0.51</v>
      </c>
      <c r="CR14" s="5">
        <v>1.12E-2</v>
      </c>
      <c r="CS14" s="5">
        <v>0.47</v>
      </c>
      <c r="CT14" s="5">
        <v>0.12690000000000001</v>
      </c>
      <c r="CU14" s="5">
        <v>0.36</v>
      </c>
      <c r="CV14" s="5">
        <v>-0.27810000000000001</v>
      </c>
      <c r="CW14" s="5">
        <v>0.41</v>
      </c>
      <c r="CX14" s="5">
        <v>-0.1143</v>
      </c>
      <c r="CY14" s="5">
        <v>-0.19550000000000001</v>
      </c>
      <c r="CZ14" s="5">
        <v>0.16139999999999999</v>
      </c>
      <c r="DA14" s="5">
        <v>0.65859999999999996</v>
      </c>
      <c r="DB14" s="5">
        <v>-0.3145</v>
      </c>
      <c r="DC14" s="5">
        <v>8.5900000000000004E-2</v>
      </c>
      <c r="DD14" s="5">
        <v>-3.7900000000000003E-2</v>
      </c>
      <c r="DE14" s="5">
        <v>-0.26600000000000001</v>
      </c>
      <c r="DF14" s="5">
        <v>0.34420000000000001</v>
      </c>
      <c r="DG14" s="5">
        <v>-0.60780000000000001</v>
      </c>
    </row>
    <row r="15" spans="1:114" s="5" customFormat="1" ht="17">
      <c r="A15" s="5" t="s">
        <v>368</v>
      </c>
      <c r="B15" s="5">
        <v>711006776</v>
      </c>
      <c r="C15" s="6">
        <v>0</v>
      </c>
      <c r="G15" s="5">
        <v>-6.1688999999999998</v>
      </c>
      <c r="H15" s="5">
        <v>0.68</v>
      </c>
      <c r="I15" s="5">
        <v>-21.238099999999999</v>
      </c>
      <c r="J15" s="5">
        <v>0.68</v>
      </c>
      <c r="K15" s="5">
        <v>-1.2797000000000001</v>
      </c>
      <c r="L15" s="5">
        <v>0.71</v>
      </c>
      <c r="M15" s="5">
        <v>-8.8499999999999995E-2</v>
      </c>
      <c r="N15" s="5">
        <v>0.72</v>
      </c>
      <c r="O15" s="5">
        <v>-0.63</v>
      </c>
      <c r="P15" s="5">
        <v>0.59</v>
      </c>
      <c r="Q15" s="5">
        <v>-0.8831</v>
      </c>
      <c r="R15" s="5">
        <v>-1.0298</v>
      </c>
      <c r="S15" s="5">
        <v>-0.47899999999999998</v>
      </c>
      <c r="T15" s="5">
        <v>1.3299999999999999E-2</v>
      </c>
      <c r="U15" s="5">
        <v>-0.59360000000000002</v>
      </c>
      <c r="V15" s="5">
        <v>-1.1051</v>
      </c>
      <c r="W15" s="5">
        <v>0.72</v>
      </c>
      <c r="X15" s="5">
        <v>-0.92649999999999999</v>
      </c>
      <c r="Y15" s="5">
        <v>0.72</v>
      </c>
      <c r="Z15" s="5">
        <v>-2.1053000000000002</v>
      </c>
      <c r="AA15" s="5">
        <v>0.7</v>
      </c>
      <c r="AB15" s="5">
        <v>-1.7802</v>
      </c>
      <c r="AC15" s="5">
        <v>0.66</v>
      </c>
      <c r="AD15" s="5">
        <v>-1.1619999999999999</v>
      </c>
      <c r="AE15" s="5">
        <v>0.63</v>
      </c>
      <c r="AF15" s="5">
        <v>-1.0259</v>
      </c>
      <c r="AG15" s="5">
        <v>0.65</v>
      </c>
      <c r="AH15" s="5">
        <v>-0.53820000000000001</v>
      </c>
      <c r="AI15" s="5">
        <v>0.64</v>
      </c>
      <c r="AJ15" s="5">
        <v>-1.1983999999999999</v>
      </c>
      <c r="AK15" s="5">
        <v>0.68</v>
      </c>
      <c r="AL15" s="5">
        <v>-0.87190000000000001</v>
      </c>
      <c r="AM15" s="5">
        <v>0.64</v>
      </c>
      <c r="AN15" s="5">
        <v>-3.9540999999999999</v>
      </c>
      <c r="AO15" s="5">
        <v>0.65</v>
      </c>
      <c r="AP15" s="5">
        <v>-0.55169999999999997</v>
      </c>
      <c r="AQ15" s="5">
        <v>-0.47739999999999999</v>
      </c>
      <c r="AR15" s="5">
        <v>-0.93669999999999998</v>
      </c>
      <c r="AS15" s="5">
        <v>-1.4753000000000001</v>
      </c>
      <c r="AT15" s="5">
        <v>-1.2747999999999999</v>
      </c>
      <c r="AU15" s="5">
        <v>-1.1227</v>
      </c>
      <c r="AV15" s="5">
        <v>-0.83079999999999998</v>
      </c>
      <c r="AW15" s="5">
        <v>-1.1693</v>
      </c>
      <c r="AX15" s="5">
        <v>-1.4205000000000001</v>
      </c>
      <c r="AY15" s="5">
        <v>-1.3146</v>
      </c>
      <c r="AZ15" s="5">
        <v>-0.26519999999999999</v>
      </c>
      <c r="BA15" s="5">
        <v>0.64</v>
      </c>
      <c r="BB15" s="5">
        <v>-1.1201000000000001</v>
      </c>
      <c r="BC15" s="5">
        <v>0.67</v>
      </c>
      <c r="BD15" s="5">
        <v>-5.9700000000000003E-2</v>
      </c>
      <c r="BE15" s="5">
        <v>0.66</v>
      </c>
      <c r="BF15" s="5">
        <v>-0.2248</v>
      </c>
      <c r="BG15" s="5">
        <v>0.56000000000000005</v>
      </c>
      <c r="BH15" s="5">
        <v>-1.6539999999999999</v>
      </c>
      <c r="BI15" s="5">
        <v>0.67</v>
      </c>
      <c r="BJ15" s="5">
        <v>-0.89539999999999997</v>
      </c>
      <c r="BK15" s="5">
        <v>0.66</v>
      </c>
      <c r="BL15" s="5">
        <v>-1.6456</v>
      </c>
      <c r="BM15" s="5">
        <v>0.66</v>
      </c>
      <c r="BN15" s="5">
        <v>-0.42909999999999998</v>
      </c>
      <c r="BO15" s="5">
        <v>0.65</v>
      </c>
      <c r="BP15" s="5">
        <v>-0.69069999999999998</v>
      </c>
      <c r="BQ15" s="5">
        <v>0.6</v>
      </c>
      <c r="BR15" s="5">
        <v>-4.0335999999999999</v>
      </c>
      <c r="BS15" s="5">
        <v>0.63</v>
      </c>
      <c r="BT15" s="5">
        <v>-1.1988000000000001</v>
      </c>
      <c r="BU15" s="5">
        <v>-0.9899</v>
      </c>
      <c r="BV15" s="5">
        <v>-0.69869999999999999</v>
      </c>
      <c r="BW15" s="5">
        <v>-0.72189999999999999</v>
      </c>
      <c r="BX15" s="5">
        <v>-1.2629999999999999</v>
      </c>
      <c r="BY15" s="5">
        <v>-1.0427</v>
      </c>
      <c r="BZ15" s="5">
        <v>-1.0811999999999999</v>
      </c>
      <c r="CA15" s="5">
        <v>-0.88460000000000005</v>
      </c>
      <c r="CB15" s="5">
        <v>-0.91359999999999997</v>
      </c>
      <c r="CC15" s="5">
        <v>-1.476</v>
      </c>
      <c r="CD15" s="5">
        <v>2.3999999999999998E-3</v>
      </c>
      <c r="CE15" s="5">
        <v>0.53</v>
      </c>
      <c r="CF15" s="5">
        <v>0.15479999999999999</v>
      </c>
      <c r="CG15" s="5">
        <v>0.59</v>
      </c>
      <c r="CH15" s="5">
        <v>9.3899999999999997E-2</v>
      </c>
      <c r="CI15" s="5">
        <v>0.62</v>
      </c>
      <c r="CJ15" s="5">
        <v>0.15010000000000001</v>
      </c>
      <c r="CK15" s="5">
        <v>0.43</v>
      </c>
      <c r="CL15" s="5">
        <v>-0.1033</v>
      </c>
      <c r="CM15" s="5">
        <v>0.56000000000000005</v>
      </c>
      <c r="CN15" s="5">
        <v>3.5000000000000003E-2</v>
      </c>
      <c r="CO15" s="5">
        <v>0.57999999999999996</v>
      </c>
      <c r="CP15" s="5">
        <v>2.18E-2</v>
      </c>
      <c r="CQ15" s="5">
        <v>0.55000000000000004</v>
      </c>
      <c r="CR15" s="5">
        <v>8.2400000000000001E-2</v>
      </c>
      <c r="CS15" s="5">
        <v>0.52</v>
      </c>
      <c r="CT15" s="5">
        <v>0.18279999999999999</v>
      </c>
      <c r="CU15" s="5">
        <v>0.42</v>
      </c>
      <c r="CV15" s="5">
        <v>-0.2414</v>
      </c>
      <c r="CW15" s="5">
        <v>0.47</v>
      </c>
      <c r="CX15" s="5">
        <v>-0.22270000000000001</v>
      </c>
      <c r="CY15" s="5">
        <v>0.3972</v>
      </c>
      <c r="CZ15" s="5">
        <v>0.72099999999999997</v>
      </c>
      <c r="DA15" s="5">
        <v>0.64259999999999995</v>
      </c>
      <c r="DB15" s="5">
        <v>-0.67559999999999998</v>
      </c>
      <c r="DC15" s="5">
        <v>1.0800000000000001E-2</v>
      </c>
      <c r="DD15" s="5">
        <v>-0.22570000000000001</v>
      </c>
      <c r="DE15" s="5">
        <v>0.22059999999999999</v>
      </c>
      <c r="DF15" s="5">
        <v>0.59179999999999999</v>
      </c>
      <c r="DG15" s="5">
        <v>-0.497</v>
      </c>
    </row>
    <row r="16" spans="1:114" s="5" customFormat="1" ht="17">
      <c r="A16" s="5" t="s">
        <v>369</v>
      </c>
      <c r="B16" s="5">
        <v>711006631</v>
      </c>
      <c r="C16" s="6">
        <v>0</v>
      </c>
      <c r="G16" s="5">
        <v>-4.6967999999999996</v>
      </c>
      <c r="H16" s="5">
        <v>0.68</v>
      </c>
      <c r="I16" s="5">
        <v>-15.760899999999999</v>
      </c>
      <c r="J16" s="5">
        <v>0.66</v>
      </c>
      <c r="K16" s="5">
        <v>-7.0105000000000004</v>
      </c>
      <c r="L16" s="5">
        <v>0.66</v>
      </c>
      <c r="M16" s="5">
        <v>0.79349999999999998</v>
      </c>
      <c r="N16" s="5">
        <v>0.66</v>
      </c>
      <c r="O16" s="5">
        <v>-0.92789999999999995</v>
      </c>
      <c r="P16" s="5">
        <v>0.59</v>
      </c>
      <c r="Q16" s="5">
        <v>-0.82330000000000003</v>
      </c>
      <c r="R16" s="5">
        <v>-0.84699999999999998</v>
      </c>
      <c r="S16" s="5">
        <v>-1.4111</v>
      </c>
      <c r="T16" s="5">
        <v>0.49259999999999998</v>
      </c>
      <c r="U16" s="5">
        <v>-0.87629999999999997</v>
      </c>
      <c r="V16" s="5">
        <v>-0.88959999999999995</v>
      </c>
      <c r="W16" s="5">
        <v>0.74</v>
      </c>
      <c r="X16" s="5">
        <v>-0.99260000000000004</v>
      </c>
      <c r="Y16" s="5">
        <v>0.74</v>
      </c>
      <c r="Z16" s="5">
        <v>-1.1096999999999999</v>
      </c>
      <c r="AA16" s="5">
        <v>0.73</v>
      </c>
      <c r="AB16" s="5">
        <v>-1.3312999999999999</v>
      </c>
      <c r="AC16" s="5">
        <v>0.69</v>
      </c>
      <c r="AD16" s="5">
        <v>-0.60670000000000002</v>
      </c>
      <c r="AE16" s="5">
        <v>0.66</v>
      </c>
      <c r="AF16" s="5">
        <v>-0.72199999999999998</v>
      </c>
      <c r="AG16" s="5">
        <v>0.68</v>
      </c>
      <c r="AH16" s="5">
        <v>-0.39019999999999999</v>
      </c>
      <c r="AI16" s="5">
        <v>0.67</v>
      </c>
      <c r="AJ16" s="5">
        <v>-0.67830000000000001</v>
      </c>
      <c r="AK16" s="5">
        <v>0.7</v>
      </c>
      <c r="AL16" s="5">
        <v>-0.58040000000000003</v>
      </c>
      <c r="AM16" s="5">
        <v>0.67</v>
      </c>
      <c r="AN16" s="5">
        <v>-2.7896999999999998</v>
      </c>
      <c r="AO16" s="5">
        <v>0.68</v>
      </c>
      <c r="AP16" s="5">
        <v>-0.46300000000000002</v>
      </c>
      <c r="AQ16" s="5">
        <v>-0.50280000000000002</v>
      </c>
      <c r="AR16" s="5">
        <v>-0.63319999999999999</v>
      </c>
      <c r="AS16" s="5">
        <v>-1.0754999999999999</v>
      </c>
      <c r="AT16" s="5">
        <v>-0.77990000000000004</v>
      </c>
      <c r="AU16" s="5">
        <v>-0.84409999999999996</v>
      </c>
      <c r="AV16" s="5">
        <v>-0.68149999999999999</v>
      </c>
      <c r="AW16" s="5">
        <v>-0.77859999999999996</v>
      </c>
      <c r="AX16" s="5">
        <v>-1.0294000000000001</v>
      </c>
      <c r="AY16" s="5">
        <v>-0.95220000000000005</v>
      </c>
      <c r="AZ16" s="5">
        <v>-0.23469999999999999</v>
      </c>
      <c r="BA16" s="5">
        <v>0.62</v>
      </c>
      <c r="BB16" s="5">
        <v>-2.3477999999999999</v>
      </c>
      <c r="BC16" s="5">
        <v>0.64</v>
      </c>
      <c r="BD16" s="5">
        <v>-0.45290000000000002</v>
      </c>
      <c r="BE16" s="5">
        <v>0.63</v>
      </c>
      <c r="BF16" s="5">
        <v>-0.96909999999999996</v>
      </c>
      <c r="BG16" s="5">
        <v>0.54</v>
      </c>
      <c r="BH16" s="5">
        <v>-1.1782999999999999</v>
      </c>
      <c r="BI16" s="5">
        <v>0.64</v>
      </c>
      <c r="BJ16" s="5">
        <v>-1.1926000000000001</v>
      </c>
      <c r="BK16" s="5">
        <v>0.64</v>
      </c>
      <c r="BL16" s="5">
        <v>-1.9196</v>
      </c>
      <c r="BM16" s="5">
        <v>0.64</v>
      </c>
      <c r="BN16" s="5">
        <v>-0.58740000000000003</v>
      </c>
      <c r="BO16" s="5">
        <v>0.64</v>
      </c>
      <c r="BP16" s="5">
        <v>-1.2925</v>
      </c>
      <c r="BQ16" s="5">
        <v>0.57999999999999996</v>
      </c>
      <c r="BR16" s="5">
        <v>-2.1698</v>
      </c>
      <c r="BS16" s="5">
        <v>0.61</v>
      </c>
      <c r="BT16" s="5">
        <v>-1.1378999999999999</v>
      </c>
      <c r="BU16" s="5">
        <v>-1.4172</v>
      </c>
      <c r="BV16" s="5">
        <v>-1.2285999999999999</v>
      </c>
      <c r="BW16" s="5">
        <v>-1.2327999999999999</v>
      </c>
      <c r="BX16" s="5">
        <v>-1.0630999999999999</v>
      </c>
      <c r="BY16" s="5">
        <v>-1.198</v>
      </c>
      <c r="BZ16" s="5">
        <v>-1.1641999999999999</v>
      </c>
      <c r="CA16" s="5">
        <v>-0.99229999999999996</v>
      </c>
      <c r="CB16" s="5">
        <v>-1.1717</v>
      </c>
      <c r="CC16" s="5">
        <v>-1.0417000000000001</v>
      </c>
      <c r="CD16" s="5">
        <v>-4.4000000000000003E-3</v>
      </c>
      <c r="CE16" s="5">
        <v>0.5</v>
      </c>
      <c r="CF16" s="5">
        <v>-0.25990000000000002</v>
      </c>
      <c r="CG16" s="5">
        <v>0.56000000000000005</v>
      </c>
      <c r="CH16" s="5">
        <v>-3.1699999999999999E-2</v>
      </c>
      <c r="CI16" s="5">
        <v>0.57999999999999996</v>
      </c>
      <c r="CJ16" s="5">
        <v>-8.43E-2</v>
      </c>
      <c r="CK16" s="5">
        <v>0.4</v>
      </c>
      <c r="CL16" s="5">
        <v>-7.0800000000000002E-2</v>
      </c>
      <c r="CM16" s="5">
        <v>0.53</v>
      </c>
      <c r="CN16" s="5">
        <v>-0.1066</v>
      </c>
      <c r="CO16" s="5">
        <v>0.55000000000000004</v>
      </c>
      <c r="CP16" s="5">
        <v>-0.14940000000000001</v>
      </c>
      <c r="CQ16" s="5">
        <v>0.53</v>
      </c>
      <c r="CR16" s="5">
        <v>3.3999999999999998E-3</v>
      </c>
      <c r="CS16" s="5">
        <v>0.51</v>
      </c>
      <c r="CT16" s="5">
        <v>-4.8899999999999999E-2</v>
      </c>
      <c r="CU16" s="5">
        <v>0.4</v>
      </c>
      <c r="CV16" s="5">
        <v>2.1899999999999999E-2</v>
      </c>
      <c r="CW16" s="5">
        <v>0.46</v>
      </c>
      <c r="CX16" s="5">
        <v>-0.33160000000000001</v>
      </c>
      <c r="CY16" s="5">
        <v>-1.0065999999999999</v>
      </c>
      <c r="CZ16" s="5">
        <v>-0.56679999999999997</v>
      </c>
      <c r="DA16" s="5">
        <v>-0.6754</v>
      </c>
      <c r="DB16" s="5">
        <v>-0.54330000000000001</v>
      </c>
      <c r="DC16" s="5">
        <v>-0.56859999999999999</v>
      </c>
      <c r="DD16" s="5">
        <v>-0.72589999999999999</v>
      </c>
      <c r="DE16" s="5">
        <v>-0.31909999999999999</v>
      </c>
      <c r="DF16" s="5">
        <v>-0.4355</v>
      </c>
      <c r="DG16" s="5">
        <v>0.2969</v>
      </c>
    </row>
    <row r="17" spans="1:111" s="5" customFormat="1" ht="17">
      <c r="A17" s="5" t="s">
        <v>370</v>
      </c>
      <c r="B17" s="5">
        <v>221013003</v>
      </c>
      <c r="C17" s="6">
        <v>0</v>
      </c>
      <c r="F17" s="5" t="str">
        <f>VLOOKUP($A17,Sheet1!$A:$D,4,0)</f>
        <v>K082</v>
      </c>
      <c r="G17" s="5">
        <v>6.0762</v>
      </c>
      <c r="H17" s="5">
        <v>0.56999999999999995</v>
      </c>
      <c r="I17" s="5">
        <v>1.3129999999999999</v>
      </c>
      <c r="J17" s="5">
        <v>0.59</v>
      </c>
      <c r="K17" s="5">
        <v>2.4811000000000001</v>
      </c>
      <c r="L17" s="5">
        <v>0.64</v>
      </c>
      <c r="M17" s="5">
        <v>-6.5100000000000005E-2</v>
      </c>
      <c r="N17" s="5">
        <v>0.65</v>
      </c>
      <c r="O17" s="5">
        <v>-0.66669999999999996</v>
      </c>
      <c r="P17" s="5">
        <v>0.51</v>
      </c>
      <c r="Q17" s="5">
        <v>-0.38600000000000001</v>
      </c>
      <c r="R17" s="5">
        <v>-0.27689999999999998</v>
      </c>
      <c r="S17" s="5">
        <v>0.1326</v>
      </c>
      <c r="T17" s="5">
        <v>2.5999999999999999E-2</v>
      </c>
      <c r="U17" s="5">
        <v>-0.62839999999999996</v>
      </c>
      <c r="V17" s="5">
        <v>-1.1167</v>
      </c>
      <c r="W17" s="5">
        <v>0.61</v>
      </c>
      <c r="X17" s="5">
        <v>-1.0854999999999999</v>
      </c>
      <c r="Y17" s="5">
        <v>0.62</v>
      </c>
      <c r="Z17" s="5">
        <v>-0.1613</v>
      </c>
      <c r="AA17" s="5">
        <v>0.61</v>
      </c>
      <c r="AB17" s="5">
        <v>-0.87319999999999998</v>
      </c>
      <c r="AC17" s="5">
        <v>0.56000000000000005</v>
      </c>
      <c r="AD17" s="5">
        <v>0.49480000000000002</v>
      </c>
      <c r="AE17" s="5">
        <v>0.55000000000000004</v>
      </c>
      <c r="AF17" s="5">
        <v>-3.78E-2</v>
      </c>
      <c r="AG17" s="5">
        <v>0.56999999999999995</v>
      </c>
      <c r="AH17" s="5">
        <v>0.31369999999999998</v>
      </c>
      <c r="AI17" s="5">
        <v>0.55000000000000004</v>
      </c>
      <c r="AJ17" s="5">
        <v>0.10100000000000001</v>
      </c>
      <c r="AK17" s="5">
        <v>0.57999999999999996</v>
      </c>
      <c r="AL17" s="5">
        <v>-0.1671</v>
      </c>
      <c r="AM17" s="5">
        <v>0.56000000000000005</v>
      </c>
      <c r="AN17" s="5">
        <v>-0.82169999999999999</v>
      </c>
      <c r="AO17" s="5">
        <v>0.56000000000000005</v>
      </c>
      <c r="AP17" s="5">
        <v>-0.55649999999999999</v>
      </c>
      <c r="AQ17" s="5">
        <v>-0.5383</v>
      </c>
      <c r="AR17" s="5">
        <v>-0.34399999999999997</v>
      </c>
      <c r="AS17" s="5">
        <v>-0.66749999999999998</v>
      </c>
      <c r="AT17" s="5">
        <v>0.20200000000000001</v>
      </c>
      <c r="AU17" s="5">
        <v>-0.217</v>
      </c>
      <c r="AV17" s="5">
        <v>2.8500000000000001E-2</v>
      </c>
      <c r="AW17" s="5">
        <v>-0.19309999999999999</v>
      </c>
      <c r="AX17" s="5">
        <v>-0.4748</v>
      </c>
      <c r="AY17" s="5">
        <v>-0.33979999999999999</v>
      </c>
      <c r="AZ17" s="5">
        <v>0.18010000000000001</v>
      </c>
      <c r="BA17" s="5">
        <v>0.59</v>
      </c>
      <c r="BB17" s="5">
        <v>0.1469</v>
      </c>
      <c r="BC17" s="5">
        <v>0.61</v>
      </c>
      <c r="BD17" s="5">
        <v>7.2599999999999998E-2</v>
      </c>
      <c r="BE17" s="5">
        <v>0.61</v>
      </c>
      <c r="BF17" s="5">
        <v>6.6699999999999995E-2</v>
      </c>
      <c r="BG17" s="5">
        <v>0.52</v>
      </c>
      <c r="BH17" s="5">
        <v>-0.29809999999999998</v>
      </c>
      <c r="BI17" s="5">
        <v>0.61</v>
      </c>
      <c r="BJ17" s="5">
        <v>0.19639999999999999</v>
      </c>
      <c r="BK17" s="5">
        <v>0.61</v>
      </c>
      <c r="BL17" s="5">
        <v>0.37359999999999999</v>
      </c>
      <c r="BM17" s="5">
        <v>0.61</v>
      </c>
      <c r="BN17" s="5">
        <v>-9.7900000000000001E-2</v>
      </c>
      <c r="BO17" s="5">
        <v>0.6</v>
      </c>
      <c r="BP17" s="5">
        <v>0.53369999999999995</v>
      </c>
      <c r="BQ17" s="5">
        <v>0.54</v>
      </c>
      <c r="BR17" s="5">
        <v>-0.85089999999999999</v>
      </c>
      <c r="BS17" s="5">
        <v>0.56000000000000005</v>
      </c>
      <c r="BT17" s="5">
        <v>-0.31019999999999998</v>
      </c>
      <c r="BU17" s="5">
        <v>-0.54890000000000005</v>
      </c>
      <c r="BV17" s="5">
        <v>-0.52039999999999997</v>
      </c>
      <c r="BW17" s="5">
        <v>-0.52180000000000004</v>
      </c>
      <c r="BX17" s="5">
        <v>-0.69310000000000005</v>
      </c>
      <c r="BY17" s="5">
        <v>-0.47220000000000001</v>
      </c>
      <c r="BZ17" s="5">
        <v>-0.46929999999999999</v>
      </c>
      <c r="CA17" s="5">
        <v>-0.65920000000000001</v>
      </c>
      <c r="CB17" s="5">
        <v>-0.38840000000000002</v>
      </c>
      <c r="CC17" s="5">
        <v>-0.73440000000000005</v>
      </c>
      <c r="CD17" s="5">
        <v>5.0200000000000002E-2</v>
      </c>
      <c r="CE17" s="5">
        <v>0.5</v>
      </c>
      <c r="CF17" s="5">
        <v>8.7800000000000003E-2</v>
      </c>
      <c r="CG17" s="5">
        <v>0.55000000000000004</v>
      </c>
      <c r="CH17" s="5">
        <v>2.3900000000000001E-2</v>
      </c>
      <c r="CI17" s="5">
        <v>0.56999999999999995</v>
      </c>
      <c r="CJ17" s="5">
        <v>3.5299999999999998E-2</v>
      </c>
      <c r="CK17" s="5">
        <v>0.44</v>
      </c>
      <c r="CL17" s="5">
        <v>-4.6100000000000002E-2</v>
      </c>
      <c r="CM17" s="5">
        <v>0.53</v>
      </c>
      <c r="CN17" s="5">
        <v>5.3199999999999997E-2</v>
      </c>
      <c r="CO17" s="5">
        <v>0.54</v>
      </c>
      <c r="CP17" s="5">
        <v>0.12690000000000001</v>
      </c>
      <c r="CQ17" s="5">
        <v>0.53</v>
      </c>
      <c r="CR17" s="5">
        <v>-1.4999999999999999E-2</v>
      </c>
      <c r="CS17" s="5">
        <v>0.5</v>
      </c>
      <c r="CT17" s="5">
        <v>0.15440000000000001</v>
      </c>
      <c r="CU17" s="5">
        <v>0.42</v>
      </c>
      <c r="CV17" s="5">
        <v>-0.16650000000000001</v>
      </c>
      <c r="CW17" s="5">
        <v>0.46</v>
      </c>
      <c r="CX17" s="5">
        <v>0.54820000000000002</v>
      </c>
      <c r="CY17" s="5">
        <v>0.1704</v>
      </c>
      <c r="CZ17" s="5">
        <v>3.3E-3</v>
      </c>
      <c r="DA17" s="5">
        <v>-3.0000000000000001E-3</v>
      </c>
      <c r="DB17" s="5">
        <v>-0.44240000000000002</v>
      </c>
      <c r="DC17" s="5">
        <v>8.5400000000000004E-2</v>
      </c>
      <c r="DD17" s="5">
        <v>8.1600000000000006E-2</v>
      </c>
      <c r="DE17" s="5">
        <v>-0.44450000000000001</v>
      </c>
      <c r="DF17" s="5">
        <v>0.46589999999999998</v>
      </c>
      <c r="DG17" s="5">
        <v>-0.27139999999999997</v>
      </c>
    </row>
    <row r="18" spans="1:111" s="5" customFormat="1" ht="17">
      <c r="A18" s="5" t="s">
        <v>371</v>
      </c>
      <c r="B18" s="5">
        <v>221013002</v>
      </c>
      <c r="C18" s="6">
        <v>0</v>
      </c>
      <c r="F18" s="5" t="str">
        <f>VLOOKUP($A18,Sheet1!$A:$D,4,0)</f>
        <v>K031</v>
      </c>
      <c r="G18" s="5">
        <v>-5.1977000000000002</v>
      </c>
      <c r="H18" s="5">
        <v>0.2</v>
      </c>
      <c r="I18" s="5">
        <v>-6.4673999999999996</v>
      </c>
      <c r="J18" s="5">
        <v>0.17</v>
      </c>
      <c r="K18" s="5">
        <v>-0.81100000000000005</v>
      </c>
      <c r="L18" s="5">
        <v>0.13</v>
      </c>
      <c r="M18" s="5">
        <v>0.47710000000000002</v>
      </c>
      <c r="N18" s="5">
        <v>0.13</v>
      </c>
      <c r="O18" s="5">
        <v>-0.20549999999999999</v>
      </c>
      <c r="P18" s="5">
        <v>0.1</v>
      </c>
      <c r="Q18" s="5">
        <v>-0.84360000000000002</v>
      </c>
      <c r="R18" s="5">
        <v>-0.53669999999999995</v>
      </c>
      <c r="S18" s="5">
        <v>-0.40279999999999999</v>
      </c>
      <c r="T18" s="5">
        <v>0.3206</v>
      </c>
      <c r="U18" s="5">
        <v>-0.19070000000000001</v>
      </c>
      <c r="V18" s="5">
        <v>-0.72950000000000004</v>
      </c>
      <c r="W18" s="5">
        <v>0.23</v>
      </c>
      <c r="X18" s="5">
        <v>-0.79469999999999996</v>
      </c>
      <c r="Y18" s="5">
        <v>0.23</v>
      </c>
      <c r="Z18" s="5">
        <v>-1.1012999999999999</v>
      </c>
      <c r="AA18" s="5">
        <v>0.22</v>
      </c>
      <c r="AB18" s="5">
        <v>-0.14610000000000001</v>
      </c>
      <c r="AC18" s="5">
        <v>0.19</v>
      </c>
      <c r="AD18" s="5">
        <v>-0.23769999999999999</v>
      </c>
      <c r="AE18" s="5">
        <v>0.18</v>
      </c>
      <c r="AF18" s="5">
        <v>-0.30549999999999999</v>
      </c>
      <c r="AG18" s="5">
        <v>0.19</v>
      </c>
      <c r="AH18" s="5">
        <v>-8.3599999999999994E-2</v>
      </c>
      <c r="AI18" s="5">
        <v>0.18</v>
      </c>
      <c r="AJ18" s="5">
        <v>-0.37419999999999998</v>
      </c>
      <c r="AK18" s="5">
        <v>0.2</v>
      </c>
      <c r="AL18" s="5">
        <v>-0.1328</v>
      </c>
      <c r="AM18" s="5">
        <v>0.18</v>
      </c>
      <c r="AN18" s="5">
        <v>-0.64839999999999998</v>
      </c>
      <c r="AO18" s="5">
        <v>0.18</v>
      </c>
      <c r="AP18" s="5">
        <v>-0.3972</v>
      </c>
      <c r="AQ18" s="5">
        <v>-0.4269</v>
      </c>
      <c r="AR18" s="5">
        <v>-0.63060000000000005</v>
      </c>
      <c r="AS18" s="5">
        <v>-2.01E-2</v>
      </c>
      <c r="AT18" s="5">
        <v>-0.45090000000000002</v>
      </c>
      <c r="AU18" s="5">
        <v>-0.46229999999999999</v>
      </c>
      <c r="AV18" s="5">
        <v>-0.37219999999999998</v>
      </c>
      <c r="AW18" s="5">
        <v>-0.55010000000000003</v>
      </c>
      <c r="AX18" s="5">
        <v>-0.4289</v>
      </c>
      <c r="AY18" s="5">
        <v>-0.2858</v>
      </c>
      <c r="AZ18" s="5">
        <v>-0.1226</v>
      </c>
      <c r="BA18" s="5">
        <v>0.15</v>
      </c>
      <c r="BB18" s="5">
        <v>-0.48209999999999997</v>
      </c>
      <c r="BC18" s="5">
        <v>0.15</v>
      </c>
      <c r="BD18" s="5">
        <v>-0.14149999999999999</v>
      </c>
      <c r="BE18" s="5">
        <v>0.14000000000000001</v>
      </c>
      <c r="BF18" s="5">
        <v>-0.26960000000000001</v>
      </c>
      <c r="BG18" s="5">
        <v>0.13</v>
      </c>
      <c r="BH18" s="5">
        <v>-0.32579999999999998</v>
      </c>
      <c r="BI18" s="5">
        <v>0.15</v>
      </c>
      <c r="BJ18" s="5">
        <v>-0.377</v>
      </c>
      <c r="BK18" s="5">
        <v>0.14000000000000001</v>
      </c>
      <c r="BL18" s="5">
        <v>-0.82289999999999996</v>
      </c>
      <c r="BM18" s="5">
        <v>0.15</v>
      </c>
      <c r="BN18" s="5">
        <v>-0.32419999999999999</v>
      </c>
      <c r="BO18" s="5">
        <v>0.15</v>
      </c>
      <c r="BP18" s="5">
        <v>-0.5081</v>
      </c>
      <c r="BQ18" s="5">
        <v>0.14000000000000001</v>
      </c>
      <c r="BR18" s="5">
        <v>-0.85140000000000005</v>
      </c>
      <c r="BS18" s="5">
        <v>0.15</v>
      </c>
      <c r="BT18" s="5">
        <v>-0.9143</v>
      </c>
      <c r="BU18" s="5">
        <v>-0.76780000000000004</v>
      </c>
      <c r="BV18" s="5">
        <v>-0.80889999999999995</v>
      </c>
      <c r="BW18" s="5">
        <v>-0.75260000000000005</v>
      </c>
      <c r="BX18" s="5">
        <v>-0.70479999999999998</v>
      </c>
      <c r="BY18" s="5">
        <v>-0.77190000000000003</v>
      </c>
      <c r="BZ18" s="5">
        <v>-0.83189999999999997</v>
      </c>
      <c r="CA18" s="5">
        <v>-0.81320000000000003</v>
      </c>
      <c r="CB18" s="5">
        <v>-0.83520000000000005</v>
      </c>
      <c r="CC18" s="5">
        <v>-0.73450000000000004</v>
      </c>
      <c r="CD18" s="5">
        <v>-8.5000000000000006E-3</v>
      </c>
      <c r="CE18" s="5">
        <v>0.09</v>
      </c>
      <c r="CF18" s="5">
        <v>6.1999999999999998E-3</v>
      </c>
      <c r="CG18" s="5">
        <v>0.1</v>
      </c>
      <c r="CH18" s="5">
        <v>-4.7999999999999996E-3</v>
      </c>
      <c r="CI18" s="5">
        <v>0.11</v>
      </c>
      <c r="CJ18" s="5">
        <v>-1.01E-2</v>
      </c>
      <c r="CK18" s="5">
        <v>7.0000000000000007E-2</v>
      </c>
      <c r="CL18" s="5">
        <v>1.8100000000000002E-2</v>
      </c>
      <c r="CM18" s="5">
        <v>0.09</v>
      </c>
      <c r="CN18" s="5">
        <v>-1.5599999999999999E-2</v>
      </c>
      <c r="CO18" s="5">
        <v>0.09</v>
      </c>
      <c r="CP18" s="5">
        <v>-7.6899999999999996E-2</v>
      </c>
      <c r="CQ18" s="5">
        <v>0.09</v>
      </c>
      <c r="CR18" s="5">
        <v>-2.41E-2</v>
      </c>
      <c r="CS18" s="5">
        <v>0.09</v>
      </c>
      <c r="CT18" s="5">
        <v>-3.4299999999999997E-2</v>
      </c>
      <c r="CU18" s="5">
        <v>0.06</v>
      </c>
      <c r="CV18" s="5">
        <v>2.5000000000000001E-3</v>
      </c>
      <c r="CW18" s="5">
        <v>7.0000000000000007E-2</v>
      </c>
      <c r="CX18" s="5">
        <v>-0.39760000000000001</v>
      </c>
      <c r="CY18" s="5">
        <v>-0.10589999999999999</v>
      </c>
      <c r="CZ18" s="5">
        <v>-0.29089999999999999</v>
      </c>
      <c r="DA18" s="5">
        <v>-0.25829999999999997</v>
      </c>
      <c r="DB18" s="5">
        <v>-0.18110000000000001</v>
      </c>
      <c r="DC18" s="5">
        <v>-0.19620000000000001</v>
      </c>
      <c r="DD18" s="5">
        <v>-0.5141</v>
      </c>
      <c r="DE18" s="5">
        <v>-0.50690000000000002</v>
      </c>
      <c r="DF18" s="5">
        <v>-0.37080000000000002</v>
      </c>
      <c r="DG18" s="5">
        <v>0.23830000000000001</v>
      </c>
    </row>
    <row r="19" spans="1:111" s="5" customFormat="1" ht="17">
      <c r="A19" s="5" t="s">
        <v>372</v>
      </c>
      <c r="B19" s="5">
        <v>221013007</v>
      </c>
      <c r="C19" s="6">
        <v>0</v>
      </c>
      <c r="F19" s="5" t="str">
        <f>VLOOKUP($A19,Sheet1!$A:$D,4,0)</f>
        <v>K044</v>
      </c>
      <c r="G19" s="5">
        <v>2.0276999999999998</v>
      </c>
      <c r="H19" s="5">
        <v>0.43</v>
      </c>
      <c r="I19" s="5">
        <v>0.87360000000000004</v>
      </c>
      <c r="J19" s="5">
        <v>0.44</v>
      </c>
      <c r="K19" s="5">
        <v>0.58540000000000003</v>
      </c>
      <c r="L19" s="5">
        <v>0.5</v>
      </c>
      <c r="M19" s="5">
        <v>0.79610000000000003</v>
      </c>
      <c r="N19" s="5">
        <v>0.51</v>
      </c>
      <c r="O19" s="5">
        <v>-0.41389999999999999</v>
      </c>
      <c r="P19" s="5">
        <v>0.3</v>
      </c>
      <c r="Q19" s="5">
        <v>-0.55030000000000001</v>
      </c>
      <c r="R19" s="5">
        <v>-0.29160000000000003</v>
      </c>
      <c r="S19" s="5">
        <v>-0.1757</v>
      </c>
      <c r="T19" s="5">
        <v>0.49399999999999999</v>
      </c>
      <c r="U19" s="5">
        <v>-0.38840000000000002</v>
      </c>
      <c r="V19" s="5">
        <v>-0.98939999999999995</v>
      </c>
      <c r="W19" s="5">
        <v>0.45</v>
      </c>
      <c r="X19" s="5">
        <v>-0.94920000000000004</v>
      </c>
      <c r="Y19" s="5">
        <v>0.46</v>
      </c>
      <c r="Z19" s="5">
        <v>-1.1447000000000001</v>
      </c>
      <c r="AA19" s="5">
        <v>0.44</v>
      </c>
      <c r="AB19" s="5">
        <v>-1.0953999999999999</v>
      </c>
      <c r="AC19" s="5">
        <v>0.39</v>
      </c>
      <c r="AD19" s="5">
        <v>-0.4148</v>
      </c>
      <c r="AE19" s="5">
        <v>0.38</v>
      </c>
      <c r="AF19" s="5">
        <v>-0.43290000000000001</v>
      </c>
      <c r="AG19" s="5">
        <v>0.39</v>
      </c>
      <c r="AH19" s="5">
        <v>-0.48899999999999999</v>
      </c>
      <c r="AI19" s="5">
        <v>0.38</v>
      </c>
      <c r="AJ19" s="5">
        <v>-0.47510000000000002</v>
      </c>
      <c r="AK19" s="5">
        <v>0.41</v>
      </c>
      <c r="AL19" s="5">
        <v>-0.4481</v>
      </c>
      <c r="AM19" s="5">
        <v>0.38</v>
      </c>
      <c r="AN19" s="5">
        <v>-2.4563999999999999</v>
      </c>
      <c r="AO19" s="5">
        <v>0.38</v>
      </c>
      <c r="AP19" s="5">
        <v>-0.50409999999999999</v>
      </c>
      <c r="AQ19" s="5">
        <v>-0.48609999999999998</v>
      </c>
      <c r="AR19" s="5">
        <v>-0.64390000000000003</v>
      </c>
      <c r="AS19" s="5">
        <v>-0.86539999999999995</v>
      </c>
      <c r="AT19" s="5">
        <v>-0.60880000000000001</v>
      </c>
      <c r="AU19" s="5">
        <v>-0.57909999999999995</v>
      </c>
      <c r="AV19" s="5">
        <v>-0.78110000000000002</v>
      </c>
      <c r="AW19" s="5">
        <v>-0.626</v>
      </c>
      <c r="AX19" s="5">
        <v>-0.85189999999999999</v>
      </c>
      <c r="AY19" s="5">
        <v>-0.84850000000000003</v>
      </c>
      <c r="AZ19" s="5">
        <v>4.7300000000000002E-2</v>
      </c>
      <c r="BA19" s="5">
        <v>0.42</v>
      </c>
      <c r="BB19" s="5">
        <v>1.6199999999999999E-2</v>
      </c>
      <c r="BC19" s="5">
        <v>0.45</v>
      </c>
      <c r="BD19" s="5">
        <v>-3.1699999999999999E-2</v>
      </c>
      <c r="BE19" s="5">
        <v>0.44</v>
      </c>
      <c r="BF19" s="5">
        <v>8.3500000000000005E-2</v>
      </c>
      <c r="BG19" s="5">
        <v>0.36</v>
      </c>
      <c r="BH19" s="5">
        <v>-7.3300000000000004E-2</v>
      </c>
      <c r="BI19" s="5">
        <v>0.44</v>
      </c>
      <c r="BJ19" s="5">
        <v>0.19750000000000001</v>
      </c>
      <c r="BK19" s="5">
        <v>0.43</v>
      </c>
      <c r="BL19" s="5">
        <v>0.27529999999999999</v>
      </c>
      <c r="BM19" s="5">
        <v>0.43</v>
      </c>
      <c r="BN19" s="5">
        <v>8.4000000000000005E-2</v>
      </c>
      <c r="BO19" s="5">
        <v>0.42</v>
      </c>
      <c r="BP19" s="5">
        <v>0.49099999999999999</v>
      </c>
      <c r="BQ19" s="5">
        <v>0.39</v>
      </c>
      <c r="BR19" s="5">
        <v>0.1671</v>
      </c>
      <c r="BS19" s="5">
        <v>0.4</v>
      </c>
      <c r="BT19" s="5">
        <v>-0.57530000000000003</v>
      </c>
      <c r="BU19" s="5">
        <v>-0.59440000000000004</v>
      </c>
      <c r="BV19" s="5">
        <v>-0.66090000000000004</v>
      </c>
      <c r="BW19" s="5">
        <v>-0.51019999999999999</v>
      </c>
      <c r="BX19" s="5">
        <v>-0.59870000000000001</v>
      </c>
      <c r="BY19" s="5">
        <v>-0.47160000000000002</v>
      </c>
      <c r="BZ19" s="5">
        <v>-0.49909999999999999</v>
      </c>
      <c r="CA19" s="5">
        <v>-0.53549999999999998</v>
      </c>
      <c r="CB19" s="5">
        <v>-0.40670000000000001</v>
      </c>
      <c r="CC19" s="5">
        <v>-0.49719999999999998</v>
      </c>
      <c r="CD19" s="5">
        <v>2.7000000000000001E-3</v>
      </c>
      <c r="CE19" s="5">
        <v>0.33</v>
      </c>
      <c r="CF19" s="5">
        <v>-5.0700000000000002E-2</v>
      </c>
      <c r="CG19" s="5">
        <v>0.38</v>
      </c>
      <c r="CH19" s="5">
        <v>-2.29E-2</v>
      </c>
      <c r="CI19" s="5">
        <v>0.41</v>
      </c>
      <c r="CJ19" s="5">
        <v>-1.0699999999999999E-2</v>
      </c>
      <c r="CK19" s="5">
        <v>0.25</v>
      </c>
      <c r="CL19" s="5">
        <v>-6.2600000000000003E-2</v>
      </c>
      <c r="CM19" s="5">
        <v>0.34</v>
      </c>
      <c r="CN19" s="5">
        <v>7.4999999999999997E-3</v>
      </c>
      <c r="CO19" s="5">
        <v>0.35</v>
      </c>
      <c r="CP19" s="5">
        <v>5.8999999999999999E-3</v>
      </c>
      <c r="CQ19" s="5">
        <v>0.33</v>
      </c>
      <c r="CR19" s="5">
        <v>-7.3000000000000001E-3</v>
      </c>
      <c r="CS19" s="5">
        <v>0.3</v>
      </c>
      <c r="CT19" s="5">
        <v>8.8499999999999995E-2</v>
      </c>
      <c r="CU19" s="5">
        <v>0.23</v>
      </c>
      <c r="CV19" s="5">
        <v>-5.8999999999999997E-2</v>
      </c>
      <c r="CW19" s="5">
        <v>0.25</v>
      </c>
      <c r="CX19" s="5">
        <v>-0.2172</v>
      </c>
      <c r="CY19" s="5">
        <v>-0.29849999999999999</v>
      </c>
      <c r="CZ19" s="5">
        <v>-0.47639999999999999</v>
      </c>
      <c r="DA19" s="5">
        <v>-0.26169999999999999</v>
      </c>
      <c r="DB19" s="5">
        <v>-0.50970000000000004</v>
      </c>
      <c r="DC19" s="5">
        <v>-0.1018</v>
      </c>
      <c r="DD19" s="5">
        <v>-0.27210000000000001</v>
      </c>
      <c r="DE19" s="5">
        <v>-0.39229999999999998</v>
      </c>
      <c r="DF19" s="5">
        <v>0.1736</v>
      </c>
      <c r="DG19" s="5">
        <v>5.28E-2</v>
      </c>
    </row>
    <row r="20" spans="1:111" s="5" customFormat="1" ht="17">
      <c r="A20" s="5" t="s">
        <v>373</v>
      </c>
      <c r="B20" s="5">
        <v>221013000</v>
      </c>
      <c r="C20" s="6">
        <v>0</v>
      </c>
      <c r="F20" s="5" t="str">
        <f>VLOOKUP($A20,Sheet1!$A:$D,4,0)</f>
        <v>K037</v>
      </c>
      <c r="G20" s="5">
        <v>3.04</v>
      </c>
      <c r="H20" s="5">
        <v>0.21</v>
      </c>
      <c r="I20" s="5">
        <v>4.7146999999999997</v>
      </c>
      <c r="J20" s="5">
        <v>0.19</v>
      </c>
      <c r="K20" s="5">
        <v>0.4914</v>
      </c>
      <c r="L20" s="5">
        <v>0.16</v>
      </c>
      <c r="M20" s="5">
        <v>-0.28549999999999998</v>
      </c>
      <c r="N20" s="5">
        <v>0.16</v>
      </c>
      <c r="O20" s="5">
        <v>4.3799999999999999E-2</v>
      </c>
      <c r="P20" s="5">
        <v>0.15</v>
      </c>
      <c r="Q20" s="5">
        <v>-0.50919999999999999</v>
      </c>
      <c r="R20" s="5">
        <v>-0.16339999999999999</v>
      </c>
      <c r="S20" s="5">
        <v>-0.191</v>
      </c>
      <c r="T20" s="5">
        <v>-9.3700000000000006E-2</v>
      </c>
      <c r="U20" s="5">
        <v>4.5900000000000003E-2</v>
      </c>
      <c r="V20" s="5">
        <v>-0.1694</v>
      </c>
      <c r="W20" s="5">
        <v>0.24</v>
      </c>
      <c r="X20" s="5">
        <v>-0.1263</v>
      </c>
      <c r="Y20" s="5">
        <v>0.25</v>
      </c>
      <c r="Z20" s="5">
        <v>-7.17E-2</v>
      </c>
      <c r="AA20" s="5">
        <v>0.23</v>
      </c>
      <c r="AB20" s="5">
        <v>-0.156</v>
      </c>
      <c r="AC20" s="5">
        <v>0.2</v>
      </c>
      <c r="AD20" s="5">
        <v>-0.1042</v>
      </c>
      <c r="AE20" s="5">
        <v>0.19</v>
      </c>
      <c r="AF20" s="5">
        <v>-8.3199999999999996E-2</v>
      </c>
      <c r="AG20" s="5">
        <v>0.21</v>
      </c>
      <c r="AH20" s="5">
        <v>-8.5500000000000007E-2</v>
      </c>
      <c r="AI20" s="5">
        <v>0.19</v>
      </c>
      <c r="AJ20" s="5">
        <v>-7.0699999999999999E-2</v>
      </c>
      <c r="AK20" s="5">
        <v>0.22</v>
      </c>
      <c r="AL20" s="5">
        <v>-3.7900000000000003E-2</v>
      </c>
      <c r="AM20" s="5">
        <v>0.2</v>
      </c>
      <c r="AN20" s="5">
        <v>-0.24829999999999999</v>
      </c>
      <c r="AO20" s="5">
        <v>0.2</v>
      </c>
      <c r="AP20" s="5">
        <v>-0.16669999999999999</v>
      </c>
      <c r="AQ20" s="5">
        <v>-0.1709</v>
      </c>
      <c r="AR20" s="5">
        <v>-0.31669999999999998</v>
      </c>
      <c r="AS20" s="5">
        <v>-2.8899999999999999E-2</v>
      </c>
      <c r="AT20" s="5">
        <v>-0.33189999999999997</v>
      </c>
      <c r="AU20" s="5">
        <v>-0.2586</v>
      </c>
      <c r="AV20" s="5">
        <v>-0.37419999999999998</v>
      </c>
      <c r="AW20" s="5">
        <v>-0.32219999999999999</v>
      </c>
      <c r="AX20" s="5">
        <v>-0.30159999999999998</v>
      </c>
      <c r="AY20" s="5">
        <v>-0.1613</v>
      </c>
      <c r="AZ20" s="5">
        <v>0.1153</v>
      </c>
      <c r="BA20" s="5">
        <v>0.16</v>
      </c>
      <c r="BB20" s="5">
        <v>0.72799999999999998</v>
      </c>
      <c r="BC20" s="5">
        <v>0.17</v>
      </c>
      <c r="BD20" s="5">
        <v>0.16980000000000001</v>
      </c>
      <c r="BE20" s="5">
        <v>0.16</v>
      </c>
      <c r="BF20" s="5">
        <v>0.27850000000000003</v>
      </c>
      <c r="BG20" s="5">
        <v>0.14000000000000001</v>
      </c>
      <c r="BH20" s="5">
        <v>0.52349999999999997</v>
      </c>
      <c r="BI20" s="5">
        <v>0.16</v>
      </c>
      <c r="BJ20" s="5">
        <v>0.4945</v>
      </c>
      <c r="BK20" s="5">
        <v>0.16</v>
      </c>
      <c r="BL20" s="5">
        <v>0.7601</v>
      </c>
      <c r="BM20" s="5">
        <v>0.16</v>
      </c>
      <c r="BN20" s="5">
        <v>0.29449999999999998</v>
      </c>
      <c r="BO20" s="5">
        <v>0.17</v>
      </c>
      <c r="BP20" s="5">
        <v>0.53059999999999996</v>
      </c>
      <c r="BQ20" s="5">
        <v>0.16</v>
      </c>
      <c r="BR20" s="5">
        <v>0.53800000000000003</v>
      </c>
      <c r="BS20" s="5">
        <v>0.17</v>
      </c>
      <c r="BT20" s="5">
        <v>-0.4395</v>
      </c>
      <c r="BU20" s="5">
        <v>-0.34660000000000002</v>
      </c>
      <c r="BV20" s="5">
        <v>-0.38940000000000002</v>
      </c>
      <c r="BW20" s="5">
        <v>-0.37640000000000001</v>
      </c>
      <c r="BX20" s="5">
        <v>-0.3478</v>
      </c>
      <c r="BY20" s="5">
        <v>-0.31640000000000001</v>
      </c>
      <c r="BZ20" s="5">
        <v>-0.35220000000000001</v>
      </c>
      <c r="CA20" s="5">
        <v>-0.39229999999999998</v>
      </c>
      <c r="CB20" s="5">
        <v>-0.38979999999999998</v>
      </c>
      <c r="CC20" s="5">
        <v>-0.4108</v>
      </c>
      <c r="CD20" s="5">
        <v>9.7000000000000003E-3</v>
      </c>
      <c r="CE20" s="5">
        <v>0.1</v>
      </c>
      <c r="CF20" s="5">
        <v>6.4799999999999996E-2</v>
      </c>
      <c r="CG20" s="5">
        <v>0.12</v>
      </c>
      <c r="CH20" s="5">
        <v>1.7500000000000002E-2</v>
      </c>
      <c r="CI20" s="5">
        <v>0.12</v>
      </c>
      <c r="CJ20" s="5">
        <v>2.1700000000000001E-2</v>
      </c>
      <c r="CK20" s="5">
        <v>7.0000000000000007E-2</v>
      </c>
      <c r="CL20" s="5">
        <v>5.5199999999999999E-2</v>
      </c>
      <c r="CM20" s="5">
        <v>0.1</v>
      </c>
      <c r="CN20" s="5">
        <v>5.6899999999999999E-2</v>
      </c>
      <c r="CO20" s="5">
        <v>0.11</v>
      </c>
      <c r="CP20" s="5">
        <v>8.4599999999999995E-2</v>
      </c>
      <c r="CQ20" s="5">
        <v>0.1</v>
      </c>
      <c r="CR20" s="5">
        <v>2.8500000000000001E-2</v>
      </c>
      <c r="CS20" s="5">
        <v>0.1</v>
      </c>
      <c r="CT20" s="5">
        <v>3.8699999999999998E-2</v>
      </c>
      <c r="CU20" s="5">
        <v>7.0000000000000007E-2</v>
      </c>
      <c r="CV20" s="5">
        <v>-5.62E-2</v>
      </c>
      <c r="CW20" s="5">
        <v>0.08</v>
      </c>
      <c r="CX20" s="5">
        <v>-0.1045</v>
      </c>
      <c r="CY20" s="5">
        <v>9.2499999999999999E-2</v>
      </c>
      <c r="CZ20" s="5">
        <v>-6.1800000000000001E-2</v>
      </c>
      <c r="DA20" s="5">
        <v>-7.9399999999999998E-2</v>
      </c>
      <c r="DB20" s="5">
        <v>-2.98E-2</v>
      </c>
      <c r="DC20" s="5">
        <v>0.10059999999999999</v>
      </c>
      <c r="DD20" s="5">
        <v>-4.2000000000000003E-2</v>
      </c>
      <c r="DE20" s="5">
        <v>-0.14729999999999999</v>
      </c>
      <c r="DF20" s="5">
        <v>-4.6800000000000001E-2</v>
      </c>
      <c r="DG20" s="5">
        <v>6.1499999999999999E-2</v>
      </c>
    </row>
    <row r="21" spans="1:111" s="5" customFormat="1" ht="17">
      <c r="A21" s="5" t="s">
        <v>374</v>
      </c>
      <c r="B21" s="5">
        <v>711006884</v>
      </c>
      <c r="C21" s="6">
        <v>0</v>
      </c>
      <c r="G21" s="5">
        <v>-2.2336999999999998</v>
      </c>
      <c r="H21" s="5">
        <v>0.37</v>
      </c>
      <c r="I21" s="5">
        <v>2.3708</v>
      </c>
      <c r="J21" s="5">
        <v>0.38</v>
      </c>
      <c r="K21" s="5">
        <v>-0.66259999999999997</v>
      </c>
      <c r="L21" s="5">
        <v>0.42</v>
      </c>
      <c r="M21" s="5">
        <v>2.7557999999999998</v>
      </c>
      <c r="N21" s="5">
        <v>0.44</v>
      </c>
      <c r="O21" s="5">
        <v>-0.64239999999999997</v>
      </c>
      <c r="P21" s="5">
        <v>0.26</v>
      </c>
      <c r="Q21" s="5">
        <v>-0.72330000000000005</v>
      </c>
      <c r="R21" s="5">
        <v>-0.24160000000000001</v>
      </c>
      <c r="S21" s="5">
        <v>-0.37869999999999998</v>
      </c>
      <c r="T21" s="5">
        <v>1.5589</v>
      </c>
      <c r="U21" s="5">
        <v>-0.60529999999999995</v>
      </c>
      <c r="V21" s="5">
        <v>1.0085</v>
      </c>
      <c r="W21" s="5">
        <v>0.4</v>
      </c>
      <c r="X21" s="5">
        <v>1.3065</v>
      </c>
      <c r="Y21" s="5">
        <v>0.41</v>
      </c>
      <c r="Z21" s="5">
        <v>1.3072999999999999</v>
      </c>
      <c r="AA21" s="5">
        <v>0.39</v>
      </c>
      <c r="AB21" s="5">
        <v>-0.92430000000000001</v>
      </c>
      <c r="AC21" s="5">
        <v>0.34</v>
      </c>
      <c r="AD21" s="5">
        <v>0.2334</v>
      </c>
      <c r="AE21" s="5">
        <v>0.33</v>
      </c>
      <c r="AF21" s="5">
        <v>0.40089999999999998</v>
      </c>
      <c r="AG21" s="5">
        <v>0.35</v>
      </c>
      <c r="AH21" s="5">
        <v>-0.128</v>
      </c>
      <c r="AI21" s="5">
        <v>0.33</v>
      </c>
      <c r="AJ21" s="5">
        <v>0.39779999999999999</v>
      </c>
      <c r="AK21" s="5">
        <v>0.36</v>
      </c>
      <c r="AL21" s="5">
        <v>7.3499999999999996E-2</v>
      </c>
      <c r="AM21" s="5">
        <v>0.34</v>
      </c>
      <c r="AN21" s="5">
        <v>-1.6793</v>
      </c>
      <c r="AO21" s="5">
        <v>0.34</v>
      </c>
      <c r="AP21" s="5">
        <v>0.31809999999999999</v>
      </c>
      <c r="AQ21" s="5">
        <v>0.37790000000000001</v>
      </c>
      <c r="AR21" s="5">
        <v>0.1038</v>
      </c>
      <c r="AS21" s="5">
        <v>-0.71309999999999996</v>
      </c>
      <c r="AT21" s="5">
        <v>-3.1099999999999999E-2</v>
      </c>
      <c r="AU21" s="5">
        <v>0.1852</v>
      </c>
      <c r="AV21" s="5">
        <v>-0.41699999999999998</v>
      </c>
      <c r="AW21" s="5">
        <v>2.9899999999999999E-2</v>
      </c>
      <c r="AX21" s="5">
        <v>-0.15210000000000001</v>
      </c>
      <c r="AY21" s="5">
        <v>-0.60660000000000003</v>
      </c>
      <c r="AZ21" s="5">
        <v>-0.1454</v>
      </c>
      <c r="BA21" s="5">
        <v>0.37</v>
      </c>
      <c r="BB21" s="5">
        <v>-0.94110000000000005</v>
      </c>
      <c r="BC21" s="5">
        <v>0.38</v>
      </c>
      <c r="BD21" s="5">
        <v>-0.1716</v>
      </c>
      <c r="BE21" s="5">
        <v>0.38</v>
      </c>
      <c r="BF21" s="5">
        <v>3.15E-2</v>
      </c>
      <c r="BG21" s="5">
        <v>0.31</v>
      </c>
      <c r="BH21" s="5">
        <v>-0.109</v>
      </c>
      <c r="BI21" s="5">
        <v>0.38</v>
      </c>
      <c r="BJ21" s="5">
        <v>-3.0700000000000002E-2</v>
      </c>
      <c r="BK21" s="5">
        <v>0.37</v>
      </c>
      <c r="BL21" s="5">
        <v>0.109</v>
      </c>
      <c r="BM21" s="5">
        <v>0.37</v>
      </c>
      <c r="BN21" s="5">
        <v>2.29E-2</v>
      </c>
      <c r="BO21" s="5">
        <v>0.37</v>
      </c>
      <c r="BP21" s="5">
        <v>-0.33960000000000001</v>
      </c>
      <c r="BQ21" s="5">
        <v>0.34</v>
      </c>
      <c r="BR21" s="5">
        <v>5.4999999999999997E-3</v>
      </c>
      <c r="BS21" s="5">
        <v>0.35</v>
      </c>
      <c r="BT21" s="5">
        <v>-0.9597</v>
      </c>
      <c r="BU21" s="5">
        <v>-0.92759999999999998</v>
      </c>
      <c r="BV21" s="5">
        <v>-0.84950000000000003</v>
      </c>
      <c r="BW21" s="5">
        <v>-0.54600000000000004</v>
      </c>
      <c r="BX21" s="5">
        <v>-0.61370000000000002</v>
      </c>
      <c r="BY21" s="5">
        <v>-0.59089999999999998</v>
      </c>
      <c r="BZ21" s="5">
        <v>-0.54949999999999999</v>
      </c>
      <c r="CA21" s="5">
        <v>-0.57699999999999996</v>
      </c>
      <c r="CB21" s="5">
        <v>-0.76300000000000001</v>
      </c>
      <c r="CC21" s="5">
        <v>-0.53480000000000005</v>
      </c>
      <c r="CD21" s="5">
        <v>-4.4600000000000001E-2</v>
      </c>
      <c r="CE21" s="5">
        <v>0.28000000000000003</v>
      </c>
      <c r="CF21" s="5">
        <v>-0.27829999999999999</v>
      </c>
      <c r="CG21" s="5">
        <v>0.33</v>
      </c>
      <c r="CH21" s="5">
        <v>-5.3699999999999998E-2</v>
      </c>
      <c r="CI21" s="5">
        <v>0.35</v>
      </c>
      <c r="CJ21" s="5">
        <v>-2.7900000000000001E-2</v>
      </c>
      <c r="CK21" s="5">
        <v>0.22</v>
      </c>
      <c r="CL21" s="5">
        <v>-6.7799999999999999E-2</v>
      </c>
      <c r="CM21" s="5">
        <v>0.3</v>
      </c>
      <c r="CN21" s="5">
        <v>-3.6600000000000001E-2</v>
      </c>
      <c r="CO21" s="5">
        <v>0.31</v>
      </c>
      <c r="CP21" s="5">
        <v>-1.9800000000000002E-2</v>
      </c>
      <c r="CQ21" s="5">
        <v>0.28999999999999998</v>
      </c>
      <c r="CR21" s="5">
        <v>-1.5100000000000001E-2</v>
      </c>
      <c r="CS21" s="5">
        <v>0.27</v>
      </c>
      <c r="CT21" s="5">
        <v>-0.10920000000000001</v>
      </c>
      <c r="CU21" s="5">
        <v>0.21</v>
      </c>
      <c r="CV21" s="5">
        <v>-7.1599999999999997E-2</v>
      </c>
      <c r="CW21" s="5">
        <v>0.22</v>
      </c>
      <c r="CX21" s="5">
        <v>-0.98060000000000003</v>
      </c>
      <c r="CY21" s="5">
        <v>-1.0690999999999999</v>
      </c>
      <c r="CZ21" s="5">
        <v>-0.79239999999999999</v>
      </c>
      <c r="DA21" s="5">
        <v>-0.35830000000000001</v>
      </c>
      <c r="DB21" s="5">
        <v>-0.53080000000000005</v>
      </c>
      <c r="DC21" s="5">
        <v>-0.28199999999999997</v>
      </c>
      <c r="DD21" s="5">
        <v>-0.34710000000000002</v>
      </c>
      <c r="DE21" s="5">
        <v>-0.44540000000000002</v>
      </c>
      <c r="DF21" s="5">
        <v>-0.70269999999999999</v>
      </c>
      <c r="DG21" s="5">
        <v>1.4800000000000001E-2</v>
      </c>
    </row>
    <row r="22" spans="1:111" s="5" customFormat="1" ht="17">
      <c r="A22" s="5" t="s">
        <v>375</v>
      </c>
      <c r="B22" s="5">
        <v>711006959</v>
      </c>
      <c r="C22" s="6">
        <v>0</v>
      </c>
      <c r="G22" s="5">
        <v>1.3652</v>
      </c>
      <c r="H22" s="5">
        <v>0.39</v>
      </c>
      <c r="I22" s="5">
        <v>-9.2187000000000001</v>
      </c>
      <c r="J22" s="5">
        <v>0.45</v>
      </c>
      <c r="K22" s="5">
        <v>-2.3014999999999999</v>
      </c>
      <c r="L22" s="5">
        <v>0.51</v>
      </c>
      <c r="M22" s="5">
        <v>-1.1309</v>
      </c>
      <c r="N22" s="5">
        <v>0.53</v>
      </c>
      <c r="O22" s="5">
        <v>-0.72099999999999997</v>
      </c>
      <c r="P22" s="5">
        <v>0.28000000000000003</v>
      </c>
      <c r="Q22" s="5">
        <v>-0.57720000000000005</v>
      </c>
      <c r="R22" s="5">
        <v>-0.62849999999999995</v>
      </c>
      <c r="S22" s="5">
        <v>-0.6452</v>
      </c>
      <c r="T22" s="5">
        <v>-0.55320000000000003</v>
      </c>
      <c r="U22" s="5">
        <v>-0.67989999999999995</v>
      </c>
      <c r="V22" s="5">
        <v>-0.89300000000000002</v>
      </c>
      <c r="W22" s="5">
        <v>0.23</v>
      </c>
      <c r="X22" s="5">
        <v>-0.9627</v>
      </c>
      <c r="Y22" s="5">
        <v>0.23</v>
      </c>
      <c r="Z22" s="5">
        <v>-0.85529999999999995</v>
      </c>
      <c r="AA22" s="5">
        <v>0.22</v>
      </c>
      <c r="AB22" s="5">
        <v>-5.2600000000000001E-2</v>
      </c>
      <c r="AC22" s="5">
        <v>0.19</v>
      </c>
      <c r="AD22" s="5">
        <v>-7.5700000000000003E-2</v>
      </c>
      <c r="AE22" s="5">
        <v>0.19</v>
      </c>
      <c r="AF22" s="5">
        <v>-0.1842</v>
      </c>
      <c r="AG22" s="5">
        <v>0.2</v>
      </c>
      <c r="AH22" s="5">
        <v>0.10780000000000001</v>
      </c>
      <c r="AI22" s="5">
        <v>0.19</v>
      </c>
      <c r="AJ22" s="5">
        <v>-0.2089</v>
      </c>
      <c r="AK22" s="5">
        <v>0.21</v>
      </c>
      <c r="AL22" s="5">
        <v>-0.13159999999999999</v>
      </c>
      <c r="AM22" s="5">
        <v>0.19</v>
      </c>
      <c r="AN22" s="5">
        <v>5.3100000000000001E-2</v>
      </c>
      <c r="AO22" s="5">
        <v>0.19</v>
      </c>
      <c r="AP22" s="5">
        <v>-0.46439999999999998</v>
      </c>
      <c r="AQ22" s="5">
        <v>-0.49130000000000001</v>
      </c>
      <c r="AR22" s="5">
        <v>-0.55559999999999998</v>
      </c>
      <c r="AS22" s="5">
        <v>6.3100000000000003E-2</v>
      </c>
      <c r="AT22" s="5">
        <v>-0.30659999999999998</v>
      </c>
      <c r="AU22" s="5">
        <v>-0.35110000000000002</v>
      </c>
      <c r="AV22" s="5">
        <v>-0.1792</v>
      </c>
      <c r="AW22" s="5">
        <v>-0.4259</v>
      </c>
      <c r="AX22" s="5">
        <v>-0.42730000000000001</v>
      </c>
      <c r="AY22" s="5">
        <v>-6.7500000000000004E-2</v>
      </c>
      <c r="AZ22" s="5">
        <v>-2.63E-2</v>
      </c>
      <c r="BA22" s="5">
        <v>0.42</v>
      </c>
      <c r="BB22" s="5">
        <v>-0.7853</v>
      </c>
      <c r="BC22" s="5">
        <v>0.45</v>
      </c>
      <c r="BD22" s="5">
        <v>-0.1598</v>
      </c>
      <c r="BE22" s="5">
        <v>0.44</v>
      </c>
      <c r="BF22" s="5">
        <v>-0.41689999999999999</v>
      </c>
      <c r="BG22" s="5">
        <v>0.36</v>
      </c>
      <c r="BH22" s="5">
        <v>-0.52780000000000005</v>
      </c>
      <c r="BI22" s="5">
        <v>0.43</v>
      </c>
      <c r="BJ22" s="5">
        <v>-0.22359999999999999</v>
      </c>
      <c r="BK22" s="5">
        <v>0.42</v>
      </c>
      <c r="BL22" s="5">
        <v>-0.64259999999999995</v>
      </c>
      <c r="BM22" s="5">
        <v>0.43</v>
      </c>
      <c r="BN22" s="5">
        <v>-0.23119999999999999</v>
      </c>
      <c r="BO22" s="5">
        <v>0.42</v>
      </c>
      <c r="BP22" s="5">
        <v>-0.28199999999999997</v>
      </c>
      <c r="BQ22" s="5">
        <v>0.39</v>
      </c>
      <c r="BR22" s="5">
        <v>-1.6534</v>
      </c>
      <c r="BS22" s="5">
        <v>0.41</v>
      </c>
      <c r="BT22" s="5">
        <v>-0.72199999999999998</v>
      </c>
      <c r="BU22" s="5">
        <v>-0.87329999999999997</v>
      </c>
      <c r="BV22" s="5">
        <v>-0.83360000000000001</v>
      </c>
      <c r="BW22" s="5">
        <v>-0.85370000000000001</v>
      </c>
      <c r="BX22" s="5">
        <v>-0.78969999999999996</v>
      </c>
      <c r="BY22" s="5">
        <v>-0.69169999999999998</v>
      </c>
      <c r="BZ22" s="5">
        <v>-0.7772</v>
      </c>
      <c r="CA22" s="5">
        <v>-0.74990000000000001</v>
      </c>
      <c r="CB22" s="5">
        <v>-0.73829999999999996</v>
      </c>
      <c r="CC22" s="5">
        <v>-0.9214</v>
      </c>
      <c r="CD22" s="5">
        <v>2.7099999999999999E-2</v>
      </c>
      <c r="CE22" s="5">
        <v>0.3</v>
      </c>
      <c r="CF22" s="5">
        <v>-6.4999999999999997E-3</v>
      </c>
      <c r="CG22" s="5">
        <v>0.37</v>
      </c>
      <c r="CH22" s="5">
        <v>4.4000000000000003E-3</v>
      </c>
      <c r="CI22" s="5">
        <v>0.4</v>
      </c>
      <c r="CJ22" s="5">
        <v>-4.1999999999999997E-3</v>
      </c>
      <c r="CK22" s="5">
        <v>0.21</v>
      </c>
      <c r="CL22" s="5">
        <v>5.8999999999999999E-3</v>
      </c>
      <c r="CM22" s="5">
        <v>0.31</v>
      </c>
      <c r="CN22" s="5">
        <v>6.3299999999999995E-2</v>
      </c>
      <c r="CO22" s="5">
        <v>0.32</v>
      </c>
      <c r="CP22" s="5">
        <v>3.3500000000000002E-2</v>
      </c>
      <c r="CQ22" s="5">
        <v>0.3</v>
      </c>
      <c r="CR22" s="5">
        <v>2.5999999999999999E-2</v>
      </c>
      <c r="CS22" s="5">
        <v>0.27</v>
      </c>
      <c r="CT22" s="5">
        <v>9.01E-2</v>
      </c>
      <c r="CU22" s="5">
        <v>0.2</v>
      </c>
      <c r="CV22" s="5">
        <v>-7.7700000000000005E-2</v>
      </c>
      <c r="CW22" s="5">
        <v>0.21</v>
      </c>
      <c r="CX22" s="5">
        <v>0.17560000000000001</v>
      </c>
      <c r="CY22" s="5">
        <v>-0.14879999999999999</v>
      </c>
      <c r="CZ22" s="5">
        <v>-0.1963</v>
      </c>
      <c r="DA22" s="5">
        <v>-0.22459999999999999</v>
      </c>
      <c r="DB22" s="5">
        <v>-0.2306</v>
      </c>
      <c r="DC22" s="5">
        <v>0.127</v>
      </c>
      <c r="DD22" s="5">
        <v>-0.1915</v>
      </c>
      <c r="DE22" s="5">
        <v>-0.16439999999999999</v>
      </c>
      <c r="DF22" s="5">
        <v>0.1807</v>
      </c>
      <c r="DG22" s="5">
        <v>-3.5000000000000001E-3</v>
      </c>
    </row>
    <row r="23" spans="1:111" s="5" customFormat="1" ht="17">
      <c r="A23" s="5" t="s">
        <v>376</v>
      </c>
      <c r="B23" s="5">
        <v>711006847</v>
      </c>
      <c r="C23" s="6">
        <v>0</v>
      </c>
      <c r="G23" s="5">
        <v>0.36809999999999998</v>
      </c>
      <c r="H23" s="5">
        <v>0.06</v>
      </c>
      <c r="I23" s="5">
        <v>1.0165</v>
      </c>
      <c r="J23" s="5">
        <v>0.08</v>
      </c>
      <c r="K23" s="5">
        <v>0.57630000000000003</v>
      </c>
      <c r="L23" s="5">
        <v>0.09</v>
      </c>
      <c r="M23" s="5">
        <v>6.3600000000000004E-2</v>
      </c>
      <c r="N23" s="5">
        <v>0.09</v>
      </c>
      <c r="O23" s="5">
        <v>4.7300000000000002E-2</v>
      </c>
      <c r="P23" s="5">
        <v>0.03</v>
      </c>
      <c r="Q23" s="5">
        <v>-0.61770000000000003</v>
      </c>
      <c r="R23" s="5">
        <v>-0.2868</v>
      </c>
      <c r="S23" s="5">
        <v>-0.1772</v>
      </c>
      <c r="T23" s="5">
        <v>9.5899999999999999E-2</v>
      </c>
      <c r="U23" s="5">
        <v>4.9299999999999997E-2</v>
      </c>
      <c r="V23" s="5">
        <v>-2.9999999999999997E-4</v>
      </c>
      <c r="W23" s="5">
        <v>0.04</v>
      </c>
      <c r="X23" s="5">
        <v>-4.0000000000000002E-4</v>
      </c>
      <c r="Y23" s="5">
        <v>0.04</v>
      </c>
      <c r="Z23" s="5">
        <v>-2.9999999999999997E-4</v>
      </c>
      <c r="AA23" s="5">
        <v>0.04</v>
      </c>
      <c r="AB23" s="5">
        <v>1E-4</v>
      </c>
      <c r="AC23" s="5">
        <v>0.03</v>
      </c>
      <c r="AD23" s="5">
        <v>0</v>
      </c>
      <c r="AE23" s="5">
        <v>0</v>
      </c>
      <c r="AF23" s="5">
        <v>0</v>
      </c>
      <c r="AG23" s="5">
        <v>0.03</v>
      </c>
      <c r="AH23" s="5">
        <v>0</v>
      </c>
      <c r="AI23" s="5">
        <v>0.02</v>
      </c>
      <c r="AJ23" s="5">
        <v>-1E-4</v>
      </c>
      <c r="AK23" s="5">
        <v>0.02</v>
      </c>
      <c r="AL23" s="5">
        <v>0</v>
      </c>
      <c r="AM23" s="5">
        <v>0.02</v>
      </c>
      <c r="AN23" s="5">
        <v>1E-4</v>
      </c>
      <c r="AO23" s="5">
        <v>0.02</v>
      </c>
      <c r="AP23" s="5">
        <v>-9.7100000000000006E-2</v>
      </c>
      <c r="AQ23" s="5">
        <v>-0.1227</v>
      </c>
      <c r="AR23" s="5">
        <v>-0.2949</v>
      </c>
      <c r="AS23" s="5">
        <v>0.11</v>
      </c>
      <c r="AT23" s="5">
        <v>-0.23899999999999999</v>
      </c>
      <c r="AU23" s="5">
        <v>-0.18240000000000001</v>
      </c>
      <c r="AV23" s="5">
        <v>-0.28789999999999999</v>
      </c>
      <c r="AW23" s="5">
        <v>-0.26910000000000001</v>
      </c>
      <c r="AX23" s="5">
        <v>-0.25069999999999998</v>
      </c>
      <c r="AY23" s="5">
        <v>-8.4000000000000005E-2</v>
      </c>
      <c r="AZ23" s="5">
        <v>1.8200000000000001E-2</v>
      </c>
      <c r="BA23" s="5">
        <v>7.0000000000000007E-2</v>
      </c>
      <c r="BB23" s="5">
        <v>0.154</v>
      </c>
      <c r="BC23" s="5">
        <v>0.08</v>
      </c>
      <c r="BD23" s="5">
        <v>5.0999999999999997E-2</v>
      </c>
      <c r="BE23" s="5">
        <v>0.08</v>
      </c>
      <c r="BF23" s="5">
        <v>6.1199999999999997E-2</v>
      </c>
      <c r="BG23" s="5">
        <v>0.06</v>
      </c>
      <c r="BH23" s="5">
        <v>8.5300000000000001E-2</v>
      </c>
      <c r="BI23" s="5">
        <v>7.0000000000000007E-2</v>
      </c>
      <c r="BJ23" s="5">
        <v>7.6600000000000001E-2</v>
      </c>
      <c r="BK23" s="5">
        <v>7.0000000000000007E-2</v>
      </c>
      <c r="BL23" s="5">
        <v>0.12770000000000001</v>
      </c>
      <c r="BM23" s="5">
        <v>7.0000000000000007E-2</v>
      </c>
      <c r="BN23" s="5">
        <v>4.9200000000000001E-2</v>
      </c>
      <c r="BO23" s="5">
        <v>7.0000000000000007E-2</v>
      </c>
      <c r="BP23" s="5">
        <v>8.3500000000000005E-2</v>
      </c>
      <c r="BQ23" s="5">
        <v>0.06</v>
      </c>
      <c r="BR23" s="5">
        <v>0.1082</v>
      </c>
      <c r="BS23" s="5">
        <v>0.06</v>
      </c>
      <c r="BT23" s="5">
        <v>-0.63319999999999999</v>
      </c>
      <c r="BU23" s="5">
        <v>-0.5464</v>
      </c>
      <c r="BV23" s="5">
        <v>-0.5494</v>
      </c>
      <c r="BW23" s="5">
        <v>-0.52559999999999996</v>
      </c>
      <c r="BX23" s="5">
        <v>-0.53200000000000003</v>
      </c>
      <c r="BY23" s="5">
        <v>-0.53480000000000005</v>
      </c>
      <c r="BZ23" s="5">
        <v>-0.54379999999999995</v>
      </c>
      <c r="CA23" s="5">
        <v>-0.55920000000000003</v>
      </c>
      <c r="CB23" s="5">
        <v>-0.58150000000000002</v>
      </c>
      <c r="CC23" s="5">
        <v>-0.51090000000000002</v>
      </c>
      <c r="CD23" s="5">
        <v>4.0000000000000002E-4</v>
      </c>
      <c r="CE23" s="5">
        <v>0.05</v>
      </c>
      <c r="CF23" s="5">
        <v>1.5699999999999999E-2</v>
      </c>
      <c r="CG23" s="5">
        <v>0.06</v>
      </c>
      <c r="CH23" s="5">
        <v>7.6E-3</v>
      </c>
      <c r="CI23" s="5">
        <v>7.0000000000000007E-2</v>
      </c>
      <c r="CJ23" s="5">
        <v>4.5999999999999999E-3</v>
      </c>
      <c r="CK23" s="5">
        <v>0.04</v>
      </c>
      <c r="CL23" s="5">
        <v>4.7000000000000002E-3</v>
      </c>
      <c r="CM23" s="5">
        <v>0.06</v>
      </c>
      <c r="CN23" s="5">
        <v>4.7999999999999996E-3</v>
      </c>
      <c r="CO23" s="5">
        <v>0.06</v>
      </c>
      <c r="CP23" s="5">
        <v>8.3999999999999995E-3</v>
      </c>
      <c r="CQ23" s="5">
        <v>0.05</v>
      </c>
      <c r="CR23" s="5">
        <v>2.0999999999999999E-3</v>
      </c>
      <c r="CS23" s="5">
        <v>0.05</v>
      </c>
      <c r="CT23" s="5">
        <v>2E-3</v>
      </c>
      <c r="CU23" s="5">
        <v>0.03</v>
      </c>
      <c r="CV23" s="5">
        <v>-1.35E-2</v>
      </c>
      <c r="CW23" s="5">
        <v>0.03</v>
      </c>
      <c r="CX23" s="5">
        <v>-0.2555</v>
      </c>
      <c r="CY23" s="5">
        <v>-7.3800000000000004E-2</v>
      </c>
      <c r="CZ23" s="5">
        <v>-0.1636</v>
      </c>
      <c r="DA23" s="5">
        <v>-0.17519999999999999</v>
      </c>
      <c r="DB23" s="5">
        <v>-0.23580000000000001</v>
      </c>
      <c r="DC23" s="5">
        <v>-0.1124</v>
      </c>
      <c r="DD23" s="5">
        <v>-0.26479999999999998</v>
      </c>
      <c r="DE23" s="5">
        <v>-0.3281</v>
      </c>
      <c r="DF23" s="5">
        <v>-0.20979999999999999</v>
      </c>
      <c r="DG23" s="5">
        <v>0.19020000000000001</v>
      </c>
    </row>
    <row r="24" spans="1:111" s="5" customFormat="1" ht="17">
      <c r="A24" s="5" t="s">
        <v>377</v>
      </c>
      <c r="B24" s="5">
        <v>711007032</v>
      </c>
      <c r="C24" s="6">
        <v>0</v>
      </c>
      <c r="G24" s="5">
        <v>0.66779999999999995</v>
      </c>
      <c r="H24" s="5">
        <v>7.0000000000000007E-2</v>
      </c>
      <c r="I24" s="5">
        <v>0.58789999999999998</v>
      </c>
      <c r="J24" s="5">
        <v>0.06</v>
      </c>
      <c r="K24" s="5">
        <v>0.2278</v>
      </c>
      <c r="L24" s="5">
        <v>0.04</v>
      </c>
      <c r="M24" s="5">
        <v>-0.115</v>
      </c>
      <c r="N24" s="5">
        <v>0.04</v>
      </c>
      <c r="O24" s="5">
        <v>7.4000000000000003E-3</v>
      </c>
      <c r="P24" s="5">
        <v>0.01</v>
      </c>
      <c r="Q24" s="5">
        <v>-0.60550000000000004</v>
      </c>
      <c r="R24" s="5">
        <v>-0.30109999999999998</v>
      </c>
      <c r="S24" s="5">
        <v>-0.2339</v>
      </c>
      <c r="T24" s="5">
        <v>-1.1000000000000001E-3</v>
      </c>
      <c r="U24" s="5">
        <v>1.14E-2</v>
      </c>
      <c r="V24" s="5">
        <v>0.1118</v>
      </c>
      <c r="W24" s="5">
        <v>0.08</v>
      </c>
      <c r="X24" s="5">
        <v>0.1094</v>
      </c>
      <c r="Y24" s="5">
        <v>0.08</v>
      </c>
      <c r="Z24" s="5">
        <v>6.8900000000000003E-2</v>
      </c>
      <c r="AA24" s="5">
        <v>0.08</v>
      </c>
      <c r="AB24" s="5">
        <v>8.5800000000000001E-2</v>
      </c>
      <c r="AC24" s="5">
        <v>0.06</v>
      </c>
      <c r="AD24" s="5">
        <v>-2.3300000000000001E-2</v>
      </c>
      <c r="AE24" s="5">
        <v>0.06</v>
      </c>
      <c r="AF24" s="5">
        <v>3.7600000000000001E-2</v>
      </c>
      <c r="AG24" s="5">
        <v>7.0000000000000007E-2</v>
      </c>
      <c r="AH24" s="5">
        <v>9.1000000000000004E-3</v>
      </c>
      <c r="AI24" s="5">
        <v>0.06</v>
      </c>
      <c r="AJ24" s="5">
        <v>3.0999999999999999E-3</v>
      </c>
      <c r="AK24" s="5">
        <v>7.0000000000000007E-2</v>
      </c>
      <c r="AL24" s="5">
        <v>1.32E-2</v>
      </c>
      <c r="AM24" s="5">
        <v>0.06</v>
      </c>
      <c r="AN24" s="5">
        <v>0.12820000000000001</v>
      </c>
      <c r="AO24" s="5">
        <v>0.06</v>
      </c>
      <c r="AP24" s="5">
        <v>-5.0900000000000001E-2</v>
      </c>
      <c r="AQ24" s="5">
        <v>-8.0600000000000005E-2</v>
      </c>
      <c r="AR24" s="5">
        <v>-0.27379999999999999</v>
      </c>
      <c r="AS24" s="5">
        <v>0.18640000000000001</v>
      </c>
      <c r="AT24" s="5">
        <v>-0.25979999999999998</v>
      </c>
      <c r="AU24" s="5">
        <v>-0.14779999999999999</v>
      </c>
      <c r="AV24" s="5">
        <v>-0.2787</v>
      </c>
      <c r="AW24" s="5">
        <v>-0.26669999999999999</v>
      </c>
      <c r="AX24" s="5">
        <v>-0.23300000000000001</v>
      </c>
      <c r="AY24" s="5">
        <v>-4.4200000000000003E-2</v>
      </c>
      <c r="AZ24" s="5">
        <v>1.67E-2</v>
      </c>
      <c r="BA24" s="5">
        <v>0.04</v>
      </c>
      <c r="BB24" s="5">
        <v>8.1900000000000001E-2</v>
      </c>
      <c r="BC24" s="5">
        <v>0.03</v>
      </c>
      <c r="BD24" s="5">
        <v>2.2700000000000001E-2</v>
      </c>
      <c r="BE24" s="5">
        <v>0.03</v>
      </c>
      <c r="BF24" s="5">
        <v>3.61E-2</v>
      </c>
      <c r="BG24" s="5">
        <v>0.03</v>
      </c>
      <c r="BH24" s="5">
        <v>6.0699999999999997E-2</v>
      </c>
      <c r="BI24" s="5">
        <v>0.03</v>
      </c>
      <c r="BJ24" s="5">
        <v>5.74E-2</v>
      </c>
      <c r="BK24" s="5">
        <v>0.03</v>
      </c>
      <c r="BL24" s="5">
        <v>8.4000000000000005E-2</v>
      </c>
      <c r="BM24" s="5">
        <v>0.03</v>
      </c>
      <c r="BN24" s="5">
        <v>3.7499999999999999E-2</v>
      </c>
      <c r="BO24" s="5">
        <v>0.04</v>
      </c>
      <c r="BP24" s="5">
        <v>6.0699999999999997E-2</v>
      </c>
      <c r="BQ24" s="5">
        <v>0.03</v>
      </c>
      <c r="BR24" s="5">
        <v>4.6899999999999997E-2</v>
      </c>
      <c r="BS24" s="5">
        <v>0.01</v>
      </c>
      <c r="BT24" s="5">
        <v>-0.63619999999999999</v>
      </c>
      <c r="BU24" s="5">
        <v>-0.57150000000000001</v>
      </c>
      <c r="BV24" s="5">
        <v>-0.58760000000000001</v>
      </c>
      <c r="BW24" s="5">
        <v>-0.54279999999999995</v>
      </c>
      <c r="BX24" s="5">
        <v>-0.54239999999999999</v>
      </c>
      <c r="BY24" s="5">
        <v>-0.54479999999999995</v>
      </c>
      <c r="BZ24" s="5">
        <v>-0.55710000000000004</v>
      </c>
      <c r="CA24" s="5">
        <v>-0.56720000000000004</v>
      </c>
      <c r="CB24" s="5">
        <v>-0.59130000000000005</v>
      </c>
      <c r="CC24" s="5">
        <v>-0.5252</v>
      </c>
      <c r="CD24" s="5">
        <v>2.3999999999999998E-3</v>
      </c>
      <c r="CE24" s="5">
        <v>0.02</v>
      </c>
      <c r="CF24" s="5">
        <v>1.0800000000000001E-2</v>
      </c>
      <c r="CG24" s="5">
        <v>0.03</v>
      </c>
      <c r="CH24" s="5">
        <v>3.5000000000000001E-3</v>
      </c>
      <c r="CI24" s="5">
        <v>0.03</v>
      </c>
      <c r="CJ24" s="5">
        <v>5.0000000000000001E-3</v>
      </c>
      <c r="CK24" s="5">
        <v>0.01</v>
      </c>
      <c r="CL24" s="5">
        <v>8.6E-3</v>
      </c>
      <c r="CM24" s="5">
        <v>0.02</v>
      </c>
      <c r="CN24" s="5">
        <v>8.5000000000000006E-3</v>
      </c>
      <c r="CO24" s="5">
        <v>0.02</v>
      </c>
      <c r="CP24" s="5">
        <v>1.17E-2</v>
      </c>
      <c r="CQ24" s="5">
        <v>0.02</v>
      </c>
      <c r="CR24" s="5">
        <v>5.1000000000000004E-3</v>
      </c>
      <c r="CS24" s="5">
        <v>0.02</v>
      </c>
      <c r="CT24" s="5">
        <v>6.8999999999999999E-3</v>
      </c>
      <c r="CU24" s="5">
        <v>0.01</v>
      </c>
      <c r="CV24" s="5">
        <v>-6.4999999999999997E-3</v>
      </c>
      <c r="CW24" s="5">
        <v>0.01</v>
      </c>
      <c r="CX24" s="5">
        <v>-0.22189999999999999</v>
      </c>
      <c r="CY24" s="5">
        <v>-9.0300000000000005E-2</v>
      </c>
      <c r="CZ24" s="5">
        <v>-0.2054</v>
      </c>
      <c r="DA24" s="5">
        <v>-0.1731</v>
      </c>
      <c r="DB24" s="5">
        <v>-0.21970000000000001</v>
      </c>
      <c r="DC24" s="5">
        <v>-9.7299999999999998E-2</v>
      </c>
      <c r="DD24" s="5">
        <v>-0.25519999999999998</v>
      </c>
      <c r="DE24" s="5">
        <v>-0.30759999999999998</v>
      </c>
      <c r="DF24" s="5">
        <v>-0.1883</v>
      </c>
      <c r="DG24" s="5">
        <v>0.21110000000000001</v>
      </c>
    </row>
    <row r="25" spans="1:111" s="5" customFormat="1" ht="17">
      <c r="A25" s="5" t="s">
        <v>378</v>
      </c>
      <c r="B25" s="5">
        <v>221016504</v>
      </c>
      <c r="C25" s="6">
        <v>0</v>
      </c>
      <c r="E25" s="5" t="str">
        <f>VLOOKUP($A25,Sheet1!$A:$D,3,0)</f>
        <v>K139</v>
      </c>
      <c r="G25" s="5">
        <v>7.1468999999999996</v>
      </c>
      <c r="H25" s="5">
        <v>0.31</v>
      </c>
      <c r="I25" s="5">
        <v>5.8573000000000004</v>
      </c>
      <c r="J25" s="5">
        <v>0.28999999999999998</v>
      </c>
      <c r="K25" s="5">
        <v>0.82699999999999996</v>
      </c>
      <c r="L25" s="5">
        <v>0.28999999999999998</v>
      </c>
      <c r="M25" s="5">
        <v>1.0800000000000001E-2</v>
      </c>
      <c r="N25" s="5">
        <v>0.28999999999999998</v>
      </c>
      <c r="O25" s="5">
        <v>-0.16470000000000001</v>
      </c>
      <c r="P25" s="5">
        <v>0.25</v>
      </c>
      <c r="Q25" s="5">
        <v>-0.34250000000000003</v>
      </c>
      <c r="R25" s="5">
        <v>-0.12520000000000001</v>
      </c>
      <c r="S25" s="5">
        <v>-0.13639999999999999</v>
      </c>
      <c r="T25" s="5">
        <v>6.7299999999999999E-2</v>
      </c>
      <c r="U25" s="5">
        <v>-0.15190000000000001</v>
      </c>
      <c r="V25" s="5">
        <v>-0.5413</v>
      </c>
      <c r="W25" s="5">
        <v>0.36</v>
      </c>
      <c r="X25" s="5">
        <v>-0.60089999999999999</v>
      </c>
      <c r="Y25" s="5">
        <v>0.37</v>
      </c>
      <c r="Z25" s="5">
        <v>-0.35089999999999999</v>
      </c>
      <c r="AA25" s="5">
        <v>0.36</v>
      </c>
      <c r="AB25" s="5">
        <v>-0.26150000000000001</v>
      </c>
      <c r="AC25" s="5">
        <v>0.32</v>
      </c>
      <c r="AD25" s="5">
        <v>0.1676</v>
      </c>
      <c r="AE25" s="5">
        <v>0.31</v>
      </c>
      <c r="AF25" s="5">
        <v>-0.17219999999999999</v>
      </c>
      <c r="AG25" s="5">
        <v>0.33</v>
      </c>
      <c r="AH25" s="5">
        <v>0.16139999999999999</v>
      </c>
      <c r="AI25" s="5">
        <v>0.31</v>
      </c>
      <c r="AJ25" s="5">
        <v>-9.5100000000000004E-2</v>
      </c>
      <c r="AK25" s="5">
        <v>0.34</v>
      </c>
      <c r="AL25" s="5">
        <v>-0.1157</v>
      </c>
      <c r="AM25" s="5">
        <v>0.32</v>
      </c>
      <c r="AN25" s="5">
        <v>-0.16389999999999999</v>
      </c>
      <c r="AO25" s="5">
        <v>0.32</v>
      </c>
      <c r="AP25" s="5">
        <v>-0.31969999999999998</v>
      </c>
      <c r="AQ25" s="5">
        <v>-0.35270000000000001</v>
      </c>
      <c r="AR25" s="5">
        <v>-0.40179999999999999</v>
      </c>
      <c r="AS25" s="5">
        <v>-0.1229</v>
      </c>
      <c r="AT25" s="5">
        <v>-8.9700000000000002E-2</v>
      </c>
      <c r="AU25" s="5">
        <v>-0.34010000000000001</v>
      </c>
      <c r="AV25" s="5">
        <v>-0.12509999999999999</v>
      </c>
      <c r="AW25" s="5">
        <v>-0.34050000000000002</v>
      </c>
      <c r="AX25" s="5">
        <v>-0.40589999999999998</v>
      </c>
      <c r="AY25" s="5">
        <v>-0.1351</v>
      </c>
      <c r="AZ25" s="5">
        <v>8.0399999999999999E-2</v>
      </c>
      <c r="BA25" s="5">
        <v>0.3</v>
      </c>
      <c r="BB25" s="5">
        <v>0.46400000000000002</v>
      </c>
      <c r="BC25" s="5">
        <v>0.3</v>
      </c>
      <c r="BD25" s="5">
        <v>0.14499999999999999</v>
      </c>
      <c r="BE25" s="5">
        <v>0.3</v>
      </c>
      <c r="BF25" s="5">
        <v>0.27579999999999999</v>
      </c>
      <c r="BG25" s="5">
        <v>0.26</v>
      </c>
      <c r="BH25" s="5">
        <v>0.38969999999999999</v>
      </c>
      <c r="BI25" s="5">
        <v>0.31</v>
      </c>
      <c r="BJ25" s="5">
        <v>0.27710000000000001</v>
      </c>
      <c r="BK25" s="5">
        <v>0.3</v>
      </c>
      <c r="BL25" s="5">
        <v>0.24879999999999999</v>
      </c>
      <c r="BM25" s="5">
        <v>0.3</v>
      </c>
      <c r="BN25" s="5">
        <v>0.28310000000000002</v>
      </c>
      <c r="BO25" s="5">
        <v>0.3</v>
      </c>
      <c r="BP25" s="5">
        <v>0.42449999999999999</v>
      </c>
      <c r="BQ25" s="5">
        <v>0.27</v>
      </c>
      <c r="BR25" s="5">
        <v>0.60589999999999999</v>
      </c>
      <c r="BS25" s="5">
        <v>0.28000000000000003</v>
      </c>
      <c r="BT25" s="5">
        <v>-0.5091</v>
      </c>
      <c r="BU25" s="5">
        <v>-0.4385</v>
      </c>
      <c r="BV25" s="5">
        <v>-0.42270000000000002</v>
      </c>
      <c r="BW25" s="5">
        <v>-0.37830000000000003</v>
      </c>
      <c r="BX25" s="5">
        <v>-0.40410000000000001</v>
      </c>
      <c r="BY25" s="5">
        <v>-0.43</v>
      </c>
      <c r="BZ25" s="5">
        <v>-0.5071</v>
      </c>
      <c r="CA25" s="5">
        <v>-0.4</v>
      </c>
      <c r="CB25" s="5">
        <v>-0.43519999999999998</v>
      </c>
      <c r="CC25" s="5">
        <v>-0.39489999999999997</v>
      </c>
      <c r="CD25" s="5">
        <v>-5.9999999999999995E-4</v>
      </c>
      <c r="CE25" s="5">
        <v>0.24</v>
      </c>
      <c r="CF25" s="5">
        <v>-5.3E-3</v>
      </c>
      <c r="CG25" s="5">
        <v>0.27</v>
      </c>
      <c r="CH25" s="5">
        <v>1.55E-2</v>
      </c>
      <c r="CI25" s="5">
        <v>0.27</v>
      </c>
      <c r="CJ25" s="5">
        <v>3.1399999999999997E-2</v>
      </c>
      <c r="CK25" s="5">
        <v>0.21</v>
      </c>
      <c r="CL25" s="5">
        <v>3.2899999999999999E-2</v>
      </c>
      <c r="CM25" s="5">
        <v>0.26</v>
      </c>
      <c r="CN25" s="5">
        <v>1E-3</v>
      </c>
      <c r="CO25" s="5">
        <v>0.26</v>
      </c>
      <c r="CP25" s="5">
        <v>-3.95E-2</v>
      </c>
      <c r="CQ25" s="5">
        <v>0.26</v>
      </c>
      <c r="CR25" s="5">
        <v>2.3300000000000001E-2</v>
      </c>
      <c r="CS25" s="5">
        <v>0.24</v>
      </c>
      <c r="CT25" s="5">
        <v>1.5599999999999999E-2</v>
      </c>
      <c r="CU25" s="5">
        <v>0.2</v>
      </c>
      <c r="CV25" s="5">
        <v>-5.1999999999999998E-2</v>
      </c>
      <c r="CW25" s="5">
        <v>0.22</v>
      </c>
      <c r="CX25" s="5">
        <v>-0.27060000000000001</v>
      </c>
      <c r="CY25" s="5">
        <v>-0.1449</v>
      </c>
      <c r="CZ25" s="5">
        <v>-8.2900000000000001E-2</v>
      </c>
      <c r="DA25" s="5">
        <v>-2.46E-2</v>
      </c>
      <c r="DB25" s="5">
        <v>-0.12089999999999999</v>
      </c>
      <c r="DC25" s="5">
        <v>-0.1283</v>
      </c>
      <c r="DD25" s="5">
        <v>-0.40460000000000002</v>
      </c>
      <c r="DE25" s="5">
        <v>-0.1832</v>
      </c>
      <c r="DF25" s="5">
        <v>-0.1497</v>
      </c>
      <c r="DG25" s="5">
        <v>7.3899999999999993E-2</v>
      </c>
    </row>
    <row r="26" spans="1:111" s="5" customFormat="1" ht="17">
      <c r="A26" s="5" t="s">
        <v>379</v>
      </c>
      <c r="B26" s="5">
        <v>711007157</v>
      </c>
      <c r="C26" s="6">
        <v>0</v>
      </c>
      <c r="G26" s="5">
        <v>-2.5808</v>
      </c>
      <c r="H26" s="5">
        <v>0.47</v>
      </c>
      <c r="I26" s="5">
        <v>-7.9184999999999999</v>
      </c>
      <c r="J26" s="5">
        <v>0.49</v>
      </c>
      <c r="K26" s="5">
        <v>-5.1235999999999997</v>
      </c>
      <c r="L26" s="5">
        <v>0.56000000000000005</v>
      </c>
      <c r="M26" s="5">
        <v>-0.40710000000000002</v>
      </c>
      <c r="N26" s="5">
        <v>0.56999999999999995</v>
      </c>
      <c r="O26" s="5">
        <v>-0.95850000000000002</v>
      </c>
      <c r="P26" s="5">
        <v>0.34</v>
      </c>
      <c r="Q26" s="5">
        <v>-0.73740000000000006</v>
      </c>
      <c r="R26" s="5">
        <v>-0.58509999999999995</v>
      </c>
      <c r="S26" s="5">
        <v>-1.1042000000000001</v>
      </c>
      <c r="T26" s="5">
        <v>-0.1598</v>
      </c>
      <c r="U26" s="5">
        <v>-0.90539999999999998</v>
      </c>
      <c r="V26" s="5">
        <v>-2.3E-3</v>
      </c>
      <c r="W26" s="5">
        <v>0.49</v>
      </c>
      <c r="X26" s="5">
        <v>2.64E-2</v>
      </c>
      <c r="Y26" s="5">
        <v>0.49</v>
      </c>
      <c r="Z26" s="5">
        <v>-0.44169999999999998</v>
      </c>
      <c r="AA26" s="5">
        <v>0.47</v>
      </c>
      <c r="AB26" s="5">
        <v>-0.62590000000000001</v>
      </c>
      <c r="AC26" s="5">
        <v>0.42</v>
      </c>
      <c r="AD26" s="5">
        <v>-0.374</v>
      </c>
      <c r="AE26" s="5">
        <v>0.4</v>
      </c>
      <c r="AF26" s="5">
        <v>-0.31830000000000003</v>
      </c>
      <c r="AG26" s="5">
        <v>0.42</v>
      </c>
      <c r="AH26" s="5">
        <v>-0.34139999999999998</v>
      </c>
      <c r="AI26" s="5">
        <v>0.4</v>
      </c>
      <c r="AJ26" s="5">
        <v>-0.3518</v>
      </c>
      <c r="AK26" s="5">
        <v>0.44</v>
      </c>
      <c r="AL26" s="5">
        <v>-0.30309999999999998</v>
      </c>
      <c r="AM26" s="5">
        <v>0.4</v>
      </c>
      <c r="AN26" s="5">
        <v>-1.3815999999999999</v>
      </c>
      <c r="AO26" s="5">
        <v>0.41</v>
      </c>
      <c r="AP26" s="5">
        <v>-9.7900000000000001E-2</v>
      </c>
      <c r="AQ26" s="5">
        <v>-0.1124</v>
      </c>
      <c r="AR26" s="5">
        <v>-0.42949999999999999</v>
      </c>
      <c r="AS26" s="5">
        <v>-0.44740000000000002</v>
      </c>
      <c r="AT26" s="5">
        <v>-0.57240000000000002</v>
      </c>
      <c r="AU26" s="5">
        <v>-0.47410000000000002</v>
      </c>
      <c r="AV26" s="5">
        <v>-0.63229999999999997</v>
      </c>
      <c r="AW26" s="5">
        <v>-0.5333</v>
      </c>
      <c r="AX26" s="5">
        <v>-0.6573</v>
      </c>
      <c r="AY26" s="5">
        <v>-0.51400000000000001</v>
      </c>
      <c r="AZ26" s="5">
        <v>-4.6600000000000003E-2</v>
      </c>
      <c r="BA26" s="5">
        <v>0.47</v>
      </c>
      <c r="BB26" s="5">
        <v>-1.0251999999999999</v>
      </c>
      <c r="BC26" s="5">
        <v>0.5</v>
      </c>
      <c r="BD26" s="5">
        <v>-0.2908</v>
      </c>
      <c r="BE26" s="5">
        <v>0.49</v>
      </c>
      <c r="BF26" s="5">
        <v>-0.1167</v>
      </c>
      <c r="BG26" s="5">
        <v>0.4</v>
      </c>
      <c r="BH26" s="5">
        <v>-7.4399999999999994E-2</v>
      </c>
      <c r="BI26" s="5">
        <v>0.49</v>
      </c>
      <c r="BJ26" s="5">
        <v>-5.3E-3</v>
      </c>
      <c r="BK26" s="5">
        <v>0.48</v>
      </c>
      <c r="BL26" s="5">
        <v>0.17979999999999999</v>
      </c>
      <c r="BM26" s="5">
        <v>0.48</v>
      </c>
      <c r="BN26" s="5">
        <v>9.5299999999999996E-2</v>
      </c>
      <c r="BO26" s="5">
        <v>0.47</v>
      </c>
      <c r="BP26" s="5">
        <v>-8.4599999999999995E-2</v>
      </c>
      <c r="BQ26" s="5">
        <v>0.43</v>
      </c>
      <c r="BR26" s="5">
        <v>-0.60829999999999995</v>
      </c>
      <c r="BS26" s="5">
        <v>0.45</v>
      </c>
      <c r="BT26" s="5">
        <v>-0.76259999999999994</v>
      </c>
      <c r="BU26" s="5">
        <v>-0.95679999999999998</v>
      </c>
      <c r="BV26" s="5">
        <v>-1.0102</v>
      </c>
      <c r="BW26" s="5">
        <v>-0.64770000000000005</v>
      </c>
      <c r="BX26" s="5">
        <v>-0.59909999999999997</v>
      </c>
      <c r="BY26" s="5">
        <v>-0.5776</v>
      </c>
      <c r="BZ26" s="5">
        <v>-0.52800000000000002</v>
      </c>
      <c r="CA26" s="5">
        <v>-0.52780000000000005</v>
      </c>
      <c r="CB26" s="5">
        <v>-0.65359999999999996</v>
      </c>
      <c r="CC26" s="5">
        <v>-0.67789999999999995</v>
      </c>
      <c r="CD26" s="5">
        <v>1.03E-2</v>
      </c>
      <c r="CE26" s="5">
        <v>0.36</v>
      </c>
      <c r="CF26" s="5">
        <v>-0.16880000000000001</v>
      </c>
      <c r="CG26" s="5">
        <v>0.42</v>
      </c>
      <c r="CH26" s="5">
        <v>-5.1200000000000002E-2</v>
      </c>
      <c r="CI26" s="5">
        <v>0.45</v>
      </c>
      <c r="CJ26" s="5">
        <v>1.38E-2</v>
      </c>
      <c r="CK26" s="5">
        <v>0.27</v>
      </c>
      <c r="CL26" s="5">
        <v>5.9900000000000002E-2</v>
      </c>
      <c r="CM26" s="5">
        <v>0.38</v>
      </c>
      <c r="CN26" s="5">
        <v>5.8000000000000003E-2</v>
      </c>
      <c r="CO26" s="5">
        <v>0.39</v>
      </c>
      <c r="CP26" s="5">
        <v>0.15290000000000001</v>
      </c>
      <c r="CQ26" s="5">
        <v>0.37</v>
      </c>
      <c r="CR26" s="5">
        <v>7.0000000000000007E-2</v>
      </c>
      <c r="CS26" s="5">
        <v>0.33</v>
      </c>
      <c r="CT26" s="5">
        <v>6.5299999999999997E-2</v>
      </c>
      <c r="CU26" s="5">
        <v>0.25</v>
      </c>
      <c r="CV26" s="5">
        <v>2.9100000000000001E-2</v>
      </c>
      <c r="CW26" s="5">
        <v>0.28000000000000003</v>
      </c>
      <c r="CX26" s="5">
        <v>-9.5000000000000001E-2</v>
      </c>
      <c r="CY26" s="5">
        <v>-0.69840000000000002</v>
      </c>
      <c r="CZ26" s="5">
        <v>-0.76629999999999998</v>
      </c>
      <c r="DA26" s="5">
        <v>-0.1237</v>
      </c>
      <c r="DB26" s="5">
        <v>-1.0699999999999999E-2</v>
      </c>
      <c r="DC26" s="5">
        <v>0.1051</v>
      </c>
      <c r="DD26" s="5">
        <v>0.15770000000000001</v>
      </c>
      <c r="DE26" s="5">
        <v>0.13589999999999999</v>
      </c>
      <c r="DF26" s="5">
        <v>7.0900000000000005E-2</v>
      </c>
      <c r="DG26" s="5">
        <v>0.31850000000000001</v>
      </c>
    </row>
    <row r="27" spans="1:111" s="5" customFormat="1" ht="17">
      <c r="A27" s="5" t="s">
        <v>380</v>
      </c>
      <c r="B27" s="5">
        <v>221016505</v>
      </c>
      <c r="C27" s="6">
        <v>0</v>
      </c>
      <c r="E27" s="5" t="str">
        <f>VLOOKUP($A27,Sheet1!$A:$D,3,0)</f>
        <v>K139</v>
      </c>
      <c r="F27" s="5" t="str">
        <f>VLOOKUP($A27,Sheet1!$A:$D,4,0)</f>
        <v>K011</v>
      </c>
      <c r="G27" s="5">
        <v>0.88329999999999997</v>
      </c>
      <c r="H27" s="5">
        <v>0.47</v>
      </c>
      <c r="I27" s="5">
        <v>-2.6086</v>
      </c>
      <c r="J27" s="5">
        <v>0.44</v>
      </c>
      <c r="K27" s="5">
        <v>1.4886999999999999</v>
      </c>
      <c r="L27" s="5">
        <v>0.44</v>
      </c>
      <c r="M27" s="5">
        <v>-1.3202</v>
      </c>
      <c r="N27" s="5">
        <v>0.45</v>
      </c>
      <c r="O27" s="5">
        <v>-0.40179999999999999</v>
      </c>
      <c r="P27" s="5">
        <v>0.39</v>
      </c>
      <c r="Q27" s="5">
        <v>-0.5968</v>
      </c>
      <c r="R27" s="5">
        <v>-0.40789999999999998</v>
      </c>
      <c r="S27" s="5">
        <v>-2.8799999999999999E-2</v>
      </c>
      <c r="T27" s="5">
        <v>-0.65600000000000003</v>
      </c>
      <c r="U27" s="5">
        <v>-0.377</v>
      </c>
      <c r="V27" s="5">
        <v>-1.4786999999999999</v>
      </c>
      <c r="W27" s="5">
        <v>0.54</v>
      </c>
      <c r="X27" s="5">
        <v>-1.528</v>
      </c>
      <c r="Y27" s="5">
        <v>0.55000000000000004</v>
      </c>
      <c r="Z27" s="5">
        <v>-1.6408</v>
      </c>
      <c r="AA27" s="5">
        <v>0.52</v>
      </c>
      <c r="AB27" s="5">
        <v>-1.0863</v>
      </c>
      <c r="AC27" s="5">
        <v>0.47</v>
      </c>
      <c r="AD27" s="5">
        <v>-0.60770000000000002</v>
      </c>
      <c r="AE27" s="5">
        <v>0.45</v>
      </c>
      <c r="AF27" s="5">
        <v>-0.90169999999999995</v>
      </c>
      <c r="AG27" s="5">
        <v>0.47</v>
      </c>
      <c r="AH27" s="5">
        <v>-0.83979999999999999</v>
      </c>
      <c r="AI27" s="5">
        <v>0.46</v>
      </c>
      <c r="AJ27" s="5">
        <v>-0.85209999999999997</v>
      </c>
      <c r="AK27" s="5">
        <v>0.49</v>
      </c>
      <c r="AL27" s="5">
        <v>-0.54490000000000005</v>
      </c>
      <c r="AM27" s="5">
        <v>0.46</v>
      </c>
      <c r="AN27" s="5">
        <v>-2.7559</v>
      </c>
      <c r="AO27" s="5">
        <v>0.46</v>
      </c>
      <c r="AP27" s="5">
        <v>-0.70540000000000003</v>
      </c>
      <c r="AQ27" s="5">
        <v>-0.70779999999999998</v>
      </c>
      <c r="AR27" s="5">
        <v>-0.79510000000000003</v>
      </c>
      <c r="AS27" s="5">
        <v>-0.85740000000000005</v>
      </c>
      <c r="AT27" s="5">
        <v>-0.78080000000000005</v>
      </c>
      <c r="AU27" s="5">
        <v>-1.0088999999999999</v>
      </c>
      <c r="AV27" s="5">
        <v>-1.135</v>
      </c>
      <c r="AW27" s="5">
        <v>-0.90920000000000001</v>
      </c>
      <c r="AX27" s="5">
        <v>-0.98170000000000002</v>
      </c>
      <c r="AY27" s="5">
        <v>-0.94169999999999998</v>
      </c>
      <c r="AZ27" s="5">
        <v>0.2893</v>
      </c>
      <c r="BA27" s="5">
        <v>0.43</v>
      </c>
      <c r="BB27" s="5">
        <v>0.99150000000000005</v>
      </c>
      <c r="BC27" s="5">
        <v>0.44</v>
      </c>
      <c r="BD27" s="5">
        <v>0.36130000000000001</v>
      </c>
      <c r="BE27" s="5">
        <v>0.43</v>
      </c>
      <c r="BF27" s="5">
        <v>0.57569999999999999</v>
      </c>
      <c r="BG27" s="5">
        <v>0.37</v>
      </c>
      <c r="BH27" s="5">
        <v>1.0410999999999999</v>
      </c>
      <c r="BI27" s="5">
        <v>0.44</v>
      </c>
      <c r="BJ27" s="5">
        <v>1.2473000000000001</v>
      </c>
      <c r="BK27" s="5">
        <v>0.43</v>
      </c>
      <c r="BL27" s="5">
        <v>1.3996</v>
      </c>
      <c r="BM27" s="5">
        <v>0.43</v>
      </c>
      <c r="BN27" s="5">
        <v>0.58420000000000005</v>
      </c>
      <c r="BO27" s="5">
        <v>0.43</v>
      </c>
      <c r="BP27" s="5">
        <v>0.90620000000000001</v>
      </c>
      <c r="BQ27" s="5">
        <v>0.39</v>
      </c>
      <c r="BR27" s="5">
        <v>-1.0973999999999999</v>
      </c>
      <c r="BS27" s="5">
        <v>0.41</v>
      </c>
      <c r="BT27" s="5">
        <v>-9.2200000000000004E-2</v>
      </c>
      <c r="BU27" s="5">
        <v>-0.25490000000000002</v>
      </c>
      <c r="BV27" s="5">
        <v>-0.13120000000000001</v>
      </c>
      <c r="BW27" s="5">
        <v>-0.17249999999999999</v>
      </c>
      <c r="BX27" s="5">
        <v>-0.1303</v>
      </c>
      <c r="BY27" s="5">
        <v>7.6999999999999999E-2</v>
      </c>
      <c r="BZ27" s="5">
        <v>-0.15840000000000001</v>
      </c>
      <c r="CA27" s="5">
        <v>-0.19520000000000001</v>
      </c>
      <c r="CB27" s="5">
        <v>-0.2286</v>
      </c>
      <c r="CC27" s="5">
        <v>-0.79179999999999995</v>
      </c>
      <c r="CD27" s="5">
        <v>7.9399999999999998E-2</v>
      </c>
      <c r="CE27" s="5">
        <v>0.33</v>
      </c>
      <c r="CF27" s="5">
        <v>0.27239999999999998</v>
      </c>
      <c r="CG27" s="5">
        <v>0.37</v>
      </c>
      <c r="CH27" s="5">
        <v>0.1096</v>
      </c>
      <c r="CI27" s="5">
        <v>0.39</v>
      </c>
      <c r="CJ27" s="5">
        <v>0.17929999999999999</v>
      </c>
      <c r="CK27" s="5">
        <v>0.26</v>
      </c>
      <c r="CL27" s="5">
        <v>0.31240000000000001</v>
      </c>
      <c r="CM27" s="5">
        <v>0.35</v>
      </c>
      <c r="CN27" s="5">
        <v>0.34399999999999997</v>
      </c>
      <c r="CO27" s="5">
        <v>0.36</v>
      </c>
      <c r="CP27" s="5">
        <v>0.40239999999999998</v>
      </c>
      <c r="CQ27" s="5">
        <v>0.35</v>
      </c>
      <c r="CR27" s="5">
        <v>0.1656</v>
      </c>
      <c r="CS27" s="5">
        <v>0.33</v>
      </c>
      <c r="CT27" s="5">
        <v>0.24129999999999999</v>
      </c>
      <c r="CU27" s="5">
        <v>0.26</v>
      </c>
      <c r="CV27" s="5">
        <v>-0.28129999999999999</v>
      </c>
      <c r="CW27" s="5">
        <v>0.28999999999999998</v>
      </c>
      <c r="CX27" s="5">
        <v>1.0181</v>
      </c>
      <c r="CY27" s="5">
        <v>0.79530000000000001</v>
      </c>
      <c r="CZ27" s="5">
        <v>0.88249999999999995</v>
      </c>
      <c r="DA27" s="5">
        <v>0.80710000000000004</v>
      </c>
      <c r="DB27" s="5">
        <v>1.018</v>
      </c>
      <c r="DC27" s="5">
        <v>1.2756000000000001</v>
      </c>
      <c r="DD27" s="5">
        <v>0.88690000000000002</v>
      </c>
      <c r="DE27" s="5">
        <v>0.78920000000000001</v>
      </c>
      <c r="DF27" s="5">
        <v>0.85129999999999995</v>
      </c>
      <c r="DG27" s="5">
        <v>-0.61739999999999995</v>
      </c>
    </row>
    <row r="28" spans="1:111" s="5" customFormat="1" ht="17">
      <c r="A28" s="5" t="s">
        <v>381</v>
      </c>
      <c r="B28" s="5">
        <v>221016507</v>
      </c>
      <c r="C28" s="6">
        <v>0</v>
      </c>
      <c r="F28" s="5" t="str">
        <f>VLOOKUP($A28,Sheet1!$A:$D,4,0)</f>
        <v>K092</v>
      </c>
      <c r="G28" s="5">
        <v>-7.8373999999999997</v>
      </c>
      <c r="H28" s="5">
        <v>0.48</v>
      </c>
      <c r="I28" s="5">
        <v>-21.060700000000001</v>
      </c>
      <c r="J28" s="5">
        <v>0.51</v>
      </c>
      <c r="K28" s="5">
        <v>-7.3625999999999996</v>
      </c>
      <c r="L28" s="5">
        <v>0.56999999999999995</v>
      </c>
      <c r="M28" s="5">
        <v>1.2903</v>
      </c>
      <c r="N28" s="5">
        <v>0.57999999999999996</v>
      </c>
      <c r="O28" s="5">
        <v>-1.0639000000000001</v>
      </c>
      <c r="P28" s="5">
        <v>0.41</v>
      </c>
      <c r="Q28" s="5">
        <v>-0.95079999999999998</v>
      </c>
      <c r="R28" s="5">
        <v>-1.0239</v>
      </c>
      <c r="S28" s="5">
        <v>-1.4683999999999999</v>
      </c>
      <c r="T28" s="5">
        <v>0.76249999999999996</v>
      </c>
      <c r="U28" s="5">
        <v>-1.0054000000000001</v>
      </c>
      <c r="V28" s="5">
        <v>-7.0599999999999996E-2</v>
      </c>
      <c r="W28" s="5">
        <v>0.46</v>
      </c>
      <c r="X28" s="5">
        <v>0.30009999999999998</v>
      </c>
      <c r="Y28" s="5">
        <v>0.47</v>
      </c>
      <c r="Z28" s="5">
        <v>-0.65900000000000003</v>
      </c>
      <c r="AA28" s="5">
        <v>0.44</v>
      </c>
      <c r="AB28" s="5">
        <v>-0.90159999999999996</v>
      </c>
      <c r="AC28" s="5">
        <v>0.39</v>
      </c>
      <c r="AD28" s="5">
        <v>-0.14899999999999999</v>
      </c>
      <c r="AE28" s="5">
        <v>0.38</v>
      </c>
      <c r="AF28" s="5">
        <v>-0.13719999999999999</v>
      </c>
      <c r="AG28" s="5">
        <v>0.39</v>
      </c>
      <c r="AH28" s="5">
        <v>0.1943</v>
      </c>
      <c r="AI28" s="5">
        <v>0.38</v>
      </c>
      <c r="AJ28" s="5">
        <v>0.18590000000000001</v>
      </c>
      <c r="AK28" s="5">
        <v>0.41</v>
      </c>
      <c r="AL28" s="5">
        <v>-0.2303</v>
      </c>
      <c r="AM28" s="5">
        <v>0.38</v>
      </c>
      <c r="AN28" s="5">
        <v>-1.0654999999999999</v>
      </c>
      <c r="AO28" s="5">
        <v>0.38</v>
      </c>
      <c r="AP28" s="5">
        <v>-0.126</v>
      </c>
      <c r="AQ28" s="5">
        <v>-7.6E-3</v>
      </c>
      <c r="AR28" s="5">
        <v>-0.49580000000000002</v>
      </c>
      <c r="AS28" s="5">
        <v>-0.69289999999999996</v>
      </c>
      <c r="AT28" s="5">
        <v>-0.37190000000000001</v>
      </c>
      <c r="AU28" s="5">
        <v>-0.30809999999999998</v>
      </c>
      <c r="AV28" s="5">
        <v>-9.1899999999999996E-2</v>
      </c>
      <c r="AW28" s="5">
        <v>-0.12939999999999999</v>
      </c>
      <c r="AX28" s="5">
        <v>-0.55969999999999998</v>
      </c>
      <c r="AY28" s="5">
        <v>-0.41560000000000002</v>
      </c>
      <c r="AZ28" s="5">
        <v>-0.38090000000000002</v>
      </c>
      <c r="BA28" s="5">
        <v>0.48</v>
      </c>
      <c r="BB28" s="5">
        <v>-3.0457000000000001</v>
      </c>
      <c r="BC28" s="5">
        <v>0.51</v>
      </c>
      <c r="BD28" s="5">
        <v>-0.68379999999999996</v>
      </c>
      <c r="BE28" s="5">
        <v>0.5</v>
      </c>
      <c r="BF28" s="5">
        <v>-1.2174</v>
      </c>
      <c r="BG28" s="5">
        <v>0.41</v>
      </c>
      <c r="BH28" s="5">
        <v>-2.0198</v>
      </c>
      <c r="BI28" s="5">
        <v>0.5</v>
      </c>
      <c r="BJ28" s="5">
        <v>-1.397</v>
      </c>
      <c r="BK28" s="5">
        <v>0.49</v>
      </c>
      <c r="BL28" s="5">
        <v>-2.3010999999999999</v>
      </c>
      <c r="BM28" s="5">
        <v>0.49</v>
      </c>
      <c r="BN28" s="5">
        <v>-0.90800000000000003</v>
      </c>
      <c r="BO28" s="5">
        <v>0.48</v>
      </c>
      <c r="BP28" s="5">
        <v>-1.9912000000000001</v>
      </c>
      <c r="BQ28" s="5">
        <v>0.44</v>
      </c>
      <c r="BR28" s="5">
        <v>-3.2797000000000001</v>
      </c>
      <c r="BS28" s="5">
        <v>0.47</v>
      </c>
      <c r="BT28" s="5">
        <v>-1.4298</v>
      </c>
      <c r="BU28" s="5">
        <v>-1.6600999999999999</v>
      </c>
      <c r="BV28" s="5">
        <v>-1.5398000000000001</v>
      </c>
      <c r="BW28" s="5">
        <v>-1.4032</v>
      </c>
      <c r="BX28" s="5">
        <v>-1.4167000000000001</v>
      </c>
      <c r="BY28" s="5">
        <v>-1.3048999999999999</v>
      </c>
      <c r="BZ28" s="5">
        <v>-1.2798</v>
      </c>
      <c r="CA28" s="5">
        <v>-1.2102999999999999</v>
      </c>
      <c r="CB28" s="5">
        <v>-1.4713000000000001</v>
      </c>
      <c r="CC28" s="5">
        <v>-1.3003</v>
      </c>
      <c r="CD28" s="5">
        <v>-1.7000000000000001E-2</v>
      </c>
      <c r="CE28" s="5">
        <v>0.36</v>
      </c>
      <c r="CF28" s="5">
        <v>-0.31</v>
      </c>
      <c r="CG28" s="5">
        <v>0.43</v>
      </c>
      <c r="CH28" s="5">
        <v>-6.8099999999999994E-2</v>
      </c>
      <c r="CI28" s="5">
        <v>0.46</v>
      </c>
      <c r="CJ28" s="5">
        <v>-0.1079</v>
      </c>
      <c r="CK28" s="5">
        <v>0.26</v>
      </c>
      <c r="CL28" s="5">
        <v>-0.19359999999999999</v>
      </c>
      <c r="CM28" s="5">
        <v>0.37</v>
      </c>
      <c r="CN28" s="5">
        <v>-9.3399999999999997E-2</v>
      </c>
      <c r="CO28" s="5">
        <v>0.39</v>
      </c>
      <c r="CP28" s="5">
        <v>-0.1421</v>
      </c>
      <c r="CQ28" s="5">
        <v>0.36</v>
      </c>
      <c r="CR28" s="5">
        <v>-3.0800000000000001E-2</v>
      </c>
      <c r="CS28" s="5">
        <v>0.33</v>
      </c>
      <c r="CT28" s="5">
        <v>-0.1265</v>
      </c>
      <c r="CU28" s="5">
        <v>0.25</v>
      </c>
      <c r="CV28" s="5">
        <v>-4.4499999999999998E-2</v>
      </c>
      <c r="CW28" s="5">
        <v>0.28000000000000003</v>
      </c>
      <c r="CX28" s="5">
        <v>-0.53500000000000003</v>
      </c>
      <c r="CY28" s="5">
        <v>-1.1765000000000001</v>
      </c>
      <c r="CZ28" s="5">
        <v>-0.93979999999999997</v>
      </c>
      <c r="DA28" s="5">
        <v>-0.80810000000000004</v>
      </c>
      <c r="DB28" s="5">
        <v>-1.0434000000000001</v>
      </c>
      <c r="DC28" s="5">
        <v>-0.51439999999999997</v>
      </c>
      <c r="DD28" s="5">
        <v>-0.70450000000000002</v>
      </c>
      <c r="DE28" s="5">
        <v>-0.5524</v>
      </c>
      <c r="DF28" s="5">
        <v>-0.77959999999999996</v>
      </c>
      <c r="DG28" s="5">
        <v>9.6600000000000005E-2</v>
      </c>
    </row>
    <row r="29" spans="1:111" s="5" customFormat="1" ht="17">
      <c r="A29" s="5" t="s">
        <v>382</v>
      </c>
      <c r="B29" s="5">
        <v>221016510</v>
      </c>
      <c r="C29" s="6">
        <v>0</v>
      </c>
      <c r="F29" s="5" t="str">
        <f>VLOOKUP($A29,Sheet1!$A:$D,4,0)</f>
        <v>K042</v>
      </c>
      <c r="G29" s="5">
        <v>-1.8211999999999999</v>
      </c>
      <c r="H29" s="5">
        <v>0.33</v>
      </c>
      <c r="I29" s="5">
        <v>-1.5190999999999999</v>
      </c>
      <c r="J29" s="5">
        <v>0.31</v>
      </c>
      <c r="K29" s="5">
        <v>-0.50380000000000003</v>
      </c>
      <c r="L29" s="5">
        <v>0.3</v>
      </c>
      <c r="M29" s="5">
        <v>-0.3372</v>
      </c>
      <c r="N29" s="5">
        <v>0.28999999999999998</v>
      </c>
      <c r="O29" s="5">
        <v>0.51249999999999996</v>
      </c>
      <c r="P29" s="5">
        <v>0.26</v>
      </c>
      <c r="Q29" s="5">
        <v>-0.70660000000000001</v>
      </c>
      <c r="R29" s="5">
        <v>-0.3715</v>
      </c>
      <c r="S29" s="5">
        <v>-0.3528</v>
      </c>
      <c r="T29" s="5">
        <v>-0.12189999999999999</v>
      </c>
      <c r="U29" s="5">
        <v>0.4909</v>
      </c>
      <c r="V29" s="5">
        <v>0.1492</v>
      </c>
      <c r="W29" s="5">
        <v>0.38</v>
      </c>
      <c r="X29" s="5">
        <v>7.3300000000000004E-2</v>
      </c>
      <c r="Y29" s="5">
        <v>0.38</v>
      </c>
      <c r="Z29" s="5">
        <v>-0.47649999999999998</v>
      </c>
      <c r="AA29" s="5">
        <v>0.37</v>
      </c>
      <c r="AB29" s="5">
        <v>-0.31609999999999999</v>
      </c>
      <c r="AC29" s="5">
        <v>0.33</v>
      </c>
      <c r="AD29" s="5">
        <v>-0.61939999999999995</v>
      </c>
      <c r="AE29" s="5">
        <v>0.33</v>
      </c>
      <c r="AF29" s="5">
        <v>-0.15620000000000001</v>
      </c>
      <c r="AG29" s="5">
        <v>0.34</v>
      </c>
      <c r="AH29" s="5">
        <v>-0.42180000000000001</v>
      </c>
      <c r="AI29" s="5">
        <v>0.33</v>
      </c>
      <c r="AJ29" s="5">
        <v>-0.66610000000000003</v>
      </c>
      <c r="AK29" s="5">
        <v>0.35</v>
      </c>
      <c r="AL29" s="5">
        <v>-0.33510000000000001</v>
      </c>
      <c r="AM29" s="5">
        <v>0.34</v>
      </c>
      <c r="AN29" s="5">
        <v>-1.7069000000000001</v>
      </c>
      <c r="AO29" s="5">
        <v>0.33</v>
      </c>
      <c r="AP29" s="5">
        <v>-3.56E-2</v>
      </c>
      <c r="AQ29" s="5">
        <v>-9.4399999999999998E-2</v>
      </c>
      <c r="AR29" s="5">
        <v>-0.44009999999999999</v>
      </c>
      <c r="AS29" s="5">
        <v>-0.17150000000000001</v>
      </c>
      <c r="AT29" s="5">
        <v>-0.79120000000000001</v>
      </c>
      <c r="AU29" s="5">
        <v>-0.32550000000000001</v>
      </c>
      <c r="AV29" s="5">
        <v>-0.71340000000000003</v>
      </c>
      <c r="AW29" s="5">
        <v>-0.76949999999999996</v>
      </c>
      <c r="AX29" s="5">
        <v>-0.70020000000000004</v>
      </c>
      <c r="AY29" s="5">
        <v>-0.61519999999999997</v>
      </c>
      <c r="AZ29" s="5">
        <v>3.8600000000000002E-2</v>
      </c>
      <c r="BA29" s="5">
        <v>0.3</v>
      </c>
      <c r="BB29" s="5">
        <v>-6.7000000000000002E-3</v>
      </c>
      <c r="BC29" s="5">
        <v>0.3</v>
      </c>
      <c r="BD29" s="5">
        <v>5.4300000000000001E-2</v>
      </c>
      <c r="BE29" s="5">
        <v>0.3</v>
      </c>
      <c r="BF29" s="5">
        <v>-0.5151</v>
      </c>
      <c r="BG29" s="5">
        <v>0.26</v>
      </c>
      <c r="BH29" s="5">
        <v>0.1406</v>
      </c>
      <c r="BI29" s="5">
        <v>0.31</v>
      </c>
      <c r="BJ29" s="5">
        <v>-3.8100000000000002E-2</v>
      </c>
      <c r="BK29" s="5">
        <v>0.31</v>
      </c>
      <c r="BL29" s="5">
        <v>1.9199999999999998E-2</v>
      </c>
      <c r="BM29" s="5">
        <v>0.31</v>
      </c>
      <c r="BN29" s="5">
        <v>-4.0300000000000002E-2</v>
      </c>
      <c r="BO29" s="5">
        <v>0.31</v>
      </c>
      <c r="BP29" s="5">
        <v>-0.4108</v>
      </c>
      <c r="BQ29" s="5">
        <v>0.28000000000000003</v>
      </c>
      <c r="BR29" s="5">
        <v>0.51439999999999997</v>
      </c>
      <c r="BS29" s="5">
        <v>0.28999999999999998</v>
      </c>
      <c r="BT29" s="5">
        <v>-0.59250000000000003</v>
      </c>
      <c r="BU29" s="5">
        <v>-0.60240000000000005</v>
      </c>
      <c r="BV29" s="5">
        <v>-0.54500000000000004</v>
      </c>
      <c r="BW29" s="5">
        <v>-0.92110000000000003</v>
      </c>
      <c r="BX29" s="5">
        <v>-0.50880000000000003</v>
      </c>
      <c r="BY29" s="5">
        <v>-0.59470000000000001</v>
      </c>
      <c r="BZ29" s="5">
        <v>-0.57669999999999999</v>
      </c>
      <c r="CA29" s="5">
        <v>-0.62009999999999998</v>
      </c>
      <c r="CB29" s="5">
        <v>-0.79349999999999998</v>
      </c>
      <c r="CC29" s="5">
        <v>-0.4163</v>
      </c>
      <c r="CD29" s="5">
        <v>1.11E-2</v>
      </c>
      <c r="CE29" s="5">
        <v>0.24</v>
      </c>
      <c r="CF29" s="5">
        <v>1.66E-2</v>
      </c>
      <c r="CG29" s="5">
        <v>0.27</v>
      </c>
      <c r="CH29" s="5">
        <v>1.67E-2</v>
      </c>
      <c r="CI29" s="5">
        <v>0.27</v>
      </c>
      <c r="CJ29" s="5">
        <v>-0.129</v>
      </c>
      <c r="CK29" s="5">
        <v>0.2</v>
      </c>
      <c r="CL29" s="5">
        <v>4.2599999999999999E-2</v>
      </c>
      <c r="CM29" s="5">
        <v>0.26</v>
      </c>
      <c r="CN29" s="5">
        <v>-1.37E-2</v>
      </c>
      <c r="CO29" s="5">
        <v>0.26</v>
      </c>
      <c r="CP29" s="5">
        <v>3.5999999999999999E-3</v>
      </c>
      <c r="CQ29" s="5">
        <v>0.25</v>
      </c>
      <c r="CR29" s="5">
        <v>-8.3000000000000001E-3</v>
      </c>
      <c r="CS29" s="5">
        <v>0.24</v>
      </c>
      <c r="CT29" s="5">
        <v>-8.4400000000000003E-2</v>
      </c>
      <c r="CU29" s="5">
        <v>0.19</v>
      </c>
      <c r="CV29" s="5">
        <v>0.16420000000000001</v>
      </c>
      <c r="CW29" s="5">
        <v>0.22</v>
      </c>
      <c r="CX29" s="5">
        <v>-8.3000000000000004E-2</v>
      </c>
      <c r="CY29" s="5">
        <v>-7.0699999999999999E-2</v>
      </c>
      <c r="CZ29" s="5">
        <v>-7.0400000000000004E-2</v>
      </c>
      <c r="DA29" s="5">
        <v>-0.92649999999999999</v>
      </c>
      <c r="DB29" s="5">
        <v>-8.1100000000000005E-2</v>
      </c>
      <c r="DC29" s="5">
        <v>-0.18820000000000001</v>
      </c>
      <c r="DD29" s="5">
        <v>-0.2787</v>
      </c>
      <c r="DE29" s="5">
        <v>-0.3987</v>
      </c>
      <c r="DF29" s="5">
        <v>-0.59299999999999997</v>
      </c>
      <c r="DG29" s="5">
        <v>0.72609999999999997</v>
      </c>
    </row>
    <row r="30" spans="1:111" s="5" customFormat="1" ht="17">
      <c r="A30" s="5" t="s">
        <v>383</v>
      </c>
      <c r="B30" s="5">
        <v>221016511</v>
      </c>
      <c r="C30" s="6">
        <v>0</v>
      </c>
      <c r="F30" s="5" t="str">
        <f>VLOOKUP($A30,Sheet1!$A:$D,4,0)</f>
        <v>K141</v>
      </c>
      <c r="G30" s="5">
        <v>4.6741999999999999</v>
      </c>
      <c r="H30" s="5">
        <v>0.45</v>
      </c>
      <c r="I30" s="5">
        <v>-1.7988999999999999</v>
      </c>
      <c r="J30" s="5">
        <v>0.43</v>
      </c>
      <c r="K30" s="5">
        <v>0.74390000000000001</v>
      </c>
      <c r="L30" s="5">
        <v>0.44</v>
      </c>
      <c r="M30" s="5">
        <v>0.873</v>
      </c>
      <c r="N30" s="5">
        <v>0.44</v>
      </c>
      <c r="O30" s="5">
        <v>-0.38159999999999999</v>
      </c>
      <c r="P30" s="5">
        <v>0.32</v>
      </c>
      <c r="Q30" s="5">
        <v>-0.44290000000000002</v>
      </c>
      <c r="R30" s="5">
        <v>-0.38080000000000003</v>
      </c>
      <c r="S30" s="5">
        <v>-0.14990000000000001</v>
      </c>
      <c r="T30" s="5">
        <v>0.53580000000000005</v>
      </c>
      <c r="U30" s="5">
        <v>-0.35780000000000001</v>
      </c>
      <c r="V30" s="5">
        <v>-2.0979999999999999</v>
      </c>
      <c r="W30" s="5">
        <v>0.49</v>
      </c>
      <c r="X30" s="5">
        <v>-2.2774000000000001</v>
      </c>
      <c r="Y30" s="5">
        <v>0.5</v>
      </c>
      <c r="Z30" s="5">
        <v>-1.224</v>
      </c>
      <c r="AA30" s="5">
        <v>0.48</v>
      </c>
      <c r="AB30" s="5">
        <v>-0.54920000000000002</v>
      </c>
      <c r="AC30" s="5">
        <v>0.42</v>
      </c>
      <c r="AD30" s="5">
        <v>-1.8800000000000001E-2</v>
      </c>
      <c r="AE30" s="5">
        <v>0.41</v>
      </c>
      <c r="AF30" s="5">
        <v>-0.33979999999999999</v>
      </c>
      <c r="AG30" s="5">
        <v>0.42</v>
      </c>
      <c r="AH30" s="5">
        <v>-0.48259999999999997</v>
      </c>
      <c r="AI30" s="5">
        <v>0.41</v>
      </c>
      <c r="AJ30" s="5">
        <v>-0.28889999999999999</v>
      </c>
      <c r="AK30" s="5">
        <v>0.45</v>
      </c>
      <c r="AL30" s="5">
        <v>-3.2800000000000003E-2</v>
      </c>
      <c r="AM30" s="5">
        <v>0.41</v>
      </c>
      <c r="AN30" s="5">
        <v>-1.3512</v>
      </c>
      <c r="AO30" s="5">
        <v>0.41</v>
      </c>
      <c r="AP30" s="5">
        <v>-0.96030000000000004</v>
      </c>
      <c r="AQ30" s="5">
        <v>-0.99490000000000001</v>
      </c>
      <c r="AR30" s="5">
        <v>-0.66800000000000004</v>
      </c>
      <c r="AS30" s="5">
        <v>-0.37909999999999999</v>
      </c>
      <c r="AT30" s="5">
        <v>-0.25580000000000003</v>
      </c>
      <c r="AU30" s="5">
        <v>-0.49380000000000002</v>
      </c>
      <c r="AV30" s="5">
        <v>-0.77470000000000006</v>
      </c>
      <c r="AW30" s="5">
        <v>-0.48609999999999998</v>
      </c>
      <c r="AX30" s="5">
        <v>-0.29470000000000002</v>
      </c>
      <c r="AY30" s="5">
        <v>-0.50449999999999995</v>
      </c>
      <c r="AZ30" s="5">
        <v>7.4000000000000003E-3</v>
      </c>
      <c r="BA30" s="5">
        <v>0.41</v>
      </c>
      <c r="BB30" s="5">
        <v>-0.36080000000000001</v>
      </c>
      <c r="BC30" s="5">
        <v>0.42</v>
      </c>
      <c r="BD30" s="5">
        <v>-8.3199999999999996E-2</v>
      </c>
      <c r="BE30" s="5">
        <v>0.42</v>
      </c>
      <c r="BF30" s="5">
        <v>0.1351</v>
      </c>
      <c r="BG30" s="5">
        <v>0.36</v>
      </c>
      <c r="BH30" s="5">
        <v>-0.1893</v>
      </c>
      <c r="BI30" s="5">
        <v>0.42</v>
      </c>
      <c r="BJ30" s="5">
        <v>2.58E-2</v>
      </c>
      <c r="BK30" s="5">
        <v>0.42</v>
      </c>
      <c r="BL30" s="5">
        <v>-0.2903</v>
      </c>
      <c r="BM30" s="5">
        <v>0.42</v>
      </c>
      <c r="BN30" s="5">
        <v>-0.12640000000000001</v>
      </c>
      <c r="BO30" s="5">
        <v>0.42</v>
      </c>
      <c r="BP30" s="5">
        <v>-5.16E-2</v>
      </c>
      <c r="BQ30" s="5">
        <v>0.38</v>
      </c>
      <c r="BR30" s="5">
        <v>-0.72560000000000002</v>
      </c>
      <c r="BS30" s="5">
        <v>0.39</v>
      </c>
      <c r="BT30" s="5">
        <v>-0.65480000000000005</v>
      </c>
      <c r="BU30" s="5">
        <v>-0.72560000000000002</v>
      </c>
      <c r="BV30" s="5">
        <v>-0.73040000000000005</v>
      </c>
      <c r="BW30" s="5">
        <v>-0.4748</v>
      </c>
      <c r="BX30" s="5">
        <v>-0.64739999999999998</v>
      </c>
      <c r="BY30" s="5">
        <v>-0.56130000000000002</v>
      </c>
      <c r="BZ30" s="5">
        <v>-0.67049999999999998</v>
      </c>
      <c r="CA30" s="5">
        <v>-0.67859999999999998</v>
      </c>
      <c r="CB30" s="5">
        <v>-0.63939999999999997</v>
      </c>
      <c r="CC30" s="5">
        <v>-0.70520000000000005</v>
      </c>
      <c r="CD30" s="5">
        <v>1.35E-2</v>
      </c>
      <c r="CE30" s="5">
        <v>0.32</v>
      </c>
      <c r="CF30" s="5">
        <v>-1.8499999999999999E-2</v>
      </c>
      <c r="CG30" s="5">
        <v>0.36</v>
      </c>
      <c r="CH30" s="5">
        <v>-4.4999999999999997E-3</v>
      </c>
      <c r="CI30" s="5">
        <v>0.38</v>
      </c>
      <c r="CJ30" s="5">
        <v>6.1199999999999997E-2</v>
      </c>
      <c r="CK30" s="5">
        <v>0.26</v>
      </c>
      <c r="CL30" s="5">
        <v>-4.3E-3</v>
      </c>
      <c r="CM30" s="5">
        <v>0.34</v>
      </c>
      <c r="CN30" s="5">
        <v>3.5400000000000001E-2</v>
      </c>
      <c r="CO30" s="5">
        <v>0.35</v>
      </c>
      <c r="CP30" s="5">
        <v>-1.9E-2</v>
      </c>
      <c r="CQ30" s="5">
        <v>0.34</v>
      </c>
      <c r="CR30" s="5">
        <v>-8.0999999999999996E-3</v>
      </c>
      <c r="CS30" s="5">
        <v>0.31</v>
      </c>
      <c r="CT30" s="5">
        <v>4.9000000000000002E-2</v>
      </c>
      <c r="CU30" s="5">
        <v>0.25</v>
      </c>
      <c r="CV30" s="5">
        <v>-8.5599999999999996E-2</v>
      </c>
      <c r="CW30" s="5">
        <v>0.28000000000000003</v>
      </c>
      <c r="CX30" s="5">
        <v>-4.36E-2</v>
      </c>
      <c r="CY30" s="5">
        <v>-0.1895</v>
      </c>
      <c r="CZ30" s="5">
        <v>-0.28710000000000002</v>
      </c>
      <c r="DA30" s="5">
        <v>0.1429</v>
      </c>
      <c r="DB30" s="5">
        <v>-0.27229999999999999</v>
      </c>
      <c r="DC30" s="5">
        <v>1.26E-2</v>
      </c>
      <c r="DD30" s="5">
        <v>-0.34499999999999997</v>
      </c>
      <c r="DE30" s="5">
        <v>-0.3972</v>
      </c>
      <c r="DF30" s="5">
        <v>-1.4E-3</v>
      </c>
      <c r="DG30" s="5">
        <v>-2.7400000000000001E-2</v>
      </c>
    </row>
    <row r="31" spans="1:111" s="5" customFormat="1" ht="17">
      <c r="A31" s="5" t="s">
        <v>384</v>
      </c>
      <c r="B31" s="5">
        <v>221016513</v>
      </c>
      <c r="C31" s="6">
        <v>0</v>
      </c>
      <c r="E31" s="5" t="str">
        <f>VLOOKUP($A31,Sheet1!$A:$D,3,0)</f>
        <v>K141</v>
      </c>
      <c r="F31" s="5" t="str">
        <f>VLOOKUP($A31,Sheet1!$A:$D,4,0)</f>
        <v>K042</v>
      </c>
      <c r="G31" s="5">
        <v>-4.2188999999999997</v>
      </c>
      <c r="H31" s="5">
        <v>0.52</v>
      </c>
      <c r="I31" s="5">
        <v>-9.0138999999999996</v>
      </c>
      <c r="J31" s="5">
        <v>0.54</v>
      </c>
      <c r="K31" s="5">
        <v>-2.0141</v>
      </c>
      <c r="L31" s="5">
        <v>0.6</v>
      </c>
      <c r="M31" s="5">
        <v>0.20519999999999999</v>
      </c>
      <c r="N31" s="5">
        <v>0.61</v>
      </c>
      <c r="O31" s="5">
        <v>-0.376</v>
      </c>
      <c r="P31" s="5">
        <v>0.4</v>
      </c>
      <c r="Q31" s="5">
        <v>-0.80389999999999995</v>
      </c>
      <c r="R31" s="5">
        <v>-0.62170000000000003</v>
      </c>
      <c r="S31" s="5">
        <v>-0.59850000000000003</v>
      </c>
      <c r="T31" s="5">
        <v>0.1729</v>
      </c>
      <c r="U31" s="5">
        <v>-0.35249999999999998</v>
      </c>
      <c r="V31" s="5">
        <v>-1.6866000000000001</v>
      </c>
      <c r="W31" s="5">
        <v>0.54</v>
      </c>
      <c r="X31" s="5">
        <v>-1.6780999999999999</v>
      </c>
      <c r="Y31" s="5">
        <v>0.54</v>
      </c>
      <c r="Z31" s="5">
        <v>-1.6739999999999999</v>
      </c>
      <c r="AA31" s="5">
        <v>0.52</v>
      </c>
      <c r="AB31" s="5">
        <v>-1.1117999999999999</v>
      </c>
      <c r="AC31" s="5">
        <v>0.47</v>
      </c>
      <c r="AD31" s="5">
        <v>-0.84450000000000003</v>
      </c>
      <c r="AE31" s="5">
        <v>0.46</v>
      </c>
      <c r="AF31" s="5">
        <v>-0.81630000000000003</v>
      </c>
      <c r="AG31" s="5">
        <v>0.47</v>
      </c>
      <c r="AH31" s="5">
        <v>-0.54900000000000004</v>
      </c>
      <c r="AI31" s="5">
        <v>0.46</v>
      </c>
      <c r="AJ31" s="5">
        <v>-0.8821</v>
      </c>
      <c r="AK31" s="5">
        <v>0.49</v>
      </c>
      <c r="AL31" s="5">
        <v>-0.28570000000000001</v>
      </c>
      <c r="AM31" s="5">
        <v>0.46</v>
      </c>
      <c r="AN31" s="5">
        <v>-3.0916999999999999</v>
      </c>
      <c r="AO31" s="5">
        <v>0.46</v>
      </c>
      <c r="AP31" s="5">
        <v>-0.79100000000000004</v>
      </c>
      <c r="AQ31" s="5">
        <v>-0.76529999999999998</v>
      </c>
      <c r="AR31" s="5">
        <v>-0.80520000000000003</v>
      </c>
      <c r="AS31" s="5">
        <v>-0.88009999999999999</v>
      </c>
      <c r="AT31" s="5">
        <v>-0.9919</v>
      </c>
      <c r="AU31" s="5">
        <v>-0.93059999999999998</v>
      </c>
      <c r="AV31" s="5">
        <v>-0.8417</v>
      </c>
      <c r="AW31" s="5">
        <v>-0.93179999999999996</v>
      </c>
      <c r="AX31" s="5">
        <v>-0.63400000000000001</v>
      </c>
      <c r="AY31" s="5">
        <v>-1.0462</v>
      </c>
      <c r="AZ31" s="5">
        <v>-1.24E-2</v>
      </c>
      <c r="BA31" s="5">
        <v>0.51</v>
      </c>
      <c r="BB31" s="5">
        <v>-0.58560000000000001</v>
      </c>
      <c r="BC31" s="5">
        <v>0.54</v>
      </c>
      <c r="BD31" s="5">
        <v>-0.107</v>
      </c>
      <c r="BE31" s="5">
        <v>0.54</v>
      </c>
      <c r="BF31" s="5">
        <v>-0.14729999999999999</v>
      </c>
      <c r="BG31" s="5">
        <v>0.44</v>
      </c>
      <c r="BH31" s="5">
        <v>0.20119999999999999</v>
      </c>
      <c r="BI31" s="5">
        <v>0.53</v>
      </c>
      <c r="BJ31" s="5">
        <v>2.5999999999999999E-2</v>
      </c>
      <c r="BK31" s="5">
        <v>0.52</v>
      </c>
      <c r="BL31" s="5">
        <v>-0.1172</v>
      </c>
      <c r="BM31" s="5">
        <v>0.53</v>
      </c>
      <c r="BN31" s="5">
        <v>5.2499999999999998E-2</v>
      </c>
      <c r="BO31" s="5">
        <v>0.52</v>
      </c>
      <c r="BP31" s="5">
        <v>-0.46629999999999999</v>
      </c>
      <c r="BQ31" s="5">
        <v>0.48</v>
      </c>
      <c r="BR31" s="5">
        <v>-1.4625999999999999</v>
      </c>
      <c r="BS31" s="5">
        <v>0.5</v>
      </c>
      <c r="BT31" s="5">
        <v>-0.69430000000000003</v>
      </c>
      <c r="BU31" s="5">
        <v>-0.80379999999999996</v>
      </c>
      <c r="BV31" s="5">
        <v>-0.76239999999999997</v>
      </c>
      <c r="BW31" s="5">
        <v>-0.66869999999999996</v>
      </c>
      <c r="BX31" s="5">
        <v>-0.48330000000000001</v>
      </c>
      <c r="BY31" s="5">
        <v>-0.56120000000000003</v>
      </c>
      <c r="BZ31" s="5">
        <v>-0.61799999999999999</v>
      </c>
      <c r="CA31" s="5">
        <v>-0.55700000000000005</v>
      </c>
      <c r="CB31" s="5">
        <v>-0.81730000000000003</v>
      </c>
      <c r="CC31" s="5">
        <v>-0.87690000000000001</v>
      </c>
      <c r="CD31" s="5">
        <v>2.1499999999999998E-2</v>
      </c>
      <c r="CE31" s="5">
        <v>0.4</v>
      </c>
      <c r="CF31" s="5">
        <v>3.4000000000000002E-2</v>
      </c>
      <c r="CG31" s="5">
        <v>0.47</v>
      </c>
      <c r="CH31" s="5">
        <v>1.2500000000000001E-2</v>
      </c>
      <c r="CI31" s="5">
        <v>0.5</v>
      </c>
      <c r="CJ31" s="5">
        <v>4.3700000000000003E-2</v>
      </c>
      <c r="CK31" s="5">
        <v>0.31</v>
      </c>
      <c r="CL31" s="5">
        <v>0.15840000000000001</v>
      </c>
      <c r="CM31" s="5">
        <v>0.42</v>
      </c>
      <c r="CN31" s="5">
        <v>8.0399999999999999E-2</v>
      </c>
      <c r="CO31" s="5">
        <v>0.43</v>
      </c>
      <c r="CP31" s="5">
        <v>0.1031</v>
      </c>
      <c r="CQ31" s="5">
        <v>0.41</v>
      </c>
      <c r="CR31" s="5">
        <v>7.9100000000000004E-2</v>
      </c>
      <c r="CS31" s="5">
        <v>0.38</v>
      </c>
      <c r="CT31" s="5">
        <v>2.6599999999999999E-2</v>
      </c>
      <c r="CU31" s="5">
        <v>0.28999999999999998</v>
      </c>
      <c r="CV31" s="5">
        <v>-0.1024</v>
      </c>
      <c r="CW31" s="5">
        <v>0.33</v>
      </c>
      <c r="CX31" s="5">
        <v>8.4699999999999998E-2</v>
      </c>
      <c r="CY31" s="5">
        <v>-1.18E-2</v>
      </c>
      <c r="CZ31" s="5">
        <v>-0.1134</v>
      </c>
      <c r="DA31" s="5">
        <v>4.4600000000000001E-2</v>
      </c>
      <c r="DB31" s="5">
        <v>0.39079999999999998</v>
      </c>
      <c r="DC31" s="5">
        <v>0.19700000000000001</v>
      </c>
      <c r="DD31" s="5">
        <v>1.21E-2</v>
      </c>
      <c r="DE31" s="5">
        <v>0.1983</v>
      </c>
      <c r="DF31" s="5">
        <v>-0.10050000000000001</v>
      </c>
      <c r="DG31" s="5">
        <v>-7.7899999999999997E-2</v>
      </c>
    </row>
    <row r="32" spans="1:111" s="5" customFormat="1" ht="17">
      <c r="A32" s="5" t="s">
        <v>385</v>
      </c>
      <c r="B32" s="5">
        <v>711006299</v>
      </c>
      <c r="C32" s="6">
        <v>0</v>
      </c>
      <c r="G32" s="5">
        <v>-9.8895999999999997</v>
      </c>
      <c r="H32" s="5">
        <v>0.8</v>
      </c>
      <c r="I32" s="5">
        <v>-28.118500000000001</v>
      </c>
      <c r="J32" s="5">
        <v>0.8</v>
      </c>
      <c r="K32" s="5">
        <v>-7.4812000000000003</v>
      </c>
      <c r="L32" s="5">
        <v>0.83</v>
      </c>
      <c r="M32" s="5">
        <v>1.7949999999999999</v>
      </c>
      <c r="N32" s="5">
        <v>0.84</v>
      </c>
      <c r="O32" s="5">
        <v>-1.43</v>
      </c>
      <c r="P32" s="5">
        <v>0.7</v>
      </c>
      <c r="Q32" s="5">
        <v>-1.0341</v>
      </c>
      <c r="R32" s="5">
        <v>-1.2595000000000001</v>
      </c>
      <c r="S32" s="5">
        <v>-1.4877</v>
      </c>
      <c r="T32" s="5">
        <v>1.0367999999999999</v>
      </c>
      <c r="U32" s="5">
        <v>-1.3529</v>
      </c>
      <c r="V32" s="5">
        <v>-1.9721</v>
      </c>
      <c r="W32" s="5">
        <v>0.82</v>
      </c>
      <c r="X32" s="5">
        <v>-2.0476999999999999</v>
      </c>
      <c r="Y32" s="5">
        <v>0.82</v>
      </c>
      <c r="Z32" s="5">
        <v>-2.9925999999999999</v>
      </c>
      <c r="AA32" s="5">
        <v>0.8</v>
      </c>
      <c r="AB32" s="5">
        <v>-1.9217</v>
      </c>
      <c r="AC32" s="5">
        <v>0.77</v>
      </c>
      <c r="AD32" s="5">
        <v>-1.2383</v>
      </c>
      <c r="AE32" s="5">
        <v>0.73</v>
      </c>
      <c r="AF32" s="5">
        <v>-1.3817999999999999</v>
      </c>
      <c r="AG32" s="5">
        <v>0.75</v>
      </c>
      <c r="AH32" s="5">
        <v>-0.2636</v>
      </c>
      <c r="AI32" s="5">
        <v>0.74</v>
      </c>
      <c r="AJ32" s="5">
        <v>-1.0014000000000001</v>
      </c>
      <c r="AK32" s="5">
        <v>0.78</v>
      </c>
      <c r="AL32" s="5">
        <v>-0.80710000000000004</v>
      </c>
      <c r="AM32" s="5">
        <v>0.74</v>
      </c>
      <c r="AN32" s="5">
        <v>-4.5930999999999997</v>
      </c>
      <c r="AO32" s="5">
        <v>0.76</v>
      </c>
      <c r="AP32" s="5">
        <v>-0.90849999999999997</v>
      </c>
      <c r="AQ32" s="5">
        <v>-0.90690000000000004</v>
      </c>
      <c r="AR32" s="5">
        <v>-1.2073</v>
      </c>
      <c r="AS32" s="5">
        <v>-1.6012999999999999</v>
      </c>
      <c r="AT32" s="5">
        <v>-1.3428</v>
      </c>
      <c r="AU32" s="5">
        <v>-1.4489000000000001</v>
      </c>
      <c r="AV32" s="5">
        <v>-0.55379999999999996</v>
      </c>
      <c r="AW32" s="5">
        <v>-1.0214000000000001</v>
      </c>
      <c r="AX32" s="5">
        <v>-1.3334999999999999</v>
      </c>
      <c r="AY32" s="5">
        <v>-1.5134000000000001</v>
      </c>
      <c r="AZ32" s="5">
        <v>-0.46389999999999998</v>
      </c>
      <c r="BA32" s="5">
        <v>0.73</v>
      </c>
      <c r="BB32" s="5">
        <v>-3.5135999999999998</v>
      </c>
      <c r="BC32" s="5">
        <v>0.76</v>
      </c>
      <c r="BD32" s="5">
        <v>-0.68579999999999997</v>
      </c>
      <c r="BE32" s="5">
        <v>0.76</v>
      </c>
      <c r="BF32" s="5">
        <v>-1.4738</v>
      </c>
      <c r="BG32" s="5">
        <v>0.64</v>
      </c>
      <c r="BH32" s="5">
        <v>-1.5851</v>
      </c>
      <c r="BI32" s="5">
        <v>0.76</v>
      </c>
      <c r="BJ32" s="5">
        <v>-1.3620000000000001</v>
      </c>
      <c r="BK32" s="5">
        <v>0.75</v>
      </c>
      <c r="BL32" s="5">
        <v>-2.6857000000000002</v>
      </c>
      <c r="BM32" s="5">
        <v>0.76</v>
      </c>
      <c r="BN32" s="5">
        <v>-0.93959999999999999</v>
      </c>
      <c r="BO32" s="5">
        <v>0.75</v>
      </c>
      <c r="BP32" s="5">
        <v>-2.2583000000000002</v>
      </c>
      <c r="BQ32" s="5">
        <v>0.69</v>
      </c>
      <c r="BR32" s="5">
        <v>-3.8388</v>
      </c>
      <c r="BS32" s="5">
        <v>0.74</v>
      </c>
      <c r="BT32" s="5">
        <v>-1.5952999999999999</v>
      </c>
      <c r="BU32" s="5">
        <v>-1.8229</v>
      </c>
      <c r="BV32" s="5">
        <v>-1.5425</v>
      </c>
      <c r="BW32" s="5">
        <v>-1.5790999999999999</v>
      </c>
      <c r="BX32" s="5">
        <v>-1.234</v>
      </c>
      <c r="BY32" s="5">
        <v>-1.2866</v>
      </c>
      <c r="BZ32" s="5">
        <v>-1.3964000000000001</v>
      </c>
      <c r="CA32" s="5">
        <v>-1.2318</v>
      </c>
      <c r="CB32" s="5">
        <v>-1.5859000000000001</v>
      </c>
      <c r="CC32" s="5">
        <v>-1.4306000000000001</v>
      </c>
      <c r="CD32" s="5">
        <v>-2.1399999999999999E-2</v>
      </c>
      <c r="CE32" s="5">
        <v>0.6</v>
      </c>
      <c r="CF32" s="5">
        <v>-0.30499999999999999</v>
      </c>
      <c r="CG32" s="5">
        <v>0.66</v>
      </c>
      <c r="CH32" s="5">
        <v>-3.4200000000000001E-2</v>
      </c>
      <c r="CI32" s="5">
        <v>0.7</v>
      </c>
      <c r="CJ32" s="5">
        <v>-8.72E-2</v>
      </c>
      <c r="CK32" s="5">
        <v>0.47</v>
      </c>
      <c r="CL32" s="5">
        <v>3.2099999999999997E-2</v>
      </c>
      <c r="CM32" s="5">
        <v>0.62</v>
      </c>
      <c r="CN32" s="5">
        <v>-1.5100000000000001E-2</v>
      </c>
      <c r="CO32" s="5">
        <v>0.65</v>
      </c>
      <c r="CP32" s="5">
        <v>-0.1153</v>
      </c>
      <c r="CQ32" s="5">
        <v>0.62</v>
      </c>
      <c r="CR32" s="5">
        <v>1.34E-2</v>
      </c>
      <c r="CS32" s="5">
        <v>0.57999999999999996</v>
      </c>
      <c r="CT32" s="5">
        <v>-8.5099999999999995E-2</v>
      </c>
      <c r="CU32" s="5">
        <v>0.46</v>
      </c>
      <c r="CV32" s="5">
        <v>1.9E-2</v>
      </c>
      <c r="CW32" s="5">
        <v>0.53</v>
      </c>
      <c r="CX32" s="5">
        <v>-0.60589999999999999</v>
      </c>
      <c r="CY32" s="5">
        <v>-1.1596</v>
      </c>
      <c r="CZ32" s="5">
        <v>-0.59189999999999998</v>
      </c>
      <c r="DA32" s="5">
        <v>-0.6915</v>
      </c>
      <c r="DB32" s="5">
        <v>-0.124</v>
      </c>
      <c r="DC32" s="5">
        <v>-0.19389999999999999</v>
      </c>
      <c r="DD32" s="5">
        <v>-0.62619999999999998</v>
      </c>
      <c r="DE32" s="5">
        <v>-0.25030000000000002</v>
      </c>
      <c r="DF32" s="5">
        <v>-0.59599999999999997</v>
      </c>
      <c r="DG32" s="5">
        <v>0.28810000000000002</v>
      </c>
    </row>
    <row r="33" spans="1:111" s="5" customFormat="1" ht="17">
      <c r="A33" s="5" t="s">
        <v>386</v>
      </c>
      <c r="B33" s="5">
        <v>711007044</v>
      </c>
      <c r="C33" s="6">
        <v>0</v>
      </c>
      <c r="G33" s="5">
        <v>-19.939299999999999</v>
      </c>
      <c r="H33" s="5">
        <v>0.75</v>
      </c>
      <c r="I33" s="5">
        <v>-34.539499999999997</v>
      </c>
      <c r="J33" s="5">
        <v>0.76</v>
      </c>
      <c r="K33" s="5">
        <v>-5.0216000000000003</v>
      </c>
      <c r="L33" s="5">
        <v>0.8</v>
      </c>
      <c r="M33" s="5">
        <v>0.33429999999999999</v>
      </c>
      <c r="N33" s="5">
        <v>0.8</v>
      </c>
      <c r="O33" s="5">
        <v>-1.1775</v>
      </c>
      <c r="P33" s="5">
        <v>0.66</v>
      </c>
      <c r="Q33" s="5">
        <v>-1.4419999999999999</v>
      </c>
      <c r="R33" s="5">
        <v>-1.4739</v>
      </c>
      <c r="S33" s="5">
        <v>-1.0875999999999999</v>
      </c>
      <c r="T33" s="5">
        <v>0.24310000000000001</v>
      </c>
      <c r="U33" s="5">
        <v>-1.1132</v>
      </c>
      <c r="V33" s="5">
        <v>-3.0240999999999998</v>
      </c>
      <c r="W33" s="5">
        <v>0.78</v>
      </c>
      <c r="X33" s="5">
        <v>-2.9030999999999998</v>
      </c>
      <c r="Y33" s="5">
        <v>0.78</v>
      </c>
      <c r="Z33" s="5">
        <v>-3.5752999999999999</v>
      </c>
      <c r="AA33" s="5">
        <v>0.77</v>
      </c>
      <c r="AB33" s="5">
        <v>-1.7101999999999999</v>
      </c>
      <c r="AC33" s="5">
        <v>0.73</v>
      </c>
      <c r="AD33" s="5">
        <v>-1.2887</v>
      </c>
      <c r="AE33" s="5">
        <v>0.7</v>
      </c>
      <c r="AF33" s="5">
        <v>-1.1823999999999999</v>
      </c>
      <c r="AG33" s="5">
        <v>0.72</v>
      </c>
      <c r="AH33" s="5">
        <v>-1.1244000000000001</v>
      </c>
      <c r="AI33" s="5">
        <v>0.71</v>
      </c>
      <c r="AJ33" s="5">
        <v>-1.8663000000000001</v>
      </c>
      <c r="AK33" s="5">
        <v>0.74</v>
      </c>
      <c r="AL33" s="5">
        <v>-0.6885</v>
      </c>
      <c r="AM33" s="5">
        <v>0.71</v>
      </c>
      <c r="AN33" s="5">
        <v>-4.0814000000000004</v>
      </c>
      <c r="AO33" s="5">
        <v>0.72</v>
      </c>
      <c r="AP33" s="5">
        <v>-1.3413999999999999</v>
      </c>
      <c r="AQ33" s="5">
        <v>-1.2344999999999999</v>
      </c>
      <c r="AR33" s="5">
        <v>-1.3849</v>
      </c>
      <c r="AS33" s="5">
        <v>-1.4129</v>
      </c>
      <c r="AT33" s="5">
        <v>-1.3877999999999999</v>
      </c>
      <c r="AU33" s="5">
        <v>-1.2662</v>
      </c>
      <c r="AV33" s="5">
        <v>-1.4219999999999999</v>
      </c>
      <c r="AW33" s="5">
        <v>-1.6711</v>
      </c>
      <c r="AX33" s="5">
        <v>-1.1744000000000001</v>
      </c>
      <c r="AY33" s="5">
        <v>-1.3542000000000001</v>
      </c>
      <c r="AZ33" s="5">
        <v>-0.50380000000000003</v>
      </c>
      <c r="BA33" s="5">
        <v>0.7</v>
      </c>
      <c r="BB33" s="5">
        <v>-3.2042000000000002</v>
      </c>
      <c r="BC33" s="5">
        <v>0.73</v>
      </c>
      <c r="BD33" s="5">
        <v>-0.49059999999999998</v>
      </c>
      <c r="BE33" s="5">
        <v>0.73</v>
      </c>
      <c r="BF33" s="5">
        <v>-1.3587</v>
      </c>
      <c r="BG33" s="5">
        <v>0.61</v>
      </c>
      <c r="BH33" s="5">
        <v>-2.8014999999999999</v>
      </c>
      <c r="BI33" s="5">
        <v>0.73</v>
      </c>
      <c r="BJ33" s="5">
        <v>-1.8592</v>
      </c>
      <c r="BK33" s="5">
        <v>0.72</v>
      </c>
      <c r="BL33" s="5">
        <v>-3.6332</v>
      </c>
      <c r="BM33" s="5">
        <v>0.73</v>
      </c>
      <c r="BN33" s="5">
        <v>-1.2808999999999999</v>
      </c>
      <c r="BO33" s="5">
        <v>0.71</v>
      </c>
      <c r="BP33" s="5">
        <v>-2.2702</v>
      </c>
      <c r="BQ33" s="5">
        <v>0.66</v>
      </c>
      <c r="BR33" s="5">
        <v>-5.9974999999999996</v>
      </c>
      <c r="BS33" s="5">
        <v>0.71</v>
      </c>
      <c r="BT33" s="5">
        <v>-1.6749000000000001</v>
      </c>
      <c r="BU33" s="5">
        <v>-1.7153</v>
      </c>
      <c r="BV33" s="5">
        <v>-1.2794000000000001</v>
      </c>
      <c r="BW33" s="5">
        <v>-1.5001</v>
      </c>
      <c r="BX33" s="5">
        <v>-1.7452000000000001</v>
      </c>
      <c r="BY33" s="5">
        <v>-1.5464</v>
      </c>
      <c r="BZ33" s="5">
        <v>-1.6835</v>
      </c>
      <c r="CA33" s="5">
        <v>-1.4641</v>
      </c>
      <c r="CB33" s="5">
        <v>-1.591</v>
      </c>
      <c r="CC33" s="5">
        <v>-1.9336</v>
      </c>
      <c r="CD33" s="5">
        <v>2.5999999999999999E-3</v>
      </c>
      <c r="CE33" s="5">
        <v>0.56999999999999995</v>
      </c>
      <c r="CF33" s="5">
        <v>-4.3099999999999999E-2</v>
      </c>
      <c r="CG33" s="5">
        <v>0.64</v>
      </c>
      <c r="CH33" s="5">
        <v>6.2199999999999998E-2</v>
      </c>
      <c r="CI33" s="5">
        <v>0.68</v>
      </c>
      <c r="CJ33" s="5">
        <v>4.1000000000000003E-3</v>
      </c>
      <c r="CK33" s="5">
        <v>0.44</v>
      </c>
      <c r="CL33" s="5">
        <v>-0.1719</v>
      </c>
      <c r="CM33" s="5">
        <v>0.59</v>
      </c>
      <c r="CN33" s="5">
        <v>-2.2599999999999999E-2</v>
      </c>
      <c r="CO33" s="5">
        <v>0.62</v>
      </c>
      <c r="CP33" s="5">
        <v>-0.1694</v>
      </c>
      <c r="CQ33" s="5">
        <v>0.59</v>
      </c>
      <c r="CR33" s="5">
        <v>1.4999999999999999E-2</v>
      </c>
      <c r="CS33" s="5">
        <v>0.56000000000000005</v>
      </c>
      <c r="CT33" s="5">
        <v>3.9800000000000002E-2</v>
      </c>
      <c r="CU33" s="5">
        <v>0.44</v>
      </c>
      <c r="CV33" s="5">
        <v>-0.21679999999999999</v>
      </c>
      <c r="CW33" s="5">
        <v>0.5</v>
      </c>
      <c r="CX33" s="5">
        <v>-0.21929999999999999</v>
      </c>
      <c r="CY33" s="5">
        <v>-0.27289999999999998</v>
      </c>
      <c r="CZ33" s="5">
        <v>0.39579999999999999</v>
      </c>
      <c r="DA33" s="5">
        <v>-0.17849999999999999</v>
      </c>
      <c r="DB33" s="5">
        <v>-0.95520000000000005</v>
      </c>
      <c r="DC33" s="5">
        <v>-0.22489999999999999</v>
      </c>
      <c r="DD33" s="5">
        <v>-0.78439999999999999</v>
      </c>
      <c r="DE33" s="5">
        <v>-0.23980000000000001</v>
      </c>
      <c r="DF33" s="5">
        <v>-4.2200000000000001E-2</v>
      </c>
      <c r="DG33" s="5">
        <v>-0.4229</v>
      </c>
    </row>
    <row r="34" spans="1:111" s="5" customFormat="1" ht="17">
      <c r="A34" s="5" t="s">
        <v>387</v>
      </c>
      <c r="B34" s="5">
        <v>711007159</v>
      </c>
      <c r="C34" s="6">
        <v>0</v>
      </c>
      <c r="G34" s="5">
        <v>9.1303000000000001</v>
      </c>
      <c r="H34" s="5">
        <v>0.62</v>
      </c>
      <c r="I34" s="5">
        <v>-6.7274000000000003</v>
      </c>
      <c r="J34" s="5">
        <v>0.65</v>
      </c>
      <c r="K34" s="5">
        <v>2.47E-2</v>
      </c>
      <c r="L34" s="5">
        <v>0.71</v>
      </c>
      <c r="M34" s="5">
        <v>-5.9200000000000003E-2</v>
      </c>
      <c r="N34" s="5">
        <v>0.72</v>
      </c>
      <c r="O34" s="5">
        <v>-1.4114</v>
      </c>
      <c r="P34" s="5">
        <v>0.5</v>
      </c>
      <c r="Q34" s="5">
        <v>-0.26200000000000001</v>
      </c>
      <c r="R34" s="5">
        <v>-0.5454</v>
      </c>
      <c r="S34" s="5">
        <v>-0.26690000000000003</v>
      </c>
      <c r="T34" s="5">
        <v>2.92E-2</v>
      </c>
      <c r="U34" s="5">
        <v>-1.3352999999999999</v>
      </c>
      <c r="V34" s="5">
        <v>-0.39750000000000002</v>
      </c>
      <c r="W34" s="5">
        <v>0.61</v>
      </c>
      <c r="X34" s="5">
        <v>-0.42099999999999999</v>
      </c>
      <c r="Y34" s="5">
        <v>0.62</v>
      </c>
      <c r="Z34" s="5">
        <v>0.4123</v>
      </c>
      <c r="AA34" s="5">
        <v>0.59</v>
      </c>
      <c r="AB34" s="5">
        <v>-0.28560000000000002</v>
      </c>
      <c r="AC34" s="5">
        <v>0.54</v>
      </c>
      <c r="AD34" s="5">
        <v>-0.17549999999999999</v>
      </c>
      <c r="AE34" s="5">
        <v>0.52</v>
      </c>
      <c r="AF34" s="5">
        <v>9.8599999999999993E-2</v>
      </c>
      <c r="AG34" s="5">
        <v>0.54</v>
      </c>
      <c r="AH34" s="5">
        <v>-0.46129999999999999</v>
      </c>
      <c r="AI34" s="5">
        <v>0.52</v>
      </c>
      <c r="AJ34" s="5">
        <v>-0.42299999999999999</v>
      </c>
      <c r="AK34" s="5">
        <v>0.56000000000000005</v>
      </c>
      <c r="AL34" s="5">
        <v>0.1152</v>
      </c>
      <c r="AM34" s="5">
        <v>0.52</v>
      </c>
      <c r="AN34" s="5">
        <v>-1.1973</v>
      </c>
      <c r="AO34" s="5">
        <v>0.53</v>
      </c>
      <c r="AP34" s="5">
        <v>-0.26050000000000001</v>
      </c>
      <c r="AQ34" s="5">
        <v>-0.2838</v>
      </c>
      <c r="AR34" s="5">
        <v>-0.1691</v>
      </c>
      <c r="AS34" s="5">
        <v>-0.1444</v>
      </c>
      <c r="AT34" s="5">
        <v>-0.39550000000000002</v>
      </c>
      <c r="AU34" s="5">
        <v>-9.1999999999999998E-2</v>
      </c>
      <c r="AV34" s="5">
        <v>-0.75319999999999998</v>
      </c>
      <c r="AW34" s="5">
        <v>-0.58679999999999999</v>
      </c>
      <c r="AX34" s="5">
        <v>-9.6199999999999994E-2</v>
      </c>
      <c r="AY34" s="5">
        <v>-0.45669999999999999</v>
      </c>
      <c r="AZ34" s="5">
        <v>0.29199999999999998</v>
      </c>
      <c r="BA34" s="5">
        <v>0.59</v>
      </c>
      <c r="BB34" s="5">
        <v>-0.51019999999999999</v>
      </c>
      <c r="BC34" s="5">
        <v>0.63</v>
      </c>
      <c r="BD34" s="5">
        <v>2.0000000000000001E-4</v>
      </c>
      <c r="BE34" s="5">
        <v>0.63</v>
      </c>
      <c r="BF34" s="5">
        <v>0.1075</v>
      </c>
      <c r="BG34" s="5">
        <v>0.52</v>
      </c>
      <c r="BH34" s="5">
        <v>0.2029</v>
      </c>
      <c r="BI34" s="5">
        <v>0.62</v>
      </c>
      <c r="BJ34" s="5">
        <v>0.64510000000000001</v>
      </c>
      <c r="BK34" s="5">
        <v>0.61</v>
      </c>
      <c r="BL34" s="5">
        <v>0.91969999999999996</v>
      </c>
      <c r="BM34" s="5">
        <v>0.61</v>
      </c>
      <c r="BN34" s="5">
        <v>0.48320000000000002</v>
      </c>
      <c r="BO34" s="5">
        <v>0.6</v>
      </c>
      <c r="BP34" s="5">
        <v>6.9999999999999999E-4</v>
      </c>
      <c r="BQ34" s="5">
        <v>0.56000000000000005</v>
      </c>
      <c r="BR34" s="5">
        <v>-2.496</v>
      </c>
      <c r="BS34" s="5">
        <v>0.6</v>
      </c>
      <c r="BT34" s="5">
        <v>-8.6699999999999999E-2</v>
      </c>
      <c r="BU34" s="5">
        <v>-0.77759999999999996</v>
      </c>
      <c r="BV34" s="5">
        <v>-0.6179</v>
      </c>
      <c r="BW34" s="5">
        <v>-0.49380000000000002</v>
      </c>
      <c r="BX34" s="5">
        <v>-0.48259999999999997</v>
      </c>
      <c r="BY34" s="5">
        <v>-0.23769999999999999</v>
      </c>
      <c r="BZ34" s="5">
        <v>-0.30380000000000001</v>
      </c>
      <c r="CA34" s="5">
        <v>-0.26400000000000001</v>
      </c>
      <c r="CB34" s="5">
        <v>-0.61699999999999999</v>
      </c>
      <c r="CC34" s="5">
        <v>-1.1176999999999999</v>
      </c>
      <c r="CD34" s="5">
        <v>9.4E-2</v>
      </c>
      <c r="CE34" s="5">
        <v>0.46</v>
      </c>
      <c r="CF34" s="5">
        <v>-9.5999999999999992E-3</v>
      </c>
      <c r="CG34" s="5">
        <v>0.53</v>
      </c>
      <c r="CH34" s="5">
        <v>2.8199999999999999E-2</v>
      </c>
      <c r="CI34" s="5">
        <v>0.57999999999999996</v>
      </c>
      <c r="CJ34" s="5">
        <v>8.4099999999999994E-2</v>
      </c>
      <c r="CK34" s="5">
        <v>0.35</v>
      </c>
      <c r="CL34" s="5">
        <v>0.15720000000000001</v>
      </c>
      <c r="CM34" s="5">
        <v>0.47</v>
      </c>
      <c r="CN34" s="5">
        <v>0.23599999999999999</v>
      </c>
      <c r="CO34" s="5">
        <v>0.49</v>
      </c>
      <c r="CP34" s="5">
        <v>0.35909999999999997</v>
      </c>
      <c r="CQ34" s="5">
        <v>0.47</v>
      </c>
      <c r="CR34" s="5">
        <v>0.18529999999999999</v>
      </c>
      <c r="CS34" s="5">
        <v>0.43</v>
      </c>
      <c r="CT34" s="5">
        <v>0.1168</v>
      </c>
      <c r="CU34" s="5">
        <v>0.33</v>
      </c>
      <c r="CV34" s="5">
        <v>-0.40339999999999998</v>
      </c>
      <c r="CW34" s="5">
        <v>0.37</v>
      </c>
      <c r="CX34" s="5">
        <v>1.2543</v>
      </c>
      <c r="CY34" s="5">
        <v>-0.1593</v>
      </c>
      <c r="CZ34" s="5">
        <v>4.7300000000000002E-2</v>
      </c>
      <c r="DA34" s="5">
        <v>0.27179999999999999</v>
      </c>
      <c r="DB34" s="5">
        <v>0.38579999999999998</v>
      </c>
      <c r="DC34" s="5">
        <v>0.83360000000000001</v>
      </c>
      <c r="DD34" s="5">
        <v>0.76039999999999996</v>
      </c>
      <c r="DE34" s="5">
        <v>0.92379999999999995</v>
      </c>
      <c r="DF34" s="5">
        <v>0.29920000000000002</v>
      </c>
      <c r="DG34" s="5">
        <v>-0.98570000000000002</v>
      </c>
    </row>
    <row r="35" spans="1:111" s="5" customFormat="1" ht="17">
      <c r="A35" s="5" t="s">
        <v>388</v>
      </c>
      <c r="B35" s="5">
        <v>711006932</v>
      </c>
      <c r="C35" s="6">
        <v>0</v>
      </c>
      <c r="G35" s="5">
        <v>6.2881999999999998</v>
      </c>
      <c r="H35" s="5">
        <v>0.66</v>
      </c>
      <c r="I35" s="5">
        <v>-10.011200000000001</v>
      </c>
      <c r="J35" s="5">
        <v>0.66</v>
      </c>
      <c r="K35" s="5">
        <v>-7.1988000000000003</v>
      </c>
      <c r="L35" s="5">
        <v>0.7</v>
      </c>
      <c r="M35" s="5">
        <v>9.4500000000000001E-2</v>
      </c>
      <c r="N35" s="5">
        <v>0.7</v>
      </c>
      <c r="O35" s="5">
        <v>-1.9898</v>
      </c>
      <c r="P35" s="5">
        <v>0.68</v>
      </c>
      <c r="Q35" s="5">
        <v>-0.37740000000000001</v>
      </c>
      <c r="R35" s="5">
        <v>-0.65500000000000003</v>
      </c>
      <c r="S35" s="5">
        <v>-1.4417</v>
      </c>
      <c r="T35" s="5">
        <v>0.11269999999999999</v>
      </c>
      <c r="U35" s="5">
        <v>-1.8843000000000001</v>
      </c>
      <c r="V35" s="5">
        <v>-0.18010000000000001</v>
      </c>
      <c r="W35" s="5">
        <v>0.7</v>
      </c>
      <c r="X35" s="5">
        <v>-0.5252</v>
      </c>
      <c r="Y35" s="5">
        <v>0.71</v>
      </c>
      <c r="Z35" s="5">
        <v>-0.21110000000000001</v>
      </c>
      <c r="AA35" s="5">
        <v>0.69</v>
      </c>
      <c r="AB35" s="5">
        <v>9.4999999999999998E-3</v>
      </c>
      <c r="AC35" s="5">
        <v>0.64</v>
      </c>
      <c r="AD35" s="5">
        <v>-0.32300000000000001</v>
      </c>
      <c r="AE35" s="5">
        <v>0.62</v>
      </c>
      <c r="AF35" s="5">
        <v>-0.2006</v>
      </c>
      <c r="AG35" s="5">
        <v>0.63</v>
      </c>
      <c r="AH35" s="5">
        <v>-0.56589999999999996</v>
      </c>
      <c r="AI35" s="5">
        <v>0.62</v>
      </c>
      <c r="AJ35" s="5">
        <v>-0.29239999999999999</v>
      </c>
      <c r="AK35" s="5">
        <v>0.66</v>
      </c>
      <c r="AL35" s="5">
        <v>-0.30580000000000002</v>
      </c>
      <c r="AM35" s="5">
        <v>0.62</v>
      </c>
      <c r="AN35" s="5">
        <v>-1.2083999999999999</v>
      </c>
      <c r="AO35" s="5">
        <v>0.63</v>
      </c>
      <c r="AP35" s="5">
        <v>-0.1711</v>
      </c>
      <c r="AQ35" s="5">
        <v>-0.32369999999999999</v>
      </c>
      <c r="AR35" s="5">
        <v>-0.35920000000000002</v>
      </c>
      <c r="AS35" s="5">
        <v>0.11840000000000001</v>
      </c>
      <c r="AT35" s="5">
        <v>-0.52700000000000002</v>
      </c>
      <c r="AU35" s="5">
        <v>-0.36620000000000003</v>
      </c>
      <c r="AV35" s="5">
        <v>-0.85870000000000002</v>
      </c>
      <c r="AW35" s="5">
        <v>-0.48870000000000002</v>
      </c>
      <c r="AX35" s="5">
        <v>-0.66100000000000003</v>
      </c>
      <c r="AY35" s="5">
        <v>-0.46010000000000001</v>
      </c>
      <c r="AZ35" s="5">
        <v>0.1008</v>
      </c>
      <c r="BA35" s="5">
        <v>0.69</v>
      </c>
      <c r="BB35" s="5">
        <v>-1.6247</v>
      </c>
      <c r="BC35" s="5">
        <v>0.69</v>
      </c>
      <c r="BD35" s="5">
        <v>-0.52880000000000005</v>
      </c>
      <c r="BE35" s="5">
        <v>0.69</v>
      </c>
      <c r="BF35" s="5">
        <v>-0.72840000000000005</v>
      </c>
      <c r="BG35" s="5">
        <v>0.61</v>
      </c>
      <c r="BH35" s="5">
        <v>-0.73260000000000003</v>
      </c>
      <c r="BI35" s="5">
        <v>0.7</v>
      </c>
      <c r="BJ35" s="5">
        <v>-0.45810000000000001</v>
      </c>
      <c r="BK35" s="5">
        <v>0.71</v>
      </c>
      <c r="BL35" s="5">
        <v>2.6200000000000001E-2</v>
      </c>
      <c r="BM35" s="5">
        <v>0.7</v>
      </c>
      <c r="BN35" s="5">
        <v>0.57099999999999995</v>
      </c>
      <c r="BO35" s="5">
        <v>0.7</v>
      </c>
      <c r="BP35" s="5">
        <v>-0.50249999999999995</v>
      </c>
      <c r="BQ35" s="5">
        <v>0.63</v>
      </c>
      <c r="BR35" s="5">
        <v>-1.8774</v>
      </c>
      <c r="BS35" s="5">
        <v>0.64</v>
      </c>
      <c r="BT35" s="5">
        <v>-0.46850000000000003</v>
      </c>
      <c r="BU35" s="5">
        <v>-1.1655</v>
      </c>
      <c r="BV35" s="5">
        <v>-1.3309</v>
      </c>
      <c r="BW35" s="5">
        <v>-1.0674999999999999</v>
      </c>
      <c r="BX35" s="5">
        <v>-0.87570000000000003</v>
      </c>
      <c r="BY35" s="5">
        <v>-0.81420000000000003</v>
      </c>
      <c r="BZ35" s="5">
        <v>-0.5746</v>
      </c>
      <c r="CA35" s="5">
        <v>-0.20419999999999999</v>
      </c>
      <c r="CB35" s="5">
        <v>-0.83289999999999997</v>
      </c>
      <c r="CC35" s="5">
        <v>-0.97360000000000002</v>
      </c>
      <c r="CD35" s="5">
        <v>5.74E-2</v>
      </c>
      <c r="CE35" s="5">
        <v>0.62</v>
      </c>
      <c r="CF35" s="5">
        <v>-0.24590000000000001</v>
      </c>
      <c r="CG35" s="5">
        <v>0.67</v>
      </c>
      <c r="CH35" s="5">
        <v>-9.8500000000000004E-2</v>
      </c>
      <c r="CI35" s="5">
        <v>0.68</v>
      </c>
      <c r="CJ35" s="5">
        <v>-0.14660000000000001</v>
      </c>
      <c r="CK35" s="5">
        <v>0.55000000000000004</v>
      </c>
      <c r="CL35" s="5">
        <v>-4.8099999999999997E-2</v>
      </c>
      <c r="CM35" s="5">
        <v>0.66</v>
      </c>
      <c r="CN35" s="5">
        <v>-1.17E-2</v>
      </c>
      <c r="CO35" s="5">
        <v>0.68</v>
      </c>
      <c r="CP35" s="5">
        <v>0.2092</v>
      </c>
      <c r="CQ35" s="5">
        <v>0.66</v>
      </c>
      <c r="CR35" s="5">
        <v>0.2316</v>
      </c>
      <c r="CS35" s="5">
        <v>0.64</v>
      </c>
      <c r="CT35" s="5">
        <v>1.77E-2</v>
      </c>
      <c r="CU35" s="5">
        <v>0.54</v>
      </c>
      <c r="CV35" s="5">
        <v>-0.18060000000000001</v>
      </c>
      <c r="CW35" s="5">
        <v>0.6</v>
      </c>
      <c r="CX35" s="5">
        <v>0.66339999999999999</v>
      </c>
      <c r="CY35" s="5">
        <v>-0.95950000000000002</v>
      </c>
      <c r="CZ35" s="5">
        <v>-1.2505999999999999</v>
      </c>
      <c r="DA35" s="5">
        <v>-1.0258</v>
      </c>
      <c r="DB35" s="5">
        <v>-0.4506</v>
      </c>
      <c r="DC35" s="5">
        <v>-0.18</v>
      </c>
      <c r="DD35" s="5">
        <v>0.32229999999999998</v>
      </c>
      <c r="DE35" s="5">
        <v>1.24</v>
      </c>
      <c r="DF35" s="5">
        <v>-0.14019999999999999</v>
      </c>
      <c r="DG35" s="5">
        <v>-0.31390000000000001</v>
      </c>
    </row>
    <row r="36" spans="1:111" s="5" customFormat="1" ht="17">
      <c r="A36" s="5" t="s">
        <v>389</v>
      </c>
      <c r="B36" s="5">
        <v>711006946</v>
      </c>
      <c r="C36" s="6">
        <v>0</v>
      </c>
      <c r="G36" s="5">
        <v>-23.305599999999998</v>
      </c>
      <c r="H36" s="5">
        <v>0.75</v>
      </c>
      <c r="I36" s="5">
        <v>-31.507400000000001</v>
      </c>
      <c r="J36" s="5">
        <v>0.76</v>
      </c>
      <c r="K36" s="5">
        <v>-7.9724000000000004</v>
      </c>
      <c r="L36" s="5">
        <v>0.8</v>
      </c>
      <c r="M36" s="5">
        <v>-0.89670000000000005</v>
      </c>
      <c r="N36" s="5">
        <v>0.8</v>
      </c>
      <c r="O36" s="5">
        <v>-8.8099999999999998E-2</v>
      </c>
      <c r="P36" s="5">
        <v>0.74</v>
      </c>
      <c r="Q36" s="5">
        <v>-1.5787</v>
      </c>
      <c r="R36" s="5">
        <v>-1.3727</v>
      </c>
      <c r="S36" s="5">
        <v>-1.5674999999999999</v>
      </c>
      <c r="T36" s="5">
        <v>-0.4259</v>
      </c>
      <c r="U36" s="5">
        <v>-7.9200000000000007E-2</v>
      </c>
      <c r="V36" s="5">
        <v>-2.4519000000000002</v>
      </c>
      <c r="W36" s="5">
        <v>0.79</v>
      </c>
      <c r="X36" s="5">
        <v>-2.6875</v>
      </c>
      <c r="Y36" s="5">
        <v>0.8</v>
      </c>
      <c r="Z36" s="5">
        <v>-2.8942000000000001</v>
      </c>
      <c r="AA36" s="5">
        <v>0.79</v>
      </c>
      <c r="AB36" s="5">
        <v>-1.7048000000000001</v>
      </c>
      <c r="AC36" s="5">
        <v>0.76</v>
      </c>
      <c r="AD36" s="5">
        <v>-1.5586</v>
      </c>
      <c r="AE36" s="5">
        <v>0.74</v>
      </c>
      <c r="AF36" s="5">
        <v>-1.1938</v>
      </c>
      <c r="AG36" s="5">
        <v>0.75</v>
      </c>
      <c r="AH36" s="5">
        <v>-1.3923000000000001</v>
      </c>
      <c r="AI36" s="5">
        <v>0.74</v>
      </c>
      <c r="AJ36" s="5">
        <v>-1.6577</v>
      </c>
      <c r="AK36" s="5">
        <v>0.77</v>
      </c>
      <c r="AL36" s="5">
        <v>-1.0096000000000001</v>
      </c>
      <c r="AM36" s="5">
        <v>0.74</v>
      </c>
      <c r="AN36" s="5">
        <v>-5.3612000000000002</v>
      </c>
      <c r="AO36" s="5">
        <v>0.75</v>
      </c>
      <c r="AP36" s="5">
        <v>-1.1059000000000001</v>
      </c>
      <c r="AQ36" s="5">
        <v>-1.1519999999999999</v>
      </c>
      <c r="AR36" s="5">
        <v>-1.1773</v>
      </c>
      <c r="AS36" s="5">
        <v>-1.4080999999999999</v>
      </c>
      <c r="AT36" s="5">
        <v>-1.6284000000000001</v>
      </c>
      <c r="AU36" s="5">
        <v>-1.2766</v>
      </c>
      <c r="AV36" s="5">
        <v>-1.6922999999999999</v>
      </c>
      <c r="AW36" s="5">
        <v>-1.5145</v>
      </c>
      <c r="AX36" s="5">
        <v>-1.6051</v>
      </c>
      <c r="AY36" s="5">
        <v>-1.7524999999999999</v>
      </c>
      <c r="AZ36" s="5">
        <v>-0.2487</v>
      </c>
      <c r="BA36" s="5">
        <v>0.78</v>
      </c>
      <c r="BB36" s="5">
        <v>-2.5792999999999999</v>
      </c>
      <c r="BC36" s="5">
        <v>0.78</v>
      </c>
      <c r="BD36" s="5">
        <v>-0.92169999999999996</v>
      </c>
      <c r="BE36" s="5">
        <v>0.79</v>
      </c>
      <c r="BF36" s="5">
        <v>-1.3174999999999999</v>
      </c>
      <c r="BG36" s="5">
        <v>0.72</v>
      </c>
      <c r="BH36" s="5">
        <v>-2.2627999999999999</v>
      </c>
      <c r="BI36" s="5">
        <v>0.8</v>
      </c>
      <c r="BJ36" s="5">
        <v>-2.1528</v>
      </c>
      <c r="BK36" s="5">
        <v>0.8</v>
      </c>
      <c r="BL36" s="5">
        <v>-3.7014</v>
      </c>
      <c r="BM36" s="5">
        <v>0.8</v>
      </c>
      <c r="BN36" s="5">
        <v>-1.2287999999999999</v>
      </c>
      <c r="BO36" s="5">
        <v>0.79</v>
      </c>
      <c r="BP36" s="5">
        <v>-3.2465000000000002</v>
      </c>
      <c r="BQ36" s="5">
        <v>0.73</v>
      </c>
      <c r="BR36" s="5">
        <v>-4.5095999999999998</v>
      </c>
      <c r="BS36" s="5">
        <v>0.75</v>
      </c>
      <c r="BT36" s="5">
        <v>-1.1659999999999999</v>
      </c>
      <c r="BU36" s="5">
        <v>-1.4978</v>
      </c>
      <c r="BV36" s="5">
        <v>-1.8605</v>
      </c>
      <c r="BW36" s="5">
        <v>-1.4719</v>
      </c>
      <c r="BX36" s="5">
        <v>-1.5187999999999999</v>
      </c>
      <c r="BY36" s="5">
        <v>-1.6998</v>
      </c>
      <c r="BZ36" s="5">
        <v>-1.7041999999999999</v>
      </c>
      <c r="CA36" s="5">
        <v>-1.4286000000000001</v>
      </c>
      <c r="CB36" s="5">
        <v>-2.0097</v>
      </c>
      <c r="CC36" s="5">
        <v>-1.5869</v>
      </c>
      <c r="CD36" s="5">
        <v>5.4399999999999997E-2</v>
      </c>
      <c r="CE36" s="5">
        <v>0.73</v>
      </c>
      <c r="CF36" s="5">
        <v>1.21E-2</v>
      </c>
      <c r="CG36" s="5">
        <v>0.76</v>
      </c>
      <c r="CH36" s="5">
        <v>-7.7100000000000002E-2</v>
      </c>
      <c r="CI36" s="5">
        <v>0.77</v>
      </c>
      <c r="CJ36" s="5">
        <v>-8.0000000000000004E-4</v>
      </c>
      <c r="CK36" s="5">
        <v>0.69</v>
      </c>
      <c r="CL36" s="5">
        <v>-7.3099999999999998E-2</v>
      </c>
      <c r="CM36" s="5">
        <v>0.77</v>
      </c>
      <c r="CN36" s="5">
        <v>-0.14929999999999999</v>
      </c>
      <c r="CO36" s="5">
        <v>0.78</v>
      </c>
      <c r="CP36" s="5">
        <v>-0.27700000000000002</v>
      </c>
      <c r="CQ36" s="5">
        <v>0.77</v>
      </c>
      <c r="CR36" s="5">
        <v>-1.17E-2</v>
      </c>
      <c r="CS36" s="5">
        <v>0.74</v>
      </c>
      <c r="CT36" s="5">
        <v>-0.30509999999999998</v>
      </c>
      <c r="CU36" s="5">
        <v>0.68</v>
      </c>
      <c r="CV36" s="5">
        <v>6.0600000000000001E-2</v>
      </c>
      <c r="CW36" s="5">
        <v>0.72</v>
      </c>
      <c r="CX36" s="5">
        <v>0.61580000000000001</v>
      </c>
      <c r="CY36" s="5">
        <v>-8.5999999999999993E-2</v>
      </c>
      <c r="CZ36" s="5">
        <v>-1.0319</v>
      </c>
      <c r="DA36" s="5">
        <v>-0.2059</v>
      </c>
      <c r="DB36" s="5">
        <v>-0.5524</v>
      </c>
      <c r="DC36" s="5">
        <v>-0.74350000000000005</v>
      </c>
      <c r="DD36" s="5">
        <v>-1.0991</v>
      </c>
      <c r="DE36" s="5">
        <v>-0.42220000000000002</v>
      </c>
      <c r="DF36" s="5">
        <v>-1.5713999999999999</v>
      </c>
      <c r="DG36" s="5">
        <v>0.41349999999999998</v>
      </c>
    </row>
    <row r="37" spans="1:111" s="5" customFormat="1" ht="17">
      <c r="A37" s="5" t="s">
        <v>390</v>
      </c>
      <c r="B37" s="5">
        <v>711007017</v>
      </c>
      <c r="C37" s="6">
        <v>0</v>
      </c>
      <c r="G37" s="5">
        <v>-1.5281</v>
      </c>
      <c r="H37" s="5">
        <v>0.56999999999999995</v>
      </c>
      <c r="I37" s="5">
        <v>7.1599999999999997E-2</v>
      </c>
      <c r="J37" s="5">
        <v>0.57999999999999996</v>
      </c>
      <c r="K37" s="5">
        <v>-4.9386000000000001</v>
      </c>
      <c r="L37" s="5">
        <v>0.63</v>
      </c>
      <c r="M37" s="5">
        <v>1.3259000000000001</v>
      </c>
      <c r="N37" s="5">
        <v>0.64</v>
      </c>
      <c r="O37" s="5">
        <v>-0.48909999999999998</v>
      </c>
      <c r="P37" s="5">
        <v>0.45</v>
      </c>
      <c r="Q37" s="5">
        <v>-0.69469999999999998</v>
      </c>
      <c r="R37" s="5">
        <v>-0.31840000000000002</v>
      </c>
      <c r="S37" s="5">
        <v>-1.0741000000000001</v>
      </c>
      <c r="T37" s="5">
        <v>0.78190000000000004</v>
      </c>
      <c r="U37" s="5">
        <v>-0.45979999999999999</v>
      </c>
      <c r="V37" s="5">
        <v>-0.60350000000000004</v>
      </c>
      <c r="W37" s="5">
        <v>0.6</v>
      </c>
      <c r="X37" s="5">
        <v>-0.63329999999999997</v>
      </c>
      <c r="Y37" s="5">
        <v>0.6</v>
      </c>
      <c r="Z37" s="5">
        <v>-0.28520000000000001</v>
      </c>
      <c r="AA37" s="5">
        <v>0.59</v>
      </c>
      <c r="AB37" s="5">
        <v>-0.93559999999999999</v>
      </c>
      <c r="AC37" s="5">
        <v>0.54</v>
      </c>
      <c r="AD37" s="5">
        <v>-0.2311</v>
      </c>
      <c r="AE37" s="5">
        <v>0.52</v>
      </c>
      <c r="AF37" s="5">
        <v>-0.432</v>
      </c>
      <c r="AG37" s="5">
        <v>0.54</v>
      </c>
      <c r="AH37" s="5">
        <v>-0.23910000000000001</v>
      </c>
      <c r="AI37" s="5">
        <v>0.52</v>
      </c>
      <c r="AJ37" s="5">
        <v>-0.52680000000000005</v>
      </c>
      <c r="AK37" s="5">
        <v>0.56000000000000005</v>
      </c>
      <c r="AL37" s="5">
        <v>-0.1414</v>
      </c>
      <c r="AM37" s="5">
        <v>0.52</v>
      </c>
      <c r="AN37" s="5">
        <v>-2.2700999999999998</v>
      </c>
      <c r="AO37" s="5">
        <v>0.53</v>
      </c>
      <c r="AP37" s="5">
        <v>-0.3453</v>
      </c>
      <c r="AQ37" s="5">
        <v>-0.36509999999999998</v>
      </c>
      <c r="AR37" s="5">
        <v>-0.38179999999999997</v>
      </c>
      <c r="AS37" s="5">
        <v>-0.72309999999999997</v>
      </c>
      <c r="AT37" s="5">
        <v>-0.4451</v>
      </c>
      <c r="AU37" s="5">
        <v>-0.57840000000000003</v>
      </c>
      <c r="AV37" s="5">
        <v>-0.52910000000000001</v>
      </c>
      <c r="AW37" s="5">
        <v>-0.66479999999999995</v>
      </c>
      <c r="AX37" s="5">
        <v>-0.44040000000000001</v>
      </c>
      <c r="AY37" s="5">
        <v>-0.79049999999999998</v>
      </c>
      <c r="AZ37" s="5">
        <v>-4.1300000000000003E-2</v>
      </c>
      <c r="BA37" s="5">
        <v>0.55000000000000004</v>
      </c>
      <c r="BB37" s="5">
        <v>-0.3513</v>
      </c>
      <c r="BC37" s="5">
        <v>0.57999999999999996</v>
      </c>
      <c r="BD37" s="5">
        <v>-0.19270000000000001</v>
      </c>
      <c r="BE37" s="5">
        <v>0.56999999999999995</v>
      </c>
      <c r="BF37" s="5">
        <v>-0.51229999999999998</v>
      </c>
      <c r="BG37" s="5">
        <v>0.47</v>
      </c>
      <c r="BH37" s="5">
        <v>1.03E-2</v>
      </c>
      <c r="BI37" s="5">
        <v>0.56999999999999995</v>
      </c>
      <c r="BJ37" s="5">
        <v>-0.2069</v>
      </c>
      <c r="BK37" s="5">
        <v>0.56000000000000005</v>
      </c>
      <c r="BL37" s="5">
        <v>-0.19420000000000001</v>
      </c>
      <c r="BM37" s="5">
        <v>0.56000000000000005</v>
      </c>
      <c r="BN37" s="5">
        <v>0.27860000000000001</v>
      </c>
      <c r="BO37" s="5">
        <v>0.55000000000000004</v>
      </c>
      <c r="BP37" s="5">
        <v>-2.5999999999999999E-2</v>
      </c>
      <c r="BQ37" s="5">
        <v>0.51</v>
      </c>
      <c r="BR37" s="5">
        <v>0.29339999999999999</v>
      </c>
      <c r="BS37" s="5">
        <v>0.54</v>
      </c>
      <c r="BT37" s="5">
        <v>-0.75190000000000001</v>
      </c>
      <c r="BU37" s="5">
        <v>-0.72230000000000005</v>
      </c>
      <c r="BV37" s="5">
        <v>-0.87790000000000001</v>
      </c>
      <c r="BW37" s="5">
        <v>-0.91920000000000002</v>
      </c>
      <c r="BX37" s="5">
        <v>-0.5635</v>
      </c>
      <c r="BY37" s="5">
        <v>-0.68289999999999995</v>
      </c>
      <c r="BZ37" s="5">
        <v>-0.64139999999999997</v>
      </c>
      <c r="CA37" s="5">
        <v>-0.40310000000000001</v>
      </c>
      <c r="CB37" s="5">
        <v>-0.62849999999999995</v>
      </c>
      <c r="CC37" s="5">
        <v>-0.46779999999999999</v>
      </c>
      <c r="CD37" s="5">
        <v>-2.2100000000000002E-2</v>
      </c>
      <c r="CE37" s="5">
        <v>0.43</v>
      </c>
      <c r="CF37" s="5">
        <v>-0.18149999999999999</v>
      </c>
      <c r="CG37" s="5">
        <v>0.5</v>
      </c>
      <c r="CH37" s="5">
        <v>-7.1900000000000006E-2</v>
      </c>
      <c r="CI37" s="5">
        <v>0.53</v>
      </c>
      <c r="CJ37" s="5">
        <v>-0.1663</v>
      </c>
      <c r="CK37" s="5">
        <v>0.33</v>
      </c>
      <c r="CL37" s="5">
        <v>-5.5800000000000002E-2</v>
      </c>
      <c r="CM37" s="5">
        <v>0.45</v>
      </c>
      <c r="CN37" s="5">
        <v>-0.1046</v>
      </c>
      <c r="CO37" s="5">
        <v>0.47</v>
      </c>
      <c r="CP37" s="5">
        <v>-0.1192</v>
      </c>
      <c r="CQ37" s="5">
        <v>0.44</v>
      </c>
      <c r="CR37" s="5">
        <v>3.6400000000000002E-2</v>
      </c>
      <c r="CS37" s="5">
        <v>0.41</v>
      </c>
      <c r="CT37" s="5">
        <v>-6.4600000000000005E-2</v>
      </c>
      <c r="CU37" s="5">
        <v>0.32</v>
      </c>
      <c r="CV37" s="5">
        <v>-2.9899999999999999E-2</v>
      </c>
      <c r="CW37" s="5">
        <v>0.36</v>
      </c>
      <c r="CX37" s="5">
        <v>-0.61729999999999996</v>
      </c>
      <c r="CY37" s="5">
        <v>-0.74129999999999996</v>
      </c>
      <c r="CZ37" s="5">
        <v>-0.97860000000000003</v>
      </c>
      <c r="DA37" s="5">
        <v>-1.1363000000000001</v>
      </c>
      <c r="DB37" s="5">
        <v>-0.48220000000000002</v>
      </c>
      <c r="DC37" s="5">
        <v>-0.56040000000000001</v>
      </c>
      <c r="DD37" s="5">
        <v>-0.63780000000000003</v>
      </c>
      <c r="DE37" s="5">
        <v>-9.35E-2</v>
      </c>
      <c r="DF37" s="5">
        <v>-0.50519999999999998</v>
      </c>
      <c r="DG37" s="5">
        <v>0.14069999999999999</v>
      </c>
    </row>
    <row r="38" spans="1:111" s="5" customFormat="1" ht="17">
      <c r="A38" s="5" t="s">
        <v>391</v>
      </c>
      <c r="B38" s="5">
        <v>711006883</v>
      </c>
      <c r="C38" s="6">
        <v>0</v>
      </c>
      <c r="G38" s="5">
        <v>19.5869</v>
      </c>
      <c r="H38" s="5">
        <v>0.66</v>
      </c>
      <c r="I38" s="5">
        <v>9.7139000000000006</v>
      </c>
      <c r="J38" s="5">
        <v>0.68</v>
      </c>
      <c r="K38" s="5">
        <v>-1.1424000000000001</v>
      </c>
      <c r="L38" s="5">
        <v>0.73</v>
      </c>
      <c r="M38" s="5">
        <v>0.91890000000000005</v>
      </c>
      <c r="N38" s="5">
        <v>0.75</v>
      </c>
      <c r="O38" s="5">
        <v>-1.2638</v>
      </c>
      <c r="P38" s="5">
        <v>0.53</v>
      </c>
      <c r="Q38" s="5">
        <v>0.16239999999999999</v>
      </c>
      <c r="R38" s="5">
        <v>3.5000000000000001E-3</v>
      </c>
      <c r="S38" s="5">
        <v>-0.45669999999999999</v>
      </c>
      <c r="T38" s="5">
        <v>0.56069999999999998</v>
      </c>
      <c r="U38" s="5">
        <v>-1.1951000000000001</v>
      </c>
      <c r="V38" s="5">
        <v>0.82079999999999997</v>
      </c>
      <c r="W38" s="5">
        <v>0.67</v>
      </c>
      <c r="X38" s="5">
        <v>0.73309999999999997</v>
      </c>
      <c r="Y38" s="5">
        <v>0.67</v>
      </c>
      <c r="Z38" s="5">
        <v>0.96740000000000004</v>
      </c>
      <c r="AA38" s="5">
        <v>0.65</v>
      </c>
      <c r="AB38" s="5">
        <v>4.7000000000000002E-3</v>
      </c>
      <c r="AC38" s="5">
        <v>0.6</v>
      </c>
      <c r="AD38" s="5">
        <v>0.33500000000000002</v>
      </c>
      <c r="AE38" s="5">
        <v>0.56999999999999995</v>
      </c>
      <c r="AF38" s="5">
        <v>0.254</v>
      </c>
      <c r="AG38" s="5">
        <v>0.59</v>
      </c>
      <c r="AH38" s="5">
        <v>0.1361</v>
      </c>
      <c r="AI38" s="5">
        <v>0.57999999999999996</v>
      </c>
      <c r="AJ38" s="5">
        <v>0.18659999999999999</v>
      </c>
      <c r="AK38" s="5">
        <v>0.62</v>
      </c>
      <c r="AL38" s="5">
        <v>0.1027</v>
      </c>
      <c r="AM38" s="5">
        <v>0.57999999999999996</v>
      </c>
      <c r="AN38" s="5">
        <v>0.14030000000000001</v>
      </c>
      <c r="AO38" s="5">
        <v>0.59</v>
      </c>
      <c r="AP38" s="5">
        <v>0.24079999999999999</v>
      </c>
      <c r="AQ38" s="5">
        <v>0.1583</v>
      </c>
      <c r="AR38" s="5">
        <v>1E-4</v>
      </c>
      <c r="AS38" s="5">
        <v>0.11409999999999999</v>
      </c>
      <c r="AT38" s="5">
        <v>5.96E-2</v>
      </c>
      <c r="AU38" s="5">
        <v>5.0500000000000003E-2</v>
      </c>
      <c r="AV38" s="5">
        <v>-0.1507</v>
      </c>
      <c r="AW38" s="5">
        <v>-0.1288</v>
      </c>
      <c r="AX38" s="5">
        <v>-0.113</v>
      </c>
      <c r="AY38" s="5">
        <v>-4.0399999999999998E-2</v>
      </c>
      <c r="AZ38" s="5">
        <v>0.18759999999999999</v>
      </c>
      <c r="BA38" s="5">
        <v>0.63</v>
      </c>
      <c r="BB38" s="5">
        <v>-0.32519999999999999</v>
      </c>
      <c r="BC38" s="5">
        <v>0.66</v>
      </c>
      <c r="BD38" s="5">
        <v>-7.7399999999999997E-2</v>
      </c>
      <c r="BE38" s="5">
        <v>0.66</v>
      </c>
      <c r="BF38" s="5">
        <v>0.37709999999999999</v>
      </c>
      <c r="BG38" s="5">
        <v>0.55000000000000004</v>
      </c>
      <c r="BH38" s="5">
        <v>0.37190000000000001</v>
      </c>
      <c r="BI38" s="5">
        <v>0.66</v>
      </c>
      <c r="BJ38" s="5">
        <v>0.1666</v>
      </c>
      <c r="BK38" s="5">
        <v>0.64</v>
      </c>
      <c r="BL38" s="5">
        <v>0.2802</v>
      </c>
      <c r="BM38" s="5">
        <v>0.65</v>
      </c>
      <c r="BN38" s="5">
        <v>0.61580000000000001</v>
      </c>
      <c r="BO38" s="5">
        <v>0.64</v>
      </c>
      <c r="BP38" s="5">
        <v>0.63890000000000002</v>
      </c>
      <c r="BQ38" s="5">
        <v>0.59</v>
      </c>
      <c r="BR38" s="5">
        <v>0.29199999999999998</v>
      </c>
      <c r="BS38" s="5">
        <v>0.63</v>
      </c>
      <c r="BT38" s="5">
        <v>-0.29509999999999997</v>
      </c>
      <c r="BU38" s="5">
        <v>-0.71319999999999995</v>
      </c>
      <c r="BV38" s="5">
        <v>-0.72250000000000003</v>
      </c>
      <c r="BW38" s="5">
        <v>-0.30880000000000002</v>
      </c>
      <c r="BX38" s="5">
        <v>-0.41160000000000002</v>
      </c>
      <c r="BY38" s="5">
        <v>-0.48780000000000001</v>
      </c>
      <c r="BZ38" s="5">
        <v>-0.49759999999999999</v>
      </c>
      <c r="CA38" s="5">
        <v>-0.17380000000000001</v>
      </c>
      <c r="CB38" s="5">
        <v>-0.34329999999999999</v>
      </c>
      <c r="CC38" s="5">
        <v>-0.46810000000000002</v>
      </c>
      <c r="CD38" s="5">
        <v>2.23E-2</v>
      </c>
      <c r="CE38" s="5">
        <v>0.5</v>
      </c>
      <c r="CF38" s="5">
        <v>-0.17549999999999999</v>
      </c>
      <c r="CG38" s="5">
        <v>0.56999999999999995</v>
      </c>
      <c r="CH38" s="5">
        <v>-4.5699999999999998E-2</v>
      </c>
      <c r="CI38" s="5">
        <v>0.61</v>
      </c>
      <c r="CJ38" s="5">
        <v>3.8800000000000001E-2</v>
      </c>
      <c r="CK38" s="5">
        <v>0.38</v>
      </c>
      <c r="CL38" s="5">
        <v>1.7100000000000001E-2</v>
      </c>
      <c r="CM38" s="5">
        <v>0.52</v>
      </c>
      <c r="CN38" s="5">
        <v>-3.9800000000000002E-2</v>
      </c>
      <c r="CO38" s="5">
        <v>0.54</v>
      </c>
      <c r="CP38" s="5">
        <v>-4.9399999999999999E-2</v>
      </c>
      <c r="CQ38" s="5">
        <v>0.51</v>
      </c>
      <c r="CR38" s="5">
        <v>0.1111</v>
      </c>
      <c r="CS38" s="5">
        <v>0.47</v>
      </c>
      <c r="CT38" s="5">
        <v>0.1197</v>
      </c>
      <c r="CU38" s="5">
        <v>0.36</v>
      </c>
      <c r="CV38" s="5">
        <v>-0.11990000000000001</v>
      </c>
      <c r="CW38" s="5">
        <v>0.41</v>
      </c>
      <c r="CX38" s="5">
        <v>9.8599999999999993E-2</v>
      </c>
      <c r="CY38" s="5">
        <v>-0.72099999999999997</v>
      </c>
      <c r="CZ38" s="5">
        <v>-0.70989999999999998</v>
      </c>
      <c r="DA38" s="5">
        <v>1.6899999999999998E-2</v>
      </c>
      <c r="DB38" s="5">
        <v>-0.185</v>
      </c>
      <c r="DC38" s="5">
        <v>-0.29509999999999997</v>
      </c>
      <c r="DD38" s="5">
        <v>-0.43380000000000002</v>
      </c>
      <c r="DE38" s="5">
        <v>0.41699999999999998</v>
      </c>
      <c r="DF38" s="5">
        <v>0.31209999999999999</v>
      </c>
      <c r="DG38" s="5">
        <v>-0.13070000000000001</v>
      </c>
    </row>
    <row r="39" spans="1:111" s="5" customFormat="1" ht="17">
      <c r="A39" s="5" t="s">
        <v>392</v>
      </c>
      <c r="B39" s="5">
        <v>221016644</v>
      </c>
      <c r="C39" s="6">
        <v>0</v>
      </c>
      <c r="D39" s="5" t="str">
        <f>VLOOKUP($A39,Sheet1!$A:$D,2,0)</f>
        <v>K045</v>
      </c>
      <c r="G39" s="5">
        <v>-12.8127</v>
      </c>
      <c r="H39" s="5">
        <v>0.62</v>
      </c>
      <c r="I39" s="5">
        <v>-23.0105</v>
      </c>
      <c r="J39" s="5">
        <v>0.63</v>
      </c>
      <c r="K39" s="5">
        <v>-9.1746999999999996</v>
      </c>
      <c r="L39" s="5">
        <v>0.67</v>
      </c>
      <c r="M39" s="5">
        <v>1.6857</v>
      </c>
      <c r="N39" s="5">
        <v>0.69</v>
      </c>
      <c r="O39" s="5">
        <v>-0.46639999999999998</v>
      </c>
      <c r="P39" s="5">
        <v>0.54</v>
      </c>
      <c r="Q39" s="5">
        <v>-1.1528</v>
      </c>
      <c r="R39" s="5">
        <v>-1.089</v>
      </c>
      <c r="S39" s="5">
        <v>-1.7630999999999999</v>
      </c>
      <c r="T39" s="5">
        <v>0.97740000000000005</v>
      </c>
      <c r="U39" s="5">
        <v>-0.43830000000000002</v>
      </c>
      <c r="V39" s="5">
        <v>-1.3295999999999999</v>
      </c>
      <c r="W39" s="5">
        <v>0.67</v>
      </c>
      <c r="X39" s="5">
        <v>-1.7982</v>
      </c>
      <c r="Y39" s="5">
        <v>0.67</v>
      </c>
      <c r="Z39" s="5">
        <v>-1.7454000000000001</v>
      </c>
      <c r="AA39" s="5">
        <v>0.66</v>
      </c>
      <c r="AB39" s="5">
        <v>-9.3299999999999994E-2</v>
      </c>
      <c r="AC39" s="5">
        <v>0.61</v>
      </c>
      <c r="AD39" s="5">
        <v>-1.6054999999999999</v>
      </c>
      <c r="AE39" s="5">
        <v>0.59</v>
      </c>
      <c r="AF39" s="5">
        <v>-0.94340000000000002</v>
      </c>
      <c r="AG39" s="5">
        <v>0.61</v>
      </c>
      <c r="AH39" s="5">
        <v>-0.71989999999999998</v>
      </c>
      <c r="AI39" s="5">
        <v>0.59</v>
      </c>
      <c r="AJ39" s="5">
        <v>-1.0221</v>
      </c>
      <c r="AK39" s="5">
        <v>0.63</v>
      </c>
      <c r="AL39" s="5">
        <v>-0.59970000000000001</v>
      </c>
      <c r="AM39" s="5">
        <v>0.59</v>
      </c>
      <c r="AN39" s="5">
        <v>-3.234</v>
      </c>
      <c r="AO39" s="5">
        <v>0.6</v>
      </c>
      <c r="AP39" s="5">
        <v>-0.64410000000000001</v>
      </c>
      <c r="AQ39" s="5">
        <v>-0.81130000000000002</v>
      </c>
      <c r="AR39" s="5">
        <v>-0.82699999999999996</v>
      </c>
      <c r="AS39" s="5">
        <v>2.69E-2</v>
      </c>
      <c r="AT39" s="5">
        <v>-1.6701999999999999</v>
      </c>
      <c r="AU39" s="5">
        <v>-1.0470999999999999</v>
      </c>
      <c r="AV39" s="5">
        <v>-1.0141</v>
      </c>
      <c r="AW39" s="5">
        <v>-1.0368999999999999</v>
      </c>
      <c r="AX39" s="5">
        <v>-1.0551999999999999</v>
      </c>
      <c r="AY39" s="5">
        <v>-1.0905</v>
      </c>
      <c r="AZ39" s="5">
        <v>-0.41370000000000001</v>
      </c>
      <c r="BA39" s="5">
        <v>0.57999999999999996</v>
      </c>
      <c r="BB39" s="5">
        <v>-2.7103000000000002</v>
      </c>
      <c r="BC39" s="5">
        <v>0.62</v>
      </c>
      <c r="BD39" s="5">
        <v>-0.75919999999999999</v>
      </c>
      <c r="BE39" s="5">
        <v>0.61</v>
      </c>
      <c r="BF39" s="5">
        <v>-1.2553000000000001</v>
      </c>
      <c r="BG39" s="5">
        <v>0.51</v>
      </c>
      <c r="BH39" s="5">
        <v>-1.8511</v>
      </c>
      <c r="BI39" s="5">
        <v>0.61</v>
      </c>
      <c r="BJ39" s="5">
        <v>-1.7115</v>
      </c>
      <c r="BK39" s="5">
        <v>0.6</v>
      </c>
      <c r="BL39" s="5">
        <v>-2.7721</v>
      </c>
      <c r="BM39" s="5">
        <v>0.6</v>
      </c>
      <c r="BN39" s="5">
        <v>-1.1572</v>
      </c>
      <c r="BO39" s="5">
        <v>0.59</v>
      </c>
      <c r="BP39" s="5">
        <v>-1.9181999999999999</v>
      </c>
      <c r="BQ39" s="5">
        <v>0.55000000000000004</v>
      </c>
      <c r="BR39" s="5">
        <v>-2.3748</v>
      </c>
      <c r="BS39" s="5">
        <v>0.57999999999999996</v>
      </c>
      <c r="BT39" s="5">
        <v>-1.4951000000000001</v>
      </c>
      <c r="BU39" s="5">
        <v>-1.5432999999999999</v>
      </c>
      <c r="BV39" s="5">
        <v>-1.6415</v>
      </c>
      <c r="BW39" s="5">
        <v>-1.4292</v>
      </c>
      <c r="BX39" s="5">
        <v>-1.3458000000000001</v>
      </c>
      <c r="BY39" s="5">
        <v>-1.4692000000000001</v>
      </c>
      <c r="BZ39" s="5">
        <v>-1.4226000000000001</v>
      </c>
      <c r="CA39" s="5">
        <v>-1.3798999999999999</v>
      </c>
      <c r="CB39" s="5">
        <v>-1.44</v>
      </c>
      <c r="CC39" s="5">
        <v>-1.0894999999999999</v>
      </c>
      <c r="CD39" s="5">
        <v>-2.58E-2</v>
      </c>
      <c r="CE39" s="5">
        <v>0.46</v>
      </c>
      <c r="CF39" s="5">
        <v>-0.22070000000000001</v>
      </c>
      <c r="CG39" s="5">
        <v>0.53</v>
      </c>
      <c r="CH39" s="5">
        <v>-8.5999999999999993E-2</v>
      </c>
      <c r="CI39" s="5">
        <v>0.56000000000000005</v>
      </c>
      <c r="CJ39" s="5">
        <v>-0.10290000000000001</v>
      </c>
      <c r="CK39" s="5">
        <v>0.37</v>
      </c>
      <c r="CL39" s="5">
        <v>-0.1527</v>
      </c>
      <c r="CM39" s="5">
        <v>0.48</v>
      </c>
      <c r="CN39" s="5">
        <v>-0.1749</v>
      </c>
      <c r="CO39" s="5">
        <v>0.5</v>
      </c>
      <c r="CP39" s="5">
        <v>-0.25600000000000001</v>
      </c>
      <c r="CQ39" s="5">
        <v>0.47</v>
      </c>
      <c r="CR39" s="5">
        <v>-9.6500000000000002E-2</v>
      </c>
      <c r="CS39" s="5">
        <v>0.44</v>
      </c>
      <c r="CT39" s="5">
        <v>-9.8500000000000004E-2</v>
      </c>
      <c r="CU39" s="5">
        <v>0.36</v>
      </c>
      <c r="CV39" s="5">
        <v>0.2354</v>
      </c>
      <c r="CW39" s="5">
        <v>0.39</v>
      </c>
      <c r="CX39" s="5">
        <v>-0.67669999999999997</v>
      </c>
      <c r="CY39" s="5">
        <v>-0.874</v>
      </c>
      <c r="CZ39" s="5">
        <v>-1.1234999999999999</v>
      </c>
      <c r="DA39" s="5">
        <v>-0.77980000000000005</v>
      </c>
      <c r="DB39" s="5">
        <v>-0.87680000000000002</v>
      </c>
      <c r="DC39" s="5">
        <v>-0.84799999999999998</v>
      </c>
      <c r="DD39" s="5">
        <v>-1.0374000000000001</v>
      </c>
      <c r="DE39" s="5">
        <v>-1.0011000000000001</v>
      </c>
      <c r="DF39" s="5">
        <v>-0.65559999999999996</v>
      </c>
      <c r="DG39" s="5">
        <v>0.94059999999999999</v>
      </c>
    </row>
    <row r="40" spans="1:111" s="5" customFormat="1" ht="17">
      <c r="A40" s="5" t="s">
        <v>393</v>
      </c>
      <c r="B40" s="5">
        <v>221016646</v>
      </c>
      <c r="C40" s="6">
        <v>0.25</v>
      </c>
      <c r="D40" s="5" t="str">
        <f>VLOOKUP($A40,Sheet1!$A:$D,2,0)</f>
        <v>K045</v>
      </c>
      <c r="F40" s="5" t="str">
        <f>VLOOKUP($A40,Sheet1!$A:$D,4,0)</f>
        <v>K045</v>
      </c>
      <c r="G40" s="5">
        <v>-23.505800000000001</v>
      </c>
      <c r="H40" s="5">
        <v>0.74</v>
      </c>
      <c r="I40" s="5">
        <v>-46.930599999999998</v>
      </c>
      <c r="J40" s="5">
        <v>0.73</v>
      </c>
      <c r="K40" s="5">
        <v>-8.6473999999999993</v>
      </c>
      <c r="L40" s="5">
        <v>0.75</v>
      </c>
      <c r="M40" s="5">
        <v>1.8109999999999999</v>
      </c>
      <c r="N40" s="5">
        <v>0.75</v>
      </c>
      <c r="O40" s="5">
        <v>-1.5638000000000001</v>
      </c>
      <c r="P40" s="5">
        <v>0.66</v>
      </c>
      <c r="Q40" s="5">
        <v>-1.5868</v>
      </c>
      <c r="R40" s="5">
        <v>-1.8875999999999999</v>
      </c>
      <c r="S40" s="5">
        <v>-1.6773</v>
      </c>
      <c r="T40" s="5">
        <v>1.0455000000000001</v>
      </c>
      <c r="U40" s="5">
        <v>-1.4799</v>
      </c>
      <c r="V40" s="5">
        <v>-4.1969000000000003</v>
      </c>
      <c r="W40" s="5">
        <v>0.79</v>
      </c>
      <c r="X40" s="5">
        <v>-4.3734999999999999</v>
      </c>
      <c r="Y40" s="5">
        <v>0.8</v>
      </c>
      <c r="Z40" s="5">
        <v>-3.9359999999999999</v>
      </c>
      <c r="AA40" s="5">
        <v>0.78</v>
      </c>
      <c r="AB40" s="5">
        <v>-2.2164999999999999</v>
      </c>
      <c r="AC40" s="5">
        <v>0.75</v>
      </c>
      <c r="AD40" s="5">
        <v>-1.5803</v>
      </c>
      <c r="AE40" s="5">
        <v>0.73</v>
      </c>
      <c r="AF40" s="5">
        <v>-1.7964</v>
      </c>
      <c r="AG40" s="5">
        <v>0.74</v>
      </c>
      <c r="AH40" s="5">
        <v>-1.218</v>
      </c>
      <c r="AI40" s="5">
        <v>0.73</v>
      </c>
      <c r="AJ40" s="5">
        <v>-1.4815</v>
      </c>
      <c r="AK40" s="5">
        <v>0.76</v>
      </c>
      <c r="AL40" s="5">
        <v>-1.0945</v>
      </c>
      <c r="AM40" s="5">
        <v>0.73</v>
      </c>
      <c r="AN40" s="5">
        <v>-5.7582000000000004</v>
      </c>
      <c r="AO40" s="5">
        <v>0.74</v>
      </c>
      <c r="AP40" s="5">
        <v>-1.8240000000000001</v>
      </c>
      <c r="AQ40" s="5">
        <v>-1.7978000000000001</v>
      </c>
      <c r="AR40" s="5">
        <v>-1.4948999999999999</v>
      </c>
      <c r="AS40" s="5">
        <v>-1.8637999999999999</v>
      </c>
      <c r="AT40" s="5">
        <v>-1.6476999999999999</v>
      </c>
      <c r="AU40" s="5">
        <v>-1.829</v>
      </c>
      <c r="AV40" s="5">
        <v>-1.5165</v>
      </c>
      <c r="AW40" s="5">
        <v>-1.3821000000000001</v>
      </c>
      <c r="AX40" s="5">
        <v>-1.7190000000000001</v>
      </c>
      <c r="AY40" s="5">
        <v>-1.8759999999999999</v>
      </c>
      <c r="AZ40" s="5">
        <v>-0.65920000000000001</v>
      </c>
      <c r="BA40" s="5">
        <v>0.69</v>
      </c>
      <c r="BB40" s="5">
        <v>-5.2622</v>
      </c>
      <c r="BC40" s="5">
        <v>0.71</v>
      </c>
      <c r="BD40" s="5">
        <v>-1.0834999999999999</v>
      </c>
      <c r="BE40" s="5">
        <v>0.71</v>
      </c>
      <c r="BF40" s="5">
        <v>-1.6921999999999999</v>
      </c>
      <c r="BG40" s="5">
        <v>0.61</v>
      </c>
      <c r="BH40" s="5">
        <v>-3.7103000000000002</v>
      </c>
      <c r="BI40" s="5">
        <v>0.72</v>
      </c>
      <c r="BJ40" s="5">
        <v>-2.504</v>
      </c>
      <c r="BK40" s="5">
        <v>0.71</v>
      </c>
      <c r="BL40" s="5">
        <v>-4.6418999999999997</v>
      </c>
      <c r="BM40" s="5">
        <v>0.71</v>
      </c>
      <c r="BN40" s="5">
        <v>-2.0636999999999999</v>
      </c>
      <c r="BO40" s="5">
        <v>0.71</v>
      </c>
      <c r="BP40" s="5">
        <v>-3.2906</v>
      </c>
      <c r="BQ40" s="5">
        <v>0.65</v>
      </c>
      <c r="BR40" s="5">
        <v>-6.9558</v>
      </c>
      <c r="BS40" s="5">
        <v>0.69</v>
      </c>
      <c r="BT40" s="5">
        <v>-1.9851000000000001</v>
      </c>
      <c r="BU40" s="5">
        <v>-2.4315000000000002</v>
      </c>
      <c r="BV40" s="5">
        <v>-2.0785</v>
      </c>
      <c r="BW40" s="5">
        <v>-1.7291000000000001</v>
      </c>
      <c r="BX40" s="5">
        <v>-2.1272000000000002</v>
      </c>
      <c r="BY40" s="5">
        <v>-1.8833</v>
      </c>
      <c r="BZ40" s="5">
        <v>-1.9891000000000001</v>
      </c>
      <c r="CA40" s="5">
        <v>-1.9965999999999999</v>
      </c>
      <c r="CB40" s="5">
        <v>-2.0286</v>
      </c>
      <c r="CC40" s="5">
        <v>-2.1568999999999998</v>
      </c>
      <c r="CD40" s="5">
        <v>1.43E-2</v>
      </c>
      <c r="CE40" s="5">
        <v>0.56999999999999995</v>
      </c>
      <c r="CF40" s="5">
        <v>-0.28079999999999999</v>
      </c>
      <c r="CG40" s="5">
        <v>0.63</v>
      </c>
      <c r="CH40" s="5">
        <v>-2.8199999999999999E-2</v>
      </c>
      <c r="CI40" s="5">
        <v>0.66</v>
      </c>
      <c r="CJ40" s="5">
        <v>5.3600000000000002E-2</v>
      </c>
      <c r="CK40" s="5">
        <v>0.47</v>
      </c>
      <c r="CL40" s="5">
        <v>-0.18060000000000001</v>
      </c>
      <c r="CM40" s="5">
        <v>0.6</v>
      </c>
      <c r="CN40" s="5">
        <v>-2.3099999999999999E-2</v>
      </c>
      <c r="CO40" s="5">
        <v>0.62</v>
      </c>
      <c r="CP40" s="5">
        <v>-0.1517</v>
      </c>
      <c r="CQ40" s="5">
        <v>0.6</v>
      </c>
      <c r="CR40" s="5">
        <v>-5.9400000000000001E-2</v>
      </c>
      <c r="CS40" s="5">
        <v>0.56999999999999995</v>
      </c>
      <c r="CT40" s="5">
        <v>9.7999999999999997E-3</v>
      </c>
      <c r="CU40" s="5">
        <v>0.46</v>
      </c>
      <c r="CV40" s="5">
        <v>4.5600000000000002E-2</v>
      </c>
      <c r="CW40" s="5">
        <v>0.52</v>
      </c>
      <c r="CX40" s="5">
        <v>-3.0800000000000001E-2</v>
      </c>
      <c r="CY40" s="5">
        <v>-1.0773999999999999</v>
      </c>
      <c r="CZ40" s="5">
        <v>-0.53029999999999999</v>
      </c>
      <c r="DA40" s="5">
        <v>0.10009999999999999</v>
      </c>
      <c r="DB40" s="5">
        <v>-0.99060000000000004</v>
      </c>
      <c r="DC40" s="5">
        <v>-0.22670000000000001</v>
      </c>
      <c r="DD40" s="5">
        <v>-0.73270000000000002</v>
      </c>
      <c r="DE40" s="5">
        <v>-0.748</v>
      </c>
      <c r="DF40" s="5">
        <v>-0.1754</v>
      </c>
      <c r="DG40" s="5">
        <v>0.36840000000000001</v>
      </c>
    </row>
    <row r="41" spans="1:111" s="5" customFormat="1" ht="17">
      <c r="A41" s="5" t="s">
        <v>394</v>
      </c>
      <c r="B41" s="5">
        <v>711007111</v>
      </c>
      <c r="C41" s="6">
        <v>0</v>
      </c>
      <c r="G41" s="5">
        <v>-5.7801</v>
      </c>
      <c r="H41" s="5">
        <v>0.49</v>
      </c>
      <c r="I41" s="5">
        <v>-11.248200000000001</v>
      </c>
      <c r="J41" s="5">
        <v>0.5</v>
      </c>
      <c r="K41" s="5">
        <v>-3.1741999999999999</v>
      </c>
      <c r="L41" s="5">
        <v>0.56000000000000005</v>
      </c>
      <c r="M41" s="5">
        <v>1.5404</v>
      </c>
      <c r="N41" s="5">
        <v>0.56999999999999995</v>
      </c>
      <c r="O41" s="5">
        <v>-0.83730000000000004</v>
      </c>
      <c r="P41" s="5">
        <v>0.36</v>
      </c>
      <c r="Q41" s="5">
        <v>-0.86729999999999996</v>
      </c>
      <c r="R41" s="5">
        <v>-0.69630000000000003</v>
      </c>
      <c r="S41" s="5">
        <v>-0.78720000000000001</v>
      </c>
      <c r="T41" s="5">
        <v>0.89839999999999998</v>
      </c>
      <c r="U41" s="5">
        <v>-0.79039999999999999</v>
      </c>
      <c r="V41" s="5">
        <v>-0.78839999999999999</v>
      </c>
      <c r="W41" s="5">
        <v>0.52</v>
      </c>
      <c r="X41" s="5">
        <v>-0.60499999999999998</v>
      </c>
      <c r="Y41" s="5">
        <v>0.52</v>
      </c>
      <c r="Z41" s="5">
        <v>-5.9700000000000003E-2</v>
      </c>
      <c r="AA41" s="5">
        <v>0.5</v>
      </c>
      <c r="AB41" s="5">
        <v>-0.78690000000000004</v>
      </c>
      <c r="AC41" s="5">
        <v>0.45</v>
      </c>
      <c r="AD41" s="5">
        <v>-0.1298</v>
      </c>
      <c r="AE41" s="5">
        <v>0.43</v>
      </c>
      <c r="AF41" s="5">
        <v>-0.254</v>
      </c>
      <c r="AG41" s="5">
        <v>0.45</v>
      </c>
      <c r="AH41" s="5">
        <v>-0.22650000000000001</v>
      </c>
      <c r="AI41" s="5">
        <v>0.43</v>
      </c>
      <c r="AJ41" s="5">
        <v>1.7500000000000002E-2</v>
      </c>
      <c r="AK41" s="5">
        <v>0.47</v>
      </c>
      <c r="AL41" s="5">
        <v>-7.5899999999999995E-2</v>
      </c>
      <c r="AM41" s="5">
        <v>0.43</v>
      </c>
      <c r="AN41" s="5">
        <v>-1.1724000000000001</v>
      </c>
      <c r="AO41" s="5">
        <v>0.44</v>
      </c>
      <c r="AP41" s="5">
        <v>-0.4214</v>
      </c>
      <c r="AQ41" s="5">
        <v>-0.3543</v>
      </c>
      <c r="AR41" s="5">
        <v>-0.313</v>
      </c>
      <c r="AS41" s="5">
        <v>-0.5907</v>
      </c>
      <c r="AT41" s="5">
        <v>-0.3548</v>
      </c>
      <c r="AU41" s="5">
        <v>-0.41520000000000001</v>
      </c>
      <c r="AV41" s="5">
        <v>-0.51639999999999997</v>
      </c>
      <c r="AW41" s="5">
        <v>-0.25590000000000002</v>
      </c>
      <c r="AX41" s="5">
        <v>-0.35260000000000002</v>
      </c>
      <c r="AY41" s="5">
        <v>-0.44890000000000002</v>
      </c>
      <c r="AZ41" s="5">
        <v>-0.24640000000000001</v>
      </c>
      <c r="BA41" s="5">
        <v>0.47</v>
      </c>
      <c r="BB41" s="5">
        <v>-1.6072</v>
      </c>
      <c r="BC41" s="5">
        <v>0.5</v>
      </c>
      <c r="BD41" s="5">
        <v>-0.39069999999999999</v>
      </c>
      <c r="BE41" s="5">
        <v>0.49</v>
      </c>
      <c r="BF41" s="5">
        <v>-0.42280000000000001</v>
      </c>
      <c r="BG41" s="5">
        <v>0.4</v>
      </c>
      <c r="BH41" s="5">
        <v>-0.94110000000000005</v>
      </c>
      <c r="BI41" s="5">
        <v>0.49</v>
      </c>
      <c r="BJ41" s="5">
        <v>-0.61519999999999997</v>
      </c>
      <c r="BK41" s="5">
        <v>0.48</v>
      </c>
      <c r="BL41" s="5">
        <v>-1.3611</v>
      </c>
      <c r="BM41" s="5">
        <v>0.48</v>
      </c>
      <c r="BN41" s="5">
        <v>-0.58560000000000001</v>
      </c>
      <c r="BO41" s="5">
        <v>0.47</v>
      </c>
      <c r="BP41" s="5">
        <v>-0.79420000000000002</v>
      </c>
      <c r="BQ41" s="5">
        <v>0.44</v>
      </c>
      <c r="BR41" s="5">
        <v>-1.7044999999999999</v>
      </c>
      <c r="BS41" s="5">
        <v>0.46</v>
      </c>
      <c r="BT41" s="5">
        <v>-1.1613</v>
      </c>
      <c r="BU41" s="5">
        <v>-1.1594</v>
      </c>
      <c r="BV41" s="5">
        <v>-1.1448</v>
      </c>
      <c r="BW41" s="5">
        <v>-0.85770000000000002</v>
      </c>
      <c r="BX41" s="5">
        <v>-0.96340000000000003</v>
      </c>
      <c r="BY41" s="5">
        <v>-0.89629999999999999</v>
      </c>
      <c r="BZ41" s="5">
        <v>-0.995</v>
      </c>
      <c r="CA41" s="5">
        <v>-0.99109999999999998</v>
      </c>
      <c r="CB41" s="5">
        <v>-0.95799999999999996</v>
      </c>
      <c r="CC41" s="5">
        <v>-0.93330000000000002</v>
      </c>
      <c r="CD41" s="5">
        <v>-0.03</v>
      </c>
      <c r="CE41" s="5">
        <v>0.35</v>
      </c>
      <c r="CF41" s="5">
        <v>-0.2213</v>
      </c>
      <c r="CG41" s="5">
        <v>0.42</v>
      </c>
      <c r="CH41" s="5">
        <v>-5.0500000000000003E-2</v>
      </c>
      <c r="CI41" s="5">
        <v>0.45</v>
      </c>
      <c r="CJ41" s="5">
        <v>-1.9400000000000001E-2</v>
      </c>
      <c r="CK41" s="5">
        <v>0.26</v>
      </c>
      <c r="CL41" s="5">
        <v>-0.1091</v>
      </c>
      <c r="CM41" s="5">
        <v>0.37</v>
      </c>
      <c r="CN41" s="5">
        <v>-5.0700000000000002E-2</v>
      </c>
      <c r="CO41" s="5">
        <v>0.38</v>
      </c>
      <c r="CP41" s="5">
        <v>-0.16189999999999999</v>
      </c>
      <c r="CQ41" s="5">
        <v>0.36</v>
      </c>
      <c r="CR41" s="5">
        <v>-6.3700000000000007E-2</v>
      </c>
      <c r="CS41" s="5">
        <v>0.33</v>
      </c>
      <c r="CT41" s="5">
        <v>-3.2599999999999997E-2</v>
      </c>
      <c r="CU41" s="5">
        <v>0.24</v>
      </c>
      <c r="CV41" s="5">
        <v>-5.2499999999999998E-2</v>
      </c>
      <c r="CW41" s="5">
        <v>0.27</v>
      </c>
      <c r="CX41" s="5">
        <v>-0.74490000000000001</v>
      </c>
      <c r="CY41" s="5">
        <v>-0.87619999999999998</v>
      </c>
      <c r="CZ41" s="5">
        <v>-0.75870000000000004</v>
      </c>
      <c r="DA41" s="5">
        <v>-0.31009999999999999</v>
      </c>
      <c r="DB41" s="5">
        <v>-0.69930000000000003</v>
      </c>
      <c r="DC41" s="5">
        <v>-0.34</v>
      </c>
      <c r="DD41" s="5">
        <v>-0.76239999999999997</v>
      </c>
      <c r="DE41" s="5">
        <v>-0.77700000000000002</v>
      </c>
      <c r="DF41" s="5">
        <v>-0.36330000000000001</v>
      </c>
      <c r="DG41" s="5">
        <v>7.2499999999999995E-2</v>
      </c>
    </row>
    <row r="42" spans="1:111" s="5" customFormat="1" ht="17">
      <c r="A42" s="5" t="s">
        <v>395</v>
      </c>
      <c r="B42" s="5">
        <v>221016512</v>
      </c>
      <c r="C42" s="6">
        <v>0</v>
      </c>
      <c r="E42" s="5" t="str">
        <f>VLOOKUP($A42,Sheet1!$A:$D,3,0)</f>
        <v>K141</v>
      </c>
      <c r="G42" s="5">
        <v>-6.1883999999999997</v>
      </c>
      <c r="H42" s="5">
        <v>0.19</v>
      </c>
      <c r="I42" s="5">
        <v>-8.9324999999999992</v>
      </c>
      <c r="J42" s="5">
        <v>0.19</v>
      </c>
      <c r="K42" s="5">
        <v>-1.8176000000000001</v>
      </c>
      <c r="L42" s="5">
        <v>0.22</v>
      </c>
      <c r="M42" s="5">
        <v>0.31290000000000001</v>
      </c>
      <c r="N42" s="5">
        <v>0.23</v>
      </c>
      <c r="O42" s="5">
        <v>-0.16739999999999999</v>
      </c>
      <c r="P42" s="5">
        <v>0.15</v>
      </c>
      <c r="Q42" s="5">
        <v>-0.88390000000000002</v>
      </c>
      <c r="R42" s="5">
        <v>-0.61899999999999999</v>
      </c>
      <c r="S42" s="5">
        <v>-0.5665</v>
      </c>
      <c r="T42" s="5">
        <v>0.23139999999999999</v>
      </c>
      <c r="U42" s="5">
        <v>-0.1545</v>
      </c>
      <c r="V42" s="5">
        <v>-0.99980000000000002</v>
      </c>
      <c r="W42" s="5">
        <v>0.21</v>
      </c>
      <c r="X42" s="5">
        <v>-1.0185</v>
      </c>
      <c r="Y42" s="5">
        <v>0.22</v>
      </c>
      <c r="Z42" s="5">
        <v>-1.1021000000000001</v>
      </c>
      <c r="AA42" s="5">
        <v>0.21</v>
      </c>
      <c r="AB42" s="5">
        <v>-0.64080000000000004</v>
      </c>
      <c r="AC42" s="5">
        <v>0.18</v>
      </c>
      <c r="AD42" s="5">
        <v>-0.36349999999999999</v>
      </c>
      <c r="AE42" s="5">
        <v>0.18</v>
      </c>
      <c r="AF42" s="5">
        <v>-0.38269999999999998</v>
      </c>
      <c r="AG42" s="5">
        <v>0.19</v>
      </c>
      <c r="AH42" s="5">
        <v>-0.31840000000000002</v>
      </c>
      <c r="AI42" s="5">
        <v>0.18</v>
      </c>
      <c r="AJ42" s="5">
        <v>-0.44779999999999998</v>
      </c>
      <c r="AK42" s="5">
        <v>0.2</v>
      </c>
      <c r="AL42" s="5">
        <v>-0.2079</v>
      </c>
      <c r="AM42" s="5">
        <v>0.18</v>
      </c>
      <c r="AN42" s="5">
        <v>-1.6395999999999999</v>
      </c>
      <c r="AO42" s="5">
        <v>0.18</v>
      </c>
      <c r="AP42" s="5">
        <v>-0.50839999999999996</v>
      </c>
      <c r="AQ42" s="5">
        <v>-0.51270000000000004</v>
      </c>
      <c r="AR42" s="5">
        <v>-0.63080000000000003</v>
      </c>
      <c r="AS42" s="5">
        <v>-0.4607</v>
      </c>
      <c r="AT42" s="5">
        <v>-0.56299999999999994</v>
      </c>
      <c r="AU42" s="5">
        <v>-0.53320000000000001</v>
      </c>
      <c r="AV42" s="5">
        <v>-0.60909999999999997</v>
      </c>
      <c r="AW42" s="5">
        <v>-0.60550000000000004</v>
      </c>
      <c r="AX42" s="5">
        <v>-0.52959999999999996</v>
      </c>
      <c r="AY42" s="5">
        <v>-0.59430000000000005</v>
      </c>
      <c r="AZ42" s="5">
        <v>-0.11559999999999999</v>
      </c>
      <c r="BA42" s="5">
        <v>0.2</v>
      </c>
      <c r="BB42" s="5">
        <v>-0.78810000000000002</v>
      </c>
      <c r="BC42" s="5">
        <v>0.2</v>
      </c>
      <c r="BD42" s="5">
        <v>-0.21990000000000001</v>
      </c>
      <c r="BE42" s="5">
        <v>0.2</v>
      </c>
      <c r="BF42" s="5">
        <v>-0.3221</v>
      </c>
      <c r="BG42" s="5">
        <v>0.16</v>
      </c>
      <c r="BH42" s="5">
        <v>-0.53979999999999995</v>
      </c>
      <c r="BI42" s="5">
        <v>0.2</v>
      </c>
      <c r="BJ42" s="5">
        <v>-0.43090000000000001</v>
      </c>
      <c r="BK42" s="5">
        <v>0.2</v>
      </c>
      <c r="BL42" s="5">
        <v>-0.87150000000000005</v>
      </c>
      <c r="BM42" s="5">
        <v>0.2</v>
      </c>
      <c r="BN42" s="5">
        <v>-0.32819999999999999</v>
      </c>
      <c r="BO42" s="5">
        <v>0.19</v>
      </c>
      <c r="BP42" s="5">
        <v>-0.59499999999999997</v>
      </c>
      <c r="BQ42" s="5">
        <v>0.18</v>
      </c>
      <c r="BR42" s="5">
        <v>-1.3482000000000001</v>
      </c>
      <c r="BS42" s="5">
        <v>0.18</v>
      </c>
      <c r="BT42" s="5">
        <v>-0.9002</v>
      </c>
      <c r="BU42" s="5">
        <v>-0.87429999999999997</v>
      </c>
      <c r="BV42" s="5">
        <v>-0.91449999999999998</v>
      </c>
      <c r="BW42" s="5">
        <v>-0.78869999999999996</v>
      </c>
      <c r="BX42" s="5">
        <v>-0.79469999999999996</v>
      </c>
      <c r="BY42" s="5">
        <v>-0.8</v>
      </c>
      <c r="BZ42" s="5">
        <v>-0.84660000000000002</v>
      </c>
      <c r="CA42" s="5">
        <v>-0.81589999999999996</v>
      </c>
      <c r="CB42" s="5">
        <v>-0.87250000000000005</v>
      </c>
      <c r="CC42" s="5">
        <v>-0.85029999999999994</v>
      </c>
      <c r="CD42" s="5">
        <v>5.4000000000000003E-3</v>
      </c>
      <c r="CE42" s="5">
        <v>0.15</v>
      </c>
      <c r="CF42" s="5">
        <v>5.4000000000000003E-3</v>
      </c>
      <c r="CG42" s="5">
        <v>0.18</v>
      </c>
      <c r="CH42" s="5">
        <v>-9.2999999999999992E-3</v>
      </c>
      <c r="CI42" s="5">
        <v>0.19</v>
      </c>
      <c r="CJ42" s="5">
        <v>6.0000000000000001E-3</v>
      </c>
      <c r="CK42" s="5">
        <v>0.12</v>
      </c>
      <c r="CL42" s="5">
        <v>4.1999999999999997E-3</v>
      </c>
      <c r="CM42" s="5">
        <v>0.16</v>
      </c>
      <c r="CN42" s="5">
        <v>4.5999999999999999E-3</v>
      </c>
      <c r="CO42" s="5">
        <v>0.17</v>
      </c>
      <c r="CP42" s="5">
        <v>-3.0300000000000001E-2</v>
      </c>
      <c r="CQ42" s="5">
        <v>0.16</v>
      </c>
      <c r="CR42" s="5">
        <v>5.5999999999999999E-3</v>
      </c>
      <c r="CS42" s="5">
        <v>0.15</v>
      </c>
      <c r="CT42" s="5">
        <v>9.4999999999999998E-3</v>
      </c>
      <c r="CU42" s="5">
        <v>0.11</v>
      </c>
      <c r="CV42" s="5">
        <v>-1.5699999999999999E-2</v>
      </c>
      <c r="CW42" s="5">
        <v>0.12</v>
      </c>
      <c r="CX42" s="5">
        <v>-0.1741</v>
      </c>
      <c r="CY42" s="5">
        <v>-0.10879999999999999</v>
      </c>
      <c r="CZ42" s="5">
        <v>-0.33650000000000002</v>
      </c>
      <c r="DA42" s="5">
        <v>-0.1673</v>
      </c>
      <c r="DB42" s="5">
        <v>-0.23749999999999999</v>
      </c>
      <c r="DC42" s="5">
        <v>-0.1134</v>
      </c>
      <c r="DD42" s="5">
        <v>-0.37780000000000002</v>
      </c>
      <c r="DE42" s="5">
        <v>-0.30380000000000001</v>
      </c>
      <c r="DF42" s="5">
        <v>-0.1764</v>
      </c>
      <c r="DG42" s="5">
        <v>0.18340000000000001</v>
      </c>
    </row>
    <row r="43" spans="1:111" s="5" customFormat="1" ht="17">
      <c r="A43" s="5" t="s">
        <v>396</v>
      </c>
      <c r="B43" s="5">
        <v>221016515</v>
      </c>
      <c r="C43" s="6">
        <v>0</v>
      </c>
      <c r="F43" s="5" t="str">
        <f>VLOOKUP($A43,Sheet1!$A:$D,4,0)</f>
        <v>K045</v>
      </c>
      <c r="G43" s="5">
        <v>-6.06</v>
      </c>
      <c r="H43" s="5">
        <v>0.41</v>
      </c>
      <c r="I43" s="5">
        <v>-20.197299999999998</v>
      </c>
      <c r="J43" s="5">
        <v>0.45</v>
      </c>
      <c r="K43" s="5">
        <v>-8.0329999999999995</v>
      </c>
      <c r="L43" s="5">
        <v>0.5</v>
      </c>
      <c r="M43" s="5">
        <v>-4.53E-2</v>
      </c>
      <c r="N43" s="5">
        <v>0.5</v>
      </c>
      <c r="O43" s="5">
        <v>-0.81210000000000004</v>
      </c>
      <c r="P43" s="5">
        <v>0.25</v>
      </c>
      <c r="Q43" s="5">
        <v>-0.87860000000000005</v>
      </c>
      <c r="R43" s="5">
        <v>-0.99509999999999998</v>
      </c>
      <c r="S43" s="5">
        <v>-1.5773999999999999</v>
      </c>
      <c r="T43" s="5">
        <v>3.6799999999999999E-2</v>
      </c>
      <c r="U43" s="5">
        <v>-0.76639999999999997</v>
      </c>
      <c r="V43" s="5">
        <v>-1.258</v>
      </c>
      <c r="W43" s="5">
        <v>0.36</v>
      </c>
      <c r="X43" s="5">
        <v>-1.1872</v>
      </c>
      <c r="Y43" s="5">
        <v>0.36</v>
      </c>
      <c r="Z43" s="5">
        <v>-1.3285</v>
      </c>
      <c r="AA43" s="5">
        <v>0.34</v>
      </c>
      <c r="AB43" s="5">
        <v>-0.85</v>
      </c>
      <c r="AC43" s="5">
        <v>0.3</v>
      </c>
      <c r="AD43" s="5">
        <v>-0.30659999999999998</v>
      </c>
      <c r="AE43" s="5">
        <v>0.28999999999999998</v>
      </c>
      <c r="AF43" s="5">
        <v>-0.45</v>
      </c>
      <c r="AG43" s="5">
        <v>0.31</v>
      </c>
      <c r="AH43" s="5">
        <v>-0.11940000000000001</v>
      </c>
      <c r="AI43" s="5">
        <v>0.3</v>
      </c>
      <c r="AJ43" s="5">
        <v>-0.32419999999999999</v>
      </c>
      <c r="AK43" s="5">
        <v>0.32</v>
      </c>
      <c r="AL43" s="5">
        <v>-0.309</v>
      </c>
      <c r="AM43" s="5">
        <v>0.3</v>
      </c>
      <c r="AN43" s="5">
        <v>-1.748</v>
      </c>
      <c r="AO43" s="5">
        <v>0.3</v>
      </c>
      <c r="AP43" s="5">
        <v>-0.61460000000000004</v>
      </c>
      <c r="AQ43" s="5">
        <v>-0.57730000000000004</v>
      </c>
      <c r="AR43" s="5">
        <v>-0.69989999999999997</v>
      </c>
      <c r="AS43" s="5">
        <v>-0.64700000000000002</v>
      </c>
      <c r="AT43" s="5">
        <v>-0.51239999999999997</v>
      </c>
      <c r="AU43" s="5">
        <v>-0.5948</v>
      </c>
      <c r="AV43" s="5">
        <v>-0.4083</v>
      </c>
      <c r="AW43" s="5">
        <v>-0.51259999999999994</v>
      </c>
      <c r="AX43" s="5">
        <v>-0.6653</v>
      </c>
      <c r="AY43" s="5">
        <v>-0.628</v>
      </c>
      <c r="AZ43" s="5">
        <v>-0.34039999999999998</v>
      </c>
      <c r="BA43" s="5">
        <v>0.41</v>
      </c>
      <c r="BB43" s="5">
        <v>-2.7532999999999999</v>
      </c>
      <c r="BC43" s="5">
        <v>0.44</v>
      </c>
      <c r="BD43" s="5">
        <v>-0.745</v>
      </c>
      <c r="BE43" s="5">
        <v>0.44</v>
      </c>
      <c r="BF43" s="5">
        <v>-1.0948</v>
      </c>
      <c r="BG43" s="5">
        <v>0.36</v>
      </c>
      <c r="BH43" s="5">
        <v>-1.8407</v>
      </c>
      <c r="BI43" s="5">
        <v>0.43</v>
      </c>
      <c r="BJ43" s="5">
        <v>-1.4446000000000001</v>
      </c>
      <c r="BK43" s="5">
        <v>0.42</v>
      </c>
      <c r="BL43" s="5">
        <v>-2.5274999999999999</v>
      </c>
      <c r="BM43" s="5">
        <v>0.43</v>
      </c>
      <c r="BN43" s="5">
        <v>-0.99139999999999995</v>
      </c>
      <c r="BO43" s="5">
        <v>0.42</v>
      </c>
      <c r="BP43" s="5">
        <v>-1.7063999999999999</v>
      </c>
      <c r="BQ43" s="5">
        <v>0.39</v>
      </c>
      <c r="BR43" s="5">
        <v>-2.3517999999999999</v>
      </c>
      <c r="BS43" s="5">
        <v>0.41</v>
      </c>
      <c r="BT43" s="5">
        <v>-1.3488</v>
      </c>
      <c r="BU43" s="5">
        <v>-1.5583</v>
      </c>
      <c r="BV43" s="5">
        <v>-1.6223000000000001</v>
      </c>
      <c r="BW43" s="5">
        <v>-1.319</v>
      </c>
      <c r="BX43" s="5">
        <v>-1.3414999999999999</v>
      </c>
      <c r="BY43" s="5">
        <v>-1.3297000000000001</v>
      </c>
      <c r="BZ43" s="5">
        <v>-1.3484</v>
      </c>
      <c r="CA43" s="5">
        <v>-1.2670999999999999</v>
      </c>
      <c r="CB43" s="5">
        <v>-1.3492</v>
      </c>
      <c r="CC43" s="5">
        <v>-1.0841000000000001</v>
      </c>
      <c r="CD43" s="5">
        <v>-4.8999999999999998E-3</v>
      </c>
      <c r="CE43" s="5">
        <v>0.3</v>
      </c>
      <c r="CF43" s="5">
        <v>-0.22939999999999999</v>
      </c>
      <c r="CG43" s="5">
        <v>0.36</v>
      </c>
      <c r="CH43" s="5">
        <v>-8.3000000000000004E-2</v>
      </c>
      <c r="CI43" s="5">
        <v>0.39</v>
      </c>
      <c r="CJ43" s="5">
        <v>-6.4100000000000004E-2</v>
      </c>
      <c r="CK43" s="5">
        <v>0.21</v>
      </c>
      <c r="CL43" s="5">
        <v>-0.1263</v>
      </c>
      <c r="CM43" s="5">
        <v>0.31</v>
      </c>
      <c r="CN43" s="5">
        <v>-8.5500000000000007E-2</v>
      </c>
      <c r="CO43" s="5">
        <v>0.32</v>
      </c>
      <c r="CP43" s="5">
        <v>-0.17799999999999999</v>
      </c>
      <c r="CQ43" s="5">
        <v>0.3</v>
      </c>
      <c r="CR43" s="5">
        <v>-4.48E-2</v>
      </c>
      <c r="CS43" s="5">
        <v>0.27</v>
      </c>
      <c r="CT43" s="5">
        <v>-5.6000000000000001E-2</v>
      </c>
      <c r="CU43" s="5">
        <v>0.2</v>
      </c>
      <c r="CV43" s="5">
        <v>0.20660000000000001</v>
      </c>
      <c r="CW43" s="5">
        <v>0.21</v>
      </c>
      <c r="CX43" s="5">
        <v>-0.34079999999999999</v>
      </c>
      <c r="CY43" s="5">
        <v>-0.90339999999999998</v>
      </c>
      <c r="CZ43" s="5">
        <v>-1.0916999999999999</v>
      </c>
      <c r="DA43" s="5">
        <v>-0.56159999999999999</v>
      </c>
      <c r="DB43" s="5">
        <v>-0.76910000000000001</v>
      </c>
      <c r="DC43" s="5">
        <v>-0.48230000000000001</v>
      </c>
      <c r="DD43" s="5">
        <v>-0.80959999999999999</v>
      </c>
      <c r="DE43" s="5">
        <v>-0.64790000000000003</v>
      </c>
      <c r="DF43" s="5">
        <v>-0.46710000000000002</v>
      </c>
      <c r="DG43" s="5">
        <v>0.85389999999999999</v>
      </c>
    </row>
    <row r="44" spans="1:111" s="5" customFormat="1" ht="17">
      <c r="A44" s="5" t="s">
        <v>397</v>
      </c>
      <c r="B44" s="5">
        <v>211123334</v>
      </c>
      <c r="C44" s="6">
        <v>0</v>
      </c>
      <c r="G44" s="5">
        <v>-14.4414</v>
      </c>
      <c r="H44" s="5">
        <v>0.48</v>
      </c>
      <c r="I44" s="5">
        <v>-23.5062</v>
      </c>
      <c r="J44" s="5">
        <v>0.47</v>
      </c>
      <c r="K44" s="5">
        <v>-9.2143999999999995</v>
      </c>
      <c r="L44" s="5">
        <v>0.49</v>
      </c>
      <c r="M44" s="5">
        <v>2.5057999999999998</v>
      </c>
      <c r="N44" s="5">
        <v>0.5</v>
      </c>
      <c r="O44" s="5">
        <v>-0.83250000000000002</v>
      </c>
      <c r="P44" s="5">
        <v>0.51</v>
      </c>
      <c r="Q44" s="5">
        <v>-1.2189000000000001</v>
      </c>
      <c r="R44" s="5">
        <v>-1.1054999999999999</v>
      </c>
      <c r="S44" s="5">
        <v>-1.7696000000000001</v>
      </c>
      <c r="T44" s="5">
        <v>1.423</v>
      </c>
      <c r="U44" s="5">
        <v>-0.78580000000000005</v>
      </c>
      <c r="V44" s="5">
        <v>-0.71879999999999999</v>
      </c>
      <c r="W44" s="5">
        <v>0.54</v>
      </c>
      <c r="X44" s="5">
        <v>-1.0832999999999999</v>
      </c>
      <c r="Y44" s="5">
        <v>0.55000000000000004</v>
      </c>
      <c r="Z44" s="5">
        <v>-1.9388000000000001</v>
      </c>
      <c r="AA44" s="5">
        <v>0.53</v>
      </c>
      <c r="AB44" s="5">
        <v>-0.24229999999999999</v>
      </c>
      <c r="AC44" s="5">
        <v>0.48</v>
      </c>
      <c r="AD44" s="5">
        <v>-1.5905</v>
      </c>
      <c r="AE44" s="5">
        <v>0.47</v>
      </c>
      <c r="AF44" s="5">
        <v>-0.93479999999999996</v>
      </c>
      <c r="AG44" s="5">
        <v>0.49</v>
      </c>
      <c r="AH44" s="5">
        <v>-0.63729999999999998</v>
      </c>
      <c r="AI44" s="5">
        <v>0.47</v>
      </c>
      <c r="AJ44" s="5">
        <v>-1.4499</v>
      </c>
      <c r="AK44" s="5">
        <v>0.5</v>
      </c>
      <c r="AL44" s="5">
        <v>-0.70940000000000003</v>
      </c>
      <c r="AM44" s="5">
        <v>0.47</v>
      </c>
      <c r="AN44" s="5">
        <v>-2.524</v>
      </c>
      <c r="AO44" s="5">
        <v>0.48</v>
      </c>
      <c r="AP44" s="5">
        <v>-0.39279999999999998</v>
      </c>
      <c r="AQ44" s="5">
        <v>-0.53749999999999998</v>
      </c>
      <c r="AR44" s="5">
        <v>-0.88600000000000001</v>
      </c>
      <c r="AS44" s="5">
        <v>-0.1057</v>
      </c>
      <c r="AT44" s="5">
        <v>-1.6568000000000001</v>
      </c>
      <c r="AU44" s="5">
        <v>-1.0391999999999999</v>
      </c>
      <c r="AV44" s="5">
        <v>-0.93069999999999997</v>
      </c>
      <c r="AW44" s="5">
        <v>-1.3583000000000001</v>
      </c>
      <c r="AX44" s="5">
        <v>-1.2023999999999999</v>
      </c>
      <c r="AY44" s="5">
        <v>-0.86950000000000005</v>
      </c>
      <c r="AZ44" s="5">
        <v>-0.38679999999999998</v>
      </c>
      <c r="BA44" s="5">
        <v>0.53</v>
      </c>
      <c r="BB44" s="5">
        <v>-3.5764</v>
      </c>
      <c r="BC44" s="5">
        <v>0.52</v>
      </c>
      <c r="BD44" s="5">
        <v>-0.95450000000000002</v>
      </c>
      <c r="BE44" s="5">
        <v>0.53</v>
      </c>
      <c r="BF44" s="5">
        <v>-1.5938000000000001</v>
      </c>
      <c r="BG44" s="5">
        <v>0.45</v>
      </c>
      <c r="BH44" s="5">
        <v>-2.0188000000000001</v>
      </c>
      <c r="BI44" s="5">
        <v>0.54</v>
      </c>
      <c r="BJ44" s="5">
        <v>-1.6557999999999999</v>
      </c>
      <c r="BK44" s="5">
        <v>0.55000000000000004</v>
      </c>
      <c r="BL44" s="5">
        <v>-2.2098</v>
      </c>
      <c r="BM44" s="5">
        <v>0.54</v>
      </c>
      <c r="BN44" s="5">
        <v>-0.997</v>
      </c>
      <c r="BO44" s="5">
        <v>0.54</v>
      </c>
      <c r="BP44" s="5">
        <v>-2.2595999999999998</v>
      </c>
      <c r="BQ44" s="5">
        <v>0.47</v>
      </c>
      <c r="BR44" s="5">
        <v>-1.8826000000000001</v>
      </c>
      <c r="BS44" s="5">
        <v>0.47</v>
      </c>
      <c r="BT44" s="5">
        <v>-1.4415</v>
      </c>
      <c r="BU44" s="5">
        <v>-1.8448</v>
      </c>
      <c r="BV44" s="5">
        <v>-1.9046000000000001</v>
      </c>
      <c r="BW44" s="5">
        <v>-1.6615</v>
      </c>
      <c r="BX44" s="5">
        <v>-1.4162999999999999</v>
      </c>
      <c r="BY44" s="5">
        <v>-1.4400999999999999</v>
      </c>
      <c r="BZ44" s="5">
        <v>-1.2521</v>
      </c>
      <c r="CA44" s="5">
        <v>-1.2708999999999999</v>
      </c>
      <c r="CB44" s="5">
        <v>-1.5865</v>
      </c>
      <c r="CC44" s="5">
        <v>-0.9748</v>
      </c>
      <c r="CD44" s="5">
        <v>-3.5299999999999998E-2</v>
      </c>
      <c r="CE44" s="5">
        <v>0.49</v>
      </c>
      <c r="CF44" s="5">
        <v>-0.50439999999999996</v>
      </c>
      <c r="CG44" s="5">
        <v>0.53</v>
      </c>
      <c r="CH44" s="5">
        <v>-0.1492</v>
      </c>
      <c r="CI44" s="5">
        <v>0.53</v>
      </c>
      <c r="CJ44" s="5">
        <v>-0.22259999999999999</v>
      </c>
      <c r="CK44" s="5">
        <v>0.43</v>
      </c>
      <c r="CL44" s="5">
        <v>-0.25190000000000001</v>
      </c>
      <c r="CM44" s="5">
        <v>0.53</v>
      </c>
      <c r="CN44" s="5">
        <v>-0.2072</v>
      </c>
      <c r="CO44" s="5">
        <v>0.54</v>
      </c>
      <c r="CP44" s="5">
        <v>-0.19750000000000001</v>
      </c>
      <c r="CQ44" s="5">
        <v>0.53</v>
      </c>
      <c r="CR44" s="5">
        <v>-8.8300000000000003E-2</v>
      </c>
      <c r="CS44" s="5">
        <v>0.51</v>
      </c>
      <c r="CT44" s="5">
        <v>-0.2298</v>
      </c>
      <c r="CU44" s="5">
        <v>0.41</v>
      </c>
      <c r="CV44" s="5">
        <v>0.28499999999999998</v>
      </c>
      <c r="CW44" s="5">
        <v>0.48</v>
      </c>
      <c r="CX44" s="5">
        <v>-0.83099999999999996</v>
      </c>
      <c r="CY44" s="5">
        <v>-1.8345</v>
      </c>
      <c r="CZ44" s="5">
        <v>-1.7704</v>
      </c>
      <c r="DA44" s="5">
        <v>-1.4530000000000001</v>
      </c>
      <c r="DB44" s="5">
        <v>-1.2809999999999999</v>
      </c>
      <c r="DC44" s="5">
        <v>-0.98029999999999995</v>
      </c>
      <c r="DD44" s="5">
        <v>-0.86660000000000004</v>
      </c>
      <c r="DE44" s="5">
        <v>-0.94520000000000004</v>
      </c>
      <c r="DF44" s="5">
        <v>-1.2378</v>
      </c>
      <c r="DG44" s="5">
        <v>1.0903</v>
      </c>
    </row>
    <row r="45" spans="1:111" s="5" customFormat="1" ht="17">
      <c r="A45" s="5" t="s">
        <v>398</v>
      </c>
      <c r="B45" s="5">
        <v>211122985</v>
      </c>
      <c r="C45" s="6">
        <v>0</v>
      </c>
      <c r="G45" s="5">
        <v>-3.8180000000000001</v>
      </c>
      <c r="H45" s="5">
        <v>0.17</v>
      </c>
      <c r="I45" s="5">
        <v>-6.5727000000000002</v>
      </c>
      <c r="J45" s="5">
        <v>0.21</v>
      </c>
      <c r="K45" s="5">
        <v>-1.2658</v>
      </c>
      <c r="L45" s="5">
        <v>0.25</v>
      </c>
      <c r="M45" s="5">
        <v>-0.67169999999999996</v>
      </c>
      <c r="N45" s="5">
        <v>0.26</v>
      </c>
      <c r="O45" s="5">
        <v>-0.1045</v>
      </c>
      <c r="P45" s="5">
        <v>0.08</v>
      </c>
      <c r="Q45" s="5">
        <v>-0.78759999999999997</v>
      </c>
      <c r="R45" s="5">
        <v>-0.54020000000000001</v>
      </c>
      <c r="S45" s="5">
        <v>-0.4768</v>
      </c>
      <c r="T45" s="5">
        <v>-0.30359999999999998</v>
      </c>
      <c r="U45" s="5">
        <v>-9.4799999999999995E-2</v>
      </c>
      <c r="V45" s="5">
        <v>5.0000000000000001E-4</v>
      </c>
      <c r="W45" s="5">
        <v>0.09</v>
      </c>
      <c r="X45" s="5">
        <v>5.0000000000000001E-4</v>
      </c>
      <c r="Y45" s="5">
        <v>0.09</v>
      </c>
      <c r="Z45" s="5">
        <v>6.9999999999999999E-4</v>
      </c>
      <c r="AA45" s="5">
        <v>7.0000000000000007E-2</v>
      </c>
      <c r="AB45" s="5">
        <v>2.9999999999999997E-4</v>
      </c>
      <c r="AC45" s="5">
        <v>0.06</v>
      </c>
      <c r="AD45" s="5">
        <v>2.0000000000000001E-4</v>
      </c>
      <c r="AE45" s="5">
        <v>0</v>
      </c>
      <c r="AF45" s="5">
        <v>2.9999999999999997E-4</v>
      </c>
      <c r="AG45" s="5">
        <v>0.06</v>
      </c>
      <c r="AH45" s="5">
        <v>2.9999999999999997E-4</v>
      </c>
      <c r="AI45" s="5">
        <v>0.04</v>
      </c>
      <c r="AJ45" s="5">
        <v>2.9999999999999997E-4</v>
      </c>
      <c r="AK45" s="5">
        <v>0.05</v>
      </c>
      <c r="AL45" s="5">
        <v>2.0000000000000001E-4</v>
      </c>
      <c r="AM45" s="5">
        <v>0.04</v>
      </c>
      <c r="AN45" s="5">
        <v>8.9999999999999998E-4</v>
      </c>
      <c r="AO45" s="5">
        <v>0.04</v>
      </c>
      <c r="AP45" s="5">
        <v>-9.6699999999999994E-2</v>
      </c>
      <c r="AQ45" s="5">
        <v>-0.12239999999999999</v>
      </c>
      <c r="AR45" s="5">
        <v>-0.29459999999999997</v>
      </c>
      <c r="AS45" s="5">
        <v>0.1103</v>
      </c>
      <c r="AT45" s="5">
        <v>-0.2389</v>
      </c>
      <c r="AU45" s="5">
        <v>-0.18210000000000001</v>
      </c>
      <c r="AV45" s="5">
        <v>-0.28760000000000002</v>
      </c>
      <c r="AW45" s="5">
        <v>-0.26879999999999998</v>
      </c>
      <c r="AX45" s="5">
        <v>-0.2505</v>
      </c>
      <c r="AY45" s="5">
        <v>-8.3799999999999999E-2</v>
      </c>
      <c r="AZ45" s="5">
        <v>-4.8599999999999997E-2</v>
      </c>
      <c r="BA45" s="5">
        <v>0.2</v>
      </c>
      <c r="BB45" s="5">
        <v>-0.44629999999999997</v>
      </c>
      <c r="BC45" s="5">
        <v>0.21</v>
      </c>
      <c r="BD45" s="5">
        <v>-0.1237</v>
      </c>
      <c r="BE45" s="5">
        <v>0.21</v>
      </c>
      <c r="BF45" s="5">
        <v>-0.2029</v>
      </c>
      <c r="BG45" s="5">
        <v>0.17</v>
      </c>
      <c r="BH45" s="5">
        <v>-0.29820000000000002</v>
      </c>
      <c r="BI45" s="5">
        <v>0.21</v>
      </c>
      <c r="BJ45" s="5">
        <v>-0.20580000000000001</v>
      </c>
      <c r="BK45" s="5">
        <v>0.2</v>
      </c>
      <c r="BL45" s="5">
        <v>-0.43530000000000002</v>
      </c>
      <c r="BM45" s="5">
        <v>0.2</v>
      </c>
      <c r="BN45" s="5">
        <v>-0.18590000000000001</v>
      </c>
      <c r="BO45" s="5">
        <v>0.2</v>
      </c>
      <c r="BP45" s="5">
        <v>-0.33090000000000003</v>
      </c>
      <c r="BQ45" s="5">
        <v>0.18</v>
      </c>
      <c r="BR45" s="5">
        <v>-0.82779999999999998</v>
      </c>
      <c r="BS45" s="5">
        <v>0.19</v>
      </c>
      <c r="BT45" s="5">
        <v>-0.76649999999999996</v>
      </c>
      <c r="BU45" s="5">
        <v>-0.75539999999999996</v>
      </c>
      <c r="BV45" s="5">
        <v>-0.78490000000000004</v>
      </c>
      <c r="BW45" s="5">
        <v>-0.70689999999999997</v>
      </c>
      <c r="BX45" s="5">
        <v>-0.69320000000000004</v>
      </c>
      <c r="BY45" s="5">
        <v>-0.68240000000000001</v>
      </c>
      <c r="BZ45" s="5">
        <v>-0.71440000000000003</v>
      </c>
      <c r="CA45" s="5">
        <v>-0.71909999999999996</v>
      </c>
      <c r="CB45" s="5">
        <v>-0.75919999999999999</v>
      </c>
      <c r="CC45" s="5">
        <v>-0.72899999999999998</v>
      </c>
      <c r="CD45" s="5">
        <v>1.0699999999999999E-2</v>
      </c>
      <c r="CE45" s="5">
        <v>0.15</v>
      </c>
      <c r="CF45" s="5">
        <v>1.54E-2</v>
      </c>
      <c r="CG45" s="5">
        <v>0.18</v>
      </c>
      <c r="CH45" s="5">
        <v>-1.1999999999999999E-3</v>
      </c>
      <c r="CI45" s="5">
        <v>0.19</v>
      </c>
      <c r="CJ45" s="5">
        <v>9.1000000000000004E-3</v>
      </c>
      <c r="CK45" s="5">
        <v>0.1</v>
      </c>
      <c r="CL45" s="5">
        <v>1.6899999999999998E-2</v>
      </c>
      <c r="CM45" s="5">
        <v>0.15</v>
      </c>
      <c r="CN45" s="5">
        <v>2.75E-2</v>
      </c>
      <c r="CO45" s="5">
        <v>0.16</v>
      </c>
      <c r="CP45" s="5">
        <v>1.9199999999999998E-2</v>
      </c>
      <c r="CQ45" s="5">
        <v>0.14000000000000001</v>
      </c>
      <c r="CR45" s="5">
        <v>8.9999999999999993E-3</v>
      </c>
      <c r="CS45" s="5">
        <v>0.13</v>
      </c>
      <c r="CT45" s="5">
        <v>1.6799999999999999E-2</v>
      </c>
      <c r="CU45" s="5">
        <v>0.09</v>
      </c>
      <c r="CV45" s="5">
        <v>1.3899999999999999E-2</v>
      </c>
      <c r="CW45" s="5">
        <v>0.09</v>
      </c>
      <c r="CX45" s="5">
        <v>-8.9300000000000004E-2</v>
      </c>
      <c r="CY45" s="5">
        <v>-7.4899999999999994E-2</v>
      </c>
      <c r="CZ45" s="5">
        <v>-0.25330000000000003</v>
      </c>
      <c r="DA45" s="5">
        <v>-0.15010000000000001</v>
      </c>
      <c r="DB45" s="5">
        <v>-0.18590000000000001</v>
      </c>
      <c r="DC45" s="5">
        <v>-1.9800000000000002E-2</v>
      </c>
      <c r="DD45" s="5">
        <v>-0.23330000000000001</v>
      </c>
      <c r="DE45" s="5">
        <v>-0.28100000000000003</v>
      </c>
      <c r="DF45" s="5">
        <v>-0.1444</v>
      </c>
      <c r="DG45" s="5">
        <v>0.2727</v>
      </c>
    </row>
    <row r="46" spans="1:111" s="5" customFormat="1" ht="17">
      <c r="A46" s="5" t="s">
        <v>399</v>
      </c>
      <c r="B46" s="5">
        <v>211124441</v>
      </c>
      <c r="C46" s="6">
        <v>0</v>
      </c>
      <c r="G46" s="5">
        <v>8.5147999999999993</v>
      </c>
      <c r="H46" s="5">
        <v>0.46</v>
      </c>
      <c r="I46" s="5">
        <v>-2.8523000000000001</v>
      </c>
      <c r="J46" s="5">
        <v>0.44</v>
      </c>
      <c r="K46" s="5">
        <v>-2.7099999999999999E-2</v>
      </c>
      <c r="L46" s="5">
        <v>0.46</v>
      </c>
      <c r="M46" s="5">
        <v>0.31359999999999999</v>
      </c>
      <c r="N46" s="5">
        <v>0.47</v>
      </c>
      <c r="O46" s="5">
        <v>4.1000000000000003E-3</v>
      </c>
      <c r="P46" s="5">
        <v>0.47</v>
      </c>
      <c r="Q46" s="5">
        <v>-0.28699999999999998</v>
      </c>
      <c r="R46" s="5">
        <v>-0.41599999999999998</v>
      </c>
      <c r="S46" s="5">
        <v>-0.27529999999999999</v>
      </c>
      <c r="T46" s="5">
        <v>0.23180000000000001</v>
      </c>
      <c r="U46" s="5">
        <v>8.3000000000000001E-3</v>
      </c>
      <c r="V46" s="5">
        <v>0.55320000000000003</v>
      </c>
      <c r="W46" s="5">
        <v>0.51</v>
      </c>
      <c r="X46" s="5">
        <v>-0.14169999999999999</v>
      </c>
      <c r="Y46" s="5">
        <v>0.52</v>
      </c>
      <c r="Z46" s="5">
        <v>0.61250000000000004</v>
      </c>
      <c r="AA46" s="5">
        <v>0.49</v>
      </c>
      <c r="AB46" s="5">
        <v>1.3924000000000001</v>
      </c>
      <c r="AC46" s="5">
        <v>0.44</v>
      </c>
      <c r="AD46" s="5">
        <v>-0.56489999999999996</v>
      </c>
      <c r="AE46" s="5">
        <v>0.42</v>
      </c>
      <c r="AF46" s="5">
        <v>-3.7999999999999999E-2</v>
      </c>
      <c r="AG46" s="5">
        <v>0.44</v>
      </c>
      <c r="AH46" s="5">
        <v>-0.23230000000000001</v>
      </c>
      <c r="AI46" s="5">
        <v>0.42</v>
      </c>
      <c r="AJ46" s="5">
        <v>-0.65990000000000004</v>
      </c>
      <c r="AK46" s="5">
        <v>0.46</v>
      </c>
      <c r="AL46" s="5">
        <v>0.1085</v>
      </c>
      <c r="AM46" s="5">
        <v>0.42</v>
      </c>
      <c r="AN46" s="5">
        <v>0.6482</v>
      </c>
      <c r="AO46" s="5">
        <v>0.43</v>
      </c>
      <c r="AP46" s="5">
        <v>0.13070000000000001</v>
      </c>
      <c r="AQ46" s="5">
        <v>-0.17680000000000001</v>
      </c>
      <c r="AR46" s="5">
        <v>-0.1081</v>
      </c>
      <c r="AS46" s="5">
        <v>1.3499000000000001</v>
      </c>
      <c r="AT46" s="5">
        <v>-0.74260000000000004</v>
      </c>
      <c r="AU46" s="5">
        <v>-0.21709999999999999</v>
      </c>
      <c r="AV46" s="5">
        <v>-0.5222</v>
      </c>
      <c r="AW46" s="5">
        <v>-0.76480000000000004</v>
      </c>
      <c r="AX46" s="5">
        <v>-0.1052</v>
      </c>
      <c r="AY46" s="5">
        <v>0.1177</v>
      </c>
      <c r="AZ46" s="5">
        <v>5.5899999999999998E-2</v>
      </c>
      <c r="BA46" s="5">
        <v>0.47</v>
      </c>
      <c r="BB46" s="5">
        <v>0.2601</v>
      </c>
      <c r="BC46" s="5">
        <v>0.47</v>
      </c>
      <c r="BD46" s="5">
        <v>0.23580000000000001</v>
      </c>
      <c r="BE46" s="5">
        <v>0.47</v>
      </c>
      <c r="BF46" s="5">
        <v>0.46150000000000002</v>
      </c>
      <c r="BG46" s="5">
        <v>0.39</v>
      </c>
      <c r="BH46" s="5">
        <v>2.8400000000000002E-2</v>
      </c>
      <c r="BI46" s="5">
        <v>0.48</v>
      </c>
      <c r="BJ46" s="5">
        <v>0.49030000000000001</v>
      </c>
      <c r="BK46" s="5">
        <v>0.49</v>
      </c>
      <c r="BL46" s="5">
        <v>0.78820000000000001</v>
      </c>
      <c r="BM46" s="5">
        <v>0.48</v>
      </c>
      <c r="BN46" s="5">
        <v>3.5099999999999999E-2</v>
      </c>
      <c r="BO46" s="5">
        <v>0.48</v>
      </c>
      <c r="BP46" s="5">
        <v>0.31269999999999998</v>
      </c>
      <c r="BQ46" s="5">
        <v>0.42</v>
      </c>
      <c r="BR46" s="5">
        <v>-0.99360000000000004</v>
      </c>
      <c r="BS46" s="5">
        <v>0.42</v>
      </c>
      <c r="BT46" s="5">
        <v>-0.55789999999999995</v>
      </c>
      <c r="BU46" s="5">
        <v>-0.50949999999999995</v>
      </c>
      <c r="BV46" s="5">
        <v>-0.3004</v>
      </c>
      <c r="BW46" s="5">
        <v>-0.25080000000000002</v>
      </c>
      <c r="BX46" s="5">
        <v>-0.55589999999999995</v>
      </c>
      <c r="BY46" s="5">
        <v>-0.31859999999999999</v>
      </c>
      <c r="BZ46" s="5">
        <v>-0.34370000000000001</v>
      </c>
      <c r="CA46" s="5">
        <v>-0.56879999999999997</v>
      </c>
      <c r="CB46" s="5">
        <v>-0.48320000000000002</v>
      </c>
      <c r="CC46" s="5">
        <v>-0.76759999999999995</v>
      </c>
      <c r="CD46" s="5">
        <v>2.6100000000000002E-2</v>
      </c>
      <c r="CE46" s="5">
        <v>0.41</v>
      </c>
      <c r="CF46" s="5">
        <v>0.16400000000000001</v>
      </c>
      <c r="CG46" s="5">
        <v>0.46</v>
      </c>
      <c r="CH46" s="5">
        <v>7.2700000000000001E-2</v>
      </c>
      <c r="CI46" s="5">
        <v>0.46</v>
      </c>
      <c r="CJ46" s="5">
        <v>0.16619999999999999</v>
      </c>
      <c r="CK46" s="5">
        <v>0.31</v>
      </c>
      <c r="CL46" s="5">
        <v>6.9099999999999995E-2</v>
      </c>
      <c r="CM46" s="5">
        <v>0.45</v>
      </c>
      <c r="CN46" s="5">
        <v>0.1749</v>
      </c>
      <c r="CO46" s="5">
        <v>0.46</v>
      </c>
      <c r="CP46" s="5">
        <v>0.27889999999999998</v>
      </c>
      <c r="CQ46" s="5">
        <v>0.45</v>
      </c>
      <c r="CR46" s="5">
        <v>5.1700000000000003E-2</v>
      </c>
      <c r="CS46" s="5">
        <v>0.42</v>
      </c>
      <c r="CT46" s="5">
        <v>0.13919999999999999</v>
      </c>
      <c r="CU46" s="5">
        <v>0.31</v>
      </c>
      <c r="CV46" s="5">
        <v>-0.16089999999999999</v>
      </c>
      <c r="CW46" s="5">
        <v>0.38</v>
      </c>
      <c r="CX46" s="5">
        <v>0.15909999999999999</v>
      </c>
      <c r="CY46" s="5">
        <v>0.42830000000000001</v>
      </c>
      <c r="CZ46" s="5">
        <v>0.50360000000000005</v>
      </c>
      <c r="DA46" s="5">
        <v>0.73319999999999996</v>
      </c>
      <c r="DB46" s="5">
        <v>2.69E-2</v>
      </c>
      <c r="DC46" s="5">
        <v>0.58350000000000002</v>
      </c>
      <c r="DD46" s="5">
        <v>0.52580000000000005</v>
      </c>
      <c r="DE46" s="5">
        <v>1.1299999999999999E-2</v>
      </c>
      <c r="DF46" s="5">
        <v>0.3987</v>
      </c>
      <c r="DG46" s="5">
        <v>-0.2545</v>
      </c>
    </row>
    <row r="47" spans="1:111" s="5" customFormat="1" ht="17">
      <c r="A47" s="5" t="s">
        <v>400</v>
      </c>
      <c r="B47" s="5">
        <v>211123962</v>
      </c>
      <c r="C47" s="6">
        <v>0</v>
      </c>
      <c r="G47" s="5">
        <v>-1.9934000000000001</v>
      </c>
      <c r="H47" s="5">
        <v>7.0000000000000007E-2</v>
      </c>
      <c r="I47" s="5">
        <v>-1.69</v>
      </c>
      <c r="J47" s="5">
        <v>0.06</v>
      </c>
      <c r="K47" s="5">
        <v>-0.16589999999999999</v>
      </c>
      <c r="L47" s="5">
        <v>0.02</v>
      </c>
      <c r="M47" s="5">
        <v>5.1000000000000004E-3</v>
      </c>
      <c r="N47" s="5">
        <v>0</v>
      </c>
      <c r="O47" s="5">
        <v>7.7000000000000002E-3</v>
      </c>
      <c r="P47" s="5">
        <v>0</v>
      </c>
      <c r="Q47" s="5">
        <v>-0.71360000000000001</v>
      </c>
      <c r="R47" s="5">
        <v>-0.37719999999999998</v>
      </c>
      <c r="S47" s="5">
        <v>-0.2979</v>
      </c>
      <c r="T47" s="5">
        <v>6.4100000000000004E-2</v>
      </c>
      <c r="U47" s="5">
        <v>1.17E-2</v>
      </c>
      <c r="V47" s="5">
        <v>-0.29959999999999998</v>
      </c>
      <c r="W47" s="5">
        <v>0.08</v>
      </c>
      <c r="X47" s="5">
        <v>-0.3196</v>
      </c>
      <c r="Y47" s="5">
        <v>0.08</v>
      </c>
      <c r="Z47" s="5">
        <v>-0.4123</v>
      </c>
      <c r="AA47" s="5">
        <v>0.08</v>
      </c>
      <c r="AB47" s="5">
        <v>-0.1024</v>
      </c>
      <c r="AC47" s="5">
        <v>7.0000000000000007E-2</v>
      </c>
      <c r="AD47" s="5">
        <v>-4.5199999999999997E-2</v>
      </c>
      <c r="AE47" s="5">
        <v>0.06</v>
      </c>
      <c r="AF47" s="5">
        <v>-0.13550000000000001</v>
      </c>
      <c r="AG47" s="5">
        <v>7.0000000000000007E-2</v>
      </c>
      <c r="AH47" s="5">
        <v>-7.5999999999999998E-2</v>
      </c>
      <c r="AI47" s="5">
        <v>0.06</v>
      </c>
      <c r="AJ47" s="5">
        <v>-0.12909999999999999</v>
      </c>
      <c r="AK47" s="5">
        <v>7.0000000000000007E-2</v>
      </c>
      <c r="AL47" s="5">
        <v>-7.6899999999999996E-2</v>
      </c>
      <c r="AM47" s="5">
        <v>7.0000000000000007E-2</v>
      </c>
      <c r="AN47" s="5">
        <v>-0.23350000000000001</v>
      </c>
      <c r="AO47" s="5">
        <v>7.0000000000000007E-2</v>
      </c>
      <c r="AP47" s="5">
        <v>-0.22020000000000001</v>
      </c>
      <c r="AQ47" s="5">
        <v>-0.24490000000000001</v>
      </c>
      <c r="AR47" s="5">
        <v>-0.42049999999999998</v>
      </c>
      <c r="AS47" s="5">
        <v>1.8800000000000001E-2</v>
      </c>
      <c r="AT47" s="5">
        <v>-0.27929999999999999</v>
      </c>
      <c r="AU47" s="5">
        <v>-0.30649999999999999</v>
      </c>
      <c r="AV47" s="5">
        <v>-0.36459999999999998</v>
      </c>
      <c r="AW47" s="5">
        <v>-0.36599999999999999</v>
      </c>
      <c r="AX47" s="5">
        <v>-0.35389999999999999</v>
      </c>
      <c r="AY47" s="5">
        <v>-0.15670000000000001</v>
      </c>
      <c r="AZ47" s="5">
        <v>-2.47E-2</v>
      </c>
      <c r="BA47" s="5">
        <v>0.03</v>
      </c>
      <c r="BB47" s="5">
        <v>-0.1208</v>
      </c>
      <c r="BC47" s="5">
        <v>0.02</v>
      </c>
      <c r="BD47" s="5">
        <v>-2.8799999999999999E-2</v>
      </c>
      <c r="BE47" s="5">
        <v>0.02</v>
      </c>
      <c r="BF47" s="5">
        <v>-6.4899999999999999E-2</v>
      </c>
      <c r="BG47" s="5">
        <v>0.03</v>
      </c>
      <c r="BH47" s="5">
        <v>-0.1021</v>
      </c>
      <c r="BI47" s="5">
        <v>0.03</v>
      </c>
      <c r="BJ47" s="5">
        <v>-7.8700000000000006E-2</v>
      </c>
      <c r="BK47" s="5">
        <v>0.02</v>
      </c>
      <c r="BL47" s="5">
        <v>-0.14330000000000001</v>
      </c>
      <c r="BM47" s="5">
        <v>0.03</v>
      </c>
      <c r="BN47" s="5">
        <v>-7.0900000000000005E-2</v>
      </c>
      <c r="BO47" s="5">
        <v>0.03</v>
      </c>
      <c r="BP47" s="5">
        <v>-0.12130000000000001</v>
      </c>
      <c r="BQ47" s="5">
        <v>0.03</v>
      </c>
      <c r="BR47" s="5">
        <v>-0.22470000000000001</v>
      </c>
      <c r="BS47" s="5">
        <v>0.02</v>
      </c>
      <c r="BT47" s="5">
        <v>-0.71889999999999998</v>
      </c>
      <c r="BU47" s="5">
        <v>-0.6421</v>
      </c>
      <c r="BV47" s="5">
        <v>-0.65700000000000003</v>
      </c>
      <c r="BW47" s="5">
        <v>-0.61219999999999997</v>
      </c>
      <c r="BX47" s="5">
        <v>-0.61080000000000001</v>
      </c>
      <c r="BY47" s="5">
        <v>-0.61599999999999999</v>
      </c>
      <c r="BZ47" s="5">
        <v>-0.626</v>
      </c>
      <c r="CA47" s="5">
        <v>-0.64090000000000003</v>
      </c>
      <c r="CB47" s="5">
        <v>-0.66930000000000001</v>
      </c>
      <c r="CC47" s="5">
        <v>-0.58850000000000002</v>
      </c>
      <c r="CD47" s="5">
        <v>-2.0000000000000001E-4</v>
      </c>
      <c r="CE47" s="5">
        <v>0</v>
      </c>
      <c r="CF47" s="5">
        <v>3.8E-3</v>
      </c>
      <c r="CG47" s="5">
        <v>0.01</v>
      </c>
      <c r="CH47" s="5">
        <v>8.0000000000000004E-4</v>
      </c>
      <c r="CI47" s="5">
        <v>0.01</v>
      </c>
      <c r="CJ47" s="5">
        <v>-8.9999999999999998E-4</v>
      </c>
      <c r="CK47" s="5">
        <v>0</v>
      </c>
      <c r="CL47" s="5">
        <v>-1.1999999999999999E-3</v>
      </c>
      <c r="CM47" s="5">
        <v>0</v>
      </c>
      <c r="CN47" s="5">
        <v>1.2999999999999999E-3</v>
      </c>
      <c r="CO47" s="5">
        <v>0</v>
      </c>
      <c r="CP47" s="5">
        <v>-1.8E-3</v>
      </c>
      <c r="CQ47" s="5">
        <v>0</v>
      </c>
      <c r="CR47" s="5">
        <v>-2.5999999999999999E-3</v>
      </c>
      <c r="CS47" s="5">
        <v>0.01</v>
      </c>
      <c r="CT47" s="5">
        <v>-3.2000000000000002E-3</v>
      </c>
      <c r="CU47" s="5">
        <v>0.01</v>
      </c>
      <c r="CV47" s="5">
        <v>2.5999999999999999E-3</v>
      </c>
      <c r="CW47" s="5">
        <v>0.01</v>
      </c>
      <c r="CX47" s="5">
        <v>-0.2641</v>
      </c>
      <c r="CY47" s="5">
        <v>-0.114</v>
      </c>
      <c r="CZ47" s="5">
        <v>-0.23330000000000001</v>
      </c>
      <c r="DA47" s="5">
        <v>-0.20660000000000001</v>
      </c>
      <c r="DB47" s="5">
        <v>-0.25950000000000001</v>
      </c>
      <c r="DC47" s="5">
        <v>-0.12690000000000001</v>
      </c>
      <c r="DD47" s="5">
        <v>-0.29459999999999997</v>
      </c>
      <c r="DE47" s="5">
        <v>-0.3599</v>
      </c>
      <c r="DF47" s="5">
        <v>-0.23269999999999999</v>
      </c>
      <c r="DG47" s="5">
        <v>0.23880000000000001</v>
      </c>
    </row>
    <row r="48" spans="1:111" s="5" customFormat="1" ht="17">
      <c r="A48" s="5" t="s">
        <v>401</v>
      </c>
      <c r="B48" s="5">
        <v>211123970</v>
      </c>
      <c r="C48" s="6">
        <v>0</v>
      </c>
      <c r="G48" s="5">
        <v>-6.1576000000000004</v>
      </c>
      <c r="H48" s="5">
        <v>0.8</v>
      </c>
      <c r="I48" s="5">
        <v>-23.433900000000001</v>
      </c>
      <c r="J48" s="5">
        <v>0.8</v>
      </c>
      <c r="K48" s="5">
        <v>-2.2103000000000002</v>
      </c>
      <c r="L48" s="5">
        <v>0.83</v>
      </c>
      <c r="M48" s="5">
        <v>-2.4523000000000001</v>
      </c>
      <c r="N48" s="5">
        <v>0.84</v>
      </c>
      <c r="O48" s="5">
        <v>-2.3778000000000001</v>
      </c>
      <c r="P48" s="5">
        <v>0.79</v>
      </c>
      <c r="Q48" s="5">
        <v>-0.88260000000000005</v>
      </c>
      <c r="R48" s="5">
        <v>-1.1031</v>
      </c>
      <c r="S48" s="5">
        <v>-0.63039999999999996</v>
      </c>
      <c r="T48" s="5">
        <v>-1.2712000000000001</v>
      </c>
      <c r="U48" s="5">
        <v>-2.2524000000000002</v>
      </c>
      <c r="V48" s="5">
        <v>-1.5964</v>
      </c>
      <c r="W48" s="5">
        <v>0.83</v>
      </c>
      <c r="X48" s="5">
        <v>-1.4847999999999999</v>
      </c>
      <c r="Y48" s="5">
        <v>0.83</v>
      </c>
      <c r="Z48" s="5">
        <v>-1.9786999999999999</v>
      </c>
      <c r="AA48" s="5">
        <v>0.82</v>
      </c>
      <c r="AB48" s="5">
        <v>-1.6862999999999999</v>
      </c>
      <c r="AC48" s="5">
        <v>0.79</v>
      </c>
      <c r="AD48" s="5">
        <v>-0.75419999999999998</v>
      </c>
      <c r="AE48" s="5">
        <v>0.75</v>
      </c>
      <c r="AF48" s="5">
        <v>-0.94020000000000004</v>
      </c>
      <c r="AG48" s="5">
        <v>0.77</v>
      </c>
      <c r="AH48" s="5">
        <v>-1.3134999999999999</v>
      </c>
      <c r="AI48" s="5">
        <v>0.76</v>
      </c>
      <c r="AJ48" s="5">
        <v>-0.64939999999999998</v>
      </c>
      <c r="AK48" s="5">
        <v>0.8</v>
      </c>
      <c r="AL48" s="5">
        <v>-0.6421</v>
      </c>
      <c r="AM48" s="5">
        <v>0.76</v>
      </c>
      <c r="AN48" s="5">
        <v>-3.7454000000000001</v>
      </c>
      <c r="AO48" s="5">
        <v>0.78</v>
      </c>
      <c r="AP48" s="5">
        <v>-0.75390000000000001</v>
      </c>
      <c r="AQ48" s="5">
        <v>-0.69130000000000003</v>
      </c>
      <c r="AR48" s="5">
        <v>-0.89810000000000001</v>
      </c>
      <c r="AS48" s="5">
        <v>-1.3915999999999999</v>
      </c>
      <c r="AT48" s="5">
        <v>-0.9113</v>
      </c>
      <c r="AU48" s="5">
        <v>-1.0442</v>
      </c>
      <c r="AV48" s="5">
        <v>-1.6128</v>
      </c>
      <c r="AW48" s="5">
        <v>-0.75690000000000002</v>
      </c>
      <c r="AX48" s="5">
        <v>-1.1121000000000001</v>
      </c>
      <c r="AY48" s="5">
        <v>-1.2496</v>
      </c>
      <c r="AZ48" s="5">
        <v>0.38819999999999999</v>
      </c>
      <c r="BA48" s="5">
        <v>0.8</v>
      </c>
      <c r="BB48" s="5">
        <v>-1.1597999999999999</v>
      </c>
      <c r="BC48" s="5">
        <v>0.81</v>
      </c>
      <c r="BD48" s="5">
        <v>-0.1318</v>
      </c>
      <c r="BE48" s="5">
        <v>0.81</v>
      </c>
      <c r="BF48" s="5">
        <v>0.18770000000000001</v>
      </c>
      <c r="BG48" s="5">
        <v>0.73</v>
      </c>
      <c r="BH48" s="5">
        <v>-0.12379999999999999</v>
      </c>
      <c r="BI48" s="5">
        <v>0.83</v>
      </c>
      <c r="BJ48" s="5">
        <v>0.80389999999999995</v>
      </c>
      <c r="BK48" s="5">
        <v>0.83</v>
      </c>
      <c r="BL48" s="5">
        <v>0.87629999999999997</v>
      </c>
      <c r="BM48" s="5">
        <v>0.83</v>
      </c>
      <c r="BN48" s="5">
        <v>0.45229999999999998</v>
      </c>
      <c r="BO48" s="5">
        <v>0.82</v>
      </c>
      <c r="BP48" s="5">
        <v>0.1797</v>
      </c>
      <c r="BQ48" s="5">
        <v>0.75</v>
      </c>
      <c r="BR48" s="5">
        <v>-6.2354000000000003</v>
      </c>
      <c r="BS48" s="5">
        <v>0.78</v>
      </c>
      <c r="BT48" s="5">
        <v>0.1052</v>
      </c>
      <c r="BU48" s="5">
        <v>-1.0037</v>
      </c>
      <c r="BV48" s="5">
        <v>-0.79590000000000005</v>
      </c>
      <c r="BW48" s="5">
        <v>-0.43880000000000002</v>
      </c>
      <c r="BX48" s="5">
        <v>-0.61990000000000001</v>
      </c>
      <c r="BY48" s="5">
        <v>-0.1547</v>
      </c>
      <c r="BZ48" s="5">
        <v>-0.317</v>
      </c>
      <c r="CA48" s="5">
        <v>-0.28489999999999999</v>
      </c>
      <c r="CB48" s="5">
        <v>-0.54020000000000001</v>
      </c>
      <c r="CC48" s="5">
        <v>-1.9890000000000001</v>
      </c>
      <c r="CD48" s="5">
        <v>0.1867</v>
      </c>
      <c r="CE48" s="5">
        <v>0.73</v>
      </c>
      <c r="CF48" s="5">
        <v>0.21029999999999999</v>
      </c>
      <c r="CG48" s="5">
        <v>0.79</v>
      </c>
      <c r="CH48" s="5">
        <v>9.4299999999999995E-2</v>
      </c>
      <c r="CI48" s="5">
        <v>0.8</v>
      </c>
      <c r="CJ48" s="5">
        <v>0.25879999999999997</v>
      </c>
      <c r="CK48" s="5">
        <v>0.61</v>
      </c>
      <c r="CL48" s="5">
        <v>0.35339999999999999</v>
      </c>
      <c r="CM48" s="5">
        <v>0.78</v>
      </c>
      <c r="CN48" s="5">
        <v>0.51559999999999995</v>
      </c>
      <c r="CO48" s="5">
        <v>0.79</v>
      </c>
      <c r="CP48" s="5">
        <v>0.75229999999999997</v>
      </c>
      <c r="CQ48" s="5">
        <v>0.78</v>
      </c>
      <c r="CR48" s="5">
        <v>0.35060000000000002</v>
      </c>
      <c r="CS48" s="5">
        <v>0.75</v>
      </c>
      <c r="CT48" s="5">
        <v>0.41760000000000003</v>
      </c>
      <c r="CU48" s="5">
        <v>0.61</v>
      </c>
      <c r="CV48" s="5">
        <v>-0.749</v>
      </c>
      <c r="CW48" s="5">
        <v>0.7</v>
      </c>
      <c r="CX48" s="5">
        <v>2.7473999999999998</v>
      </c>
      <c r="CY48" s="5">
        <v>0.58489999999999998</v>
      </c>
      <c r="CZ48" s="5">
        <v>0.72550000000000003</v>
      </c>
      <c r="DA48" s="5">
        <v>1.2537</v>
      </c>
      <c r="DB48" s="5">
        <v>1.1850000000000001</v>
      </c>
      <c r="DC48" s="5">
        <v>1.978</v>
      </c>
      <c r="DD48" s="5">
        <v>1.9096</v>
      </c>
      <c r="DE48" s="5">
        <v>2.0525000000000002</v>
      </c>
      <c r="DF48" s="5">
        <v>1.6332</v>
      </c>
      <c r="DG48" s="5">
        <v>-2.0278999999999998</v>
      </c>
    </row>
    <row r="49" spans="1:111" s="5" customFormat="1" ht="17">
      <c r="A49" s="5" t="s">
        <v>402</v>
      </c>
      <c r="B49" s="5">
        <v>211125843</v>
      </c>
      <c r="C49" s="6">
        <v>0</v>
      </c>
      <c r="G49" s="5">
        <v>-2.1360000000000001</v>
      </c>
      <c r="H49" s="5">
        <v>0.44</v>
      </c>
      <c r="I49" s="5">
        <v>-12.902200000000001</v>
      </c>
      <c r="J49" s="5">
        <v>0.43</v>
      </c>
      <c r="K49" s="5">
        <v>-3.0821000000000001</v>
      </c>
      <c r="L49" s="5">
        <v>0.46</v>
      </c>
      <c r="M49" s="5">
        <v>0.54800000000000004</v>
      </c>
      <c r="N49" s="5">
        <v>0.46</v>
      </c>
      <c r="O49" s="5">
        <v>-1.1640999999999999</v>
      </c>
      <c r="P49" s="5">
        <v>0.37</v>
      </c>
      <c r="Q49" s="5">
        <v>-0.71940000000000004</v>
      </c>
      <c r="R49" s="5">
        <v>-0.75149999999999995</v>
      </c>
      <c r="S49" s="5">
        <v>-0.7722</v>
      </c>
      <c r="T49" s="5">
        <v>0.35920000000000002</v>
      </c>
      <c r="U49" s="5">
        <v>-1.1005</v>
      </c>
      <c r="V49" s="5">
        <v>0.84209999999999996</v>
      </c>
      <c r="W49" s="5">
        <v>0.48</v>
      </c>
      <c r="X49" s="5">
        <v>0.49299999999999999</v>
      </c>
      <c r="Y49" s="5">
        <v>0.49</v>
      </c>
      <c r="Z49" s="5">
        <v>0.41449999999999998</v>
      </c>
      <c r="AA49" s="5">
        <v>0.48</v>
      </c>
      <c r="AB49" s="5">
        <v>-3.6400000000000002E-2</v>
      </c>
      <c r="AC49" s="5">
        <v>0.43</v>
      </c>
      <c r="AD49" s="5">
        <v>-0.50380000000000003</v>
      </c>
      <c r="AE49" s="5">
        <v>0.42</v>
      </c>
      <c r="AF49" s="5">
        <v>8.3599999999999994E-2</v>
      </c>
      <c r="AG49" s="5">
        <v>0.44</v>
      </c>
      <c r="AH49" s="5">
        <v>-8.4400000000000003E-2</v>
      </c>
      <c r="AI49" s="5">
        <v>0.42</v>
      </c>
      <c r="AJ49" s="5">
        <v>8.0000000000000004E-4</v>
      </c>
      <c r="AK49" s="5">
        <v>0.45</v>
      </c>
      <c r="AL49" s="5">
        <v>-0.12230000000000001</v>
      </c>
      <c r="AM49" s="5">
        <v>0.43</v>
      </c>
      <c r="AN49" s="5">
        <v>-1.4201999999999999</v>
      </c>
      <c r="AO49" s="5">
        <v>0.43</v>
      </c>
      <c r="AP49" s="5">
        <v>0.24959999999999999</v>
      </c>
      <c r="AQ49" s="5">
        <v>6.6299999999999998E-2</v>
      </c>
      <c r="AR49" s="5">
        <v>-0.16839999999999999</v>
      </c>
      <c r="AS49" s="5">
        <v>7.7600000000000002E-2</v>
      </c>
      <c r="AT49" s="5">
        <v>-0.68820000000000003</v>
      </c>
      <c r="AU49" s="5">
        <v>-0.1056</v>
      </c>
      <c r="AV49" s="5">
        <v>-0.37309999999999999</v>
      </c>
      <c r="AW49" s="5">
        <v>-0.26840000000000003</v>
      </c>
      <c r="AX49" s="5">
        <v>-0.4148</v>
      </c>
      <c r="AY49" s="5">
        <v>-0.52600000000000002</v>
      </c>
      <c r="AZ49" s="5">
        <v>-1.5800000000000002E-2</v>
      </c>
      <c r="BA49" s="5">
        <v>0.41</v>
      </c>
      <c r="BB49" s="5">
        <v>-1.7515000000000001</v>
      </c>
      <c r="BC49" s="5">
        <v>0.43</v>
      </c>
      <c r="BD49" s="5">
        <v>-0.38109999999999999</v>
      </c>
      <c r="BE49" s="5">
        <v>0.43</v>
      </c>
      <c r="BF49" s="5">
        <v>-0.20830000000000001</v>
      </c>
      <c r="BG49" s="5">
        <v>0.35</v>
      </c>
      <c r="BH49" s="5">
        <v>-0.79290000000000005</v>
      </c>
      <c r="BI49" s="5">
        <v>0.43</v>
      </c>
      <c r="BJ49" s="5">
        <v>-0.24179999999999999</v>
      </c>
      <c r="BK49" s="5">
        <v>0.42</v>
      </c>
      <c r="BL49" s="5">
        <v>-0.79859999999999998</v>
      </c>
      <c r="BM49" s="5">
        <v>0.42</v>
      </c>
      <c r="BN49" s="5">
        <v>-0.41389999999999999</v>
      </c>
      <c r="BO49" s="5">
        <v>0.42</v>
      </c>
      <c r="BP49" s="5">
        <v>-0.42870000000000003</v>
      </c>
      <c r="BQ49" s="5">
        <v>0.38</v>
      </c>
      <c r="BR49" s="5">
        <v>-3.11</v>
      </c>
      <c r="BS49" s="5">
        <v>0.4</v>
      </c>
      <c r="BT49" s="5">
        <v>-0.70109999999999995</v>
      </c>
      <c r="BU49" s="5">
        <v>-1.2096</v>
      </c>
      <c r="BV49" s="5">
        <v>-1.1318999999999999</v>
      </c>
      <c r="BW49" s="5">
        <v>-0.71050000000000002</v>
      </c>
      <c r="BX49" s="5">
        <v>-0.90110000000000001</v>
      </c>
      <c r="BY49" s="5">
        <v>-0.70120000000000005</v>
      </c>
      <c r="BZ49" s="5">
        <v>-0.82450000000000001</v>
      </c>
      <c r="CA49" s="5">
        <v>-0.87419999999999998</v>
      </c>
      <c r="CB49" s="5">
        <v>-0.80120000000000002</v>
      </c>
      <c r="CC49" s="5">
        <v>-1.2607999999999999</v>
      </c>
      <c r="CD49" s="5">
        <v>5.6300000000000003E-2</v>
      </c>
      <c r="CE49" s="5">
        <v>0.32</v>
      </c>
      <c r="CF49" s="5">
        <v>-0.11609999999999999</v>
      </c>
      <c r="CG49" s="5">
        <v>0.37</v>
      </c>
      <c r="CH49" s="5">
        <v>-2.5399999999999999E-2</v>
      </c>
      <c r="CI49" s="5">
        <v>0.39</v>
      </c>
      <c r="CJ49" s="5">
        <v>8.77E-2</v>
      </c>
      <c r="CK49" s="5">
        <v>0.24</v>
      </c>
      <c r="CL49" s="5">
        <v>3.8899999999999997E-2</v>
      </c>
      <c r="CM49" s="5">
        <v>0.34</v>
      </c>
      <c r="CN49" s="5">
        <v>0.14080000000000001</v>
      </c>
      <c r="CO49" s="5">
        <v>0.35</v>
      </c>
      <c r="CP49" s="5">
        <v>0.12640000000000001</v>
      </c>
      <c r="CQ49" s="5">
        <v>0.33</v>
      </c>
      <c r="CR49" s="5">
        <v>4.3099999999999999E-2</v>
      </c>
      <c r="CS49" s="5">
        <v>0.31</v>
      </c>
      <c r="CT49" s="5">
        <v>0.17080000000000001</v>
      </c>
      <c r="CU49" s="5">
        <v>0.23</v>
      </c>
      <c r="CV49" s="5">
        <v>-0.2596</v>
      </c>
      <c r="CW49" s="5">
        <v>0.27</v>
      </c>
      <c r="CX49" s="5">
        <v>0.64639999999999997</v>
      </c>
      <c r="CY49" s="5">
        <v>-0.52</v>
      </c>
      <c r="CZ49" s="5">
        <v>-0.50180000000000002</v>
      </c>
      <c r="DA49" s="5">
        <v>0.29170000000000001</v>
      </c>
      <c r="DB49" s="5">
        <v>-9.64E-2</v>
      </c>
      <c r="DC49" s="5">
        <v>0.44400000000000001</v>
      </c>
      <c r="DD49" s="5">
        <v>8.0199999999999994E-2</v>
      </c>
      <c r="DE49" s="5">
        <v>-4.7699999999999999E-2</v>
      </c>
      <c r="DF49" s="5">
        <v>0.53879999999999995</v>
      </c>
      <c r="DG49" s="5">
        <v>-0.55220000000000002</v>
      </c>
    </row>
    <row r="50" spans="1:111" s="5" customFormat="1" ht="17">
      <c r="A50" s="5" t="s">
        <v>403</v>
      </c>
      <c r="B50" s="5">
        <v>211125845</v>
      </c>
      <c r="C50" s="6">
        <v>0</v>
      </c>
      <c r="G50" s="5">
        <v>-7.2027999999999999</v>
      </c>
      <c r="H50" s="5">
        <v>0.64</v>
      </c>
      <c r="I50" s="5">
        <v>-16.5928</v>
      </c>
      <c r="J50" s="5">
        <v>0.63</v>
      </c>
      <c r="K50" s="5">
        <v>-4.4135</v>
      </c>
      <c r="L50" s="5">
        <v>0.65</v>
      </c>
      <c r="M50" s="5">
        <v>1.9519</v>
      </c>
      <c r="N50" s="5">
        <v>0.65</v>
      </c>
      <c r="O50" s="5">
        <v>-1.2025999999999999</v>
      </c>
      <c r="P50" s="5">
        <v>0.52</v>
      </c>
      <c r="Q50" s="5">
        <v>-0.92500000000000004</v>
      </c>
      <c r="R50" s="5">
        <v>-0.87470000000000003</v>
      </c>
      <c r="S50" s="5">
        <v>-0.98870000000000002</v>
      </c>
      <c r="T50" s="5">
        <v>1.1220000000000001</v>
      </c>
      <c r="U50" s="5">
        <v>-1.137</v>
      </c>
      <c r="V50" s="5">
        <v>-0.44969999999999999</v>
      </c>
      <c r="W50" s="5">
        <v>0.69</v>
      </c>
      <c r="X50" s="5">
        <v>-0.7863</v>
      </c>
      <c r="Y50" s="5">
        <v>0.69</v>
      </c>
      <c r="Z50" s="5">
        <v>-2.1273</v>
      </c>
      <c r="AA50" s="5">
        <v>0.68</v>
      </c>
      <c r="AB50" s="5">
        <v>-1.1956</v>
      </c>
      <c r="AC50" s="5">
        <v>0.63</v>
      </c>
      <c r="AD50" s="5">
        <v>-1.1474</v>
      </c>
      <c r="AE50" s="5">
        <v>0.61</v>
      </c>
      <c r="AF50" s="5">
        <v>-0.79510000000000003</v>
      </c>
      <c r="AG50" s="5">
        <v>0.63</v>
      </c>
      <c r="AH50" s="5">
        <v>-0.58050000000000002</v>
      </c>
      <c r="AI50" s="5">
        <v>0.62</v>
      </c>
      <c r="AJ50" s="5">
        <v>-0.82450000000000001</v>
      </c>
      <c r="AK50" s="5">
        <v>0.65</v>
      </c>
      <c r="AL50" s="5">
        <v>-0.83179999999999998</v>
      </c>
      <c r="AM50" s="5">
        <v>0.62</v>
      </c>
      <c r="AN50" s="5">
        <v>-3.8687</v>
      </c>
      <c r="AO50" s="5">
        <v>0.62</v>
      </c>
      <c r="AP50" s="5">
        <v>-0.28199999999999997</v>
      </c>
      <c r="AQ50" s="5">
        <v>-0.42370000000000002</v>
      </c>
      <c r="AR50" s="5">
        <v>-0.94340000000000002</v>
      </c>
      <c r="AS50" s="5">
        <v>-0.95469999999999999</v>
      </c>
      <c r="AT50" s="5">
        <v>-1.2618</v>
      </c>
      <c r="AU50" s="5">
        <v>-0.91110000000000002</v>
      </c>
      <c r="AV50" s="5">
        <v>-0.87339999999999995</v>
      </c>
      <c r="AW50" s="5">
        <v>-0.88849999999999996</v>
      </c>
      <c r="AX50" s="5">
        <v>-1.3666</v>
      </c>
      <c r="AY50" s="5">
        <v>-1.288</v>
      </c>
      <c r="AZ50" s="5">
        <v>-0.1043</v>
      </c>
      <c r="BA50" s="5">
        <v>0.59</v>
      </c>
      <c r="BB50" s="5">
        <v>-1.6375999999999999</v>
      </c>
      <c r="BC50" s="5">
        <v>0.61</v>
      </c>
      <c r="BD50" s="5">
        <v>-0.21560000000000001</v>
      </c>
      <c r="BE50" s="5">
        <v>0.6</v>
      </c>
      <c r="BF50" s="5">
        <v>-0.55269999999999997</v>
      </c>
      <c r="BG50" s="5">
        <v>0.51</v>
      </c>
      <c r="BH50" s="5">
        <v>-0.97670000000000001</v>
      </c>
      <c r="BI50" s="5">
        <v>0.61</v>
      </c>
      <c r="BJ50" s="5">
        <v>-0.99209999999999998</v>
      </c>
      <c r="BK50" s="5">
        <v>0.6</v>
      </c>
      <c r="BL50" s="5">
        <v>-1.5347</v>
      </c>
      <c r="BM50" s="5">
        <v>0.61</v>
      </c>
      <c r="BN50" s="5">
        <v>9.6699999999999994E-2</v>
      </c>
      <c r="BO50" s="5">
        <v>0.6</v>
      </c>
      <c r="BP50" s="5">
        <v>-0.85750000000000004</v>
      </c>
      <c r="BQ50" s="5">
        <v>0.55000000000000004</v>
      </c>
      <c r="BR50" s="5">
        <v>-3.4419</v>
      </c>
      <c r="BS50" s="5">
        <v>0.57999999999999996</v>
      </c>
      <c r="BT50" s="5">
        <v>-0.87770000000000004</v>
      </c>
      <c r="BU50" s="5">
        <v>-1.17</v>
      </c>
      <c r="BV50" s="5">
        <v>-0.90869999999999995</v>
      </c>
      <c r="BW50" s="5">
        <v>-0.94699999999999995</v>
      </c>
      <c r="BX50" s="5">
        <v>-0.97829999999999995</v>
      </c>
      <c r="BY50" s="5">
        <v>-1.0932999999999999</v>
      </c>
      <c r="BZ50" s="5">
        <v>-1.0476000000000001</v>
      </c>
      <c r="CA50" s="5">
        <v>-0.52690000000000003</v>
      </c>
      <c r="CB50" s="5">
        <v>-0.98509999999999998</v>
      </c>
      <c r="CC50" s="5">
        <v>-1.3381000000000001</v>
      </c>
      <c r="CD50" s="5">
        <v>3.4099999999999998E-2</v>
      </c>
      <c r="CE50" s="5">
        <v>0.46</v>
      </c>
      <c r="CF50" s="5">
        <v>-5.0099999999999999E-2</v>
      </c>
      <c r="CG50" s="5">
        <v>0.52</v>
      </c>
      <c r="CH50" s="5">
        <v>2.4E-2</v>
      </c>
      <c r="CI50" s="5">
        <v>0.55000000000000004</v>
      </c>
      <c r="CJ50" s="5">
        <v>1.23E-2</v>
      </c>
      <c r="CK50" s="5">
        <v>0.36</v>
      </c>
      <c r="CL50" s="5">
        <v>1.5900000000000001E-2</v>
      </c>
      <c r="CM50" s="5">
        <v>0.49</v>
      </c>
      <c r="CN50" s="5">
        <v>-2.52E-2</v>
      </c>
      <c r="CO50" s="5">
        <v>0.5</v>
      </c>
      <c r="CP50" s="5">
        <v>-4.4000000000000003E-3</v>
      </c>
      <c r="CQ50" s="5">
        <v>0.48</v>
      </c>
      <c r="CR50" s="5">
        <v>0.19589999999999999</v>
      </c>
      <c r="CS50" s="5">
        <v>0.45</v>
      </c>
      <c r="CT50" s="5">
        <v>0.10050000000000001</v>
      </c>
      <c r="CU50" s="5">
        <v>0.35</v>
      </c>
      <c r="CV50" s="5">
        <v>-0.2303</v>
      </c>
      <c r="CW50" s="5">
        <v>0.4</v>
      </c>
      <c r="CX50" s="5">
        <v>0.28810000000000002</v>
      </c>
      <c r="CY50" s="5">
        <v>-0.29649999999999999</v>
      </c>
      <c r="CZ50" s="5">
        <v>4.7000000000000002E-3</v>
      </c>
      <c r="DA50" s="5">
        <v>-0.13200000000000001</v>
      </c>
      <c r="DB50" s="5">
        <v>-0.18990000000000001</v>
      </c>
      <c r="DC50" s="5">
        <v>-0.23519999999999999</v>
      </c>
      <c r="DD50" s="5">
        <v>-0.30230000000000001</v>
      </c>
      <c r="DE50" s="5">
        <v>0.996</v>
      </c>
      <c r="DF50" s="5">
        <v>0.22689999999999999</v>
      </c>
      <c r="DG50" s="5">
        <v>-0.46360000000000001</v>
      </c>
    </row>
    <row r="51" spans="1:111" s="5" customFormat="1">
      <c r="A51" s="5" t="s">
        <v>404</v>
      </c>
      <c r="B51" s="5">
        <v>211125847</v>
      </c>
      <c r="C51" s="6">
        <v>0</v>
      </c>
      <c r="G51" s="5">
        <v>-1.3572</v>
      </c>
      <c r="H51" s="5">
        <v>0.19</v>
      </c>
      <c r="I51" s="5">
        <v>-2.1701000000000001</v>
      </c>
      <c r="J51" s="5">
        <v>0.19</v>
      </c>
      <c r="K51" s="5">
        <v>-0.58789999999999998</v>
      </c>
      <c r="L51" s="5">
        <v>0.21</v>
      </c>
      <c r="M51" s="5">
        <v>-0.22989999999999999</v>
      </c>
      <c r="N51" s="5">
        <v>0.22</v>
      </c>
      <c r="O51" s="5">
        <v>6.2300000000000001E-2</v>
      </c>
      <c r="P51" s="5">
        <v>0.14000000000000001</v>
      </c>
      <c r="Q51" s="5">
        <v>-0.68769999999999998</v>
      </c>
      <c r="R51" s="5">
        <v>-0.39319999999999999</v>
      </c>
      <c r="S51" s="5">
        <v>-0.36649999999999999</v>
      </c>
      <c r="T51" s="5">
        <v>-6.3500000000000001E-2</v>
      </c>
      <c r="U51" s="5">
        <v>6.3600000000000004E-2</v>
      </c>
      <c r="V51" s="5">
        <v>-3.5999999999999999E-3</v>
      </c>
      <c r="W51" s="5">
        <v>0.19</v>
      </c>
      <c r="X51" s="5">
        <v>-5.8999999999999999E-3</v>
      </c>
      <c r="Y51" s="5">
        <v>0.2</v>
      </c>
      <c r="Z51" s="5">
        <v>-0.20399999999999999</v>
      </c>
      <c r="AA51" s="5">
        <v>0.19</v>
      </c>
      <c r="AB51" s="5">
        <v>-0.19650000000000001</v>
      </c>
      <c r="AC51" s="5">
        <v>0.17</v>
      </c>
      <c r="AD51" s="5">
        <v>-6.54E-2</v>
      </c>
      <c r="AE51" s="5">
        <v>0.16</v>
      </c>
      <c r="AF51" s="5">
        <v>-7.2700000000000001E-2</v>
      </c>
      <c r="AG51" s="5">
        <v>0.17</v>
      </c>
      <c r="AH51" s="5">
        <v>-6.0499999999999998E-2</v>
      </c>
      <c r="AI51" s="5">
        <v>0.17</v>
      </c>
      <c r="AJ51" s="5">
        <v>-7.1199999999999999E-2</v>
      </c>
      <c r="AK51" s="5">
        <v>0.18</v>
      </c>
      <c r="AL51" s="5">
        <v>-0.12189999999999999</v>
      </c>
      <c r="AM51" s="5">
        <v>0.17</v>
      </c>
      <c r="AN51" s="5">
        <v>-0.4587</v>
      </c>
      <c r="AO51" s="5">
        <v>0.17</v>
      </c>
      <c r="AP51" s="5">
        <v>-9.8500000000000004E-2</v>
      </c>
      <c r="AQ51" s="5">
        <v>-0.12479999999999999</v>
      </c>
      <c r="AR51" s="5">
        <v>-0.35699999999999998</v>
      </c>
      <c r="AS51" s="5">
        <v>-6.5000000000000002E-2</v>
      </c>
      <c r="AT51" s="5">
        <v>-0.2974</v>
      </c>
      <c r="AU51" s="5">
        <v>-0.249</v>
      </c>
      <c r="AV51" s="5">
        <v>-0.34889999999999999</v>
      </c>
      <c r="AW51" s="5">
        <v>-0.32250000000000001</v>
      </c>
      <c r="AX51" s="5">
        <v>-0.41420000000000001</v>
      </c>
      <c r="AY51" s="5">
        <v>-0.2268</v>
      </c>
      <c r="AZ51" s="5">
        <v>1.5E-3</v>
      </c>
      <c r="BA51" s="5">
        <v>0.2</v>
      </c>
      <c r="BB51" s="5">
        <v>-8.0100000000000005E-2</v>
      </c>
      <c r="BC51" s="5">
        <v>0.2</v>
      </c>
      <c r="BD51" s="5">
        <v>-4.2200000000000001E-2</v>
      </c>
      <c r="BE51" s="5">
        <v>0.2</v>
      </c>
      <c r="BF51" s="5">
        <v>0.1089</v>
      </c>
      <c r="BG51" s="5">
        <v>0.17</v>
      </c>
      <c r="BH51" s="5">
        <v>0.1176</v>
      </c>
      <c r="BI51" s="5">
        <v>0.2</v>
      </c>
      <c r="BJ51" s="5">
        <v>-5.4899999999999997E-2</v>
      </c>
      <c r="BK51" s="5">
        <v>0.2</v>
      </c>
      <c r="BL51" s="5">
        <v>6.7699999999999996E-2</v>
      </c>
      <c r="BM51" s="5">
        <v>0.2</v>
      </c>
      <c r="BN51" s="5">
        <v>5.6300000000000003E-2</v>
      </c>
      <c r="BO51" s="5">
        <v>0.2</v>
      </c>
      <c r="BP51" s="5">
        <v>-0.13150000000000001</v>
      </c>
      <c r="BQ51" s="5">
        <v>0.18</v>
      </c>
      <c r="BR51" s="5">
        <v>-0.26590000000000003</v>
      </c>
      <c r="BS51" s="5">
        <v>0.18</v>
      </c>
      <c r="BT51" s="5">
        <v>-0.66669999999999996</v>
      </c>
      <c r="BU51" s="5">
        <v>-0.62790000000000001</v>
      </c>
      <c r="BV51" s="5">
        <v>-0.67510000000000003</v>
      </c>
      <c r="BW51" s="5">
        <v>-0.49280000000000002</v>
      </c>
      <c r="BX51" s="5">
        <v>-0.51839999999999997</v>
      </c>
      <c r="BY51" s="5">
        <v>-0.60350000000000004</v>
      </c>
      <c r="BZ51" s="5">
        <v>-0.56200000000000006</v>
      </c>
      <c r="CA51" s="5">
        <v>-0.5544</v>
      </c>
      <c r="CB51" s="5">
        <v>-0.67369999999999997</v>
      </c>
      <c r="CC51" s="5">
        <v>-0.59809999999999997</v>
      </c>
      <c r="CD51" s="5">
        <v>4.1999999999999997E-3</v>
      </c>
      <c r="CE51" s="5">
        <v>0.16</v>
      </c>
      <c r="CF51" s="5">
        <v>-5.0000000000000001E-3</v>
      </c>
      <c r="CG51" s="5">
        <v>0.18</v>
      </c>
      <c r="CH51" s="5">
        <v>-5.8999999999999999E-3</v>
      </c>
      <c r="CI51" s="5">
        <v>0.19</v>
      </c>
      <c r="CJ51" s="5">
        <v>3.9300000000000002E-2</v>
      </c>
      <c r="CK51" s="5">
        <v>0.13</v>
      </c>
      <c r="CL51" s="5">
        <v>4.5900000000000003E-2</v>
      </c>
      <c r="CM51" s="5">
        <v>0.17</v>
      </c>
      <c r="CN51" s="5">
        <v>8.0000000000000004E-4</v>
      </c>
      <c r="CO51" s="5">
        <v>0.17</v>
      </c>
      <c r="CP51" s="5">
        <v>4.2700000000000002E-2</v>
      </c>
      <c r="CQ51" s="5">
        <v>0.17</v>
      </c>
      <c r="CR51" s="5">
        <v>2.6700000000000002E-2</v>
      </c>
      <c r="CS51" s="5">
        <v>0.16</v>
      </c>
      <c r="CT51" s="5">
        <v>-1.6299999999999999E-2</v>
      </c>
      <c r="CU51" s="5">
        <v>0.13</v>
      </c>
      <c r="CV51" s="5">
        <v>-0.03</v>
      </c>
      <c r="CW51" s="5">
        <v>0.14000000000000001</v>
      </c>
      <c r="CX51" s="5">
        <v>-0.19389999999999999</v>
      </c>
      <c r="CY51" s="5">
        <v>-0.14380000000000001</v>
      </c>
      <c r="CZ51" s="5">
        <v>-0.30230000000000001</v>
      </c>
      <c r="DA51" s="5">
        <v>1.9400000000000001E-2</v>
      </c>
      <c r="DB51" s="5">
        <v>-6.7900000000000002E-2</v>
      </c>
      <c r="DC51" s="5">
        <v>-0.129</v>
      </c>
      <c r="DD51" s="5">
        <v>-0.16439999999999999</v>
      </c>
      <c r="DE51" s="5">
        <v>-0.1598</v>
      </c>
      <c r="DF51" s="5">
        <v>-0.29110000000000003</v>
      </c>
      <c r="DG51" s="5">
        <v>0.1404</v>
      </c>
    </row>
    <row r="52" spans="1:111" s="5" customFormat="1" ht="17">
      <c r="A52" s="5" t="s">
        <v>405</v>
      </c>
      <c r="B52" s="5">
        <v>221019448</v>
      </c>
      <c r="C52" s="6">
        <v>0</v>
      </c>
      <c r="D52" s="5" t="str">
        <f>VLOOKUP($A52,Sheet1!$A:$D,2,0)</f>
        <v>K103</v>
      </c>
      <c r="G52" s="5">
        <v>-9.2992000000000008</v>
      </c>
      <c r="H52" s="5">
        <v>0.73</v>
      </c>
      <c r="I52" s="5">
        <v>-9.5798000000000005</v>
      </c>
      <c r="J52" s="5">
        <v>0.78</v>
      </c>
      <c r="K52" s="5">
        <v>-1.4539</v>
      </c>
      <c r="L52" s="5">
        <v>0.82</v>
      </c>
      <c r="M52" s="5">
        <v>1.8960999999999999</v>
      </c>
      <c r="N52" s="5">
        <v>0.83</v>
      </c>
      <c r="O52" s="5">
        <v>-0.40250000000000002</v>
      </c>
      <c r="P52" s="5">
        <v>0.54</v>
      </c>
      <c r="Q52" s="5">
        <v>-1.0101</v>
      </c>
      <c r="R52" s="5">
        <v>-0.64059999999999995</v>
      </c>
      <c r="S52" s="5">
        <v>-0.50739999999999996</v>
      </c>
      <c r="T52" s="5">
        <v>1.0916999999999999</v>
      </c>
      <c r="U52" s="5">
        <v>-0.37759999999999999</v>
      </c>
      <c r="V52" s="5">
        <v>0.2505</v>
      </c>
      <c r="W52" s="5">
        <v>0.67</v>
      </c>
      <c r="X52" s="5">
        <v>0.16250000000000001</v>
      </c>
      <c r="Y52" s="5">
        <v>0.68</v>
      </c>
      <c r="Z52" s="5">
        <v>-0.61309999999999998</v>
      </c>
      <c r="AA52" s="5">
        <v>0.66</v>
      </c>
      <c r="AB52" s="5">
        <v>-0.7722</v>
      </c>
      <c r="AC52" s="5">
        <v>0.61</v>
      </c>
      <c r="AD52" s="5">
        <v>-1.1252</v>
      </c>
      <c r="AE52" s="5">
        <v>0.57999999999999996</v>
      </c>
      <c r="AF52" s="5">
        <v>-0.55910000000000004</v>
      </c>
      <c r="AG52" s="5">
        <v>0.59</v>
      </c>
      <c r="AH52" s="5">
        <v>-0.9335</v>
      </c>
      <c r="AI52" s="5">
        <v>0.57999999999999996</v>
      </c>
      <c r="AJ52" s="5">
        <v>-1.1618999999999999</v>
      </c>
      <c r="AK52" s="5">
        <v>0.62</v>
      </c>
      <c r="AL52" s="5">
        <v>-0.59230000000000005</v>
      </c>
      <c r="AM52" s="5">
        <v>0.57999999999999996</v>
      </c>
      <c r="AN52" s="5">
        <v>-2.9931000000000001</v>
      </c>
      <c r="AO52" s="5">
        <v>0.59</v>
      </c>
      <c r="AP52" s="5">
        <v>6.1000000000000004E-3</v>
      </c>
      <c r="AQ52" s="5">
        <v>-6.0299999999999999E-2</v>
      </c>
      <c r="AR52" s="5">
        <v>-0.48180000000000001</v>
      </c>
      <c r="AS52" s="5">
        <v>-0.5776</v>
      </c>
      <c r="AT52" s="5">
        <v>-1.242</v>
      </c>
      <c r="AU52" s="5">
        <v>-0.69479999999999997</v>
      </c>
      <c r="AV52" s="5">
        <v>-1.2295</v>
      </c>
      <c r="AW52" s="5">
        <v>-1.1419999999999999</v>
      </c>
      <c r="AX52" s="5">
        <v>-1.0452999999999999</v>
      </c>
      <c r="AY52" s="5">
        <v>-1.0155000000000001</v>
      </c>
      <c r="AZ52" s="5">
        <v>-0.3427</v>
      </c>
      <c r="BA52" s="5">
        <v>0.67</v>
      </c>
      <c r="BB52" s="5">
        <v>-1.5065999999999999</v>
      </c>
      <c r="BC52" s="5">
        <v>0.73</v>
      </c>
      <c r="BD52" s="5">
        <v>-0.2306</v>
      </c>
      <c r="BE52" s="5">
        <v>0.72</v>
      </c>
      <c r="BF52" s="5">
        <v>-0.76039999999999996</v>
      </c>
      <c r="BG52" s="5">
        <v>0.59</v>
      </c>
      <c r="BH52" s="5">
        <v>-1.5190999999999999</v>
      </c>
      <c r="BI52" s="5">
        <v>0.71</v>
      </c>
      <c r="BJ52" s="5">
        <v>-1.2021999999999999</v>
      </c>
      <c r="BK52" s="5">
        <v>0.69</v>
      </c>
      <c r="BL52" s="5">
        <v>-1.8028</v>
      </c>
      <c r="BM52" s="5">
        <v>0.7</v>
      </c>
      <c r="BN52" s="5">
        <v>-0.80530000000000002</v>
      </c>
      <c r="BO52" s="5">
        <v>0.69</v>
      </c>
      <c r="BP52" s="5">
        <v>-1.1135999999999999</v>
      </c>
      <c r="BQ52" s="5">
        <v>0.65</v>
      </c>
      <c r="BR52" s="5">
        <v>-1.6883999999999999</v>
      </c>
      <c r="BS52" s="5">
        <v>0.71</v>
      </c>
      <c r="BT52" s="5">
        <v>-1.3533999999999999</v>
      </c>
      <c r="BU52" s="5">
        <v>-1.1244000000000001</v>
      </c>
      <c r="BV52" s="5">
        <v>-0.92900000000000005</v>
      </c>
      <c r="BW52" s="5">
        <v>-1.0894999999999999</v>
      </c>
      <c r="BX52" s="5">
        <v>-1.2062999999999999</v>
      </c>
      <c r="BY52" s="5">
        <v>-1.2031000000000001</v>
      </c>
      <c r="BZ52" s="5">
        <v>-1.1288</v>
      </c>
      <c r="CA52" s="5">
        <v>-1.1405000000000001</v>
      </c>
      <c r="CB52" s="5">
        <v>-1.0949</v>
      </c>
      <c r="CC52" s="5">
        <v>-0.92949999999999999</v>
      </c>
      <c r="CD52" s="5">
        <v>-3.6799999999999999E-2</v>
      </c>
      <c r="CE52" s="5">
        <v>0.5</v>
      </c>
      <c r="CF52" s="5">
        <v>-8.3500000000000005E-2</v>
      </c>
      <c r="CG52" s="5">
        <v>0.59</v>
      </c>
      <c r="CH52" s="5">
        <v>1.0699999999999999E-2</v>
      </c>
      <c r="CI52" s="5">
        <v>0.65</v>
      </c>
      <c r="CJ52" s="5">
        <v>-5.4300000000000001E-2</v>
      </c>
      <c r="CK52" s="5">
        <v>0.35</v>
      </c>
      <c r="CL52" s="5">
        <v>-0.16489999999999999</v>
      </c>
      <c r="CM52" s="5">
        <v>0.5</v>
      </c>
      <c r="CN52" s="5">
        <v>-0.128</v>
      </c>
      <c r="CO52" s="5">
        <v>0.53</v>
      </c>
      <c r="CP52" s="5">
        <v>-0.15759999999999999</v>
      </c>
      <c r="CQ52" s="5">
        <v>0.49</v>
      </c>
      <c r="CR52" s="5">
        <v>-6.2300000000000001E-2</v>
      </c>
      <c r="CS52" s="5">
        <v>0.45</v>
      </c>
      <c r="CT52" s="5">
        <v>-2.3300000000000001E-2</v>
      </c>
      <c r="CU52" s="5">
        <v>0.34</v>
      </c>
      <c r="CV52" s="5">
        <v>0.08</v>
      </c>
      <c r="CW52" s="5">
        <v>0.38</v>
      </c>
      <c r="CX52" s="5">
        <v>-0.85429999999999995</v>
      </c>
      <c r="CY52" s="5">
        <v>-0.40949999999999998</v>
      </c>
      <c r="CZ52" s="5">
        <v>-0.13159999999999999</v>
      </c>
      <c r="DA52" s="5">
        <v>-0.50680000000000003</v>
      </c>
      <c r="DB52" s="5">
        <v>-0.92630000000000001</v>
      </c>
      <c r="DC52" s="5">
        <v>-0.65620000000000001</v>
      </c>
      <c r="DD52" s="5">
        <v>-0.74980000000000002</v>
      </c>
      <c r="DE52" s="5">
        <v>-0.76739999999999997</v>
      </c>
      <c r="DF52" s="5">
        <v>-0.32190000000000002</v>
      </c>
      <c r="DG52" s="5">
        <v>0.47199999999999998</v>
      </c>
    </row>
    <row r="53" spans="1:111" s="5" customFormat="1" ht="17">
      <c r="A53" s="5" t="s">
        <v>406</v>
      </c>
      <c r="B53" s="5">
        <v>221016559</v>
      </c>
      <c r="C53" s="6">
        <v>0</v>
      </c>
      <c r="D53" s="5" t="str">
        <f>VLOOKUP($A53,Sheet1!$A:$D,2,0)</f>
        <v>K030</v>
      </c>
      <c r="G53" s="5">
        <v>-14.0268</v>
      </c>
      <c r="H53" s="5">
        <v>0.4</v>
      </c>
      <c r="I53" s="5">
        <v>-18.279399999999999</v>
      </c>
      <c r="J53" s="5">
        <v>0.38</v>
      </c>
      <c r="K53" s="5">
        <v>-1.0098</v>
      </c>
      <c r="L53" s="5">
        <v>0.41</v>
      </c>
      <c r="M53" s="5">
        <v>0.43109999999999998</v>
      </c>
      <c r="N53" s="5">
        <v>0.41</v>
      </c>
      <c r="O53" s="5">
        <v>0.1862</v>
      </c>
      <c r="P53" s="5">
        <v>0.3</v>
      </c>
      <c r="Q53" s="5">
        <v>-1.202</v>
      </c>
      <c r="R53" s="5">
        <v>-0.93100000000000005</v>
      </c>
      <c r="S53" s="5">
        <v>-0.43509999999999999</v>
      </c>
      <c r="T53" s="5">
        <v>0.29570000000000002</v>
      </c>
      <c r="U53" s="5">
        <v>0.18110000000000001</v>
      </c>
      <c r="V53" s="5">
        <v>-0.21279999999999999</v>
      </c>
      <c r="W53" s="5">
        <v>0.41</v>
      </c>
      <c r="X53" s="5">
        <v>-0.12230000000000001</v>
      </c>
      <c r="Y53" s="5">
        <v>0.41</v>
      </c>
      <c r="Z53" s="5">
        <v>-0.74890000000000001</v>
      </c>
      <c r="AA53" s="5">
        <v>0.39</v>
      </c>
      <c r="AB53" s="5">
        <v>-0.57640000000000002</v>
      </c>
      <c r="AC53" s="5">
        <v>0.35</v>
      </c>
      <c r="AD53" s="5">
        <v>-0.71409999999999996</v>
      </c>
      <c r="AE53" s="5">
        <v>0.33</v>
      </c>
      <c r="AF53" s="5">
        <v>-0.3286</v>
      </c>
      <c r="AG53" s="5">
        <v>0.35</v>
      </c>
      <c r="AH53" s="5">
        <v>-0.37009999999999998</v>
      </c>
      <c r="AI53" s="5">
        <v>0.33</v>
      </c>
      <c r="AJ53" s="5">
        <v>-0.46510000000000001</v>
      </c>
      <c r="AK53" s="5">
        <v>0.36</v>
      </c>
      <c r="AL53" s="5">
        <v>-0.2054</v>
      </c>
      <c r="AM53" s="5">
        <v>0.34</v>
      </c>
      <c r="AN53" s="5">
        <v>-1.9012</v>
      </c>
      <c r="AO53" s="5">
        <v>0.34</v>
      </c>
      <c r="AP53" s="5">
        <v>-0.1845</v>
      </c>
      <c r="AQ53" s="5">
        <v>-0.1694</v>
      </c>
      <c r="AR53" s="5">
        <v>-0.5232</v>
      </c>
      <c r="AS53" s="5">
        <v>-0.40329999999999999</v>
      </c>
      <c r="AT53" s="5">
        <v>-0.87560000000000004</v>
      </c>
      <c r="AU53" s="5">
        <v>-0.48349999999999999</v>
      </c>
      <c r="AV53" s="5">
        <v>-0.6613</v>
      </c>
      <c r="AW53" s="5">
        <v>-0.61839999999999995</v>
      </c>
      <c r="AX53" s="5">
        <v>-0.52629999999999999</v>
      </c>
      <c r="AY53" s="5">
        <v>-0.67569999999999997</v>
      </c>
      <c r="AZ53" s="5">
        <v>-0.27060000000000001</v>
      </c>
      <c r="BA53" s="5">
        <v>0.36</v>
      </c>
      <c r="BB53" s="5">
        <v>-1.1167</v>
      </c>
      <c r="BC53" s="5">
        <v>0.37</v>
      </c>
      <c r="BD53" s="5">
        <v>-0.1913</v>
      </c>
      <c r="BE53" s="5">
        <v>0.37</v>
      </c>
      <c r="BF53" s="5">
        <v>-0.64190000000000003</v>
      </c>
      <c r="BG53" s="5">
        <v>0.3</v>
      </c>
      <c r="BH53" s="5">
        <v>-1.2989999999999999</v>
      </c>
      <c r="BI53" s="5">
        <v>0.36</v>
      </c>
      <c r="BJ53" s="5">
        <v>-0.93130000000000002</v>
      </c>
      <c r="BK53" s="5">
        <v>0.36</v>
      </c>
      <c r="BL53" s="5">
        <v>-1.6950000000000001</v>
      </c>
      <c r="BM53" s="5">
        <v>0.36</v>
      </c>
      <c r="BN53" s="5">
        <v>-0.77949999999999997</v>
      </c>
      <c r="BO53" s="5">
        <v>0.36</v>
      </c>
      <c r="BP53" s="5">
        <v>-1.2923</v>
      </c>
      <c r="BQ53" s="5">
        <v>0.33</v>
      </c>
      <c r="BR53" s="5">
        <v>-2.8997999999999999</v>
      </c>
      <c r="BS53" s="5">
        <v>0.35</v>
      </c>
      <c r="BT53" s="5">
        <v>-1.2096</v>
      </c>
      <c r="BU53" s="5">
        <v>-0.98870000000000002</v>
      </c>
      <c r="BV53" s="5">
        <v>-0.876</v>
      </c>
      <c r="BW53" s="5">
        <v>-1.0082</v>
      </c>
      <c r="BX53" s="5">
        <v>-1.1137999999999999</v>
      </c>
      <c r="BY53" s="5">
        <v>-1.0615000000000001</v>
      </c>
      <c r="BZ53" s="5">
        <v>-1.0961000000000001</v>
      </c>
      <c r="CA53" s="5">
        <v>-1.1229</v>
      </c>
      <c r="CB53" s="5">
        <v>-1.1716</v>
      </c>
      <c r="CC53" s="5">
        <v>-1.2118</v>
      </c>
      <c r="CD53" s="5">
        <v>4.1999999999999997E-3</v>
      </c>
      <c r="CE53" s="5">
        <v>0.26</v>
      </c>
      <c r="CF53" s="5">
        <v>0.15190000000000001</v>
      </c>
      <c r="CG53" s="5">
        <v>0.31</v>
      </c>
      <c r="CH53" s="5">
        <v>5.0799999999999998E-2</v>
      </c>
      <c r="CI53" s="5">
        <v>0.33</v>
      </c>
      <c r="CJ53" s="5">
        <v>1.61E-2</v>
      </c>
      <c r="CK53" s="5">
        <v>0.19</v>
      </c>
      <c r="CL53" s="5">
        <v>-2.64E-2</v>
      </c>
      <c r="CM53" s="5">
        <v>0.27</v>
      </c>
      <c r="CN53" s="5">
        <v>1.1599999999999999E-2</v>
      </c>
      <c r="CO53" s="5">
        <v>0.28000000000000003</v>
      </c>
      <c r="CP53" s="5">
        <v>-1.6199999999999999E-2</v>
      </c>
      <c r="CQ53" s="5">
        <v>0.26</v>
      </c>
      <c r="CR53" s="5">
        <v>-0.01</v>
      </c>
      <c r="CS53" s="5">
        <v>0.24</v>
      </c>
      <c r="CT53" s="5">
        <v>5.9999999999999995E-4</v>
      </c>
      <c r="CU53" s="5">
        <v>0.18</v>
      </c>
      <c r="CV53" s="5">
        <v>-3.3599999999999998E-2</v>
      </c>
      <c r="CW53" s="5">
        <v>0.2</v>
      </c>
      <c r="CX53" s="5">
        <v>-0.19409999999999999</v>
      </c>
      <c r="CY53" s="5">
        <v>0.38740000000000002</v>
      </c>
      <c r="CZ53" s="5">
        <v>0.27939999999999998</v>
      </c>
      <c r="DA53" s="5">
        <v>-0.1108</v>
      </c>
      <c r="DB53" s="5">
        <v>-0.3624</v>
      </c>
      <c r="DC53" s="5">
        <v>-8.4900000000000003E-2</v>
      </c>
      <c r="DD53" s="5">
        <v>-0.33660000000000001</v>
      </c>
      <c r="DE53" s="5">
        <v>-0.41020000000000001</v>
      </c>
      <c r="DF53" s="5">
        <v>-0.2162</v>
      </c>
      <c r="DG53" s="5">
        <v>0.12959999999999999</v>
      </c>
    </row>
    <row r="54" spans="1:111" s="5" customFormat="1" ht="17">
      <c r="A54" s="5" t="s">
        <v>407</v>
      </c>
      <c r="B54" s="5">
        <v>221016568</v>
      </c>
      <c r="C54" s="6">
        <v>0</v>
      </c>
      <c r="D54" s="5" t="str">
        <f>VLOOKUP($A54,Sheet1!$A:$D,2,0)</f>
        <v>K074</v>
      </c>
      <c r="G54" s="5">
        <v>-23.189299999999999</v>
      </c>
      <c r="H54" s="5">
        <v>0.77</v>
      </c>
      <c r="I54" s="5">
        <v>-18.303100000000001</v>
      </c>
      <c r="J54" s="5">
        <v>0.8</v>
      </c>
      <c r="K54" s="5">
        <v>-1.3927</v>
      </c>
      <c r="L54" s="5">
        <v>0.83</v>
      </c>
      <c r="M54" s="5">
        <v>-0.49830000000000002</v>
      </c>
      <c r="N54" s="5">
        <v>0.83</v>
      </c>
      <c r="O54" s="5">
        <v>-0.1236</v>
      </c>
      <c r="P54" s="5">
        <v>0.81</v>
      </c>
      <c r="Q54" s="5">
        <v>-1.5740000000000001</v>
      </c>
      <c r="R54" s="5">
        <v>-0.93179999999999996</v>
      </c>
      <c r="S54" s="5">
        <v>-0.49740000000000001</v>
      </c>
      <c r="T54" s="5">
        <v>-0.2094</v>
      </c>
      <c r="U54" s="5">
        <v>-0.1129</v>
      </c>
      <c r="V54" s="5">
        <v>-1.6227</v>
      </c>
      <c r="W54" s="5">
        <v>0.8</v>
      </c>
      <c r="X54" s="5">
        <v>-2.0150999999999999</v>
      </c>
      <c r="Y54" s="5">
        <v>0.81</v>
      </c>
      <c r="Z54" s="5">
        <v>-3.6873999999999998</v>
      </c>
      <c r="AA54" s="5">
        <v>0.79</v>
      </c>
      <c r="AB54" s="5">
        <v>-0.52029999999999998</v>
      </c>
      <c r="AC54" s="5">
        <v>0.76</v>
      </c>
      <c r="AD54" s="5">
        <v>-2.2404999999999999</v>
      </c>
      <c r="AE54" s="5">
        <v>0.73</v>
      </c>
      <c r="AF54" s="5">
        <v>-1.3485</v>
      </c>
      <c r="AG54" s="5">
        <v>0.74</v>
      </c>
      <c r="AH54" s="5">
        <v>-1.0243</v>
      </c>
      <c r="AI54" s="5">
        <v>0.74</v>
      </c>
      <c r="AJ54" s="5">
        <v>-1.7673000000000001</v>
      </c>
      <c r="AK54" s="5">
        <v>0.77</v>
      </c>
      <c r="AL54" s="5">
        <v>-0.88580000000000003</v>
      </c>
      <c r="AM54" s="5">
        <v>0.73</v>
      </c>
      <c r="AN54" s="5">
        <v>-4.9832000000000001</v>
      </c>
      <c r="AO54" s="5">
        <v>0.75</v>
      </c>
      <c r="AP54" s="5">
        <v>-0.76470000000000005</v>
      </c>
      <c r="AQ54" s="5">
        <v>-0.89439999999999997</v>
      </c>
      <c r="AR54" s="5">
        <v>-1.4191</v>
      </c>
      <c r="AS54" s="5">
        <v>-0.3533</v>
      </c>
      <c r="AT54" s="5">
        <v>-2.2361</v>
      </c>
      <c r="AU54" s="5">
        <v>-1.4185000000000001</v>
      </c>
      <c r="AV54" s="5">
        <v>-1.3210999999999999</v>
      </c>
      <c r="AW54" s="5">
        <v>-1.5968</v>
      </c>
      <c r="AX54" s="5">
        <v>-1.4390000000000001</v>
      </c>
      <c r="AY54" s="5">
        <v>-1.6348</v>
      </c>
      <c r="AZ54" s="5">
        <v>-0.2024</v>
      </c>
      <c r="BA54" s="5">
        <v>0.84</v>
      </c>
      <c r="BB54" s="5">
        <v>-0.89139999999999997</v>
      </c>
      <c r="BC54" s="5">
        <v>0.83</v>
      </c>
      <c r="BD54" s="5">
        <v>-0.29110000000000003</v>
      </c>
      <c r="BE54" s="5">
        <v>0.84</v>
      </c>
      <c r="BF54" s="5">
        <v>-0.54769999999999996</v>
      </c>
      <c r="BG54" s="5">
        <v>0.76</v>
      </c>
      <c r="BH54" s="5">
        <v>-0.57169999999999999</v>
      </c>
      <c r="BI54" s="5">
        <v>0.85</v>
      </c>
      <c r="BJ54" s="5">
        <v>-0.61890000000000001</v>
      </c>
      <c r="BK54" s="5">
        <v>0.85</v>
      </c>
      <c r="BL54" s="5">
        <v>-2.0467</v>
      </c>
      <c r="BM54" s="5">
        <v>0.85</v>
      </c>
      <c r="BN54" s="5">
        <v>-0.6089</v>
      </c>
      <c r="BO54" s="5">
        <v>0.84</v>
      </c>
      <c r="BP54" s="5">
        <v>-0.94740000000000002</v>
      </c>
      <c r="BQ54" s="5">
        <v>0.77</v>
      </c>
      <c r="BR54" s="5">
        <v>-2.7204999999999999</v>
      </c>
      <c r="BS54" s="5">
        <v>0.79</v>
      </c>
      <c r="BT54" s="5">
        <v>-1.0734999999999999</v>
      </c>
      <c r="BU54" s="5">
        <v>-0.9103</v>
      </c>
      <c r="BV54" s="5">
        <v>-1.0105</v>
      </c>
      <c r="BW54" s="5">
        <v>-0.94350000000000001</v>
      </c>
      <c r="BX54" s="5">
        <v>-0.80810000000000004</v>
      </c>
      <c r="BY54" s="5">
        <v>-0.8982</v>
      </c>
      <c r="BZ54" s="5">
        <v>-1.2027000000000001</v>
      </c>
      <c r="CA54" s="5">
        <v>-1.0068999999999999</v>
      </c>
      <c r="CB54" s="5">
        <v>-1.0236000000000001</v>
      </c>
      <c r="CC54" s="5">
        <v>-1.17</v>
      </c>
      <c r="CD54" s="5">
        <v>6.1999999999999998E-3</v>
      </c>
      <c r="CE54" s="5">
        <v>0.81</v>
      </c>
      <c r="CF54" s="5">
        <v>0.13120000000000001</v>
      </c>
      <c r="CG54" s="5">
        <v>0.83</v>
      </c>
      <c r="CH54" s="5">
        <v>1.7399999999999999E-2</v>
      </c>
      <c r="CI54" s="5">
        <v>0.83</v>
      </c>
      <c r="CJ54" s="5">
        <v>2.01E-2</v>
      </c>
      <c r="CK54" s="5">
        <v>0.74</v>
      </c>
      <c r="CL54" s="5">
        <v>0.1017</v>
      </c>
      <c r="CM54" s="5">
        <v>0.84</v>
      </c>
      <c r="CN54" s="5">
        <v>3.8999999999999998E-3</v>
      </c>
      <c r="CO54" s="5">
        <v>0.84</v>
      </c>
      <c r="CP54" s="5">
        <v>-0.2006</v>
      </c>
      <c r="CQ54" s="5">
        <v>0.84</v>
      </c>
      <c r="CR54" s="5">
        <v>-1.2800000000000001E-2</v>
      </c>
      <c r="CS54" s="5">
        <v>0.82</v>
      </c>
      <c r="CT54" s="5">
        <v>1.5100000000000001E-2</v>
      </c>
      <c r="CU54" s="5">
        <v>0.74</v>
      </c>
      <c r="CV54" s="5">
        <v>-8.2000000000000007E-3</v>
      </c>
      <c r="CW54" s="5">
        <v>0.81</v>
      </c>
      <c r="CX54" s="5">
        <v>-0.16159999999999999</v>
      </c>
      <c r="CY54" s="5">
        <v>0.31709999999999999</v>
      </c>
      <c r="CZ54" s="5">
        <v>-6.3399999999999998E-2</v>
      </c>
      <c r="DA54" s="5">
        <v>-8.7999999999999995E-2</v>
      </c>
      <c r="DB54" s="5">
        <v>0.1598</v>
      </c>
      <c r="DC54" s="5">
        <v>-0.1163</v>
      </c>
      <c r="DD54" s="5">
        <v>-0.87560000000000004</v>
      </c>
      <c r="DE54" s="5">
        <v>-0.42970000000000003</v>
      </c>
      <c r="DF54" s="5">
        <v>-0.15160000000000001</v>
      </c>
      <c r="DG54" s="5">
        <v>0.20619999999999999</v>
      </c>
    </row>
    <row r="55" spans="1:111" s="5" customFormat="1" ht="17">
      <c r="A55" s="5" t="s">
        <v>408</v>
      </c>
      <c r="B55" s="5">
        <v>221016570</v>
      </c>
      <c r="C55" s="6">
        <v>0</v>
      </c>
      <c r="D55" s="5" t="str">
        <f>VLOOKUP($A55,Sheet1!$A:$D,2,0)</f>
        <v>K074</v>
      </c>
      <c r="G55" s="5">
        <v>-10.357100000000001</v>
      </c>
      <c r="H55" s="5">
        <v>0.31</v>
      </c>
      <c r="I55" s="5">
        <v>-11.3881</v>
      </c>
      <c r="J55" s="5">
        <v>0.3</v>
      </c>
      <c r="K55" s="5">
        <v>-1.7487999999999999</v>
      </c>
      <c r="L55" s="5">
        <v>0.28999999999999998</v>
      </c>
      <c r="M55" s="5">
        <v>0.24049999999999999</v>
      </c>
      <c r="N55" s="5">
        <v>0.28999999999999998</v>
      </c>
      <c r="O55" s="5">
        <v>0.23960000000000001</v>
      </c>
      <c r="P55" s="5">
        <v>0.2</v>
      </c>
      <c r="Q55" s="5">
        <v>-1.0530999999999999</v>
      </c>
      <c r="R55" s="5">
        <v>-0.70099999999999996</v>
      </c>
      <c r="S55" s="5">
        <v>-0.55530000000000002</v>
      </c>
      <c r="T55" s="5">
        <v>0.19209999999999999</v>
      </c>
      <c r="U55" s="5">
        <v>0.23180000000000001</v>
      </c>
      <c r="V55" s="5">
        <v>-1.1863999999999999</v>
      </c>
      <c r="W55" s="5">
        <v>0.35</v>
      </c>
      <c r="X55" s="5">
        <v>-1.4908999999999999</v>
      </c>
      <c r="Y55" s="5">
        <v>0.36</v>
      </c>
      <c r="Z55" s="5">
        <v>-2.2738</v>
      </c>
      <c r="AA55" s="5">
        <v>0.34</v>
      </c>
      <c r="AB55" s="5">
        <v>-5.7599999999999998E-2</v>
      </c>
      <c r="AC55" s="5">
        <v>0.3</v>
      </c>
      <c r="AD55" s="5">
        <v>-0.97519999999999996</v>
      </c>
      <c r="AE55" s="5">
        <v>0.28999999999999998</v>
      </c>
      <c r="AF55" s="5">
        <v>-0.73280000000000001</v>
      </c>
      <c r="AG55" s="5">
        <v>0.31</v>
      </c>
      <c r="AH55" s="5">
        <v>-0.7036</v>
      </c>
      <c r="AI55" s="5">
        <v>0.28999999999999998</v>
      </c>
      <c r="AJ55" s="5">
        <v>-1.0059</v>
      </c>
      <c r="AK55" s="5">
        <v>0.32</v>
      </c>
      <c r="AL55" s="5">
        <v>-0.4592</v>
      </c>
      <c r="AM55" s="5">
        <v>0.3</v>
      </c>
      <c r="AN55" s="5">
        <v>-1.7521</v>
      </c>
      <c r="AO55" s="5">
        <v>0.3</v>
      </c>
      <c r="AP55" s="5">
        <v>-0.58520000000000005</v>
      </c>
      <c r="AQ55" s="5">
        <v>-0.69359999999999999</v>
      </c>
      <c r="AR55" s="5">
        <v>-0.98809999999999998</v>
      </c>
      <c r="AS55" s="5">
        <v>5.8700000000000002E-2</v>
      </c>
      <c r="AT55" s="5">
        <v>-1.1083000000000001</v>
      </c>
      <c r="AU55" s="5">
        <v>-0.85399999999999998</v>
      </c>
      <c r="AV55" s="5">
        <v>-0.99760000000000004</v>
      </c>
      <c r="AW55" s="5">
        <v>-1.0246999999999999</v>
      </c>
      <c r="AX55" s="5">
        <v>-0.86680000000000001</v>
      </c>
      <c r="AY55" s="5">
        <v>-0.62929999999999997</v>
      </c>
      <c r="AZ55" s="5">
        <v>-0.2288</v>
      </c>
      <c r="BA55" s="5">
        <v>0.28000000000000003</v>
      </c>
      <c r="BB55" s="5">
        <v>-0.73929999999999996</v>
      </c>
      <c r="BC55" s="5">
        <v>0.28000000000000003</v>
      </c>
      <c r="BD55" s="5">
        <v>-0.21560000000000001</v>
      </c>
      <c r="BE55" s="5">
        <v>0.28000000000000003</v>
      </c>
      <c r="BF55" s="5">
        <v>-0.33079999999999998</v>
      </c>
      <c r="BG55" s="5">
        <v>0.24</v>
      </c>
      <c r="BH55" s="5">
        <v>-0.75480000000000003</v>
      </c>
      <c r="BI55" s="5">
        <v>0.28000000000000003</v>
      </c>
      <c r="BJ55" s="5">
        <v>-0.91890000000000005</v>
      </c>
      <c r="BK55" s="5">
        <v>0.28000000000000003</v>
      </c>
      <c r="BL55" s="5">
        <v>-1.6127</v>
      </c>
      <c r="BM55" s="5">
        <v>0.28000000000000003</v>
      </c>
      <c r="BN55" s="5">
        <v>-0.6079</v>
      </c>
      <c r="BO55" s="5">
        <v>0.28000000000000003</v>
      </c>
      <c r="BP55" s="5">
        <v>-0.9607</v>
      </c>
      <c r="BQ55" s="5">
        <v>0.26</v>
      </c>
      <c r="BR55" s="5">
        <v>-1.5318000000000001</v>
      </c>
      <c r="BS55" s="5">
        <v>0.27</v>
      </c>
      <c r="BT55" s="5">
        <v>-1.1261000000000001</v>
      </c>
      <c r="BU55" s="5">
        <v>-0.85729999999999995</v>
      </c>
      <c r="BV55" s="5">
        <v>-0.90880000000000005</v>
      </c>
      <c r="BW55" s="5">
        <v>-0.79459999999999997</v>
      </c>
      <c r="BX55" s="5">
        <v>-0.8851</v>
      </c>
      <c r="BY55" s="5">
        <v>-1.0549999999999999</v>
      </c>
      <c r="BZ55" s="5">
        <v>-1.0711999999999999</v>
      </c>
      <c r="CA55" s="5">
        <v>-1.0062</v>
      </c>
      <c r="CB55" s="5">
        <v>-1.0293000000000001</v>
      </c>
      <c r="CC55" s="5">
        <v>-0.89300000000000002</v>
      </c>
      <c r="CD55" s="5">
        <v>-1.7000000000000001E-2</v>
      </c>
      <c r="CE55" s="5">
        <v>0.2</v>
      </c>
      <c r="CF55" s="5">
        <v>5.2299999999999999E-2</v>
      </c>
      <c r="CG55" s="5">
        <v>0.23</v>
      </c>
      <c r="CH55" s="5">
        <v>5.4999999999999997E-3</v>
      </c>
      <c r="CI55" s="5">
        <v>0.24</v>
      </c>
      <c r="CJ55" s="5">
        <v>3.6200000000000003E-2</v>
      </c>
      <c r="CK55" s="5">
        <v>0.15</v>
      </c>
      <c r="CL55" s="5">
        <v>-1.46E-2</v>
      </c>
      <c r="CM55" s="5">
        <v>0.21</v>
      </c>
      <c r="CN55" s="5">
        <v>-9.5000000000000001E-2</v>
      </c>
      <c r="CO55" s="5">
        <v>0.22</v>
      </c>
      <c r="CP55" s="5">
        <v>-0.17</v>
      </c>
      <c r="CQ55" s="5">
        <v>0.21</v>
      </c>
      <c r="CR55" s="5">
        <v>-4.99E-2</v>
      </c>
      <c r="CS55" s="5">
        <v>0.19</v>
      </c>
      <c r="CT55" s="5">
        <v>-6.0600000000000001E-2</v>
      </c>
      <c r="CU55" s="5">
        <v>0.14000000000000001</v>
      </c>
      <c r="CV55" s="5">
        <v>3.6900000000000002E-2</v>
      </c>
      <c r="CW55" s="5">
        <v>0.16</v>
      </c>
      <c r="CX55" s="5">
        <v>-0.53510000000000002</v>
      </c>
      <c r="CY55" s="5">
        <v>0.05</v>
      </c>
      <c r="CZ55" s="5">
        <v>-0.1852</v>
      </c>
      <c r="DA55" s="5">
        <v>2.5000000000000001E-3</v>
      </c>
      <c r="DB55" s="5">
        <v>-0.31430000000000002</v>
      </c>
      <c r="DC55" s="5">
        <v>-0.52129999999999999</v>
      </c>
      <c r="DD55" s="5">
        <v>-0.78620000000000001</v>
      </c>
      <c r="DE55" s="5">
        <v>-0.68269999999999997</v>
      </c>
      <c r="DF55" s="5">
        <v>-0.48720000000000002</v>
      </c>
      <c r="DG55" s="5">
        <v>0.3422</v>
      </c>
    </row>
    <row r="56" spans="1:111" s="5" customFormat="1" ht="17">
      <c r="A56" s="5" t="s">
        <v>409</v>
      </c>
      <c r="B56" s="5">
        <v>221016578</v>
      </c>
      <c r="C56" s="6">
        <v>0</v>
      </c>
      <c r="D56" s="5" t="str">
        <f>VLOOKUP($A56,Sheet1!$A:$D,2,0)</f>
        <v>K096</v>
      </c>
      <c r="G56" s="5">
        <v>-30.856300000000001</v>
      </c>
      <c r="H56" s="5">
        <v>0.78</v>
      </c>
      <c r="I56" s="5">
        <v>-25.055599999999998</v>
      </c>
      <c r="J56" s="5">
        <v>0.77</v>
      </c>
      <c r="K56" s="5">
        <v>-2.8769</v>
      </c>
      <c r="L56" s="5">
        <v>0.78</v>
      </c>
      <c r="M56" s="5">
        <v>3.4855</v>
      </c>
      <c r="N56" s="5">
        <v>0.77</v>
      </c>
      <c r="O56" s="5">
        <v>-1.3429</v>
      </c>
      <c r="P56" s="5">
        <v>0.76</v>
      </c>
      <c r="Q56" s="5">
        <v>-1.8852</v>
      </c>
      <c r="R56" s="5">
        <v>-1.1573</v>
      </c>
      <c r="S56" s="5">
        <v>-0.73880000000000001</v>
      </c>
      <c r="T56" s="5">
        <v>1.9554</v>
      </c>
      <c r="U56" s="5">
        <v>-1.2702</v>
      </c>
      <c r="V56" s="5">
        <v>-2.9756</v>
      </c>
      <c r="W56" s="5">
        <v>0.82</v>
      </c>
      <c r="X56" s="5">
        <v>-3.2599</v>
      </c>
      <c r="Y56" s="5">
        <v>0.83</v>
      </c>
      <c r="Z56" s="5">
        <v>-5.2458</v>
      </c>
      <c r="AA56" s="5">
        <v>0.82</v>
      </c>
      <c r="AB56" s="5">
        <v>-2.1360000000000001</v>
      </c>
      <c r="AC56" s="5">
        <v>0.79</v>
      </c>
      <c r="AD56" s="5">
        <v>-2.5589</v>
      </c>
      <c r="AE56" s="5">
        <v>0.77</v>
      </c>
      <c r="AF56" s="5">
        <v>-1.9698</v>
      </c>
      <c r="AG56" s="5">
        <v>0.78</v>
      </c>
      <c r="AH56" s="5">
        <v>-1.1814</v>
      </c>
      <c r="AI56" s="5">
        <v>0.77</v>
      </c>
      <c r="AJ56" s="5">
        <v>-2.0169999999999999</v>
      </c>
      <c r="AK56" s="5">
        <v>0.8</v>
      </c>
      <c r="AL56" s="5">
        <v>-1.4981</v>
      </c>
      <c r="AM56" s="5">
        <v>0.77</v>
      </c>
      <c r="AN56" s="5">
        <v>-6.5812999999999997</v>
      </c>
      <c r="AO56" s="5">
        <v>0.78</v>
      </c>
      <c r="AP56" s="5">
        <v>-1.3213999999999999</v>
      </c>
      <c r="AQ56" s="5">
        <v>-1.3712</v>
      </c>
      <c r="AR56" s="5">
        <v>-1.8943000000000001</v>
      </c>
      <c r="AS56" s="5">
        <v>-1.7921</v>
      </c>
      <c r="AT56" s="5">
        <v>-2.52</v>
      </c>
      <c r="AU56" s="5">
        <v>-1.988</v>
      </c>
      <c r="AV56" s="5">
        <v>-1.4795</v>
      </c>
      <c r="AW56" s="5">
        <v>-1.7844</v>
      </c>
      <c r="AX56" s="5">
        <v>-2.2605</v>
      </c>
      <c r="AY56" s="5">
        <v>-2.1320999999999999</v>
      </c>
      <c r="AZ56" s="5">
        <v>-0.36980000000000002</v>
      </c>
      <c r="BA56" s="5">
        <v>0.79</v>
      </c>
      <c r="BB56" s="5">
        <v>-2.5968</v>
      </c>
      <c r="BC56" s="5">
        <v>0.78</v>
      </c>
      <c r="BD56" s="5">
        <v>-0.2346</v>
      </c>
      <c r="BE56" s="5">
        <v>0.79</v>
      </c>
      <c r="BF56" s="5">
        <v>-1.5706</v>
      </c>
      <c r="BG56" s="5">
        <v>0.73</v>
      </c>
      <c r="BH56" s="5">
        <v>-1.5234000000000001</v>
      </c>
      <c r="BI56" s="5">
        <v>0.8</v>
      </c>
      <c r="BJ56" s="5">
        <v>-1.2730999999999999</v>
      </c>
      <c r="BK56" s="5">
        <v>0.81</v>
      </c>
      <c r="BL56" s="5">
        <v>-2.0510000000000002</v>
      </c>
      <c r="BM56" s="5">
        <v>0.81</v>
      </c>
      <c r="BN56" s="5">
        <v>-0.82389999999999997</v>
      </c>
      <c r="BO56" s="5">
        <v>0.8</v>
      </c>
      <c r="BP56" s="5">
        <v>-0.68720000000000003</v>
      </c>
      <c r="BQ56" s="5">
        <v>0.74</v>
      </c>
      <c r="BR56" s="5">
        <v>-3.7442000000000002</v>
      </c>
      <c r="BS56" s="5">
        <v>0.76</v>
      </c>
      <c r="BT56" s="5">
        <v>-1.4076</v>
      </c>
      <c r="BU56" s="5">
        <v>-1.5038</v>
      </c>
      <c r="BV56" s="5">
        <v>-0.93440000000000001</v>
      </c>
      <c r="BW56" s="5">
        <v>-1.6456</v>
      </c>
      <c r="BX56" s="5">
        <v>-1.2081</v>
      </c>
      <c r="BY56" s="5">
        <v>-1.2401</v>
      </c>
      <c r="BZ56" s="5">
        <v>-1.204</v>
      </c>
      <c r="CA56" s="5">
        <v>-1.1531</v>
      </c>
      <c r="CB56" s="5">
        <v>-0.91210000000000002</v>
      </c>
      <c r="CC56" s="5">
        <v>-1.4086000000000001</v>
      </c>
      <c r="CD56" s="5">
        <v>-5.8999999999999999E-3</v>
      </c>
      <c r="CE56" s="5">
        <v>0.74</v>
      </c>
      <c r="CF56" s="5">
        <v>-0.19239999999999999</v>
      </c>
      <c r="CG56" s="5">
        <v>0.76</v>
      </c>
      <c r="CH56" s="5">
        <v>6.0600000000000001E-2</v>
      </c>
      <c r="CI56" s="5">
        <v>0.77</v>
      </c>
      <c r="CJ56" s="5">
        <v>-0.19040000000000001</v>
      </c>
      <c r="CK56" s="5">
        <v>0.7</v>
      </c>
      <c r="CL56" s="5">
        <v>-2.8500000000000001E-2</v>
      </c>
      <c r="CM56" s="5">
        <v>0.77</v>
      </c>
      <c r="CN56" s="5">
        <v>-8.9999999999999993E-3</v>
      </c>
      <c r="CO56" s="5">
        <v>0.78</v>
      </c>
      <c r="CP56" s="5">
        <v>9.7000000000000003E-3</v>
      </c>
      <c r="CQ56" s="5">
        <v>0.77</v>
      </c>
      <c r="CR56" s="5">
        <v>3.7199999999999997E-2</v>
      </c>
      <c r="CS56" s="5">
        <v>0.75</v>
      </c>
      <c r="CT56" s="5">
        <v>0.21010000000000001</v>
      </c>
      <c r="CU56" s="5">
        <v>0.69</v>
      </c>
      <c r="CV56" s="5">
        <v>-0.1095</v>
      </c>
      <c r="CW56" s="5">
        <v>0.73</v>
      </c>
      <c r="CX56" s="5">
        <v>-0.35630000000000001</v>
      </c>
      <c r="CY56" s="5">
        <v>-0.7782</v>
      </c>
      <c r="CZ56" s="5">
        <v>0.3795</v>
      </c>
      <c r="DA56" s="5">
        <v>-1.2718</v>
      </c>
      <c r="DB56" s="5">
        <v>-0.37090000000000001</v>
      </c>
      <c r="DC56" s="5">
        <v>-0.1691</v>
      </c>
      <c r="DD56" s="5">
        <v>-0.26090000000000002</v>
      </c>
      <c r="DE56" s="5">
        <v>-8.8300000000000003E-2</v>
      </c>
      <c r="DF56" s="5">
        <v>0.71289999999999998</v>
      </c>
      <c r="DG56" s="5">
        <v>-9.9400000000000002E-2</v>
      </c>
    </row>
    <row r="57" spans="1:111" s="5" customFormat="1" ht="17">
      <c r="A57" s="5" t="s">
        <v>410</v>
      </c>
      <c r="B57" s="5">
        <v>221016582</v>
      </c>
      <c r="C57" s="6">
        <v>0</v>
      </c>
      <c r="D57" s="5" t="str">
        <f>VLOOKUP($A57,Sheet1!$A:$D,2,0)</f>
        <v>K074</v>
      </c>
      <c r="G57" s="5">
        <v>-12.8123</v>
      </c>
      <c r="H57" s="5">
        <v>0.4</v>
      </c>
      <c r="I57" s="5">
        <v>-10.6228</v>
      </c>
      <c r="J57" s="5">
        <v>0.39</v>
      </c>
      <c r="K57" s="5">
        <v>-1.7885</v>
      </c>
      <c r="L57" s="5">
        <v>0.4</v>
      </c>
      <c r="M57" s="5">
        <v>0.41749999999999998</v>
      </c>
      <c r="N57" s="5">
        <v>0.4</v>
      </c>
      <c r="O57" s="5">
        <v>0.73280000000000001</v>
      </c>
      <c r="P57" s="5">
        <v>0.32</v>
      </c>
      <c r="Q57" s="5">
        <v>-1.1527000000000001</v>
      </c>
      <c r="R57" s="5">
        <v>-0.6754</v>
      </c>
      <c r="S57" s="5">
        <v>-0.56179999999999997</v>
      </c>
      <c r="T57" s="5">
        <v>0.28820000000000001</v>
      </c>
      <c r="U57" s="5">
        <v>0.7</v>
      </c>
      <c r="V57" s="5">
        <v>-1.5714999999999999</v>
      </c>
      <c r="W57" s="5">
        <v>0.45</v>
      </c>
      <c r="X57" s="5">
        <v>-2.0129000000000001</v>
      </c>
      <c r="Y57" s="5">
        <v>0.46</v>
      </c>
      <c r="Z57" s="5">
        <v>-2.8414999999999999</v>
      </c>
      <c r="AA57" s="5">
        <v>0.45</v>
      </c>
      <c r="AB57" s="5">
        <v>-2.9000000000000001E-2</v>
      </c>
      <c r="AC57" s="5">
        <v>0.4</v>
      </c>
      <c r="AD57" s="5">
        <v>-1.0518000000000001</v>
      </c>
      <c r="AE57" s="5">
        <v>0.39</v>
      </c>
      <c r="AF57" s="5">
        <v>-0.88759999999999994</v>
      </c>
      <c r="AG57" s="5">
        <v>0.41</v>
      </c>
      <c r="AH57" s="5">
        <v>-0.77629999999999999</v>
      </c>
      <c r="AI57" s="5">
        <v>0.4</v>
      </c>
      <c r="AJ57" s="5">
        <v>-0.9365</v>
      </c>
      <c r="AK57" s="5">
        <v>0.42</v>
      </c>
      <c r="AL57" s="5">
        <v>-0.41589999999999999</v>
      </c>
      <c r="AM57" s="5">
        <v>0.4</v>
      </c>
      <c r="AN57" s="5">
        <v>-2.0998999999999999</v>
      </c>
      <c r="AO57" s="5">
        <v>0.4</v>
      </c>
      <c r="AP57" s="5">
        <v>-0.74370000000000003</v>
      </c>
      <c r="AQ57" s="5">
        <v>-0.89359999999999995</v>
      </c>
      <c r="AR57" s="5">
        <v>-1.1612</v>
      </c>
      <c r="AS57" s="5">
        <v>8.4099999999999994E-2</v>
      </c>
      <c r="AT57" s="5">
        <v>-1.1766000000000001</v>
      </c>
      <c r="AU57" s="5">
        <v>-0.996</v>
      </c>
      <c r="AV57" s="5">
        <v>-1.0709</v>
      </c>
      <c r="AW57" s="5">
        <v>-0.97260000000000002</v>
      </c>
      <c r="AX57" s="5">
        <v>-0.80859999999999999</v>
      </c>
      <c r="AY57" s="5">
        <v>-0.73750000000000004</v>
      </c>
      <c r="AZ57" s="5">
        <v>-0.28179999999999999</v>
      </c>
      <c r="BA57" s="5">
        <v>0.38</v>
      </c>
      <c r="BB57" s="5">
        <v>-0.78390000000000004</v>
      </c>
      <c r="BC57" s="5">
        <v>0.39</v>
      </c>
      <c r="BD57" s="5">
        <v>-0.214</v>
      </c>
      <c r="BE57" s="5">
        <v>0.39</v>
      </c>
      <c r="BF57" s="5">
        <v>-0.3851</v>
      </c>
      <c r="BG57" s="5">
        <v>0.33</v>
      </c>
      <c r="BH57" s="5">
        <v>-0.73119999999999996</v>
      </c>
      <c r="BI57" s="5">
        <v>0.4</v>
      </c>
      <c r="BJ57" s="5">
        <v>-1.0621</v>
      </c>
      <c r="BK57" s="5">
        <v>0.39</v>
      </c>
      <c r="BL57" s="5">
        <v>-1.6874</v>
      </c>
      <c r="BM57" s="5">
        <v>0.4</v>
      </c>
      <c r="BN57" s="5">
        <v>-0.75049999999999994</v>
      </c>
      <c r="BO57" s="5">
        <v>0.39</v>
      </c>
      <c r="BP57" s="5">
        <v>-1.0269999999999999</v>
      </c>
      <c r="BQ57" s="5">
        <v>0.35</v>
      </c>
      <c r="BR57" s="5">
        <v>-0.92090000000000005</v>
      </c>
      <c r="BS57" s="5">
        <v>0.37</v>
      </c>
      <c r="BT57" s="5">
        <v>-1.232</v>
      </c>
      <c r="BU57" s="5">
        <v>-0.87280000000000002</v>
      </c>
      <c r="BV57" s="5">
        <v>-0.90659999999999996</v>
      </c>
      <c r="BW57" s="5">
        <v>-0.83189999999999997</v>
      </c>
      <c r="BX57" s="5">
        <v>-0.87509999999999999</v>
      </c>
      <c r="BY57" s="5">
        <v>-1.1298999999999999</v>
      </c>
      <c r="BZ57" s="5">
        <v>-1.0938000000000001</v>
      </c>
      <c r="CA57" s="5">
        <v>-1.1032</v>
      </c>
      <c r="CB57" s="5">
        <v>-1.0578000000000001</v>
      </c>
      <c r="CC57" s="5">
        <v>-0.75070000000000003</v>
      </c>
      <c r="CD57" s="5">
        <v>-2.9100000000000001E-2</v>
      </c>
      <c r="CE57" s="5">
        <v>0.31</v>
      </c>
      <c r="CF57" s="5">
        <v>4.8500000000000001E-2</v>
      </c>
      <c r="CG57" s="5">
        <v>0.34</v>
      </c>
      <c r="CH57" s="5">
        <v>8.2000000000000007E-3</v>
      </c>
      <c r="CI57" s="5">
        <v>0.36</v>
      </c>
      <c r="CJ57" s="5">
        <v>2.2800000000000001E-2</v>
      </c>
      <c r="CK57" s="5">
        <v>0.26</v>
      </c>
      <c r="CL57" s="5">
        <v>-4.1000000000000003E-3</v>
      </c>
      <c r="CM57" s="5">
        <v>0.33</v>
      </c>
      <c r="CN57" s="5">
        <v>-0.13250000000000001</v>
      </c>
      <c r="CO57" s="5">
        <v>0.33</v>
      </c>
      <c r="CP57" s="5">
        <v>-0.1852</v>
      </c>
      <c r="CQ57" s="5">
        <v>0.32</v>
      </c>
      <c r="CR57" s="5">
        <v>-8.2000000000000003E-2</v>
      </c>
      <c r="CS57" s="5">
        <v>0.3</v>
      </c>
      <c r="CT57" s="5">
        <v>-7.4200000000000002E-2</v>
      </c>
      <c r="CU57" s="5">
        <v>0.25</v>
      </c>
      <c r="CV57" s="5">
        <v>0.17519999999999999</v>
      </c>
      <c r="CW57" s="5">
        <v>0.27</v>
      </c>
      <c r="CX57" s="5">
        <v>-0.73070000000000002</v>
      </c>
      <c r="CY57" s="5">
        <v>3.7199999999999997E-2</v>
      </c>
      <c r="CZ57" s="5">
        <v>-0.15709999999999999</v>
      </c>
      <c r="DA57" s="5">
        <v>-7.3200000000000001E-2</v>
      </c>
      <c r="DB57" s="5">
        <v>-0.27150000000000002</v>
      </c>
      <c r="DC57" s="5">
        <v>-0.6744</v>
      </c>
      <c r="DD57" s="5">
        <v>-0.8306</v>
      </c>
      <c r="DE57" s="5">
        <v>-0.90249999999999997</v>
      </c>
      <c r="DF57" s="5">
        <v>-0.54769999999999996</v>
      </c>
      <c r="DG57" s="5">
        <v>0.75900000000000001</v>
      </c>
    </row>
    <row r="58" spans="1:111" s="5" customFormat="1" ht="17">
      <c r="A58" s="5" t="s">
        <v>411</v>
      </c>
      <c r="B58" s="5">
        <v>221019764</v>
      </c>
      <c r="C58" s="6">
        <v>0</v>
      </c>
      <c r="D58" s="5" t="str">
        <f>VLOOKUP($A58,Sheet1!$A:$D,2,0)</f>
        <v>KPN002</v>
      </c>
      <c r="G58" s="5">
        <v>-0.68100000000000005</v>
      </c>
      <c r="H58" s="5">
        <v>0.35</v>
      </c>
      <c r="I58" s="5">
        <v>-4.0598000000000001</v>
      </c>
      <c r="J58" s="5">
        <v>0.36</v>
      </c>
      <c r="K58" s="5">
        <v>-0.6492</v>
      </c>
      <c r="L58" s="5">
        <v>0.4</v>
      </c>
      <c r="M58" s="5">
        <v>-0.39040000000000002</v>
      </c>
      <c r="N58" s="5">
        <v>0.4</v>
      </c>
      <c r="O58" s="5">
        <v>-0.34939999999999999</v>
      </c>
      <c r="P58" s="5">
        <v>0.28000000000000003</v>
      </c>
      <c r="Q58" s="5">
        <v>-0.6603</v>
      </c>
      <c r="R58" s="5">
        <v>-0.45629999999999998</v>
      </c>
      <c r="S58" s="5">
        <v>-0.3765</v>
      </c>
      <c r="T58" s="5">
        <v>-0.15079999999999999</v>
      </c>
      <c r="U58" s="5">
        <v>-0.32729999999999998</v>
      </c>
      <c r="V58" s="5">
        <v>-1.0643</v>
      </c>
      <c r="W58" s="5">
        <v>0.36</v>
      </c>
      <c r="X58" s="5">
        <v>-1.2000999999999999</v>
      </c>
      <c r="Y58" s="5">
        <v>0.36</v>
      </c>
      <c r="Z58" s="5">
        <v>-1.512</v>
      </c>
      <c r="AA58" s="5">
        <v>0.35</v>
      </c>
      <c r="AB58" s="5">
        <v>-0.53879999999999995</v>
      </c>
      <c r="AC58" s="5">
        <v>0.31</v>
      </c>
      <c r="AD58" s="5">
        <v>-0.43190000000000001</v>
      </c>
      <c r="AE58" s="5">
        <v>0.3</v>
      </c>
      <c r="AF58" s="5">
        <v>-0.45050000000000001</v>
      </c>
      <c r="AG58" s="5">
        <v>0.32</v>
      </c>
      <c r="AH58" s="5">
        <v>-0.37880000000000003</v>
      </c>
      <c r="AI58" s="5">
        <v>0.3</v>
      </c>
      <c r="AJ58" s="5">
        <v>-0.4526</v>
      </c>
      <c r="AK58" s="5">
        <v>0.33</v>
      </c>
      <c r="AL58" s="5">
        <v>-0.32790000000000002</v>
      </c>
      <c r="AM58" s="5">
        <v>0.31</v>
      </c>
      <c r="AN58" s="5">
        <v>-1.5034000000000001</v>
      </c>
      <c r="AO58" s="5">
        <v>0.31</v>
      </c>
      <c r="AP58" s="5">
        <v>-0.53490000000000004</v>
      </c>
      <c r="AQ58" s="5">
        <v>-0.58220000000000005</v>
      </c>
      <c r="AR58" s="5">
        <v>-0.75580000000000003</v>
      </c>
      <c r="AS58" s="5">
        <v>-0.36980000000000002</v>
      </c>
      <c r="AT58" s="5">
        <v>-0.62409999999999999</v>
      </c>
      <c r="AU58" s="5">
        <v>-0.59530000000000005</v>
      </c>
      <c r="AV58" s="5">
        <v>-0.67</v>
      </c>
      <c r="AW58" s="5">
        <v>-0.60899999999999999</v>
      </c>
      <c r="AX58" s="5">
        <v>-0.69059999999999999</v>
      </c>
      <c r="AY58" s="5">
        <v>-0.55189999999999995</v>
      </c>
      <c r="AZ58" s="5">
        <v>-2.35E-2</v>
      </c>
      <c r="BA58" s="5">
        <v>0.35</v>
      </c>
      <c r="BB58" s="5">
        <v>-1.4E-2</v>
      </c>
      <c r="BC58" s="5">
        <v>0.37</v>
      </c>
      <c r="BD58" s="5">
        <v>-5.9200000000000003E-2</v>
      </c>
      <c r="BE58" s="5">
        <v>0.36</v>
      </c>
      <c r="BF58" s="5">
        <v>7.1400000000000005E-2</v>
      </c>
      <c r="BG58" s="5">
        <v>0.3</v>
      </c>
      <c r="BH58" s="5">
        <v>-0.16389999999999999</v>
      </c>
      <c r="BI58" s="5">
        <v>0.36</v>
      </c>
      <c r="BJ58" s="5">
        <v>3.0800000000000001E-2</v>
      </c>
      <c r="BK58" s="5">
        <v>0.35</v>
      </c>
      <c r="BL58" s="5">
        <v>-0.21529999999999999</v>
      </c>
      <c r="BM58" s="5">
        <v>0.36</v>
      </c>
      <c r="BN58" s="5">
        <v>-3.8800000000000001E-2</v>
      </c>
      <c r="BO58" s="5">
        <v>0.35</v>
      </c>
      <c r="BP58" s="5">
        <v>8.77E-2</v>
      </c>
      <c r="BQ58" s="5">
        <v>0.32</v>
      </c>
      <c r="BR58" s="5">
        <v>-0.54110000000000003</v>
      </c>
      <c r="BS58" s="5">
        <v>0.33</v>
      </c>
      <c r="BT58" s="5">
        <v>-0.71640000000000004</v>
      </c>
      <c r="BU58" s="5">
        <v>-0.60489999999999999</v>
      </c>
      <c r="BV58" s="5">
        <v>-0.69799999999999995</v>
      </c>
      <c r="BW58" s="5">
        <v>-0.51859999999999995</v>
      </c>
      <c r="BX58" s="5">
        <v>-0.63670000000000004</v>
      </c>
      <c r="BY58" s="5">
        <v>-0.55869999999999997</v>
      </c>
      <c r="BZ58" s="5">
        <v>-0.64780000000000004</v>
      </c>
      <c r="CA58" s="5">
        <v>-0.61899999999999999</v>
      </c>
      <c r="CB58" s="5">
        <v>-0.57969999999999999</v>
      </c>
      <c r="CC58" s="5">
        <v>-0.66220000000000001</v>
      </c>
      <c r="CD58" s="5">
        <v>6.8999999999999999E-3</v>
      </c>
      <c r="CE58" s="5">
        <v>0.27</v>
      </c>
      <c r="CF58" s="5">
        <v>7.9600000000000004E-2</v>
      </c>
      <c r="CG58" s="5">
        <v>0.31</v>
      </c>
      <c r="CH58" s="5">
        <v>6.3E-3</v>
      </c>
      <c r="CI58" s="5">
        <v>0.33</v>
      </c>
      <c r="CJ58" s="5">
        <v>5.7200000000000001E-2</v>
      </c>
      <c r="CK58" s="5">
        <v>0.2</v>
      </c>
      <c r="CL58" s="5">
        <v>1.89E-2</v>
      </c>
      <c r="CM58" s="5">
        <v>0.28000000000000003</v>
      </c>
      <c r="CN58" s="5">
        <v>5.1400000000000001E-2</v>
      </c>
      <c r="CO58" s="5">
        <v>0.28999999999999998</v>
      </c>
      <c r="CP58" s="5">
        <v>2.3199999999999998E-2</v>
      </c>
      <c r="CQ58" s="5">
        <v>0.28000000000000003</v>
      </c>
      <c r="CR58" s="5">
        <v>2.3599999999999999E-2</v>
      </c>
      <c r="CS58" s="5">
        <v>0.25</v>
      </c>
      <c r="CT58" s="5">
        <v>7.9899999999999999E-2</v>
      </c>
      <c r="CU58" s="5">
        <v>0.19</v>
      </c>
      <c r="CV58" s="5">
        <v>-5.9999999999999995E-4</v>
      </c>
      <c r="CW58" s="5">
        <v>0.22</v>
      </c>
      <c r="CX58" s="5">
        <v>-0.15040000000000001</v>
      </c>
      <c r="CY58" s="5">
        <v>0.14269999999999999</v>
      </c>
      <c r="CZ58" s="5">
        <v>-0.17660000000000001</v>
      </c>
      <c r="DA58" s="5">
        <v>0.12039999999999999</v>
      </c>
      <c r="DB58" s="5">
        <v>-0.17780000000000001</v>
      </c>
      <c r="DC58" s="5">
        <v>7.8100000000000003E-2</v>
      </c>
      <c r="DD58" s="5">
        <v>-0.22140000000000001</v>
      </c>
      <c r="DE58" s="5">
        <v>-0.18099999999999999</v>
      </c>
      <c r="DF58" s="5">
        <v>0.1356</v>
      </c>
      <c r="DG58" s="5">
        <v>0.22889999999999999</v>
      </c>
    </row>
    <row r="59" spans="1:111" s="5" customFormat="1" ht="17">
      <c r="A59" s="5" t="s">
        <v>412</v>
      </c>
      <c r="B59" s="5">
        <v>221019765</v>
      </c>
      <c r="C59" s="6">
        <v>0</v>
      </c>
      <c r="D59" s="5" t="str">
        <f>VLOOKUP($A59,Sheet1!$A:$D,2,0)</f>
        <v>KPN007</v>
      </c>
      <c r="G59" s="5">
        <v>-3.4228000000000001</v>
      </c>
      <c r="H59" s="5">
        <v>0.84</v>
      </c>
      <c r="I59" s="5">
        <v>-13.795199999999999</v>
      </c>
      <c r="J59" s="5">
        <v>0.83</v>
      </c>
      <c r="K59" s="5">
        <v>-3.3614999999999999</v>
      </c>
      <c r="L59" s="5">
        <v>0.83</v>
      </c>
      <c r="M59" s="5">
        <v>-1.3395999999999999</v>
      </c>
      <c r="N59" s="5">
        <v>0.83</v>
      </c>
      <c r="O59" s="5">
        <v>-0.12740000000000001</v>
      </c>
      <c r="P59" s="5">
        <v>0.8</v>
      </c>
      <c r="Q59" s="5">
        <v>-0.77159999999999995</v>
      </c>
      <c r="R59" s="5">
        <v>-0.78129999999999999</v>
      </c>
      <c r="S59" s="5">
        <v>-0.81759999999999999</v>
      </c>
      <c r="T59" s="5">
        <v>-0.66649999999999998</v>
      </c>
      <c r="U59" s="5">
        <v>-0.11650000000000001</v>
      </c>
      <c r="V59" s="5">
        <v>5.4000000000000003E-3</v>
      </c>
      <c r="W59" s="5">
        <v>0.86</v>
      </c>
      <c r="X59" s="5">
        <v>-0.29170000000000001</v>
      </c>
      <c r="Y59" s="5">
        <v>0.86</v>
      </c>
      <c r="Z59" s="5">
        <v>-0.85</v>
      </c>
      <c r="AA59" s="5">
        <v>0.85</v>
      </c>
      <c r="AB59" s="5">
        <v>-0.42830000000000001</v>
      </c>
      <c r="AC59" s="5">
        <v>0.82</v>
      </c>
      <c r="AD59" s="5">
        <v>-1.6731</v>
      </c>
      <c r="AE59" s="5">
        <v>0.79</v>
      </c>
      <c r="AF59" s="5">
        <v>-0.92530000000000001</v>
      </c>
      <c r="AG59" s="5">
        <v>0.8</v>
      </c>
      <c r="AH59" s="5">
        <v>-0.5655</v>
      </c>
      <c r="AI59" s="5">
        <v>0.8</v>
      </c>
      <c r="AJ59" s="5">
        <v>-1.3724000000000001</v>
      </c>
      <c r="AK59" s="5">
        <v>0.83</v>
      </c>
      <c r="AL59" s="5">
        <v>-0.56389999999999996</v>
      </c>
      <c r="AM59" s="5">
        <v>0.8</v>
      </c>
      <c r="AN59" s="5">
        <v>-3.4245000000000001</v>
      </c>
      <c r="AO59" s="5">
        <v>0.81</v>
      </c>
      <c r="AP59" s="5">
        <v>-9.4700000000000006E-2</v>
      </c>
      <c r="AQ59" s="5">
        <v>-0.23430000000000001</v>
      </c>
      <c r="AR59" s="5">
        <v>-0.55400000000000005</v>
      </c>
      <c r="AS59" s="5">
        <v>-0.27139999999999997</v>
      </c>
      <c r="AT59" s="5">
        <v>-1.7303999999999999</v>
      </c>
      <c r="AU59" s="5">
        <v>-1.0305</v>
      </c>
      <c r="AV59" s="5">
        <v>-0.85829999999999995</v>
      </c>
      <c r="AW59" s="5">
        <v>-1.3001</v>
      </c>
      <c r="AX59" s="5">
        <v>-1.0073000000000001</v>
      </c>
      <c r="AY59" s="5">
        <v>-1.1497999999999999</v>
      </c>
      <c r="AZ59" s="5">
        <v>0.34849999999999998</v>
      </c>
      <c r="BA59" s="5">
        <v>0.84</v>
      </c>
      <c r="BB59" s="5">
        <v>-1.3934</v>
      </c>
      <c r="BC59" s="5">
        <v>0.84</v>
      </c>
      <c r="BD59" s="5">
        <v>0.11849999999999999</v>
      </c>
      <c r="BE59" s="5">
        <v>0.84</v>
      </c>
      <c r="BF59" s="5">
        <v>-0.72109999999999996</v>
      </c>
      <c r="BG59" s="5">
        <v>0.77</v>
      </c>
      <c r="BH59" s="5">
        <v>0.84279999999999999</v>
      </c>
      <c r="BI59" s="5">
        <v>0.86</v>
      </c>
      <c r="BJ59" s="5">
        <v>0.1968</v>
      </c>
      <c r="BK59" s="5">
        <v>0.85</v>
      </c>
      <c r="BL59" s="5">
        <v>0.75349999999999995</v>
      </c>
      <c r="BM59" s="5">
        <v>0.86</v>
      </c>
      <c r="BN59" s="5">
        <v>0.48709999999999998</v>
      </c>
      <c r="BO59" s="5">
        <v>0.85</v>
      </c>
      <c r="BP59" s="5">
        <v>4.2999999999999997E-2</v>
      </c>
      <c r="BQ59" s="5">
        <v>0.79</v>
      </c>
      <c r="BR59" s="5">
        <v>-1.9135</v>
      </c>
      <c r="BS59" s="5">
        <v>0.81</v>
      </c>
      <c r="BT59" s="5">
        <v>2.58E-2</v>
      </c>
      <c r="BU59" s="5">
        <v>-1.085</v>
      </c>
      <c r="BV59" s="5">
        <v>-0.45850000000000002</v>
      </c>
      <c r="BW59" s="5">
        <v>-1.0625</v>
      </c>
      <c r="BX59" s="5">
        <v>-0.21360000000000001</v>
      </c>
      <c r="BY59" s="5">
        <v>-0.47199999999999998</v>
      </c>
      <c r="BZ59" s="5">
        <v>-0.35420000000000001</v>
      </c>
      <c r="CA59" s="5">
        <v>-0.26129999999999998</v>
      </c>
      <c r="CB59" s="5">
        <v>-0.59889999999999999</v>
      </c>
      <c r="CC59" s="5">
        <v>-0.98199999999999998</v>
      </c>
      <c r="CD59" s="5">
        <v>0.1331</v>
      </c>
      <c r="CE59" s="5">
        <v>0.79</v>
      </c>
      <c r="CF59" s="5">
        <v>-0.13170000000000001</v>
      </c>
      <c r="CG59" s="5">
        <v>0.81</v>
      </c>
      <c r="CH59" s="5">
        <v>8.8300000000000003E-2</v>
      </c>
      <c r="CI59" s="5">
        <v>0.82</v>
      </c>
      <c r="CJ59" s="5">
        <v>-4.87E-2</v>
      </c>
      <c r="CK59" s="5">
        <v>0.73</v>
      </c>
      <c r="CL59" s="5">
        <v>0.42449999999999999</v>
      </c>
      <c r="CM59" s="5">
        <v>0.82</v>
      </c>
      <c r="CN59" s="5">
        <v>0.20369999999999999</v>
      </c>
      <c r="CO59" s="5">
        <v>0.83</v>
      </c>
      <c r="CP59" s="5">
        <v>0.45700000000000002</v>
      </c>
      <c r="CQ59" s="5">
        <v>0.82</v>
      </c>
      <c r="CR59" s="5">
        <v>0.25659999999999999</v>
      </c>
      <c r="CS59" s="5">
        <v>0.8</v>
      </c>
      <c r="CT59" s="5">
        <v>0.21560000000000001</v>
      </c>
      <c r="CU59" s="5">
        <v>0.72</v>
      </c>
      <c r="CV59" s="5">
        <v>-4.8599999999999997E-2</v>
      </c>
      <c r="CW59" s="5">
        <v>0.78</v>
      </c>
      <c r="CX59" s="5">
        <v>1.8834</v>
      </c>
      <c r="CY59" s="5">
        <v>-0.57279999999999998</v>
      </c>
      <c r="CZ59" s="5">
        <v>0.66420000000000001</v>
      </c>
      <c r="DA59" s="5">
        <v>-0.47499999999999998</v>
      </c>
      <c r="DB59" s="5">
        <v>1.4744999999999999</v>
      </c>
      <c r="DC59" s="5">
        <v>0.7016</v>
      </c>
      <c r="DD59" s="5">
        <v>1.0464</v>
      </c>
      <c r="DE59" s="5">
        <v>1.4109</v>
      </c>
      <c r="DF59" s="5">
        <v>0.73740000000000006</v>
      </c>
      <c r="DG59" s="5">
        <v>8.4099999999999994E-2</v>
      </c>
    </row>
    <row r="60" spans="1:111" s="5" customFormat="1" ht="17">
      <c r="A60" s="5" t="s">
        <v>413</v>
      </c>
      <c r="B60" s="5">
        <v>221019766</v>
      </c>
      <c r="C60" s="6">
        <v>0</v>
      </c>
      <c r="D60" s="5" t="str">
        <f>VLOOKUP($A60,Sheet1!$A:$D,2,0)</f>
        <v>KPN007</v>
      </c>
      <c r="G60" s="5">
        <v>-22.703399999999998</v>
      </c>
      <c r="H60" s="5">
        <v>0.57999999999999996</v>
      </c>
      <c r="I60" s="5">
        <v>-31.584900000000001</v>
      </c>
      <c r="J60" s="5">
        <v>0.56999999999999995</v>
      </c>
      <c r="K60" s="5">
        <v>-4.7081999999999997</v>
      </c>
      <c r="L60" s="5">
        <v>0.59</v>
      </c>
      <c r="M60" s="5">
        <v>-0.89139999999999997</v>
      </c>
      <c r="N60" s="5">
        <v>0.59</v>
      </c>
      <c r="O60" s="5">
        <v>-0.35339999999999999</v>
      </c>
      <c r="P60" s="5">
        <v>0.51</v>
      </c>
      <c r="Q60" s="5">
        <v>-1.5542</v>
      </c>
      <c r="R60" s="5">
        <v>-1.3753</v>
      </c>
      <c r="S60" s="5">
        <v>-1.0367</v>
      </c>
      <c r="T60" s="5">
        <v>-0.42299999999999999</v>
      </c>
      <c r="U60" s="5">
        <v>-0.33100000000000002</v>
      </c>
      <c r="V60" s="5">
        <v>-2.3525</v>
      </c>
      <c r="W60" s="5">
        <v>0.64</v>
      </c>
      <c r="X60" s="5">
        <v>-2.6595</v>
      </c>
      <c r="Y60" s="5">
        <v>0.64</v>
      </c>
      <c r="Z60" s="5">
        <v>-2.6303999999999998</v>
      </c>
      <c r="AA60" s="5">
        <v>0.63</v>
      </c>
      <c r="AB60" s="5">
        <v>-0.60270000000000001</v>
      </c>
      <c r="AC60" s="5">
        <v>0.57999999999999996</v>
      </c>
      <c r="AD60" s="5">
        <v>-1.1531</v>
      </c>
      <c r="AE60" s="5">
        <v>0.56000000000000005</v>
      </c>
      <c r="AF60" s="5">
        <v>-1.1053999999999999</v>
      </c>
      <c r="AG60" s="5">
        <v>0.57999999999999996</v>
      </c>
      <c r="AH60" s="5">
        <v>-0.92149999999999999</v>
      </c>
      <c r="AI60" s="5">
        <v>0.56000000000000005</v>
      </c>
      <c r="AJ60" s="5">
        <v>-1.3505</v>
      </c>
      <c r="AK60" s="5">
        <v>0.6</v>
      </c>
      <c r="AL60" s="5">
        <v>-0.5998</v>
      </c>
      <c r="AM60" s="5">
        <v>0.56999999999999995</v>
      </c>
      <c r="AN60" s="5">
        <v>-2.9693000000000001</v>
      </c>
      <c r="AO60" s="5">
        <v>0.56999999999999995</v>
      </c>
      <c r="AP60" s="5">
        <v>-1.0649999999999999</v>
      </c>
      <c r="AQ60" s="5">
        <v>-1.1412</v>
      </c>
      <c r="AR60" s="5">
        <v>-1.0968</v>
      </c>
      <c r="AS60" s="5">
        <v>-0.42670000000000002</v>
      </c>
      <c r="AT60" s="5">
        <v>-1.2668999999999999</v>
      </c>
      <c r="AU60" s="5">
        <v>-1.1956</v>
      </c>
      <c r="AV60" s="5">
        <v>-1.2174</v>
      </c>
      <c r="AW60" s="5">
        <v>-1.2836000000000001</v>
      </c>
      <c r="AX60" s="5">
        <v>-1.0553999999999999</v>
      </c>
      <c r="AY60" s="5">
        <v>-1.0081</v>
      </c>
      <c r="AZ60" s="5">
        <v>-0.17849999999999999</v>
      </c>
      <c r="BA60" s="5">
        <v>0.55000000000000004</v>
      </c>
      <c r="BB60" s="5">
        <v>-2.6286999999999998</v>
      </c>
      <c r="BC60" s="5">
        <v>0.56000000000000005</v>
      </c>
      <c r="BD60" s="5">
        <v>-0.45550000000000002</v>
      </c>
      <c r="BE60" s="5">
        <v>0.56000000000000005</v>
      </c>
      <c r="BF60" s="5">
        <v>-1.3909</v>
      </c>
      <c r="BG60" s="5">
        <v>0.48</v>
      </c>
      <c r="BH60" s="5">
        <v>-1.6025</v>
      </c>
      <c r="BI60" s="5">
        <v>0.56999999999999995</v>
      </c>
      <c r="BJ60" s="5">
        <v>-0.88049999999999995</v>
      </c>
      <c r="BK60" s="5">
        <v>0.56000000000000005</v>
      </c>
      <c r="BL60" s="5">
        <v>-1.7299</v>
      </c>
      <c r="BM60" s="5">
        <v>0.56000000000000005</v>
      </c>
      <c r="BN60" s="5">
        <v>-0.93569999999999998</v>
      </c>
      <c r="BO60" s="5">
        <v>0.56000000000000005</v>
      </c>
      <c r="BP60" s="5">
        <v>-2.2570999999999999</v>
      </c>
      <c r="BQ60" s="5">
        <v>0.51</v>
      </c>
      <c r="BR60" s="5">
        <v>-4.9466999999999999</v>
      </c>
      <c r="BS60" s="5">
        <v>0.53</v>
      </c>
      <c r="BT60" s="5">
        <v>-1.0257000000000001</v>
      </c>
      <c r="BU60" s="5">
        <v>-1.5148999999999999</v>
      </c>
      <c r="BV60" s="5">
        <v>-1.2321</v>
      </c>
      <c r="BW60" s="5">
        <v>-1.5223</v>
      </c>
      <c r="BX60" s="5">
        <v>-1.2413000000000001</v>
      </c>
      <c r="BY60" s="5">
        <v>-1.0349999999999999</v>
      </c>
      <c r="BZ60" s="5">
        <v>-1.1067</v>
      </c>
      <c r="CA60" s="5">
        <v>-1.2292000000000001</v>
      </c>
      <c r="CB60" s="5">
        <v>-1.5853999999999999</v>
      </c>
      <c r="CC60" s="5">
        <v>-1.6888000000000001</v>
      </c>
      <c r="CD60" s="5">
        <v>7.0300000000000001E-2</v>
      </c>
      <c r="CE60" s="5">
        <v>0.44</v>
      </c>
      <c r="CF60" s="5">
        <v>2.76E-2</v>
      </c>
      <c r="CG60" s="5">
        <v>0.5</v>
      </c>
      <c r="CH60" s="5">
        <v>4.9000000000000002E-2</v>
      </c>
      <c r="CI60" s="5">
        <v>0.51</v>
      </c>
      <c r="CJ60" s="5">
        <v>-2.9000000000000001E-2</v>
      </c>
      <c r="CK60" s="5">
        <v>0.36</v>
      </c>
      <c r="CL60" s="5">
        <v>0.10009999999999999</v>
      </c>
      <c r="CM60" s="5">
        <v>0.47</v>
      </c>
      <c r="CN60" s="5">
        <v>0.1777</v>
      </c>
      <c r="CO60" s="5">
        <v>0.48</v>
      </c>
      <c r="CP60" s="5">
        <v>0.24460000000000001</v>
      </c>
      <c r="CQ60" s="5">
        <v>0.47</v>
      </c>
      <c r="CR60" s="5">
        <v>7.3999999999999996E-2</v>
      </c>
      <c r="CS60" s="5">
        <v>0.44</v>
      </c>
      <c r="CT60" s="5">
        <v>-4.1999999999999997E-3</v>
      </c>
      <c r="CU60" s="5">
        <v>0.35</v>
      </c>
      <c r="CV60" s="5">
        <v>-5.4800000000000001E-2</v>
      </c>
      <c r="CW60" s="5">
        <v>0.4</v>
      </c>
      <c r="CX60" s="5">
        <v>0.87090000000000001</v>
      </c>
      <c r="CY60" s="5">
        <v>-3.3399999999999999E-2</v>
      </c>
      <c r="CZ60" s="5">
        <v>0.26119999999999999</v>
      </c>
      <c r="DA60" s="5">
        <v>-0.36459999999999998</v>
      </c>
      <c r="DB60" s="5">
        <v>0.15329999999999999</v>
      </c>
      <c r="DC60" s="5">
        <v>0.59509999999999996</v>
      </c>
      <c r="DD60" s="5">
        <v>0.42559999999999998</v>
      </c>
      <c r="DE60" s="5">
        <v>0.16350000000000001</v>
      </c>
      <c r="DF60" s="5">
        <v>-0.23730000000000001</v>
      </c>
      <c r="DG60" s="5">
        <v>6.5600000000000006E-2</v>
      </c>
    </row>
    <row r="61" spans="1:111" s="5" customFormat="1" ht="17">
      <c r="A61" s="5" t="s">
        <v>414</v>
      </c>
      <c r="B61" s="5">
        <v>221019768</v>
      </c>
      <c r="C61" s="6">
        <v>0</v>
      </c>
      <c r="D61" s="5" t="str">
        <f>VLOOKUP($A61,Sheet1!$A:$D,2,0)</f>
        <v>KPN010</v>
      </c>
      <c r="G61" s="5">
        <v>2.1819000000000002</v>
      </c>
      <c r="H61" s="5">
        <v>0.4</v>
      </c>
      <c r="I61" s="5">
        <v>7.6031000000000004</v>
      </c>
      <c r="J61" s="5">
        <v>0.43</v>
      </c>
      <c r="K61" s="5">
        <v>-1.2302</v>
      </c>
      <c r="L61" s="5">
        <v>0.49</v>
      </c>
      <c r="M61" s="5">
        <v>0.3478</v>
      </c>
      <c r="N61" s="5">
        <v>0.51</v>
      </c>
      <c r="O61" s="5">
        <v>-6.7400000000000002E-2</v>
      </c>
      <c r="P61" s="5">
        <v>0.27</v>
      </c>
      <c r="Q61" s="5">
        <v>-0.54410000000000003</v>
      </c>
      <c r="R61" s="5">
        <v>-6.6900000000000001E-2</v>
      </c>
      <c r="S61" s="5">
        <v>-0.47099999999999997</v>
      </c>
      <c r="T61" s="5">
        <v>0.25040000000000001</v>
      </c>
      <c r="U61" s="5">
        <v>-5.96E-2</v>
      </c>
      <c r="V61" s="5">
        <v>-0.3337</v>
      </c>
      <c r="W61" s="5">
        <v>0.36</v>
      </c>
      <c r="X61" s="5">
        <v>-0.1351</v>
      </c>
      <c r="Y61" s="5">
        <v>0.36</v>
      </c>
      <c r="Z61" s="5">
        <v>-0.3821</v>
      </c>
      <c r="AA61" s="5">
        <v>0.34</v>
      </c>
      <c r="AB61" s="5">
        <v>-0.755</v>
      </c>
      <c r="AC61" s="5">
        <v>0.3</v>
      </c>
      <c r="AD61" s="5">
        <v>4.0300000000000002E-2</v>
      </c>
      <c r="AE61" s="5">
        <v>0.28999999999999998</v>
      </c>
      <c r="AF61" s="5">
        <v>-0.17019999999999999</v>
      </c>
      <c r="AG61" s="5">
        <v>0.31</v>
      </c>
      <c r="AH61" s="5">
        <v>-0.17749999999999999</v>
      </c>
      <c r="AI61" s="5">
        <v>0.28999999999999998</v>
      </c>
      <c r="AJ61" s="5">
        <v>-9.1499999999999998E-2</v>
      </c>
      <c r="AK61" s="5">
        <v>0.32</v>
      </c>
      <c r="AL61" s="5">
        <v>-0.10920000000000001</v>
      </c>
      <c r="AM61" s="5">
        <v>0.3</v>
      </c>
      <c r="AN61" s="5">
        <v>-1.4084000000000001</v>
      </c>
      <c r="AO61" s="5">
        <v>0.3</v>
      </c>
      <c r="AP61" s="5">
        <v>-0.23430000000000001</v>
      </c>
      <c r="AQ61" s="5">
        <v>-0.17430000000000001</v>
      </c>
      <c r="AR61" s="5">
        <v>-0.4113</v>
      </c>
      <c r="AS61" s="5">
        <v>-0.56230000000000002</v>
      </c>
      <c r="AT61" s="5">
        <v>-0.2031</v>
      </c>
      <c r="AU61" s="5">
        <v>-0.33829999999999999</v>
      </c>
      <c r="AV61" s="5">
        <v>-0.46689999999999998</v>
      </c>
      <c r="AW61" s="5">
        <v>-0.3377</v>
      </c>
      <c r="AX61" s="5">
        <v>-0.3972</v>
      </c>
      <c r="AY61" s="5">
        <v>-0.52239999999999998</v>
      </c>
      <c r="AZ61" s="5">
        <v>0.1154</v>
      </c>
      <c r="BA61" s="5">
        <v>0.41</v>
      </c>
      <c r="BB61" s="5">
        <v>0.26319999999999999</v>
      </c>
      <c r="BC61" s="5">
        <v>0.44</v>
      </c>
      <c r="BD61" s="5">
        <v>-4.4000000000000003E-3</v>
      </c>
      <c r="BE61" s="5">
        <v>0.43</v>
      </c>
      <c r="BF61" s="5">
        <v>0.21829999999999999</v>
      </c>
      <c r="BG61" s="5">
        <v>0.35</v>
      </c>
      <c r="BH61" s="5">
        <v>0.9355</v>
      </c>
      <c r="BI61" s="5">
        <v>0.43</v>
      </c>
      <c r="BJ61" s="5">
        <v>0.55269999999999997</v>
      </c>
      <c r="BK61" s="5">
        <v>0.42</v>
      </c>
      <c r="BL61" s="5">
        <v>1.0238</v>
      </c>
      <c r="BM61" s="5">
        <v>0.42</v>
      </c>
      <c r="BN61" s="5">
        <v>0.35680000000000001</v>
      </c>
      <c r="BO61" s="5">
        <v>0.41</v>
      </c>
      <c r="BP61" s="5">
        <v>0.29249999999999998</v>
      </c>
      <c r="BQ61" s="5">
        <v>0.38</v>
      </c>
      <c r="BR61" s="5">
        <v>1.3573</v>
      </c>
      <c r="BS61" s="5">
        <v>0.4</v>
      </c>
      <c r="BT61" s="5">
        <v>-0.43919999999999998</v>
      </c>
      <c r="BU61" s="5">
        <v>-0.50839999999999996</v>
      </c>
      <c r="BV61" s="5">
        <v>-0.62419999999999998</v>
      </c>
      <c r="BW61" s="5">
        <v>-0.41770000000000002</v>
      </c>
      <c r="BX61" s="5">
        <v>-0.17469999999999999</v>
      </c>
      <c r="BY61" s="5">
        <v>-0.28599999999999998</v>
      </c>
      <c r="BZ61" s="5">
        <v>-0.27229999999999999</v>
      </c>
      <c r="CA61" s="5">
        <v>-0.34989999999999999</v>
      </c>
      <c r="CB61" s="5">
        <v>-0.4919</v>
      </c>
      <c r="CC61" s="5">
        <v>-0.21990000000000001</v>
      </c>
      <c r="CD61" s="5">
        <v>-2.7000000000000001E-3</v>
      </c>
      <c r="CE61" s="5">
        <v>0.31</v>
      </c>
      <c r="CF61" s="5">
        <v>-0.1166</v>
      </c>
      <c r="CG61" s="5">
        <v>0.37</v>
      </c>
      <c r="CH61" s="5">
        <v>-4.2799999999999998E-2</v>
      </c>
      <c r="CI61" s="5">
        <v>0.4</v>
      </c>
      <c r="CJ61" s="5">
        <v>-3.0200000000000001E-2</v>
      </c>
      <c r="CK61" s="5">
        <v>0.22</v>
      </c>
      <c r="CL61" s="5">
        <v>0.11559999999999999</v>
      </c>
      <c r="CM61" s="5">
        <v>0.32</v>
      </c>
      <c r="CN61" s="5">
        <v>3.32E-2</v>
      </c>
      <c r="CO61" s="5">
        <v>0.33</v>
      </c>
      <c r="CP61" s="5">
        <v>8.9399999999999993E-2</v>
      </c>
      <c r="CQ61" s="5">
        <v>0.31</v>
      </c>
      <c r="CR61" s="5">
        <v>1.0800000000000001E-2</v>
      </c>
      <c r="CS61" s="5">
        <v>0.28000000000000003</v>
      </c>
      <c r="CT61" s="5">
        <v>-6.5699999999999995E-2</v>
      </c>
      <c r="CU61" s="5">
        <v>0.21</v>
      </c>
      <c r="CV61" s="5">
        <v>3.09E-2</v>
      </c>
      <c r="CW61" s="5">
        <v>0.22</v>
      </c>
      <c r="CX61" s="5">
        <v>-0.30459999999999998</v>
      </c>
      <c r="CY61" s="5">
        <v>-0.52170000000000005</v>
      </c>
      <c r="CZ61" s="5">
        <v>-0.68010000000000004</v>
      </c>
      <c r="DA61" s="5">
        <v>-0.371</v>
      </c>
      <c r="DB61" s="5">
        <v>0.216</v>
      </c>
      <c r="DC61" s="5">
        <v>3.8E-3</v>
      </c>
      <c r="DD61" s="5">
        <v>-2.8000000000000001E-2</v>
      </c>
      <c r="DE61" s="5">
        <v>-0.26869999999999999</v>
      </c>
      <c r="DF61" s="5">
        <v>-0.51</v>
      </c>
      <c r="DG61" s="5">
        <v>0.32390000000000002</v>
      </c>
    </row>
    <row r="62" spans="1:111" s="5" customFormat="1" ht="17">
      <c r="A62" s="5" t="s">
        <v>415</v>
      </c>
      <c r="B62" s="5">
        <v>711006936</v>
      </c>
      <c r="C62" s="6">
        <v>0</v>
      </c>
      <c r="G62" s="5">
        <v>-2.3E-3</v>
      </c>
      <c r="H62" s="5">
        <v>0</v>
      </c>
      <c r="I62" s="5">
        <v>-1.5E-3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1E-4</v>
      </c>
      <c r="P62" s="5">
        <v>0</v>
      </c>
      <c r="Q62" s="5">
        <v>-0.63270000000000004</v>
      </c>
      <c r="R62" s="5">
        <v>-0.32079999999999997</v>
      </c>
      <c r="S62" s="5">
        <v>-0.27089999999999997</v>
      </c>
      <c r="T62" s="5">
        <v>6.1400000000000003E-2</v>
      </c>
      <c r="U62" s="5">
        <v>4.4999999999999997E-3</v>
      </c>
      <c r="V62" s="5">
        <v>2.0000000000000001E-4</v>
      </c>
      <c r="W62" s="5">
        <v>0.1</v>
      </c>
      <c r="X62" s="5">
        <v>1E-4</v>
      </c>
      <c r="Y62" s="5">
        <v>0.1</v>
      </c>
      <c r="Z62" s="5">
        <v>2.0000000000000001E-4</v>
      </c>
      <c r="AA62" s="5">
        <v>0.08</v>
      </c>
      <c r="AB62" s="5">
        <v>1E-4</v>
      </c>
      <c r="AC62" s="5">
        <v>7.0000000000000007E-2</v>
      </c>
      <c r="AD62" s="5">
        <v>0</v>
      </c>
      <c r="AE62" s="5">
        <v>0</v>
      </c>
      <c r="AF62" s="5">
        <v>1E-4</v>
      </c>
      <c r="AG62" s="5">
        <v>7.0000000000000007E-2</v>
      </c>
      <c r="AH62" s="5">
        <v>1E-4</v>
      </c>
      <c r="AI62" s="5">
        <v>0.04</v>
      </c>
      <c r="AJ62" s="5">
        <v>1E-4</v>
      </c>
      <c r="AK62" s="5">
        <v>0.05</v>
      </c>
      <c r="AL62" s="5">
        <v>0</v>
      </c>
      <c r="AM62" s="5">
        <v>0.04</v>
      </c>
      <c r="AN62" s="5">
        <v>2.0000000000000001E-4</v>
      </c>
      <c r="AO62" s="5">
        <v>0.05</v>
      </c>
      <c r="AP62" s="5">
        <v>-9.69E-2</v>
      </c>
      <c r="AQ62" s="5">
        <v>-0.1225</v>
      </c>
      <c r="AR62" s="5">
        <v>-0.29480000000000001</v>
      </c>
      <c r="AS62" s="5">
        <v>0.1101</v>
      </c>
      <c r="AT62" s="5">
        <v>-0.23910000000000001</v>
      </c>
      <c r="AU62" s="5">
        <v>-0.18229999999999999</v>
      </c>
      <c r="AV62" s="5">
        <v>-0.28789999999999999</v>
      </c>
      <c r="AW62" s="5">
        <v>-0.26900000000000002</v>
      </c>
      <c r="AX62" s="5">
        <v>-0.25069999999999998</v>
      </c>
      <c r="AY62" s="5">
        <v>-8.4000000000000005E-2</v>
      </c>
      <c r="AZ62" s="5">
        <v>-1E-4</v>
      </c>
      <c r="BA62" s="5">
        <v>0</v>
      </c>
      <c r="BB62" s="5">
        <v>-5.9999999999999995E-4</v>
      </c>
      <c r="BC62" s="5">
        <v>0</v>
      </c>
      <c r="BD62" s="5">
        <v>-1E-4</v>
      </c>
      <c r="BE62" s="5">
        <v>0</v>
      </c>
      <c r="BF62" s="5">
        <v>-2.9999999999999997E-4</v>
      </c>
      <c r="BG62" s="5">
        <v>0</v>
      </c>
      <c r="BH62" s="5">
        <v>-5.9999999999999995E-4</v>
      </c>
      <c r="BI62" s="5">
        <v>0</v>
      </c>
      <c r="BJ62" s="5">
        <v>-5.0000000000000001E-4</v>
      </c>
      <c r="BK62" s="5">
        <v>0</v>
      </c>
      <c r="BL62" s="5">
        <v>-8.0000000000000004E-4</v>
      </c>
      <c r="BM62" s="5">
        <v>0</v>
      </c>
      <c r="BN62" s="5">
        <v>-2.9999999999999997E-4</v>
      </c>
      <c r="BO62" s="5">
        <v>0</v>
      </c>
      <c r="BP62" s="5">
        <v>-5.9999999999999995E-4</v>
      </c>
      <c r="BQ62" s="5">
        <v>0</v>
      </c>
      <c r="BR62" s="5">
        <v>-8.0000000000000004E-4</v>
      </c>
      <c r="BS62" s="5">
        <v>0</v>
      </c>
      <c r="BT62" s="5">
        <v>-0.66979999999999995</v>
      </c>
      <c r="BU62" s="5">
        <v>-0.60019999999999996</v>
      </c>
      <c r="BV62" s="5">
        <v>-0.61829999999999996</v>
      </c>
      <c r="BW62" s="5">
        <v>-0.56779999999999997</v>
      </c>
      <c r="BX62" s="5">
        <v>-0.56810000000000005</v>
      </c>
      <c r="BY62" s="5">
        <v>-0.57509999999999994</v>
      </c>
      <c r="BZ62" s="5">
        <v>-0.58279999999999998</v>
      </c>
      <c r="CA62" s="5">
        <v>-0.59289999999999998</v>
      </c>
      <c r="CB62" s="5">
        <v>-0.61760000000000004</v>
      </c>
      <c r="CC62" s="5">
        <v>-0.5363</v>
      </c>
      <c r="CD62" s="5">
        <v>0</v>
      </c>
      <c r="CE62" s="5">
        <v>0</v>
      </c>
      <c r="CF62" s="5">
        <v>-1E-4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-1E-4</v>
      </c>
      <c r="CM62" s="5">
        <v>0</v>
      </c>
      <c r="CN62" s="5">
        <v>-1E-4</v>
      </c>
      <c r="CO62" s="5">
        <v>0</v>
      </c>
      <c r="CP62" s="5">
        <v>-1E-4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1E-4</v>
      </c>
      <c r="CW62" s="5">
        <v>0</v>
      </c>
      <c r="CX62" s="5">
        <v>-0.2616</v>
      </c>
      <c r="CY62" s="5">
        <v>-0.12709999999999999</v>
      </c>
      <c r="CZ62" s="5">
        <v>-0.24160000000000001</v>
      </c>
      <c r="DA62" s="5">
        <v>-0.20150000000000001</v>
      </c>
      <c r="DB62" s="5">
        <v>-0.25490000000000002</v>
      </c>
      <c r="DC62" s="5">
        <v>-0.13250000000000001</v>
      </c>
      <c r="DD62" s="5">
        <v>-0.28949999999999998</v>
      </c>
      <c r="DE62" s="5">
        <v>-0.34239999999999998</v>
      </c>
      <c r="DF62" s="5">
        <v>-0.21870000000000001</v>
      </c>
      <c r="DG62" s="5">
        <v>0.23100000000000001</v>
      </c>
    </row>
    <row r="63" spans="1:111" s="5" customFormat="1" ht="17">
      <c r="A63" s="5" t="s">
        <v>416</v>
      </c>
      <c r="B63" s="5">
        <v>211126794</v>
      </c>
      <c r="C63" s="6">
        <v>0</v>
      </c>
      <c r="D63" s="5" t="str">
        <f>VLOOKUP($A63,Sheet1!$A:$D,2,0)</f>
        <v>KPN002</v>
      </c>
      <c r="G63" s="5">
        <v>4.0311000000000003</v>
      </c>
      <c r="H63" s="5">
        <v>0.65</v>
      </c>
      <c r="I63" s="5">
        <v>-7.1013000000000002</v>
      </c>
      <c r="J63" s="5">
        <v>0.67</v>
      </c>
      <c r="K63" s="5">
        <v>-3.2816000000000001</v>
      </c>
      <c r="L63" s="5">
        <v>0.71</v>
      </c>
      <c r="M63" s="5">
        <v>-0.38579999999999998</v>
      </c>
      <c r="N63" s="5">
        <v>0.72</v>
      </c>
      <c r="O63" s="5">
        <v>-1.7301</v>
      </c>
      <c r="P63" s="5">
        <v>0.57999999999999996</v>
      </c>
      <c r="Q63" s="5">
        <v>-0.46899999999999997</v>
      </c>
      <c r="R63" s="5">
        <v>-0.55789999999999995</v>
      </c>
      <c r="S63" s="5">
        <v>-0.80459999999999998</v>
      </c>
      <c r="T63" s="5">
        <v>-0.1482</v>
      </c>
      <c r="U63" s="5">
        <v>-1.6377999999999999</v>
      </c>
      <c r="V63" s="5">
        <v>-3.8022</v>
      </c>
      <c r="W63" s="5">
        <v>0.7</v>
      </c>
      <c r="X63" s="5">
        <v>-4.0890000000000004</v>
      </c>
      <c r="Y63" s="5">
        <v>0.71</v>
      </c>
      <c r="Z63" s="5">
        <v>-3.9819</v>
      </c>
      <c r="AA63" s="5">
        <v>0.68</v>
      </c>
      <c r="AB63" s="5">
        <v>-1.4193</v>
      </c>
      <c r="AC63" s="5">
        <v>0.64</v>
      </c>
      <c r="AD63" s="5">
        <v>-0.57940000000000003</v>
      </c>
      <c r="AE63" s="5">
        <v>0.61</v>
      </c>
      <c r="AF63" s="5">
        <v>-1.1907000000000001</v>
      </c>
      <c r="AG63" s="5">
        <v>0.63</v>
      </c>
      <c r="AH63" s="5">
        <v>-0.48230000000000001</v>
      </c>
      <c r="AI63" s="5">
        <v>0.62</v>
      </c>
      <c r="AJ63" s="5">
        <v>-0.70540000000000003</v>
      </c>
      <c r="AK63" s="5">
        <v>0.66</v>
      </c>
      <c r="AL63" s="5">
        <v>-0.55769999999999997</v>
      </c>
      <c r="AM63" s="5">
        <v>0.62</v>
      </c>
      <c r="AN63" s="5">
        <v>-2.7138</v>
      </c>
      <c r="AO63" s="5">
        <v>0.63</v>
      </c>
      <c r="AP63" s="5">
        <v>-1.6616</v>
      </c>
      <c r="AQ63" s="5">
        <v>-1.6888000000000001</v>
      </c>
      <c r="AR63" s="5">
        <v>-1.5088999999999999</v>
      </c>
      <c r="AS63" s="5">
        <v>-1.1538999999999999</v>
      </c>
      <c r="AT63" s="5">
        <v>-0.75549999999999995</v>
      </c>
      <c r="AU63" s="5">
        <v>-1.2738</v>
      </c>
      <c r="AV63" s="5">
        <v>-0.77439999999999998</v>
      </c>
      <c r="AW63" s="5">
        <v>-0.79890000000000005</v>
      </c>
      <c r="AX63" s="5">
        <v>-0.99890000000000001</v>
      </c>
      <c r="AY63" s="5">
        <v>-0.92859999999999998</v>
      </c>
      <c r="AZ63" s="5">
        <v>-0.1386</v>
      </c>
      <c r="BA63" s="5">
        <v>0.62</v>
      </c>
      <c r="BB63" s="5">
        <v>-1.1792</v>
      </c>
      <c r="BC63" s="5">
        <v>0.65</v>
      </c>
      <c r="BD63" s="5">
        <v>-0.33929999999999999</v>
      </c>
      <c r="BE63" s="5">
        <v>0.65</v>
      </c>
      <c r="BF63" s="5">
        <v>-0.223</v>
      </c>
      <c r="BG63" s="5">
        <v>0.54</v>
      </c>
      <c r="BH63" s="5">
        <v>-1.1734</v>
      </c>
      <c r="BI63" s="5">
        <v>0.65</v>
      </c>
      <c r="BJ63" s="5">
        <v>-0.61760000000000004</v>
      </c>
      <c r="BK63" s="5">
        <v>0.64</v>
      </c>
      <c r="BL63" s="5">
        <v>-1.2857000000000001</v>
      </c>
      <c r="BM63" s="5">
        <v>0.64</v>
      </c>
      <c r="BN63" s="5">
        <v>-0.32150000000000001</v>
      </c>
      <c r="BO63" s="5">
        <v>0.63</v>
      </c>
      <c r="BP63" s="5">
        <v>0.16850000000000001</v>
      </c>
      <c r="BQ63" s="5">
        <v>0.57999999999999996</v>
      </c>
      <c r="BR63" s="5">
        <v>-1.3304</v>
      </c>
      <c r="BS63" s="5">
        <v>0.62</v>
      </c>
      <c r="BT63" s="5">
        <v>-0.94630000000000003</v>
      </c>
      <c r="BU63" s="5">
        <v>-1.0105</v>
      </c>
      <c r="BV63" s="5">
        <v>-1.0754999999999999</v>
      </c>
      <c r="BW63" s="5">
        <v>-0.72060000000000002</v>
      </c>
      <c r="BX63" s="5">
        <v>-1.0609999999999999</v>
      </c>
      <c r="BY63" s="5">
        <v>-0.89759999999999995</v>
      </c>
      <c r="BZ63" s="5">
        <v>-0.97209999999999996</v>
      </c>
      <c r="CA63" s="5">
        <v>-0.81140000000000001</v>
      </c>
      <c r="CB63" s="5">
        <v>-0.54510000000000003</v>
      </c>
      <c r="CC63" s="5">
        <v>-0.84609999999999996</v>
      </c>
      <c r="CD63" s="5">
        <v>2.7000000000000001E-3</v>
      </c>
      <c r="CE63" s="5">
        <v>0.5</v>
      </c>
      <c r="CF63" s="5">
        <v>-6.4600000000000005E-2</v>
      </c>
      <c r="CG63" s="5">
        <v>0.56999999999999995</v>
      </c>
      <c r="CH63" s="5">
        <v>-2.7300000000000001E-2</v>
      </c>
      <c r="CI63" s="5">
        <v>0.6</v>
      </c>
      <c r="CJ63" s="5">
        <v>3.0300000000000001E-2</v>
      </c>
      <c r="CK63" s="5">
        <v>0.38</v>
      </c>
      <c r="CL63" s="5">
        <v>-0.13600000000000001</v>
      </c>
      <c r="CM63" s="5">
        <v>0.52</v>
      </c>
      <c r="CN63" s="5">
        <v>-3.3000000000000002E-2</v>
      </c>
      <c r="CO63" s="5">
        <v>0.54</v>
      </c>
      <c r="CP63" s="5">
        <v>-0.1071</v>
      </c>
      <c r="CQ63" s="5">
        <v>0.52</v>
      </c>
      <c r="CR63" s="5">
        <v>1.6400000000000001E-2</v>
      </c>
      <c r="CS63" s="5">
        <v>0.48</v>
      </c>
      <c r="CT63" s="5">
        <v>0.22040000000000001</v>
      </c>
      <c r="CU63" s="5">
        <v>0.37</v>
      </c>
      <c r="CV63" s="5">
        <v>4.1399999999999999E-2</v>
      </c>
      <c r="CW63" s="5">
        <v>0.43</v>
      </c>
      <c r="CX63" s="5">
        <v>-0.2185</v>
      </c>
      <c r="CY63" s="5">
        <v>-0.34549999999999997</v>
      </c>
      <c r="CZ63" s="5">
        <v>-0.52080000000000004</v>
      </c>
      <c r="DA63" s="5">
        <v>-3.1099999999999999E-2</v>
      </c>
      <c r="DB63" s="5">
        <v>-0.80879999999999996</v>
      </c>
      <c r="DC63" s="5">
        <v>-0.26729999999999998</v>
      </c>
      <c r="DD63" s="5">
        <v>-0.60229999999999995</v>
      </c>
      <c r="DE63" s="5">
        <v>-0.2303</v>
      </c>
      <c r="DF63" s="5">
        <v>0.75860000000000005</v>
      </c>
      <c r="DG63" s="5">
        <v>0.35570000000000002</v>
      </c>
    </row>
    <row r="64" spans="1:111" s="5" customFormat="1" ht="17">
      <c r="A64" s="5" t="s">
        <v>417</v>
      </c>
      <c r="B64" s="5">
        <v>211142421</v>
      </c>
      <c r="C64" s="6">
        <v>0</v>
      </c>
      <c r="G64" s="5">
        <v>-0.71499999999999997</v>
      </c>
      <c r="H64" s="5">
        <v>0.13</v>
      </c>
      <c r="I64" s="5">
        <v>-1.0778000000000001</v>
      </c>
      <c r="J64" s="5">
        <v>0.15</v>
      </c>
      <c r="K64" s="5">
        <v>0.1235</v>
      </c>
      <c r="L64" s="5">
        <v>0.18</v>
      </c>
      <c r="M64" s="5">
        <v>-0.23130000000000001</v>
      </c>
      <c r="N64" s="5">
        <v>0.19</v>
      </c>
      <c r="O64" s="5">
        <v>5.7999999999999996E-3</v>
      </c>
      <c r="P64" s="5">
        <v>0.06</v>
      </c>
      <c r="Q64" s="5">
        <v>-0.66169999999999995</v>
      </c>
      <c r="R64" s="5">
        <v>-0.35680000000000001</v>
      </c>
      <c r="S64" s="5">
        <v>-0.25080000000000002</v>
      </c>
      <c r="T64" s="5">
        <v>-6.4299999999999996E-2</v>
      </c>
      <c r="U64" s="5">
        <v>9.9000000000000008E-3</v>
      </c>
      <c r="V64" s="5">
        <v>-1E-4</v>
      </c>
      <c r="W64" s="5">
        <v>0.1</v>
      </c>
      <c r="X64" s="5">
        <v>-1E-4</v>
      </c>
      <c r="Y64" s="5">
        <v>0.1</v>
      </c>
      <c r="Z64" s="5">
        <v>-1E-4</v>
      </c>
      <c r="AA64" s="5">
        <v>0.08</v>
      </c>
      <c r="AB64" s="5">
        <v>-1E-4</v>
      </c>
      <c r="AC64" s="5">
        <v>7.0000000000000007E-2</v>
      </c>
      <c r="AD64" s="5">
        <v>0</v>
      </c>
      <c r="AE64" s="5">
        <v>0</v>
      </c>
      <c r="AF64" s="5">
        <v>-1E-4</v>
      </c>
      <c r="AG64" s="5">
        <v>7.0000000000000007E-2</v>
      </c>
      <c r="AH64" s="5">
        <v>-1E-4</v>
      </c>
      <c r="AI64" s="5">
        <v>0.04</v>
      </c>
      <c r="AJ64" s="5">
        <v>-1E-4</v>
      </c>
      <c r="AK64" s="5">
        <v>0.05</v>
      </c>
      <c r="AL64" s="5">
        <v>0</v>
      </c>
      <c r="AM64" s="5">
        <v>0.04</v>
      </c>
      <c r="AN64" s="5">
        <v>-2.0000000000000001E-4</v>
      </c>
      <c r="AO64" s="5">
        <v>0.05</v>
      </c>
      <c r="AP64" s="5">
        <v>-9.7000000000000003E-2</v>
      </c>
      <c r="AQ64" s="5">
        <v>-0.1226</v>
      </c>
      <c r="AR64" s="5">
        <v>-0.29480000000000001</v>
      </c>
      <c r="AS64" s="5">
        <v>0.1099</v>
      </c>
      <c r="AT64" s="5">
        <v>-0.23910000000000001</v>
      </c>
      <c r="AU64" s="5">
        <v>-0.18240000000000001</v>
      </c>
      <c r="AV64" s="5">
        <v>-0.28799999999999998</v>
      </c>
      <c r="AW64" s="5">
        <v>-0.26910000000000001</v>
      </c>
      <c r="AX64" s="5">
        <v>-0.25080000000000002</v>
      </c>
      <c r="AY64" s="5">
        <v>-8.4099999999999994E-2</v>
      </c>
      <c r="AZ64" s="5">
        <v>1.0200000000000001E-2</v>
      </c>
      <c r="BA64" s="5">
        <v>0.14000000000000001</v>
      </c>
      <c r="BB64" s="5">
        <v>3.6999999999999998E-2</v>
      </c>
      <c r="BC64" s="5">
        <v>0.15</v>
      </c>
      <c r="BD64" s="5">
        <v>1.5100000000000001E-2</v>
      </c>
      <c r="BE64" s="5">
        <v>0.15</v>
      </c>
      <c r="BF64" s="5">
        <v>8.5000000000000006E-3</v>
      </c>
      <c r="BG64" s="5">
        <v>0.12</v>
      </c>
      <c r="BH64" s="5">
        <v>1.7999999999999999E-2</v>
      </c>
      <c r="BI64" s="5">
        <v>0.15</v>
      </c>
      <c r="BJ64" s="5">
        <v>3.5400000000000001E-2</v>
      </c>
      <c r="BK64" s="5">
        <v>0.15</v>
      </c>
      <c r="BL64" s="5">
        <v>2.3800000000000002E-2</v>
      </c>
      <c r="BM64" s="5">
        <v>0.15</v>
      </c>
      <c r="BN64" s="5">
        <v>6.7999999999999996E-3</v>
      </c>
      <c r="BO64" s="5">
        <v>0.14000000000000001</v>
      </c>
      <c r="BP64" s="5">
        <v>4.4999999999999997E-3</v>
      </c>
      <c r="BQ64" s="5">
        <v>0.13</v>
      </c>
      <c r="BR64" s="5">
        <v>-0.1293</v>
      </c>
      <c r="BS64" s="5">
        <v>0.14000000000000001</v>
      </c>
      <c r="BT64" s="5">
        <v>-0.6492</v>
      </c>
      <c r="BU64" s="5">
        <v>-0.58709999999999996</v>
      </c>
      <c r="BV64" s="5">
        <v>-0.5978</v>
      </c>
      <c r="BW64" s="5">
        <v>-0.56179999999999997</v>
      </c>
      <c r="BX64" s="5">
        <v>-0.56030000000000002</v>
      </c>
      <c r="BY64" s="5">
        <v>-0.55630000000000002</v>
      </c>
      <c r="BZ64" s="5">
        <v>-0.57530000000000003</v>
      </c>
      <c r="CA64" s="5">
        <v>-0.58809999999999996</v>
      </c>
      <c r="CB64" s="5">
        <v>-0.61539999999999995</v>
      </c>
      <c r="CC64" s="5">
        <v>-0.56630000000000003</v>
      </c>
      <c r="CD64" s="5">
        <v>4.8999999999999998E-3</v>
      </c>
      <c r="CE64" s="5">
        <v>0.1</v>
      </c>
      <c r="CF64" s="5">
        <v>2.24E-2</v>
      </c>
      <c r="CG64" s="5">
        <v>0.13</v>
      </c>
      <c r="CH64" s="5">
        <v>7.0000000000000001E-3</v>
      </c>
      <c r="CI64" s="5">
        <v>0.14000000000000001</v>
      </c>
      <c r="CJ64" s="5">
        <v>8.8000000000000005E-3</v>
      </c>
      <c r="CK64" s="5">
        <v>7.0000000000000007E-2</v>
      </c>
      <c r="CL64" s="5">
        <v>1.38E-2</v>
      </c>
      <c r="CM64" s="5">
        <v>0.11</v>
      </c>
      <c r="CN64" s="5">
        <v>1.7100000000000001E-2</v>
      </c>
      <c r="CO64" s="5">
        <v>0.11</v>
      </c>
      <c r="CP64" s="5">
        <v>1.8800000000000001E-2</v>
      </c>
      <c r="CQ64" s="5">
        <v>0.1</v>
      </c>
      <c r="CR64" s="5">
        <v>7.1000000000000004E-3</v>
      </c>
      <c r="CS64" s="5">
        <v>0.09</v>
      </c>
      <c r="CT64" s="5">
        <v>1.04E-2</v>
      </c>
      <c r="CU64" s="5">
        <v>7.0000000000000007E-2</v>
      </c>
      <c r="CV64" s="5">
        <v>-8.6999999999999994E-3</v>
      </c>
      <c r="CW64" s="5">
        <v>7.0000000000000007E-2</v>
      </c>
      <c r="CX64" s="5">
        <v>-0.18179999999999999</v>
      </c>
      <c r="CY64" s="5">
        <v>-5.0999999999999997E-2</v>
      </c>
      <c r="CZ64" s="5">
        <v>-0.16980000000000001</v>
      </c>
      <c r="DA64" s="5">
        <v>-0.1515</v>
      </c>
      <c r="DB64" s="5">
        <v>-0.1986</v>
      </c>
      <c r="DC64" s="5">
        <v>-6.2199999999999998E-2</v>
      </c>
      <c r="DD64" s="5">
        <v>-0.23419999999999999</v>
      </c>
      <c r="DE64" s="5">
        <v>-0.29380000000000001</v>
      </c>
      <c r="DF64" s="5">
        <v>-0.1726</v>
      </c>
      <c r="DG64" s="5">
        <v>0.20449999999999999</v>
      </c>
    </row>
    <row r="65" spans="1:111" s="5" customFormat="1" ht="17">
      <c r="A65" s="5" t="s">
        <v>418</v>
      </c>
      <c r="B65" s="5">
        <v>211145318</v>
      </c>
      <c r="C65" s="6">
        <v>0</v>
      </c>
      <c r="G65" s="5">
        <v>-1.6351</v>
      </c>
      <c r="H65" s="5">
        <v>0.34</v>
      </c>
      <c r="I65" s="5">
        <v>-6.1070000000000002</v>
      </c>
      <c r="J65" s="5">
        <v>0.34</v>
      </c>
      <c r="K65" s="5">
        <v>-3.0350999999999999</v>
      </c>
      <c r="L65" s="5">
        <v>0.37</v>
      </c>
      <c r="M65" s="5">
        <v>1.0359</v>
      </c>
      <c r="N65" s="5">
        <v>0.37</v>
      </c>
      <c r="O65" s="5">
        <v>-0.3594</v>
      </c>
      <c r="P65" s="5">
        <v>0.27</v>
      </c>
      <c r="Q65" s="5">
        <v>-0.69899999999999995</v>
      </c>
      <c r="R65" s="5">
        <v>-0.52470000000000006</v>
      </c>
      <c r="S65" s="5">
        <v>-0.76449999999999996</v>
      </c>
      <c r="T65" s="5">
        <v>0.62429999999999997</v>
      </c>
      <c r="U65" s="5">
        <v>-0.3367</v>
      </c>
      <c r="V65" s="5">
        <v>-1.5041</v>
      </c>
      <c r="W65" s="5">
        <v>0.38</v>
      </c>
      <c r="X65" s="5">
        <v>-1.4167000000000001</v>
      </c>
      <c r="Y65" s="5">
        <v>0.39</v>
      </c>
      <c r="Z65" s="5">
        <v>-1.4846999999999999</v>
      </c>
      <c r="AA65" s="5">
        <v>0.38</v>
      </c>
      <c r="AB65" s="5">
        <v>-0.85209999999999997</v>
      </c>
      <c r="AC65" s="5">
        <v>0.34</v>
      </c>
      <c r="AD65" s="5">
        <v>-0.35570000000000002</v>
      </c>
      <c r="AE65" s="5">
        <v>0.33</v>
      </c>
      <c r="AF65" s="5">
        <v>-0.41189999999999999</v>
      </c>
      <c r="AG65" s="5">
        <v>0.34</v>
      </c>
      <c r="AH65" s="5">
        <v>-0.30730000000000002</v>
      </c>
      <c r="AI65" s="5">
        <v>0.33</v>
      </c>
      <c r="AJ65" s="5">
        <v>-0.54020000000000001</v>
      </c>
      <c r="AK65" s="5">
        <v>0.36</v>
      </c>
      <c r="AL65" s="5">
        <v>-0.29980000000000001</v>
      </c>
      <c r="AM65" s="5">
        <v>0.33</v>
      </c>
      <c r="AN65" s="5">
        <v>-1.8292999999999999</v>
      </c>
      <c r="AO65" s="5">
        <v>0.33</v>
      </c>
      <c r="AP65" s="5">
        <v>-0.71589999999999998</v>
      </c>
      <c r="AQ65" s="5">
        <v>-0.66520000000000001</v>
      </c>
      <c r="AR65" s="5">
        <v>-0.74750000000000005</v>
      </c>
      <c r="AS65" s="5">
        <v>-0.64880000000000004</v>
      </c>
      <c r="AT65" s="5">
        <v>-0.55610000000000004</v>
      </c>
      <c r="AU65" s="5">
        <v>-0.55989999999999995</v>
      </c>
      <c r="AV65" s="5">
        <v>-0.59789999999999999</v>
      </c>
      <c r="AW65" s="5">
        <v>-0.67490000000000006</v>
      </c>
      <c r="AX65" s="5">
        <v>-0.65290000000000004</v>
      </c>
      <c r="AY65" s="5">
        <v>-0.65329999999999999</v>
      </c>
      <c r="AZ65" s="5">
        <v>-0.1802</v>
      </c>
      <c r="BA65" s="5">
        <v>0.35</v>
      </c>
      <c r="BB65" s="5">
        <v>-1.2188000000000001</v>
      </c>
      <c r="BC65" s="5">
        <v>0.35</v>
      </c>
      <c r="BD65" s="5">
        <v>-0.3488</v>
      </c>
      <c r="BE65" s="5">
        <v>0.36</v>
      </c>
      <c r="BF65" s="5">
        <v>-0.42820000000000003</v>
      </c>
      <c r="BG65" s="5">
        <v>0.3</v>
      </c>
      <c r="BH65" s="5">
        <v>-0.9355</v>
      </c>
      <c r="BI65" s="5">
        <v>0.36</v>
      </c>
      <c r="BJ65" s="5">
        <v>-0.35639999999999999</v>
      </c>
      <c r="BK65" s="5">
        <v>0.36</v>
      </c>
      <c r="BL65" s="5">
        <v>-0.94289999999999996</v>
      </c>
      <c r="BM65" s="5">
        <v>0.36</v>
      </c>
      <c r="BN65" s="5">
        <v>-0.5534</v>
      </c>
      <c r="BO65" s="5">
        <v>0.35</v>
      </c>
      <c r="BP65" s="5">
        <v>-0.70040000000000002</v>
      </c>
      <c r="BQ65" s="5">
        <v>0.32</v>
      </c>
      <c r="BR65" s="5">
        <v>-0.97550000000000003</v>
      </c>
      <c r="BS65" s="5">
        <v>0.32</v>
      </c>
      <c r="BT65" s="5">
        <v>-1.0291999999999999</v>
      </c>
      <c r="BU65" s="5">
        <v>-1.0242</v>
      </c>
      <c r="BV65" s="5">
        <v>-1.0882000000000001</v>
      </c>
      <c r="BW65" s="5">
        <v>-0.86150000000000004</v>
      </c>
      <c r="BX65" s="5">
        <v>-0.96099999999999997</v>
      </c>
      <c r="BY65" s="5">
        <v>-0.7611</v>
      </c>
      <c r="BZ65" s="5">
        <v>-0.86819999999999997</v>
      </c>
      <c r="CA65" s="5">
        <v>-0.96909999999999996</v>
      </c>
      <c r="CB65" s="5">
        <v>-0.91769999999999996</v>
      </c>
      <c r="CC65" s="5">
        <v>-0.76339999999999997</v>
      </c>
      <c r="CD65" s="5">
        <v>-1.7999999999999999E-2</v>
      </c>
      <c r="CE65" s="5">
        <v>0.28999999999999998</v>
      </c>
      <c r="CF65" s="5">
        <v>-0.13539999999999999</v>
      </c>
      <c r="CG65" s="5">
        <v>0.32</v>
      </c>
      <c r="CH65" s="5">
        <v>-5.0999999999999997E-2</v>
      </c>
      <c r="CI65" s="5">
        <v>0.33</v>
      </c>
      <c r="CJ65" s="5">
        <v>-3.8300000000000001E-2</v>
      </c>
      <c r="CK65" s="5">
        <v>0.24</v>
      </c>
      <c r="CL65" s="5">
        <v>-0.123</v>
      </c>
      <c r="CM65" s="5">
        <v>0.31</v>
      </c>
      <c r="CN65" s="5">
        <v>2.0000000000000001E-4</v>
      </c>
      <c r="CO65" s="5">
        <v>0.31</v>
      </c>
      <c r="CP65" s="5">
        <v>-7.6799999999999993E-2</v>
      </c>
      <c r="CQ65" s="5">
        <v>0.31</v>
      </c>
      <c r="CR65" s="5">
        <v>-7.1099999999999997E-2</v>
      </c>
      <c r="CS65" s="5">
        <v>0.28000000000000003</v>
      </c>
      <c r="CT65" s="5">
        <v>-1.7999999999999999E-2</v>
      </c>
      <c r="CU65" s="5">
        <v>0.23</v>
      </c>
      <c r="CV65" s="5">
        <v>4.2000000000000003E-2</v>
      </c>
      <c r="CW65" s="5">
        <v>0.26</v>
      </c>
      <c r="CX65" s="5">
        <v>-0.55210000000000004</v>
      </c>
      <c r="CY65" s="5">
        <v>-0.58520000000000005</v>
      </c>
      <c r="CZ65" s="5">
        <v>-0.76449999999999996</v>
      </c>
      <c r="DA65" s="5">
        <v>-0.41689999999999999</v>
      </c>
      <c r="DB65" s="5">
        <v>-0.75580000000000003</v>
      </c>
      <c r="DC65" s="5">
        <v>-0.13139999999999999</v>
      </c>
      <c r="DD65" s="5">
        <v>-0.51370000000000005</v>
      </c>
      <c r="DE65" s="5">
        <v>-0.82820000000000005</v>
      </c>
      <c r="DF65" s="5">
        <v>-0.29859999999999998</v>
      </c>
      <c r="DG65" s="5">
        <v>0.35759999999999997</v>
      </c>
    </row>
    <row r="66" spans="1:111" s="5" customFormat="1" ht="17">
      <c r="A66" s="5" t="s">
        <v>419</v>
      </c>
      <c r="B66" s="5">
        <v>211145319</v>
      </c>
      <c r="C66" s="6">
        <v>0</v>
      </c>
      <c r="G66" s="5">
        <v>-0.94830000000000003</v>
      </c>
      <c r="H66" s="5">
        <v>0.2</v>
      </c>
      <c r="I66" s="5">
        <v>-0.80449999999999999</v>
      </c>
      <c r="J66" s="5">
        <v>0.16</v>
      </c>
      <c r="K66" s="5">
        <v>-7.8899999999999998E-2</v>
      </c>
      <c r="L66" s="5">
        <v>0.06</v>
      </c>
      <c r="M66" s="5">
        <v>2.2000000000000001E-3</v>
      </c>
      <c r="N66" s="5">
        <v>0</v>
      </c>
      <c r="O66" s="5">
        <v>3.5999999999999999E-3</v>
      </c>
      <c r="P66" s="5">
        <v>0.01</v>
      </c>
      <c r="Q66" s="5">
        <v>-0.67110000000000003</v>
      </c>
      <c r="R66" s="5">
        <v>-0.34760000000000002</v>
      </c>
      <c r="S66" s="5">
        <v>-0.28370000000000001</v>
      </c>
      <c r="T66" s="5">
        <v>6.2600000000000003E-2</v>
      </c>
      <c r="U66" s="5">
        <v>7.7999999999999996E-3</v>
      </c>
      <c r="V66" s="5">
        <v>0.55989999999999995</v>
      </c>
      <c r="W66" s="5">
        <v>0.22</v>
      </c>
      <c r="X66" s="5">
        <v>0.54220000000000002</v>
      </c>
      <c r="Y66" s="5">
        <v>0.23</v>
      </c>
      <c r="Z66" s="5">
        <v>0.2099</v>
      </c>
      <c r="AA66" s="5">
        <v>0.21</v>
      </c>
      <c r="AB66" s="5">
        <v>0.12470000000000001</v>
      </c>
      <c r="AC66" s="5">
        <v>0.18</v>
      </c>
      <c r="AD66" s="5">
        <v>-0.2351</v>
      </c>
      <c r="AE66" s="5">
        <v>0.18</v>
      </c>
      <c r="AF66" s="5">
        <v>1.9599999999999999E-2</v>
      </c>
      <c r="AG66" s="5">
        <v>0.19</v>
      </c>
      <c r="AH66" s="5">
        <v>-3.6999999999999998E-2</v>
      </c>
      <c r="AI66" s="5">
        <v>0.18</v>
      </c>
      <c r="AJ66" s="5">
        <v>-7.4899999999999994E-2</v>
      </c>
      <c r="AK66" s="5">
        <v>0.2</v>
      </c>
      <c r="AL66" s="5">
        <v>-4.2000000000000003E-2</v>
      </c>
      <c r="AM66" s="5">
        <v>0.18</v>
      </c>
      <c r="AN66" s="5">
        <v>-0.1142</v>
      </c>
      <c r="AO66" s="5">
        <v>0.18</v>
      </c>
      <c r="AP66" s="5">
        <v>0.13339999999999999</v>
      </c>
      <c r="AQ66" s="5">
        <v>8.5199999999999998E-2</v>
      </c>
      <c r="AR66" s="5">
        <v>-0.23080000000000001</v>
      </c>
      <c r="AS66" s="5">
        <v>0.221</v>
      </c>
      <c r="AT66" s="5">
        <v>-0.44869999999999999</v>
      </c>
      <c r="AU66" s="5">
        <v>-0.16439999999999999</v>
      </c>
      <c r="AV66" s="5">
        <v>-0.32519999999999999</v>
      </c>
      <c r="AW66" s="5">
        <v>-0.32529999999999998</v>
      </c>
      <c r="AX66" s="5">
        <v>-0.307</v>
      </c>
      <c r="AY66" s="5">
        <v>-0.1196</v>
      </c>
      <c r="AZ66" s="5">
        <v>-1.0999999999999999E-2</v>
      </c>
      <c r="BA66" s="5">
        <v>0.12</v>
      </c>
      <c r="BB66" s="5">
        <v>-5.3400000000000003E-2</v>
      </c>
      <c r="BC66" s="5">
        <v>0.11</v>
      </c>
      <c r="BD66" s="5">
        <v>-1.2699999999999999E-2</v>
      </c>
      <c r="BE66" s="5">
        <v>0.1</v>
      </c>
      <c r="BF66" s="5">
        <v>-2.8799999999999999E-2</v>
      </c>
      <c r="BG66" s="5">
        <v>0.11</v>
      </c>
      <c r="BH66" s="5">
        <v>-4.5400000000000003E-2</v>
      </c>
      <c r="BI66" s="5">
        <v>0.12</v>
      </c>
      <c r="BJ66" s="5">
        <v>-3.5099999999999999E-2</v>
      </c>
      <c r="BK66" s="5">
        <v>0.1</v>
      </c>
      <c r="BL66" s="5">
        <v>-6.3700000000000007E-2</v>
      </c>
      <c r="BM66" s="5">
        <v>0.12</v>
      </c>
      <c r="BN66" s="5">
        <v>-3.15E-2</v>
      </c>
      <c r="BO66" s="5">
        <v>0.13</v>
      </c>
      <c r="BP66" s="5">
        <v>-5.3699999999999998E-2</v>
      </c>
      <c r="BQ66" s="5">
        <v>0.12</v>
      </c>
      <c r="BR66" s="5">
        <v>-9.9000000000000005E-2</v>
      </c>
      <c r="BS66" s="5">
        <v>0.13</v>
      </c>
      <c r="BT66" s="5">
        <v>-0.6915</v>
      </c>
      <c r="BU66" s="5">
        <v>-0.61860000000000004</v>
      </c>
      <c r="BV66" s="5">
        <v>-0.63529999999999998</v>
      </c>
      <c r="BW66" s="5">
        <v>-0.58730000000000004</v>
      </c>
      <c r="BX66" s="5">
        <v>-0.58689999999999998</v>
      </c>
      <c r="BY66" s="5">
        <v>-0.59319999999999995</v>
      </c>
      <c r="BZ66" s="5">
        <v>-0.6018</v>
      </c>
      <c r="CA66" s="5">
        <v>-0.61409999999999998</v>
      </c>
      <c r="CB66" s="5">
        <v>-0.64039999999999997</v>
      </c>
      <c r="CC66" s="5">
        <v>-0.55920000000000003</v>
      </c>
      <c r="CD66" s="5">
        <v>-1E-4</v>
      </c>
      <c r="CE66" s="5">
        <v>0</v>
      </c>
      <c r="CF66" s="5">
        <v>1.6999999999999999E-3</v>
      </c>
      <c r="CG66" s="5">
        <v>0.02</v>
      </c>
      <c r="CH66" s="5">
        <v>4.0000000000000002E-4</v>
      </c>
      <c r="CI66" s="5">
        <v>0.01</v>
      </c>
      <c r="CJ66" s="5">
        <v>-5.0000000000000001E-4</v>
      </c>
      <c r="CK66" s="5">
        <v>0.01</v>
      </c>
      <c r="CL66" s="5">
        <v>-5.9999999999999995E-4</v>
      </c>
      <c r="CM66" s="5">
        <v>0.01</v>
      </c>
      <c r="CN66" s="5">
        <v>5.9999999999999995E-4</v>
      </c>
      <c r="CO66" s="5">
        <v>0.01</v>
      </c>
      <c r="CP66" s="5">
        <v>-8.0000000000000004E-4</v>
      </c>
      <c r="CQ66" s="5">
        <v>0.01</v>
      </c>
      <c r="CR66" s="5">
        <v>-1.1999999999999999E-3</v>
      </c>
      <c r="CS66" s="5">
        <v>0.03</v>
      </c>
      <c r="CT66" s="5">
        <v>-1.5E-3</v>
      </c>
      <c r="CU66" s="5">
        <v>0.02</v>
      </c>
      <c r="CV66" s="5">
        <v>1.1999999999999999E-3</v>
      </c>
      <c r="CW66" s="5">
        <v>0.01</v>
      </c>
      <c r="CX66" s="5">
        <v>-0.26269999999999999</v>
      </c>
      <c r="CY66" s="5">
        <v>-0.1211</v>
      </c>
      <c r="CZ66" s="5">
        <v>-0.23780000000000001</v>
      </c>
      <c r="DA66" s="5">
        <v>-0.20380000000000001</v>
      </c>
      <c r="DB66" s="5">
        <v>-0.25700000000000001</v>
      </c>
      <c r="DC66" s="5">
        <v>-0.1298</v>
      </c>
      <c r="DD66" s="5">
        <v>-0.2918</v>
      </c>
      <c r="DE66" s="5">
        <v>-0.35039999999999999</v>
      </c>
      <c r="DF66" s="5">
        <v>-0.22509999999999999</v>
      </c>
      <c r="DG66" s="5">
        <v>0.23449999999999999</v>
      </c>
    </row>
    <row r="67" spans="1:111" s="5" customFormat="1" ht="17">
      <c r="A67" s="5" t="s">
        <v>420</v>
      </c>
      <c r="B67" s="5">
        <v>211145706</v>
      </c>
      <c r="C67" s="6">
        <v>0</v>
      </c>
      <c r="G67" s="5">
        <v>3.1389999999999998</v>
      </c>
      <c r="H67" s="5">
        <v>0.5</v>
      </c>
      <c r="I67" s="5">
        <v>-8.6321999999999992</v>
      </c>
      <c r="J67" s="5">
        <v>0.49</v>
      </c>
      <c r="K67" s="5">
        <v>-3.2953999999999999</v>
      </c>
      <c r="L67" s="5">
        <v>0.52</v>
      </c>
      <c r="M67" s="5">
        <v>0.76659999999999995</v>
      </c>
      <c r="N67" s="5">
        <v>0.52</v>
      </c>
      <c r="O67" s="5">
        <v>-0.66690000000000005</v>
      </c>
      <c r="P67" s="5">
        <v>0.54</v>
      </c>
      <c r="Q67" s="5">
        <v>-0.50519999999999998</v>
      </c>
      <c r="R67" s="5">
        <v>-0.60899999999999999</v>
      </c>
      <c r="S67" s="5">
        <v>-0.80689999999999995</v>
      </c>
      <c r="T67" s="5">
        <v>0.47789999999999999</v>
      </c>
      <c r="U67" s="5">
        <v>-0.62860000000000005</v>
      </c>
      <c r="V67" s="5">
        <v>-0.2109</v>
      </c>
      <c r="W67" s="5">
        <v>0.56000000000000005</v>
      </c>
      <c r="X67" s="5">
        <v>-0.1822</v>
      </c>
      <c r="Y67" s="5">
        <v>0.56999999999999995</v>
      </c>
      <c r="Z67" s="5">
        <v>-0.2475</v>
      </c>
      <c r="AA67" s="5">
        <v>0.55000000000000004</v>
      </c>
      <c r="AB67" s="5">
        <v>-0.16589999999999999</v>
      </c>
      <c r="AC67" s="5">
        <v>0.5</v>
      </c>
      <c r="AD67" s="5">
        <v>-0.35470000000000002</v>
      </c>
      <c r="AE67" s="5">
        <v>0.49</v>
      </c>
      <c r="AF67" s="5">
        <v>-0.13489999999999999</v>
      </c>
      <c r="AG67" s="5">
        <v>0.5</v>
      </c>
      <c r="AH67" s="5">
        <v>0.27860000000000001</v>
      </c>
      <c r="AI67" s="5">
        <v>0.49</v>
      </c>
      <c r="AJ67" s="5">
        <v>-0.11210000000000001</v>
      </c>
      <c r="AK67" s="5">
        <v>0.52</v>
      </c>
      <c r="AL67" s="5">
        <v>-3.44E-2</v>
      </c>
      <c r="AM67" s="5">
        <v>0.49</v>
      </c>
      <c r="AN67" s="5">
        <v>-0.45610000000000001</v>
      </c>
      <c r="AO67" s="5">
        <v>0.49</v>
      </c>
      <c r="AP67" s="5">
        <v>-0.18379999999999999</v>
      </c>
      <c r="AQ67" s="5">
        <v>-0.1923</v>
      </c>
      <c r="AR67" s="5">
        <v>-0.37030000000000002</v>
      </c>
      <c r="AS67" s="5">
        <v>-3.78E-2</v>
      </c>
      <c r="AT67" s="5">
        <v>-0.55520000000000003</v>
      </c>
      <c r="AU67" s="5">
        <v>-0.30590000000000001</v>
      </c>
      <c r="AV67" s="5">
        <v>-6.8999999999999999E-3</v>
      </c>
      <c r="AW67" s="5">
        <v>-0.35320000000000001</v>
      </c>
      <c r="AX67" s="5">
        <v>-0.2969</v>
      </c>
      <c r="AY67" s="5">
        <v>-0.22600000000000001</v>
      </c>
      <c r="AZ67" s="5">
        <v>-0.20039999999999999</v>
      </c>
      <c r="BA67" s="5">
        <v>0.56000000000000005</v>
      </c>
      <c r="BB67" s="5">
        <v>-1.4233</v>
      </c>
      <c r="BC67" s="5">
        <v>0.54</v>
      </c>
      <c r="BD67" s="5">
        <v>-0.33439999999999998</v>
      </c>
      <c r="BE67" s="5">
        <v>0.55000000000000004</v>
      </c>
      <c r="BF67" s="5">
        <v>-0.69289999999999996</v>
      </c>
      <c r="BG67" s="5">
        <v>0.47</v>
      </c>
      <c r="BH67" s="5">
        <v>-1.1706000000000001</v>
      </c>
      <c r="BI67" s="5">
        <v>0.56999999999999995</v>
      </c>
      <c r="BJ67" s="5">
        <v>-1.0277000000000001</v>
      </c>
      <c r="BK67" s="5">
        <v>0.56999999999999995</v>
      </c>
      <c r="BL67" s="5">
        <v>-1.5335000000000001</v>
      </c>
      <c r="BM67" s="5">
        <v>0.56999999999999995</v>
      </c>
      <c r="BN67" s="5">
        <v>-0.55859999999999999</v>
      </c>
      <c r="BO67" s="5">
        <v>0.56000000000000005</v>
      </c>
      <c r="BP67" s="5">
        <v>-0.94599999999999995</v>
      </c>
      <c r="BQ67" s="5">
        <v>0.49</v>
      </c>
      <c r="BR67" s="5">
        <v>-1.4295</v>
      </c>
      <c r="BS67" s="5">
        <v>0.49</v>
      </c>
      <c r="BT67" s="5">
        <v>-1.0693999999999999</v>
      </c>
      <c r="BU67" s="5">
        <v>-1.0953999999999999</v>
      </c>
      <c r="BV67" s="5">
        <v>-1.0689</v>
      </c>
      <c r="BW67" s="5">
        <v>-1.0431999999999999</v>
      </c>
      <c r="BX67" s="5">
        <v>-1.0598000000000001</v>
      </c>
      <c r="BY67" s="5">
        <v>-1.1117999999999999</v>
      </c>
      <c r="BZ67" s="5">
        <v>-1.0471999999999999</v>
      </c>
      <c r="CA67" s="5">
        <v>-0.97270000000000001</v>
      </c>
      <c r="CB67" s="5">
        <v>-1.0229999999999999</v>
      </c>
      <c r="CC67" s="5">
        <v>-0.86919999999999997</v>
      </c>
      <c r="CD67" s="5">
        <v>-8.5000000000000006E-3</v>
      </c>
      <c r="CE67" s="5">
        <v>0.52</v>
      </c>
      <c r="CF67" s="5">
        <v>-9.3899999999999997E-2</v>
      </c>
      <c r="CG67" s="5">
        <v>0.55000000000000004</v>
      </c>
      <c r="CH67" s="5">
        <v>-3.04E-2</v>
      </c>
      <c r="CI67" s="5">
        <v>0.55000000000000004</v>
      </c>
      <c r="CJ67" s="5">
        <v>-5.8500000000000003E-2</v>
      </c>
      <c r="CK67" s="5">
        <v>0.44</v>
      </c>
      <c r="CL67" s="5">
        <v>-0.13469999999999999</v>
      </c>
      <c r="CM67" s="5">
        <v>0.56000000000000005</v>
      </c>
      <c r="CN67" s="5">
        <v>-0.14019999999999999</v>
      </c>
      <c r="CO67" s="5">
        <v>0.56000000000000005</v>
      </c>
      <c r="CP67" s="5">
        <v>-0.17599999999999999</v>
      </c>
      <c r="CQ67" s="5">
        <v>0.56000000000000005</v>
      </c>
      <c r="CR67" s="5">
        <v>-4.5900000000000003E-2</v>
      </c>
      <c r="CS67" s="5">
        <v>0.53</v>
      </c>
      <c r="CT67" s="5">
        <v>-4.36E-2</v>
      </c>
      <c r="CU67" s="5">
        <v>0.44</v>
      </c>
      <c r="CV67" s="5">
        <v>-5.9999999999999995E-4</v>
      </c>
      <c r="CW67" s="5">
        <v>0.5</v>
      </c>
      <c r="CX67" s="5">
        <v>-0.39889999999999998</v>
      </c>
      <c r="CY67" s="5">
        <v>-0.44479999999999997</v>
      </c>
      <c r="CZ67" s="5">
        <v>-0.55279999999999996</v>
      </c>
      <c r="DA67" s="5">
        <v>-0.53</v>
      </c>
      <c r="DB67" s="5">
        <v>-0.8034</v>
      </c>
      <c r="DC67" s="5">
        <v>-0.70609999999999995</v>
      </c>
      <c r="DD67" s="5">
        <v>-0.80379999999999996</v>
      </c>
      <c r="DE67" s="5">
        <v>-0.65569999999999995</v>
      </c>
      <c r="DF67" s="5">
        <v>-0.41199999999999998</v>
      </c>
      <c r="DG67" s="5">
        <v>0.22889999999999999</v>
      </c>
    </row>
    <row r="68" spans="1:111" s="5" customFormat="1" ht="17">
      <c r="A68" s="5" t="s">
        <v>421</v>
      </c>
      <c r="B68" s="5">
        <v>211145700</v>
      </c>
      <c r="C68" s="6">
        <v>0</v>
      </c>
      <c r="G68" s="5">
        <v>-3.8010999999999999</v>
      </c>
      <c r="H68" s="5">
        <v>0.49</v>
      </c>
      <c r="I68" s="5">
        <v>-16.395800000000001</v>
      </c>
      <c r="J68" s="5">
        <v>0.49</v>
      </c>
      <c r="K68" s="5">
        <v>-4.5766999999999998</v>
      </c>
      <c r="L68" s="5">
        <v>0.54</v>
      </c>
      <c r="M68" s="5">
        <v>-0.32600000000000001</v>
      </c>
      <c r="N68" s="5">
        <v>0.54</v>
      </c>
      <c r="O68" s="5">
        <v>-1.1840999999999999</v>
      </c>
      <c r="P68" s="5">
        <v>0.53</v>
      </c>
      <c r="Q68" s="5">
        <v>-0.78690000000000004</v>
      </c>
      <c r="R68" s="5">
        <v>-0.86819999999999997</v>
      </c>
      <c r="S68" s="5">
        <v>-1.0153000000000001</v>
      </c>
      <c r="T68" s="5">
        <v>-0.1158</v>
      </c>
      <c r="U68" s="5">
        <v>-1.1194999999999999</v>
      </c>
      <c r="V68" s="5">
        <v>-0.63539999999999996</v>
      </c>
      <c r="W68" s="5">
        <v>0.55000000000000004</v>
      </c>
      <c r="X68" s="5">
        <v>-0.74129999999999996</v>
      </c>
      <c r="Y68" s="5">
        <v>0.56000000000000005</v>
      </c>
      <c r="Z68" s="5">
        <v>-0.87909999999999999</v>
      </c>
      <c r="AA68" s="5">
        <v>0.54</v>
      </c>
      <c r="AB68" s="5">
        <v>-0.32279999999999998</v>
      </c>
      <c r="AC68" s="5">
        <v>0.49</v>
      </c>
      <c r="AD68" s="5">
        <v>-0.71640000000000004</v>
      </c>
      <c r="AE68" s="5">
        <v>0.47</v>
      </c>
      <c r="AF68" s="5">
        <v>-0.2465</v>
      </c>
      <c r="AG68" s="5">
        <v>0.49</v>
      </c>
      <c r="AH68" s="5">
        <v>-0.35089999999999999</v>
      </c>
      <c r="AI68" s="5">
        <v>0.48</v>
      </c>
      <c r="AJ68" s="5">
        <v>-0.69359999999999999</v>
      </c>
      <c r="AK68" s="5">
        <v>0.51</v>
      </c>
      <c r="AL68" s="5">
        <v>-0.2039</v>
      </c>
      <c r="AM68" s="5">
        <v>0.48</v>
      </c>
      <c r="AN68" s="5">
        <v>-2.2101000000000002</v>
      </c>
      <c r="AO68" s="5">
        <v>0.48</v>
      </c>
      <c r="AP68" s="5">
        <v>-0.3584</v>
      </c>
      <c r="AQ68" s="5">
        <v>-0.40649999999999997</v>
      </c>
      <c r="AR68" s="5">
        <v>-0.56289999999999996</v>
      </c>
      <c r="AS68" s="5">
        <v>-0.17749999999999999</v>
      </c>
      <c r="AT68" s="5">
        <v>-0.87760000000000005</v>
      </c>
      <c r="AU68" s="5">
        <v>-0.40820000000000001</v>
      </c>
      <c r="AV68" s="5">
        <v>-0.64180000000000004</v>
      </c>
      <c r="AW68" s="5">
        <v>-0.79010000000000002</v>
      </c>
      <c r="AX68" s="5">
        <v>-0.52429999999999999</v>
      </c>
      <c r="AY68" s="5">
        <v>-0.77180000000000004</v>
      </c>
      <c r="AZ68" s="5">
        <v>-0.18740000000000001</v>
      </c>
      <c r="BA68" s="5">
        <v>0.56000000000000005</v>
      </c>
      <c r="BB68" s="5">
        <v>-1.706</v>
      </c>
      <c r="BC68" s="5">
        <v>0.54</v>
      </c>
      <c r="BD68" s="5">
        <v>-0.25690000000000002</v>
      </c>
      <c r="BE68" s="5">
        <v>0.56000000000000005</v>
      </c>
      <c r="BF68" s="5">
        <v>-0.3463</v>
      </c>
      <c r="BG68" s="5">
        <v>0.47</v>
      </c>
      <c r="BH68" s="5">
        <v>-0.28179999999999999</v>
      </c>
      <c r="BI68" s="5">
        <v>0.56999999999999995</v>
      </c>
      <c r="BJ68" s="5">
        <v>-0.29670000000000002</v>
      </c>
      <c r="BK68" s="5">
        <v>0.57999999999999996</v>
      </c>
      <c r="BL68" s="5">
        <v>-0.98340000000000005</v>
      </c>
      <c r="BM68" s="5">
        <v>0.56999999999999995</v>
      </c>
      <c r="BN68" s="5">
        <v>-0.51800000000000002</v>
      </c>
      <c r="BO68" s="5">
        <v>0.56000000000000005</v>
      </c>
      <c r="BP68" s="5">
        <v>-0.69369999999999998</v>
      </c>
      <c r="BQ68" s="5">
        <v>0.49</v>
      </c>
      <c r="BR68" s="5">
        <v>-3.2422</v>
      </c>
      <c r="BS68" s="5">
        <v>0.49</v>
      </c>
      <c r="BT68" s="5">
        <v>-1.0436000000000001</v>
      </c>
      <c r="BU68" s="5">
        <v>-1.1938</v>
      </c>
      <c r="BV68" s="5">
        <v>-0.96450000000000002</v>
      </c>
      <c r="BW68" s="5">
        <v>-0.80530000000000002</v>
      </c>
      <c r="BX68" s="5">
        <v>-0.68630000000000002</v>
      </c>
      <c r="BY68" s="5">
        <v>-0.72989999999999999</v>
      </c>
      <c r="BZ68" s="5">
        <v>-0.88049999999999995</v>
      </c>
      <c r="CA68" s="5">
        <v>-0.94499999999999995</v>
      </c>
      <c r="CB68" s="5">
        <v>-0.91490000000000005</v>
      </c>
      <c r="CC68" s="5">
        <v>-1.2916000000000001</v>
      </c>
      <c r="CD68" s="5">
        <v>2.0299999999999999E-2</v>
      </c>
      <c r="CE68" s="5">
        <v>0.52</v>
      </c>
      <c r="CF68" s="5">
        <v>-8.0600000000000005E-2</v>
      </c>
      <c r="CG68" s="5">
        <v>0.56000000000000005</v>
      </c>
      <c r="CH68" s="5">
        <v>2.9000000000000001E-2</v>
      </c>
      <c r="CI68" s="5">
        <v>0.56000000000000005</v>
      </c>
      <c r="CJ68" s="5">
        <v>8.0299999999999996E-2</v>
      </c>
      <c r="CK68" s="5">
        <v>0.44</v>
      </c>
      <c r="CL68" s="5">
        <v>0.21299999999999999</v>
      </c>
      <c r="CM68" s="5">
        <v>0.56000000000000005</v>
      </c>
      <c r="CN68" s="5">
        <v>0.15609999999999999</v>
      </c>
      <c r="CO68" s="5">
        <v>0.56999999999999995</v>
      </c>
      <c r="CP68" s="5">
        <v>0.12989999999999999</v>
      </c>
      <c r="CQ68" s="5">
        <v>0.56000000000000005</v>
      </c>
      <c r="CR68" s="5">
        <v>4.0500000000000001E-2</v>
      </c>
      <c r="CS68" s="5">
        <v>0.53</v>
      </c>
      <c r="CT68" s="5">
        <v>0.12180000000000001</v>
      </c>
      <c r="CU68" s="5">
        <v>0.43</v>
      </c>
      <c r="CV68" s="5">
        <v>-0.21390000000000001</v>
      </c>
      <c r="CW68" s="5">
        <v>0.5</v>
      </c>
      <c r="CX68" s="5">
        <v>6.54E-2</v>
      </c>
      <c r="CY68" s="5">
        <v>-0.39979999999999999</v>
      </c>
      <c r="CZ68" s="5">
        <v>5.6300000000000003E-2</v>
      </c>
      <c r="DA68" s="5">
        <v>0.25009999999999999</v>
      </c>
      <c r="DB68" s="5">
        <v>0.61299999999999999</v>
      </c>
      <c r="DC68" s="5">
        <v>0.50670000000000004</v>
      </c>
      <c r="DD68" s="5">
        <v>9.0499999999999997E-2</v>
      </c>
      <c r="DE68" s="5">
        <v>-6.54E-2</v>
      </c>
      <c r="DF68" s="5">
        <v>0.32140000000000002</v>
      </c>
      <c r="DG68" s="5">
        <v>-0.41410000000000002</v>
      </c>
    </row>
    <row r="69" spans="1:111" s="5" customFormat="1" ht="17">
      <c r="A69" s="5" t="s">
        <v>422</v>
      </c>
      <c r="B69" s="5">
        <v>221019471</v>
      </c>
      <c r="C69" s="6">
        <v>0</v>
      </c>
      <c r="D69" s="5" t="str">
        <f>VLOOKUP($A69,Sheet1!$A:$D,2,0)</f>
        <v>K154</v>
      </c>
      <c r="G69" s="5">
        <v>-9.0952999999999999</v>
      </c>
      <c r="H69" s="5">
        <v>0.68</v>
      </c>
      <c r="I69" s="5">
        <v>-10.9055</v>
      </c>
      <c r="J69" s="5">
        <v>0.68</v>
      </c>
      <c r="K69" s="5">
        <v>-0.27339999999999998</v>
      </c>
      <c r="L69" s="5">
        <v>0.72</v>
      </c>
      <c r="M69" s="5">
        <v>-1.4266000000000001</v>
      </c>
      <c r="N69" s="5">
        <v>0.72</v>
      </c>
      <c r="O69" s="5">
        <v>-1.7325999999999999</v>
      </c>
      <c r="P69" s="5">
        <v>0.6</v>
      </c>
      <c r="Q69" s="5">
        <v>-1.0019</v>
      </c>
      <c r="R69" s="5">
        <v>-0.68489999999999995</v>
      </c>
      <c r="S69" s="5">
        <v>-0.31540000000000001</v>
      </c>
      <c r="T69" s="5">
        <v>-0.71379999999999999</v>
      </c>
      <c r="U69" s="5">
        <v>-1.6400999999999999</v>
      </c>
      <c r="V69" s="5">
        <v>-1.7430000000000001</v>
      </c>
      <c r="W69" s="5">
        <v>0.73</v>
      </c>
      <c r="X69" s="5">
        <v>-1.5003</v>
      </c>
      <c r="Y69" s="5">
        <v>0.73</v>
      </c>
      <c r="Z69" s="5">
        <v>-2.4426000000000001</v>
      </c>
      <c r="AA69" s="5">
        <v>0.72</v>
      </c>
      <c r="AB69" s="5">
        <v>-1.5488999999999999</v>
      </c>
      <c r="AC69" s="5">
        <v>0.68</v>
      </c>
      <c r="AD69" s="5">
        <v>-1.0872999999999999</v>
      </c>
      <c r="AE69" s="5">
        <v>0.66</v>
      </c>
      <c r="AF69" s="5">
        <v>-0.96099999999999997</v>
      </c>
      <c r="AG69" s="5">
        <v>0.67</v>
      </c>
      <c r="AH69" s="5">
        <v>-0.13070000000000001</v>
      </c>
      <c r="AI69" s="5">
        <v>0.66</v>
      </c>
      <c r="AJ69" s="5">
        <v>-0.75519999999999998</v>
      </c>
      <c r="AK69" s="5">
        <v>0.7</v>
      </c>
      <c r="AL69" s="5">
        <v>-0.71330000000000005</v>
      </c>
      <c r="AM69" s="5">
        <v>0.66</v>
      </c>
      <c r="AN69" s="5">
        <v>-3.2229000000000001</v>
      </c>
      <c r="AO69" s="5">
        <v>0.67</v>
      </c>
      <c r="AP69" s="5">
        <v>-0.81420000000000003</v>
      </c>
      <c r="AQ69" s="5">
        <v>-0.69720000000000004</v>
      </c>
      <c r="AR69" s="5">
        <v>-1.0396000000000001</v>
      </c>
      <c r="AS69" s="5">
        <v>-1.2693000000000001</v>
      </c>
      <c r="AT69" s="5">
        <v>-1.2082999999999999</v>
      </c>
      <c r="AU69" s="5">
        <v>-1.0631999999999999</v>
      </c>
      <c r="AV69" s="5">
        <v>-0.41970000000000002</v>
      </c>
      <c r="AW69" s="5">
        <v>-0.83640000000000003</v>
      </c>
      <c r="AX69" s="5">
        <v>-1.2076</v>
      </c>
      <c r="AY69" s="5">
        <v>-1.087</v>
      </c>
      <c r="AZ69" s="5">
        <v>4.6399999999999997E-2</v>
      </c>
      <c r="BA69" s="5">
        <v>0.65</v>
      </c>
      <c r="BB69" s="5">
        <v>-0.32569999999999999</v>
      </c>
      <c r="BC69" s="5">
        <v>0.67</v>
      </c>
      <c r="BD69" s="5">
        <v>-6.2100000000000002E-2</v>
      </c>
      <c r="BE69" s="5">
        <v>0.67</v>
      </c>
      <c r="BF69" s="5">
        <v>-0.15670000000000001</v>
      </c>
      <c r="BG69" s="5">
        <v>0.56000000000000005</v>
      </c>
      <c r="BH69" s="5">
        <v>-0.14729999999999999</v>
      </c>
      <c r="BI69" s="5">
        <v>0.67</v>
      </c>
      <c r="BJ69" s="5">
        <v>0.28199999999999997</v>
      </c>
      <c r="BK69" s="5">
        <v>0.66</v>
      </c>
      <c r="BL69" s="5">
        <v>-0.18029999999999999</v>
      </c>
      <c r="BM69" s="5">
        <v>0.67</v>
      </c>
      <c r="BN69" s="5">
        <v>0.16600000000000001</v>
      </c>
      <c r="BO69" s="5">
        <v>0.66</v>
      </c>
      <c r="BP69" s="5">
        <v>0.44350000000000001</v>
      </c>
      <c r="BQ69" s="5">
        <v>0.6</v>
      </c>
      <c r="BR69" s="5">
        <v>-2.3894000000000002</v>
      </c>
      <c r="BS69" s="5">
        <v>0.64</v>
      </c>
      <c r="BT69" s="5">
        <v>-0.57699999999999996</v>
      </c>
      <c r="BU69" s="5">
        <v>-0.71340000000000003</v>
      </c>
      <c r="BV69" s="5">
        <v>-0.70179999999999998</v>
      </c>
      <c r="BW69" s="5">
        <v>-0.67520000000000002</v>
      </c>
      <c r="BX69" s="5">
        <v>-0.62980000000000003</v>
      </c>
      <c r="BY69" s="5">
        <v>-0.42749999999999999</v>
      </c>
      <c r="BZ69" s="5">
        <v>-0.6371</v>
      </c>
      <c r="CA69" s="5">
        <v>-0.47970000000000002</v>
      </c>
      <c r="CB69" s="5">
        <v>-0.42709999999999998</v>
      </c>
      <c r="CC69" s="5">
        <v>-1.0929</v>
      </c>
      <c r="CD69" s="5">
        <v>6.3299999999999995E-2</v>
      </c>
      <c r="CE69" s="5">
        <v>0.53</v>
      </c>
      <c r="CF69" s="5">
        <v>0.19570000000000001</v>
      </c>
      <c r="CG69" s="5">
        <v>0.59</v>
      </c>
      <c r="CH69" s="5">
        <v>5.3499999999999999E-2</v>
      </c>
      <c r="CI69" s="5">
        <v>0.62</v>
      </c>
      <c r="CJ69" s="5">
        <v>7.9200000000000007E-2</v>
      </c>
      <c r="CK69" s="5">
        <v>0.42</v>
      </c>
      <c r="CL69" s="5">
        <v>0.18079999999999999</v>
      </c>
      <c r="CM69" s="5">
        <v>0.56000000000000005</v>
      </c>
      <c r="CN69" s="5">
        <v>0.23749999999999999</v>
      </c>
      <c r="CO69" s="5">
        <v>0.57999999999999996</v>
      </c>
      <c r="CP69" s="5">
        <v>0.25240000000000001</v>
      </c>
      <c r="CQ69" s="5">
        <v>0.56000000000000005</v>
      </c>
      <c r="CR69" s="5">
        <v>0.17699999999999999</v>
      </c>
      <c r="CS69" s="5">
        <v>0.52</v>
      </c>
      <c r="CT69" s="5">
        <v>0.31119999999999998</v>
      </c>
      <c r="CU69" s="5">
        <v>0.41</v>
      </c>
      <c r="CV69" s="5">
        <v>-0.2</v>
      </c>
      <c r="CW69" s="5">
        <v>0.47</v>
      </c>
      <c r="CX69" s="5">
        <v>0.75819999999999999</v>
      </c>
      <c r="CY69" s="5">
        <v>0.53559999999999997</v>
      </c>
      <c r="CZ69" s="5">
        <v>0.30730000000000002</v>
      </c>
      <c r="DA69" s="5">
        <v>0.24410000000000001</v>
      </c>
      <c r="DB69" s="5">
        <v>0.4819</v>
      </c>
      <c r="DC69" s="5">
        <v>0.84</v>
      </c>
      <c r="DD69" s="5">
        <v>0.44840000000000002</v>
      </c>
      <c r="DE69" s="5">
        <v>0.86699999999999999</v>
      </c>
      <c r="DF69" s="5">
        <v>1.1615</v>
      </c>
      <c r="DG69" s="5">
        <v>-0.37219999999999998</v>
      </c>
    </row>
    <row r="70" spans="1:111" s="5" customFormat="1" ht="17">
      <c r="A70" s="5" t="s">
        <v>423</v>
      </c>
      <c r="B70" s="5">
        <v>221019479</v>
      </c>
      <c r="C70" s="6">
        <v>0</v>
      </c>
      <c r="D70" s="5" t="str">
        <f>VLOOKUP($A70,Sheet1!$A:$D,2,0)</f>
        <v>K126</v>
      </c>
      <c r="G70" s="5">
        <v>-15.911</v>
      </c>
      <c r="H70" s="5">
        <v>0.53</v>
      </c>
      <c r="I70" s="5">
        <v>-16.005500000000001</v>
      </c>
      <c r="J70" s="5">
        <v>0.53</v>
      </c>
      <c r="K70" s="5">
        <v>-3.4767999999999999</v>
      </c>
      <c r="L70" s="5">
        <v>0.55000000000000004</v>
      </c>
      <c r="M70" s="5">
        <v>0.60940000000000005</v>
      </c>
      <c r="N70" s="5">
        <v>0.56000000000000005</v>
      </c>
      <c r="O70" s="5">
        <v>0.1517</v>
      </c>
      <c r="P70" s="5">
        <v>0.56999999999999995</v>
      </c>
      <c r="Q70" s="5">
        <v>-1.2785</v>
      </c>
      <c r="R70" s="5">
        <v>-0.85509999999999997</v>
      </c>
      <c r="S70" s="5">
        <v>-0.83640000000000003</v>
      </c>
      <c r="T70" s="5">
        <v>0.3926</v>
      </c>
      <c r="U70" s="5">
        <v>0.14829999999999999</v>
      </c>
      <c r="V70" s="5">
        <v>-0.32890000000000003</v>
      </c>
      <c r="W70" s="5">
        <v>0.59</v>
      </c>
      <c r="X70" s="5">
        <v>-0.75239999999999996</v>
      </c>
      <c r="Y70" s="5">
        <v>0.6</v>
      </c>
      <c r="Z70" s="5">
        <v>-1.8734999999999999</v>
      </c>
      <c r="AA70" s="5">
        <v>0.57999999999999996</v>
      </c>
      <c r="AB70" s="5">
        <v>-0.44629999999999997</v>
      </c>
      <c r="AC70" s="5">
        <v>0.53</v>
      </c>
      <c r="AD70" s="5">
        <v>-0.82399999999999995</v>
      </c>
      <c r="AE70" s="5">
        <v>0.52</v>
      </c>
      <c r="AF70" s="5">
        <v>-0.4239</v>
      </c>
      <c r="AG70" s="5">
        <v>0.53</v>
      </c>
      <c r="AH70" s="5">
        <v>-6.9599999999999995E-2</v>
      </c>
      <c r="AI70" s="5">
        <v>0.52</v>
      </c>
      <c r="AJ70" s="5">
        <v>-0.1497</v>
      </c>
      <c r="AK70" s="5">
        <v>0.55000000000000004</v>
      </c>
      <c r="AL70" s="5">
        <v>-0.38090000000000002</v>
      </c>
      <c r="AM70" s="5">
        <v>0.52</v>
      </c>
      <c r="AN70" s="5">
        <v>-2.5205000000000002</v>
      </c>
      <c r="AO70" s="5">
        <v>0.53</v>
      </c>
      <c r="AP70" s="5">
        <v>-0.23230000000000001</v>
      </c>
      <c r="AQ70" s="5">
        <v>-0.41070000000000001</v>
      </c>
      <c r="AR70" s="5">
        <v>-0.86599999999999999</v>
      </c>
      <c r="AS70" s="5">
        <v>-0.28739999999999999</v>
      </c>
      <c r="AT70" s="5">
        <v>-0.97360000000000002</v>
      </c>
      <c r="AU70" s="5">
        <v>-0.57089999999999996</v>
      </c>
      <c r="AV70" s="5">
        <v>-0.35820000000000002</v>
      </c>
      <c r="AW70" s="5">
        <v>-0.38150000000000001</v>
      </c>
      <c r="AX70" s="5">
        <v>-0.76170000000000004</v>
      </c>
      <c r="AY70" s="5">
        <v>-0.86839999999999995</v>
      </c>
      <c r="AZ70" s="5">
        <v>-0.32719999999999999</v>
      </c>
      <c r="BA70" s="5">
        <v>0.57999999999999996</v>
      </c>
      <c r="BB70" s="5">
        <v>-1.0173000000000001</v>
      </c>
      <c r="BC70" s="5">
        <v>0.56999999999999995</v>
      </c>
      <c r="BD70" s="5">
        <v>-0.11</v>
      </c>
      <c r="BE70" s="5">
        <v>0.57999999999999996</v>
      </c>
      <c r="BF70" s="5">
        <v>-0.61219999999999997</v>
      </c>
      <c r="BG70" s="5">
        <v>0.51</v>
      </c>
      <c r="BH70" s="5">
        <v>-0.78690000000000004</v>
      </c>
      <c r="BI70" s="5">
        <v>0.6</v>
      </c>
      <c r="BJ70" s="5">
        <v>-0.95020000000000004</v>
      </c>
      <c r="BK70" s="5">
        <v>0.6</v>
      </c>
      <c r="BL70" s="5">
        <v>-1.2968999999999999</v>
      </c>
      <c r="BM70" s="5">
        <v>0.6</v>
      </c>
      <c r="BN70" s="5">
        <v>-0.63719999999999999</v>
      </c>
      <c r="BO70" s="5">
        <v>0.59</v>
      </c>
      <c r="BP70" s="5">
        <v>-1.1434</v>
      </c>
      <c r="BQ70" s="5">
        <v>0.52</v>
      </c>
      <c r="BR70" s="5">
        <v>-2.1905000000000001</v>
      </c>
      <c r="BS70" s="5">
        <v>0.52</v>
      </c>
      <c r="BT70" s="5">
        <v>-1.3225</v>
      </c>
      <c r="BU70" s="5">
        <v>-0.95409999999999995</v>
      </c>
      <c r="BV70" s="5">
        <v>-0.76639999999999997</v>
      </c>
      <c r="BW70" s="5">
        <v>-0.98780000000000001</v>
      </c>
      <c r="BX70" s="5">
        <v>-0.89859999999999995</v>
      </c>
      <c r="BY70" s="5">
        <v>-1.0713999999999999</v>
      </c>
      <c r="BZ70" s="5">
        <v>-0.97550000000000003</v>
      </c>
      <c r="CA70" s="5">
        <v>-1.0262</v>
      </c>
      <c r="CB70" s="5">
        <v>-1.1076999999999999</v>
      </c>
      <c r="CC70" s="5">
        <v>-1.0465</v>
      </c>
      <c r="CD70" s="5">
        <v>-2.2800000000000001E-2</v>
      </c>
      <c r="CE70" s="5">
        <v>0.54</v>
      </c>
      <c r="CF70" s="5">
        <v>7.2400000000000006E-2</v>
      </c>
      <c r="CG70" s="5">
        <v>0.56999999999999995</v>
      </c>
      <c r="CH70" s="5">
        <v>5.4600000000000003E-2</v>
      </c>
      <c r="CI70" s="5">
        <v>0.56999999999999995</v>
      </c>
      <c r="CJ70" s="5">
        <v>-5.1999999999999998E-3</v>
      </c>
      <c r="CK70" s="5">
        <v>0.48</v>
      </c>
      <c r="CL70" s="5">
        <v>6.08E-2</v>
      </c>
      <c r="CM70" s="5">
        <v>0.57999999999999996</v>
      </c>
      <c r="CN70" s="5">
        <v>-0.04</v>
      </c>
      <c r="CO70" s="5">
        <v>0.59</v>
      </c>
      <c r="CP70" s="5">
        <v>1.6000000000000001E-3</v>
      </c>
      <c r="CQ70" s="5">
        <v>0.57999999999999996</v>
      </c>
      <c r="CR70" s="5">
        <v>-1.84E-2</v>
      </c>
      <c r="CS70" s="5">
        <v>0.55000000000000004</v>
      </c>
      <c r="CT70" s="5">
        <v>-4.5499999999999999E-2</v>
      </c>
      <c r="CU70" s="5">
        <v>0.47</v>
      </c>
      <c r="CV70" s="5">
        <v>-2.8000000000000001E-2</v>
      </c>
      <c r="CW70" s="5">
        <v>0.52</v>
      </c>
      <c r="CX70" s="5">
        <v>-0.62829999999999997</v>
      </c>
      <c r="CY70" s="5">
        <v>0.1181</v>
      </c>
      <c r="CZ70" s="5">
        <v>0.31859999999999999</v>
      </c>
      <c r="DA70" s="5">
        <v>-0.2303</v>
      </c>
      <c r="DB70" s="5">
        <v>-6.7999999999999996E-3</v>
      </c>
      <c r="DC70" s="5">
        <v>-0.29609999999999997</v>
      </c>
      <c r="DD70" s="5">
        <v>-0.28470000000000001</v>
      </c>
      <c r="DE70" s="5">
        <v>-0.46760000000000002</v>
      </c>
      <c r="DF70" s="5">
        <v>-0.4204</v>
      </c>
      <c r="DG70" s="5">
        <v>0.14649999999999999</v>
      </c>
    </row>
    <row r="71" spans="1:111" s="5" customFormat="1" ht="17">
      <c r="A71" s="5" t="s">
        <v>424</v>
      </c>
      <c r="B71" s="5">
        <v>221019502</v>
      </c>
      <c r="C71" s="6">
        <v>0</v>
      </c>
      <c r="D71" s="5" t="str">
        <f>VLOOKUP($A71,Sheet1!$A:$D,2,0)</f>
        <v>K170</v>
      </c>
      <c r="G71" s="5">
        <v>6.5696000000000003</v>
      </c>
      <c r="H71" s="5">
        <v>0.61</v>
      </c>
      <c r="I71" s="5">
        <v>-8.9712999999999994</v>
      </c>
      <c r="J71" s="5">
        <v>0.63</v>
      </c>
      <c r="K71" s="5">
        <v>-7.585</v>
      </c>
      <c r="L71" s="5">
        <v>0.67</v>
      </c>
      <c r="M71" s="5">
        <v>0.6875</v>
      </c>
      <c r="N71" s="5">
        <v>0.67</v>
      </c>
      <c r="O71" s="5">
        <v>-1.7897000000000001</v>
      </c>
      <c r="P71" s="5">
        <v>0.67</v>
      </c>
      <c r="Q71" s="5">
        <v>-0.36599999999999999</v>
      </c>
      <c r="R71" s="5">
        <v>-0.62029999999999996</v>
      </c>
      <c r="S71" s="5">
        <v>-1.5045999999999999</v>
      </c>
      <c r="T71" s="5">
        <v>0.435</v>
      </c>
      <c r="U71" s="5">
        <v>-1.6942999999999999</v>
      </c>
      <c r="V71" s="5">
        <v>0.78249999999999997</v>
      </c>
      <c r="W71" s="5">
        <v>0.66</v>
      </c>
      <c r="X71" s="5">
        <v>0.67989999999999995</v>
      </c>
      <c r="Y71" s="5">
        <v>0.66</v>
      </c>
      <c r="Z71" s="5">
        <v>0.73670000000000002</v>
      </c>
      <c r="AA71" s="5">
        <v>0.64</v>
      </c>
      <c r="AB71" s="5">
        <v>-0.87609999999999999</v>
      </c>
      <c r="AC71" s="5">
        <v>0.6</v>
      </c>
      <c r="AD71" s="5">
        <v>-0.99439999999999995</v>
      </c>
      <c r="AE71" s="5">
        <v>0.56999999999999995</v>
      </c>
      <c r="AF71" s="5">
        <v>9.5500000000000002E-2</v>
      </c>
      <c r="AG71" s="5">
        <v>0.59</v>
      </c>
      <c r="AH71" s="5">
        <v>-0.31609999999999999</v>
      </c>
      <c r="AI71" s="5">
        <v>0.57999999999999996</v>
      </c>
      <c r="AJ71" s="5">
        <v>-0.15440000000000001</v>
      </c>
      <c r="AK71" s="5">
        <v>0.62</v>
      </c>
      <c r="AL71" s="5">
        <v>-0.25240000000000001</v>
      </c>
      <c r="AM71" s="5">
        <v>0.57999999999999996</v>
      </c>
      <c r="AN71" s="5">
        <v>-3.5095000000000001</v>
      </c>
      <c r="AO71" s="5">
        <v>0.59</v>
      </c>
      <c r="AP71" s="5">
        <v>0.22509999999999999</v>
      </c>
      <c r="AQ71" s="5">
        <v>0.13789999999999999</v>
      </c>
      <c r="AR71" s="5">
        <v>-7.0199999999999999E-2</v>
      </c>
      <c r="AS71" s="5">
        <v>-0.67020000000000002</v>
      </c>
      <c r="AT71" s="5">
        <v>-1.1254</v>
      </c>
      <c r="AU71" s="5">
        <v>-9.4799999999999995E-2</v>
      </c>
      <c r="AV71" s="5">
        <v>-0.60670000000000002</v>
      </c>
      <c r="AW71" s="5">
        <v>-0.38500000000000001</v>
      </c>
      <c r="AX71" s="5">
        <v>-0.58930000000000005</v>
      </c>
      <c r="AY71" s="5">
        <v>-1.1761999999999999</v>
      </c>
      <c r="AZ71" s="5">
        <v>9.9400000000000002E-2</v>
      </c>
      <c r="BA71" s="5">
        <v>0.7</v>
      </c>
      <c r="BB71" s="5">
        <v>-2.7223000000000002</v>
      </c>
      <c r="BC71" s="5">
        <v>0.68</v>
      </c>
      <c r="BD71" s="5">
        <v>-0.66859999999999997</v>
      </c>
      <c r="BE71" s="5">
        <v>0.69</v>
      </c>
      <c r="BF71" s="5">
        <v>-0.24049999999999999</v>
      </c>
      <c r="BG71" s="5">
        <v>0.63</v>
      </c>
      <c r="BH71" s="5">
        <v>-0.39</v>
      </c>
      <c r="BI71" s="5">
        <v>0.71</v>
      </c>
      <c r="BJ71" s="5">
        <v>-0.31030000000000002</v>
      </c>
      <c r="BK71" s="5">
        <v>0.72</v>
      </c>
      <c r="BL71" s="5">
        <v>-0.26750000000000002</v>
      </c>
      <c r="BM71" s="5">
        <v>0.71</v>
      </c>
      <c r="BN71" s="5">
        <v>6.8099999999999994E-2</v>
      </c>
      <c r="BO71" s="5">
        <v>0.7</v>
      </c>
      <c r="BP71" s="5">
        <v>-0.3644</v>
      </c>
      <c r="BQ71" s="5">
        <v>0.63</v>
      </c>
      <c r="BR71" s="5">
        <v>-2.0996000000000001</v>
      </c>
      <c r="BS71" s="5">
        <v>0.63</v>
      </c>
      <c r="BT71" s="5">
        <v>-0.47110000000000002</v>
      </c>
      <c r="BU71" s="5">
        <v>-1.5475000000000001</v>
      </c>
      <c r="BV71" s="5">
        <v>-1.5194000000000001</v>
      </c>
      <c r="BW71" s="5">
        <v>-0.73260000000000003</v>
      </c>
      <c r="BX71" s="5">
        <v>-0.73180000000000001</v>
      </c>
      <c r="BY71" s="5">
        <v>-0.73699999999999999</v>
      </c>
      <c r="BZ71" s="5">
        <v>-0.66359999999999997</v>
      </c>
      <c r="CA71" s="5">
        <v>-0.54630000000000001</v>
      </c>
      <c r="CB71" s="5">
        <v>-0.77359999999999995</v>
      </c>
      <c r="CC71" s="5">
        <v>-1.0253000000000001</v>
      </c>
      <c r="CD71" s="5">
        <v>6.2700000000000006E-2</v>
      </c>
      <c r="CE71" s="5">
        <v>0.66</v>
      </c>
      <c r="CF71" s="5">
        <v>-0.47660000000000002</v>
      </c>
      <c r="CG71" s="5">
        <v>0.68</v>
      </c>
      <c r="CH71" s="5">
        <v>-0.125</v>
      </c>
      <c r="CI71" s="5">
        <v>0.69</v>
      </c>
      <c r="CJ71" s="5">
        <v>3.2000000000000001E-2</v>
      </c>
      <c r="CK71" s="5">
        <v>0.49</v>
      </c>
      <c r="CL71" s="5">
        <v>2.9700000000000001E-2</v>
      </c>
      <c r="CM71" s="5">
        <v>0.69</v>
      </c>
      <c r="CN71" s="5">
        <v>5.5199999999999999E-2</v>
      </c>
      <c r="CO71" s="5">
        <v>0.7</v>
      </c>
      <c r="CP71" s="5">
        <v>0.13020000000000001</v>
      </c>
      <c r="CQ71" s="5">
        <v>0.69</v>
      </c>
      <c r="CR71" s="5">
        <v>0.1065</v>
      </c>
      <c r="CS71" s="5">
        <v>0.67</v>
      </c>
      <c r="CT71" s="5">
        <v>0.1278</v>
      </c>
      <c r="CU71" s="5">
        <v>0.49</v>
      </c>
      <c r="CV71" s="5">
        <v>-0.2908</v>
      </c>
      <c r="CW71" s="5">
        <v>0.64</v>
      </c>
      <c r="CX71" s="5">
        <v>0.74880000000000002</v>
      </c>
      <c r="CY71" s="5">
        <v>-1.7403</v>
      </c>
      <c r="CZ71" s="5">
        <v>-1.5228999999999999</v>
      </c>
      <c r="DA71" s="5">
        <v>-2.1399999999999999E-2</v>
      </c>
      <c r="DB71" s="5">
        <v>-0.13389999999999999</v>
      </c>
      <c r="DC71" s="5">
        <v>9.35E-2</v>
      </c>
      <c r="DD71" s="5">
        <v>9.1300000000000006E-2</v>
      </c>
      <c r="DE71" s="5">
        <v>0.38540000000000002</v>
      </c>
      <c r="DF71" s="5">
        <v>0.34820000000000001</v>
      </c>
      <c r="DG71" s="5">
        <v>-0.6462</v>
      </c>
    </row>
    <row r="72" spans="1:111" s="5" customFormat="1" ht="17">
      <c r="A72" s="5" t="s">
        <v>425</v>
      </c>
      <c r="B72" s="5">
        <v>221017724</v>
      </c>
      <c r="C72" s="6">
        <v>0</v>
      </c>
      <c r="D72" s="5" t="str">
        <f>VLOOKUP($A72,Sheet1!$A:$D,2,0)</f>
        <v>K136</v>
      </c>
      <c r="F72" s="5" t="str">
        <f>VLOOKUP($A72,Sheet1!$A:$D,4,0)</f>
        <v>K037</v>
      </c>
      <c r="G72" s="5">
        <v>-16.542200000000001</v>
      </c>
      <c r="H72" s="5">
        <v>0.71</v>
      </c>
      <c r="I72" s="5">
        <v>-27.729600000000001</v>
      </c>
      <c r="J72" s="5">
        <v>0.69</v>
      </c>
      <c r="K72" s="5">
        <v>-3.3464999999999998</v>
      </c>
      <c r="L72" s="5">
        <v>0.72</v>
      </c>
      <c r="M72" s="5">
        <v>0.24149999999999999</v>
      </c>
      <c r="N72" s="5">
        <v>0.72</v>
      </c>
      <c r="O72" s="5">
        <v>-1.2344999999999999</v>
      </c>
      <c r="P72" s="5">
        <v>0.68</v>
      </c>
      <c r="Q72" s="5">
        <v>-1.3041</v>
      </c>
      <c r="R72" s="5">
        <v>-1.2464999999999999</v>
      </c>
      <c r="S72" s="5">
        <v>-0.81520000000000004</v>
      </c>
      <c r="T72" s="5">
        <v>0.19259999999999999</v>
      </c>
      <c r="U72" s="5">
        <v>-1.1673</v>
      </c>
      <c r="V72" s="5">
        <v>-2.4618000000000002</v>
      </c>
      <c r="W72" s="5">
        <v>0.73</v>
      </c>
      <c r="X72" s="5">
        <v>-2.3814000000000002</v>
      </c>
      <c r="Y72" s="5">
        <v>0.74</v>
      </c>
      <c r="Z72" s="5">
        <v>-2.2435</v>
      </c>
      <c r="AA72" s="5">
        <v>0.71</v>
      </c>
      <c r="AB72" s="5">
        <v>-1.4326000000000001</v>
      </c>
      <c r="AC72" s="5">
        <v>0.67</v>
      </c>
      <c r="AD72" s="5">
        <v>-0.9294</v>
      </c>
      <c r="AE72" s="5">
        <v>0.64</v>
      </c>
      <c r="AF72" s="5">
        <v>-0.92079999999999995</v>
      </c>
      <c r="AG72" s="5">
        <v>0.66</v>
      </c>
      <c r="AH72" s="5">
        <v>-0.85389999999999999</v>
      </c>
      <c r="AI72" s="5">
        <v>0.65</v>
      </c>
      <c r="AJ72" s="5">
        <v>-0.93359999999999999</v>
      </c>
      <c r="AK72" s="5">
        <v>0.69</v>
      </c>
      <c r="AL72" s="5">
        <v>-0.57920000000000005</v>
      </c>
      <c r="AM72" s="5">
        <v>0.64</v>
      </c>
      <c r="AN72" s="5">
        <v>-3.5897999999999999</v>
      </c>
      <c r="AO72" s="5">
        <v>0.66</v>
      </c>
      <c r="AP72" s="5">
        <v>-1.1100000000000001</v>
      </c>
      <c r="AQ72" s="5">
        <v>-1.0347</v>
      </c>
      <c r="AR72" s="5">
        <v>-0.97889999999999999</v>
      </c>
      <c r="AS72" s="5">
        <v>-1.1657</v>
      </c>
      <c r="AT72" s="5">
        <v>-1.0674999999999999</v>
      </c>
      <c r="AU72" s="5">
        <v>-1.0264</v>
      </c>
      <c r="AV72" s="5">
        <v>-1.1492</v>
      </c>
      <c r="AW72" s="5">
        <v>-0.97040000000000004</v>
      </c>
      <c r="AX72" s="5">
        <v>-1.0277000000000001</v>
      </c>
      <c r="AY72" s="5">
        <v>-1.2012</v>
      </c>
      <c r="AZ72" s="5">
        <v>-0.1074</v>
      </c>
      <c r="BA72" s="5">
        <v>0.7</v>
      </c>
      <c r="BB72" s="5">
        <v>-2.2054999999999998</v>
      </c>
      <c r="BC72" s="5">
        <v>0.7</v>
      </c>
      <c r="BD72" s="5">
        <v>-0.40760000000000002</v>
      </c>
      <c r="BE72" s="5">
        <v>0.71</v>
      </c>
      <c r="BF72" s="5">
        <v>-0.89270000000000005</v>
      </c>
      <c r="BG72" s="5">
        <v>0.6</v>
      </c>
      <c r="BH72" s="5">
        <v>-1.7154</v>
      </c>
      <c r="BI72" s="5">
        <v>0.72</v>
      </c>
      <c r="BJ72" s="5">
        <v>-0.28510000000000002</v>
      </c>
      <c r="BK72" s="5">
        <v>0.72</v>
      </c>
      <c r="BL72" s="5">
        <v>-1.4118999999999999</v>
      </c>
      <c r="BM72" s="5">
        <v>0.72</v>
      </c>
      <c r="BN72" s="5">
        <v>-0.75770000000000004</v>
      </c>
      <c r="BO72" s="5">
        <v>0.71</v>
      </c>
      <c r="BP72" s="5">
        <v>-1.3876999999999999</v>
      </c>
      <c r="BQ72" s="5">
        <v>0.63</v>
      </c>
      <c r="BR72" s="5">
        <v>-5.2613000000000003</v>
      </c>
      <c r="BS72" s="5">
        <v>0.66</v>
      </c>
      <c r="BT72" s="5">
        <v>-0.88400000000000001</v>
      </c>
      <c r="BU72" s="5">
        <v>-1.3676999999999999</v>
      </c>
      <c r="BV72" s="5">
        <v>-1.1675</v>
      </c>
      <c r="BW72" s="5">
        <v>-1.1802999999999999</v>
      </c>
      <c r="BX72" s="5">
        <v>-1.2887999999999999</v>
      </c>
      <c r="BY72" s="5">
        <v>-0.7238</v>
      </c>
      <c r="BZ72" s="5">
        <v>-1.0104</v>
      </c>
      <c r="CA72" s="5">
        <v>-1.1081000000000001</v>
      </c>
      <c r="CB72" s="5">
        <v>-1.2124999999999999</v>
      </c>
      <c r="CC72" s="5">
        <v>-1.7621</v>
      </c>
      <c r="CD72" s="5">
        <v>6.9099999999999995E-2</v>
      </c>
      <c r="CE72" s="5">
        <v>0.62</v>
      </c>
      <c r="CF72" s="5">
        <v>1.4200000000000001E-2</v>
      </c>
      <c r="CG72" s="5">
        <v>0.67</v>
      </c>
      <c r="CH72" s="5">
        <v>2.7199999999999998E-2</v>
      </c>
      <c r="CI72" s="5">
        <v>0.68</v>
      </c>
      <c r="CJ72" s="5">
        <v>2.7900000000000001E-2</v>
      </c>
      <c r="CK72" s="5">
        <v>0.5</v>
      </c>
      <c r="CL72" s="5">
        <v>-2.4799999999999999E-2</v>
      </c>
      <c r="CM72" s="5">
        <v>0.66</v>
      </c>
      <c r="CN72" s="5">
        <v>0.25409999999999999</v>
      </c>
      <c r="CO72" s="5">
        <v>0.67</v>
      </c>
      <c r="CP72" s="5">
        <v>0.1862</v>
      </c>
      <c r="CQ72" s="5">
        <v>0.66</v>
      </c>
      <c r="CR72" s="5">
        <v>6.13E-2</v>
      </c>
      <c r="CS72" s="5">
        <v>0.63</v>
      </c>
      <c r="CT72" s="5">
        <v>8.1000000000000003E-2</v>
      </c>
      <c r="CU72" s="5">
        <v>0.49</v>
      </c>
      <c r="CV72" s="5">
        <v>-0.32979999999999998</v>
      </c>
      <c r="CW72" s="5">
        <v>0.57999999999999996</v>
      </c>
      <c r="CX72" s="5">
        <v>0.85150000000000003</v>
      </c>
      <c r="CY72" s="5">
        <v>-7.8899999999999998E-2</v>
      </c>
      <c r="CZ72" s="5">
        <v>3.7900000000000003E-2</v>
      </c>
      <c r="DA72" s="5">
        <v>-4.41E-2</v>
      </c>
      <c r="DB72" s="5">
        <v>-0.35570000000000002</v>
      </c>
      <c r="DC72" s="5">
        <v>0.90759999999999996</v>
      </c>
      <c r="DD72" s="5">
        <v>0.25509999999999999</v>
      </c>
      <c r="DE72" s="5">
        <v>7.6399999999999996E-2</v>
      </c>
      <c r="DF72" s="5">
        <v>0.14050000000000001</v>
      </c>
      <c r="DG72" s="5">
        <v>-0.76359999999999995</v>
      </c>
    </row>
    <row r="73" spans="1:111" s="5" customFormat="1" ht="17">
      <c r="A73" s="5" t="s">
        <v>426</v>
      </c>
      <c r="B73" s="5">
        <v>221019855</v>
      </c>
      <c r="C73" s="6">
        <v>0</v>
      </c>
      <c r="D73" s="5" t="str">
        <f>VLOOKUP($A73,Sheet1!$A:$D,2,0)</f>
        <v>K113</v>
      </c>
      <c r="G73" s="5">
        <v>-0.89070000000000005</v>
      </c>
      <c r="H73" s="5">
        <v>0.24</v>
      </c>
      <c r="I73" s="5">
        <v>-3.1208999999999998</v>
      </c>
      <c r="J73" s="5">
        <v>0.24</v>
      </c>
      <c r="K73" s="5">
        <v>-1.0455000000000001</v>
      </c>
      <c r="L73" s="5">
        <v>0.27</v>
      </c>
      <c r="M73" s="5">
        <v>0.1729</v>
      </c>
      <c r="N73" s="5">
        <v>0.28000000000000003</v>
      </c>
      <c r="O73" s="5">
        <v>9.35E-2</v>
      </c>
      <c r="P73" s="5">
        <v>0.16</v>
      </c>
      <c r="Q73" s="5">
        <v>-0.66879999999999995</v>
      </c>
      <c r="R73" s="5">
        <v>-0.42499999999999999</v>
      </c>
      <c r="S73" s="5">
        <v>-0.44090000000000001</v>
      </c>
      <c r="T73" s="5">
        <v>0.15529999999999999</v>
      </c>
      <c r="U73" s="5">
        <v>9.3200000000000005E-2</v>
      </c>
      <c r="V73" s="5">
        <v>0.74419999999999997</v>
      </c>
      <c r="W73" s="5">
        <v>0.22</v>
      </c>
      <c r="X73" s="5">
        <v>0.63060000000000005</v>
      </c>
      <c r="Y73" s="5">
        <v>0.22</v>
      </c>
      <c r="Z73" s="5">
        <v>1.0412999999999999</v>
      </c>
      <c r="AA73" s="5">
        <v>0.21</v>
      </c>
      <c r="AB73" s="5">
        <v>0.19819999999999999</v>
      </c>
      <c r="AC73" s="5">
        <v>0.18</v>
      </c>
      <c r="AD73" s="5">
        <v>0.1545</v>
      </c>
      <c r="AE73" s="5">
        <v>0.17</v>
      </c>
      <c r="AF73" s="5">
        <v>0.23380000000000001</v>
      </c>
      <c r="AG73" s="5">
        <v>0.18</v>
      </c>
      <c r="AH73" s="5">
        <v>0.15640000000000001</v>
      </c>
      <c r="AI73" s="5">
        <v>0.17</v>
      </c>
      <c r="AJ73" s="5">
        <v>0.29859999999999998</v>
      </c>
      <c r="AK73" s="5">
        <v>0.19</v>
      </c>
      <c r="AL73" s="5">
        <v>0.18609999999999999</v>
      </c>
      <c r="AM73" s="5">
        <v>0.18</v>
      </c>
      <c r="AN73" s="5">
        <v>0.1741</v>
      </c>
      <c r="AO73" s="5">
        <v>0.17</v>
      </c>
      <c r="AP73" s="5">
        <v>0.20930000000000001</v>
      </c>
      <c r="AQ73" s="5">
        <v>0.11899999999999999</v>
      </c>
      <c r="AR73" s="5">
        <v>2.2700000000000001E-2</v>
      </c>
      <c r="AS73" s="5">
        <v>0.28649999999999998</v>
      </c>
      <c r="AT73" s="5">
        <v>-0.1013</v>
      </c>
      <c r="AU73" s="5">
        <v>3.2000000000000001E-2</v>
      </c>
      <c r="AV73" s="5">
        <v>-0.13009999999999999</v>
      </c>
      <c r="AW73" s="5">
        <v>-4.4699999999999997E-2</v>
      </c>
      <c r="AX73" s="5">
        <v>-1E-3</v>
      </c>
      <c r="AY73" s="5">
        <v>-2.9899999999999999E-2</v>
      </c>
      <c r="AZ73" s="5">
        <v>-7.2300000000000003E-2</v>
      </c>
      <c r="BA73" s="5">
        <v>0.23</v>
      </c>
      <c r="BB73" s="5">
        <v>-0.37190000000000001</v>
      </c>
      <c r="BC73" s="5">
        <v>0.24</v>
      </c>
      <c r="BD73" s="5">
        <v>-9.9199999999999997E-2</v>
      </c>
      <c r="BE73" s="5">
        <v>0.24</v>
      </c>
      <c r="BF73" s="5">
        <v>-0.11</v>
      </c>
      <c r="BG73" s="5">
        <v>0.19</v>
      </c>
      <c r="BH73" s="5">
        <v>-0.3901</v>
      </c>
      <c r="BI73" s="5">
        <v>0.23</v>
      </c>
      <c r="BJ73" s="5">
        <v>-0.20300000000000001</v>
      </c>
      <c r="BK73" s="5">
        <v>0.23</v>
      </c>
      <c r="BL73" s="5">
        <v>-0.40089999999999998</v>
      </c>
      <c r="BM73" s="5">
        <v>0.23</v>
      </c>
      <c r="BN73" s="5">
        <v>-0.17910000000000001</v>
      </c>
      <c r="BO73" s="5">
        <v>0.23</v>
      </c>
      <c r="BP73" s="5">
        <v>-0.38300000000000001</v>
      </c>
      <c r="BQ73" s="5">
        <v>0.21</v>
      </c>
      <c r="BR73" s="5">
        <v>-0.34360000000000002</v>
      </c>
      <c r="BS73" s="5">
        <v>0.22</v>
      </c>
      <c r="BT73" s="5">
        <v>-0.81379999999999997</v>
      </c>
      <c r="BU73" s="5">
        <v>-0.72950000000000004</v>
      </c>
      <c r="BV73" s="5">
        <v>-0.75190000000000001</v>
      </c>
      <c r="BW73" s="5">
        <v>-0.6431</v>
      </c>
      <c r="BX73" s="5">
        <v>-0.73180000000000001</v>
      </c>
      <c r="BY73" s="5">
        <v>-0.68089999999999995</v>
      </c>
      <c r="BZ73" s="5">
        <v>-0.70399999999999996</v>
      </c>
      <c r="CA73" s="5">
        <v>-0.71450000000000002</v>
      </c>
      <c r="CB73" s="5">
        <v>-0.78159999999999996</v>
      </c>
      <c r="CC73" s="5">
        <v>-0.61619999999999997</v>
      </c>
      <c r="CD73" s="5">
        <v>-7.0000000000000001E-3</v>
      </c>
      <c r="CE73" s="5">
        <v>0.16</v>
      </c>
      <c r="CF73" s="5">
        <v>-2.0899999999999998E-2</v>
      </c>
      <c r="CG73" s="5">
        <v>0.2</v>
      </c>
      <c r="CH73" s="5">
        <v>-0.01</v>
      </c>
      <c r="CI73" s="5">
        <v>0.22</v>
      </c>
      <c r="CJ73" s="5">
        <v>5.7000000000000002E-3</v>
      </c>
      <c r="CK73" s="5">
        <v>0.12</v>
      </c>
      <c r="CL73" s="5">
        <v>-4.5999999999999999E-2</v>
      </c>
      <c r="CM73" s="5">
        <v>0.17</v>
      </c>
      <c r="CN73" s="5">
        <v>-1.2500000000000001E-2</v>
      </c>
      <c r="CO73" s="5">
        <v>0.18</v>
      </c>
      <c r="CP73" s="5">
        <v>-3.49E-2</v>
      </c>
      <c r="CQ73" s="5">
        <v>0.16</v>
      </c>
      <c r="CR73" s="5">
        <v>-1.4999999999999999E-2</v>
      </c>
      <c r="CS73" s="5">
        <v>0.15</v>
      </c>
      <c r="CT73" s="5">
        <v>-3.4599999999999999E-2</v>
      </c>
      <c r="CU73" s="5">
        <v>0.11</v>
      </c>
      <c r="CV73" s="5">
        <v>4.4200000000000003E-2</v>
      </c>
      <c r="CW73" s="5">
        <v>0.11</v>
      </c>
      <c r="CX73" s="5">
        <v>-0.3735</v>
      </c>
      <c r="CY73" s="5">
        <v>-0.1976</v>
      </c>
      <c r="CZ73" s="5">
        <v>-0.34399999999999997</v>
      </c>
      <c r="DA73" s="5">
        <v>-0.16950000000000001</v>
      </c>
      <c r="DB73" s="5">
        <v>-0.44209999999999999</v>
      </c>
      <c r="DC73" s="5">
        <v>-0.18360000000000001</v>
      </c>
      <c r="DD73" s="5">
        <v>-0.39140000000000003</v>
      </c>
      <c r="DE73" s="5">
        <v>-0.44469999999999998</v>
      </c>
      <c r="DF73" s="5">
        <v>-0.372</v>
      </c>
      <c r="DG73" s="5">
        <v>0.36399999999999999</v>
      </c>
    </row>
    <row r="74" spans="1:111" s="5" customFormat="1" ht="17">
      <c r="A74" s="5" t="s">
        <v>427</v>
      </c>
      <c r="B74" s="5">
        <v>221019391</v>
      </c>
      <c r="C74" s="6">
        <v>0</v>
      </c>
      <c r="D74" s="5" t="str">
        <f>VLOOKUP($A74,Sheet1!$A:$D,2,0)</f>
        <v>K103</v>
      </c>
      <c r="F74" s="5" t="str">
        <f>VLOOKUP($A74,Sheet1!$A:$D,4,0)</f>
        <v>K042</v>
      </c>
      <c r="G74" s="5">
        <v>4.7377000000000002</v>
      </c>
      <c r="H74" s="5">
        <v>0.37</v>
      </c>
      <c r="I74" s="5">
        <v>1.8902000000000001</v>
      </c>
      <c r="J74" s="5">
        <v>0.38</v>
      </c>
      <c r="K74" s="5">
        <v>1.0381</v>
      </c>
      <c r="L74" s="5">
        <v>0.42</v>
      </c>
      <c r="M74" s="5">
        <v>0.23930000000000001</v>
      </c>
      <c r="N74" s="5">
        <v>0.42</v>
      </c>
      <c r="O74" s="5">
        <v>0.33310000000000001</v>
      </c>
      <c r="P74" s="5">
        <v>0.33</v>
      </c>
      <c r="Q74" s="5">
        <v>-0.44030000000000002</v>
      </c>
      <c r="R74" s="5">
        <v>-0.25769999999999998</v>
      </c>
      <c r="S74" s="5">
        <v>-0.1021</v>
      </c>
      <c r="T74" s="5">
        <v>0.19139999999999999</v>
      </c>
      <c r="U74" s="5">
        <v>0.3206</v>
      </c>
      <c r="V74" s="5">
        <v>0.5665</v>
      </c>
      <c r="W74" s="5">
        <v>0.42</v>
      </c>
      <c r="X74" s="5">
        <v>0.61209999999999998</v>
      </c>
      <c r="Y74" s="5">
        <v>0.43</v>
      </c>
      <c r="Z74" s="5">
        <v>0.25619999999999998</v>
      </c>
      <c r="AA74" s="5">
        <v>0.4</v>
      </c>
      <c r="AB74" s="5">
        <v>6.0299999999999999E-2</v>
      </c>
      <c r="AC74" s="5">
        <v>0.36</v>
      </c>
      <c r="AD74" s="5">
        <v>-0.45569999999999999</v>
      </c>
      <c r="AE74" s="5">
        <v>0.34</v>
      </c>
      <c r="AF74" s="5">
        <v>-8.48E-2</v>
      </c>
      <c r="AG74" s="5">
        <v>0.36</v>
      </c>
      <c r="AH74" s="5">
        <v>-0.1195</v>
      </c>
      <c r="AI74" s="5">
        <v>0.34</v>
      </c>
      <c r="AJ74" s="5">
        <v>-0.15240000000000001</v>
      </c>
      <c r="AK74" s="5">
        <v>0.38</v>
      </c>
      <c r="AL74" s="5">
        <v>-1.49E-2</v>
      </c>
      <c r="AM74" s="5">
        <v>0.35</v>
      </c>
      <c r="AN74" s="5">
        <v>-0.3352</v>
      </c>
      <c r="AO74" s="5">
        <v>0.35</v>
      </c>
      <c r="AP74" s="5">
        <v>0.13619999999999999</v>
      </c>
      <c r="AQ74" s="5">
        <v>0.1119</v>
      </c>
      <c r="AR74" s="5">
        <v>-0.2167</v>
      </c>
      <c r="AS74" s="5">
        <v>0.16370000000000001</v>
      </c>
      <c r="AT74" s="5">
        <v>-0.6452</v>
      </c>
      <c r="AU74" s="5">
        <v>-0.26</v>
      </c>
      <c r="AV74" s="5">
        <v>-0.40839999999999999</v>
      </c>
      <c r="AW74" s="5">
        <v>-0.38350000000000001</v>
      </c>
      <c r="AX74" s="5">
        <v>-0.2707</v>
      </c>
      <c r="AY74" s="5">
        <v>-0.18840000000000001</v>
      </c>
      <c r="AZ74" s="5">
        <v>-1.03E-2</v>
      </c>
      <c r="BA74" s="5">
        <v>0.36</v>
      </c>
      <c r="BB74" s="5">
        <v>0.28910000000000002</v>
      </c>
      <c r="BC74" s="5">
        <v>0.38</v>
      </c>
      <c r="BD74" s="5">
        <v>8.0299999999999996E-2</v>
      </c>
      <c r="BE74" s="5">
        <v>0.37</v>
      </c>
      <c r="BF74" s="5">
        <v>1.66E-2</v>
      </c>
      <c r="BG74" s="5">
        <v>0.31</v>
      </c>
      <c r="BH74" s="5">
        <v>4.1799999999999997E-2</v>
      </c>
      <c r="BI74" s="5">
        <v>0.37</v>
      </c>
      <c r="BJ74" s="5">
        <v>-4.4200000000000003E-2</v>
      </c>
      <c r="BK74" s="5">
        <v>0.36</v>
      </c>
      <c r="BL74" s="5">
        <v>-0.12039999999999999</v>
      </c>
      <c r="BM74" s="5">
        <v>0.37</v>
      </c>
      <c r="BN74" s="5">
        <v>-7.6799999999999993E-2</v>
      </c>
      <c r="BO74" s="5">
        <v>0.36</v>
      </c>
      <c r="BP74" s="5">
        <v>2.7099999999999999E-2</v>
      </c>
      <c r="BQ74" s="5">
        <v>0.33</v>
      </c>
      <c r="BR74" s="5">
        <v>0.74819999999999998</v>
      </c>
      <c r="BS74" s="5">
        <v>0.35</v>
      </c>
      <c r="BT74" s="5">
        <v>-0.69</v>
      </c>
      <c r="BU74" s="5">
        <v>-0.49940000000000001</v>
      </c>
      <c r="BV74" s="5">
        <v>-0.51</v>
      </c>
      <c r="BW74" s="5">
        <v>-0.55620000000000003</v>
      </c>
      <c r="BX74" s="5">
        <v>-0.55030000000000001</v>
      </c>
      <c r="BY74" s="5">
        <v>-0.59789999999999999</v>
      </c>
      <c r="BZ74" s="5">
        <v>-0.61899999999999999</v>
      </c>
      <c r="CA74" s="5">
        <v>-0.64490000000000003</v>
      </c>
      <c r="CB74" s="5">
        <v>-0.60570000000000002</v>
      </c>
      <c r="CC74" s="5">
        <v>-0.36180000000000001</v>
      </c>
      <c r="CD74" s="5">
        <v>-1.04E-2</v>
      </c>
      <c r="CE74" s="5">
        <v>0.27</v>
      </c>
      <c r="CF74" s="5">
        <v>4.7699999999999999E-2</v>
      </c>
      <c r="CG74" s="5">
        <v>0.32</v>
      </c>
      <c r="CH74" s="5">
        <v>1.6E-2</v>
      </c>
      <c r="CI74" s="5">
        <v>0.34</v>
      </c>
      <c r="CJ74" s="5">
        <v>-1.6000000000000001E-3</v>
      </c>
      <c r="CK74" s="5">
        <v>0.2</v>
      </c>
      <c r="CL74" s="5">
        <v>-2.8E-3</v>
      </c>
      <c r="CM74" s="5">
        <v>0.28000000000000003</v>
      </c>
      <c r="CN74" s="5">
        <v>-4.3400000000000001E-2</v>
      </c>
      <c r="CO74" s="5">
        <v>0.28999999999999998</v>
      </c>
      <c r="CP74" s="5">
        <v>-7.4300000000000005E-2</v>
      </c>
      <c r="CQ74" s="5">
        <v>0.28000000000000003</v>
      </c>
      <c r="CR74" s="5">
        <v>-3.0599999999999999E-2</v>
      </c>
      <c r="CS74" s="5">
        <v>0.26</v>
      </c>
      <c r="CT74" s="5">
        <v>-1.5299999999999999E-2</v>
      </c>
      <c r="CU74" s="5">
        <v>0.19</v>
      </c>
      <c r="CV74" s="5">
        <v>0.13650000000000001</v>
      </c>
      <c r="CW74" s="5">
        <v>0.22</v>
      </c>
      <c r="CX74" s="5">
        <v>-0.4289</v>
      </c>
      <c r="CY74" s="5">
        <v>3.4700000000000002E-2</v>
      </c>
      <c r="CZ74" s="5">
        <v>-7.7600000000000002E-2</v>
      </c>
      <c r="DA74" s="5">
        <v>-0.21049999999999999</v>
      </c>
      <c r="DB74" s="5">
        <v>-0.26619999999999999</v>
      </c>
      <c r="DC74" s="5">
        <v>-0.31</v>
      </c>
      <c r="DD74" s="5">
        <v>-0.50649999999999995</v>
      </c>
      <c r="DE74" s="5">
        <v>-0.55149999999999999</v>
      </c>
      <c r="DF74" s="5">
        <v>-0.28649999999999998</v>
      </c>
      <c r="DG74" s="5">
        <v>0.64249999999999996</v>
      </c>
    </row>
    <row r="75" spans="1:111" s="5" customFormat="1" ht="17">
      <c r="A75" s="5" t="s">
        <v>428</v>
      </c>
      <c r="B75" s="5">
        <v>221018778</v>
      </c>
      <c r="C75" s="6">
        <v>0</v>
      </c>
      <c r="D75" s="5" t="str">
        <f>VLOOKUP($A75,Sheet1!$A:$D,2,0)</f>
        <v>K073</v>
      </c>
      <c r="G75" s="5">
        <v>-7.1586999999999996</v>
      </c>
      <c r="H75" s="5">
        <v>0.41</v>
      </c>
      <c r="I75" s="5">
        <v>-10.4048</v>
      </c>
      <c r="J75" s="5">
        <v>0.45</v>
      </c>
      <c r="K75" s="5">
        <v>-2.0964999999999998</v>
      </c>
      <c r="L75" s="5">
        <v>0.49</v>
      </c>
      <c r="M75" s="5">
        <v>1.5708</v>
      </c>
      <c r="N75" s="5">
        <v>0.5</v>
      </c>
      <c r="O75" s="5">
        <v>-0.66190000000000004</v>
      </c>
      <c r="P75" s="5">
        <v>0.25</v>
      </c>
      <c r="Q75" s="5">
        <v>-0.92320000000000002</v>
      </c>
      <c r="R75" s="5">
        <v>-0.66810000000000003</v>
      </c>
      <c r="S75" s="5">
        <v>-0.6119</v>
      </c>
      <c r="T75" s="5">
        <v>0.91490000000000005</v>
      </c>
      <c r="U75" s="5">
        <v>-0.62390000000000001</v>
      </c>
      <c r="V75" s="5">
        <v>-0.89549999999999996</v>
      </c>
      <c r="W75" s="5">
        <v>0.37</v>
      </c>
      <c r="X75" s="5">
        <v>-0.99480000000000002</v>
      </c>
      <c r="Y75" s="5">
        <v>0.38</v>
      </c>
      <c r="Z75" s="5">
        <v>-1.1772</v>
      </c>
      <c r="AA75" s="5">
        <v>0.36</v>
      </c>
      <c r="AB75" s="5">
        <v>-0.40749999999999997</v>
      </c>
      <c r="AC75" s="5">
        <v>0.32</v>
      </c>
      <c r="AD75" s="5">
        <v>-0.14050000000000001</v>
      </c>
      <c r="AE75" s="5">
        <v>0.31</v>
      </c>
      <c r="AF75" s="5">
        <v>-0.2382</v>
      </c>
      <c r="AG75" s="5">
        <v>0.32</v>
      </c>
      <c r="AH75" s="5">
        <v>-8.1299999999999997E-2</v>
      </c>
      <c r="AI75" s="5">
        <v>0.31</v>
      </c>
      <c r="AJ75" s="5">
        <v>-0.1235</v>
      </c>
      <c r="AK75" s="5">
        <v>0.33</v>
      </c>
      <c r="AL75" s="5">
        <v>-0.1701</v>
      </c>
      <c r="AM75" s="5">
        <v>0.31</v>
      </c>
      <c r="AN75" s="5">
        <v>-0.98570000000000002</v>
      </c>
      <c r="AO75" s="5">
        <v>0.31</v>
      </c>
      <c r="AP75" s="5">
        <v>-0.46550000000000002</v>
      </c>
      <c r="AQ75" s="5">
        <v>-0.50360000000000005</v>
      </c>
      <c r="AR75" s="5">
        <v>-0.65380000000000005</v>
      </c>
      <c r="AS75" s="5">
        <v>-0.25290000000000001</v>
      </c>
      <c r="AT75" s="5">
        <v>-0.36430000000000001</v>
      </c>
      <c r="AU75" s="5">
        <v>-0.40060000000000001</v>
      </c>
      <c r="AV75" s="5">
        <v>-0.36990000000000001</v>
      </c>
      <c r="AW75" s="5">
        <v>-0.36180000000000001</v>
      </c>
      <c r="AX75" s="5">
        <v>-0.47889999999999999</v>
      </c>
      <c r="AY75" s="5">
        <v>-0.39079999999999998</v>
      </c>
      <c r="AZ75" s="5">
        <v>-0.24970000000000001</v>
      </c>
      <c r="BA75" s="5">
        <v>0.41</v>
      </c>
      <c r="BB75" s="5">
        <v>-1.5543</v>
      </c>
      <c r="BC75" s="5">
        <v>0.44</v>
      </c>
      <c r="BD75" s="5">
        <v>-0.3634</v>
      </c>
      <c r="BE75" s="5">
        <v>0.43</v>
      </c>
      <c r="BF75" s="5">
        <v>-0.39340000000000003</v>
      </c>
      <c r="BG75" s="5">
        <v>0.35</v>
      </c>
      <c r="BH75" s="5">
        <v>-1.2075</v>
      </c>
      <c r="BI75" s="5">
        <v>0.43</v>
      </c>
      <c r="BJ75" s="5">
        <v>-0.94299999999999995</v>
      </c>
      <c r="BK75" s="5">
        <v>0.42</v>
      </c>
      <c r="BL75" s="5">
        <v>-1.5342</v>
      </c>
      <c r="BM75" s="5">
        <v>0.42</v>
      </c>
      <c r="BN75" s="5">
        <v>-0.54110000000000003</v>
      </c>
      <c r="BO75" s="5">
        <v>0.41</v>
      </c>
      <c r="BP75" s="5">
        <v>-0.75619999999999998</v>
      </c>
      <c r="BQ75" s="5">
        <v>0.38</v>
      </c>
      <c r="BR75" s="5">
        <v>-2.077</v>
      </c>
      <c r="BS75" s="5">
        <v>0.4</v>
      </c>
      <c r="BT75" s="5">
        <v>-1.1678999999999999</v>
      </c>
      <c r="BU75" s="5">
        <v>-1.141</v>
      </c>
      <c r="BV75" s="5">
        <v>-1.1080000000000001</v>
      </c>
      <c r="BW75" s="5">
        <v>-0.83760000000000001</v>
      </c>
      <c r="BX75" s="5">
        <v>-1.0752999999999999</v>
      </c>
      <c r="BY75" s="5">
        <v>-1.0676000000000001</v>
      </c>
      <c r="BZ75" s="5">
        <v>-1.0474000000000001</v>
      </c>
      <c r="CA75" s="5">
        <v>-0.96079999999999999</v>
      </c>
      <c r="CB75" s="5">
        <v>-0.94169999999999998</v>
      </c>
      <c r="CC75" s="5">
        <v>-1.0201</v>
      </c>
      <c r="CD75" s="5">
        <v>-1.7999999999999999E-2</v>
      </c>
      <c r="CE75" s="5">
        <v>0.3</v>
      </c>
      <c r="CF75" s="5">
        <v>-0.1356</v>
      </c>
      <c r="CG75" s="5">
        <v>0.36</v>
      </c>
      <c r="CH75" s="5">
        <v>-3.2199999999999999E-2</v>
      </c>
      <c r="CI75" s="5">
        <v>0.39</v>
      </c>
      <c r="CJ75" s="5">
        <v>4.1000000000000003E-3</v>
      </c>
      <c r="CK75" s="5">
        <v>0.21</v>
      </c>
      <c r="CL75" s="5">
        <v>-0.1139</v>
      </c>
      <c r="CM75" s="5">
        <v>0.31</v>
      </c>
      <c r="CN75" s="5">
        <v>-0.08</v>
      </c>
      <c r="CO75" s="5">
        <v>0.32</v>
      </c>
      <c r="CP75" s="5">
        <v>-0.121</v>
      </c>
      <c r="CQ75" s="5">
        <v>0.3</v>
      </c>
      <c r="CR75" s="5">
        <v>-1.2999999999999999E-2</v>
      </c>
      <c r="CS75" s="5">
        <v>0.26</v>
      </c>
      <c r="CT75" s="5">
        <v>2.2200000000000001E-2</v>
      </c>
      <c r="CU75" s="5">
        <v>0.19</v>
      </c>
      <c r="CV75" s="5">
        <v>-7.2400000000000006E-2</v>
      </c>
      <c r="CW75" s="5">
        <v>0.21</v>
      </c>
      <c r="CX75" s="5">
        <v>-0.55079999999999996</v>
      </c>
      <c r="CY75" s="5">
        <v>-0.58589999999999998</v>
      </c>
      <c r="CZ75" s="5">
        <v>-0.57189999999999996</v>
      </c>
      <c r="DA75" s="5">
        <v>-0.1784</v>
      </c>
      <c r="DB75" s="5">
        <v>-0.71879999999999999</v>
      </c>
      <c r="DC75" s="5">
        <v>-0.4597</v>
      </c>
      <c r="DD75" s="5">
        <v>-0.6431</v>
      </c>
      <c r="DE75" s="5">
        <v>-0.43130000000000002</v>
      </c>
      <c r="DF75" s="5">
        <v>-0.1202</v>
      </c>
      <c r="DG75" s="5">
        <v>1.24E-2</v>
      </c>
    </row>
    <row r="76" spans="1:111" s="5" customFormat="1" ht="17">
      <c r="A76" s="5" t="s">
        <v>429</v>
      </c>
      <c r="B76" s="5">
        <v>211148349</v>
      </c>
      <c r="C76" s="6">
        <v>0</v>
      </c>
      <c r="G76" s="5">
        <v>-16.422599999999999</v>
      </c>
      <c r="H76" s="5">
        <v>0.8</v>
      </c>
      <c r="I76" s="5">
        <v>-18.2041</v>
      </c>
      <c r="J76" s="5">
        <v>0.82</v>
      </c>
      <c r="K76" s="5">
        <v>-2.5743999999999998</v>
      </c>
      <c r="L76" s="5">
        <v>0.85</v>
      </c>
      <c r="M76" s="5">
        <v>0.65339999999999998</v>
      </c>
      <c r="N76" s="5">
        <v>0.85</v>
      </c>
      <c r="O76" s="5">
        <v>-1.1117999999999999</v>
      </c>
      <c r="P76" s="5">
        <v>0.83</v>
      </c>
      <c r="Q76" s="5">
        <v>-1.2992999999999999</v>
      </c>
      <c r="R76" s="5">
        <v>-0.92849999999999999</v>
      </c>
      <c r="S76" s="5">
        <v>-0.68959999999999999</v>
      </c>
      <c r="T76" s="5">
        <v>0.41639999999999999</v>
      </c>
      <c r="U76" s="5">
        <v>-1.0508999999999999</v>
      </c>
      <c r="V76" s="5">
        <v>-1.4397</v>
      </c>
      <c r="W76" s="5">
        <v>0.84</v>
      </c>
      <c r="X76" s="5">
        <v>-2.2332000000000001</v>
      </c>
      <c r="Y76" s="5">
        <v>0.84</v>
      </c>
      <c r="Z76" s="5">
        <v>-3.8054999999999999</v>
      </c>
      <c r="AA76" s="5">
        <v>0.83</v>
      </c>
      <c r="AB76" s="5">
        <v>0.64900000000000002</v>
      </c>
      <c r="AC76" s="5">
        <v>0.8</v>
      </c>
      <c r="AD76" s="5">
        <v>-1.3178000000000001</v>
      </c>
      <c r="AE76" s="5">
        <v>0.77</v>
      </c>
      <c r="AF76" s="5">
        <v>-0.65639999999999998</v>
      </c>
      <c r="AG76" s="5">
        <v>0.78</v>
      </c>
      <c r="AH76" s="5">
        <v>-1.0490999999999999</v>
      </c>
      <c r="AI76" s="5">
        <v>0.78</v>
      </c>
      <c r="AJ76" s="5">
        <v>-1.3492</v>
      </c>
      <c r="AK76" s="5">
        <v>0.81</v>
      </c>
      <c r="AL76" s="5">
        <v>-0.62</v>
      </c>
      <c r="AM76" s="5">
        <v>0.77</v>
      </c>
      <c r="AN76" s="5">
        <v>-1.5564</v>
      </c>
      <c r="AO76" s="5">
        <v>0.79</v>
      </c>
      <c r="AP76" s="5">
        <v>-0.68940000000000001</v>
      </c>
      <c r="AQ76" s="5">
        <v>-0.97789999999999999</v>
      </c>
      <c r="AR76" s="5">
        <v>-1.4551000000000001</v>
      </c>
      <c r="AS76" s="5">
        <v>0.68789999999999996</v>
      </c>
      <c r="AT76" s="5">
        <v>-1.4137</v>
      </c>
      <c r="AU76" s="5">
        <v>-0.78400000000000003</v>
      </c>
      <c r="AV76" s="5">
        <v>-1.3461000000000001</v>
      </c>
      <c r="AW76" s="5">
        <v>-1.2826</v>
      </c>
      <c r="AX76" s="5">
        <v>-1.0825</v>
      </c>
      <c r="AY76" s="5">
        <v>-0.56840000000000002</v>
      </c>
      <c r="AZ76" s="5">
        <v>-5.0000000000000001E-3</v>
      </c>
      <c r="BA76" s="5">
        <v>0.83</v>
      </c>
      <c r="BB76" s="5">
        <v>-1.4910000000000001</v>
      </c>
      <c r="BC76" s="5">
        <v>0.83</v>
      </c>
      <c r="BD76" s="5">
        <v>-0.35770000000000002</v>
      </c>
      <c r="BE76" s="5">
        <v>0.84</v>
      </c>
      <c r="BF76" s="5">
        <v>-0.65100000000000002</v>
      </c>
      <c r="BG76" s="5">
        <v>0.76</v>
      </c>
      <c r="BH76" s="5">
        <v>-0.82450000000000001</v>
      </c>
      <c r="BI76" s="5">
        <v>0.86</v>
      </c>
      <c r="BJ76" s="5">
        <v>-5.2200000000000003E-2</v>
      </c>
      <c r="BK76" s="5">
        <v>0.86</v>
      </c>
      <c r="BL76" s="5">
        <v>-0.9355</v>
      </c>
      <c r="BM76" s="5">
        <v>0.86</v>
      </c>
      <c r="BN76" s="5">
        <v>5.4899999999999997E-2</v>
      </c>
      <c r="BO76" s="5">
        <v>0.85</v>
      </c>
      <c r="BP76" s="5">
        <v>-1.0858000000000001</v>
      </c>
      <c r="BQ76" s="5">
        <v>0.78</v>
      </c>
      <c r="BR76" s="5">
        <v>-3.7585999999999999</v>
      </c>
      <c r="BS76" s="5">
        <v>0.8</v>
      </c>
      <c r="BT76" s="5">
        <v>-0.67949999999999999</v>
      </c>
      <c r="BU76" s="5">
        <v>-1.119</v>
      </c>
      <c r="BV76" s="5">
        <v>-1.1004</v>
      </c>
      <c r="BW76" s="5">
        <v>-1.0144</v>
      </c>
      <c r="BX76" s="5">
        <v>-0.91439999999999999</v>
      </c>
      <c r="BY76" s="5">
        <v>-0.60209999999999997</v>
      </c>
      <c r="BZ76" s="5">
        <v>-0.86599999999999999</v>
      </c>
      <c r="CA76" s="5">
        <v>-0.55530000000000002</v>
      </c>
      <c r="CB76" s="5">
        <v>-1.083</v>
      </c>
      <c r="CC76" s="5">
        <v>-1.4118999999999999</v>
      </c>
      <c r="CD76" s="5">
        <v>6.5000000000000002E-2</v>
      </c>
      <c r="CE76" s="5">
        <v>0.8</v>
      </c>
      <c r="CF76" s="5">
        <v>-1.03E-2</v>
      </c>
      <c r="CG76" s="5">
        <v>0.85</v>
      </c>
      <c r="CH76" s="5">
        <v>6.3E-3</v>
      </c>
      <c r="CI76" s="5">
        <v>0.85</v>
      </c>
      <c r="CJ76" s="5">
        <v>-1.52E-2</v>
      </c>
      <c r="CK76" s="5">
        <v>0.72</v>
      </c>
      <c r="CL76" s="5">
        <v>7.7100000000000002E-2</v>
      </c>
      <c r="CM76" s="5">
        <v>0.85</v>
      </c>
      <c r="CN76" s="5">
        <v>0.22059999999999999</v>
      </c>
      <c r="CO76" s="5">
        <v>0.86</v>
      </c>
      <c r="CP76" s="5">
        <v>0.17119999999999999</v>
      </c>
      <c r="CQ76" s="5">
        <v>0.85</v>
      </c>
      <c r="CR76" s="5">
        <v>0.1852</v>
      </c>
      <c r="CS76" s="5">
        <v>0.82</v>
      </c>
      <c r="CT76" s="5">
        <v>3.6600000000000001E-2</v>
      </c>
      <c r="CU76" s="5">
        <v>0.7</v>
      </c>
      <c r="CV76" s="5">
        <v>-0.33019999999999999</v>
      </c>
      <c r="CW76" s="5">
        <v>0.77</v>
      </c>
      <c r="CX76" s="5">
        <v>0.78569999999999995</v>
      </c>
      <c r="CY76" s="5">
        <v>-0.1618</v>
      </c>
      <c r="CZ76" s="5">
        <v>-0.1769</v>
      </c>
      <c r="DA76" s="5">
        <v>-0.2868</v>
      </c>
      <c r="DB76" s="5">
        <v>5.9400000000000001E-2</v>
      </c>
      <c r="DC76" s="5">
        <v>0.77059999999999995</v>
      </c>
      <c r="DD76" s="5">
        <v>0.21110000000000001</v>
      </c>
      <c r="DE76" s="5">
        <v>0.92279999999999995</v>
      </c>
      <c r="DF76" s="5">
        <v>-5.62E-2</v>
      </c>
      <c r="DG76" s="5">
        <v>-0.76480000000000004</v>
      </c>
    </row>
    <row r="77" spans="1:111" s="5" customFormat="1" ht="17">
      <c r="A77" s="5" t="s">
        <v>430</v>
      </c>
      <c r="B77" s="5">
        <v>221017995</v>
      </c>
      <c r="C77" s="6">
        <v>0</v>
      </c>
      <c r="D77" s="5" t="str">
        <f>VLOOKUP($A77,Sheet1!$A:$D,2,0)</f>
        <v>KPN032</v>
      </c>
      <c r="G77" s="5">
        <v>-8.3423999999999996</v>
      </c>
      <c r="H77" s="5">
        <v>0.73</v>
      </c>
      <c r="I77" s="5">
        <v>-28.1145</v>
      </c>
      <c r="J77" s="5">
        <v>0.75</v>
      </c>
      <c r="K77" s="5">
        <v>-3.4058000000000002</v>
      </c>
      <c r="L77" s="5">
        <v>0.79</v>
      </c>
      <c r="M77" s="5">
        <v>-2.0032000000000001</v>
      </c>
      <c r="N77" s="5">
        <v>0.79</v>
      </c>
      <c r="O77" s="5">
        <v>-2.1341000000000001</v>
      </c>
      <c r="P77" s="5">
        <v>0.76</v>
      </c>
      <c r="Q77" s="5">
        <v>-0.97130000000000005</v>
      </c>
      <c r="R77" s="5">
        <v>-1.2594000000000001</v>
      </c>
      <c r="S77" s="5">
        <v>-0.82479999999999998</v>
      </c>
      <c r="T77" s="5">
        <v>-1.0271999999999999</v>
      </c>
      <c r="U77" s="5">
        <v>-2.0211999999999999</v>
      </c>
      <c r="V77" s="5">
        <v>-1.6606000000000001</v>
      </c>
      <c r="W77" s="5">
        <v>0.77</v>
      </c>
      <c r="X77" s="5">
        <v>-1.5846</v>
      </c>
      <c r="Y77" s="5">
        <v>0.77</v>
      </c>
      <c r="Z77" s="5">
        <v>-1.5577000000000001</v>
      </c>
      <c r="AA77" s="5">
        <v>0.76</v>
      </c>
      <c r="AB77" s="5">
        <v>-1.4972000000000001</v>
      </c>
      <c r="AC77" s="5">
        <v>0.72</v>
      </c>
      <c r="AD77" s="5">
        <v>-1.0391999999999999</v>
      </c>
      <c r="AE77" s="5">
        <v>0.69</v>
      </c>
      <c r="AF77" s="5">
        <v>-1.2786999999999999</v>
      </c>
      <c r="AG77" s="5">
        <v>0.71</v>
      </c>
      <c r="AH77" s="5">
        <v>-1.0571999999999999</v>
      </c>
      <c r="AI77" s="5">
        <v>0.7</v>
      </c>
      <c r="AJ77" s="5">
        <v>-1.472</v>
      </c>
      <c r="AK77" s="5">
        <v>0.73</v>
      </c>
      <c r="AL77" s="5">
        <v>-0.88519999999999999</v>
      </c>
      <c r="AM77" s="5">
        <v>0.7</v>
      </c>
      <c r="AN77" s="5">
        <v>-3.9460999999999999</v>
      </c>
      <c r="AO77" s="5">
        <v>0.71</v>
      </c>
      <c r="AP77" s="5">
        <v>-0.78029999999999999</v>
      </c>
      <c r="AQ77" s="5">
        <v>-0.72950000000000004</v>
      </c>
      <c r="AR77" s="5">
        <v>-0.76980000000000004</v>
      </c>
      <c r="AS77" s="5">
        <v>-1.2233000000000001</v>
      </c>
      <c r="AT77" s="5">
        <v>-1.1654</v>
      </c>
      <c r="AU77" s="5">
        <v>-1.3544</v>
      </c>
      <c r="AV77" s="5">
        <v>-1.3543000000000001</v>
      </c>
      <c r="AW77" s="5">
        <v>-1.3749</v>
      </c>
      <c r="AX77" s="5">
        <v>-1.4382999999999999</v>
      </c>
      <c r="AY77" s="5">
        <v>-1.3121</v>
      </c>
      <c r="AZ77" s="5">
        <v>5.4800000000000001E-2</v>
      </c>
      <c r="BA77" s="5">
        <v>0.78</v>
      </c>
      <c r="BB77" s="5">
        <v>-2.7614000000000001</v>
      </c>
      <c r="BC77" s="5">
        <v>0.78</v>
      </c>
      <c r="BD77" s="5">
        <v>-0.55789999999999995</v>
      </c>
      <c r="BE77" s="5">
        <v>0.79</v>
      </c>
      <c r="BF77" s="5">
        <v>-0.73009999999999997</v>
      </c>
      <c r="BG77" s="5">
        <v>0.67</v>
      </c>
      <c r="BH77" s="5">
        <v>-1.0421</v>
      </c>
      <c r="BI77" s="5">
        <v>0.8</v>
      </c>
      <c r="BJ77" s="5">
        <v>0.2492</v>
      </c>
      <c r="BK77" s="5">
        <v>0.8</v>
      </c>
      <c r="BL77" s="5">
        <v>-0.61070000000000002</v>
      </c>
      <c r="BM77" s="5">
        <v>0.8</v>
      </c>
      <c r="BN77" s="5">
        <v>-0.1986</v>
      </c>
      <c r="BO77" s="5">
        <v>0.79</v>
      </c>
      <c r="BP77" s="5">
        <v>-0.6532</v>
      </c>
      <c r="BQ77" s="5">
        <v>0.7</v>
      </c>
      <c r="BR77" s="5">
        <v>-4.202</v>
      </c>
      <c r="BS77" s="5">
        <v>0.73</v>
      </c>
      <c r="BT77" s="5">
        <v>-0.56010000000000004</v>
      </c>
      <c r="BU77" s="5">
        <v>-1.5610999999999999</v>
      </c>
      <c r="BV77" s="5">
        <v>-1.3701000000000001</v>
      </c>
      <c r="BW77" s="5">
        <v>-1.0687</v>
      </c>
      <c r="BX77" s="5">
        <v>-1.0058</v>
      </c>
      <c r="BY77" s="5">
        <v>-0.4446</v>
      </c>
      <c r="BZ77" s="5">
        <v>-0.76759999999999995</v>
      </c>
      <c r="CA77" s="5">
        <v>-0.7278</v>
      </c>
      <c r="CB77" s="5">
        <v>-0.89749999999999996</v>
      </c>
      <c r="CC77" s="5">
        <v>-1.5152000000000001</v>
      </c>
      <c r="CD77" s="5">
        <v>0.1148</v>
      </c>
      <c r="CE77" s="5">
        <v>0.74</v>
      </c>
      <c r="CF77" s="5">
        <v>-0.1532</v>
      </c>
      <c r="CG77" s="5">
        <v>0.77</v>
      </c>
      <c r="CH77" s="5">
        <v>-1.23E-2</v>
      </c>
      <c r="CI77" s="5">
        <v>0.78</v>
      </c>
      <c r="CJ77" s="5">
        <v>6.0299999999999999E-2</v>
      </c>
      <c r="CK77" s="5">
        <v>0.57999999999999996</v>
      </c>
      <c r="CL77" s="5">
        <v>0.16619999999999999</v>
      </c>
      <c r="CM77" s="5">
        <v>0.77</v>
      </c>
      <c r="CN77" s="5">
        <v>0.42880000000000001</v>
      </c>
      <c r="CO77" s="5">
        <v>0.78</v>
      </c>
      <c r="CP77" s="5">
        <v>0.43519999999999998</v>
      </c>
      <c r="CQ77" s="5">
        <v>0.77</v>
      </c>
      <c r="CR77" s="5">
        <v>0.2218</v>
      </c>
      <c r="CS77" s="5">
        <v>0.75</v>
      </c>
      <c r="CT77" s="5">
        <v>0.30919999999999997</v>
      </c>
      <c r="CU77" s="5">
        <v>0.56999999999999995</v>
      </c>
      <c r="CV77" s="5">
        <v>-0.16489999999999999</v>
      </c>
      <c r="CW77" s="5">
        <v>0.73</v>
      </c>
      <c r="CX77" s="5">
        <v>1.5883</v>
      </c>
      <c r="CY77" s="5">
        <v>-0.64549999999999996</v>
      </c>
      <c r="CZ77" s="5">
        <v>-0.3679</v>
      </c>
      <c r="DA77" s="5">
        <v>0.13750000000000001</v>
      </c>
      <c r="DB77" s="5">
        <v>0.42230000000000001</v>
      </c>
      <c r="DC77" s="5">
        <v>1.6228</v>
      </c>
      <c r="DD77" s="5">
        <v>0.98260000000000003</v>
      </c>
      <c r="DE77" s="5">
        <v>1.1729000000000001</v>
      </c>
      <c r="DF77" s="5">
        <v>1.1525000000000001</v>
      </c>
      <c r="DG77" s="5">
        <v>-0.26650000000000001</v>
      </c>
    </row>
    <row r="78" spans="1:111" s="5" customFormat="1" ht="17">
      <c r="A78" s="5" t="s">
        <v>431</v>
      </c>
      <c r="B78" s="5">
        <v>221018019</v>
      </c>
      <c r="C78" s="6">
        <v>0</v>
      </c>
      <c r="D78" s="5" t="str">
        <f>VLOOKUP($A78,Sheet1!$A:$D,2,0)</f>
        <v>K269</v>
      </c>
      <c r="G78" s="5">
        <v>-7.1618000000000004</v>
      </c>
      <c r="H78" s="5">
        <v>0.51</v>
      </c>
      <c r="I78" s="5">
        <v>-13.1149</v>
      </c>
      <c r="J78" s="5">
        <v>0.53</v>
      </c>
      <c r="K78" s="5">
        <v>-3.0573000000000001</v>
      </c>
      <c r="L78" s="5">
        <v>0.59</v>
      </c>
      <c r="M78" s="5">
        <v>1.5991</v>
      </c>
      <c r="N78" s="5">
        <v>0.6</v>
      </c>
      <c r="O78" s="5">
        <v>-0.84389999999999998</v>
      </c>
      <c r="P78" s="5">
        <v>0.39</v>
      </c>
      <c r="Q78" s="5">
        <v>-0.9234</v>
      </c>
      <c r="R78" s="5">
        <v>-0.75860000000000005</v>
      </c>
      <c r="S78" s="5">
        <v>-0.76819999999999999</v>
      </c>
      <c r="T78" s="5">
        <v>0.93030000000000002</v>
      </c>
      <c r="U78" s="5">
        <v>-0.79659999999999997</v>
      </c>
      <c r="V78" s="5">
        <v>-0.88049999999999995</v>
      </c>
      <c r="W78" s="5">
        <v>0.53</v>
      </c>
      <c r="X78" s="5">
        <v>-0.78900000000000003</v>
      </c>
      <c r="Y78" s="5">
        <v>0.54</v>
      </c>
      <c r="Z78" s="5">
        <v>-1.3411</v>
      </c>
      <c r="AA78" s="5">
        <v>0.51</v>
      </c>
      <c r="AB78" s="5">
        <v>-1.3954</v>
      </c>
      <c r="AC78" s="5">
        <v>0.46</v>
      </c>
      <c r="AD78" s="5">
        <v>-1.0076000000000001</v>
      </c>
      <c r="AE78" s="5">
        <v>0.44</v>
      </c>
      <c r="AF78" s="5">
        <v>-0.71</v>
      </c>
      <c r="AG78" s="5">
        <v>0.46</v>
      </c>
      <c r="AH78" s="5">
        <v>-0.65149999999999997</v>
      </c>
      <c r="AI78" s="5">
        <v>0.44</v>
      </c>
      <c r="AJ78" s="5">
        <v>-0.86729999999999996</v>
      </c>
      <c r="AK78" s="5">
        <v>0.48</v>
      </c>
      <c r="AL78" s="5">
        <v>-0.64839999999999998</v>
      </c>
      <c r="AM78" s="5">
        <v>0.45</v>
      </c>
      <c r="AN78" s="5">
        <v>-3.7736999999999998</v>
      </c>
      <c r="AO78" s="5">
        <v>0.45</v>
      </c>
      <c r="AP78" s="5">
        <v>-0.45929999999999999</v>
      </c>
      <c r="AQ78" s="5">
        <v>-0.42470000000000002</v>
      </c>
      <c r="AR78" s="5">
        <v>-0.70369999999999999</v>
      </c>
      <c r="AS78" s="5">
        <v>-1.1326000000000001</v>
      </c>
      <c r="AT78" s="5">
        <v>-1.1372</v>
      </c>
      <c r="AU78" s="5">
        <v>-0.83309999999999995</v>
      </c>
      <c r="AV78" s="5">
        <v>-0.94499999999999995</v>
      </c>
      <c r="AW78" s="5">
        <v>-0.92059999999999997</v>
      </c>
      <c r="AX78" s="5">
        <v>-1.1206</v>
      </c>
      <c r="AY78" s="5">
        <v>-1.2584</v>
      </c>
      <c r="AZ78" s="5">
        <v>-0.2369</v>
      </c>
      <c r="BA78" s="5">
        <v>0.49</v>
      </c>
      <c r="BB78" s="5">
        <v>-1.6857</v>
      </c>
      <c r="BC78" s="5">
        <v>0.52</v>
      </c>
      <c r="BD78" s="5">
        <v>-0.41439999999999999</v>
      </c>
      <c r="BE78" s="5">
        <v>0.52</v>
      </c>
      <c r="BF78" s="5">
        <v>-0.4803</v>
      </c>
      <c r="BG78" s="5">
        <v>0.42</v>
      </c>
      <c r="BH78" s="5">
        <v>-1.0348999999999999</v>
      </c>
      <c r="BI78" s="5">
        <v>0.51</v>
      </c>
      <c r="BJ78" s="5">
        <v>-0.81540000000000001</v>
      </c>
      <c r="BK78" s="5">
        <v>0.5</v>
      </c>
      <c r="BL78" s="5">
        <v>-1.5701000000000001</v>
      </c>
      <c r="BM78" s="5">
        <v>0.5</v>
      </c>
      <c r="BN78" s="5">
        <v>-0.52200000000000002</v>
      </c>
      <c r="BO78" s="5">
        <v>0.49</v>
      </c>
      <c r="BP78" s="5">
        <v>-1.2588999999999999</v>
      </c>
      <c r="BQ78" s="5">
        <v>0.46</v>
      </c>
      <c r="BR78" s="5">
        <v>-2.3201000000000001</v>
      </c>
      <c r="BS78" s="5">
        <v>0.49</v>
      </c>
      <c r="BT78" s="5">
        <v>-1.1422000000000001</v>
      </c>
      <c r="BU78" s="5">
        <v>-1.1867000000000001</v>
      </c>
      <c r="BV78" s="5">
        <v>-1.1767000000000001</v>
      </c>
      <c r="BW78" s="5">
        <v>-0.8972</v>
      </c>
      <c r="BX78" s="5">
        <v>-1.0027999999999999</v>
      </c>
      <c r="BY78" s="5">
        <v>-1.0008999999999999</v>
      </c>
      <c r="BZ78" s="5">
        <v>-1.0583</v>
      </c>
      <c r="CA78" s="5">
        <v>-0.94779999999999998</v>
      </c>
      <c r="CB78" s="5">
        <v>-1.1573</v>
      </c>
      <c r="CC78" s="5">
        <v>-1.0767</v>
      </c>
      <c r="CD78" s="5">
        <v>-1.2200000000000001E-2</v>
      </c>
      <c r="CE78" s="5">
        <v>0.37</v>
      </c>
      <c r="CF78" s="5">
        <v>-0.15060000000000001</v>
      </c>
      <c r="CG78" s="5">
        <v>0.44</v>
      </c>
      <c r="CH78" s="5">
        <v>-4.1200000000000001E-2</v>
      </c>
      <c r="CI78" s="5">
        <v>0.47</v>
      </c>
      <c r="CJ78" s="5">
        <v>-5.7000000000000002E-3</v>
      </c>
      <c r="CK78" s="5">
        <v>0.27</v>
      </c>
      <c r="CL78" s="5">
        <v>-8.4699999999999998E-2</v>
      </c>
      <c r="CM78" s="5">
        <v>0.38</v>
      </c>
      <c r="CN78" s="5">
        <v>-5.4600000000000003E-2</v>
      </c>
      <c r="CO78" s="5">
        <v>0.4</v>
      </c>
      <c r="CP78" s="5">
        <v>-0.13120000000000001</v>
      </c>
      <c r="CQ78" s="5">
        <v>0.37</v>
      </c>
      <c r="CR78" s="5">
        <v>-1.5100000000000001E-2</v>
      </c>
      <c r="CS78" s="5">
        <v>0.34</v>
      </c>
      <c r="CT78" s="5">
        <v>-0.1008</v>
      </c>
      <c r="CU78" s="5">
        <v>0.25</v>
      </c>
      <c r="CV78" s="5">
        <v>-0.13450000000000001</v>
      </c>
      <c r="CW78" s="5">
        <v>0.28000000000000003</v>
      </c>
      <c r="CX78" s="5">
        <v>-0.45860000000000001</v>
      </c>
      <c r="CY78" s="5">
        <v>-0.63670000000000004</v>
      </c>
      <c r="CZ78" s="5">
        <v>-0.66359999999999997</v>
      </c>
      <c r="DA78" s="5">
        <v>-0.23350000000000001</v>
      </c>
      <c r="DB78" s="5">
        <v>-0.5998</v>
      </c>
      <c r="DC78" s="5">
        <v>-0.35560000000000003</v>
      </c>
      <c r="DD78" s="5">
        <v>-0.67269999999999996</v>
      </c>
      <c r="DE78" s="5">
        <v>-0.44519999999999998</v>
      </c>
      <c r="DF78" s="5">
        <v>-0.66569999999999996</v>
      </c>
      <c r="DG78" s="5">
        <v>-0.17469999999999999</v>
      </c>
    </row>
    <row r="79" spans="1:111" s="5" customFormat="1" ht="17">
      <c r="A79" s="5" t="s">
        <v>432</v>
      </c>
      <c r="B79" s="5">
        <v>221021965</v>
      </c>
      <c r="C79" s="6">
        <v>0</v>
      </c>
      <c r="D79" s="5" t="str">
        <f>VLOOKUP($A79,Sheet1!$A:$D,2,0)</f>
        <v>K207</v>
      </c>
      <c r="G79" s="5">
        <v>2.5167000000000002</v>
      </c>
      <c r="H79" s="5">
        <v>0.54</v>
      </c>
      <c r="I79" s="5">
        <v>-7.9443000000000001</v>
      </c>
      <c r="J79" s="5">
        <v>0.57999999999999996</v>
      </c>
      <c r="K79" s="5">
        <v>0.1103</v>
      </c>
      <c r="L79" s="5">
        <v>0.63</v>
      </c>
      <c r="M79" s="5">
        <v>-0.84350000000000003</v>
      </c>
      <c r="N79" s="5">
        <v>0.64</v>
      </c>
      <c r="O79" s="5">
        <v>-0.75790000000000002</v>
      </c>
      <c r="P79" s="5">
        <v>0.26</v>
      </c>
      <c r="Q79" s="5">
        <v>-0.53049999999999997</v>
      </c>
      <c r="R79" s="5">
        <v>-0.58599999999999997</v>
      </c>
      <c r="S79" s="5">
        <v>-0.253</v>
      </c>
      <c r="T79" s="5">
        <v>-0.39700000000000002</v>
      </c>
      <c r="U79" s="5">
        <v>-0.71499999999999997</v>
      </c>
      <c r="V79" s="5">
        <v>-1.6298999999999999</v>
      </c>
      <c r="W79" s="5">
        <v>0.48</v>
      </c>
      <c r="X79" s="5">
        <v>-1.4813000000000001</v>
      </c>
      <c r="Y79" s="5">
        <v>0.48</v>
      </c>
      <c r="Z79" s="5">
        <v>-1.099</v>
      </c>
      <c r="AA79" s="5">
        <v>0.46</v>
      </c>
      <c r="AB79" s="5">
        <v>-1.5049999999999999</v>
      </c>
      <c r="AC79" s="5">
        <v>0.41</v>
      </c>
      <c r="AD79" s="5">
        <v>0.1215</v>
      </c>
      <c r="AE79" s="5">
        <v>0.39</v>
      </c>
      <c r="AF79" s="5">
        <v>-0.69640000000000002</v>
      </c>
      <c r="AG79" s="5">
        <v>0.41</v>
      </c>
      <c r="AH79" s="5">
        <v>9.8299999999999998E-2</v>
      </c>
      <c r="AI79" s="5">
        <v>0.39</v>
      </c>
      <c r="AJ79" s="5">
        <v>0.27650000000000002</v>
      </c>
      <c r="AK79" s="5">
        <v>0.43</v>
      </c>
      <c r="AL79" s="5">
        <v>-0.17899999999999999</v>
      </c>
      <c r="AM79" s="5">
        <v>0.4</v>
      </c>
      <c r="AN79" s="5">
        <v>-2.1518000000000002</v>
      </c>
      <c r="AO79" s="5">
        <v>0.4</v>
      </c>
      <c r="AP79" s="5">
        <v>-0.76770000000000005</v>
      </c>
      <c r="AQ79" s="5">
        <v>-0.68989999999999996</v>
      </c>
      <c r="AR79" s="5">
        <v>-0.62990000000000002</v>
      </c>
      <c r="AS79" s="5">
        <v>-1.2302</v>
      </c>
      <c r="AT79" s="5">
        <v>-0.1308</v>
      </c>
      <c r="AU79" s="5">
        <v>-0.82069999999999999</v>
      </c>
      <c r="AV79" s="5">
        <v>-0.18870000000000001</v>
      </c>
      <c r="AW79" s="5">
        <v>-6.13E-2</v>
      </c>
      <c r="AX79" s="5">
        <v>-0.4909</v>
      </c>
      <c r="AY79" s="5">
        <v>-0.75370000000000004</v>
      </c>
      <c r="AZ79" s="5">
        <v>-0.115</v>
      </c>
      <c r="BA79" s="5">
        <v>0.51</v>
      </c>
      <c r="BB79" s="5">
        <v>-0.61519999999999997</v>
      </c>
      <c r="BC79" s="5">
        <v>0.55000000000000004</v>
      </c>
      <c r="BD79" s="5">
        <v>-9.9099999999999994E-2</v>
      </c>
      <c r="BE79" s="5">
        <v>0.54</v>
      </c>
      <c r="BF79" s="5">
        <v>0.1113</v>
      </c>
      <c r="BG79" s="5">
        <v>0.44</v>
      </c>
      <c r="BH79" s="5">
        <v>-0.47770000000000001</v>
      </c>
      <c r="BI79" s="5">
        <v>0.54</v>
      </c>
      <c r="BJ79" s="5">
        <v>-0.32569999999999999</v>
      </c>
      <c r="BK79" s="5">
        <v>0.52</v>
      </c>
      <c r="BL79" s="5">
        <v>-0.71740000000000004</v>
      </c>
      <c r="BM79" s="5">
        <v>0.53</v>
      </c>
      <c r="BN79" s="5">
        <v>-0.45229999999999998</v>
      </c>
      <c r="BO79" s="5">
        <v>0.52</v>
      </c>
      <c r="BP79" s="5">
        <v>-0.31919999999999998</v>
      </c>
      <c r="BQ79" s="5">
        <v>0.49</v>
      </c>
      <c r="BR79" s="5">
        <v>-1.2621</v>
      </c>
      <c r="BS79" s="5">
        <v>0.52</v>
      </c>
      <c r="BT79" s="5">
        <v>-0.89910000000000001</v>
      </c>
      <c r="BU79" s="5">
        <v>-0.81410000000000005</v>
      </c>
      <c r="BV79" s="5">
        <v>-0.75180000000000002</v>
      </c>
      <c r="BW79" s="5">
        <v>-0.49120000000000003</v>
      </c>
      <c r="BX79" s="5">
        <v>-0.76859999999999995</v>
      </c>
      <c r="BY79" s="5">
        <v>-0.74509999999999998</v>
      </c>
      <c r="BZ79" s="5">
        <v>-0.79990000000000006</v>
      </c>
      <c r="CA79" s="5">
        <v>-0.90039999999999998</v>
      </c>
      <c r="CB79" s="5">
        <v>-0.75419999999999998</v>
      </c>
      <c r="CC79" s="5">
        <v>-0.83020000000000005</v>
      </c>
      <c r="CD79" s="5">
        <v>5.7000000000000002E-3</v>
      </c>
      <c r="CE79" s="5">
        <v>0.36</v>
      </c>
      <c r="CF79" s="5">
        <v>5.3499999999999999E-2</v>
      </c>
      <c r="CG79" s="5">
        <v>0.44</v>
      </c>
      <c r="CH79" s="5">
        <v>2.4899999999999999E-2</v>
      </c>
      <c r="CI79" s="5">
        <v>0.49</v>
      </c>
      <c r="CJ79" s="5">
        <v>0.1323</v>
      </c>
      <c r="CK79" s="5">
        <v>0.25</v>
      </c>
      <c r="CL79" s="5">
        <v>4.7399999999999998E-2</v>
      </c>
      <c r="CM79" s="5">
        <v>0.37</v>
      </c>
      <c r="CN79" s="5">
        <v>5.0500000000000003E-2</v>
      </c>
      <c r="CO79" s="5">
        <v>0.38</v>
      </c>
      <c r="CP79" s="5">
        <v>3.85E-2</v>
      </c>
      <c r="CQ79" s="5">
        <v>0.35</v>
      </c>
      <c r="CR79" s="5">
        <v>-2.5000000000000001E-2</v>
      </c>
      <c r="CS79" s="5">
        <v>0.31</v>
      </c>
      <c r="CT79" s="5">
        <v>6.4799999999999996E-2</v>
      </c>
      <c r="CU79" s="5">
        <v>0.23</v>
      </c>
      <c r="CV79" s="5">
        <v>-4.8999999999999998E-3</v>
      </c>
      <c r="CW79" s="5">
        <v>0.23</v>
      </c>
      <c r="CX79" s="5">
        <v>-0.17019999999999999</v>
      </c>
      <c r="CY79" s="5">
        <v>5.4300000000000001E-2</v>
      </c>
      <c r="CZ79" s="5">
        <v>1.3599999999999999E-2</v>
      </c>
      <c r="DA79" s="5">
        <v>0.54269999999999996</v>
      </c>
      <c r="DB79" s="5">
        <v>-6.1699999999999998E-2</v>
      </c>
      <c r="DC79" s="5">
        <v>7.4399999999999994E-2</v>
      </c>
      <c r="DD79" s="5">
        <v>-0.1767</v>
      </c>
      <c r="DE79" s="5">
        <v>-0.51300000000000001</v>
      </c>
      <c r="DF79" s="5">
        <v>6.88E-2</v>
      </c>
      <c r="DG79" s="5">
        <v>0.2162</v>
      </c>
    </row>
    <row r="80" spans="1:111" s="5" customFormat="1" ht="17">
      <c r="A80" s="5" t="s">
        <v>433</v>
      </c>
      <c r="B80" s="5">
        <v>711007149</v>
      </c>
      <c r="C80" s="6">
        <v>0</v>
      </c>
      <c r="G80" s="5">
        <v>-0.12470000000000001</v>
      </c>
      <c r="H80" s="5">
        <v>0.27</v>
      </c>
      <c r="I80" s="5">
        <v>-3.3321999999999998</v>
      </c>
      <c r="J80" s="5">
        <v>0.28999999999999998</v>
      </c>
      <c r="K80" s="5">
        <v>-3.8285</v>
      </c>
      <c r="L80" s="5">
        <v>0.34</v>
      </c>
      <c r="M80" s="5">
        <v>0.5655</v>
      </c>
      <c r="N80" s="5">
        <v>0.35</v>
      </c>
      <c r="O80" s="5">
        <v>-0.41789999999999999</v>
      </c>
      <c r="P80" s="5">
        <v>0.18</v>
      </c>
      <c r="Q80" s="5">
        <v>-0.63770000000000004</v>
      </c>
      <c r="R80" s="5">
        <v>-0.432</v>
      </c>
      <c r="S80" s="5">
        <v>-0.89359999999999995</v>
      </c>
      <c r="T80" s="5">
        <v>0.36870000000000003</v>
      </c>
      <c r="U80" s="5">
        <v>-0.39229999999999998</v>
      </c>
      <c r="V80" s="5">
        <v>-0.81140000000000001</v>
      </c>
      <c r="W80" s="5">
        <v>0.28999999999999998</v>
      </c>
      <c r="X80" s="5">
        <v>-0.80779999999999996</v>
      </c>
      <c r="Y80" s="5">
        <v>0.28999999999999998</v>
      </c>
      <c r="Z80" s="5">
        <v>-1.0709</v>
      </c>
      <c r="AA80" s="5">
        <v>0.28000000000000003</v>
      </c>
      <c r="AB80" s="5">
        <v>-0.54069999999999996</v>
      </c>
      <c r="AC80" s="5">
        <v>0.25</v>
      </c>
      <c r="AD80" s="5">
        <v>-0.57440000000000002</v>
      </c>
      <c r="AE80" s="5">
        <v>0.24</v>
      </c>
      <c r="AF80" s="5">
        <v>-0.56689999999999996</v>
      </c>
      <c r="AG80" s="5">
        <v>0.25</v>
      </c>
      <c r="AH80" s="5">
        <v>-0.28460000000000002</v>
      </c>
      <c r="AI80" s="5">
        <v>0.24</v>
      </c>
      <c r="AJ80" s="5">
        <v>-0.4582</v>
      </c>
      <c r="AK80" s="5">
        <v>0.26</v>
      </c>
      <c r="AL80" s="5">
        <v>-0.26250000000000001</v>
      </c>
      <c r="AM80" s="5">
        <v>0.25</v>
      </c>
      <c r="AN80" s="5">
        <v>-1.4857</v>
      </c>
      <c r="AO80" s="5">
        <v>0.25</v>
      </c>
      <c r="AP80" s="5">
        <v>-0.43080000000000002</v>
      </c>
      <c r="AQ80" s="5">
        <v>-0.432</v>
      </c>
      <c r="AR80" s="5">
        <v>-0.62139999999999995</v>
      </c>
      <c r="AS80" s="5">
        <v>-0.3715</v>
      </c>
      <c r="AT80" s="5">
        <v>-0.75109999999999999</v>
      </c>
      <c r="AU80" s="5">
        <v>-0.70189999999999997</v>
      </c>
      <c r="AV80" s="5">
        <v>-0.57499999999999996</v>
      </c>
      <c r="AW80" s="5">
        <v>-0.61319999999999997</v>
      </c>
      <c r="AX80" s="5">
        <v>-0.6028</v>
      </c>
      <c r="AY80" s="5">
        <v>-0.5464</v>
      </c>
      <c r="AZ80" s="5">
        <v>-7.9500000000000001E-2</v>
      </c>
      <c r="BA80" s="5">
        <v>0.28000000000000003</v>
      </c>
      <c r="BB80" s="5">
        <v>-0.78690000000000004</v>
      </c>
      <c r="BC80" s="5">
        <v>0.3</v>
      </c>
      <c r="BD80" s="5">
        <v>-0.30649999999999999</v>
      </c>
      <c r="BE80" s="5">
        <v>0.3</v>
      </c>
      <c r="BF80" s="5">
        <v>-0.2099</v>
      </c>
      <c r="BG80" s="5">
        <v>0.24</v>
      </c>
      <c r="BH80" s="5">
        <v>-0.54879999999999995</v>
      </c>
      <c r="BI80" s="5">
        <v>0.28999999999999998</v>
      </c>
      <c r="BJ80" s="5">
        <v>-0.34460000000000002</v>
      </c>
      <c r="BK80" s="5">
        <v>0.28999999999999998</v>
      </c>
      <c r="BL80" s="5">
        <v>-0.66620000000000001</v>
      </c>
      <c r="BM80" s="5">
        <v>0.28999999999999998</v>
      </c>
      <c r="BN80" s="5">
        <v>-0.27779999999999999</v>
      </c>
      <c r="BO80" s="5">
        <v>0.28000000000000003</v>
      </c>
      <c r="BP80" s="5">
        <v>-0.46489999999999998</v>
      </c>
      <c r="BQ80" s="5">
        <v>0.26</v>
      </c>
      <c r="BR80" s="5">
        <v>-0.89100000000000001</v>
      </c>
      <c r="BS80" s="5">
        <v>0.27</v>
      </c>
      <c r="BT80" s="5">
        <v>-0.82820000000000005</v>
      </c>
      <c r="BU80" s="5">
        <v>-0.87390000000000001</v>
      </c>
      <c r="BV80" s="5">
        <v>-1.0313000000000001</v>
      </c>
      <c r="BW80" s="5">
        <v>-0.71160000000000001</v>
      </c>
      <c r="BX80" s="5">
        <v>-0.79849999999999999</v>
      </c>
      <c r="BY80" s="5">
        <v>-0.75490000000000002</v>
      </c>
      <c r="BZ80" s="5">
        <v>-0.78439999999999999</v>
      </c>
      <c r="CA80" s="5">
        <v>-0.78159999999999996</v>
      </c>
      <c r="CB80" s="5">
        <v>-0.81669999999999998</v>
      </c>
      <c r="CC80" s="5">
        <v>-0.74370000000000003</v>
      </c>
      <c r="CD80" s="5">
        <v>-6.1999999999999998E-3</v>
      </c>
      <c r="CE80" s="5">
        <v>0.21</v>
      </c>
      <c r="CF80" s="5">
        <v>-9.9199999999999997E-2</v>
      </c>
      <c r="CG80" s="5">
        <v>0.25</v>
      </c>
      <c r="CH80" s="5">
        <v>-5.8299999999999998E-2</v>
      </c>
      <c r="CI80" s="5">
        <v>0.27</v>
      </c>
      <c r="CJ80" s="5">
        <v>-2.3699999999999999E-2</v>
      </c>
      <c r="CK80" s="5">
        <v>0.15</v>
      </c>
      <c r="CL80" s="5">
        <v>-8.6999999999999994E-2</v>
      </c>
      <c r="CM80" s="5">
        <v>0.22</v>
      </c>
      <c r="CN80" s="5">
        <v>-4.8099999999999997E-2</v>
      </c>
      <c r="CO80" s="5">
        <v>0.23</v>
      </c>
      <c r="CP80" s="5">
        <v>-9.5799999999999996E-2</v>
      </c>
      <c r="CQ80" s="5">
        <v>0.22</v>
      </c>
      <c r="CR80" s="5">
        <v>-3.0499999999999999E-2</v>
      </c>
      <c r="CS80" s="5">
        <v>0.19</v>
      </c>
      <c r="CT80" s="5">
        <v>-3.7999999999999999E-2</v>
      </c>
      <c r="CU80" s="5">
        <v>0.14000000000000001</v>
      </c>
      <c r="CV80" s="5">
        <v>-7.0499999999999993E-2</v>
      </c>
      <c r="CW80" s="5">
        <v>0.15</v>
      </c>
      <c r="CX80" s="5">
        <v>-0.36099999999999999</v>
      </c>
      <c r="CY80" s="5">
        <v>-0.46260000000000001</v>
      </c>
      <c r="CZ80" s="5">
        <v>-0.83909999999999996</v>
      </c>
      <c r="DA80" s="5">
        <v>-0.3347</v>
      </c>
      <c r="DB80" s="5">
        <v>-0.6089</v>
      </c>
      <c r="DC80" s="5">
        <v>-0.3291</v>
      </c>
      <c r="DD80" s="5">
        <v>-0.56920000000000004</v>
      </c>
      <c r="DE80" s="5">
        <v>-0.55049999999999999</v>
      </c>
      <c r="DF80" s="5">
        <v>-0.38700000000000001</v>
      </c>
      <c r="DG80" s="5">
        <v>1.8200000000000001E-2</v>
      </c>
    </row>
    <row r="81" spans="1:111" s="5" customFormat="1" ht="17">
      <c r="A81" s="5" t="s">
        <v>434</v>
      </c>
      <c r="B81" s="5">
        <v>221016356</v>
      </c>
      <c r="C81" s="6">
        <v>0</v>
      </c>
      <c r="D81" s="5" t="str">
        <f>VLOOKUP($A81,Sheet1!$A:$D,2,0)</f>
        <v>K104</v>
      </c>
      <c r="G81" s="5">
        <v>-5.274</v>
      </c>
      <c r="H81" s="5">
        <v>0.67</v>
      </c>
      <c r="I81" s="5">
        <v>-13.009</v>
      </c>
      <c r="J81" s="5">
        <v>0.68</v>
      </c>
      <c r="K81" s="5">
        <v>-8.6453000000000007</v>
      </c>
      <c r="L81" s="5">
        <v>0.72</v>
      </c>
      <c r="M81" s="5">
        <v>1.8259000000000001</v>
      </c>
      <c r="N81" s="5">
        <v>0.73</v>
      </c>
      <c r="O81" s="5">
        <v>-0.48249999999999998</v>
      </c>
      <c r="P81" s="5">
        <v>0.66</v>
      </c>
      <c r="Q81" s="5">
        <v>-0.84670000000000001</v>
      </c>
      <c r="R81" s="5">
        <v>-0.75509999999999999</v>
      </c>
      <c r="S81" s="5">
        <v>-1.677</v>
      </c>
      <c r="T81" s="5">
        <v>1.0536000000000001</v>
      </c>
      <c r="U81" s="5">
        <v>-0.4536</v>
      </c>
      <c r="V81" s="5">
        <v>0.3805</v>
      </c>
      <c r="W81" s="5">
        <v>0.72</v>
      </c>
      <c r="X81" s="5">
        <v>0.55079999999999996</v>
      </c>
      <c r="Y81" s="5">
        <v>0.72</v>
      </c>
      <c r="Z81" s="5">
        <v>-0.86970000000000003</v>
      </c>
      <c r="AA81" s="5">
        <v>0.7</v>
      </c>
      <c r="AB81" s="5">
        <v>-0.8175</v>
      </c>
      <c r="AC81" s="5">
        <v>0.65</v>
      </c>
      <c r="AD81" s="5">
        <v>-0.48559999999999998</v>
      </c>
      <c r="AE81" s="5">
        <v>0.62</v>
      </c>
      <c r="AF81" s="5">
        <v>-0.31969999999999998</v>
      </c>
      <c r="AG81" s="5">
        <v>0.64</v>
      </c>
      <c r="AH81" s="5">
        <v>0.45710000000000001</v>
      </c>
      <c r="AI81" s="5">
        <v>0.63</v>
      </c>
      <c r="AJ81" s="5">
        <v>-0.19400000000000001</v>
      </c>
      <c r="AK81" s="5">
        <v>0.67</v>
      </c>
      <c r="AL81" s="5">
        <v>-0.53400000000000003</v>
      </c>
      <c r="AM81" s="5">
        <v>0.63</v>
      </c>
      <c r="AN81" s="5">
        <v>-0.69930000000000003</v>
      </c>
      <c r="AO81" s="5">
        <v>0.64</v>
      </c>
      <c r="AP81" s="5">
        <v>5.96E-2</v>
      </c>
      <c r="AQ81" s="5">
        <v>8.8499999999999995E-2</v>
      </c>
      <c r="AR81" s="5">
        <v>-0.56000000000000005</v>
      </c>
      <c r="AS81" s="5">
        <v>-0.61799999999999999</v>
      </c>
      <c r="AT81" s="5">
        <v>-0.67190000000000005</v>
      </c>
      <c r="AU81" s="5">
        <v>-0.47539999999999999</v>
      </c>
      <c r="AV81" s="5">
        <v>0.17319999999999999</v>
      </c>
      <c r="AW81" s="5">
        <v>-0.4148</v>
      </c>
      <c r="AX81" s="5">
        <v>-0.96709999999999996</v>
      </c>
      <c r="AY81" s="5">
        <v>-0.30170000000000002</v>
      </c>
      <c r="AZ81" s="5">
        <v>-0.55079999999999996</v>
      </c>
      <c r="BA81" s="5">
        <v>0.71</v>
      </c>
      <c r="BB81" s="5">
        <v>-2.6507000000000001</v>
      </c>
      <c r="BC81" s="5">
        <v>0.71</v>
      </c>
      <c r="BD81" s="5">
        <v>-0.75990000000000002</v>
      </c>
      <c r="BE81" s="5">
        <v>0.71</v>
      </c>
      <c r="BF81" s="5">
        <v>-1.3038000000000001</v>
      </c>
      <c r="BG81" s="5">
        <v>0.62</v>
      </c>
      <c r="BH81" s="5">
        <v>-2.5802</v>
      </c>
      <c r="BI81" s="5">
        <v>0.73</v>
      </c>
      <c r="BJ81" s="5">
        <v>-2.2488999999999999</v>
      </c>
      <c r="BK81" s="5">
        <v>0.73</v>
      </c>
      <c r="BL81" s="5">
        <v>-3.4836</v>
      </c>
      <c r="BM81" s="5">
        <v>0.73</v>
      </c>
      <c r="BN81" s="5">
        <v>-1.1274999999999999</v>
      </c>
      <c r="BO81" s="5">
        <v>0.72</v>
      </c>
      <c r="BP81" s="5">
        <v>-1.2827999999999999</v>
      </c>
      <c r="BQ81" s="5">
        <v>0.64</v>
      </c>
      <c r="BR81" s="5">
        <v>9.8599999999999993E-2</v>
      </c>
      <c r="BS81" s="5">
        <v>0.66</v>
      </c>
      <c r="BT81" s="5">
        <v>-1.7686999999999999</v>
      </c>
      <c r="BU81" s="5">
        <v>-1.5226</v>
      </c>
      <c r="BV81" s="5">
        <v>-1.6424000000000001</v>
      </c>
      <c r="BW81" s="5">
        <v>-1.4624999999999999</v>
      </c>
      <c r="BX81" s="5">
        <v>-1.6521999999999999</v>
      </c>
      <c r="BY81" s="5">
        <v>-1.75</v>
      </c>
      <c r="BZ81" s="5">
        <v>-1.6380999999999999</v>
      </c>
      <c r="CA81" s="5">
        <v>-1.3595999999999999</v>
      </c>
      <c r="CB81" s="5">
        <v>-1.1675</v>
      </c>
      <c r="CC81" s="5">
        <v>-0.5131</v>
      </c>
      <c r="CD81" s="5">
        <v>-9.3799999999999994E-2</v>
      </c>
      <c r="CE81" s="5">
        <v>0.65</v>
      </c>
      <c r="CF81" s="5">
        <v>-0.40329999999999999</v>
      </c>
      <c r="CG81" s="5">
        <v>0.69</v>
      </c>
      <c r="CH81" s="5">
        <v>-0.12520000000000001</v>
      </c>
      <c r="CI81" s="5">
        <v>0.7</v>
      </c>
      <c r="CJ81" s="5">
        <v>-0.2079</v>
      </c>
      <c r="CK81" s="5">
        <v>0.56999999999999995</v>
      </c>
      <c r="CL81" s="5">
        <v>-0.49059999999999998</v>
      </c>
      <c r="CM81" s="5">
        <v>0.69</v>
      </c>
      <c r="CN81" s="5">
        <v>-0.45219999999999999</v>
      </c>
      <c r="CO81" s="5">
        <v>0.7</v>
      </c>
      <c r="CP81" s="5">
        <v>-0.64729999999999999</v>
      </c>
      <c r="CQ81" s="5">
        <v>0.69</v>
      </c>
      <c r="CR81" s="5">
        <v>-0.17380000000000001</v>
      </c>
      <c r="CS81" s="5">
        <v>0.66</v>
      </c>
      <c r="CT81" s="5">
        <v>-0.11650000000000001</v>
      </c>
      <c r="CU81" s="5">
        <v>0.55000000000000004</v>
      </c>
      <c r="CV81" s="5">
        <v>0.55369999999999997</v>
      </c>
      <c r="CW81" s="5">
        <v>0.62</v>
      </c>
      <c r="CX81" s="5">
        <v>-1.7724</v>
      </c>
      <c r="CY81" s="5">
        <v>-1.4921</v>
      </c>
      <c r="CZ81" s="5">
        <v>-1.5251999999999999</v>
      </c>
      <c r="DA81" s="5">
        <v>-1.3702000000000001</v>
      </c>
      <c r="DB81" s="5">
        <v>-2.2534000000000001</v>
      </c>
      <c r="DC81" s="5">
        <v>-1.9832000000000001</v>
      </c>
      <c r="DD81" s="5">
        <v>-2.1810999999999998</v>
      </c>
      <c r="DE81" s="5">
        <v>-1.5290999999999999</v>
      </c>
      <c r="DF81" s="5">
        <v>-0.73529999999999995</v>
      </c>
      <c r="DG81" s="5">
        <v>1.9006000000000001</v>
      </c>
    </row>
    <row r="82" spans="1:111" s="5" customFormat="1" ht="17">
      <c r="A82" s="5" t="s">
        <v>435</v>
      </c>
      <c r="B82" s="5">
        <v>221018041</v>
      </c>
      <c r="C82" s="6">
        <v>0</v>
      </c>
      <c r="E82" s="5" t="str">
        <f>VLOOKUP($A82,Sheet1!$A:$D,3,0)</f>
        <v>K139</v>
      </c>
      <c r="G82" s="5">
        <v>2.2652000000000001</v>
      </c>
      <c r="H82" s="5">
        <v>0.26</v>
      </c>
      <c r="I82" s="5">
        <v>2.0958999999999999</v>
      </c>
      <c r="J82" s="5">
        <v>0.27</v>
      </c>
      <c r="K82" s="5">
        <v>1.2662</v>
      </c>
      <c r="L82" s="5">
        <v>0.31</v>
      </c>
      <c r="M82" s="5">
        <v>-0.8226</v>
      </c>
      <c r="N82" s="5">
        <v>0.32</v>
      </c>
      <c r="O82" s="5">
        <v>-0.17050000000000001</v>
      </c>
      <c r="P82" s="5">
        <v>0.2</v>
      </c>
      <c r="Q82" s="5">
        <v>-0.54069999999999996</v>
      </c>
      <c r="R82" s="5">
        <v>-0.25080000000000002</v>
      </c>
      <c r="S82" s="5">
        <v>-6.5000000000000002E-2</v>
      </c>
      <c r="T82" s="5">
        <v>-0.3856</v>
      </c>
      <c r="U82" s="5">
        <v>-0.1575</v>
      </c>
      <c r="V82" s="5">
        <v>-0.48770000000000002</v>
      </c>
      <c r="W82" s="5">
        <v>0.28999999999999998</v>
      </c>
      <c r="X82" s="5">
        <v>-0.51129999999999998</v>
      </c>
      <c r="Y82" s="5">
        <v>0.3</v>
      </c>
      <c r="Z82" s="5">
        <v>-0.84009999999999996</v>
      </c>
      <c r="AA82" s="5">
        <v>0.28999999999999998</v>
      </c>
      <c r="AB82" s="5">
        <v>-0.39129999999999998</v>
      </c>
      <c r="AC82" s="5">
        <v>0.25</v>
      </c>
      <c r="AD82" s="5">
        <v>-0.35010000000000002</v>
      </c>
      <c r="AE82" s="5">
        <v>0.25</v>
      </c>
      <c r="AF82" s="5">
        <v>-0.4148</v>
      </c>
      <c r="AG82" s="5">
        <v>0.26</v>
      </c>
      <c r="AH82" s="5">
        <v>-0.34160000000000001</v>
      </c>
      <c r="AI82" s="5">
        <v>0.25</v>
      </c>
      <c r="AJ82" s="5">
        <v>-0.46379999999999999</v>
      </c>
      <c r="AK82" s="5">
        <v>0.27</v>
      </c>
      <c r="AL82" s="5">
        <v>-0.2351</v>
      </c>
      <c r="AM82" s="5">
        <v>0.25</v>
      </c>
      <c r="AN82" s="5">
        <v>-1.2121</v>
      </c>
      <c r="AO82" s="5">
        <v>0.25</v>
      </c>
      <c r="AP82" s="5">
        <v>-0.29759999999999998</v>
      </c>
      <c r="AQ82" s="5">
        <v>-0.31840000000000002</v>
      </c>
      <c r="AR82" s="5">
        <v>-0.55100000000000005</v>
      </c>
      <c r="AS82" s="5">
        <v>-0.23849999999999999</v>
      </c>
      <c r="AT82" s="5">
        <v>-0.55110000000000003</v>
      </c>
      <c r="AU82" s="5">
        <v>-0.5625</v>
      </c>
      <c r="AV82" s="5">
        <v>-0.63249999999999995</v>
      </c>
      <c r="AW82" s="5">
        <v>-0.61750000000000005</v>
      </c>
      <c r="AX82" s="5">
        <v>-0.56610000000000005</v>
      </c>
      <c r="AY82" s="5">
        <v>-0.46129999999999999</v>
      </c>
      <c r="AZ82" s="5">
        <v>0.12889999999999999</v>
      </c>
      <c r="BA82" s="5">
        <v>0.28000000000000003</v>
      </c>
      <c r="BB82" s="5">
        <v>0.54290000000000005</v>
      </c>
      <c r="BC82" s="5">
        <v>0.28000000000000003</v>
      </c>
      <c r="BD82" s="5">
        <v>0.16689999999999999</v>
      </c>
      <c r="BE82" s="5">
        <v>0.28999999999999998</v>
      </c>
      <c r="BF82" s="5">
        <v>0.34329999999999999</v>
      </c>
      <c r="BG82" s="5">
        <v>0.23</v>
      </c>
      <c r="BH82" s="5">
        <v>0.61260000000000003</v>
      </c>
      <c r="BI82" s="5">
        <v>0.28000000000000003</v>
      </c>
      <c r="BJ82" s="5">
        <v>0.6028</v>
      </c>
      <c r="BK82" s="5">
        <v>0.28000000000000003</v>
      </c>
      <c r="BL82" s="5">
        <v>0.70760000000000001</v>
      </c>
      <c r="BM82" s="5">
        <v>0.28000000000000003</v>
      </c>
      <c r="BN82" s="5">
        <v>0.35720000000000002</v>
      </c>
      <c r="BO82" s="5">
        <v>0.27</v>
      </c>
      <c r="BP82" s="5">
        <v>0.47549999999999998</v>
      </c>
      <c r="BQ82" s="5">
        <v>0.25</v>
      </c>
      <c r="BR82" s="5">
        <v>8.6199999999999999E-2</v>
      </c>
      <c r="BS82" s="5">
        <v>0.25</v>
      </c>
      <c r="BT82" s="5">
        <v>-0.41220000000000001</v>
      </c>
      <c r="BU82" s="5">
        <v>-0.41110000000000002</v>
      </c>
      <c r="BV82" s="5">
        <v>-0.39319999999999999</v>
      </c>
      <c r="BW82" s="5">
        <v>-0.33200000000000002</v>
      </c>
      <c r="BX82" s="5">
        <v>-0.31040000000000001</v>
      </c>
      <c r="BY82" s="5">
        <v>-0.25990000000000002</v>
      </c>
      <c r="BZ82" s="5">
        <v>-0.36809999999999998</v>
      </c>
      <c r="CA82" s="5">
        <v>-0.34970000000000001</v>
      </c>
      <c r="CB82" s="5">
        <v>-0.41339999999999999</v>
      </c>
      <c r="CC82" s="5">
        <v>-0.51600000000000001</v>
      </c>
      <c r="CD82" s="5">
        <v>2.12E-2</v>
      </c>
      <c r="CE82" s="5">
        <v>0.22</v>
      </c>
      <c r="CF82" s="5">
        <v>6.6000000000000003E-2</v>
      </c>
      <c r="CG82" s="5">
        <v>0.25</v>
      </c>
      <c r="CH82" s="5">
        <v>3.27E-2</v>
      </c>
      <c r="CI82" s="5">
        <v>0.27</v>
      </c>
      <c r="CJ82" s="5">
        <v>6.6500000000000004E-2</v>
      </c>
      <c r="CK82" s="5">
        <v>0.18</v>
      </c>
      <c r="CL82" s="5">
        <v>0.1159</v>
      </c>
      <c r="CM82" s="5">
        <v>0.24</v>
      </c>
      <c r="CN82" s="5">
        <v>0.1114</v>
      </c>
      <c r="CO82" s="5">
        <v>0.24</v>
      </c>
      <c r="CP82" s="5">
        <v>0.1206</v>
      </c>
      <c r="CQ82" s="5">
        <v>0.23</v>
      </c>
      <c r="CR82" s="5">
        <v>6.3600000000000004E-2</v>
      </c>
      <c r="CS82" s="5">
        <v>0.21</v>
      </c>
      <c r="CT82" s="5">
        <v>6.5600000000000006E-2</v>
      </c>
      <c r="CU82" s="5">
        <v>0.17</v>
      </c>
      <c r="CV82" s="5">
        <v>-9.5799999999999996E-2</v>
      </c>
      <c r="CW82" s="5">
        <v>0.19</v>
      </c>
      <c r="CX82" s="5">
        <v>8.0500000000000002E-2</v>
      </c>
      <c r="CY82" s="5">
        <v>9.6600000000000005E-2</v>
      </c>
      <c r="CZ82" s="5">
        <v>9.3399999999999997E-2</v>
      </c>
      <c r="DA82" s="5">
        <v>0.17249999999999999</v>
      </c>
      <c r="DB82" s="5">
        <v>0.21740000000000001</v>
      </c>
      <c r="DC82" s="5">
        <v>0.3236</v>
      </c>
      <c r="DD82" s="5">
        <v>6.3200000000000006E-2</v>
      </c>
      <c r="DE82" s="5">
        <v>9.2299999999999993E-2</v>
      </c>
      <c r="DF82" s="5">
        <v>7.2099999999999997E-2</v>
      </c>
      <c r="DG82" s="5">
        <v>-5.8000000000000003E-2</v>
      </c>
    </row>
    <row r="83" spans="1:111" s="5" customFormat="1" ht="17">
      <c r="A83" s="5" t="s">
        <v>436</v>
      </c>
      <c r="B83" s="5">
        <v>221024048</v>
      </c>
      <c r="C83" s="6">
        <v>0</v>
      </c>
      <c r="D83" s="5" t="str">
        <f>VLOOKUP($A83,Sheet1!$A:$D,2,0)</f>
        <v>K170</v>
      </c>
      <c r="G83" s="5">
        <v>-2.2662</v>
      </c>
      <c r="H83" s="5">
        <v>0.71</v>
      </c>
      <c r="I83" s="5">
        <v>-11.864800000000001</v>
      </c>
      <c r="J83" s="5">
        <v>0.68</v>
      </c>
      <c r="K83" s="5">
        <v>-5.1342999999999996</v>
      </c>
      <c r="L83" s="5">
        <v>0.69</v>
      </c>
      <c r="M83" s="5">
        <v>1.9443999999999999</v>
      </c>
      <c r="N83" s="5">
        <v>0.69</v>
      </c>
      <c r="O83" s="5">
        <v>-0.83699999999999997</v>
      </c>
      <c r="P83" s="5">
        <v>0.7</v>
      </c>
      <c r="Q83" s="5">
        <v>-0.72460000000000002</v>
      </c>
      <c r="R83" s="5">
        <v>-0.71689999999999998</v>
      </c>
      <c r="S83" s="5">
        <v>-1.1060000000000001</v>
      </c>
      <c r="T83" s="5">
        <v>1.1180000000000001</v>
      </c>
      <c r="U83" s="5">
        <v>-0.79</v>
      </c>
      <c r="V83" s="5">
        <v>2.2402000000000002</v>
      </c>
      <c r="W83" s="5">
        <v>0.75</v>
      </c>
      <c r="X83" s="5">
        <v>2.0602999999999998</v>
      </c>
      <c r="Y83" s="5">
        <v>0.76</v>
      </c>
      <c r="Z83" s="5">
        <v>1.6251</v>
      </c>
      <c r="AA83" s="5">
        <v>0.73</v>
      </c>
      <c r="AB83" s="5">
        <v>-0.52400000000000002</v>
      </c>
      <c r="AC83" s="5">
        <v>0.69</v>
      </c>
      <c r="AD83" s="5">
        <v>-1.1990000000000001</v>
      </c>
      <c r="AE83" s="5">
        <v>0.66</v>
      </c>
      <c r="AF83" s="5">
        <v>0.1159</v>
      </c>
      <c r="AG83" s="5">
        <v>0.67</v>
      </c>
      <c r="AH83" s="5">
        <v>-0.1094</v>
      </c>
      <c r="AI83" s="5">
        <v>0.67</v>
      </c>
      <c r="AJ83" s="5">
        <v>-9.4600000000000004E-2</v>
      </c>
      <c r="AK83" s="5">
        <v>0.71</v>
      </c>
      <c r="AL83" s="5">
        <v>-0.2092</v>
      </c>
      <c r="AM83" s="5">
        <v>0.66</v>
      </c>
      <c r="AN83" s="5">
        <v>-3.1307</v>
      </c>
      <c r="AO83" s="5">
        <v>0.68</v>
      </c>
      <c r="AP83" s="5">
        <v>0.82489999999999997</v>
      </c>
      <c r="AQ83" s="5">
        <v>0.66669999999999996</v>
      </c>
      <c r="AR83" s="5">
        <v>0.20069999999999999</v>
      </c>
      <c r="AS83" s="5">
        <v>-0.35659999999999997</v>
      </c>
      <c r="AT83" s="5">
        <v>-1.3078000000000001</v>
      </c>
      <c r="AU83" s="5">
        <v>-7.6100000000000001E-2</v>
      </c>
      <c r="AV83" s="5">
        <v>-0.39829999999999999</v>
      </c>
      <c r="AW83" s="5">
        <v>-0.34010000000000001</v>
      </c>
      <c r="AX83" s="5">
        <v>-0.53129999999999999</v>
      </c>
      <c r="AY83" s="5">
        <v>-1.0583</v>
      </c>
      <c r="AZ83" s="5">
        <v>-0.16259999999999999</v>
      </c>
      <c r="BA83" s="5">
        <v>0.7</v>
      </c>
      <c r="BB83" s="5">
        <v>-2.6294</v>
      </c>
      <c r="BC83" s="5">
        <v>0.69</v>
      </c>
      <c r="BD83" s="5">
        <v>-0.58030000000000004</v>
      </c>
      <c r="BE83" s="5">
        <v>0.7</v>
      </c>
      <c r="BF83" s="5">
        <v>-0.63280000000000003</v>
      </c>
      <c r="BG83" s="5">
        <v>0.61</v>
      </c>
      <c r="BH83" s="5">
        <v>-1.1759999999999999</v>
      </c>
      <c r="BI83" s="5">
        <v>0.72</v>
      </c>
      <c r="BJ83" s="5">
        <v>-1.1261000000000001</v>
      </c>
      <c r="BK83" s="5">
        <v>0.72</v>
      </c>
      <c r="BL83" s="5">
        <v>-1.2443</v>
      </c>
      <c r="BM83" s="5">
        <v>0.72</v>
      </c>
      <c r="BN83" s="5">
        <v>-0.1774</v>
      </c>
      <c r="BO83" s="5">
        <v>0.72</v>
      </c>
      <c r="BP83" s="5">
        <v>-1.4843</v>
      </c>
      <c r="BQ83" s="5">
        <v>0.64</v>
      </c>
      <c r="BR83" s="5">
        <v>-2.0903</v>
      </c>
      <c r="BS83" s="5">
        <v>0.66</v>
      </c>
      <c r="BT83" s="5">
        <v>-0.99399999999999999</v>
      </c>
      <c r="BU83" s="5">
        <v>-1.5152000000000001</v>
      </c>
      <c r="BV83" s="5">
        <v>-1.4003000000000001</v>
      </c>
      <c r="BW83" s="5">
        <v>-1.0019</v>
      </c>
      <c r="BX83" s="5">
        <v>-1.0621</v>
      </c>
      <c r="BY83" s="5">
        <v>-1.1633</v>
      </c>
      <c r="BZ83" s="5">
        <v>-0.95960000000000001</v>
      </c>
      <c r="CA83" s="5">
        <v>-0.71340000000000003</v>
      </c>
      <c r="CB83" s="5">
        <v>-1.2539</v>
      </c>
      <c r="CC83" s="5">
        <v>-1.0232000000000001</v>
      </c>
      <c r="CD83" s="5">
        <v>3.8999999999999998E-3</v>
      </c>
      <c r="CE83" s="5">
        <v>0.62</v>
      </c>
      <c r="CF83" s="5">
        <v>-0.4108</v>
      </c>
      <c r="CG83" s="5">
        <v>0.68</v>
      </c>
      <c r="CH83" s="5">
        <v>-9.0999999999999998E-2</v>
      </c>
      <c r="CI83" s="5">
        <v>0.69</v>
      </c>
      <c r="CJ83" s="5">
        <v>-4.2799999999999998E-2</v>
      </c>
      <c r="CK83" s="5">
        <v>0.5</v>
      </c>
      <c r="CL83" s="5">
        <v>-0.1105</v>
      </c>
      <c r="CM83" s="5">
        <v>0.68</v>
      </c>
      <c r="CN83" s="5">
        <v>-0.1215</v>
      </c>
      <c r="CO83" s="5">
        <v>0.69</v>
      </c>
      <c r="CP83" s="5">
        <v>-4.3200000000000002E-2</v>
      </c>
      <c r="CQ83" s="5">
        <v>0.68</v>
      </c>
      <c r="CR83" s="5">
        <v>8.5800000000000001E-2</v>
      </c>
      <c r="CS83" s="5">
        <v>0.66</v>
      </c>
      <c r="CT83" s="5">
        <v>-0.13739999999999999</v>
      </c>
      <c r="CU83" s="5">
        <v>0.5</v>
      </c>
      <c r="CV83" s="5">
        <v>-0.15939999999999999</v>
      </c>
      <c r="CW83" s="5">
        <v>0.6</v>
      </c>
      <c r="CX83" s="5">
        <v>-0.1988</v>
      </c>
      <c r="CY83" s="5">
        <v>-1.5176000000000001</v>
      </c>
      <c r="CZ83" s="5">
        <v>-1.1738</v>
      </c>
      <c r="DA83" s="5">
        <v>-0.44190000000000002</v>
      </c>
      <c r="DB83" s="5">
        <v>-0.70489999999999997</v>
      </c>
      <c r="DC83" s="5">
        <v>-0.62939999999999996</v>
      </c>
      <c r="DD83" s="5">
        <v>-0.41549999999999998</v>
      </c>
      <c r="DE83" s="5">
        <v>0.24410000000000001</v>
      </c>
      <c r="DF83" s="5">
        <v>-0.82799999999999996</v>
      </c>
      <c r="DG83" s="5">
        <v>-0.24979999999999999</v>
      </c>
    </row>
    <row r="84" spans="1:111" s="5" customFormat="1" ht="17">
      <c r="A84" s="5" t="s">
        <v>437</v>
      </c>
      <c r="B84" s="5">
        <v>221024054</v>
      </c>
      <c r="C84" s="6">
        <v>0</v>
      </c>
      <c r="D84" s="5" t="str">
        <f>VLOOKUP($A84,Sheet1!$A:$D,2,0)</f>
        <v>K074</v>
      </c>
      <c r="G84" s="5">
        <v>-11.897399999999999</v>
      </c>
      <c r="H84" s="5">
        <v>0.76</v>
      </c>
      <c r="I84" s="5">
        <v>-18.047699999999999</v>
      </c>
      <c r="J84" s="5">
        <v>0.75</v>
      </c>
      <c r="K84" s="5">
        <v>-1.3416999999999999</v>
      </c>
      <c r="L84" s="5">
        <v>0.78</v>
      </c>
      <c r="M84" s="5">
        <v>-0.10290000000000001</v>
      </c>
      <c r="N84" s="5">
        <v>0.79</v>
      </c>
      <c r="O84" s="5">
        <v>0.7228</v>
      </c>
      <c r="P84" s="5">
        <v>0.73</v>
      </c>
      <c r="Q84" s="5">
        <v>-1.1155999999999999</v>
      </c>
      <c r="R84" s="5">
        <v>-0.92330000000000001</v>
      </c>
      <c r="S84" s="5">
        <v>-0.48909999999999998</v>
      </c>
      <c r="T84" s="5">
        <v>5.4999999999999997E-3</v>
      </c>
      <c r="U84" s="5">
        <v>0.69040000000000001</v>
      </c>
      <c r="V84" s="5">
        <v>-3.0367000000000002</v>
      </c>
      <c r="W84" s="5">
        <v>0.8</v>
      </c>
      <c r="X84" s="5">
        <v>-3.1105</v>
      </c>
      <c r="Y84" s="5">
        <v>0.8</v>
      </c>
      <c r="Z84" s="5">
        <v>-2.6968999999999999</v>
      </c>
      <c r="AA84" s="5">
        <v>0.78</v>
      </c>
      <c r="AB84" s="5">
        <v>-1.0147999999999999</v>
      </c>
      <c r="AC84" s="5">
        <v>0.74</v>
      </c>
      <c r="AD84" s="5">
        <v>-0.1158</v>
      </c>
      <c r="AE84" s="5">
        <v>0.71</v>
      </c>
      <c r="AF84" s="5">
        <v>-0.78069999999999995</v>
      </c>
      <c r="AG84" s="5">
        <v>0.72</v>
      </c>
      <c r="AH84" s="5">
        <v>-0.87809999999999999</v>
      </c>
      <c r="AI84" s="5">
        <v>0.72</v>
      </c>
      <c r="AJ84" s="5">
        <v>-1.034</v>
      </c>
      <c r="AK84" s="5">
        <v>0.75</v>
      </c>
      <c r="AL84" s="5">
        <v>-0.36480000000000001</v>
      </c>
      <c r="AM84" s="5">
        <v>0.71</v>
      </c>
      <c r="AN84" s="5">
        <v>-1.5379</v>
      </c>
      <c r="AO84" s="5">
        <v>0.73</v>
      </c>
      <c r="AP84" s="5">
        <v>-1.3466</v>
      </c>
      <c r="AQ84" s="5">
        <v>-1.3140000000000001</v>
      </c>
      <c r="AR84" s="5">
        <v>-1.1171</v>
      </c>
      <c r="AS84" s="5">
        <v>-0.79369999999999996</v>
      </c>
      <c r="AT84" s="5">
        <v>-0.34229999999999999</v>
      </c>
      <c r="AU84" s="5">
        <v>-0.89790000000000003</v>
      </c>
      <c r="AV84" s="5">
        <v>-1.1736</v>
      </c>
      <c r="AW84" s="5">
        <v>-1.0459000000000001</v>
      </c>
      <c r="AX84" s="5">
        <v>-0.74009999999999998</v>
      </c>
      <c r="AY84" s="5">
        <v>-0.56259999999999999</v>
      </c>
      <c r="AZ84" s="5">
        <v>-0.39200000000000002</v>
      </c>
      <c r="BA84" s="5">
        <v>0.74</v>
      </c>
      <c r="BB84" s="5">
        <v>-0.57869999999999999</v>
      </c>
      <c r="BC84" s="5">
        <v>0.75</v>
      </c>
      <c r="BD84" s="5">
        <v>-0.1888</v>
      </c>
      <c r="BE84" s="5">
        <v>0.75</v>
      </c>
      <c r="BF84" s="5">
        <v>0.1203</v>
      </c>
      <c r="BG84" s="5">
        <v>0.65</v>
      </c>
      <c r="BH84" s="5">
        <v>-1.1080000000000001</v>
      </c>
      <c r="BI84" s="5">
        <v>0.77</v>
      </c>
      <c r="BJ84" s="5">
        <v>-1.7627999999999999</v>
      </c>
      <c r="BK84" s="5">
        <v>0.77</v>
      </c>
      <c r="BL84" s="5">
        <v>-2.7721</v>
      </c>
      <c r="BM84" s="5">
        <v>0.77</v>
      </c>
      <c r="BN84" s="5">
        <v>-0.91779999999999995</v>
      </c>
      <c r="BO84" s="5">
        <v>0.76</v>
      </c>
      <c r="BP84" s="5">
        <v>-1.4096</v>
      </c>
      <c r="BQ84" s="5">
        <v>0.68</v>
      </c>
      <c r="BR84" s="5">
        <v>-2.8466</v>
      </c>
      <c r="BS84" s="5">
        <v>0.72</v>
      </c>
      <c r="BT84" s="5">
        <v>-1.4518</v>
      </c>
      <c r="BU84" s="5">
        <v>-0.80149999999999999</v>
      </c>
      <c r="BV84" s="5">
        <v>-0.87260000000000004</v>
      </c>
      <c r="BW84" s="5">
        <v>-0.48499999999999999</v>
      </c>
      <c r="BX84" s="5">
        <v>-1.0335000000000001</v>
      </c>
      <c r="BY84" s="5">
        <v>-1.496</v>
      </c>
      <c r="BZ84" s="5">
        <v>-1.4226000000000001</v>
      </c>
      <c r="CA84" s="5">
        <v>-1.2170000000000001</v>
      </c>
      <c r="CB84" s="5">
        <v>-1.2219</v>
      </c>
      <c r="CC84" s="5">
        <v>-1.1994</v>
      </c>
      <c r="CD84" s="5">
        <v>-2.4500000000000001E-2</v>
      </c>
      <c r="CE84" s="5">
        <v>0.65</v>
      </c>
      <c r="CF84" s="5">
        <v>0.24340000000000001</v>
      </c>
      <c r="CG84" s="5">
        <v>0.71</v>
      </c>
      <c r="CH84" s="5">
        <v>6.2399999999999997E-2</v>
      </c>
      <c r="CI84" s="5">
        <v>0.73</v>
      </c>
      <c r="CJ84" s="5">
        <v>0.24410000000000001</v>
      </c>
      <c r="CK84" s="5">
        <v>0.54</v>
      </c>
      <c r="CL84" s="5">
        <v>5.2400000000000002E-2</v>
      </c>
      <c r="CM84" s="5">
        <v>0.7</v>
      </c>
      <c r="CN84" s="5">
        <v>-0.18340000000000001</v>
      </c>
      <c r="CO84" s="5">
        <v>0.72</v>
      </c>
      <c r="CP84" s="5">
        <v>-0.25290000000000001</v>
      </c>
      <c r="CQ84" s="5">
        <v>0.7</v>
      </c>
      <c r="CR84" s="5">
        <v>-3.6999999999999998E-2</v>
      </c>
      <c r="CS84" s="5">
        <v>0.67</v>
      </c>
      <c r="CT84" s="5">
        <v>-6.0999999999999999E-2</v>
      </c>
      <c r="CU84" s="5">
        <v>0.53</v>
      </c>
      <c r="CV84" s="5">
        <v>-7.0800000000000002E-2</v>
      </c>
      <c r="CW84" s="5">
        <v>0.61</v>
      </c>
      <c r="CX84" s="5">
        <v>-0.65649999999999997</v>
      </c>
      <c r="CY84" s="5">
        <v>0.69699999999999995</v>
      </c>
      <c r="CZ84" s="5">
        <v>0.39829999999999999</v>
      </c>
      <c r="DA84" s="5">
        <v>1.1715</v>
      </c>
      <c r="DB84" s="5">
        <v>-4.1200000000000001E-2</v>
      </c>
      <c r="DC84" s="5">
        <v>-0.88300000000000001</v>
      </c>
      <c r="DD84" s="5">
        <v>-1.0284</v>
      </c>
      <c r="DE84" s="5">
        <v>-0.59499999999999997</v>
      </c>
      <c r="DF84" s="5">
        <v>-0.48930000000000001</v>
      </c>
      <c r="DG84" s="5">
        <v>1.7399999999999999E-2</v>
      </c>
    </row>
    <row r="85" spans="1:111" s="5" customFormat="1" ht="17">
      <c r="A85" s="5" t="s">
        <v>438</v>
      </c>
      <c r="B85" s="5">
        <v>221024058</v>
      </c>
      <c r="C85" s="6">
        <v>0</v>
      </c>
      <c r="D85" s="5" t="str">
        <f>VLOOKUP($A85,Sheet1!$A:$D,2,0)</f>
        <v>K170</v>
      </c>
      <c r="G85" s="5">
        <v>0.69879999999999998</v>
      </c>
      <c r="H85" s="5">
        <v>0.79</v>
      </c>
      <c r="I85" s="5">
        <v>-7.1578999999999997</v>
      </c>
      <c r="J85" s="5">
        <v>0.81</v>
      </c>
      <c r="K85" s="5">
        <v>-7.6135000000000002</v>
      </c>
      <c r="L85" s="5">
        <v>0.85</v>
      </c>
      <c r="M85" s="5">
        <v>-0.18559999999999999</v>
      </c>
      <c r="N85" s="5">
        <v>0.86</v>
      </c>
      <c r="O85" s="5">
        <v>-1.1241000000000001</v>
      </c>
      <c r="P85" s="5">
        <v>0.81</v>
      </c>
      <c r="Q85" s="5">
        <v>-0.60429999999999995</v>
      </c>
      <c r="R85" s="5">
        <v>-0.55969999999999998</v>
      </c>
      <c r="S85" s="5">
        <v>-1.5092000000000001</v>
      </c>
      <c r="T85" s="5">
        <v>-3.95E-2</v>
      </c>
      <c r="U85" s="5">
        <v>-1.0625</v>
      </c>
      <c r="V85" s="5">
        <v>-0.35320000000000001</v>
      </c>
      <c r="W85" s="5">
        <v>0.81</v>
      </c>
      <c r="X85" s="5">
        <v>-0.1041</v>
      </c>
      <c r="Y85" s="5">
        <v>0.82</v>
      </c>
      <c r="Z85" s="5">
        <v>-1.1412</v>
      </c>
      <c r="AA85" s="5">
        <v>0.8</v>
      </c>
      <c r="AB85" s="5">
        <v>-1.5227999999999999</v>
      </c>
      <c r="AC85" s="5">
        <v>0.77</v>
      </c>
      <c r="AD85" s="5">
        <v>-0.99509999999999998</v>
      </c>
      <c r="AE85" s="5">
        <v>0.73</v>
      </c>
      <c r="AF85" s="5">
        <v>-0.46550000000000002</v>
      </c>
      <c r="AG85" s="5">
        <v>0.74</v>
      </c>
      <c r="AH85" s="5">
        <v>-0.50470000000000004</v>
      </c>
      <c r="AI85" s="5">
        <v>0.74</v>
      </c>
      <c r="AJ85" s="5">
        <v>-0.94269999999999998</v>
      </c>
      <c r="AK85" s="5">
        <v>0.78</v>
      </c>
      <c r="AL85" s="5">
        <v>-0.6845</v>
      </c>
      <c r="AM85" s="5">
        <v>0.73</v>
      </c>
      <c r="AN85" s="5">
        <v>-3.3498000000000001</v>
      </c>
      <c r="AO85" s="5">
        <v>0.75</v>
      </c>
      <c r="AP85" s="5">
        <v>-0.24229999999999999</v>
      </c>
      <c r="AQ85" s="5">
        <v>-0.16239999999999999</v>
      </c>
      <c r="AR85" s="5">
        <v>-0.64280000000000004</v>
      </c>
      <c r="AS85" s="5">
        <v>-1.246</v>
      </c>
      <c r="AT85" s="5">
        <v>-1.1259999999999999</v>
      </c>
      <c r="AU85" s="5">
        <v>-0.60899999999999999</v>
      </c>
      <c r="AV85" s="5">
        <v>-0.79700000000000004</v>
      </c>
      <c r="AW85" s="5">
        <v>-0.97729999999999995</v>
      </c>
      <c r="AX85" s="5">
        <v>-1.169</v>
      </c>
      <c r="AY85" s="5">
        <v>-1.1265000000000001</v>
      </c>
      <c r="AZ85" s="5">
        <v>-0.15870000000000001</v>
      </c>
      <c r="BA85" s="5">
        <v>0.82</v>
      </c>
      <c r="BB85" s="5">
        <v>-1.7670999999999999</v>
      </c>
      <c r="BC85" s="5">
        <v>0.82</v>
      </c>
      <c r="BD85" s="5">
        <v>-0.64090000000000003</v>
      </c>
      <c r="BE85" s="5">
        <v>0.83</v>
      </c>
      <c r="BF85" s="5">
        <v>-0.49559999999999998</v>
      </c>
      <c r="BG85" s="5">
        <v>0.72</v>
      </c>
      <c r="BH85" s="5">
        <v>-1.2217</v>
      </c>
      <c r="BI85" s="5">
        <v>0.85</v>
      </c>
      <c r="BJ85" s="5">
        <v>-0.84219999999999995</v>
      </c>
      <c r="BK85" s="5">
        <v>0.85</v>
      </c>
      <c r="BL85" s="5">
        <v>-1.0684</v>
      </c>
      <c r="BM85" s="5">
        <v>0.85</v>
      </c>
      <c r="BN85" s="5">
        <v>-4.19E-2</v>
      </c>
      <c r="BO85" s="5">
        <v>0.84</v>
      </c>
      <c r="BP85" s="5">
        <v>-0.65629999999999999</v>
      </c>
      <c r="BQ85" s="5">
        <v>0.75</v>
      </c>
      <c r="BR85" s="5">
        <v>-1.3174999999999999</v>
      </c>
      <c r="BS85" s="5">
        <v>0.79</v>
      </c>
      <c r="BT85" s="5">
        <v>-0.98629999999999995</v>
      </c>
      <c r="BU85" s="5">
        <v>-1.2151000000000001</v>
      </c>
      <c r="BV85" s="5">
        <v>-1.482</v>
      </c>
      <c r="BW85" s="5">
        <v>-0.90780000000000005</v>
      </c>
      <c r="BX85" s="5">
        <v>-1.0812999999999999</v>
      </c>
      <c r="BY85" s="5">
        <v>-1.0148999999999999</v>
      </c>
      <c r="BZ85" s="5">
        <v>-0.90629999999999999</v>
      </c>
      <c r="CA85" s="5">
        <v>-0.62119999999999997</v>
      </c>
      <c r="CB85" s="5">
        <v>-0.89880000000000004</v>
      </c>
      <c r="CC85" s="5">
        <v>-0.84309999999999996</v>
      </c>
      <c r="CD85" s="5">
        <v>-9.2999999999999992E-3</v>
      </c>
      <c r="CE85" s="5">
        <v>0.77</v>
      </c>
      <c r="CF85" s="5">
        <v>-0.27389999999999998</v>
      </c>
      <c r="CG85" s="5">
        <v>0.82</v>
      </c>
      <c r="CH85" s="5">
        <v>-0.1237</v>
      </c>
      <c r="CI85" s="5">
        <v>0.83</v>
      </c>
      <c r="CJ85" s="5">
        <v>-2.75E-2</v>
      </c>
      <c r="CK85" s="5">
        <v>0.63</v>
      </c>
      <c r="CL85" s="5">
        <v>-0.1835</v>
      </c>
      <c r="CM85" s="5">
        <v>0.82</v>
      </c>
      <c r="CN85" s="5">
        <v>-8.9599999999999999E-2</v>
      </c>
      <c r="CO85" s="5">
        <v>0.83</v>
      </c>
      <c r="CP85" s="5">
        <v>-7.1300000000000002E-2</v>
      </c>
      <c r="CQ85" s="5">
        <v>0.82</v>
      </c>
      <c r="CR85" s="5">
        <v>8.2600000000000007E-2</v>
      </c>
      <c r="CS85" s="5">
        <v>0.8</v>
      </c>
      <c r="CT85" s="5">
        <v>2.2200000000000001E-2</v>
      </c>
      <c r="CU85" s="5">
        <v>0.63</v>
      </c>
      <c r="CV85" s="5">
        <v>-0.10050000000000001</v>
      </c>
      <c r="CW85" s="5">
        <v>0.75</v>
      </c>
      <c r="CX85" s="5">
        <v>-0.41199999999999998</v>
      </c>
      <c r="CY85" s="5">
        <v>-1.0541</v>
      </c>
      <c r="CZ85" s="5">
        <v>-1.5097</v>
      </c>
      <c r="DA85" s="5">
        <v>-0.35580000000000001</v>
      </c>
      <c r="DB85" s="5">
        <v>-1.0023</v>
      </c>
      <c r="DC85" s="5">
        <v>-0.49909999999999999</v>
      </c>
      <c r="DD85" s="5">
        <v>-0.49759999999999999</v>
      </c>
      <c r="DE85" s="5">
        <v>0.22209999999999999</v>
      </c>
      <c r="DF85" s="5">
        <v>-0.1202</v>
      </c>
      <c r="DG85" s="5">
        <v>-7.22E-2</v>
      </c>
    </row>
    <row r="86" spans="1:111" s="5" customFormat="1" ht="17">
      <c r="A86" s="5" t="s">
        <v>439</v>
      </c>
      <c r="B86" s="5">
        <v>221024065</v>
      </c>
      <c r="C86" s="6">
        <v>0</v>
      </c>
      <c r="D86" s="5" t="str">
        <f>VLOOKUP($A86,Sheet1!$A:$D,2,0)</f>
        <v>K074</v>
      </c>
      <c r="G86" s="5">
        <v>-15.101699999999999</v>
      </c>
      <c r="H86" s="5">
        <v>0.56999999999999995</v>
      </c>
      <c r="I86" s="5">
        <v>-18.754200000000001</v>
      </c>
      <c r="J86" s="5">
        <v>0.57999999999999996</v>
      </c>
      <c r="K86" s="5">
        <v>-4.7774999999999999</v>
      </c>
      <c r="L86" s="5">
        <v>0.64</v>
      </c>
      <c r="M86" s="5">
        <v>1.2444999999999999</v>
      </c>
      <c r="N86" s="5">
        <v>0.65</v>
      </c>
      <c r="O86" s="5">
        <v>0.27939999999999998</v>
      </c>
      <c r="P86" s="5">
        <v>0.46</v>
      </c>
      <c r="Q86" s="5">
        <v>-1.2457</v>
      </c>
      <c r="R86" s="5">
        <v>-0.94689999999999996</v>
      </c>
      <c r="S86" s="5">
        <v>-1.0479000000000001</v>
      </c>
      <c r="T86" s="5">
        <v>0.73760000000000003</v>
      </c>
      <c r="U86" s="5">
        <v>0.26960000000000001</v>
      </c>
      <c r="V86" s="5">
        <v>-2.3111999999999999</v>
      </c>
      <c r="W86" s="5">
        <v>0.59</v>
      </c>
      <c r="X86" s="5">
        <v>-3.2867000000000002</v>
      </c>
      <c r="Y86" s="5">
        <v>0.6</v>
      </c>
      <c r="Z86" s="5">
        <v>-5.5378999999999996</v>
      </c>
      <c r="AA86" s="5">
        <v>0.57999999999999996</v>
      </c>
      <c r="AB86" s="5">
        <v>1.6511</v>
      </c>
      <c r="AC86" s="5">
        <v>0.54</v>
      </c>
      <c r="AD86" s="5">
        <v>-1.7084999999999999</v>
      </c>
      <c r="AE86" s="5">
        <v>0.52</v>
      </c>
      <c r="AF86" s="5">
        <v>-1.0763</v>
      </c>
      <c r="AG86" s="5">
        <v>0.54</v>
      </c>
      <c r="AH86" s="5">
        <v>-1.1424000000000001</v>
      </c>
      <c r="AI86" s="5">
        <v>0.52</v>
      </c>
      <c r="AJ86" s="5">
        <v>-2.0640999999999998</v>
      </c>
      <c r="AK86" s="5">
        <v>0.56000000000000005</v>
      </c>
      <c r="AL86" s="5">
        <v>-0.68969999999999998</v>
      </c>
      <c r="AM86" s="5">
        <v>0.53</v>
      </c>
      <c r="AN86" s="5">
        <v>-0.31469999999999998</v>
      </c>
      <c r="AO86" s="5">
        <v>0.53</v>
      </c>
      <c r="AP86" s="5">
        <v>-1.048</v>
      </c>
      <c r="AQ86" s="5">
        <v>-1.3815</v>
      </c>
      <c r="AR86" s="5">
        <v>-1.9833000000000001</v>
      </c>
      <c r="AS86" s="5">
        <v>1.5803</v>
      </c>
      <c r="AT86" s="5">
        <v>-1.762</v>
      </c>
      <c r="AU86" s="5">
        <v>-1.1689000000000001</v>
      </c>
      <c r="AV86" s="5">
        <v>-1.4401999999999999</v>
      </c>
      <c r="AW86" s="5">
        <v>-1.8198000000000001</v>
      </c>
      <c r="AX86" s="5">
        <v>-1.1759999999999999</v>
      </c>
      <c r="AY86" s="5">
        <v>-0.182</v>
      </c>
      <c r="AZ86" s="5">
        <v>-0.47349999999999998</v>
      </c>
      <c r="BA86" s="5">
        <v>0.56000000000000005</v>
      </c>
      <c r="BB86" s="5">
        <v>-1.6819</v>
      </c>
      <c r="BC86" s="5">
        <v>0.59</v>
      </c>
      <c r="BD86" s="5">
        <v>-0.56950000000000001</v>
      </c>
      <c r="BE86" s="5">
        <v>0.57999999999999996</v>
      </c>
      <c r="BF86" s="5">
        <v>-0.81320000000000003</v>
      </c>
      <c r="BG86" s="5">
        <v>0.48</v>
      </c>
      <c r="BH86" s="5">
        <v>-1.8061</v>
      </c>
      <c r="BI86" s="5">
        <v>0.57999999999999996</v>
      </c>
      <c r="BJ86" s="5">
        <v>-1.8506</v>
      </c>
      <c r="BK86" s="5">
        <v>0.56999999999999995</v>
      </c>
      <c r="BL86" s="5">
        <v>-3.0608</v>
      </c>
      <c r="BM86" s="5">
        <v>0.57999999999999996</v>
      </c>
      <c r="BN86" s="5">
        <v>-1.4536</v>
      </c>
      <c r="BO86" s="5">
        <v>0.56999999999999995</v>
      </c>
      <c r="BP86" s="5">
        <v>-1.9431</v>
      </c>
      <c r="BQ86" s="5">
        <v>0.52</v>
      </c>
      <c r="BR86" s="5">
        <v>-2.6009000000000002</v>
      </c>
      <c r="BS86" s="5">
        <v>0.54</v>
      </c>
      <c r="BT86" s="5">
        <v>-1.6145</v>
      </c>
      <c r="BU86" s="5">
        <v>-1.1854</v>
      </c>
      <c r="BV86" s="5">
        <v>-1.3857999999999999</v>
      </c>
      <c r="BW86" s="5">
        <v>-1.1257999999999999</v>
      </c>
      <c r="BX86" s="5">
        <v>-1.3269</v>
      </c>
      <c r="BY86" s="5">
        <v>-1.5419</v>
      </c>
      <c r="BZ86" s="5">
        <v>-1.51</v>
      </c>
      <c r="CA86" s="5">
        <v>-1.5814999999999999</v>
      </c>
      <c r="CB86" s="5">
        <v>-1.4507000000000001</v>
      </c>
      <c r="CC86" s="5">
        <v>-1.1420999999999999</v>
      </c>
      <c r="CD86" s="5">
        <v>-5.0700000000000002E-2</v>
      </c>
      <c r="CE86" s="5">
        <v>0.45</v>
      </c>
      <c r="CF86" s="5">
        <v>7.1999999999999998E-3</v>
      </c>
      <c r="CG86" s="5">
        <v>0.51</v>
      </c>
      <c r="CH86" s="5">
        <v>-4.6100000000000002E-2</v>
      </c>
      <c r="CI86" s="5">
        <v>0.54</v>
      </c>
      <c r="CJ86" s="5">
        <v>1.4500000000000001E-2</v>
      </c>
      <c r="CK86" s="5">
        <v>0.35</v>
      </c>
      <c r="CL86" s="5">
        <v>-0.1497</v>
      </c>
      <c r="CM86" s="5">
        <v>0.48</v>
      </c>
      <c r="CN86" s="5">
        <v>-0.22520000000000001</v>
      </c>
      <c r="CO86" s="5">
        <v>0.49</v>
      </c>
      <c r="CP86" s="5">
        <v>-0.36180000000000001</v>
      </c>
      <c r="CQ86" s="5">
        <v>0.47</v>
      </c>
      <c r="CR86" s="5">
        <v>-0.1837</v>
      </c>
      <c r="CS86" s="5">
        <v>0.43</v>
      </c>
      <c r="CT86" s="5">
        <v>-0.16200000000000001</v>
      </c>
      <c r="CU86" s="5">
        <v>0.34</v>
      </c>
      <c r="CV86" s="5">
        <v>0.1106</v>
      </c>
      <c r="CW86" s="5">
        <v>0.38</v>
      </c>
      <c r="CX86" s="5">
        <v>-1.0781000000000001</v>
      </c>
      <c r="CY86" s="5">
        <v>-0.1024</v>
      </c>
      <c r="CZ86" s="5">
        <v>-0.71409999999999996</v>
      </c>
      <c r="DA86" s="5">
        <v>-0.12</v>
      </c>
      <c r="DB86" s="5">
        <v>-0.86460000000000004</v>
      </c>
      <c r="DC86" s="5">
        <v>-1.0541</v>
      </c>
      <c r="DD86" s="5">
        <v>-1.3469</v>
      </c>
      <c r="DE86" s="5">
        <v>-1.5968</v>
      </c>
      <c r="DF86" s="5">
        <v>-0.93700000000000006</v>
      </c>
      <c r="DG86" s="5">
        <v>0.56430000000000002</v>
      </c>
    </row>
    <row r="87" spans="1:111" s="5" customFormat="1" ht="17">
      <c r="A87" s="5" t="s">
        <v>440</v>
      </c>
      <c r="B87" s="5">
        <v>221024066</v>
      </c>
      <c r="C87" s="6">
        <v>0</v>
      </c>
      <c r="D87" s="5" t="str">
        <f>VLOOKUP($A87,Sheet1!$A:$D,2,0)</f>
        <v>KPN032</v>
      </c>
      <c r="G87" s="5">
        <v>-0.1804</v>
      </c>
      <c r="H87" s="5">
        <v>0.45</v>
      </c>
      <c r="I87" s="5">
        <v>-11.373900000000001</v>
      </c>
      <c r="J87" s="5">
        <v>0.45</v>
      </c>
      <c r="K87" s="5">
        <v>-2.7469000000000001</v>
      </c>
      <c r="L87" s="5">
        <v>0.48</v>
      </c>
      <c r="M87" s="5">
        <v>0.81930000000000003</v>
      </c>
      <c r="N87" s="5">
        <v>0.48</v>
      </c>
      <c r="O87" s="5">
        <v>-0.67259999999999998</v>
      </c>
      <c r="P87" s="5">
        <v>0.39</v>
      </c>
      <c r="Q87" s="5">
        <v>-0.64</v>
      </c>
      <c r="R87" s="5">
        <v>-0.70050000000000001</v>
      </c>
      <c r="S87" s="5">
        <v>-0.7177</v>
      </c>
      <c r="T87" s="5">
        <v>0.50660000000000005</v>
      </c>
      <c r="U87" s="5">
        <v>-0.63400000000000001</v>
      </c>
      <c r="V87" s="5">
        <v>-0.83850000000000002</v>
      </c>
      <c r="W87" s="5">
        <v>0.5</v>
      </c>
      <c r="X87" s="5">
        <v>-0.82140000000000002</v>
      </c>
      <c r="Y87" s="5">
        <v>0.5</v>
      </c>
      <c r="Z87" s="5">
        <v>-0.96479999999999999</v>
      </c>
      <c r="AA87" s="5">
        <v>0.49</v>
      </c>
      <c r="AB87" s="5">
        <v>-0.82969999999999999</v>
      </c>
      <c r="AC87" s="5">
        <v>0.44</v>
      </c>
      <c r="AD87" s="5">
        <v>-0.19289999999999999</v>
      </c>
      <c r="AE87" s="5">
        <v>0.43</v>
      </c>
      <c r="AF87" s="5">
        <v>-0.45810000000000001</v>
      </c>
      <c r="AG87" s="5">
        <v>0.45</v>
      </c>
      <c r="AH87" s="5">
        <v>0.18659999999999999</v>
      </c>
      <c r="AI87" s="5">
        <v>0.43</v>
      </c>
      <c r="AJ87" s="5">
        <v>-0.1263</v>
      </c>
      <c r="AK87" s="5">
        <v>0.46</v>
      </c>
      <c r="AL87" s="5">
        <v>-0.24030000000000001</v>
      </c>
      <c r="AM87" s="5">
        <v>0.44</v>
      </c>
      <c r="AN87" s="5">
        <v>-1.2690999999999999</v>
      </c>
      <c r="AO87" s="5">
        <v>0.44</v>
      </c>
      <c r="AP87" s="5">
        <v>-0.442</v>
      </c>
      <c r="AQ87" s="5">
        <v>-0.43719999999999998</v>
      </c>
      <c r="AR87" s="5">
        <v>-0.58899999999999997</v>
      </c>
      <c r="AS87" s="5">
        <v>-0.62890000000000001</v>
      </c>
      <c r="AT87" s="5">
        <v>-0.41099999999999998</v>
      </c>
      <c r="AU87" s="5">
        <v>-0.60219999999999996</v>
      </c>
      <c r="AV87" s="5">
        <v>-9.9699999999999997E-2</v>
      </c>
      <c r="AW87" s="5">
        <v>-0.3639</v>
      </c>
      <c r="AX87" s="5">
        <v>-0.57310000000000005</v>
      </c>
      <c r="AY87" s="5">
        <v>-0.47899999999999998</v>
      </c>
      <c r="AZ87" s="5">
        <v>-0.20150000000000001</v>
      </c>
      <c r="BA87" s="5">
        <v>0.43</v>
      </c>
      <c r="BB87" s="5">
        <v>-1.5668</v>
      </c>
      <c r="BC87" s="5">
        <v>0.45</v>
      </c>
      <c r="BD87" s="5">
        <v>-0.2243</v>
      </c>
      <c r="BE87" s="5">
        <v>0.45</v>
      </c>
      <c r="BF87" s="5">
        <v>-0.61499999999999999</v>
      </c>
      <c r="BG87" s="5">
        <v>0.37</v>
      </c>
      <c r="BH87" s="5">
        <v>-0.57740000000000002</v>
      </c>
      <c r="BI87" s="5">
        <v>0.45</v>
      </c>
      <c r="BJ87" s="5">
        <v>-0.66200000000000003</v>
      </c>
      <c r="BK87" s="5">
        <v>0.44</v>
      </c>
      <c r="BL87" s="5">
        <v>-1.1594</v>
      </c>
      <c r="BM87" s="5">
        <v>0.45</v>
      </c>
      <c r="BN87" s="5">
        <v>-0.36249999999999999</v>
      </c>
      <c r="BO87" s="5">
        <v>0.44</v>
      </c>
      <c r="BP87" s="5">
        <v>-1.0454000000000001</v>
      </c>
      <c r="BQ87" s="5">
        <v>0.4</v>
      </c>
      <c r="BR87" s="5">
        <v>-1.7249000000000001</v>
      </c>
      <c r="BS87" s="5">
        <v>0.42</v>
      </c>
      <c r="BT87" s="5">
        <v>-1.0717000000000001</v>
      </c>
      <c r="BU87" s="5">
        <v>-1.1453</v>
      </c>
      <c r="BV87" s="5">
        <v>-0.92049999999999998</v>
      </c>
      <c r="BW87" s="5">
        <v>-0.98970000000000002</v>
      </c>
      <c r="BX87" s="5">
        <v>-0.8105</v>
      </c>
      <c r="BY87" s="5">
        <v>-0.92079999999999995</v>
      </c>
      <c r="BZ87" s="5">
        <v>-0.93379999999999996</v>
      </c>
      <c r="CA87" s="5">
        <v>-0.83930000000000005</v>
      </c>
      <c r="CB87" s="5">
        <v>-1.0657000000000001</v>
      </c>
      <c r="CC87" s="5">
        <v>-0.93810000000000004</v>
      </c>
      <c r="CD87" s="5">
        <v>-1.0699999999999999E-2</v>
      </c>
      <c r="CE87" s="5">
        <v>0.34</v>
      </c>
      <c r="CF87" s="5">
        <v>-0.1474</v>
      </c>
      <c r="CG87" s="5">
        <v>0.39</v>
      </c>
      <c r="CH87" s="5">
        <v>4.0000000000000002E-4</v>
      </c>
      <c r="CI87" s="5">
        <v>0.41</v>
      </c>
      <c r="CJ87" s="5">
        <v>-2.8299999999999999E-2</v>
      </c>
      <c r="CK87" s="5">
        <v>0.27</v>
      </c>
      <c r="CL87" s="5">
        <v>4.1799999999999997E-2</v>
      </c>
      <c r="CM87" s="5">
        <v>0.36</v>
      </c>
      <c r="CN87" s="5">
        <v>-2.69E-2</v>
      </c>
      <c r="CO87" s="5">
        <v>0.37</v>
      </c>
      <c r="CP87" s="5">
        <v>-5.4399999999999997E-2</v>
      </c>
      <c r="CQ87" s="5">
        <v>0.36</v>
      </c>
      <c r="CR87" s="5">
        <v>1.55E-2</v>
      </c>
      <c r="CS87" s="5">
        <v>0.33</v>
      </c>
      <c r="CT87" s="5">
        <v>-5.1299999999999998E-2</v>
      </c>
      <c r="CU87" s="5">
        <v>0.26</v>
      </c>
      <c r="CV87" s="5">
        <v>-2.7E-2</v>
      </c>
      <c r="CW87" s="5">
        <v>0.28999999999999998</v>
      </c>
      <c r="CX87" s="5">
        <v>-0.43440000000000001</v>
      </c>
      <c r="CY87" s="5">
        <v>-0.62570000000000003</v>
      </c>
      <c r="CZ87" s="5">
        <v>-0.23749999999999999</v>
      </c>
      <c r="DA87" s="5">
        <v>-0.36049999999999999</v>
      </c>
      <c r="DB87" s="5">
        <v>-8.4599999999999995E-2</v>
      </c>
      <c r="DC87" s="5">
        <v>-0.24210000000000001</v>
      </c>
      <c r="DD87" s="5">
        <v>-0.44829999999999998</v>
      </c>
      <c r="DE87" s="5">
        <v>-0.2366</v>
      </c>
      <c r="DF87" s="5">
        <v>-0.44640000000000002</v>
      </c>
      <c r="DG87" s="5">
        <v>0.14929999999999999</v>
      </c>
    </row>
    <row r="88" spans="1:111" s="5" customFormat="1" ht="17">
      <c r="A88" s="5" t="s">
        <v>441</v>
      </c>
      <c r="B88" s="5">
        <v>211145727</v>
      </c>
      <c r="C88" s="6">
        <v>0</v>
      </c>
      <c r="G88" s="5">
        <v>5.6901000000000002</v>
      </c>
      <c r="H88" s="5">
        <v>0.69</v>
      </c>
      <c r="I88" s="5">
        <v>-0.17249999999999999</v>
      </c>
      <c r="J88" s="5">
        <v>0.71</v>
      </c>
      <c r="K88" s="5">
        <v>1.0909</v>
      </c>
      <c r="L88" s="5">
        <v>0.76</v>
      </c>
      <c r="M88" s="5">
        <v>-0.69320000000000004</v>
      </c>
      <c r="N88" s="5">
        <v>0.77</v>
      </c>
      <c r="O88" s="5">
        <v>-0.23980000000000001</v>
      </c>
      <c r="P88" s="5">
        <v>0.67</v>
      </c>
      <c r="Q88" s="5">
        <v>-0.4017</v>
      </c>
      <c r="R88" s="5">
        <v>-0.32650000000000001</v>
      </c>
      <c r="S88" s="5">
        <v>-9.35E-2</v>
      </c>
      <c r="T88" s="5">
        <v>-0.31530000000000002</v>
      </c>
      <c r="U88" s="5">
        <v>-0.22320000000000001</v>
      </c>
      <c r="V88" s="5">
        <v>-1.6223000000000001</v>
      </c>
      <c r="W88" s="5">
        <v>0.72</v>
      </c>
      <c r="X88" s="5">
        <v>-2.0030000000000001</v>
      </c>
      <c r="Y88" s="5">
        <v>0.73</v>
      </c>
      <c r="Z88" s="5">
        <v>-2.2970999999999999</v>
      </c>
      <c r="AA88" s="5">
        <v>0.71</v>
      </c>
      <c r="AB88" s="5">
        <v>-0.81020000000000003</v>
      </c>
      <c r="AC88" s="5">
        <v>0.66</v>
      </c>
      <c r="AD88" s="5">
        <v>-1.1494</v>
      </c>
      <c r="AE88" s="5">
        <v>0.63</v>
      </c>
      <c r="AF88" s="5">
        <v>-0.71640000000000004</v>
      </c>
      <c r="AG88" s="5">
        <v>0.65</v>
      </c>
      <c r="AH88" s="5">
        <v>-1.0865</v>
      </c>
      <c r="AI88" s="5">
        <v>0.64</v>
      </c>
      <c r="AJ88" s="5">
        <v>-1.0046999999999999</v>
      </c>
      <c r="AK88" s="5">
        <v>0.68</v>
      </c>
      <c r="AL88" s="5">
        <v>-0.71809999999999996</v>
      </c>
      <c r="AM88" s="5">
        <v>0.64</v>
      </c>
      <c r="AN88" s="5">
        <v>-3.9901</v>
      </c>
      <c r="AO88" s="5">
        <v>0.65</v>
      </c>
      <c r="AP88" s="5">
        <v>-0.76459999999999995</v>
      </c>
      <c r="AQ88" s="5">
        <v>-0.88980000000000004</v>
      </c>
      <c r="AR88" s="5">
        <v>-0.99519999999999997</v>
      </c>
      <c r="AS88" s="5">
        <v>-0.61150000000000004</v>
      </c>
      <c r="AT88" s="5">
        <v>-1.2636000000000001</v>
      </c>
      <c r="AU88" s="5">
        <v>-0.83899999999999997</v>
      </c>
      <c r="AV88" s="5">
        <v>-1.3838999999999999</v>
      </c>
      <c r="AW88" s="5">
        <v>-1.0238</v>
      </c>
      <c r="AX88" s="5">
        <v>-1.2141</v>
      </c>
      <c r="AY88" s="5">
        <v>-1.3258000000000001</v>
      </c>
      <c r="AZ88" s="5">
        <v>0.3725</v>
      </c>
      <c r="BA88" s="5">
        <v>0.7</v>
      </c>
      <c r="BB88" s="5">
        <v>3.2800000000000003E-2</v>
      </c>
      <c r="BC88" s="5">
        <v>0.72</v>
      </c>
      <c r="BD88" s="5">
        <v>0.1099</v>
      </c>
      <c r="BE88" s="5">
        <v>0.72</v>
      </c>
      <c r="BF88" s="5">
        <v>0.48730000000000001</v>
      </c>
      <c r="BG88" s="5">
        <v>0.62</v>
      </c>
      <c r="BH88" s="5">
        <v>0.39760000000000001</v>
      </c>
      <c r="BI88" s="5">
        <v>0.73</v>
      </c>
      <c r="BJ88" s="5">
        <v>-6.7799999999999999E-2</v>
      </c>
      <c r="BK88" s="5">
        <v>0.73</v>
      </c>
      <c r="BL88" s="5">
        <v>0.74809999999999999</v>
      </c>
      <c r="BM88" s="5">
        <v>0.73</v>
      </c>
      <c r="BN88" s="5">
        <v>0.32690000000000002</v>
      </c>
      <c r="BO88" s="5">
        <v>0.72</v>
      </c>
      <c r="BP88" s="5">
        <v>0.219</v>
      </c>
      <c r="BQ88" s="5">
        <v>0.65</v>
      </c>
      <c r="BR88" s="5">
        <v>-1.0502</v>
      </c>
      <c r="BS88" s="5">
        <v>0.68</v>
      </c>
      <c r="BT88" s="5">
        <v>7.3899999999999993E-2</v>
      </c>
      <c r="BU88" s="5">
        <v>-0.58860000000000001</v>
      </c>
      <c r="BV88" s="5">
        <v>-0.47010000000000002</v>
      </c>
      <c r="BW88" s="5">
        <v>-0.2331</v>
      </c>
      <c r="BX88" s="5">
        <v>-0.40079999999999999</v>
      </c>
      <c r="BY88" s="5">
        <v>-0.61029999999999995</v>
      </c>
      <c r="BZ88" s="5">
        <v>-0.35580000000000001</v>
      </c>
      <c r="CA88" s="5">
        <v>-0.37030000000000002</v>
      </c>
      <c r="CB88" s="5">
        <v>-0.52339999999999998</v>
      </c>
      <c r="CC88" s="5">
        <v>-0.78080000000000005</v>
      </c>
      <c r="CD88" s="5">
        <v>0.105</v>
      </c>
      <c r="CE88" s="5">
        <v>0.62</v>
      </c>
      <c r="CF88" s="5">
        <v>3.15E-2</v>
      </c>
      <c r="CG88" s="5">
        <v>0.68</v>
      </c>
      <c r="CH88" s="5">
        <v>2.3900000000000001E-2</v>
      </c>
      <c r="CI88" s="5">
        <v>0.7</v>
      </c>
      <c r="CJ88" s="5">
        <v>0.15340000000000001</v>
      </c>
      <c r="CK88" s="5">
        <v>0.51</v>
      </c>
      <c r="CL88" s="5">
        <v>0.16539999999999999</v>
      </c>
      <c r="CM88" s="5">
        <v>0.66</v>
      </c>
      <c r="CN88" s="5">
        <v>3.1399999999999997E-2</v>
      </c>
      <c r="CO88" s="5">
        <v>0.68</v>
      </c>
      <c r="CP88" s="5">
        <v>0.25469999999999998</v>
      </c>
      <c r="CQ88" s="5">
        <v>0.66</v>
      </c>
      <c r="CR88" s="5">
        <v>0.1278</v>
      </c>
      <c r="CS88" s="5">
        <v>0.63</v>
      </c>
      <c r="CT88" s="5">
        <v>0.1045</v>
      </c>
      <c r="CU88" s="5">
        <v>0.5</v>
      </c>
      <c r="CV88" s="5">
        <v>-0.23619999999999999</v>
      </c>
      <c r="CW88" s="5">
        <v>0.56999999999999995</v>
      </c>
      <c r="CX88" s="5">
        <v>1.43</v>
      </c>
      <c r="CY88" s="5">
        <v>-2.01E-2</v>
      </c>
      <c r="CZ88" s="5">
        <v>3.0999999999999999E-3</v>
      </c>
      <c r="DA88" s="5">
        <v>0.66110000000000002</v>
      </c>
      <c r="DB88" s="5">
        <v>0.41920000000000002</v>
      </c>
      <c r="DC88" s="5">
        <v>-3.8999999999999998E-3</v>
      </c>
      <c r="DD88" s="5">
        <v>0.45519999999999999</v>
      </c>
      <c r="DE88" s="5">
        <v>0.53069999999999995</v>
      </c>
      <c r="DF88" s="5">
        <v>0.24490000000000001</v>
      </c>
      <c r="DG88" s="5">
        <v>-0.48139999999999999</v>
      </c>
    </row>
    <row r="89" spans="1:111" s="5" customFormat="1" ht="17">
      <c r="A89" s="5" t="s">
        <v>442</v>
      </c>
      <c r="B89" s="5">
        <v>221021978</v>
      </c>
      <c r="C89" s="6">
        <v>0</v>
      </c>
      <c r="D89" s="5" t="str">
        <f>VLOOKUP($A89,Sheet1!$A:$D,2,0)</f>
        <v>K288</v>
      </c>
      <c r="F89" s="5" t="str">
        <f>VLOOKUP($A89,Sheet1!$A:$D,4,0)</f>
        <v>K063</v>
      </c>
      <c r="G89" s="5">
        <v>-18.801400000000001</v>
      </c>
      <c r="H89" s="5">
        <v>0.56999999999999995</v>
      </c>
      <c r="I89" s="5">
        <v>-39.267699999999998</v>
      </c>
      <c r="J89" s="5">
        <v>0.57999999999999996</v>
      </c>
      <c r="K89" s="5">
        <v>-1.4795</v>
      </c>
      <c r="L89" s="5">
        <v>0.64</v>
      </c>
      <c r="M89" s="5">
        <v>-2.3557000000000001</v>
      </c>
      <c r="N89" s="5">
        <v>0.65</v>
      </c>
      <c r="O89" s="5">
        <v>-0.93769999999999998</v>
      </c>
      <c r="P89" s="5">
        <v>0.46</v>
      </c>
      <c r="Q89" s="5">
        <v>-1.3957999999999999</v>
      </c>
      <c r="R89" s="5">
        <v>-1.6317999999999999</v>
      </c>
      <c r="S89" s="5">
        <v>-0.51149999999999995</v>
      </c>
      <c r="T89" s="5">
        <v>-1.2186999999999999</v>
      </c>
      <c r="U89" s="5">
        <v>-0.88560000000000005</v>
      </c>
      <c r="V89" s="5">
        <v>-3.4123000000000001</v>
      </c>
      <c r="W89" s="5">
        <v>0.63</v>
      </c>
      <c r="X89" s="5">
        <v>-3.2523</v>
      </c>
      <c r="Y89" s="5">
        <v>0.63</v>
      </c>
      <c r="Z89" s="5">
        <v>-3.504</v>
      </c>
      <c r="AA89" s="5">
        <v>0.61</v>
      </c>
      <c r="AB89" s="5">
        <v>-1.8879999999999999</v>
      </c>
      <c r="AC89" s="5">
        <v>0.56000000000000005</v>
      </c>
      <c r="AD89" s="5">
        <v>-0.54310000000000003</v>
      </c>
      <c r="AE89" s="5">
        <v>0.54</v>
      </c>
      <c r="AF89" s="5">
        <v>-1.3846000000000001</v>
      </c>
      <c r="AG89" s="5">
        <v>0.56000000000000005</v>
      </c>
      <c r="AH89" s="5">
        <v>-0.70930000000000004</v>
      </c>
      <c r="AI89" s="5">
        <v>0.55000000000000004</v>
      </c>
      <c r="AJ89" s="5">
        <v>-1.0390999999999999</v>
      </c>
      <c r="AK89" s="5">
        <v>0.57999999999999996</v>
      </c>
      <c r="AL89" s="5">
        <v>-0.70579999999999998</v>
      </c>
      <c r="AM89" s="5">
        <v>0.55000000000000004</v>
      </c>
      <c r="AN89" s="5">
        <v>-3.7374000000000001</v>
      </c>
      <c r="AO89" s="5">
        <v>0.56000000000000005</v>
      </c>
      <c r="AP89" s="5">
        <v>-1.5012000000000001</v>
      </c>
      <c r="AQ89" s="5">
        <v>-1.3683000000000001</v>
      </c>
      <c r="AR89" s="5">
        <v>-1.3632</v>
      </c>
      <c r="AS89" s="5">
        <v>-1.5712999999999999</v>
      </c>
      <c r="AT89" s="5">
        <v>-0.72319999999999995</v>
      </c>
      <c r="AU89" s="5">
        <v>-1.4515</v>
      </c>
      <c r="AV89" s="5">
        <v>-1.0033000000000001</v>
      </c>
      <c r="AW89" s="5">
        <v>-1.0497000000000001</v>
      </c>
      <c r="AX89" s="5">
        <v>-1.1976</v>
      </c>
      <c r="AY89" s="5">
        <v>-1.2471000000000001</v>
      </c>
      <c r="AZ89" s="5">
        <v>-0.30969999999999998</v>
      </c>
      <c r="BA89" s="5">
        <v>0.55000000000000004</v>
      </c>
      <c r="BB89" s="5">
        <v>-2.9620000000000002</v>
      </c>
      <c r="BC89" s="5">
        <v>0.57999999999999996</v>
      </c>
      <c r="BD89" s="5">
        <v>-0.49840000000000001</v>
      </c>
      <c r="BE89" s="5">
        <v>0.57999999999999996</v>
      </c>
      <c r="BF89" s="5">
        <v>-1.335</v>
      </c>
      <c r="BG89" s="5">
        <v>0.48</v>
      </c>
      <c r="BH89" s="5">
        <v>-2.2391999999999999</v>
      </c>
      <c r="BI89" s="5">
        <v>0.57999999999999996</v>
      </c>
      <c r="BJ89" s="5">
        <v>-0.78859999999999997</v>
      </c>
      <c r="BK89" s="5">
        <v>0.56999999999999995</v>
      </c>
      <c r="BL89" s="5">
        <v>-2.2645</v>
      </c>
      <c r="BM89" s="5">
        <v>0.56999999999999995</v>
      </c>
      <c r="BN89" s="5">
        <v>-0.98560000000000003</v>
      </c>
      <c r="BO89" s="5">
        <v>0.56000000000000005</v>
      </c>
      <c r="BP89" s="5">
        <v>-1.5092000000000001</v>
      </c>
      <c r="BQ89" s="5">
        <v>0.51</v>
      </c>
      <c r="BR89" s="5">
        <v>-6.0223000000000004</v>
      </c>
      <c r="BS89" s="5">
        <v>0.54</v>
      </c>
      <c r="BT89" s="5">
        <v>-1.2875000000000001</v>
      </c>
      <c r="BU89" s="5">
        <v>-1.631</v>
      </c>
      <c r="BV89" s="5">
        <v>-1.29</v>
      </c>
      <c r="BW89" s="5">
        <v>-1.4839</v>
      </c>
      <c r="BX89" s="5">
        <v>-1.5088999999999999</v>
      </c>
      <c r="BY89" s="5">
        <v>-0.9869</v>
      </c>
      <c r="BZ89" s="5">
        <v>-1.2686999999999999</v>
      </c>
      <c r="CA89" s="5">
        <v>-1.2630999999999999</v>
      </c>
      <c r="CB89" s="5">
        <v>-1.2645999999999999</v>
      </c>
      <c r="CC89" s="5">
        <v>-1.9394</v>
      </c>
      <c r="CD89" s="5">
        <v>6.5699999999999995E-2</v>
      </c>
      <c r="CE89" s="5">
        <v>0.44</v>
      </c>
      <c r="CF89" s="5">
        <v>6.8199999999999997E-2</v>
      </c>
      <c r="CG89" s="5">
        <v>0.51</v>
      </c>
      <c r="CH89" s="5">
        <v>7.1800000000000003E-2</v>
      </c>
      <c r="CI89" s="5">
        <v>0.54</v>
      </c>
      <c r="CJ89" s="5">
        <v>7.1199999999999999E-2</v>
      </c>
      <c r="CK89" s="5">
        <v>0.34</v>
      </c>
      <c r="CL89" s="5">
        <v>4.3299999999999998E-2</v>
      </c>
      <c r="CM89" s="5">
        <v>0.46</v>
      </c>
      <c r="CN89" s="5">
        <v>0.29909999999999998</v>
      </c>
      <c r="CO89" s="5">
        <v>0.48</v>
      </c>
      <c r="CP89" s="5">
        <v>0.26219999999999999</v>
      </c>
      <c r="CQ89" s="5">
        <v>0.46</v>
      </c>
      <c r="CR89" s="5">
        <v>0.1207</v>
      </c>
      <c r="CS89" s="5">
        <v>0.42</v>
      </c>
      <c r="CT89" s="5">
        <v>0.27760000000000001</v>
      </c>
      <c r="CU89" s="5">
        <v>0.33</v>
      </c>
      <c r="CV89" s="5">
        <v>-0.1188</v>
      </c>
      <c r="CW89" s="5">
        <v>0.37</v>
      </c>
      <c r="CX89" s="5">
        <v>0.79659999999999997</v>
      </c>
      <c r="CY89" s="5">
        <v>0.1038</v>
      </c>
      <c r="CZ89" s="5">
        <v>0.49440000000000001</v>
      </c>
      <c r="DA89" s="5">
        <v>0.19889999999999999</v>
      </c>
      <c r="DB89" s="5">
        <v>-7.8399999999999997E-2</v>
      </c>
      <c r="DC89" s="5">
        <v>1.0922000000000001</v>
      </c>
      <c r="DD89" s="5">
        <v>0.47710000000000002</v>
      </c>
      <c r="DE89" s="5">
        <v>0.48249999999999998</v>
      </c>
      <c r="DF89" s="5">
        <v>1.0125</v>
      </c>
      <c r="DG89" s="5">
        <v>-0.1275</v>
      </c>
    </row>
    <row r="90" spans="1:111" s="5" customFormat="1" ht="17">
      <c r="A90" s="5" t="s">
        <v>443</v>
      </c>
      <c r="B90" s="5">
        <v>221021992</v>
      </c>
      <c r="C90" s="6">
        <v>0</v>
      </c>
      <c r="D90" s="5" t="str">
        <f>VLOOKUP($A90,Sheet1!$A:$D,2,0)</f>
        <v>K288</v>
      </c>
      <c r="G90" s="5">
        <v>-23.362100000000002</v>
      </c>
      <c r="H90" s="5">
        <v>0.67</v>
      </c>
      <c r="I90" s="5">
        <v>-44.966299999999997</v>
      </c>
      <c r="J90" s="5">
        <v>0.68</v>
      </c>
      <c r="K90" s="5">
        <v>-7.1509</v>
      </c>
      <c r="L90" s="5">
        <v>0.72</v>
      </c>
      <c r="M90" s="5">
        <v>-2.0438000000000001</v>
      </c>
      <c r="N90" s="5">
        <v>0.73</v>
      </c>
      <c r="O90" s="5">
        <v>-1.6099000000000001</v>
      </c>
      <c r="P90" s="5">
        <v>0.65</v>
      </c>
      <c r="Q90" s="5">
        <v>-1.581</v>
      </c>
      <c r="R90" s="5">
        <v>-1.8220000000000001</v>
      </c>
      <c r="S90" s="5">
        <v>-1.4339</v>
      </c>
      <c r="T90" s="5">
        <v>-1.0491999999999999</v>
      </c>
      <c r="U90" s="5">
        <v>-1.5236000000000001</v>
      </c>
      <c r="V90" s="5">
        <v>-2.3666</v>
      </c>
      <c r="W90" s="5">
        <v>0.71</v>
      </c>
      <c r="X90" s="5">
        <v>-2.3485999999999998</v>
      </c>
      <c r="Y90" s="5">
        <v>0.72</v>
      </c>
      <c r="Z90" s="5">
        <v>-2.9306000000000001</v>
      </c>
      <c r="AA90" s="5">
        <v>0.7</v>
      </c>
      <c r="AB90" s="5">
        <v>-1.9621</v>
      </c>
      <c r="AC90" s="5">
        <v>0.66</v>
      </c>
      <c r="AD90" s="5">
        <v>-0.97809999999999997</v>
      </c>
      <c r="AE90" s="5">
        <v>0.63</v>
      </c>
      <c r="AF90" s="5">
        <v>-1.2849999999999999</v>
      </c>
      <c r="AG90" s="5">
        <v>0.64</v>
      </c>
      <c r="AH90" s="5">
        <v>-0.93879999999999997</v>
      </c>
      <c r="AI90" s="5">
        <v>0.63</v>
      </c>
      <c r="AJ90" s="5">
        <v>-1.3421000000000001</v>
      </c>
      <c r="AK90" s="5">
        <v>0.67</v>
      </c>
      <c r="AL90" s="5">
        <v>-0.72570000000000001</v>
      </c>
      <c r="AM90" s="5">
        <v>0.63</v>
      </c>
      <c r="AN90" s="5">
        <v>-4.8777999999999997</v>
      </c>
      <c r="AO90" s="5">
        <v>0.64</v>
      </c>
      <c r="AP90" s="5">
        <v>-1.0708</v>
      </c>
      <c r="AQ90" s="5">
        <v>-1.0222</v>
      </c>
      <c r="AR90" s="5">
        <v>-1.1883999999999999</v>
      </c>
      <c r="AS90" s="5">
        <v>-1.6372</v>
      </c>
      <c r="AT90" s="5">
        <v>-1.1109</v>
      </c>
      <c r="AU90" s="5">
        <v>-1.3602000000000001</v>
      </c>
      <c r="AV90" s="5">
        <v>-1.2349000000000001</v>
      </c>
      <c r="AW90" s="5">
        <v>-1.2773000000000001</v>
      </c>
      <c r="AX90" s="5">
        <v>-1.2242999999999999</v>
      </c>
      <c r="AY90" s="5">
        <v>-1.6020000000000001</v>
      </c>
      <c r="AZ90" s="5">
        <v>-0.28070000000000001</v>
      </c>
      <c r="BA90" s="5">
        <v>0.71</v>
      </c>
      <c r="BB90" s="5">
        <v>-3.3502999999999998</v>
      </c>
      <c r="BC90" s="5">
        <v>0.71</v>
      </c>
      <c r="BD90" s="5">
        <v>-0.74160000000000004</v>
      </c>
      <c r="BE90" s="5">
        <v>0.71</v>
      </c>
      <c r="BF90" s="5">
        <v>-1.3688</v>
      </c>
      <c r="BG90" s="5">
        <v>0.63</v>
      </c>
      <c r="BH90" s="5">
        <v>-1.8831</v>
      </c>
      <c r="BI90" s="5">
        <v>0.73</v>
      </c>
      <c r="BJ90" s="5">
        <v>-1.234</v>
      </c>
      <c r="BK90" s="5">
        <v>0.73</v>
      </c>
      <c r="BL90" s="5">
        <v>-3.0617999999999999</v>
      </c>
      <c r="BM90" s="5">
        <v>0.72</v>
      </c>
      <c r="BN90" s="5">
        <v>-1.5019</v>
      </c>
      <c r="BO90" s="5">
        <v>0.71</v>
      </c>
      <c r="BP90" s="5">
        <v>-2.1964999999999999</v>
      </c>
      <c r="BQ90" s="5">
        <v>0.64</v>
      </c>
      <c r="BR90" s="5">
        <v>-6.5106000000000002</v>
      </c>
      <c r="BS90" s="5">
        <v>0.66</v>
      </c>
      <c r="BT90" s="5">
        <v>-1.2297</v>
      </c>
      <c r="BU90" s="5">
        <v>-1.7661</v>
      </c>
      <c r="BV90" s="5">
        <v>-1.6176999999999999</v>
      </c>
      <c r="BW90" s="5">
        <v>-1.5071000000000001</v>
      </c>
      <c r="BX90" s="5">
        <v>-1.3593</v>
      </c>
      <c r="BY90" s="5">
        <v>-1.2197</v>
      </c>
      <c r="BZ90" s="5">
        <v>-1.5103</v>
      </c>
      <c r="CA90" s="5">
        <v>-1.6144000000000001</v>
      </c>
      <c r="CB90" s="5">
        <v>-1.5593999999999999</v>
      </c>
      <c r="CC90" s="5">
        <v>-2.0531000000000001</v>
      </c>
      <c r="CD90" s="5">
        <v>8.0100000000000005E-2</v>
      </c>
      <c r="CE90" s="5">
        <v>0.65</v>
      </c>
      <c r="CF90" s="5">
        <v>2.5000000000000001E-2</v>
      </c>
      <c r="CG90" s="5">
        <v>0.69</v>
      </c>
      <c r="CH90" s="5">
        <v>1.5800000000000002E-2</v>
      </c>
      <c r="CI90" s="5">
        <v>0.7</v>
      </c>
      <c r="CJ90" s="5">
        <v>9.1700000000000004E-2</v>
      </c>
      <c r="CK90" s="5">
        <v>0.56000000000000005</v>
      </c>
      <c r="CL90" s="5">
        <v>0.14810000000000001</v>
      </c>
      <c r="CM90" s="5">
        <v>0.68</v>
      </c>
      <c r="CN90" s="5">
        <v>0.2135</v>
      </c>
      <c r="CO90" s="5">
        <v>0.69</v>
      </c>
      <c r="CP90" s="5">
        <v>7.8299999999999995E-2</v>
      </c>
      <c r="CQ90" s="5">
        <v>0.68</v>
      </c>
      <c r="CR90" s="5">
        <v>1.3899999999999999E-2</v>
      </c>
      <c r="CS90" s="5">
        <v>0.65</v>
      </c>
      <c r="CT90" s="5">
        <v>0.13930000000000001</v>
      </c>
      <c r="CU90" s="5">
        <v>0.55000000000000004</v>
      </c>
      <c r="CV90" s="5">
        <v>-8.5099999999999995E-2</v>
      </c>
      <c r="CW90" s="5">
        <v>0.62</v>
      </c>
      <c r="CX90" s="5">
        <v>1.0293000000000001</v>
      </c>
      <c r="CY90" s="5">
        <v>-4.2099999999999999E-2</v>
      </c>
      <c r="CZ90" s="5">
        <v>-7.9799999999999996E-2</v>
      </c>
      <c r="DA90" s="5">
        <v>0.31440000000000001</v>
      </c>
      <c r="DB90" s="5">
        <v>0.34849999999999998</v>
      </c>
      <c r="DC90" s="5">
        <v>0.74150000000000005</v>
      </c>
      <c r="DD90" s="5">
        <v>-6.0499999999999998E-2</v>
      </c>
      <c r="DE90" s="5">
        <v>-0.24740000000000001</v>
      </c>
      <c r="DF90" s="5">
        <v>0.39900000000000002</v>
      </c>
      <c r="DG90" s="5">
        <v>-2.5700000000000001E-2</v>
      </c>
    </row>
    <row r="91" spans="1:111" s="5" customFormat="1" ht="17">
      <c r="A91" s="5" t="s">
        <v>444</v>
      </c>
      <c r="B91" s="5">
        <v>211170790</v>
      </c>
      <c r="C91" s="6">
        <v>0</v>
      </c>
      <c r="G91" s="5">
        <v>-7.9938000000000002</v>
      </c>
      <c r="H91" s="5">
        <v>0.6</v>
      </c>
      <c r="I91" s="5">
        <v>-18.2713</v>
      </c>
      <c r="J91" s="5">
        <v>0.6</v>
      </c>
      <c r="K91" s="5">
        <v>2.8538000000000001</v>
      </c>
      <c r="L91" s="5">
        <v>0.66</v>
      </c>
      <c r="M91" s="5">
        <v>-0.2717</v>
      </c>
      <c r="N91" s="5">
        <v>0.67</v>
      </c>
      <c r="O91" s="5">
        <v>0.62050000000000005</v>
      </c>
      <c r="P91" s="5">
        <v>0.63</v>
      </c>
      <c r="Q91" s="5">
        <v>-0.95709999999999995</v>
      </c>
      <c r="R91" s="5">
        <v>-0.93079999999999996</v>
      </c>
      <c r="S91" s="5">
        <v>0.1933</v>
      </c>
      <c r="T91" s="5">
        <v>-8.6300000000000002E-2</v>
      </c>
      <c r="U91" s="5">
        <v>0.59340000000000004</v>
      </c>
      <c r="V91" s="5">
        <v>-0.75870000000000004</v>
      </c>
      <c r="W91" s="5">
        <v>0.65</v>
      </c>
      <c r="X91" s="5">
        <v>-0.72770000000000001</v>
      </c>
      <c r="Y91" s="5">
        <v>0.66</v>
      </c>
      <c r="Z91" s="5">
        <v>-0.9345</v>
      </c>
      <c r="AA91" s="5">
        <v>0.64</v>
      </c>
      <c r="AB91" s="5">
        <v>-1.0055000000000001</v>
      </c>
      <c r="AC91" s="5">
        <v>0.59</v>
      </c>
      <c r="AD91" s="5">
        <v>-0.6452</v>
      </c>
      <c r="AE91" s="5">
        <v>0.56999999999999995</v>
      </c>
      <c r="AF91" s="5">
        <v>-0.84609999999999996</v>
      </c>
      <c r="AG91" s="5">
        <v>0.57999999999999996</v>
      </c>
      <c r="AH91" s="5">
        <v>-0.3574</v>
      </c>
      <c r="AI91" s="5">
        <v>0.56999999999999995</v>
      </c>
      <c r="AJ91" s="5">
        <v>-1.0210999999999999</v>
      </c>
      <c r="AK91" s="5">
        <v>0.61</v>
      </c>
      <c r="AL91" s="5">
        <v>-0.59230000000000005</v>
      </c>
      <c r="AM91" s="5">
        <v>0.56999999999999995</v>
      </c>
      <c r="AN91" s="5">
        <v>-2.4807999999999999</v>
      </c>
      <c r="AO91" s="5">
        <v>0.57999999999999996</v>
      </c>
      <c r="AP91" s="5">
        <v>-0.40920000000000001</v>
      </c>
      <c r="AQ91" s="5">
        <v>-0.40129999999999999</v>
      </c>
      <c r="AR91" s="5">
        <v>-0.57979999999999998</v>
      </c>
      <c r="AS91" s="5">
        <v>-0.78539999999999999</v>
      </c>
      <c r="AT91" s="5">
        <v>-0.81420000000000003</v>
      </c>
      <c r="AU91" s="5">
        <v>-0.95789999999999997</v>
      </c>
      <c r="AV91" s="5">
        <v>-0.64839999999999998</v>
      </c>
      <c r="AW91" s="5">
        <v>-1.0361</v>
      </c>
      <c r="AX91" s="5">
        <v>-1.0454000000000001</v>
      </c>
      <c r="AY91" s="5">
        <v>-0.85609999999999997</v>
      </c>
      <c r="AZ91" s="5">
        <v>-0.15310000000000001</v>
      </c>
      <c r="BA91" s="5">
        <v>0.66</v>
      </c>
      <c r="BB91" s="5">
        <v>-0.8417</v>
      </c>
      <c r="BC91" s="5">
        <v>0.65</v>
      </c>
      <c r="BD91" s="5">
        <v>8.6499999999999994E-2</v>
      </c>
      <c r="BE91" s="5">
        <v>0.66</v>
      </c>
      <c r="BF91" s="5">
        <v>-0.8548</v>
      </c>
      <c r="BG91" s="5">
        <v>0.56000000000000005</v>
      </c>
      <c r="BH91" s="5">
        <v>-0.87329999999999997</v>
      </c>
      <c r="BI91" s="5">
        <v>0.67</v>
      </c>
      <c r="BJ91" s="5">
        <v>-0.60809999999999997</v>
      </c>
      <c r="BK91" s="5">
        <v>0.68</v>
      </c>
      <c r="BL91" s="5">
        <v>-1.4466000000000001</v>
      </c>
      <c r="BM91" s="5">
        <v>0.67</v>
      </c>
      <c r="BN91" s="5">
        <v>-0.64419999999999999</v>
      </c>
      <c r="BO91" s="5">
        <v>0.66</v>
      </c>
      <c r="BP91" s="5">
        <v>-1.29</v>
      </c>
      <c r="BQ91" s="5">
        <v>0.57999999999999996</v>
      </c>
      <c r="BR91" s="5">
        <v>-2.6141000000000001</v>
      </c>
      <c r="BS91" s="5">
        <v>0.6</v>
      </c>
      <c r="BT91" s="5">
        <v>-0.97509999999999997</v>
      </c>
      <c r="BU91" s="5">
        <v>-0.89300000000000002</v>
      </c>
      <c r="BV91" s="5">
        <v>-0.50160000000000005</v>
      </c>
      <c r="BW91" s="5">
        <v>-1.1543000000000001</v>
      </c>
      <c r="BX91" s="5">
        <v>-0.93489999999999995</v>
      </c>
      <c r="BY91" s="5">
        <v>-0.89259999999999995</v>
      </c>
      <c r="BZ91" s="5">
        <v>-1.0208999999999999</v>
      </c>
      <c r="CA91" s="5">
        <v>-1.0308999999999999</v>
      </c>
      <c r="CB91" s="5">
        <v>-1.1706000000000001</v>
      </c>
      <c r="CC91" s="5">
        <v>-1.1452</v>
      </c>
      <c r="CD91" s="5">
        <v>4.0399999999999998E-2</v>
      </c>
      <c r="CE91" s="5">
        <v>0.61</v>
      </c>
      <c r="CF91" s="5">
        <v>0.2339</v>
      </c>
      <c r="CG91" s="5">
        <v>0.65</v>
      </c>
      <c r="CH91" s="5">
        <v>0.1241</v>
      </c>
      <c r="CI91" s="5">
        <v>0.66</v>
      </c>
      <c r="CJ91" s="5">
        <v>-2.2700000000000001E-2</v>
      </c>
      <c r="CK91" s="5">
        <v>0.49</v>
      </c>
      <c r="CL91" s="5">
        <v>0.12839999999999999</v>
      </c>
      <c r="CM91" s="5">
        <v>0.65</v>
      </c>
      <c r="CN91" s="5">
        <v>0.127</v>
      </c>
      <c r="CO91" s="5">
        <v>0.66</v>
      </c>
      <c r="CP91" s="5">
        <v>0.1167</v>
      </c>
      <c r="CQ91" s="5">
        <v>0.65</v>
      </c>
      <c r="CR91" s="5">
        <v>4.9000000000000002E-2</v>
      </c>
      <c r="CS91" s="5">
        <v>0.62</v>
      </c>
      <c r="CT91" s="5">
        <v>2.3599999999999999E-2</v>
      </c>
      <c r="CU91" s="5">
        <v>0.48</v>
      </c>
      <c r="CV91" s="5">
        <v>6.3100000000000003E-2</v>
      </c>
      <c r="CW91" s="5">
        <v>0.59</v>
      </c>
      <c r="CX91" s="5">
        <v>0.38969999999999999</v>
      </c>
      <c r="CY91" s="5">
        <v>0.66490000000000005</v>
      </c>
      <c r="CZ91" s="5">
        <v>1.0303</v>
      </c>
      <c r="DA91" s="5">
        <v>-0.32869999999999999</v>
      </c>
      <c r="DB91" s="5">
        <v>0.26819999999999999</v>
      </c>
      <c r="DC91" s="5">
        <v>0.3876</v>
      </c>
      <c r="DD91" s="5">
        <v>5.1700000000000003E-2</v>
      </c>
      <c r="DE91" s="5">
        <v>-7.7000000000000002E-3</v>
      </c>
      <c r="DF91" s="5">
        <v>-0.1139</v>
      </c>
      <c r="DG91" s="5">
        <v>0.42109999999999997</v>
      </c>
    </row>
    <row r="92" spans="1:111" s="5" customFormat="1" ht="17">
      <c r="A92" s="5" t="s">
        <v>445</v>
      </c>
      <c r="B92" s="5">
        <v>221024345</v>
      </c>
      <c r="C92" s="6">
        <v>0</v>
      </c>
      <c r="D92" s="5" t="str">
        <f>VLOOKUP($A92,Sheet1!$A:$D,2,0)</f>
        <v>K112</v>
      </c>
      <c r="F92" s="5" t="str">
        <f>VLOOKUP($A92,Sheet1!$A:$D,4,0)</f>
        <v>K030</v>
      </c>
      <c r="G92" s="5">
        <v>-11.8681</v>
      </c>
      <c r="H92" s="5">
        <v>0.37</v>
      </c>
      <c r="I92" s="5">
        <v>-15.9587</v>
      </c>
      <c r="J92" s="5">
        <v>0.43</v>
      </c>
      <c r="K92" s="5">
        <v>-0.84830000000000005</v>
      </c>
      <c r="L92" s="5">
        <v>0.49</v>
      </c>
      <c r="M92" s="5">
        <v>0.3125</v>
      </c>
      <c r="N92" s="5">
        <v>0.51</v>
      </c>
      <c r="O92" s="5">
        <v>3.8899999999999997E-2</v>
      </c>
      <c r="P92" s="5">
        <v>0.24</v>
      </c>
      <c r="Q92" s="5">
        <v>-1.1144000000000001</v>
      </c>
      <c r="R92" s="5">
        <v>-0.85360000000000003</v>
      </c>
      <c r="S92" s="5">
        <v>-0.40889999999999999</v>
      </c>
      <c r="T92" s="5">
        <v>0.23119999999999999</v>
      </c>
      <c r="U92" s="5">
        <v>4.1300000000000003E-2</v>
      </c>
      <c r="V92" s="5">
        <v>-0.22020000000000001</v>
      </c>
      <c r="W92" s="5">
        <v>0.28000000000000003</v>
      </c>
      <c r="X92" s="5">
        <v>-0.29049999999999998</v>
      </c>
      <c r="Y92" s="5">
        <v>0.28000000000000003</v>
      </c>
      <c r="Z92" s="5">
        <v>-0.22459999999999999</v>
      </c>
      <c r="AA92" s="5">
        <v>0.26</v>
      </c>
      <c r="AB92" s="5">
        <v>-0.2472</v>
      </c>
      <c r="AC92" s="5">
        <v>0.23</v>
      </c>
      <c r="AD92" s="5">
        <v>-0.41849999999999998</v>
      </c>
      <c r="AE92" s="5">
        <v>0.22</v>
      </c>
      <c r="AF92" s="5">
        <v>-0.1166</v>
      </c>
      <c r="AG92" s="5">
        <v>0.23</v>
      </c>
      <c r="AH92" s="5">
        <v>-0.49299999999999999</v>
      </c>
      <c r="AI92" s="5">
        <v>0.22</v>
      </c>
      <c r="AJ92" s="5">
        <v>-0.41170000000000001</v>
      </c>
      <c r="AK92" s="5">
        <v>0.24</v>
      </c>
      <c r="AL92" s="5">
        <v>-0.13969999999999999</v>
      </c>
      <c r="AM92" s="5">
        <v>0.22</v>
      </c>
      <c r="AN92" s="5">
        <v>-1.3271999999999999</v>
      </c>
      <c r="AO92" s="5">
        <v>0.22</v>
      </c>
      <c r="AP92" s="5">
        <v>-0.18759999999999999</v>
      </c>
      <c r="AQ92" s="5">
        <v>-0.23380000000000001</v>
      </c>
      <c r="AR92" s="5">
        <v>-0.36330000000000001</v>
      </c>
      <c r="AS92" s="5">
        <v>-0.1101</v>
      </c>
      <c r="AT92" s="5">
        <v>-0.61209999999999998</v>
      </c>
      <c r="AU92" s="5">
        <v>-0.28920000000000001</v>
      </c>
      <c r="AV92" s="5">
        <v>-0.78520000000000001</v>
      </c>
      <c r="AW92" s="5">
        <v>-0.57830000000000004</v>
      </c>
      <c r="AX92" s="5">
        <v>-0.43819999999999998</v>
      </c>
      <c r="AY92" s="5">
        <v>-0.49709999999999999</v>
      </c>
      <c r="AZ92" s="5">
        <v>-0.2387</v>
      </c>
      <c r="BA92" s="5">
        <v>0.4</v>
      </c>
      <c r="BB92" s="5">
        <v>-1.1833</v>
      </c>
      <c r="BC92" s="5">
        <v>0.43</v>
      </c>
      <c r="BD92" s="5">
        <v>-0.2334</v>
      </c>
      <c r="BE92" s="5">
        <v>0.42</v>
      </c>
      <c r="BF92" s="5">
        <v>-0.50939999999999996</v>
      </c>
      <c r="BG92" s="5">
        <v>0.34</v>
      </c>
      <c r="BH92" s="5">
        <v>-0.9738</v>
      </c>
      <c r="BI92" s="5">
        <v>0.41</v>
      </c>
      <c r="BJ92" s="5">
        <v>-0.69689999999999996</v>
      </c>
      <c r="BK92" s="5">
        <v>0.4</v>
      </c>
      <c r="BL92" s="5">
        <v>-1.5250999999999999</v>
      </c>
      <c r="BM92" s="5">
        <v>0.41</v>
      </c>
      <c r="BN92" s="5">
        <v>-0.73040000000000005</v>
      </c>
      <c r="BO92" s="5">
        <v>0.4</v>
      </c>
      <c r="BP92" s="5">
        <v>-1.1378999999999999</v>
      </c>
      <c r="BQ92" s="5">
        <v>0.37</v>
      </c>
      <c r="BR92" s="5">
        <v>-2.4243999999999999</v>
      </c>
      <c r="BS92" s="5">
        <v>0.39</v>
      </c>
      <c r="BT92" s="5">
        <v>-1.1459999999999999</v>
      </c>
      <c r="BU92" s="5">
        <v>-1.0119</v>
      </c>
      <c r="BV92" s="5">
        <v>-0.93269999999999997</v>
      </c>
      <c r="BW92" s="5">
        <v>-0.91720000000000002</v>
      </c>
      <c r="BX92" s="5">
        <v>-0.97709999999999997</v>
      </c>
      <c r="BY92" s="5">
        <v>-0.93899999999999995</v>
      </c>
      <c r="BZ92" s="5">
        <v>-1.0447</v>
      </c>
      <c r="CA92" s="5">
        <v>-1.0894999999999999</v>
      </c>
      <c r="CB92" s="5">
        <v>-1.1052999999999999</v>
      </c>
      <c r="CC92" s="5">
        <v>-1.101</v>
      </c>
      <c r="CD92" s="5">
        <v>6.1999999999999998E-3</v>
      </c>
      <c r="CE92" s="5">
        <v>0.28999999999999998</v>
      </c>
      <c r="CF92" s="5">
        <v>0.10150000000000001</v>
      </c>
      <c r="CG92" s="5">
        <v>0.35</v>
      </c>
      <c r="CH92" s="5">
        <v>3.2300000000000002E-2</v>
      </c>
      <c r="CI92" s="5">
        <v>0.38</v>
      </c>
      <c r="CJ92" s="5">
        <v>4.4499999999999998E-2</v>
      </c>
      <c r="CK92" s="5">
        <v>0.21</v>
      </c>
      <c r="CL92" s="5">
        <v>3.61E-2</v>
      </c>
      <c r="CM92" s="5">
        <v>0.3</v>
      </c>
      <c r="CN92" s="5">
        <v>4.8899999999999999E-2</v>
      </c>
      <c r="CO92" s="5">
        <v>0.31</v>
      </c>
      <c r="CP92" s="5">
        <v>-8.6E-3</v>
      </c>
      <c r="CQ92" s="5">
        <v>0.28999999999999998</v>
      </c>
      <c r="CR92" s="5">
        <v>-1.2699999999999999E-2</v>
      </c>
      <c r="CS92" s="5">
        <v>0.26</v>
      </c>
      <c r="CT92" s="5">
        <v>1.6500000000000001E-2</v>
      </c>
      <c r="CU92" s="5">
        <v>0.19</v>
      </c>
      <c r="CV92" s="5">
        <v>4.9099999999999998E-2</v>
      </c>
      <c r="CW92" s="5">
        <v>0.2</v>
      </c>
      <c r="CX92" s="5">
        <v>-0.16209999999999999</v>
      </c>
      <c r="CY92" s="5">
        <v>0.21659999999999999</v>
      </c>
      <c r="CZ92" s="5">
        <v>8.9399999999999993E-2</v>
      </c>
      <c r="DA92" s="5">
        <v>4.9099999999999998E-2</v>
      </c>
      <c r="DB92" s="5">
        <v>-0.1077</v>
      </c>
      <c r="DC92" s="5">
        <v>6.7799999999999999E-2</v>
      </c>
      <c r="DD92" s="5">
        <v>-0.3145</v>
      </c>
      <c r="DE92" s="5">
        <v>-0.42909999999999998</v>
      </c>
      <c r="DF92" s="5">
        <v>-0.1457</v>
      </c>
      <c r="DG92" s="5">
        <v>0.37890000000000001</v>
      </c>
    </row>
    <row r="93" spans="1:111" s="5" customFormat="1" ht="17">
      <c r="A93" s="5" t="s">
        <v>446</v>
      </c>
      <c r="B93" s="5">
        <v>221021576</v>
      </c>
      <c r="C93" s="6">
        <v>0</v>
      </c>
      <c r="D93" s="5" t="str">
        <f>VLOOKUP($A93,Sheet1!$A:$D,2,0)</f>
        <v>K131</v>
      </c>
      <c r="F93" s="5" t="str">
        <f>VLOOKUP($A93,Sheet1!$A:$D,4,0)</f>
        <v>K044</v>
      </c>
      <c r="G93" s="5">
        <v>-2.8159000000000001</v>
      </c>
      <c r="H93" s="5">
        <v>0.7</v>
      </c>
      <c r="I93" s="5">
        <v>-5.5660999999999996</v>
      </c>
      <c r="J93" s="5">
        <v>0.74</v>
      </c>
      <c r="K93" s="5">
        <v>-4.8399999999999999E-2</v>
      </c>
      <c r="L93" s="5">
        <v>0.79</v>
      </c>
      <c r="M93" s="5">
        <v>0.85419999999999996</v>
      </c>
      <c r="N93" s="5">
        <v>0.8</v>
      </c>
      <c r="O93" s="5">
        <v>-0.82640000000000002</v>
      </c>
      <c r="P93" s="5">
        <v>0.63</v>
      </c>
      <c r="Q93" s="5">
        <v>-0.747</v>
      </c>
      <c r="R93" s="5">
        <v>-0.50660000000000005</v>
      </c>
      <c r="S93" s="5">
        <v>-0.27879999999999999</v>
      </c>
      <c r="T93" s="5">
        <v>0.52559999999999996</v>
      </c>
      <c r="U93" s="5">
        <v>-0.78</v>
      </c>
      <c r="V93" s="5">
        <v>-0.2545</v>
      </c>
      <c r="W93" s="5">
        <v>0.7</v>
      </c>
      <c r="X93" s="5">
        <v>-0.94289999999999996</v>
      </c>
      <c r="Y93" s="5">
        <v>0.7</v>
      </c>
      <c r="Z93" s="5">
        <v>-1.9844999999999999</v>
      </c>
      <c r="AA93" s="5">
        <v>0.68</v>
      </c>
      <c r="AB93" s="5">
        <v>0.61729999999999996</v>
      </c>
      <c r="AC93" s="5">
        <v>0.63</v>
      </c>
      <c r="AD93" s="5">
        <v>-1.373</v>
      </c>
      <c r="AE93" s="5">
        <v>0.6</v>
      </c>
      <c r="AF93" s="5">
        <v>-0.59909999999999997</v>
      </c>
      <c r="AG93" s="5">
        <v>0.62</v>
      </c>
      <c r="AH93" s="5">
        <v>-0.53810000000000002</v>
      </c>
      <c r="AI93" s="5">
        <v>0.6</v>
      </c>
      <c r="AJ93" s="5">
        <v>-0.87280000000000002</v>
      </c>
      <c r="AK93" s="5">
        <v>0.65</v>
      </c>
      <c r="AL93" s="5">
        <v>-0.47789999999999999</v>
      </c>
      <c r="AM93" s="5">
        <v>0.6</v>
      </c>
      <c r="AN93" s="5">
        <v>-1.528</v>
      </c>
      <c r="AO93" s="5">
        <v>0.61</v>
      </c>
      <c r="AP93" s="5">
        <v>-0.20169999999999999</v>
      </c>
      <c r="AQ93" s="5">
        <v>-0.48370000000000002</v>
      </c>
      <c r="AR93" s="5">
        <v>-0.89990000000000003</v>
      </c>
      <c r="AS93" s="5">
        <v>0.65969999999999995</v>
      </c>
      <c r="AT93" s="5">
        <v>-1.4630000000000001</v>
      </c>
      <c r="AU93" s="5">
        <v>-0.73150000000000004</v>
      </c>
      <c r="AV93" s="5">
        <v>-0.83069999999999999</v>
      </c>
      <c r="AW93" s="5">
        <v>-0.92479999999999996</v>
      </c>
      <c r="AX93" s="5">
        <v>-0.89180000000000004</v>
      </c>
      <c r="AY93" s="5">
        <v>-0.55959999999999999</v>
      </c>
      <c r="AZ93" s="5">
        <v>0.11260000000000001</v>
      </c>
      <c r="BA93" s="5">
        <v>0.67</v>
      </c>
      <c r="BB93" s="5">
        <v>-0.56069999999999998</v>
      </c>
      <c r="BC93" s="5">
        <v>0.71</v>
      </c>
      <c r="BD93" s="5">
        <v>0.16950000000000001</v>
      </c>
      <c r="BE93" s="5">
        <v>0.7</v>
      </c>
      <c r="BF93" s="5">
        <v>0.44890000000000002</v>
      </c>
      <c r="BG93" s="5">
        <v>0.57999999999999996</v>
      </c>
      <c r="BH93" s="5">
        <v>0.14119999999999999</v>
      </c>
      <c r="BI93" s="5">
        <v>0.7</v>
      </c>
      <c r="BJ93" s="5">
        <v>0.61970000000000003</v>
      </c>
      <c r="BK93" s="5">
        <v>0.69</v>
      </c>
      <c r="BL93" s="5">
        <v>1.107</v>
      </c>
      <c r="BM93" s="5">
        <v>0.7</v>
      </c>
      <c r="BN93" s="5">
        <v>0.2097</v>
      </c>
      <c r="BO93" s="5">
        <v>0.68</v>
      </c>
      <c r="BP93" s="5">
        <v>0.253</v>
      </c>
      <c r="BQ93" s="5">
        <v>0.63</v>
      </c>
      <c r="BR93" s="5">
        <v>-2.6185</v>
      </c>
      <c r="BS93" s="5">
        <v>0.68</v>
      </c>
      <c r="BT93" s="5">
        <v>-0.44479999999999997</v>
      </c>
      <c r="BU93" s="5">
        <v>-0.79520000000000002</v>
      </c>
      <c r="BV93" s="5">
        <v>-0.38979999999999998</v>
      </c>
      <c r="BW93" s="5">
        <v>-0.25950000000000001</v>
      </c>
      <c r="BX93" s="5">
        <v>-0.50849999999999995</v>
      </c>
      <c r="BY93" s="5">
        <v>-0.251</v>
      </c>
      <c r="BZ93" s="5">
        <v>-0.24709999999999999</v>
      </c>
      <c r="CA93" s="5">
        <v>-0.45</v>
      </c>
      <c r="CB93" s="5">
        <v>-0.50880000000000003</v>
      </c>
      <c r="CC93" s="5">
        <v>-1.1462000000000001</v>
      </c>
      <c r="CD93" s="5">
        <v>5.45E-2</v>
      </c>
      <c r="CE93" s="5">
        <v>0.53</v>
      </c>
      <c r="CF93" s="5">
        <v>-2.8299999999999999E-2</v>
      </c>
      <c r="CG93" s="5">
        <v>0.61</v>
      </c>
      <c r="CH93" s="5">
        <v>7.1499999999999994E-2</v>
      </c>
      <c r="CI93" s="5">
        <v>0.65</v>
      </c>
      <c r="CJ93" s="5">
        <v>0.16919999999999999</v>
      </c>
      <c r="CK93" s="5">
        <v>0.4</v>
      </c>
      <c r="CL93" s="5">
        <v>0.1661</v>
      </c>
      <c r="CM93" s="5">
        <v>0.55000000000000004</v>
      </c>
      <c r="CN93" s="5">
        <v>0.24429999999999999</v>
      </c>
      <c r="CO93" s="5">
        <v>0.57999999999999996</v>
      </c>
      <c r="CP93" s="5">
        <v>0.44290000000000002</v>
      </c>
      <c r="CQ93" s="5">
        <v>0.54</v>
      </c>
      <c r="CR93" s="5">
        <v>0.13569999999999999</v>
      </c>
      <c r="CS93" s="5">
        <v>0.51</v>
      </c>
      <c r="CT93" s="5">
        <v>0.16320000000000001</v>
      </c>
      <c r="CU93" s="5">
        <v>0.39</v>
      </c>
      <c r="CV93" s="5">
        <v>-0.46339999999999998</v>
      </c>
      <c r="CW93" s="5">
        <v>0.45</v>
      </c>
      <c r="CX93" s="5">
        <v>0.61729999999999996</v>
      </c>
      <c r="CY93" s="5">
        <v>-0.22259999999999999</v>
      </c>
      <c r="CZ93" s="5">
        <v>0.49149999999999999</v>
      </c>
      <c r="DA93" s="5">
        <v>0.74990000000000001</v>
      </c>
      <c r="DB93" s="5">
        <v>0.42209999999999998</v>
      </c>
      <c r="DC93" s="5">
        <v>0.8679</v>
      </c>
      <c r="DD93" s="5">
        <v>1.0052000000000001</v>
      </c>
      <c r="DE93" s="5">
        <v>0.5847</v>
      </c>
      <c r="DF93" s="5">
        <v>0.50490000000000002</v>
      </c>
      <c r="DG93" s="5">
        <v>-1.1668000000000001</v>
      </c>
    </row>
    <row r="94" spans="1:111" s="5" customFormat="1" ht="17">
      <c r="A94" s="5" t="s">
        <v>447</v>
      </c>
      <c r="B94" s="5">
        <v>211176982</v>
      </c>
      <c r="C94" s="6">
        <v>0</v>
      </c>
      <c r="G94" s="5">
        <v>-0.63180000000000003</v>
      </c>
      <c r="H94" s="5">
        <v>0.82</v>
      </c>
      <c r="I94" s="5">
        <v>-25.568899999999999</v>
      </c>
      <c r="J94" s="5">
        <v>0.84</v>
      </c>
      <c r="K94" s="5">
        <v>-3.226</v>
      </c>
      <c r="L94" s="5">
        <v>0.87</v>
      </c>
      <c r="M94" s="5">
        <v>-1.1439999999999999</v>
      </c>
      <c r="N94" s="5">
        <v>0.88</v>
      </c>
      <c r="O94" s="5">
        <v>-2.2469999999999999</v>
      </c>
      <c r="P94" s="5">
        <v>0.73</v>
      </c>
      <c r="Q94" s="5">
        <v>-0.6583</v>
      </c>
      <c r="R94" s="5">
        <v>-1.1744000000000001</v>
      </c>
      <c r="S94" s="5">
        <v>-0.79559999999999997</v>
      </c>
      <c r="T94" s="5">
        <v>-0.56030000000000002</v>
      </c>
      <c r="U94" s="5">
        <v>-2.1282999999999999</v>
      </c>
      <c r="V94" s="5">
        <v>-1.0670999999999999</v>
      </c>
      <c r="W94" s="5">
        <v>0.84</v>
      </c>
      <c r="X94" s="5">
        <v>-0.98370000000000002</v>
      </c>
      <c r="Y94" s="5">
        <v>0.84</v>
      </c>
      <c r="Z94" s="5">
        <v>-1.0842000000000001</v>
      </c>
      <c r="AA94" s="5">
        <v>0.82</v>
      </c>
      <c r="AB94" s="5">
        <v>-1.1957</v>
      </c>
      <c r="AC94" s="5">
        <v>0.79</v>
      </c>
      <c r="AD94" s="5">
        <v>-0.11310000000000001</v>
      </c>
      <c r="AE94" s="5">
        <v>0.76</v>
      </c>
      <c r="AF94" s="5">
        <v>-0.79310000000000003</v>
      </c>
      <c r="AG94" s="5">
        <v>0.77</v>
      </c>
      <c r="AH94" s="5">
        <v>-0.70830000000000004</v>
      </c>
      <c r="AI94" s="5">
        <v>0.77</v>
      </c>
      <c r="AJ94" s="5">
        <v>-0.90400000000000003</v>
      </c>
      <c r="AK94" s="5">
        <v>0.8</v>
      </c>
      <c r="AL94" s="5">
        <v>-0.40679999999999999</v>
      </c>
      <c r="AM94" s="5">
        <v>0.76</v>
      </c>
      <c r="AN94" s="5">
        <v>-1.9997</v>
      </c>
      <c r="AO94" s="5">
        <v>0.78</v>
      </c>
      <c r="AP94" s="5">
        <v>-0.53610000000000002</v>
      </c>
      <c r="AQ94" s="5">
        <v>-0.49930000000000002</v>
      </c>
      <c r="AR94" s="5">
        <v>-0.62539999999999996</v>
      </c>
      <c r="AS94" s="5">
        <v>-0.95479999999999998</v>
      </c>
      <c r="AT94" s="5">
        <v>-0.33989999999999998</v>
      </c>
      <c r="AU94" s="5">
        <v>-0.9093</v>
      </c>
      <c r="AV94" s="5">
        <v>-1.0024</v>
      </c>
      <c r="AW94" s="5">
        <v>-0.94820000000000004</v>
      </c>
      <c r="AX94" s="5">
        <v>-0.79649999999999999</v>
      </c>
      <c r="AY94" s="5">
        <v>-0.70630000000000004</v>
      </c>
      <c r="AZ94" s="5">
        <v>-9.11E-2</v>
      </c>
      <c r="BA94" s="5">
        <v>0.77</v>
      </c>
      <c r="BB94" s="5">
        <v>-2.6503000000000001</v>
      </c>
      <c r="BC94" s="5">
        <v>0.81</v>
      </c>
      <c r="BD94" s="5">
        <v>-0.54390000000000005</v>
      </c>
      <c r="BE94" s="5">
        <v>0.8</v>
      </c>
      <c r="BF94" s="5">
        <v>-0.42909999999999998</v>
      </c>
      <c r="BG94" s="5">
        <v>0.7</v>
      </c>
      <c r="BH94" s="5">
        <v>-1.3445</v>
      </c>
      <c r="BI94" s="5">
        <v>0.81</v>
      </c>
      <c r="BJ94" s="5">
        <v>0.14230000000000001</v>
      </c>
      <c r="BK94" s="5">
        <v>0.79</v>
      </c>
      <c r="BL94" s="5">
        <v>-1.0125</v>
      </c>
      <c r="BM94" s="5">
        <v>0.8</v>
      </c>
      <c r="BN94" s="5">
        <v>-0.44230000000000003</v>
      </c>
      <c r="BO94" s="5">
        <v>0.79</v>
      </c>
      <c r="BP94" s="5">
        <v>-0.90129999999999999</v>
      </c>
      <c r="BQ94" s="5">
        <v>0.74</v>
      </c>
      <c r="BR94" s="5">
        <v>-5.3677000000000001</v>
      </c>
      <c r="BS94" s="5">
        <v>0.79</v>
      </c>
      <c r="BT94" s="5">
        <v>-0.85140000000000005</v>
      </c>
      <c r="BU94" s="5">
        <v>-1.5225</v>
      </c>
      <c r="BV94" s="5">
        <v>-1.3512999999999999</v>
      </c>
      <c r="BW94" s="5">
        <v>-0.86209999999999998</v>
      </c>
      <c r="BX94" s="5">
        <v>-1.1329</v>
      </c>
      <c r="BY94" s="5">
        <v>-0.50049999999999994</v>
      </c>
      <c r="BZ94" s="5">
        <v>-0.88929999999999998</v>
      </c>
      <c r="CA94" s="5">
        <v>-0.89359999999999995</v>
      </c>
      <c r="CB94" s="5">
        <v>-1.0039</v>
      </c>
      <c r="CC94" s="5">
        <v>-1.7867999999999999</v>
      </c>
      <c r="CD94" s="5">
        <v>8.1799999999999998E-2</v>
      </c>
      <c r="CE94" s="5">
        <v>0.66</v>
      </c>
      <c r="CF94" s="5">
        <v>-6.5299999999999997E-2</v>
      </c>
      <c r="CG94" s="5">
        <v>0.71</v>
      </c>
      <c r="CH94" s="5">
        <v>-2.5999999999999999E-3</v>
      </c>
      <c r="CI94" s="5">
        <v>0.75</v>
      </c>
      <c r="CJ94" s="5">
        <v>0.1709</v>
      </c>
      <c r="CK94" s="5">
        <v>0.56999999999999995</v>
      </c>
      <c r="CL94" s="5">
        <v>9.8799999999999999E-2</v>
      </c>
      <c r="CM94" s="5">
        <v>0.67</v>
      </c>
      <c r="CN94" s="5">
        <v>0.39389999999999997</v>
      </c>
      <c r="CO94" s="5">
        <v>0.7</v>
      </c>
      <c r="CP94" s="5">
        <v>0.3503</v>
      </c>
      <c r="CQ94" s="5">
        <v>0.67</v>
      </c>
      <c r="CR94" s="5">
        <v>0.16009999999999999</v>
      </c>
      <c r="CS94" s="5">
        <v>0.64</v>
      </c>
      <c r="CT94" s="5">
        <v>0.23080000000000001</v>
      </c>
      <c r="CU94" s="5">
        <v>0.55000000000000004</v>
      </c>
      <c r="CV94" s="5">
        <v>-0.38590000000000002</v>
      </c>
      <c r="CW94" s="5">
        <v>0.6</v>
      </c>
      <c r="CX94" s="5">
        <v>1.0569999999999999</v>
      </c>
      <c r="CY94" s="5">
        <v>-0.34810000000000002</v>
      </c>
      <c r="CZ94" s="5">
        <v>-0.2676</v>
      </c>
      <c r="DA94" s="5">
        <v>0.75949999999999995</v>
      </c>
      <c r="DB94" s="5">
        <v>0.1477</v>
      </c>
      <c r="DC94" s="5">
        <v>1.48</v>
      </c>
      <c r="DD94" s="5">
        <v>0.73450000000000004</v>
      </c>
      <c r="DE94" s="5">
        <v>0.75170000000000003</v>
      </c>
      <c r="DF94" s="5">
        <v>0.80469999999999997</v>
      </c>
      <c r="DG94" s="5">
        <v>-0.93289999999999995</v>
      </c>
    </row>
    <row r="95" spans="1:111" s="5" customFormat="1" ht="17">
      <c r="A95" s="5" t="s">
        <v>448</v>
      </c>
      <c r="B95" s="5">
        <v>211175379</v>
      </c>
      <c r="C95" s="6">
        <v>0</v>
      </c>
      <c r="G95" s="5">
        <v>12.6631</v>
      </c>
      <c r="H95" s="5">
        <v>0.6</v>
      </c>
      <c r="I95" s="5">
        <v>3.5808</v>
      </c>
      <c r="J95" s="5">
        <v>0.61</v>
      </c>
      <c r="K95" s="5">
        <v>0.66659999999999997</v>
      </c>
      <c r="L95" s="5">
        <v>0.67</v>
      </c>
      <c r="M95" s="5">
        <v>-0.24959999999999999</v>
      </c>
      <c r="N95" s="5">
        <v>0.69</v>
      </c>
      <c r="O95" s="5">
        <v>-0.70250000000000001</v>
      </c>
      <c r="P95" s="5">
        <v>0.57999999999999996</v>
      </c>
      <c r="Q95" s="5">
        <v>-0.1186</v>
      </c>
      <c r="R95" s="5">
        <v>-0.20119999999999999</v>
      </c>
      <c r="S95" s="5">
        <v>-0.16250000000000001</v>
      </c>
      <c r="T95" s="5">
        <v>-7.4300000000000005E-2</v>
      </c>
      <c r="U95" s="5">
        <v>-0.6623</v>
      </c>
      <c r="V95" s="5">
        <v>1.3204</v>
      </c>
      <c r="W95" s="5">
        <v>0.64</v>
      </c>
      <c r="X95" s="5">
        <v>1.0789</v>
      </c>
      <c r="Y95" s="5">
        <v>0.64</v>
      </c>
      <c r="Z95" s="5">
        <v>1.4005000000000001</v>
      </c>
      <c r="AA95" s="5">
        <v>0.62</v>
      </c>
      <c r="AB95" s="5">
        <v>0.63060000000000005</v>
      </c>
      <c r="AC95" s="5">
        <v>0.56999999999999995</v>
      </c>
      <c r="AD95" s="5">
        <v>-0.22639999999999999</v>
      </c>
      <c r="AE95" s="5">
        <v>0.55000000000000004</v>
      </c>
      <c r="AF95" s="5">
        <v>0.39710000000000001</v>
      </c>
      <c r="AG95" s="5">
        <v>0.56000000000000005</v>
      </c>
      <c r="AH95" s="5">
        <v>0.58179999999999998</v>
      </c>
      <c r="AI95" s="5">
        <v>0.55000000000000004</v>
      </c>
      <c r="AJ95" s="5">
        <v>0.13980000000000001</v>
      </c>
      <c r="AK95" s="5">
        <v>0.59</v>
      </c>
      <c r="AL95" s="5">
        <v>7.9799999999999996E-2</v>
      </c>
      <c r="AM95" s="5">
        <v>0.55000000000000004</v>
      </c>
      <c r="AN95" s="5">
        <v>1.0787</v>
      </c>
      <c r="AO95" s="5">
        <v>0.56000000000000005</v>
      </c>
      <c r="AP95" s="5">
        <v>0.44640000000000002</v>
      </c>
      <c r="AQ95" s="5">
        <v>0.29070000000000001</v>
      </c>
      <c r="AR95" s="5">
        <v>0.13220000000000001</v>
      </c>
      <c r="AS95" s="5">
        <v>0.67159999999999997</v>
      </c>
      <c r="AT95" s="5">
        <v>-0.44090000000000001</v>
      </c>
      <c r="AU95" s="5">
        <v>0.1817</v>
      </c>
      <c r="AV95" s="5">
        <v>0.2989</v>
      </c>
      <c r="AW95" s="5">
        <v>-0.16400000000000001</v>
      </c>
      <c r="AX95" s="5">
        <v>-0.14360000000000001</v>
      </c>
      <c r="AY95" s="5">
        <v>0.25159999999999999</v>
      </c>
      <c r="AZ95" s="5">
        <v>0.29210000000000003</v>
      </c>
      <c r="BA95" s="5">
        <v>0.63</v>
      </c>
      <c r="BB95" s="5">
        <v>0.50719999999999998</v>
      </c>
      <c r="BC95" s="5">
        <v>0.64</v>
      </c>
      <c r="BD95" s="5">
        <v>0.25850000000000001</v>
      </c>
      <c r="BE95" s="5">
        <v>0.65</v>
      </c>
      <c r="BF95" s="5">
        <v>0.35389999999999999</v>
      </c>
      <c r="BG95" s="5">
        <v>0.54</v>
      </c>
      <c r="BH95" s="5">
        <v>0.2021</v>
      </c>
      <c r="BI95" s="5">
        <v>0.65</v>
      </c>
      <c r="BJ95" s="5">
        <v>0.30420000000000003</v>
      </c>
      <c r="BK95" s="5">
        <v>0.65</v>
      </c>
      <c r="BL95" s="5">
        <v>1.2311000000000001</v>
      </c>
      <c r="BM95" s="5">
        <v>0.65</v>
      </c>
      <c r="BN95" s="5">
        <v>0.6462</v>
      </c>
      <c r="BO95" s="5">
        <v>0.64</v>
      </c>
      <c r="BP95" s="5">
        <v>0.65569999999999995</v>
      </c>
      <c r="BQ95" s="5">
        <v>0.56999999999999995</v>
      </c>
      <c r="BR95" s="5">
        <v>-1.4031</v>
      </c>
      <c r="BS95" s="5">
        <v>0.59</v>
      </c>
      <c r="BT95" s="5">
        <v>-8.6599999999999996E-2</v>
      </c>
      <c r="BU95" s="5">
        <v>-0.42349999999999999</v>
      </c>
      <c r="BV95" s="5">
        <v>-0.26979999999999998</v>
      </c>
      <c r="BW95" s="5">
        <v>-0.32469999999999999</v>
      </c>
      <c r="BX95" s="5">
        <v>-0.4829</v>
      </c>
      <c r="BY95" s="5">
        <v>-0.41589999999999999</v>
      </c>
      <c r="BZ95" s="5">
        <v>-0.20949999999999999</v>
      </c>
      <c r="CA95" s="5">
        <v>-0.15310000000000001</v>
      </c>
      <c r="CB95" s="5">
        <v>-0.33610000000000001</v>
      </c>
      <c r="CC95" s="5">
        <v>-0.86309999999999998</v>
      </c>
      <c r="CD95" s="5">
        <v>6.7299999999999999E-2</v>
      </c>
      <c r="CE95" s="5">
        <v>0.56000000000000005</v>
      </c>
      <c r="CF95" s="5">
        <v>0.107</v>
      </c>
      <c r="CG95" s="5">
        <v>0.61</v>
      </c>
      <c r="CH95" s="5">
        <v>5.9200000000000003E-2</v>
      </c>
      <c r="CI95" s="5">
        <v>0.63</v>
      </c>
      <c r="CJ95" s="5">
        <v>8.3900000000000002E-2</v>
      </c>
      <c r="CK95" s="5">
        <v>0.44</v>
      </c>
      <c r="CL95" s="5">
        <v>3.6499999999999998E-2</v>
      </c>
      <c r="CM95" s="5">
        <v>0.6</v>
      </c>
      <c r="CN95" s="5">
        <v>5.5399999999999998E-2</v>
      </c>
      <c r="CO95" s="5">
        <v>0.61</v>
      </c>
      <c r="CP95" s="5">
        <v>0.28060000000000002</v>
      </c>
      <c r="CQ95" s="5">
        <v>0.6</v>
      </c>
      <c r="CR95" s="5">
        <v>0.16750000000000001</v>
      </c>
      <c r="CS95" s="5">
        <v>0.56000000000000005</v>
      </c>
      <c r="CT95" s="5">
        <v>0.1646</v>
      </c>
      <c r="CU95" s="5">
        <v>0.43</v>
      </c>
      <c r="CV95" s="5">
        <v>-0.43359999999999999</v>
      </c>
      <c r="CW95" s="5">
        <v>0.52</v>
      </c>
      <c r="CX95" s="5">
        <v>0.82389999999999997</v>
      </c>
      <c r="CY95" s="5">
        <v>0.2354</v>
      </c>
      <c r="CZ95" s="5">
        <v>0.36549999999999999</v>
      </c>
      <c r="DA95" s="5">
        <v>0.27039999999999997</v>
      </c>
      <c r="DB95" s="5">
        <v>-0.10589999999999999</v>
      </c>
      <c r="DC95" s="5">
        <v>9.4500000000000001E-2</v>
      </c>
      <c r="DD95" s="5">
        <v>0.53090000000000004</v>
      </c>
      <c r="DE95" s="5">
        <v>0.80210000000000004</v>
      </c>
      <c r="DF95" s="5">
        <v>0.51100000000000001</v>
      </c>
      <c r="DG95" s="5">
        <v>-1.0768</v>
      </c>
    </row>
    <row r="96" spans="1:111" s="5" customFormat="1" ht="17">
      <c r="A96" s="5" t="s">
        <v>449</v>
      </c>
      <c r="B96" s="5">
        <v>221022669</v>
      </c>
      <c r="C96" s="6">
        <v>0</v>
      </c>
      <c r="D96" s="5" t="str">
        <f>VLOOKUP($A96,Sheet1!$A:$D,2,0)</f>
        <v>K133</v>
      </c>
      <c r="F96" s="5" t="str">
        <f>VLOOKUP($A96,Sheet1!$A:$D,4,0)</f>
        <v>K045</v>
      </c>
      <c r="G96" s="5">
        <v>-3.2831999999999999</v>
      </c>
      <c r="H96" s="5">
        <v>0.6</v>
      </c>
      <c r="I96" s="5">
        <v>-14.0572</v>
      </c>
      <c r="J96" s="5">
        <v>0.63</v>
      </c>
      <c r="K96" s="5">
        <v>-1.5632999999999999</v>
      </c>
      <c r="L96" s="5">
        <v>0.69</v>
      </c>
      <c r="M96" s="5">
        <v>0.65639999999999998</v>
      </c>
      <c r="N96" s="5">
        <v>0.7</v>
      </c>
      <c r="O96" s="5">
        <v>-0.21249999999999999</v>
      </c>
      <c r="P96" s="5">
        <v>0.61</v>
      </c>
      <c r="Q96" s="5">
        <v>-0.76590000000000003</v>
      </c>
      <c r="R96" s="5">
        <v>-0.79010000000000002</v>
      </c>
      <c r="S96" s="5">
        <v>-0.5252</v>
      </c>
      <c r="T96" s="5">
        <v>0.41810000000000003</v>
      </c>
      <c r="U96" s="5">
        <v>-0.1973</v>
      </c>
      <c r="V96" s="5">
        <v>-1.488</v>
      </c>
      <c r="W96" s="5">
        <v>0.64</v>
      </c>
      <c r="X96" s="5">
        <v>-1.6926000000000001</v>
      </c>
      <c r="Y96" s="5">
        <v>0.65</v>
      </c>
      <c r="Z96" s="5">
        <v>-1.2828999999999999</v>
      </c>
      <c r="AA96" s="5">
        <v>0.63</v>
      </c>
      <c r="AB96" s="5">
        <v>-6.9099999999999995E-2</v>
      </c>
      <c r="AC96" s="5">
        <v>0.57999999999999996</v>
      </c>
      <c r="AD96" s="5">
        <v>-0.47349999999999998</v>
      </c>
      <c r="AE96" s="5">
        <v>0.56000000000000005</v>
      </c>
      <c r="AF96" s="5">
        <v>-0.42059999999999997</v>
      </c>
      <c r="AG96" s="5">
        <v>0.56999999999999995</v>
      </c>
      <c r="AH96" s="5">
        <v>2.9999999999999997E-4</v>
      </c>
      <c r="AI96" s="5">
        <v>0.56000000000000005</v>
      </c>
      <c r="AJ96" s="5">
        <v>-0.46850000000000003</v>
      </c>
      <c r="AK96" s="5">
        <v>0.6</v>
      </c>
      <c r="AL96" s="5">
        <v>-4.8399999999999999E-2</v>
      </c>
      <c r="AM96" s="5">
        <v>0.56000000000000005</v>
      </c>
      <c r="AN96" s="5">
        <v>-0.83320000000000005</v>
      </c>
      <c r="AO96" s="5">
        <v>0.56999999999999995</v>
      </c>
      <c r="AP96" s="5">
        <v>-0.70930000000000004</v>
      </c>
      <c r="AQ96" s="5">
        <v>-0.77090000000000003</v>
      </c>
      <c r="AR96" s="5">
        <v>-0.68600000000000005</v>
      </c>
      <c r="AS96" s="5">
        <v>4.8399999999999999E-2</v>
      </c>
      <c r="AT96" s="5">
        <v>-0.66120000000000001</v>
      </c>
      <c r="AU96" s="5">
        <v>-0.56789999999999996</v>
      </c>
      <c r="AV96" s="5">
        <v>-0.28760000000000002</v>
      </c>
      <c r="AW96" s="5">
        <v>-0.621</v>
      </c>
      <c r="AX96" s="5">
        <v>-0.31569999999999998</v>
      </c>
      <c r="AY96" s="5">
        <v>-0.34329999999999999</v>
      </c>
      <c r="AZ96" s="5">
        <v>-9.7299999999999998E-2</v>
      </c>
      <c r="BA96" s="5">
        <v>0.64</v>
      </c>
      <c r="BB96" s="5">
        <v>-1.6691</v>
      </c>
      <c r="BC96" s="5">
        <v>0.65</v>
      </c>
      <c r="BD96" s="5">
        <v>-0.27350000000000002</v>
      </c>
      <c r="BE96" s="5">
        <v>0.66</v>
      </c>
      <c r="BF96" s="5">
        <v>-0.26650000000000001</v>
      </c>
      <c r="BG96" s="5">
        <v>0.56999999999999995</v>
      </c>
      <c r="BH96" s="5">
        <v>-1.1482000000000001</v>
      </c>
      <c r="BI96" s="5">
        <v>0.67</v>
      </c>
      <c r="BJ96" s="5">
        <v>-0.62919999999999998</v>
      </c>
      <c r="BK96" s="5">
        <v>0.67</v>
      </c>
      <c r="BL96" s="5">
        <v>-1.3255999999999999</v>
      </c>
      <c r="BM96" s="5">
        <v>0.66</v>
      </c>
      <c r="BN96" s="5">
        <v>-0.53290000000000004</v>
      </c>
      <c r="BO96" s="5">
        <v>0.65</v>
      </c>
      <c r="BP96" s="5">
        <v>-0.89390000000000003</v>
      </c>
      <c r="BQ96" s="5">
        <v>0.59</v>
      </c>
      <c r="BR96" s="5">
        <v>-2.6739000000000002</v>
      </c>
      <c r="BS96" s="5">
        <v>0.61</v>
      </c>
      <c r="BT96" s="5">
        <v>-0.86370000000000002</v>
      </c>
      <c r="BU96" s="5">
        <v>-1.1809000000000001</v>
      </c>
      <c r="BV96" s="5">
        <v>-0.98680000000000001</v>
      </c>
      <c r="BW96" s="5">
        <v>-0.75049999999999994</v>
      </c>
      <c r="BX96" s="5">
        <v>-1.0504</v>
      </c>
      <c r="BY96" s="5">
        <v>-0.90369999999999995</v>
      </c>
      <c r="BZ96" s="5">
        <v>-0.98419999999999996</v>
      </c>
      <c r="CA96" s="5">
        <v>-0.95520000000000005</v>
      </c>
      <c r="CB96" s="5">
        <v>-1.0006999999999999</v>
      </c>
      <c r="CC96" s="5">
        <v>-1.1592</v>
      </c>
      <c r="CD96" s="5">
        <v>2.5000000000000001E-2</v>
      </c>
      <c r="CE96" s="5">
        <v>0.56999999999999995</v>
      </c>
      <c r="CF96" s="5">
        <v>-8.0500000000000002E-2</v>
      </c>
      <c r="CG96" s="5">
        <v>0.62</v>
      </c>
      <c r="CH96" s="5">
        <v>9.9000000000000008E-3</v>
      </c>
      <c r="CI96" s="5">
        <v>0.64</v>
      </c>
      <c r="CJ96" s="5">
        <v>8.2900000000000001E-2</v>
      </c>
      <c r="CK96" s="5">
        <v>0.49</v>
      </c>
      <c r="CL96" s="5">
        <v>-6.5699999999999995E-2</v>
      </c>
      <c r="CM96" s="5">
        <v>0.61</v>
      </c>
      <c r="CN96" s="5">
        <v>1.38E-2</v>
      </c>
      <c r="CO96" s="5">
        <v>0.62</v>
      </c>
      <c r="CP96" s="5">
        <v>-4.19E-2</v>
      </c>
      <c r="CQ96" s="5">
        <v>0.6</v>
      </c>
      <c r="CR96" s="5">
        <v>6.6E-3</v>
      </c>
      <c r="CS96" s="5">
        <v>0.56999999999999995</v>
      </c>
      <c r="CT96" s="5">
        <v>2.7099999999999999E-2</v>
      </c>
      <c r="CU96" s="5">
        <v>0.48</v>
      </c>
      <c r="CV96" s="5">
        <v>-6.4399999999999999E-2</v>
      </c>
      <c r="CW96" s="5">
        <v>0.53</v>
      </c>
      <c r="CX96" s="5">
        <v>0.1414</v>
      </c>
      <c r="CY96" s="5">
        <v>-0.39960000000000001</v>
      </c>
      <c r="CZ96" s="5">
        <v>-0.1404</v>
      </c>
      <c r="DA96" s="5">
        <v>0.2651</v>
      </c>
      <c r="DB96" s="5">
        <v>-0.52249999999999996</v>
      </c>
      <c r="DC96" s="5">
        <v>-7.5700000000000003E-2</v>
      </c>
      <c r="DD96" s="5">
        <v>-0.4118</v>
      </c>
      <c r="DE96" s="5">
        <v>-0.29730000000000001</v>
      </c>
      <c r="DF96" s="5">
        <v>-9.8500000000000004E-2</v>
      </c>
      <c r="DG96" s="5">
        <v>3.6600000000000001E-2</v>
      </c>
    </row>
    <row r="97" spans="1:111" s="5" customFormat="1" ht="17">
      <c r="A97" s="5" t="s">
        <v>450</v>
      </c>
      <c r="B97" s="5">
        <v>221024172</v>
      </c>
      <c r="C97" s="6">
        <v>0</v>
      </c>
      <c r="D97" s="5" t="str">
        <f>VLOOKUP($A97,Sheet1!$A:$D,2,0)</f>
        <v>K201</v>
      </c>
      <c r="G97" s="5">
        <v>9.7824000000000009</v>
      </c>
      <c r="H97" s="5">
        <v>0.68</v>
      </c>
      <c r="I97" s="5">
        <v>-1.8441000000000001</v>
      </c>
      <c r="J97" s="5">
        <v>0.66</v>
      </c>
      <c r="K97" s="5">
        <v>-3.2863000000000002</v>
      </c>
      <c r="L97" s="5">
        <v>0.67</v>
      </c>
      <c r="M97" s="5">
        <v>1.2479</v>
      </c>
      <c r="N97" s="5">
        <v>0.67</v>
      </c>
      <c r="O97" s="5">
        <v>-0.96430000000000005</v>
      </c>
      <c r="P97" s="5">
        <v>0.61</v>
      </c>
      <c r="Q97" s="5">
        <v>-0.2356</v>
      </c>
      <c r="R97" s="5">
        <v>-0.38229999999999997</v>
      </c>
      <c r="S97" s="5">
        <v>-0.8054</v>
      </c>
      <c r="T97" s="5">
        <v>0.73950000000000005</v>
      </c>
      <c r="U97" s="5">
        <v>-0.91080000000000005</v>
      </c>
      <c r="V97" s="5">
        <v>-1.0558000000000001</v>
      </c>
      <c r="W97" s="5">
        <v>0.72</v>
      </c>
      <c r="X97" s="5">
        <v>-0.98660000000000003</v>
      </c>
      <c r="Y97" s="5">
        <v>0.72</v>
      </c>
      <c r="Z97" s="5">
        <v>-0.77170000000000005</v>
      </c>
      <c r="AA97" s="5">
        <v>0.7</v>
      </c>
      <c r="AB97" s="5">
        <v>-0.19950000000000001</v>
      </c>
      <c r="AC97" s="5">
        <v>0.66</v>
      </c>
      <c r="AD97" s="5">
        <v>0.39389999999999997</v>
      </c>
      <c r="AE97" s="5">
        <v>0.63</v>
      </c>
      <c r="AF97" s="5">
        <v>0.22739999999999999</v>
      </c>
      <c r="AG97" s="5">
        <v>0.65</v>
      </c>
      <c r="AH97" s="5">
        <v>0.2059</v>
      </c>
      <c r="AI97" s="5">
        <v>0.64</v>
      </c>
      <c r="AJ97" s="5">
        <v>5.5300000000000002E-2</v>
      </c>
      <c r="AK97" s="5">
        <v>0.68</v>
      </c>
      <c r="AL97" s="5">
        <v>0.17829999999999999</v>
      </c>
      <c r="AM97" s="5">
        <v>0.64</v>
      </c>
      <c r="AN97" s="5">
        <v>0.78090000000000004</v>
      </c>
      <c r="AO97" s="5">
        <v>0.65</v>
      </c>
      <c r="AP97" s="5">
        <v>-0.53139999999999998</v>
      </c>
      <c r="AQ97" s="5">
        <v>-0.50049999999999994</v>
      </c>
      <c r="AR97" s="5">
        <v>-0.53010000000000002</v>
      </c>
      <c r="AS97" s="5">
        <v>-6.7699999999999996E-2</v>
      </c>
      <c r="AT97" s="5">
        <v>0.112</v>
      </c>
      <c r="AU97" s="5">
        <v>2.6200000000000001E-2</v>
      </c>
      <c r="AV97" s="5">
        <v>-8.0199999999999994E-2</v>
      </c>
      <c r="AW97" s="5">
        <v>-0.22739999999999999</v>
      </c>
      <c r="AX97" s="5">
        <v>-1.15E-2</v>
      </c>
      <c r="AY97" s="5">
        <v>0.15890000000000001</v>
      </c>
      <c r="AZ97" s="5">
        <v>-0.1018</v>
      </c>
      <c r="BA97" s="5">
        <v>0.64</v>
      </c>
      <c r="BB97" s="5">
        <v>-1.0633999999999999</v>
      </c>
      <c r="BC97" s="5">
        <v>0.65</v>
      </c>
      <c r="BD97" s="5">
        <v>-0.44019999999999998</v>
      </c>
      <c r="BE97" s="5">
        <v>0.65</v>
      </c>
      <c r="BF97" s="5">
        <v>2.3E-2</v>
      </c>
      <c r="BG97" s="5">
        <v>0.56000000000000005</v>
      </c>
      <c r="BH97" s="5">
        <v>-0.85040000000000004</v>
      </c>
      <c r="BI97" s="5">
        <v>0.66</v>
      </c>
      <c r="BJ97" s="5">
        <v>-0.44059999999999999</v>
      </c>
      <c r="BK97" s="5">
        <v>0.65</v>
      </c>
      <c r="BL97" s="5">
        <v>-0.94450000000000001</v>
      </c>
      <c r="BM97" s="5">
        <v>0.66</v>
      </c>
      <c r="BN97" s="5">
        <v>-0.23400000000000001</v>
      </c>
      <c r="BO97" s="5">
        <v>0.65</v>
      </c>
      <c r="BP97" s="5">
        <v>0.2278</v>
      </c>
      <c r="BQ97" s="5">
        <v>0.59</v>
      </c>
      <c r="BR97" s="5">
        <v>-0.87819999999999998</v>
      </c>
      <c r="BS97" s="5">
        <v>0.62</v>
      </c>
      <c r="BT97" s="5">
        <v>-0.87270000000000003</v>
      </c>
      <c r="BU97" s="5">
        <v>-0.97019999999999995</v>
      </c>
      <c r="BV97" s="5">
        <v>-1.2115</v>
      </c>
      <c r="BW97" s="5">
        <v>-0.55179999999999996</v>
      </c>
      <c r="BX97" s="5">
        <v>-0.92530000000000001</v>
      </c>
      <c r="BY97" s="5">
        <v>-0.80510000000000004</v>
      </c>
      <c r="BZ97" s="5">
        <v>-0.86870000000000003</v>
      </c>
      <c r="CA97" s="5">
        <v>-0.75180000000000002</v>
      </c>
      <c r="CB97" s="5">
        <v>-0.51959999999999995</v>
      </c>
      <c r="CC97" s="5">
        <v>-0.74080000000000001</v>
      </c>
      <c r="CD97" s="5">
        <v>-1.38E-2</v>
      </c>
      <c r="CE97" s="5">
        <v>0.54</v>
      </c>
      <c r="CF97" s="5">
        <v>-0.1784</v>
      </c>
      <c r="CG97" s="5">
        <v>0.57999999999999996</v>
      </c>
      <c r="CH97" s="5">
        <v>-9.7100000000000006E-2</v>
      </c>
      <c r="CI97" s="5">
        <v>0.6</v>
      </c>
      <c r="CJ97" s="5">
        <v>3.4700000000000002E-2</v>
      </c>
      <c r="CK97" s="5">
        <v>0.46</v>
      </c>
      <c r="CL97" s="5">
        <v>-0.15459999999999999</v>
      </c>
      <c r="CM97" s="5">
        <v>0.56000000000000005</v>
      </c>
      <c r="CN97" s="5">
        <v>-6.6299999999999998E-2</v>
      </c>
      <c r="CO97" s="5">
        <v>0.57999999999999996</v>
      </c>
      <c r="CP97" s="5">
        <v>-0.15090000000000001</v>
      </c>
      <c r="CQ97" s="5">
        <v>0.56000000000000005</v>
      </c>
      <c r="CR97" s="5">
        <v>-1.4500000000000001E-2</v>
      </c>
      <c r="CS97" s="5">
        <v>0.54</v>
      </c>
      <c r="CT97" s="5">
        <v>0.15190000000000001</v>
      </c>
      <c r="CU97" s="5">
        <v>0.45</v>
      </c>
      <c r="CV97" s="5">
        <v>-8.4699999999999998E-2</v>
      </c>
      <c r="CW97" s="5">
        <v>0.5</v>
      </c>
      <c r="CX97" s="5">
        <v>-0.4834</v>
      </c>
      <c r="CY97" s="5">
        <v>-0.73099999999999998</v>
      </c>
      <c r="CZ97" s="5">
        <v>-1.2363999999999999</v>
      </c>
      <c r="DA97" s="5">
        <v>-6.1000000000000004E-3</v>
      </c>
      <c r="DB97" s="5">
        <v>-0.88470000000000004</v>
      </c>
      <c r="DC97" s="5">
        <v>-0.40350000000000003</v>
      </c>
      <c r="DD97" s="5">
        <v>-0.73040000000000005</v>
      </c>
      <c r="DE97" s="5">
        <v>-0.441</v>
      </c>
      <c r="DF97" s="5">
        <v>0.4551</v>
      </c>
      <c r="DG97" s="5">
        <v>-2.47E-2</v>
      </c>
    </row>
    <row r="98" spans="1:111" s="5" customFormat="1" ht="17">
      <c r="A98" s="5" t="s">
        <v>451</v>
      </c>
      <c r="B98" s="5">
        <v>221022645</v>
      </c>
      <c r="C98" s="6">
        <v>0</v>
      </c>
      <c r="D98" s="5" t="str">
        <f>VLOOKUP($A98,Sheet1!$A:$D,2,0)</f>
        <v>K201</v>
      </c>
      <c r="G98" s="5">
        <v>-0.91259999999999997</v>
      </c>
      <c r="H98" s="5">
        <v>0.74</v>
      </c>
      <c r="I98" s="5">
        <v>-12.7866</v>
      </c>
      <c r="J98" s="5">
        <v>0.74</v>
      </c>
      <c r="K98" s="5">
        <v>-5.2889999999999997</v>
      </c>
      <c r="L98" s="5">
        <v>0.77</v>
      </c>
      <c r="M98" s="5">
        <v>1.4802</v>
      </c>
      <c r="N98" s="5">
        <v>0.77</v>
      </c>
      <c r="O98" s="5">
        <v>-0.70450000000000002</v>
      </c>
      <c r="P98" s="5">
        <v>0.76</v>
      </c>
      <c r="Q98" s="5">
        <v>-0.66969999999999996</v>
      </c>
      <c r="R98" s="5">
        <v>-0.74770000000000003</v>
      </c>
      <c r="S98" s="5">
        <v>-1.1311</v>
      </c>
      <c r="T98" s="5">
        <v>0.86570000000000003</v>
      </c>
      <c r="U98" s="5">
        <v>-0.6643</v>
      </c>
      <c r="V98" s="5">
        <v>-1.8614999999999999</v>
      </c>
      <c r="W98" s="5">
        <v>0.78</v>
      </c>
      <c r="X98" s="5">
        <v>-2.0017</v>
      </c>
      <c r="Y98" s="5">
        <v>0.78</v>
      </c>
      <c r="Z98" s="5">
        <v>-1.9498</v>
      </c>
      <c r="AA98" s="5">
        <v>0.77</v>
      </c>
      <c r="AB98" s="5">
        <v>6.4500000000000002E-2</v>
      </c>
      <c r="AC98" s="5">
        <v>0.73</v>
      </c>
      <c r="AD98" s="5">
        <v>-0.40960000000000002</v>
      </c>
      <c r="AE98" s="5">
        <v>0.7</v>
      </c>
      <c r="AF98" s="5">
        <v>-0.41399999999999998</v>
      </c>
      <c r="AG98" s="5">
        <v>0.72</v>
      </c>
      <c r="AH98" s="5">
        <v>0.3362</v>
      </c>
      <c r="AI98" s="5">
        <v>0.71</v>
      </c>
      <c r="AJ98" s="5">
        <v>4.6899999999999997E-2</v>
      </c>
      <c r="AK98" s="5">
        <v>0.74</v>
      </c>
      <c r="AL98" s="5">
        <v>-9.7000000000000003E-2</v>
      </c>
      <c r="AM98" s="5">
        <v>0.71</v>
      </c>
      <c r="AN98" s="5">
        <v>0.30630000000000002</v>
      </c>
      <c r="AO98" s="5">
        <v>0.72</v>
      </c>
      <c r="AP98" s="5">
        <v>-0.86299999999999999</v>
      </c>
      <c r="AQ98" s="5">
        <v>-0.88929999999999998</v>
      </c>
      <c r="AR98" s="5">
        <v>-0.88929999999999998</v>
      </c>
      <c r="AS98" s="5">
        <v>0.16739999999999999</v>
      </c>
      <c r="AT98" s="5">
        <v>-0.60409999999999997</v>
      </c>
      <c r="AU98" s="5">
        <v>-0.56179999999999997</v>
      </c>
      <c r="AV98" s="5">
        <v>5.1200000000000002E-2</v>
      </c>
      <c r="AW98" s="5">
        <v>-0.23380000000000001</v>
      </c>
      <c r="AX98" s="5">
        <v>-0.38080000000000003</v>
      </c>
      <c r="AY98" s="5">
        <v>1.1299999999999999E-2</v>
      </c>
      <c r="AZ98" s="5">
        <v>-0.25769999999999998</v>
      </c>
      <c r="BA98" s="5">
        <v>0.77</v>
      </c>
      <c r="BB98" s="5">
        <v>-2.2557</v>
      </c>
      <c r="BC98" s="5">
        <v>0.76</v>
      </c>
      <c r="BD98" s="5">
        <v>-0.71799999999999997</v>
      </c>
      <c r="BE98" s="5">
        <v>0.78</v>
      </c>
      <c r="BF98" s="5">
        <v>-0.69569999999999999</v>
      </c>
      <c r="BG98" s="5">
        <v>0.69</v>
      </c>
      <c r="BH98" s="5">
        <v>-1.5176000000000001</v>
      </c>
      <c r="BI98" s="5">
        <v>0.79</v>
      </c>
      <c r="BJ98" s="5">
        <v>-1.0388999999999999</v>
      </c>
      <c r="BK98" s="5">
        <v>0.79</v>
      </c>
      <c r="BL98" s="5">
        <v>-2.1156000000000001</v>
      </c>
      <c r="BM98" s="5">
        <v>0.79</v>
      </c>
      <c r="BN98" s="5">
        <v>-1.2094</v>
      </c>
      <c r="BO98" s="5">
        <v>0.78</v>
      </c>
      <c r="BP98" s="5">
        <v>-1.2725</v>
      </c>
      <c r="BQ98" s="5">
        <v>0.7</v>
      </c>
      <c r="BR98" s="5">
        <v>-2.7603</v>
      </c>
      <c r="BS98" s="5">
        <v>0.73</v>
      </c>
      <c r="BT98" s="5">
        <v>-1.1839</v>
      </c>
      <c r="BU98" s="5">
        <v>-1.3851</v>
      </c>
      <c r="BV98" s="5">
        <v>-1.5859000000000001</v>
      </c>
      <c r="BW98" s="5">
        <v>-1.0450999999999999</v>
      </c>
      <c r="BX98" s="5">
        <v>-1.2057</v>
      </c>
      <c r="BY98" s="5">
        <v>-1.1176999999999999</v>
      </c>
      <c r="BZ98" s="5">
        <v>-1.2236</v>
      </c>
      <c r="CA98" s="5">
        <v>-1.4154</v>
      </c>
      <c r="CB98" s="5">
        <v>-1.1631</v>
      </c>
      <c r="CC98" s="5">
        <v>-1.1793</v>
      </c>
      <c r="CD98" s="5">
        <v>-1.4999999999999999E-2</v>
      </c>
      <c r="CE98" s="5">
        <v>0.73</v>
      </c>
      <c r="CF98" s="5">
        <v>-0.29360000000000003</v>
      </c>
      <c r="CG98" s="5">
        <v>0.76</v>
      </c>
      <c r="CH98" s="5">
        <v>-0.1128</v>
      </c>
      <c r="CI98" s="5">
        <v>0.77</v>
      </c>
      <c r="CJ98" s="5">
        <v>-3.61E-2</v>
      </c>
      <c r="CK98" s="5">
        <v>0.64</v>
      </c>
      <c r="CL98" s="5">
        <v>-0.18029999999999999</v>
      </c>
      <c r="CM98" s="5">
        <v>0.77</v>
      </c>
      <c r="CN98" s="5">
        <v>-8.48E-2</v>
      </c>
      <c r="CO98" s="5">
        <v>0.77</v>
      </c>
      <c r="CP98" s="5">
        <v>-0.2429</v>
      </c>
      <c r="CQ98" s="5">
        <v>0.77</v>
      </c>
      <c r="CR98" s="5">
        <v>-0.18709999999999999</v>
      </c>
      <c r="CS98" s="5">
        <v>0.74</v>
      </c>
      <c r="CT98" s="5">
        <v>-5.4899999999999997E-2</v>
      </c>
      <c r="CU98" s="5">
        <v>0.63</v>
      </c>
      <c r="CV98" s="5">
        <v>-0.17269999999999999</v>
      </c>
      <c r="CW98" s="5">
        <v>0.7</v>
      </c>
      <c r="CX98" s="5">
        <v>-0.50349999999999995</v>
      </c>
      <c r="CY98" s="5">
        <v>-1.1209</v>
      </c>
      <c r="CZ98" s="5">
        <v>-1.3975</v>
      </c>
      <c r="DA98" s="5">
        <v>-0.40450000000000003</v>
      </c>
      <c r="DB98" s="5">
        <v>-0.98939999999999995</v>
      </c>
      <c r="DC98" s="5">
        <v>-0.47949999999999998</v>
      </c>
      <c r="DD98" s="5">
        <v>-0.99919999999999998</v>
      </c>
      <c r="DE98" s="5">
        <v>-1.6205000000000001</v>
      </c>
      <c r="DF98" s="5">
        <v>-0.46210000000000001</v>
      </c>
      <c r="DG98" s="5">
        <v>-0.29010000000000002</v>
      </c>
    </row>
    <row r="99" spans="1:111" s="5" customFormat="1" ht="17">
      <c r="A99" s="5" t="s">
        <v>452</v>
      </c>
      <c r="B99" s="5">
        <v>221022646</v>
      </c>
      <c r="C99" s="6">
        <v>0</v>
      </c>
      <c r="D99" s="5" t="str">
        <f>VLOOKUP($A99,Sheet1!$A:$D,2,0)</f>
        <v>K201</v>
      </c>
      <c r="F99" s="5" t="str">
        <f>VLOOKUP($A99,Sheet1!$A:$D,4,0)</f>
        <v>K113</v>
      </c>
      <c r="G99" s="5">
        <v>-3.3599000000000001</v>
      </c>
      <c r="H99" s="5">
        <v>0.73</v>
      </c>
      <c r="I99" s="5">
        <v>-17.878499999999999</v>
      </c>
      <c r="J99" s="5">
        <v>0.74</v>
      </c>
      <c r="K99" s="5">
        <v>-2.8052000000000001</v>
      </c>
      <c r="L99" s="5">
        <v>0.78</v>
      </c>
      <c r="M99" s="5">
        <v>-1.0535000000000001</v>
      </c>
      <c r="N99" s="5">
        <v>0.79</v>
      </c>
      <c r="O99" s="5">
        <v>-0.43540000000000001</v>
      </c>
      <c r="P99" s="5">
        <v>0.76</v>
      </c>
      <c r="Q99" s="5">
        <v>-0.76900000000000002</v>
      </c>
      <c r="R99" s="5">
        <v>-0.91769999999999996</v>
      </c>
      <c r="S99" s="5">
        <v>-0.72719999999999996</v>
      </c>
      <c r="T99" s="5">
        <v>-0.5111</v>
      </c>
      <c r="U99" s="5">
        <v>-0.40889999999999999</v>
      </c>
      <c r="V99" s="5">
        <v>-1.9896</v>
      </c>
      <c r="W99" s="5">
        <v>0.77</v>
      </c>
      <c r="X99" s="5">
        <v>-2.2343000000000002</v>
      </c>
      <c r="Y99" s="5">
        <v>0.77</v>
      </c>
      <c r="Z99" s="5">
        <v>-1.4316</v>
      </c>
      <c r="AA99" s="5">
        <v>0.75</v>
      </c>
      <c r="AB99" s="5">
        <v>-0.53779999999999994</v>
      </c>
      <c r="AC99" s="5">
        <v>0.71</v>
      </c>
      <c r="AD99" s="5">
        <v>0.34499999999999997</v>
      </c>
      <c r="AE99" s="5">
        <v>0.68</v>
      </c>
      <c r="AF99" s="5">
        <v>-0.48909999999999998</v>
      </c>
      <c r="AG99" s="5">
        <v>0.7</v>
      </c>
      <c r="AH99" s="5">
        <v>-0.53090000000000004</v>
      </c>
      <c r="AI99" s="5">
        <v>0.69</v>
      </c>
      <c r="AJ99" s="5">
        <v>-0.64359999999999995</v>
      </c>
      <c r="AK99" s="5">
        <v>0.73</v>
      </c>
      <c r="AL99" s="5">
        <v>6.6E-3</v>
      </c>
      <c r="AM99" s="5">
        <v>0.69</v>
      </c>
      <c r="AN99" s="5">
        <v>-0.81740000000000002</v>
      </c>
      <c r="AO99" s="5">
        <v>0.7</v>
      </c>
      <c r="AP99" s="5">
        <v>-0.91569999999999996</v>
      </c>
      <c r="AQ99" s="5">
        <v>-0.97829999999999995</v>
      </c>
      <c r="AR99" s="5">
        <v>-0.73129999999999995</v>
      </c>
      <c r="AS99" s="5">
        <v>-0.36890000000000001</v>
      </c>
      <c r="AT99" s="5">
        <v>6.8400000000000002E-2</v>
      </c>
      <c r="AU99" s="5">
        <v>-0.63060000000000005</v>
      </c>
      <c r="AV99" s="5">
        <v>-0.82340000000000002</v>
      </c>
      <c r="AW99" s="5">
        <v>-0.75260000000000005</v>
      </c>
      <c r="AX99" s="5">
        <v>-0.2419</v>
      </c>
      <c r="AY99" s="5">
        <v>-0.33839999999999998</v>
      </c>
      <c r="AZ99" s="5">
        <v>-3.6700000000000003E-2</v>
      </c>
      <c r="BA99" s="5">
        <v>0.74</v>
      </c>
      <c r="BB99" s="5">
        <v>-0.94299999999999995</v>
      </c>
      <c r="BC99" s="5">
        <v>0.75</v>
      </c>
      <c r="BD99" s="5">
        <v>-0.27229999999999999</v>
      </c>
      <c r="BE99" s="5">
        <v>0.75</v>
      </c>
      <c r="BF99" s="5">
        <v>1.7600000000000001E-2</v>
      </c>
      <c r="BG99" s="5">
        <v>0.66</v>
      </c>
      <c r="BH99" s="5">
        <v>-1.0556000000000001</v>
      </c>
      <c r="BI99" s="5">
        <v>0.76</v>
      </c>
      <c r="BJ99" s="5">
        <v>7.8200000000000006E-2</v>
      </c>
      <c r="BK99" s="5">
        <v>0.76</v>
      </c>
      <c r="BL99" s="5">
        <v>-0.50409999999999999</v>
      </c>
      <c r="BM99" s="5">
        <v>0.76</v>
      </c>
      <c r="BN99" s="5">
        <v>-0.41749999999999998</v>
      </c>
      <c r="BO99" s="5">
        <v>0.75</v>
      </c>
      <c r="BP99" s="5">
        <v>-0.84079999999999999</v>
      </c>
      <c r="BQ99" s="5">
        <v>0.69</v>
      </c>
      <c r="BR99" s="5">
        <v>-3.4340000000000002</v>
      </c>
      <c r="BS99" s="5">
        <v>0.71</v>
      </c>
      <c r="BT99" s="5">
        <v>-0.74270000000000003</v>
      </c>
      <c r="BU99" s="5">
        <v>-0.92820000000000003</v>
      </c>
      <c r="BV99" s="5">
        <v>-0.98509999999999998</v>
      </c>
      <c r="BW99" s="5">
        <v>-0.55549999999999999</v>
      </c>
      <c r="BX99" s="5">
        <v>-1.0115000000000001</v>
      </c>
      <c r="BY99" s="5">
        <v>-0.53400000000000003</v>
      </c>
      <c r="BZ99" s="5">
        <v>-0.73529999999999995</v>
      </c>
      <c r="CA99" s="5">
        <v>-0.87670000000000003</v>
      </c>
      <c r="CB99" s="5">
        <v>-0.97789999999999999</v>
      </c>
      <c r="CC99" s="5">
        <v>-1.3363</v>
      </c>
      <c r="CD99" s="5">
        <v>6.2300000000000001E-2</v>
      </c>
      <c r="CE99" s="5">
        <v>0.67</v>
      </c>
      <c r="CF99" s="5">
        <v>0.21529999999999999</v>
      </c>
      <c r="CG99" s="5">
        <v>0.71</v>
      </c>
      <c r="CH99" s="5">
        <v>2.53E-2</v>
      </c>
      <c r="CI99" s="5">
        <v>0.73</v>
      </c>
      <c r="CJ99" s="5">
        <v>0.21060000000000001</v>
      </c>
      <c r="CK99" s="5">
        <v>0.57999999999999996</v>
      </c>
      <c r="CL99" s="5">
        <v>5.33E-2</v>
      </c>
      <c r="CM99" s="5">
        <v>0.7</v>
      </c>
      <c r="CN99" s="5">
        <v>0.27629999999999999</v>
      </c>
      <c r="CO99" s="5">
        <v>0.72</v>
      </c>
      <c r="CP99" s="5">
        <v>0.30499999999999999</v>
      </c>
      <c r="CQ99" s="5">
        <v>0.7</v>
      </c>
      <c r="CR99" s="5">
        <v>9.5299999999999996E-2</v>
      </c>
      <c r="CS99" s="5">
        <v>0.67</v>
      </c>
      <c r="CT99" s="5">
        <v>0.1482</v>
      </c>
      <c r="CU99" s="5">
        <v>0.56999999999999995</v>
      </c>
      <c r="CV99" s="5">
        <v>-0.14360000000000001</v>
      </c>
      <c r="CW99" s="5">
        <v>0.64</v>
      </c>
      <c r="CX99" s="5">
        <v>0.74270000000000003</v>
      </c>
      <c r="CY99" s="5">
        <v>0.60189999999999999</v>
      </c>
      <c r="CZ99" s="5">
        <v>1.7899999999999999E-2</v>
      </c>
      <c r="DA99" s="5">
        <v>0.98270000000000002</v>
      </c>
      <c r="DB99" s="5">
        <v>-3.7699999999999997E-2</v>
      </c>
      <c r="DC99" s="5">
        <v>0.99860000000000004</v>
      </c>
      <c r="DD99" s="5">
        <v>0.60219999999999996</v>
      </c>
      <c r="DE99" s="5">
        <v>0.30909999999999999</v>
      </c>
      <c r="DF99" s="5">
        <v>0.4385</v>
      </c>
      <c r="DG99" s="5">
        <v>-0.20230000000000001</v>
      </c>
    </row>
    <row r="100" spans="1:111" s="5" customFormat="1" ht="17">
      <c r="A100" s="5" t="s">
        <v>453</v>
      </c>
      <c r="B100" s="5">
        <v>221024083</v>
      </c>
      <c r="C100" s="6">
        <v>0</v>
      </c>
      <c r="D100" s="5" t="str">
        <f>VLOOKUP($A100,Sheet1!$A:$D,2,0)</f>
        <v>KPN032</v>
      </c>
      <c r="F100" s="5" t="str">
        <f>VLOOKUP($A100,Sheet1!$A:$D,4,0)</f>
        <v>K030</v>
      </c>
      <c r="G100" s="5">
        <v>-4.6247999999999996</v>
      </c>
      <c r="H100" s="5">
        <v>0.73</v>
      </c>
      <c r="I100" s="5">
        <v>-17.970099999999999</v>
      </c>
      <c r="J100" s="5">
        <v>0.76</v>
      </c>
      <c r="K100" s="5">
        <v>-0.86429999999999996</v>
      </c>
      <c r="L100" s="5">
        <v>0.8</v>
      </c>
      <c r="M100" s="5">
        <v>-0.37280000000000002</v>
      </c>
      <c r="N100" s="5">
        <v>0.81</v>
      </c>
      <c r="O100" s="5">
        <v>-0.48570000000000002</v>
      </c>
      <c r="P100" s="5">
        <v>0.78</v>
      </c>
      <c r="Q100" s="5">
        <v>-0.82040000000000002</v>
      </c>
      <c r="R100" s="5">
        <v>-0.92069999999999996</v>
      </c>
      <c r="S100" s="5">
        <v>-0.41149999999999998</v>
      </c>
      <c r="T100" s="5">
        <v>-0.14119999999999999</v>
      </c>
      <c r="U100" s="5">
        <v>-0.45660000000000001</v>
      </c>
      <c r="V100" s="5">
        <v>0.69569999999999999</v>
      </c>
      <c r="W100" s="5">
        <v>0.76</v>
      </c>
      <c r="X100" s="5">
        <v>0.92220000000000002</v>
      </c>
      <c r="Y100" s="5">
        <v>0.76</v>
      </c>
      <c r="Z100" s="5">
        <v>0.6512</v>
      </c>
      <c r="AA100" s="5">
        <v>0.75</v>
      </c>
      <c r="AB100" s="5">
        <v>-1.0528999999999999</v>
      </c>
      <c r="AC100" s="5">
        <v>0.71</v>
      </c>
      <c r="AD100" s="5">
        <v>-0.77190000000000003</v>
      </c>
      <c r="AE100" s="5">
        <v>0.68</v>
      </c>
      <c r="AF100" s="5">
        <v>-0.1041</v>
      </c>
      <c r="AG100" s="5">
        <v>0.69</v>
      </c>
      <c r="AH100" s="5">
        <v>3.8100000000000002E-2</v>
      </c>
      <c r="AI100" s="5">
        <v>0.68</v>
      </c>
      <c r="AJ100" s="5">
        <v>-0.11840000000000001</v>
      </c>
      <c r="AK100" s="5">
        <v>0.72</v>
      </c>
      <c r="AL100" s="5">
        <v>-0.1188</v>
      </c>
      <c r="AM100" s="5">
        <v>0.68</v>
      </c>
      <c r="AN100" s="5">
        <v>-2.9075000000000002</v>
      </c>
      <c r="AO100" s="5">
        <v>0.7</v>
      </c>
      <c r="AP100" s="5">
        <v>0.1893</v>
      </c>
      <c r="AQ100" s="5">
        <v>0.23069999999999999</v>
      </c>
      <c r="AR100" s="5">
        <v>-9.6299999999999997E-2</v>
      </c>
      <c r="AS100" s="5">
        <v>-0.8276</v>
      </c>
      <c r="AT100" s="5">
        <v>-0.92710000000000004</v>
      </c>
      <c r="AU100" s="5">
        <v>-0.2777</v>
      </c>
      <c r="AV100" s="5">
        <v>-0.2495</v>
      </c>
      <c r="AW100" s="5">
        <v>-0.35799999999999998</v>
      </c>
      <c r="AX100" s="5">
        <v>-0.41020000000000001</v>
      </c>
      <c r="AY100" s="5">
        <v>-0.9889</v>
      </c>
      <c r="AZ100" s="5">
        <v>-0.37940000000000002</v>
      </c>
      <c r="BA100" s="5">
        <v>0.79</v>
      </c>
      <c r="BB100" s="5">
        <v>-1.5346</v>
      </c>
      <c r="BC100" s="5">
        <v>0.78</v>
      </c>
      <c r="BD100" s="5">
        <v>-0.17199999999999999</v>
      </c>
      <c r="BE100" s="5">
        <v>0.79</v>
      </c>
      <c r="BF100" s="5">
        <v>-0.65910000000000002</v>
      </c>
      <c r="BG100" s="5">
        <v>0.68</v>
      </c>
      <c r="BH100" s="5">
        <v>-1.2914000000000001</v>
      </c>
      <c r="BI100" s="5">
        <v>0.8</v>
      </c>
      <c r="BJ100" s="5">
        <v>-1.0311999999999999</v>
      </c>
      <c r="BK100" s="5">
        <v>0.81</v>
      </c>
      <c r="BL100" s="5">
        <v>-1.5980000000000001</v>
      </c>
      <c r="BM100" s="5">
        <v>0.8</v>
      </c>
      <c r="BN100" s="5">
        <v>-0.56120000000000003</v>
      </c>
      <c r="BO100" s="5">
        <v>0.8</v>
      </c>
      <c r="BP100" s="5">
        <v>-1.2608999999999999</v>
      </c>
      <c r="BQ100" s="5">
        <v>0.71</v>
      </c>
      <c r="BR100" s="5">
        <v>-3.0663</v>
      </c>
      <c r="BS100" s="5">
        <v>0.73</v>
      </c>
      <c r="BT100" s="5">
        <v>-1.4267000000000001</v>
      </c>
      <c r="BU100" s="5">
        <v>-1.1341000000000001</v>
      </c>
      <c r="BV100" s="5">
        <v>-0.85</v>
      </c>
      <c r="BW100" s="5">
        <v>-1.02</v>
      </c>
      <c r="BX100" s="5">
        <v>-1.1106</v>
      </c>
      <c r="BY100" s="5">
        <v>-1.1136999999999999</v>
      </c>
      <c r="BZ100" s="5">
        <v>-1.0668</v>
      </c>
      <c r="CA100" s="5">
        <v>-0.97440000000000004</v>
      </c>
      <c r="CB100" s="5">
        <v>-1.1580999999999999</v>
      </c>
      <c r="CC100" s="5">
        <v>-1.2505999999999999</v>
      </c>
      <c r="CD100" s="5">
        <v>-1.2800000000000001E-2</v>
      </c>
      <c r="CE100" s="5">
        <v>0.75</v>
      </c>
      <c r="CF100" s="5">
        <v>0.13930000000000001</v>
      </c>
      <c r="CG100" s="5">
        <v>0.77</v>
      </c>
      <c r="CH100" s="5">
        <v>7.85E-2</v>
      </c>
      <c r="CI100" s="5">
        <v>0.78</v>
      </c>
      <c r="CJ100" s="5">
        <v>0.04</v>
      </c>
      <c r="CK100" s="5">
        <v>0.61</v>
      </c>
      <c r="CL100" s="5">
        <v>3.6299999999999999E-2</v>
      </c>
      <c r="CM100" s="5">
        <v>0.77</v>
      </c>
      <c r="CN100" s="5">
        <v>2.8999999999999998E-3</v>
      </c>
      <c r="CO100" s="5">
        <v>0.78</v>
      </c>
      <c r="CP100" s="5">
        <v>6.7799999999999999E-2</v>
      </c>
      <c r="CQ100" s="5">
        <v>0.78</v>
      </c>
      <c r="CR100" s="5">
        <v>7.8700000000000006E-2</v>
      </c>
      <c r="CS100" s="5">
        <v>0.75</v>
      </c>
      <c r="CT100" s="5">
        <v>5.0200000000000002E-2</v>
      </c>
      <c r="CU100" s="5">
        <v>0.6</v>
      </c>
      <c r="CV100" s="5">
        <v>0</v>
      </c>
      <c r="CW100" s="5">
        <v>0.72</v>
      </c>
      <c r="CX100" s="5">
        <v>-0.46700000000000003</v>
      </c>
      <c r="CY100" s="5">
        <v>0.34470000000000001</v>
      </c>
      <c r="CZ100" s="5">
        <v>0.56299999999999994</v>
      </c>
      <c r="DA100" s="5">
        <v>2.3400000000000001E-2</v>
      </c>
      <c r="DB100" s="5">
        <v>-0.1069</v>
      </c>
      <c r="DC100" s="5">
        <v>-0.1202</v>
      </c>
      <c r="DD100" s="5">
        <v>-9.1200000000000003E-2</v>
      </c>
      <c r="DE100" s="5">
        <v>0.1956</v>
      </c>
      <c r="DF100" s="5">
        <v>4.1000000000000003E-3</v>
      </c>
      <c r="DG100" s="5">
        <v>0.23080000000000001</v>
      </c>
    </row>
    <row r="101" spans="1:111" s="5" customFormat="1" ht="17">
      <c r="A101" s="5" t="s">
        <v>464</v>
      </c>
      <c r="B101" s="5">
        <v>221024084</v>
      </c>
      <c r="C101" s="6">
        <v>0</v>
      </c>
      <c r="D101" s="5" t="str">
        <f>VLOOKUP($A101,Sheet1!$A:$D,2,0)</f>
        <v>KPN032</v>
      </c>
      <c r="G101" s="5">
        <v>-14.4376</v>
      </c>
      <c r="H101" s="5">
        <v>0.48</v>
      </c>
      <c r="I101" s="5">
        <v>-23.2895</v>
      </c>
      <c r="J101" s="5">
        <v>0.47</v>
      </c>
      <c r="K101" s="5">
        <v>-4.2958999999999996</v>
      </c>
      <c r="L101" s="5">
        <v>0.5</v>
      </c>
      <c r="M101" s="5">
        <v>0.47399999999999998</v>
      </c>
      <c r="N101" s="5">
        <v>0.5</v>
      </c>
      <c r="O101" s="5">
        <v>-0.51780000000000004</v>
      </c>
      <c r="P101" s="5">
        <v>0.4</v>
      </c>
      <c r="Q101" s="5">
        <v>-1.2186999999999999</v>
      </c>
      <c r="R101" s="5">
        <v>-1.0983000000000001</v>
      </c>
      <c r="S101" s="5">
        <v>-0.96960000000000002</v>
      </c>
      <c r="T101" s="5">
        <v>0.31900000000000001</v>
      </c>
      <c r="U101" s="5">
        <v>-0.48709999999999998</v>
      </c>
      <c r="V101" s="5">
        <v>-2.0449000000000002</v>
      </c>
      <c r="W101" s="5">
        <v>0.52</v>
      </c>
      <c r="X101" s="5">
        <v>-2.1756000000000002</v>
      </c>
      <c r="Y101" s="5">
        <v>0.52</v>
      </c>
      <c r="Z101" s="5">
        <v>-2.7885</v>
      </c>
      <c r="AA101" s="5">
        <v>0.51</v>
      </c>
      <c r="AB101" s="5">
        <v>-1.1172</v>
      </c>
      <c r="AC101" s="5">
        <v>0.46</v>
      </c>
      <c r="AD101" s="5">
        <v>-0.93320000000000003</v>
      </c>
      <c r="AE101" s="5">
        <v>0.44</v>
      </c>
      <c r="AF101" s="5">
        <v>-1.1495</v>
      </c>
      <c r="AG101" s="5">
        <v>0.46</v>
      </c>
      <c r="AH101" s="5">
        <v>-0.47460000000000002</v>
      </c>
      <c r="AI101" s="5">
        <v>0.45</v>
      </c>
      <c r="AJ101" s="5">
        <v>-1.0319</v>
      </c>
      <c r="AK101" s="5">
        <v>0.48</v>
      </c>
      <c r="AL101" s="5">
        <v>-0.61650000000000005</v>
      </c>
      <c r="AM101" s="5">
        <v>0.45</v>
      </c>
      <c r="AN101" s="5">
        <v>-2.9350999999999998</v>
      </c>
      <c r="AO101" s="5">
        <v>0.45</v>
      </c>
      <c r="AP101" s="5">
        <v>-0.93840000000000001</v>
      </c>
      <c r="AQ101" s="5">
        <v>-0.95589999999999997</v>
      </c>
      <c r="AR101" s="5">
        <v>-1.145</v>
      </c>
      <c r="AS101" s="5">
        <v>-0.88480000000000003</v>
      </c>
      <c r="AT101" s="5">
        <v>-1.0709</v>
      </c>
      <c r="AU101" s="5">
        <v>-1.236</v>
      </c>
      <c r="AV101" s="5">
        <v>-0.76659999999999995</v>
      </c>
      <c r="AW101" s="5">
        <v>-1.0443</v>
      </c>
      <c r="AX101" s="5">
        <v>-1.0777000000000001</v>
      </c>
      <c r="AY101" s="5">
        <v>-0.99750000000000005</v>
      </c>
      <c r="AZ101" s="5">
        <v>-0.32</v>
      </c>
      <c r="BA101" s="5">
        <v>0.45</v>
      </c>
      <c r="BB101" s="5">
        <v>-2.2867000000000002</v>
      </c>
      <c r="BC101" s="5">
        <v>0.47</v>
      </c>
      <c r="BD101" s="5">
        <v>-0.42720000000000002</v>
      </c>
      <c r="BE101" s="5">
        <v>0.46</v>
      </c>
      <c r="BF101" s="5">
        <v>-1.0620000000000001</v>
      </c>
      <c r="BG101" s="5">
        <v>0.39</v>
      </c>
      <c r="BH101" s="5">
        <v>-1.2304999999999999</v>
      </c>
      <c r="BI101" s="5">
        <v>0.46</v>
      </c>
      <c r="BJ101" s="5">
        <v>-1.0206999999999999</v>
      </c>
      <c r="BK101" s="5">
        <v>0.46</v>
      </c>
      <c r="BL101" s="5">
        <v>-2.0002</v>
      </c>
      <c r="BM101" s="5">
        <v>0.46</v>
      </c>
      <c r="BN101" s="5">
        <v>-0.87729999999999997</v>
      </c>
      <c r="BO101" s="5">
        <v>0.45</v>
      </c>
      <c r="BP101" s="5">
        <v>-1.7479</v>
      </c>
      <c r="BQ101" s="5">
        <v>0.42</v>
      </c>
      <c r="BR101" s="5">
        <v>-3.2873000000000001</v>
      </c>
      <c r="BS101" s="5">
        <v>0.44</v>
      </c>
      <c r="BT101" s="5">
        <v>-1.3082</v>
      </c>
      <c r="BU101" s="5">
        <v>-1.3958999999999999</v>
      </c>
      <c r="BV101" s="5">
        <v>-1.194</v>
      </c>
      <c r="BW101" s="5">
        <v>-1.2965</v>
      </c>
      <c r="BX101" s="5">
        <v>-1.085</v>
      </c>
      <c r="BY101" s="5">
        <v>-1.1082000000000001</v>
      </c>
      <c r="BZ101" s="5">
        <v>-1.1886000000000001</v>
      </c>
      <c r="CA101" s="5">
        <v>-1.1895</v>
      </c>
      <c r="CB101" s="5">
        <v>-1.367</v>
      </c>
      <c r="CC101" s="5">
        <v>-1.3021</v>
      </c>
      <c r="CD101" s="5">
        <v>2.5000000000000001E-3</v>
      </c>
      <c r="CE101" s="5">
        <v>0.34</v>
      </c>
      <c r="CF101" s="5">
        <v>-8.3799999999999999E-2</v>
      </c>
      <c r="CG101" s="5">
        <v>0.4</v>
      </c>
      <c r="CH101" s="5">
        <v>9.7999999999999997E-3</v>
      </c>
      <c r="CI101" s="5">
        <v>0.42</v>
      </c>
      <c r="CJ101" s="5">
        <v>-3.1E-2</v>
      </c>
      <c r="CK101" s="5">
        <v>0.26</v>
      </c>
      <c r="CL101" s="5">
        <v>5.3499999999999999E-2</v>
      </c>
      <c r="CM101" s="5">
        <v>0.36</v>
      </c>
      <c r="CN101" s="5">
        <v>3.49E-2</v>
      </c>
      <c r="CO101" s="5">
        <v>0.37</v>
      </c>
      <c r="CP101" s="5">
        <v>-1.72E-2</v>
      </c>
      <c r="CQ101" s="5">
        <v>0.36</v>
      </c>
      <c r="CR101" s="5">
        <v>-6.6E-3</v>
      </c>
      <c r="CS101" s="5">
        <v>0.33</v>
      </c>
      <c r="CT101" s="5">
        <v>-4.0399999999999998E-2</v>
      </c>
      <c r="CU101" s="5">
        <v>0.26</v>
      </c>
      <c r="CV101" s="5">
        <v>6.0000000000000001E-3</v>
      </c>
      <c r="CW101" s="5">
        <v>0.28999999999999998</v>
      </c>
      <c r="CX101" s="5">
        <v>-0.22170000000000001</v>
      </c>
      <c r="CY101" s="5">
        <v>-0.41060000000000002</v>
      </c>
      <c r="CZ101" s="5">
        <v>-0.14099999999999999</v>
      </c>
      <c r="DA101" s="5">
        <v>-0.37569999999999998</v>
      </c>
      <c r="DB101" s="5">
        <v>-3.6700000000000003E-2</v>
      </c>
      <c r="DC101" s="5">
        <v>1.0699999999999999E-2</v>
      </c>
      <c r="DD101" s="5">
        <v>-0.33939999999999998</v>
      </c>
      <c r="DE101" s="5">
        <v>-0.38719999999999999</v>
      </c>
      <c r="DF101" s="5">
        <v>-0.39779999999999999</v>
      </c>
      <c r="DG101" s="5">
        <v>0.24890000000000001</v>
      </c>
    </row>
    <row r="102" spans="1:111" s="5" customFormat="1" ht="17">
      <c r="A102" s="5" t="s">
        <v>475</v>
      </c>
      <c r="B102" s="5">
        <v>211148348</v>
      </c>
      <c r="C102" s="6">
        <v>0</v>
      </c>
      <c r="G102" s="5">
        <v>-22.6312</v>
      </c>
      <c r="H102" s="5">
        <v>0.78</v>
      </c>
      <c r="I102" s="5">
        <v>-28.7912</v>
      </c>
      <c r="J102" s="5">
        <v>0.79</v>
      </c>
      <c r="K102" s="5">
        <v>-5.9927999999999999</v>
      </c>
      <c r="L102" s="5">
        <v>0.83</v>
      </c>
      <c r="M102" s="5">
        <v>1.6727000000000001</v>
      </c>
      <c r="N102" s="5">
        <v>0.83</v>
      </c>
      <c r="O102" s="5">
        <v>-0.92379999999999995</v>
      </c>
      <c r="P102" s="5">
        <v>0.78</v>
      </c>
      <c r="Q102" s="5">
        <v>-1.5512999999999999</v>
      </c>
      <c r="R102" s="5">
        <v>-1.282</v>
      </c>
      <c r="S102" s="5">
        <v>-1.2456</v>
      </c>
      <c r="T102" s="5">
        <v>0.97030000000000005</v>
      </c>
      <c r="U102" s="5">
        <v>-0.87239999999999995</v>
      </c>
      <c r="V102" s="5">
        <v>-1.9636</v>
      </c>
      <c r="W102" s="5">
        <v>0.82</v>
      </c>
      <c r="X102" s="5">
        <v>-2.1093000000000002</v>
      </c>
      <c r="Y102" s="5">
        <v>0.83</v>
      </c>
      <c r="Z102" s="5">
        <v>-5.0477999999999996</v>
      </c>
      <c r="AA102" s="5">
        <v>0.81</v>
      </c>
      <c r="AB102" s="5">
        <v>-1.1164000000000001</v>
      </c>
      <c r="AC102" s="5">
        <v>0.78</v>
      </c>
      <c r="AD102" s="5">
        <v>-2.4113000000000002</v>
      </c>
      <c r="AE102" s="5">
        <v>0.74</v>
      </c>
      <c r="AF102" s="5">
        <v>-1.6494</v>
      </c>
      <c r="AG102" s="5">
        <v>0.76</v>
      </c>
      <c r="AH102" s="5">
        <v>-1.3219000000000001</v>
      </c>
      <c r="AI102" s="5">
        <v>0.75</v>
      </c>
      <c r="AJ102" s="5">
        <v>-1.4370000000000001</v>
      </c>
      <c r="AK102" s="5">
        <v>0.79</v>
      </c>
      <c r="AL102" s="5">
        <v>-1.115</v>
      </c>
      <c r="AM102" s="5">
        <v>0.75</v>
      </c>
      <c r="AN102" s="5">
        <v>-5.3868999999999998</v>
      </c>
      <c r="AO102" s="5">
        <v>0.77</v>
      </c>
      <c r="AP102" s="5">
        <v>-0.90500000000000003</v>
      </c>
      <c r="AQ102" s="5">
        <v>-0.93049999999999999</v>
      </c>
      <c r="AR102" s="5">
        <v>-1.8339000000000001</v>
      </c>
      <c r="AS102" s="5">
        <v>-0.8841</v>
      </c>
      <c r="AT102" s="5">
        <v>-2.3883999999999999</v>
      </c>
      <c r="AU102" s="5">
        <v>-1.6942999999999999</v>
      </c>
      <c r="AV102" s="5">
        <v>-1.6213</v>
      </c>
      <c r="AW102" s="5">
        <v>-1.3486</v>
      </c>
      <c r="AX102" s="5">
        <v>-1.7465999999999999</v>
      </c>
      <c r="AY102" s="5">
        <v>-1.7604</v>
      </c>
      <c r="AZ102" s="5">
        <v>-0.40310000000000001</v>
      </c>
      <c r="BA102" s="5">
        <v>0.79</v>
      </c>
      <c r="BB102" s="5">
        <v>-3.1821999999999999</v>
      </c>
      <c r="BC102" s="5">
        <v>0.8</v>
      </c>
      <c r="BD102" s="5">
        <v>-0.4829</v>
      </c>
      <c r="BE102" s="5">
        <v>0.8</v>
      </c>
      <c r="BF102" s="5">
        <v>-0.77359999999999995</v>
      </c>
      <c r="BG102" s="5">
        <v>0.73</v>
      </c>
      <c r="BH102" s="5">
        <v>-2.2021999999999999</v>
      </c>
      <c r="BI102" s="5">
        <v>0.81</v>
      </c>
      <c r="BJ102" s="5">
        <v>-1.6034999999999999</v>
      </c>
      <c r="BK102" s="5">
        <v>0.81</v>
      </c>
      <c r="BL102" s="5">
        <v>-2.2631000000000001</v>
      </c>
      <c r="BM102" s="5">
        <v>0.81</v>
      </c>
      <c r="BN102" s="5">
        <v>-0.96479999999999999</v>
      </c>
      <c r="BO102" s="5">
        <v>0.81</v>
      </c>
      <c r="BP102" s="5">
        <v>-2.2924000000000002</v>
      </c>
      <c r="BQ102" s="5">
        <v>0.75</v>
      </c>
      <c r="BR102" s="5">
        <v>-6.0105000000000004</v>
      </c>
      <c r="BS102" s="5">
        <v>0.77</v>
      </c>
      <c r="BT102" s="5">
        <v>-1.4741</v>
      </c>
      <c r="BU102" s="5">
        <v>-1.7076</v>
      </c>
      <c r="BV102" s="5">
        <v>-1.2689999999999999</v>
      </c>
      <c r="BW102" s="5">
        <v>-1.0985</v>
      </c>
      <c r="BX102" s="5">
        <v>-1.4934000000000001</v>
      </c>
      <c r="BY102" s="5">
        <v>-1.4128000000000001</v>
      </c>
      <c r="BZ102" s="5">
        <v>-1.2683</v>
      </c>
      <c r="CA102" s="5">
        <v>-1.2490000000000001</v>
      </c>
      <c r="CB102" s="5">
        <v>-1.6005</v>
      </c>
      <c r="CC102" s="5">
        <v>-1.9366000000000001</v>
      </c>
      <c r="CD102" s="5">
        <v>2.3E-3</v>
      </c>
      <c r="CE102" s="5">
        <v>0.73</v>
      </c>
      <c r="CF102" s="5">
        <v>-0.21410000000000001</v>
      </c>
      <c r="CG102" s="5">
        <v>0.76</v>
      </c>
      <c r="CH102" s="5">
        <v>2.5899999999999999E-2</v>
      </c>
      <c r="CI102" s="5">
        <v>0.78</v>
      </c>
      <c r="CJ102" s="5">
        <v>8.4000000000000005E-2</v>
      </c>
      <c r="CK102" s="5">
        <v>0.67</v>
      </c>
      <c r="CL102" s="5">
        <v>-0.1116</v>
      </c>
      <c r="CM102" s="5">
        <v>0.76</v>
      </c>
      <c r="CN102" s="5">
        <v>-3.39E-2</v>
      </c>
      <c r="CO102" s="5">
        <v>0.77</v>
      </c>
      <c r="CP102" s="5">
        <v>2.76E-2</v>
      </c>
      <c r="CQ102" s="5">
        <v>0.76</v>
      </c>
      <c r="CR102" s="5">
        <v>4.5100000000000001E-2</v>
      </c>
      <c r="CS102" s="5">
        <v>0.74</v>
      </c>
      <c r="CT102" s="5">
        <v>-7.4499999999999997E-2</v>
      </c>
      <c r="CU102" s="5">
        <v>0.66</v>
      </c>
      <c r="CV102" s="5">
        <v>-0.495</v>
      </c>
      <c r="CW102" s="5">
        <v>0.7</v>
      </c>
      <c r="CX102" s="5">
        <v>-0.2243</v>
      </c>
      <c r="CY102" s="5">
        <v>-0.85170000000000001</v>
      </c>
      <c r="CZ102" s="5">
        <v>2.3900000000000001E-2</v>
      </c>
      <c r="DA102" s="5">
        <v>0.27100000000000002</v>
      </c>
      <c r="DB102" s="5">
        <v>-0.70930000000000004</v>
      </c>
      <c r="DC102" s="5">
        <v>-0.27100000000000002</v>
      </c>
      <c r="DD102" s="5">
        <v>-0.20860000000000001</v>
      </c>
      <c r="DE102" s="5">
        <v>-3.4099999999999998E-2</v>
      </c>
      <c r="DF102" s="5">
        <v>-0.54890000000000005</v>
      </c>
      <c r="DG102" s="5">
        <v>-1.2618</v>
      </c>
    </row>
    <row r="103" spans="1:111" s="5" customFormat="1" ht="17">
      <c r="A103" s="5" t="s">
        <v>486</v>
      </c>
      <c r="B103" s="5">
        <v>221026360</v>
      </c>
      <c r="C103" s="6">
        <v>0</v>
      </c>
      <c r="D103" s="5" t="str">
        <f>VLOOKUP($A103,Sheet1!$A:$D,2,0)</f>
        <v>K292</v>
      </c>
      <c r="G103" s="5">
        <v>-23.620899999999999</v>
      </c>
      <c r="H103" s="5">
        <v>0.84</v>
      </c>
      <c r="I103" s="5">
        <v>-33.6158</v>
      </c>
      <c r="J103" s="5">
        <v>0.82</v>
      </c>
      <c r="K103" s="5">
        <v>-7.1487999999999996</v>
      </c>
      <c r="L103" s="5">
        <v>0.82</v>
      </c>
      <c r="M103" s="5">
        <v>1.4921</v>
      </c>
      <c r="N103" s="5">
        <v>0.82</v>
      </c>
      <c r="O103" s="5">
        <v>-0.6492</v>
      </c>
      <c r="P103" s="5">
        <v>0.79</v>
      </c>
      <c r="Q103" s="5">
        <v>-1.5914999999999999</v>
      </c>
      <c r="R103" s="5">
        <v>-1.4431</v>
      </c>
      <c r="S103" s="5">
        <v>-1.4336</v>
      </c>
      <c r="T103" s="5">
        <v>0.87219999999999998</v>
      </c>
      <c r="U103" s="5">
        <v>-0.61180000000000001</v>
      </c>
      <c r="V103" s="5">
        <v>-0.79749999999999999</v>
      </c>
      <c r="W103" s="5">
        <v>0.88</v>
      </c>
      <c r="X103" s="5">
        <v>-1.1746000000000001</v>
      </c>
      <c r="Y103" s="5">
        <v>0.88</v>
      </c>
      <c r="Z103" s="5">
        <v>-3.2562000000000002</v>
      </c>
      <c r="AA103" s="5">
        <v>0.88</v>
      </c>
      <c r="AB103" s="5">
        <v>-0.77949999999999997</v>
      </c>
      <c r="AC103" s="5">
        <v>0.85</v>
      </c>
      <c r="AD103" s="5">
        <v>-2.0019</v>
      </c>
      <c r="AE103" s="5">
        <v>0.86</v>
      </c>
      <c r="AF103" s="5">
        <v>-0.96399999999999997</v>
      </c>
      <c r="AG103" s="5">
        <v>0.87</v>
      </c>
      <c r="AH103" s="5">
        <v>-0.94169999999999998</v>
      </c>
      <c r="AI103" s="5">
        <v>0.85</v>
      </c>
      <c r="AJ103" s="5">
        <v>-1.5553999999999999</v>
      </c>
      <c r="AK103" s="5">
        <v>0.87</v>
      </c>
      <c r="AL103" s="5">
        <v>-1.0387</v>
      </c>
      <c r="AM103" s="5">
        <v>0.86</v>
      </c>
      <c r="AN103" s="5">
        <v>-4.6502999999999997</v>
      </c>
      <c r="AO103" s="5">
        <v>0.85</v>
      </c>
      <c r="AP103" s="5">
        <v>-0.42509999999999998</v>
      </c>
      <c r="AQ103" s="5">
        <v>-0.57250000000000001</v>
      </c>
      <c r="AR103" s="5">
        <v>-1.2876000000000001</v>
      </c>
      <c r="AS103" s="5">
        <v>-0.58409999999999995</v>
      </c>
      <c r="AT103" s="5">
        <v>-2.0234999999999999</v>
      </c>
      <c r="AU103" s="5">
        <v>-1.0660000000000001</v>
      </c>
      <c r="AV103" s="5">
        <v>-1.2378</v>
      </c>
      <c r="AW103" s="5">
        <v>-1.4376</v>
      </c>
      <c r="AX103" s="5">
        <v>-1.6442000000000001</v>
      </c>
      <c r="AY103" s="5">
        <v>-1.5311999999999999</v>
      </c>
      <c r="AZ103" s="5">
        <v>-0.66969999999999996</v>
      </c>
      <c r="BA103" s="5">
        <v>0.81</v>
      </c>
      <c r="BB103" s="5">
        <v>-3.3734999999999999</v>
      </c>
      <c r="BC103" s="5">
        <v>0.81</v>
      </c>
      <c r="BD103" s="5">
        <v>-0.66210000000000002</v>
      </c>
      <c r="BE103" s="5">
        <v>0.81</v>
      </c>
      <c r="BF103" s="5">
        <v>-1.7374000000000001</v>
      </c>
      <c r="BG103" s="5">
        <v>0.71</v>
      </c>
      <c r="BH103" s="5">
        <v>-3.0276999999999998</v>
      </c>
      <c r="BI103" s="5">
        <v>0.83</v>
      </c>
      <c r="BJ103" s="5">
        <v>-2.6453000000000002</v>
      </c>
      <c r="BK103" s="5">
        <v>0.82</v>
      </c>
      <c r="BL103" s="5">
        <v>-3.9247999999999998</v>
      </c>
      <c r="BM103" s="5">
        <v>0.83</v>
      </c>
      <c r="BN103" s="5">
        <v>-1.6738999999999999</v>
      </c>
      <c r="BO103" s="5">
        <v>0.82</v>
      </c>
      <c r="BP103" s="5">
        <v>-3.0838999999999999</v>
      </c>
      <c r="BQ103" s="5">
        <v>0.76</v>
      </c>
      <c r="BR103" s="5">
        <v>-4.7827999999999999</v>
      </c>
      <c r="BS103" s="5">
        <v>0.79</v>
      </c>
      <c r="BT103" s="5">
        <v>-2.0059999999999998</v>
      </c>
      <c r="BU103" s="5">
        <v>-1.7742</v>
      </c>
      <c r="BV103" s="5">
        <v>-1.5105999999999999</v>
      </c>
      <c r="BW103" s="5">
        <v>-1.7601</v>
      </c>
      <c r="BX103" s="5">
        <v>-1.8403</v>
      </c>
      <c r="BY103" s="5">
        <v>-1.9571000000000001</v>
      </c>
      <c r="BZ103" s="5">
        <v>-1.7718</v>
      </c>
      <c r="CA103" s="5">
        <v>-1.7314000000000001</v>
      </c>
      <c r="CB103" s="5">
        <v>-1.94</v>
      </c>
      <c r="CC103" s="5">
        <v>-1.6506000000000001</v>
      </c>
      <c r="CD103" s="5">
        <v>-5.2900000000000003E-2</v>
      </c>
      <c r="CE103" s="5">
        <v>0.73</v>
      </c>
      <c r="CF103" s="5">
        <v>-0.16639999999999999</v>
      </c>
      <c r="CG103" s="5">
        <v>0.77</v>
      </c>
      <c r="CH103" s="5">
        <v>-0.01</v>
      </c>
      <c r="CI103" s="5">
        <v>0.78</v>
      </c>
      <c r="CJ103" s="5">
        <v>-0.10929999999999999</v>
      </c>
      <c r="CK103" s="5">
        <v>0.6</v>
      </c>
      <c r="CL103" s="5">
        <v>-0.2954</v>
      </c>
      <c r="CM103" s="5">
        <v>0.76</v>
      </c>
      <c r="CN103" s="5">
        <v>-0.2636</v>
      </c>
      <c r="CO103" s="5">
        <v>0.78</v>
      </c>
      <c r="CP103" s="5">
        <v>-0.32100000000000001</v>
      </c>
      <c r="CQ103" s="5">
        <v>0.77</v>
      </c>
      <c r="CR103" s="5">
        <v>-0.11210000000000001</v>
      </c>
      <c r="CS103" s="5">
        <v>0.74</v>
      </c>
      <c r="CT103" s="5">
        <v>-0.224</v>
      </c>
      <c r="CU103" s="5">
        <v>0.59</v>
      </c>
      <c r="CV103" s="5">
        <v>-8.3000000000000001E-3</v>
      </c>
      <c r="CW103" s="5">
        <v>0.71</v>
      </c>
      <c r="CX103" s="5">
        <v>-1.1133</v>
      </c>
      <c r="CY103" s="5">
        <v>-0.69030000000000002</v>
      </c>
      <c r="CZ103" s="5">
        <v>-0.34339999999999998</v>
      </c>
      <c r="DA103" s="5">
        <v>-0.81620000000000004</v>
      </c>
      <c r="DB103" s="5">
        <v>-1.4581</v>
      </c>
      <c r="DC103" s="5">
        <v>-1.2110000000000001</v>
      </c>
      <c r="DD103" s="5">
        <v>-1.2277</v>
      </c>
      <c r="DE103" s="5">
        <v>-1.1082000000000001</v>
      </c>
      <c r="DF103" s="5">
        <v>-1.212</v>
      </c>
      <c r="DG103" s="5">
        <v>0.20580000000000001</v>
      </c>
    </row>
    <row r="104" spans="1:111" s="5" customFormat="1" ht="17">
      <c r="A104" s="5" t="s">
        <v>497</v>
      </c>
      <c r="B104" s="5">
        <v>221027227</v>
      </c>
      <c r="C104" s="6">
        <v>0</v>
      </c>
      <c r="D104" s="5" t="str">
        <f>VLOOKUP($A104,Sheet1!$A:$D,2,0)</f>
        <v>K131</v>
      </c>
      <c r="F104" s="5" t="str">
        <f>VLOOKUP($A104,Sheet1!$A:$D,4,0)</f>
        <v>K031</v>
      </c>
      <c r="G104" s="5">
        <v>5.6273999999999997</v>
      </c>
      <c r="H104" s="5">
        <v>0.82</v>
      </c>
      <c r="I104" s="5">
        <v>-1.7777000000000001</v>
      </c>
      <c r="J104" s="5">
        <v>0.83</v>
      </c>
      <c r="K104" s="5">
        <v>-5.7153</v>
      </c>
      <c r="L104" s="5">
        <v>0.86</v>
      </c>
      <c r="M104" s="5">
        <v>3.7816000000000001</v>
      </c>
      <c r="N104" s="5">
        <v>0.86</v>
      </c>
      <c r="O104" s="5">
        <v>-8.2000000000000007E-3</v>
      </c>
      <c r="P104" s="5">
        <v>0.84</v>
      </c>
      <c r="Q104" s="5">
        <v>-0.4042</v>
      </c>
      <c r="R104" s="5">
        <v>-0.38009999999999999</v>
      </c>
      <c r="S104" s="5">
        <v>-1.2003999999999999</v>
      </c>
      <c r="T104" s="5">
        <v>2.1162999999999998</v>
      </c>
      <c r="U104" s="5">
        <v>-3.3999999999999998E-3</v>
      </c>
      <c r="V104" s="5">
        <v>-0.3604</v>
      </c>
      <c r="W104" s="5">
        <v>0.86</v>
      </c>
      <c r="X104" s="5">
        <v>-0.55579999999999996</v>
      </c>
      <c r="Y104" s="5">
        <v>0.86</v>
      </c>
      <c r="Z104" s="5">
        <v>-0.20380000000000001</v>
      </c>
      <c r="AA104" s="5">
        <v>0.85</v>
      </c>
      <c r="AB104" s="5">
        <v>0.29449999999999998</v>
      </c>
      <c r="AC104" s="5">
        <v>0.82</v>
      </c>
      <c r="AD104" s="5">
        <v>-0.63770000000000004</v>
      </c>
      <c r="AE104" s="5">
        <v>0.79</v>
      </c>
      <c r="AF104" s="5">
        <v>-0.39660000000000001</v>
      </c>
      <c r="AG104" s="5">
        <v>0.8</v>
      </c>
      <c r="AH104" s="5">
        <v>0.54430000000000001</v>
      </c>
      <c r="AI104" s="5">
        <v>0.8</v>
      </c>
      <c r="AJ104" s="5">
        <v>-1.7999999999999999E-2</v>
      </c>
      <c r="AK104" s="5">
        <v>0.83</v>
      </c>
      <c r="AL104" s="5">
        <v>7.1099999999999997E-2</v>
      </c>
      <c r="AM104" s="5">
        <v>0.8</v>
      </c>
      <c r="AN104" s="5">
        <v>-0.29239999999999999</v>
      </c>
      <c r="AO104" s="5">
        <v>0.81</v>
      </c>
      <c r="AP104" s="5">
        <v>-0.24529999999999999</v>
      </c>
      <c r="AQ104" s="5">
        <v>-0.33539999999999998</v>
      </c>
      <c r="AR104" s="5">
        <v>-0.35699999999999998</v>
      </c>
      <c r="AS104" s="5">
        <v>0.37219999999999998</v>
      </c>
      <c r="AT104" s="5">
        <v>-0.8075</v>
      </c>
      <c r="AU104" s="5">
        <v>-0.54590000000000005</v>
      </c>
      <c r="AV104" s="5">
        <v>0.2611</v>
      </c>
      <c r="AW104" s="5">
        <v>-0.28249999999999997</v>
      </c>
      <c r="AX104" s="5">
        <v>-0.15540000000000001</v>
      </c>
      <c r="AY104" s="5">
        <v>-0.17510000000000001</v>
      </c>
      <c r="AZ104" s="5">
        <v>-0.3861</v>
      </c>
      <c r="BA104" s="5">
        <v>0.84</v>
      </c>
      <c r="BB104" s="5">
        <v>-1.6715</v>
      </c>
      <c r="BC104" s="5">
        <v>0.84</v>
      </c>
      <c r="BD104" s="5">
        <v>-0.68200000000000005</v>
      </c>
      <c r="BE104" s="5">
        <v>0.85</v>
      </c>
      <c r="BF104" s="5">
        <v>0.73399999999999999</v>
      </c>
      <c r="BG104" s="5">
        <v>0.78</v>
      </c>
      <c r="BH104" s="5">
        <v>-1.3332999999999999</v>
      </c>
      <c r="BI104" s="5">
        <v>0.86</v>
      </c>
      <c r="BJ104" s="5">
        <v>-1.8106</v>
      </c>
      <c r="BK104" s="5">
        <v>0.86</v>
      </c>
      <c r="BL104" s="5">
        <v>-3.2997999999999998</v>
      </c>
      <c r="BM104" s="5">
        <v>0.86</v>
      </c>
      <c r="BN104" s="5">
        <v>-1.2614000000000001</v>
      </c>
      <c r="BO104" s="5">
        <v>0.86</v>
      </c>
      <c r="BP104" s="5">
        <v>-0.96550000000000002</v>
      </c>
      <c r="BQ104" s="5">
        <v>0.79</v>
      </c>
      <c r="BR104" s="5">
        <v>-0.78220000000000001</v>
      </c>
      <c r="BS104" s="5">
        <v>0.82</v>
      </c>
      <c r="BT104" s="5">
        <v>-1.4400999999999999</v>
      </c>
      <c r="BU104" s="5">
        <v>-1.1818</v>
      </c>
      <c r="BV104" s="5">
        <v>-1.5374000000000001</v>
      </c>
      <c r="BW104" s="5">
        <v>-6.3799999999999996E-2</v>
      </c>
      <c r="BX104" s="5">
        <v>-1.1282000000000001</v>
      </c>
      <c r="BY104" s="5">
        <v>-1.5209999999999999</v>
      </c>
      <c r="BZ104" s="5">
        <v>-1.5824</v>
      </c>
      <c r="CA104" s="5">
        <v>-1.4508000000000001</v>
      </c>
      <c r="CB104" s="5">
        <v>-1.0314000000000001</v>
      </c>
      <c r="CC104" s="5">
        <v>-0.71840000000000004</v>
      </c>
      <c r="CD104" s="5">
        <v>-8.1199999999999994E-2</v>
      </c>
      <c r="CE104" s="5">
        <v>0.8</v>
      </c>
      <c r="CF104" s="5">
        <v>-0.31759999999999999</v>
      </c>
      <c r="CG104" s="5">
        <v>0.83</v>
      </c>
      <c r="CH104" s="5">
        <v>-0.1588</v>
      </c>
      <c r="CI104" s="5">
        <v>0.84</v>
      </c>
      <c r="CJ104" s="5">
        <v>0.2402</v>
      </c>
      <c r="CK104" s="5">
        <v>0.75</v>
      </c>
      <c r="CL104" s="5">
        <v>-0.24490000000000001</v>
      </c>
      <c r="CM104" s="5">
        <v>0.83</v>
      </c>
      <c r="CN104" s="5">
        <v>-0.39889999999999998</v>
      </c>
      <c r="CO104" s="5">
        <v>0.84</v>
      </c>
      <c r="CP104" s="5">
        <v>-0.73140000000000005</v>
      </c>
      <c r="CQ104" s="5">
        <v>0.83</v>
      </c>
      <c r="CR104" s="5">
        <v>-0.27050000000000002</v>
      </c>
      <c r="CS104" s="5">
        <v>0.82</v>
      </c>
      <c r="CT104" s="5">
        <v>-0.1555</v>
      </c>
      <c r="CU104" s="5">
        <v>0.74</v>
      </c>
      <c r="CV104" s="5">
        <v>4.4200000000000003E-2</v>
      </c>
      <c r="CW104" s="5">
        <v>0.78</v>
      </c>
      <c r="CX104" s="5">
        <v>-1.5699000000000001</v>
      </c>
      <c r="CY104" s="5">
        <v>-1.2021999999999999</v>
      </c>
      <c r="CZ104" s="5">
        <v>-1.8693</v>
      </c>
      <c r="DA104" s="5">
        <v>1.1494</v>
      </c>
      <c r="DB104" s="5">
        <v>-1.2523</v>
      </c>
      <c r="DC104" s="5">
        <v>-1.7647999999999999</v>
      </c>
      <c r="DD104" s="5">
        <v>-2.4272</v>
      </c>
      <c r="DE104" s="5">
        <v>-2.19</v>
      </c>
      <c r="DF104" s="5">
        <v>-0.90820000000000001</v>
      </c>
      <c r="DG104" s="5">
        <v>0.36399999999999999</v>
      </c>
    </row>
    <row r="105" spans="1:111" s="5" customFormat="1" ht="17">
      <c r="A105" s="5" t="s">
        <v>508</v>
      </c>
      <c r="B105" s="5">
        <v>221025969</v>
      </c>
      <c r="C105" s="6">
        <v>0</v>
      </c>
      <c r="D105" s="5" t="str">
        <f>VLOOKUP($A105,Sheet1!$A:$D,2,0)</f>
        <v>K118</v>
      </c>
      <c r="G105" s="5">
        <v>-10.753500000000001</v>
      </c>
      <c r="H105" s="5">
        <v>0.69</v>
      </c>
      <c r="I105" s="5">
        <v>-19.947199999999999</v>
      </c>
      <c r="J105" s="5">
        <v>0.7</v>
      </c>
      <c r="K105" s="5">
        <v>-1.9428000000000001</v>
      </c>
      <c r="L105" s="5">
        <v>0.75</v>
      </c>
      <c r="M105" s="5">
        <v>-1.34</v>
      </c>
      <c r="N105" s="5">
        <v>0.76</v>
      </c>
      <c r="O105" s="5">
        <v>-0.20549999999999999</v>
      </c>
      <c r="P105" s="5">
        <v>0.73</v>
      </c>
      <c r="Q105" s="5">
        <v>-1.0691999999999999</v>
      </c>
      <c r="R105" s="5">
        <v>-0.98670000000000002</v>
      </c>
      <c r="S105" s="5">
        <v>-0.58689999999999998</v>
      </c>
      <c r="T105" s="5">
        <v>-0.66679999999999995</v>
      </c>
      <c r="U105" s="5">
        <v>-0.19070000000000001</v>
      </c>
      <c r="V105" s="5">
        <v>-1.8560000000000001</v>
      </c>
      <c r="W105" s="5">
        <v>0.73</v>
      </c>
      <c r="X105" s="5">
        <v>-1.8833</v>
      </c>
      <c r="Y105" s="5">
        <v>0.73</v>
      </c>
      <c r="Z105" s="5">
        <v>-2.738</v>
      </c>
      <c r="AA105" s="5">
        <v>0.71</v>
      </c>
      <c r="AB105" s="5">
        <v>-0.54279999999999995</v>
      </c>
      <c r="AC105" s="5">
        <v>0.67</v>
      </c>
      <c r="AD105" s="5">
        <v>-1.2351000000000001</v>
      </c>
      <c r="AE105" s="5">
        <v>0.64</v>
      </c>
      <c r="AF105" s="5">
        <v>-1.0481</v>
      </c>
      <c r="AG105" s="5">
        <v>0.65</v>
      </c>
      <c r="AH105" s="5">
        <v>-1.0162</v>
      </c>
      <c r="AI105" s="5">
        <v>0.64</v>
      </c>
      <c r="AJ105" s="5">
        <v>-1.4447000000000001</v>
      </c>
      <c r="AK105" s="5">
        <v>0.68</v>
      </c>
      <c r="AL105" s="5">
        <v>-0.55830000000000002</v>
      </c>
      <c r="AM105" s="5">
        <v>0.64</v>
      </c>
      <c r="AN105" s="5">
        <v>-2.5341</v>
      </c>
      <c r="AO105" s="5">
        <v>0.65</v>
      </c>
      <c r="AP105" s="5">
        <v>-0.86070000000000002</v>
      </c>
      <c r="AQ105" s="5">
        <v>-0.84389999999999998</v>
      </c>
      <c r="AR105" s="5">
        <v>-1.1295999999999999</v>
      </c>
      <c r="AS105" s="5">
        <v>-0.37340000000000001</v>
      </c>
      <c r="AT105" s="5">
        <v>-1.34</v>
      </c>
      <c r="AU105" s="5">
        <v>-1.1431</v>
      </c>
      <c r="AV105" s="5">
        <v>-1.3129</v>
      </c>
      <c r="AW105" s="5">
        <v>-1.3544</v>
      </c>
      <c r="AX105" s="5">
        <v>-0.99970000000000003</v>
      </c>
      <c r="AY105" s="5">
        <v>-0.87270000000000003</v>
      </c>
      <c r="AZ105" s="5">
        <v>-0.24759999999999999</v>
      </c>
      <c r="BA105" s="5">
        <v>0.7</v>
      </c>
      <c r="BB105" s="5">
        <v>-1.2604</v>
      </c>
      <c r="BC105" s="5">
        <v>0.71</v>
      </c>
      <c r="BD105" s="5">
        <v>-0.30309999999999998</v>
      </c>
      <c r="BE105" s="5">
        <v>0.71</v>
      </c>
      <c r="BF105" s="5">
        <v>-5.8999999999999997E-2</v>
      </c>
      <c r="BG105" s="5">
        <v>0.61</v>
      </c>
      <c r="BH105" s="5">
        <v>-1.9557</v>
      </c>
      <c r="BI105" s="5">
        <v>0.72</v>
      </c>
      <c r="BJ105" s="5">
        <v>-1.3078000000000001</v>
      </c>
      <c r="BK105" s="5">
        <v>0.72</v>
      </c>
      <c r="BL105" s="5">
        <v>-2.8172999999999999</v>
      </c>
      <c r="BM105" s="5">
        <v>0.72</v>
      </c>
      <c r="BN105" s="5">
        <v>-1.0999000000000001</v>
      </c>
      <c r="BO105" s="5">
        <v>0.71</v>
      </c>
      <c r="BP105" s="5">
        <v>-0.85340000000000005</v>
      </c>
      <c r="BQ105" s="5">
        <v>0.64</v>
      </c>
      <c r="BR105" s="5">
        <v>-4.4752999999999998</v>
      </c>
      <c r="BS105" s="5">
        <v>0.67</v>
      </c>
      <c r="BT105" s="5">
        <v>-1.1636</v>
      </c>
      <c r="BU105" s="5">
        <v>-1.0387</v>
      </c>
      <c r="BV105" s="5">
        <v>-1.0266999999999999</v>
      </c>
      <c r="BW105" s="5">
        <v>-0.60799999999999998</v>
      </c>
      <c r="BX105" s="5">
        <v>-1.3897999999999999</v>
      </c>
      <c r="BY105" s="5">
        <v>-1.2582</v>
      </c>
      <c r="BZ105" s="5">
        <v>-1.4361999999999999</v>
      </c>
      <c r="CA105" s="5">
        <v>-1.3409</v>
      </c>
      <c r="CB105" s="5">
        <v>-0.98329999999999995</v>
      </c>
      <c r="CC105" s="5">
        <v>-1.5789</v>
      </c>
      <c r="CD105" s="5">
        <v>2.7099999999999999E-2</v>
      </c>
      <c r="CE105" s="5">
        <v>0.62</v>
      </c>
      <c r="CF105" s="5">
        <v>0.27200000000000002</v>
      </c>
      <c r="CG105" s="5">
        <v>0.67</v>
      </c>
      <c r="CH105" s="5">
        <v>6.4699999999999994E-2</v>
      </c>
      <c r="CI105" s="5">
        <v>0.69</v>
      </c>
      <c r="CJ105" s="5">
        <v>0.24679999999999999</v>
      </c>
      <c r="CK105" s="5">
        <v>0.51</v>
      </c>
      <c r="CL105" s="5">
        <v>-9.5000000000000001E-2</v>
      </c>
      <c r="CM105" s="5">
        <v>0.66</v>
      </c>
      <c r="CN105" s="5">
        <v>-1.7000000000000001E-2</v>
      </c>
      <c r="CO105" s="5">
        <v>0.68</v>
      </c>
      <c r="CP105" s="5">
        <v>-0.18229999999999999</v>
      </c>
      <c r="CQ105" s="5">
        <v>0.66</v>
      </c>
      <c r="CR105" s="5">
        <v>-4.7199999999999999E-2</v>
      </c>
      <c r="CS105" s="5">
        <v>0.63</v>
      </c>
      <c r="CT105" s="5">
        <v>0.22559999999999999</v>
      </c>
      <c r="CU105" s="5">
        <v>0.51</v>
      </c>
      <c r="CV105" s="5">
        <v>-0.1585</v>
      </c>
      <c r="CW105" s="5">
        <v>0.57999999999999996</v>
      </c>
      <c r="CX105" s="5">
        <v>0.1757</v>
      </c>
      <c r="CY105" s="5">
        <v>0.79390000000000005</v>
      </c>
      <c r="CZ105" s="5">
        <v>0.4214</v>
      </c>
      <c r="DA105" s="5">
        <v>1.1866000000000001</v>
      </c>
      <c r="DB105" s="5">
        <v>-0.64180000000000004</v>
      </c>
      <c r="DC105" s="5">
        <v>-0.20169999999999999</v>
      </c>
      <c r="DD105" s="5">
        <v>-0.82210000000000005</v>
      </c>
      <c r="DE105" s="5">
        <v>-0.6643</v>
      </c>
      <c r="DF105" s="5">
        <v>0.78149999999999997</v>
      </c>
      <c r="DG105" s="5">
        <v>-0.2472</v>
      </c>
    </row>
    <row r="106" spans="1:111" s="5" customFormat="1" ht="17">
      <c r="A106" s="5" t="s">
        <v>519</v>
      </c>
      <c r="B106" s="5">
        <v>211200192</v>
      </c>
      <c r="C106" s="6">
        <v>0</v>
      </c>
      <c r="G106" s="5">
        <v>-0.4199</v>
      </c>
      <c r="H106" s="5">
        <v>0.17</v>
      </c>
      <c r="I106" s="5">
        <v>-1.0311999999999999</v>
      </c>
      <c r="J106" s="5">
        <v>0.2</v>
      </c>
      <c r="K106" s="5">
        <v>-1.4088000000000001</v>
      </c>
      <c r="L106" s="5">
        <v>0.24</v>
      </c>
      <c r="M106" s="5">
        <v>0.70040000000000002</v>
      </c>
      <c r="N106" s="5">
        <v>0.25</v>
      </c>
      <c r="O106" s="5">
        <v>-7.51E-2</v>
      </c>
      <c r="P106" s="5">
        <v>0.08</v>
      </c>
      <c r="Q106" s="5">
        <v>-0.64970000000000006</v>
      </c>
      <c r="R106" s="5">
        <v>-0.35520000000000002</v>
      </c>
      <c r="S106" s="5">
        <v>-0.5</v>
      </c>
      <c r="T106" s="5">
        <v>0.442</v>
      </c>
      <c r="U106" s="5">
        <v>-6.6900000000000001E-2</v>
      </c>
      <c r="V106" s="5">
        <v>3.1699999999999999E-2</v>
      </c>
      <c r="W106" s="5">
        <v>0.02</v>
      </c>
      <c r="X106" s="5">
        <v>3.2899999999999999E-2</v>
      </c>
      <c r="Y106" s="5">
        <v>0.02</v>
      </c>
      <c r="Z106" s="5">
        <v>8.0699999999999994E-2</v>
      </c>
      <c r="AA106" s="5">
        <v>0.02</v>
      </c>
      <c r="AB106" s="5">
        <v>4.5199999999999997E-2</v>
      </c>
      <c r="AC106" s="5">
        <v>0.02</v>
      </c>
      <c r="AD106" s="5">
        <v>3.6400000000000002E-2</v>
      </c>
      <c r="AE106" s="5">
        <v>0.02</v>
      </c>
      <c r="AF106" s="5">
        <v>3.7400000000000003E-2</v>
      </c>
      <c r="AG106" s="5">
        <v>0.02</v>
      </c>
      <c r="AH106" s="5">
        <v>1.9900000000000001E-2</v>
      </c>
      <c r="AI106" s="5">
        <v>0.02</v>
      </c>
      <c r="AJ106" s="5">
        <v>5.6300000000000003E-2</v>
      </c>
      <c r="AK106" s="5">
        <v>0.02</v>
      </c>
      <c r="AL106" s="5">
        <v>2.8000000000000001E-2</v>
      </c>
      <c r="AM106" s="5">
        <v>0.02</v>
      </c>
      <c r="AN106" s="5">
        <v>0.114</v>
      </c>
      <c r="AO106" s="5">
        <v>0.02</v>
      </c>
      <c r="AP106" s="5">
        <v>-8.3900000000000002E-2</v>
      </c>
      <c r="AQ106" s="5">
        <v>-0.1099</v>
      </c>
      <c r="AR106" s="5">
        <v>-0.2702</v>
      </c>
      <c r="AS106" s="5">
        <v>0.1502</v>
      </c>
      <c r="AT106" s="5">
        <v>-0.20660000000000001</v>
      </c>
      <c r="AU106" s="5">
        <v>-0.14799999999999999</v>
      </c>
      <c r="AV106" s="5">
        <v>-0.26779999999999998</v>
      </c>
      <c r="AW106" s="5">
        <v>-0.22670000000000001</v>
      </c>
      <c r="AX106" s="5">
        <v>-0.2132</v>
      </c>
      <c r="AY106" s="5">
        <v>-4.8599999999999997E-2</v>
      </c>
      <c r="AZ106" s="5">
        <v>-7.2099999999999997E-2</v>
      </c>
      <c r="BA106" s="5">
        <v>0.19</v>
      </c>
      <c r="BB106" s="5">
        <v>-0.43169999999999997</v>
      </c>
      <c r="BC106" s="5">
        <v>0.21</v>
      </c>
      <c r="BD106" s="5">
        <v>-0.13420000000000001</v>
      </c>
      <c r="BE106" s="5">
        <v>0.21</v>
      </c>
      <c r="BF106" s="5">
        <v>-0.16650000000000001</v>
      </c>
      <c r="BG106" s="5">
        <v>0.17</v>
      </c>
      <c r="BH106" s="5">
        <v>-0.28320000000000001</v>
      </c>
      <c r="BI106" s="5">
        <v>0.2</v>
      </c>
      <c r="BJ106" s="5">
        <v>-0.29170000000000001</v>
      </c>
      <c r="BK106" s="5">
        <v>0.2</v>
      </c>
      <c r="BL106" s="5">
        <v>-0.38179999999999997</v>
      </c>
      <c r="BM106" s="5">
        <v>0.2</v>
      </c>
      <c r="BN106" s="5">
        <v>-0.14269999999999999</v>
      </c>
      <c r="BO106" s="5">
        <v>0.19</v>
      </c>
      <c r="BP106" s="5">
        <v>-0.28939999999999999</v>
      </c>
      <c r="BQ106" s="5">
        <v>0.18</v>
      </c>
      <c r="BR106" s="5">
        <v>-7.8799999999999995E-2</v>
      </c>
      <c r="BS106" s="5">
        <v>0.18</v>
      </c>
      <c r="BT106" s="5">
        <v>-0.81340000000000001</v>
      </c>
      <c r="BU106" s="5">
        <v>-0.75029999999999997</v>
      </c>
      <c r="BV106" s="5">
        <v>-0.79910000000000003</v>
      </c>
      <c r="BW106" s="5">
        <v>-0.68189999999999995</v>
      </c>
      <c r="BX106" s="5">
        <v>-0.68689999999999996</v>
      </c>
      <c r="BY106" s="5">
        <v>-0.72729999999999995</v>
      </c>
      <c r="BZ106" s="5">
        <v>-0.69820000000000004</v>
      </c>
      <c r="CA106" s="5">
        <v>-0.68969999999999998</v>
      </c>
      <c r="CB106" s="5">
        <v>-0.74139999999999995</v>
      </c>
      <c r="CC106" s="5">
        <v>-0.55449999999999999</v>
      </c>
      <c r="CD106" s="5">
        <v>-1.3599999999999999E-2</v>
      </c>
      <c r="CE106" s="5">
        <v>0.14000000000000001</v>
      </c>
      <c r="CF106" s="5">
        <v>-8.2699999999999996E-2</v>
      </c>
      <c r="CG106" s="5">
        <v>0.17</v>
      </c>
      <c r="CH106" s="5">
        <v>-2.92E-2</v>
      </c>
      <c r="CI106" s="5">
        <v>0.19</v>
      </c>
      <c r="CJ106" s="5">
        <v>-3.3599999999999998E-2</v>
      </c>
      <c r="CK106" s="5">
        <v>0.1</v>
      </c>
      <c r="CL106" s="5">
        <v>-5.4600000000000003E-2</v>
      </c>
      <c r="CM106" s="5">
        <v>0.15</v>
      </c>
      <c r="CN106" s="5">
        <v>-5.9299999999999999E-2</v>
      </c>
      <c r="CO106" s="5">
        <v>0.15</v>
      </c>
      <c r="CP106" s="5">
        <v>-7.2900000000000006E-2</v>
      </c>
      <c r="CQ106" s="5">
        <v>0.14000000000000001</v>
      </c>
      <c r="CR106" s="5">
        <v>-2.4400000000000002E-2</v>
      </c>
      <c r="CS106" s="5">
        <v>0.12</v>
      </c>
      <c r="CT106" s="5">
        <v>-4.7600000000000003E-2</v>
      </c>
      <c r="CU106" s="5">
        <v>0.09</v>
      </c>
      <c r="CV106" s="5">
        <v>3.2300000000000002E-2</v>
      </c>
      <c r="CW106" s="5">
        <v>0.09</v>
      </c>
      <c r="CX106" s="5">
        <v>-0.48049999999999998</v>
      </c>
      <c r="CY106" s="5">
        <v>-0.40699999999999997</v>
      </c>
      <c r="CZ106" s="5">
        <v>-0.54079999999999995</v>
      </c>
      <c r="DA106" s="5">
        <v>-0.39040000000000002</v>
      </c>
      <c r="DB106" s="5">
        <v>-0.47710000000000002</v>
      </c>
      <c r="DC106" s="5">
        <v>-0.37490000000000001</v>
      </c>
      <c r="DD106" s="5">
        <v>-0.50239999999999996</v>
      </c>
      <c r="DE106" s="5">
        <v>-0.50919999999999999</v>
      </c>
      <c r="DF106" s="5">
        <v>-0.42959999999999998</v>
      </c>
      <c r="DG106" s="5">
        <v>0.32819999999999999</v>
      </c>
    </row>
    <row r="107" spans="1:111" s="5" customFormat="1" ht="17">
      <c r="A107" s="5" t="s">
        <v>530</v>
      </c>
      <c r="B107" s="5">
        <v>211200194</v>
      </c>
      <c r="C107" s="6">
        <v>0</v>
      </c>
      <c r="G107" s="5">
        <v>-30.0061</v>
      </c>
      <c r="H107" s="5">
        <v>0.78</v>
      </c>
      <c r="I107" s="5">
        <v>-34.037500000000001</v>
      </c>
      <c r="J107" s="5">
        <v>0.81</v>
      </c>
      <c r="K107" s="5">
        <v>-4.6200999999999999</v>
      </c>
      <c r="L107" s="5">
        <v>0.85</v>
      </c>
      <c r="M107" s="5">
        <v>1.3385</v>
      </c>
      <c r="N107" s="5">
        <v>0.87</v>
      </c>
      <c r="O107" s="5">
        <v>-0.93640000000000001</v>
      </c>
      <c r="P107" s="5">
        <v>0.72</v>
      </c>
      <c r="Q107" s="5">
        <v>-1.8507</v>
      </c>
      <c r="R107" s="5">
        <v>-1.4571000000000001</v>
      </c>
      <c r="S107" s="5">
        <v>-1.0223</v>
      </c>
      <c r="T107" s="5">
        <v>0.78869999999999996</v>
      </c>
      <c r="U107" s="5">
        <v>-0.88439999999999996</v>
      </c>
      <c r="V107" s="5">
        <v>-1.2547999999999999</v>
      </c>
      <c r="W107" s="5">
        <v>0.79</v>
      </c>
      <c r="X107" s="5">
        <v>-2.1659999999999999</v>
      </c>
      <c r="Y107" s="5">
        <v>0.8</v>
      </c>
      <c r="Z107" s="5">
        <v>-3.9649000000000001</v>
      </c>
      <c r="AA107" s="5">
        <v>0.78</v>
      </c>
      <c r="AB107" s="5">
        <v>0.74829999999999997</v>
      </c>
      <c r="AC107" s="5">
        <v>0.74</v>
      </c>
      <c r="AD107" s="5">
        <v>-3.1265000000000001</v>
      </c>
      <c r="AE107" s="5">
        <v>0.73</v>
      </c>
      <c r="AF107" s="5">
        <v>-1.595</v>
      </c>
      <c r="AG107" s="5">
        <v>0.73</v>
      </c>
      <c r="AH107" s="5">
        <v>-1.9650000000000001</v>
      </c>
      <c r="AI107" s="5">
        <v>0.72</v>
      </c>
      <c r="AJ107" s="5">
        <v>-2.6638999999999999</v>
      </c>
      <c r="AK107" s="5">
        <v>0.76</v>
      </c>
      <c r="AL107" s="5">
        <v>-1.0885</v>
      </c>
      <c r="AM107" s="5">
        <v>0.73</v>
      </c>
      <c r="AN107" s="5">
        <v>-4.4802</v>
      </c>
      <c r="AO107" s="5">
        <v>0.73</v>
      </c>
      <c r="AP107" s="5">
        <v>-0.61329999999999996</v>
      </c>
      <c r="AQ107" s="5">
        <v>-0.95220000000000005</v>
      </c>
      <c r="AR107" s="5">
        <v>-1.5037</v>
      </c>
      <c r="AS107" s="5">
        <v>0.77629999999999999</v>
      </c>
      <c r="AT107" s="5">
        <v>-3.0259</v>
      </c>
      <c r="AU107" s="5">
        <v>-1.6444000000000001</v>
      </c>
      <c r="AV107" s="5">
        <v>-2.2698999999999998</v>
      </c>
      <c r="AW107" s="5">
        <v>-2.2704</v>
      </c>
      <c r="AX107" s="5">
        <v>-1.7109000000000001</v>
      </c>
      <c r="AY107" s="5">
        <v>-1.4782999999999999</v>
      </c>
      <c r="AZ107" s="5">
        <v>-0.61580000000000001</v>
      </c>
      <c r="BA107" s="5">
        <v>0.76</v>
      </c>
      <c r="BB107" s="5">
        <v>-3.6861999999999999</v>
      </c>
      <c r="BC107" s="5">
        <v>0.79</v>
      </c>
      <c r="BD107" s="5">
        <v>-0.80940000000000001</v>
      </c>
      <c r="BE107" s="5">
        <v>0.79</v>
      </c>
      <c r="BF107" s="5">
        <v>-1.4019999999999999</v>
      </c>
      <c r="BG107" s="5">
        <v>0.68</v>
      </c>
      <c r="BH107" s="5">
        <v>-2.5958000000000001</v>
      </c>
      <c r="BI107" s="5">
        <v>0.8</v>
      </c>
      <c r="BJ107" s="5">
        <v>-1.8548</v>
      </c>
      <c r="BK107" s="5">
        <v>0.79</v>
      </c>
      <c r="BL107" s="5">
        <v>-4.0373000000000001</v>
      </c>
      <c r="BM107" s="5">
        <v>0.79</v>
      </c>
      <c r="BN107" s="5">
        <v>-1.8051999999999999</v>
      </c>
      <c r="BO107" s="5">
        <v>0.78</v>
      </c>
      <c r="BP107" s="5">
        <v>-2.5908000000000002</v>
      </c>
      <c r="BQ107" s="5">
        <v>0.72</v>
      </c>
      <c r="BR107" s="5">
        <v>-4.9706999999999999</v>
      </c>
      <c r="BS107" s="5">
        <v>0.77</v>
      </c>
      <c r="BT107" s="5">
        <v>-1.8986000000000001</v>
      </c>
      <c r="BU107" s="5">
        <v>-1.883</v>
      </c>
      <c r="BV107" s="5">
        <v>-1.7090000000000001</v>
      </c>
      <c r="BW107" s="5">
        <v>-1.5299</v>
      </c>
      <c r="BX107" s="5">
        <v>-1.6588000000000001</v>
      </c>
      <c r="BY107" s="5">
        <v>-1.5441</v>
      </c>
      <c r="BZ107" s="5">
        <v>-1.8059000000000001</v>
      </c>
      <c r="CA107" s="5">
        <v>-1.8207</v>
      </c>
      <c r="CB107" s="5">
        <v>-1.7284999999999999</v>
      </c>
      <c r="CC107" s="5">
        <v>-1.6942999999999999</v>
      </c>
      <c r="CD107" s="5">
        <v>-2.5100000000000001E-2</v>
      </c>
      <c r="CE107" s="5">
        <v>0.66</v>
      </c>
      <c r="CF107" s="5">
        <v>-0.15820000000000001</v>
      </c>
      <c r="CG107" s="5">
        <v>0.72</v>
      </c>
      <c r="CH107" s="5">
        <v>-1.21E-2</v>
      </c>
      <c r="CI107" s="5">
        <v>0.75</v>
      </c>
      <c r="CJ107" s="5">
        <v>7.9000000000000008E-3</v>
      </c>
      <c r="CK107" s="5">
        <v>0.53</v>
      </c>
      <c r="CL107" s="5">
        <v>-7.9699999999999993E-2</v>
      </c>
      <c r="CM107" s="5">
        <v>0.68</v>
      </c>
      <c r="CN107" s="5">
        <v>8.2000000000000007E-3</v>
      </c>
      <c r="CO107" s="5">
        <v>0.71</v>
      </c>
      <c r="CP107" s="5">
        <v>-0.21529999999999999</v>
      </c>
      <c r="CQ107" s="5">
        <v>0.68</v>
      </c>
      <c r="CR107" s="5">
        <v>-0.1036</v>
      </c>
      <c r="CS107" s="5">
        <v>0.65</v>
      </c>
      <c r="CT107" s="5">
        <v>-2.4899999999999999E-2</v>
      </c>
      <c r="CU107" s="5">
        <v>0.51</v>
      </c>
      <c r="CV107" s="5">
        <v>5.3499999999999999E-2</v>
      </c>
      <c r="CW107" s="5">
        <v>0.59</v>
      </c>
      <c r="CX107" s="5">
        <v>-0.66539999999999999</v>
      </c>
      <c r="CY107" s="5">
        <v>-0.66239999999999999</v>
      </c>
      <c r="CZ107" s="5">
        <v>-0.3659</v>
      </c>
      <c r="DA107" s="5">
        <v>-0.15670000000000001</v>
      </c>
      <c r="DB107" s="5">
        <v>-0.57930000000000004</v>
      </c>
      <c r="DC107" s="5">
        <v>-9.8599999999999993E-2</v>
      </c>
      <c r="DD107" s="5">
        <v>-0.91859999999999997</v>
      </c>
      <c r="DE107" s="5">
        <v>-1.05</v>
      </c>
      <c r="DF107" s="5">
        <v>-0.32900000000000001</v>
      </c>
      <c r="DG107" s="5">
        <v>0.39219999999999999</v>
      </c>
    </row>
    <row r="108" spans="1:111" s="5" customFormat="1" ht="17">
      <c r="A108" s="5" t="s">
        <v>541</v>
      </c>
      <c r="B108" s="5">
        <v>221023982</v>
      </c>
      <c r="C108" s="6">
        <v>0</v>
      </c>
      <c r="D108" s="5" t="str">
        <f>VLOOKUP($A108,Sheet1!$A:$D,2,0)</f>
        <v>K201</v>
      </c>
      <c r="F108" s="5" t="str">
        <f>VLOOKUP($A108,Sheet1!$A:$D,4,0)</f>
        <v>K057</v>
      </c>
      <c r="G108" s="5">
        <v>-6.6077000000000004</v>
      </c>
      <c r="H108" s="5">
        <v>0.87</v>
      </c>
      <c r="I108" s="5">
        <v>-14.367599999999999</v>
      </c>
      <c r="J108" s="5">
        <v>0.88</v>
      </c>
      <c r="K108" s="5">
        <v>-2.4714999999999998</v>
      </c>
      <c r="L108" s="5">
        <v>0.91</v>
      </c>
      <c r="M108" s="5">
        <v>4.3449999999999998</v>
      </c>
      <c r="N108" s="5">
        <v>0.91</v>
      </c>
      <c r="O108" s="5">
        <v>-1.4771000000000001</v>
      </c>
      <c r="P108" s="5">
        <v>0.87</v>
      </c>
      <c r="Q108" s="5">
        <v>-0.90090000000000003</v>
      </c>
      <c r="R108" s="5">
        <v>-0.8004</v>
      </c>
      <c r="S108" s="5">
        <v>-0.67290000000000005</v>
      </c>
      <c r="T108" s="5">
        <v>2.4224000000000001</v>
      </c>
      <c r="U108" s="5">
        <v>-1.3976</v>
      </c>
      <c r="V108" s="5">
        <v>-1.1822999999999999</v>
      </c>
      <c r="W108" s="5">
        <v>0.89</v>
      </c>
      <c r="X108" s="5">
        <v>-1.7323</v>
      </c>
      <c r="Y108" s="5">
        <v>0.89</v>
      </c>
      <c r="Z108" s="5">
        <v>-2.0600999999999998</v>
      </c>
      <c r="AA108" s="5">
        <v>0.88</v>
      </c>
      <c r="AB108" s="5">
        <v>1.2884</v>
      </c>
      <c r="AC108" s="5">
        <v>0.86</v>
      </c>
      <c r="AD108" s="5">
        <v>-0.1022</v>
      </c>
      <c r="AE108" s="5">
        <v>0.82</v>
      </c>
      <c r="AF108" s="5">
        <v>0.3105</v>
      </c>
      <c r="AG108" s="5">
        <v>0.83</v>
      </c>
      <c r="AH108" s="5">
        <v>-1.55E-2</v>
      </c>
      <c r="AI108" s="5">
        <v>0.83</v>
      </c>
      <c r="AJ108" s="5">
        <v>-0.51859999999999995</v>
      </c>
      <c r="AK108" s="5">
        <v>0.86</v>
      </c>
      <c r="AL108" s="5">
        <v>-7.9100000000000004E-2</v>
      </c>
      <c r="AM108" s="5">
        <v>0.83</v>
      </c>
      <c r="AN108" s="5">
        <v>1.7697000000000001</v>
      </c>
      <c r="AO108" s="5">
        <v>0.84</v>
      </c>
      <c r="AP108" s="5">
        <v>-0.58350000000000002</v>
      </c>
      <c r="AQ108" s="5">
        <v>-0.78610000000000002</v>
      </c>
      <c r="AR108" s="5">
        <v>-0.92290000000000005</v>
      </c>
      <c r="AS108" s="5">
        <v>1.2573000000000001</v>
      </c>
      <c r="AT108" s="5">
        <v>-0.33019999999999999</v>
      </c>
      <c r="AU108" s="5">
        <v>0.1023</v>
      </c>
      <c r="AV108" s="5">
        <v>-0.30359999999999998</v>
      </c>
      <c r="AW108" s="5">
        <v>-0.65859999999999996</v>
      </c>
      <c r="AX108" s="5">
        <v>-0.35680000000000001</v>
      </c>
      <c r="AY108" s="5">
        <v>0.4667</v>
      </c>
      <c r="AZ108" s="5">
        <v>-0.42670000000000002</v>
      </c>
      <c r="BA108" s="5">
        <v>0.86</v>
      </c>
      <c r="BB108" s="5">
        <v>-2.2077</v>
      </c>
      <c r="BC108" s="5">
        <v>0.88</v>
      </c>
      <c r="BD108" s="5">
        <v>-0.42859999999999998</v>
      </c>
      <c r="BE108" s="5">
        <v>0.87</v>
      </c>
      <c r="BF108" s="5">
        <v>-1.0533999999999999</v>
      </c>
      <c r="BG108" s="5">
        <v>0.81</v>
      </c>
      <c r="BH108" s="5">
        <v>-2.1507999999999998</v>
      </c>
      <c r="BI108" s="5">
        <v>0.89</v>
      </c>
      <c r="BJ108" s="5">
        <v>-1.9661</v>
      </c>
      <c r="BK108" s="5">
        <v>0.88</v>
      </c>
      <c r="BL108" s="5">
        <v>-2.8795000000000002</v>
      </c>
      <c r="BM108" s="5">
        <v>0.88</v>
      </c>
      <c r="BN108" s="5">
        <v>-0.79349999999999998</v>
      </c>
      <c r="BO108" s="5">
        <v>0.88</v>
      </c>
      <c r="BP108" s="5">
        <v>-0.54279999999999995</v>
      </c>
      <c r="BQ108" s="5">
        <v>0.83</v>
      </c>
      <c r="BR108" s="5">
        <v>-2.8923000000000001</v>
      </c>
      <c r="BS108" s="5">
        <v>0.86</v>
      </c>
      <c r="BT108" s="5">
        <v>-1.5210999999999999</v>
      </c>
      <c r="BU108" s="5">
        <v>-1.3684000000000001</v>
      </c>
      <c r="BV108" s="5">
        <v>-1.1959</v>
      </c>
      <c r="BW108" s="5">
        <v>-1.2906</v>
      </c>
      <c r="BX108" s="5">
        <v>-1.4718</v>
      </c>
      <c r="BY108" s="5">
        <v>-1.6022000000000001</v>
      </c>
      <c r="BZ108" s="5">
        <v>-1.4551000000000001</v>
      </c>
      <c r="CA108" s="5">
        <v>-1.1325000000000001</v>
      </c>
      <c r="CB108" s="5">
        <v>-0.85009999999999997</v>
      </c>
      <c r="CC108" s="5">
        <v>-1.2101</v>
      </c>
      <c r="CD108" s="5">
        <v>-5.0700000000000002E-2</v>
      </c>
      <c r="CE108" s="5">
        <v>0.81</v>
      </c>
      <c r="CF108" s="5">
        <v>-0.20330000000000001</v>
      </c>
      <c r="CG108" s="5">
        <v>0.84</v>
      </c>
      <c r="CH108" s="5">
        <v>-2.5000000000000001E-2</v>
      </c>
      <c r="CI108" s="5">
        <v>0.85</v>
      </c>
      <c r="CJ108" s="5">
        <v>-0.13639999999999999</v>
      </c>
      <c r="CK108" s="5">
        <v>0.75</v>
      </c>
      <c r="CL108" s="5">
        <v>-0.30049999999999999</v>
      </c>
      <c r="CM108" s="5">
        <v>0.83</v>
      </c>
      <c r="CN108" s="5">
        <v>-0.30180000000000001</v>
      </c>
      <c r="CO108" s="5">
        <v>0.85</v>
      </c>
      <c r="CP108" s="5">
        <v>-0.37340000000000001</v>
      </c>
      <c r="CQ108" s="5">
        <v>0.83</v>
      </c>
      <c r="CR108" s="5">
        <v>-3.2399999999999998E-2</v>
      </c>
      <c r="CS108" s="5">
        <v>0.81</v>
      </c>
      <c r="CT108" s="5">
        <v>0.1351</v>
      </c>
      <c r="CU108" s="5">
        <v>0.74</v>
      </c>
      <c r="CV108" s="5">
        <v>-0.1221</v>
      </c>
      <c r="CW108" s="5">
        <v>0.78</v>
      </c>
      <c r="CX108" s="5">
        <v>-1.0789</v>
      </c>
      <c r="CY108" s="5">
        <v>-0.81520000000000004</v>
      </c>
      <c r="CZ108" s="5">
        <v>-0.4975</v>
      </c>
      <c r="DA108" s="5">
        <v>-0.96830000000000005</v>
      </c>
      <c r="DB108" s="5">
        <v>-1.4791000000000001</v>
      </c>
      <c r="DC108" s="5">
        <v>-1.3676999999999999</v>
      </c>
      <c r="DD108" s="5">
        <v>-1.3807</v>
      </c>
      <c r="DE108" s="5">
        <v>-0.56330000000000002</v>
      </c>
      <c r="DF108" s="5">
        <v>0.38040000000000002</v>
      </c>
      <c r="DG108" s="5">
        <v>-0.13750000000000001</v>
      </c>
    </row>
    <row r="109" spans="1:111" s="5" customFormat="1" ht="17">
      <c r="A109" s="5" t="s">
        <v>552</v>
      </c>
      <c r="B109" s="5">
        <v>221024866</v>
      </c>
      <c r="C109" s="6">
        <v>0</v>
      </c>
      <c r="D109" s="5" t="str">
        <f>VLOOKUP($A109,Sheet1!$A:$D,2,0)</f>
        <v>K133</v>
      </c>
      <c r="G109" s="5">
        <v>-4.8666999999999998</v>
      </c>
      <c r="H109" s="5">
        <v>0.65</v>
      </c>
      <c r="I109" s="5">
        <v>-14.1737</v>
      </c>
      <c r="J109" s="5">
        <v>0.68</v>
      </c>
      <c r="K109" s="5">
        <v>-3.1671</v>
      </c>
      <c r="L109" s="5">
        <v>0.73</v>
      </c>
      <c r="M109" s="5">
        <v>-0.43099999999999999</v>
      </c>
      <c r="N109" s="5">
        <v>0.74</v>
      </c>
      <c r="O109" s="5">
        <v>-0.2964</v>
      </c>
      <c r="P109" s="5">
        <v>0.61</v>
      </c>
      <c r="Q109" s="5">
        <v>-0.83020000000000005</v>
      </c>
      <c r="R109" s="5">
        <v>-0.79400000000000004</v>
      </c>
      <c r="S109" s="5">
        <v>-0.78600000000000003</v>
      </c>
      <c r="T109" s="5">
        <v>-0.17280000000000001</v>
      </c>
      <c r="U109" s="5">
        <v>-0.27689999999999998</v>
      </c>
      <c r="V109" s="5">
        <v>-1.7541</v>
      </c>
      <c r="W109" s="5">
        <v>0.69</v>
      </c>
      <c r="X109" s="5">
        <v>-2.0217999999999998</v>
      </c>
      <c r="Y109" s="5">
        <v>0.69</v>
      </c>
      <c r="Z109" s="5">
        <v>-1.7032</v>
      </c>
      <c r="AA109" s="5">
        <v>0.68</v>
      </c>
      <c r="AB109" s="5">
        <v>-0.69130000000000003</v>
      </c>
      <c r="AC109" s="5">
        <v>0.63</v>
      </c>
      <c r="AD109" s="5">
        <v>-0.6613</v>
      </c>
      <c r="AE109" s="5">
        <v>0.61</v>
      </c>
      <c r="AF109" s="5">
        <v>-0.9012</v>
      </c>
      <c r="AG109" s="5">
        <v>0.63</v>
      </c>
      <c r="AH109" s="5">
        <v>-0.81859999999999999</v>
      </c>
      <c r="AI109" s="5">
        <v>0.62</v>
      </c>
      <c r="AJ109" s="5">
        <v>-0.99619999999999997</v>
      </c>
      <c r="AK109" s="5">
        <v>0.65</v>
      </c>
      <c r="AL109" s="5">
        <v>-0.44309999999999999</v>
      </c>
      <c r="AM109" s="5">
        <v>0.62</v>
      </c>
      <c r="AN109" s="5">
        <v>-2.4228000000000001</v>
      </c>
      <c r="AO109" s="5">
        <v>0.63</v>
      </c>
      <c r="AP109" s="5">
        <v>-0.81879999999999997</v>
      </c>
      <c r="AQ109" s="5">
        <v>-0.89700000000000002</v>
      </c>
      <c r="AR109" s="5">
        <v>-0.81410000000000005</v>
      </c>
      <c r="AS109" s="5">
        <v>-0.50560000000000005</v>
      </c>
      <c r="AT109" s="5">
        <v>-0.8286</v>
      </c>
      <c r="AU109" s="5">
        <v>-1.0084</v>
      </c>
      <c r="AV109" s="5">
        <v>-1.1135999999999999</v>
      </c>
      <c r="AW109" s="5">
        <v>-1.0174000000000001</v>
      </c>
      <c r="AX109" s="5">
        <v>-0.84509999999999996</v>
      </c>
      <c r="AY109" s="5">
        <v>-0.83799999999999997</v>
      </c>
      <c r="AZ109" s="5">
        <v>-0.23649999999999999</v>
      </c>
      <c r="BA109" s="5">
        <v>0.66</v>
      </c>
      <c r="BB109" s="5">
        <v>-1.17</v>
      </c>
      <c r="BC109" s="5">
        <v>0.68</v>
      </c>
      <c r="BD109" s="5">
        <v>-0.36840000000000001</v>
      </c>
      <c r="BE109" s="5">
        <v>0.68</v>
      </c>
      <c r="BF109" s="5">
        <v>-0.37719999999999998</v>
      </c>
      <c r="BG109" s="5">
        <v>0.57999999999999996</v>
      </c>
      <c r="BH109" s="5">
        <v>-1.1456</v>
      </c>
      <c r="BI109" s="5">
        <v>0.68</v>
      </c>
      <c r="BJ109" s="5">
        <v>-0.85289999999999999</v>
      </c>
      <c r="BK109" s="5">
        <v>0.68</v>
      </c>
      <c r="BL109" s="5">
        <v>-1.6681999999999999</v>
      </c>
      <c r="BM109" s="5">
        <v>0.68</v>
      </c>
      <c r="BN109" s="5">
        <v>-0.70599999999999996</v>
      </c>
      <c r="BO109" s="5">
        <v>0.67</v>
      </c>
      <c r="BP109" s="5">
        <v>-0.86019999999999996</v>
      </c>
      <c r="BQ109" s="5">
        <v>0.61</v>
      </c>
      <c r="BR109" s="5">
        <v>-1.5620000000000001</v>
      </c>
      <c r="BS109" s="5">
        <v>0.64</v>
      </c>
      <c r="BT109" s="5">
        <v>-1.1415999999999999</v>
      </c>
      <c r="BU109" s="5">
        <v>-1.0072000000000001</v>
      </c>
      <c r="BV109" s="5">
        <v>-1.1147</v>
      </c>
      <c r="BW109" s="5">
        <v>-0.82650000000000001</v>
      </c>
      <c r="BX109" s="5">
        <v>-1.0492999999999999</v>
      </c>
      <c r="BY109" s="5">
        <v>-1.0205</v>
      </c>
      <c r="BZ109" s="5">
        <v>-1.0880000000000001</v>
      </c>
      <c r="CA109" s="5">
        <v>-1.0729</v>
      </c>
      <c r="CB109" s="5">
        <v>-0.98619999999999997</v>
      </c>
      <c r="CC109" s="5">
        <v>-0.90010000000000001</v>
      </c>
      <c r="CD109" s="5">
        <v>-1.5599999999999999E-2</v>
      </c>
      <c r="CE109" s="5">
        <v>0.56999999999999995</v>
      </c>
      <c r="CF109" s="5">
        <v>-4.41E-2</v>
      </c>
      <c r="CG109" s="5">
        <v>0.62</v>
      </c>
      <c r="CH109" s="5">
        <v>-3.95E-2</v>
      </c>
      <c r="CI109" s="5">
        <v>0.64</v>
      </c>
      <c r="CJ109" s="5">
        <v>3.7400000000000003E-2</v>
      </c>
      <c r="CK109" s="5">
        <v>0.48</v>
      </c>
      <c r="CL109" s="5">
        <v>-0.1079</v>
      </c>
      <c r="CM109" s="5">
        <v>0.59</v>
      </c>
      <c r="CN109" s="5">
        <v>-7.6100000000000001E-2</v>
      </c>
      <c r="CO109" s="5">
        <v>0.61</v>
      </c>
      <c r="CP109" s="5">
        <v>-0.18079999999999999</v>
      </c>
      <c r="CQ109" s="5">
        <v>0.59</v>
      </c>
      <c r="CR109" s="5">
        <v>-6.9400000000000003E-2</v>
      </c>
      <c r="CS109" s="5">
        <v>0.56000000000000005</v>
      </c>
      <c r="CT109" s="5">
        <v>-2.8899999999999999E-2</v>
      </c>
      <c r="CU109" s="5">
        <v>0.47</v>
      </c>
      <c r="CV109" s="5">
        <v>9.0700000000000003E-2</v>
      </c>
      <c r="CW109" s="5">
        <v>0.52</v>
      </c>
      <c r="CX109" s="5">
        <v>-0.5131</v>
      </c>
      <c r="CY109" s="5">
        <v>-0.2762</v>
      </c>
      <c r="CZ109" s="5">
        <v>-0.64580000000000004</v>
      </c>
      <c r="DA109" s="5">
        <v>8.8999999999999999E-3</v>
      </c>
      <c r="DB109" s="5">
        <v>-0.69420000000000004</v>
      </c>
      <c r="DC109" s="5">
        <v>-0.44379999999999997</v>
      </c>
      <c r="DD109" s="5">
        <v>-0.81759999999999999</v>
      </c>
      <c r="DE109" s="5">
        <v>-0.81630000000000003</v>
      </c>
      <c r="DF109" s="5">
        <v>-0.34660000000000002</v>
      </c>
      <c r="DG109" s="5">
        <v>0.50439999999999996</v>
      </c>
    </row>
    <row r="110" spans="1:111" s="5" customFormat="1" ht="17">
      <c r="A110" s="5" t="s">
        <v>563</v>
      </c>
      <c r="B110" s="5">
        <v>221031069</v>
      </c>
      <c r="C110" s="6">
        <v>0</v>
      </c>
      <c r="D110" s="5" t="str">
        <f>VLOOKUP($A110,Sheet1!$A:$D,2,0)</f>
        <v>K217</v>
      </c>
      <c r="G110" s="5">
        <v>-18.056899999999999</v>
      </c>
      <c r="H110" s="5">
        <v>0.61</v>
      </c>
      <c r="I110" s="5">
        <v>-36.677900000000001</v>
      </c>
      <c r="J110" s="5">
        <v>0.62</v>
      </c>
      <c r="K110" s="5">
        <v>-7.4050000000000002</v>
      </c>
      <c r="L110" s="5">
        <v>0.66</v>
      </c>
      <c r="M110" s="5">
        <v>0.29530000000000001</v>
      </c>
      <c r="N110" s="5">
        <v>0.67</v>
      </c>
      <c r="O110" s="5">
        <v>-0.18290000000000001</v>
      </c>
      <c r="P110" s="5">
        <v>0.7</v>
      </c>
      <c r="Q110" s="5">
        <v>-1.3655999999999999</v>
      </c>
      <c r="R110" s="5">
        <v>-1.5452999999999999</v>
      </c>
      <c r="S110" s="5">
        <v>-1.4753000000000001</v>
      </c>
      <c r="T110" s="5">
        <v>0.2218</v>
      </c>
      <c r="U110" s="5">
        <v>-0.16919999999999999</v>
      </c>
      <c r="V110" s="5">
        <v>-1.1414</v>
      </c>
      <c r="W110" s="5">
        <v>0.67</v>
      </c>
      <c r="X110" s="5">
        <v>-1.4807999999999999</v>
      </c>
      <c r="Y110" s="5">
        <v>0.67</v>
      </c>
      <c r="Z110" s="5">
        <v>-2.2967</v>
      </c>
      <c r="AA110" s="5">
        <v>0.65</v>
      </c>
      <c r="AB110" s="5">
        <v>-0.90129999999999999</v>
      </c>
      <c r="AC110" s="5">
        <v>0.6</v>
      </c>
      <c r="AD110" s="5">
        <v>-1.6453</v>
      </c>
      <c r="AE110" s="5">
        <v>0.57999999999999996</v>
      </c>
      <c r="AF110" s="5">
        <v>-1.1715</v>
      </c>
      <c r="AG110" s="5">
        <v>0.6</v>
      </c>
      <c r="AH110" s="5">
        <v>-1.2767999999999999</v>
      </c>
      <c r="AI110" s="5">
        <v>0.59</v>
      </c>
      <c r="AJ110" s="5">
        <v>-1.895</v>
      </c>
      <c r="AK110" s="5">
        <v>0.62</v>
      </c>
      <c r="AL110" s="5">
        <v>-0.85529999999999995</v>
      </c>
      <c r="AM110" s="5">
        <v>0.59</v>
      </c>
      <c r="AN110" s="5">
        <v>-4.6048</v>
      </c>
      <c r="AO110" s="5">
        <v>0.59</v>
      </c>
      <c r="AP110" s="5">
        <v>-0.56659999999999999</v>
      </c>
      <c r="AQ110" s="5">
        <v>-0.68969999999999998</v>
      </c>
      <c r="AR110" s="5">
        <v>-0.99509999999999998</v>
      </c>
      <c r="AS110" s="5">
        <v>-0.69259999999999999</v>
      </c>
      <c r="AT110" s="5">
        <v>-1.7056</v>
      </c>
      <c r="AU110" s="5">
        <v>-1.2562</v>
      </c>
      <c r="AV110" s="5">
        <v>-1.5758000000000001</v>
      </c>
      <c r="AW110" s="5">
        <v>-1.6927000000000001</v>
      </c>
      <c r="AX110" s="5">
        <v>-1.3982000000000001</v>
      </c>
      <c r="AY110" s="5">
        <v>-1.5170999999999999</v>
      </c>
      <c r="AZ110" s="5">
        <v>-0.6885</v>
      </c>
      <c r="BA110" s="5">
        <v>0.67</v>
      </c>
      <c r="BB110" s="5">
        <v>-2.9678</v>
      </c>
      <c r="BC110" s="5">
        <v>0.66</v>
      </c>
      <c r="BD110" s="5">
        <v>-0.87890000000000001</v>
      </c>
      <c r="BE110" s="5">
        <v>0.67</v>
      </c>
      <c r="BF110" s="5">
        <v>-1.6429</v>
      </c>
      <c r="BG110" s="5">
        <v>0.59</v>
      </c>
      <c r="BH110" s="5">
        <v>-3.4956</v>
      </c>
      <c r="BI110" s="5">
        <v>0.69</v>
      </c>
      <c r="BJ110" s="5">
        <v>-2.9929000000000001</v>
      </c>
      <c r="BK110" s="5">
        <v>0.7</v>
      </c>
      <c r="BL110" s="5">
        <v>-4.7026000000000003</v>
      </c>
      <c r="BM110" s="5">
        <v>0.69</v>
      </c>
      <c r="BN110" s="5">
        <v>-1.9846999999999999</v>
      </c>
      <c r="BO110" s="5">
        <v>0.68</v>
      </c>
      <c r="BP110" s="5">
        <v>-2.2545999999999999</v>
      </c>
      <c r="BQ110" s="5">
        <v>0.6</v>
      </c>
      <c r="BR110" s="5">
        <v>-4.2709999999999999</v>
      </c>
      <c r="BS110" s="5">
        <v>0.61</v>
      </c>
      <c r="BT110" s="5">
        <v>-2.0436999999999999</v>
      </c>
      <c r="BU110" s="5">
        <v>-1.633</v>
      </c>
      <c r="BV110" s="5">
        <v>-1.8028</v>
      </c>
      <c r="BW110" s="5">
        <v>-1.6953</v>
      </c>
      <c r="BX110" s="5">
        <v>-2.0369999999999999</v>
      </c>
      <c r="BY110" s="5">
        <v>-2.1387999999999998</v>
      </c>
      <c r="BZ110" s="5">
        <v>-2.0074999999999998</v>
      </c>
      <c r="CA110" s="5">
        <v>-1.9428000000000001</v>
      </c>
      <c r="CB110" s="5">
        <v>-1.5843</v>
      </c>
      <c r="CC110" s="5">
        <v>-1.5313000000000001</v>
      </c>
      <c r="CD110" s="5">
        <v>-2.7699999999999999E-2</v>
      </c>
      <c r="CE110" s="5">
        <v>0.62</v>
      </c>
      <c r="CF110" s="5">
        <v>8.9899999999999994E-2</v>
      </c>
      <c r="CG110" s="5">
        <v>0.67</v>
      </c>
      <c r="CH110" s="5">
        <v>-2.6800000000000001E-2</v>
      </c>
      <c r="CI110" s="5">
        <v>0.68</v>
      </c>
      <c r="CJ110" s="5">
        <v>-5.3699999999999998E-2</v>
      </c>
      <c r="CK110" s="5">
        <v>0.56000000000000005</v>
      </c>
      <c r="CL110" s="5">
        <v>-0.28370000000000001</v>
      </c>
      <c r="CM110" s="5">
        <v>0.67</v>
      </c>
      <c r="CN110" s="5">
        <v>-0.2616</v>
      </c>
      <c r="CO110" s="5">
        <v>0.68</v>
      </c>
      <c r="CP110" s="5">
        <v>-0.35630000000000001</v>
      </c>
      <c r="CQ110" s="5">
        <v>0.67</v>
      </c>
      <c r="CR110" s="5">
        <v>-0.124</v>
      </c>
      <c r="CS110" s="5">
        <v>0.65</v>
      </c>
      <c r="CT110" s="5">
        <v>8.6499999999999994E-2</v>
      </c>
      <c r="CU110" s="5">
        <v>0.55000000000000004</v>
      </c>
      <c r="CV110" s="5">
        <v>0.34749999999999998</v>
      </c>
      <c r="CW110" s="5">
        <v>0.61</v>
      </c>
      <c r="CX110" s="5">
        <v>-0.7077</v>
      </c>
      <c r="CY110" s="5">
        <v>0.1774</v>
      </c>
      <c r="CZ110" s="5">
        <v>-0.51590000000000003</v>
      </c>
      <c r="DA110" s="5">
        <v>-0.50319999999999998</v>
      </c>
      <c r="DB110" s="5">
        <v>-1.4104000000000001</v>
      </c>
      <c r="DC110" s="5">
        <v>-1.2031000000000001</v>
      </c>
      <c r="DD110" s="5">
        <v>-1.3308</v>
      </c>
      <c r="DE110" s="5">
        <v>-1.1893</v>
      </c>
      <c r="DF110" s="5">
        <v>0.1648</v>
      </c>
      <c r="DG110" s="5">
        <v>1.2787999999999999</v>
      </c>
    </row>
    <row r="111" spans="1:111" s="5" customFormat="1" ht="17">
      <c r="A111" s="5" t="s">
        <v>574</v>
      </c>
      <c r="B111" s="5">
        <v>211198557</v>
      </c>
      <c r="C111" s="6">
        <v>0</v>
      </c>
      <c r="G111" s="5">
        <v>-17.1873</v>
      </c>
      <c r="H111" s="5">
        <v>0.91</v>
      </c>
      <c r="I111" s="5">
        <v>-31.917999999999999</v>
      </c>
      <c r="J111" s="5">
        <v>0.9</v>
      </c>
      <c r="K111" s="5">
        <v>-7.0898000000000003</v>
      </c>
      <c r="L111" s="5">
        <v>0.92</v>
      </c>
      <c r="M111" s="5">
        <v>2.8077999999999999</v>
      </c>
      <c r="N111" s="5">
        <v>0.92</v>
      </c>
      <c r="O111" s="5">
        <v>-1.1476</v>
      </c>
      <c r="P111" s="5">
        <v>0.88</v>
      </c>
      <c r="Q111" s="5">
        <v>-1.3303</v>
      </c>
      <c r="R111" s="5">
        <v>-1.3864000000000001</v>
      </c>
      <c r="S111" s="5">
        <v>-1.4239999999999999</v>
      </c>
      <c r="T111" s="5">
        <v>1.5871</v>
      </c>
      <c r="U111" s="5">
        <v>-1.0848</v>
      </c>
      <c r="V111" s="5">
        <v>-3.4906000000000001</v>
      </c>
      <c r="W111" s="5">
        <v>0.92</v>
      </c>
      <c r="X111" s="5">
        <v>-3.4790999999999999</v>
      </c>
      <c r="Y111" s="5">
        <v>0.92</v>
      </c>
      <c r="Z111" s="5">
        <v>-3.0175999999999998</v>
      </c>
      <c r="AA111" s="5">
        <v>0.91</v>
      </c>
      <c r="AB111" s="5">
        <v>-0.97660000000000002</v>
      </c>
      <c r="AC111" s="5">
        <v>0.9</v>
      </c>
      <c r="AD111" s="5">
        <v>-0.92630000000000001</v>
      </c>
      <c r="AE111" s="5">
        <v>0.86</v>
      </c>
      <c r="AF111" s="5">
        <v>-1.4120999999999999</v>
      </c>
      <c r="AG111" s="5">
        <v>0.87</v>
      </c>
      <c r="AH111" s="5">
        <v>-1.3269</v>
      </c>
      <c r="AI111" s="5">
        <v>0.87</v>
      </c>
      <c r="AJ111" s="5">
        <v>-1.8027</v>
      </c>
      <c r="AK111" s="5">
        <v>0.9</v>
      </c>
      <c r="AL111" s="5">
        <v>-0.58450000000000002</v>
      </c>
      <c r="AM111" s="5">
        <v>0.86</v>
      </c>
      <c r="AN111" s="5">
        <v>-2.6968000000000001</v>
      </c>
      <c r="AO111" s="5">
        <v>0.89</v>
      </c>
      <c r="AP111" s="5">
        <v>-1.5334000000000001</v>
      </c>
      <c r="AQ111" s="5">
        <v>-1.4552</v>
      </c>
      <c r="AR111" s="5">
        <v>-1.2149000000000001</v>
      </c>
      <c r="AS111" s="5">
        <v>-0.75970000000000004</v>
      </c>
      <c r="AT111" s="5">
        <v>-1.0647</v>
      </c>
      <c r="AU111" s="5">
        <v>-1.4766999999999999</v>
      </c>
      <c r="AV111" s="5">
        <v>-1.6263000000000001</v>
      </c>
      <c r="AW111" s="5">
        <v>-1.6234</v>
      </c>
      <c r="AX111" s="5">
        <v>-1.0347999999999999</v>
      </c>
      <c r="AY111" s="5">
        <v>-0.92330000000000001</v>
      </c>
      <c r="AZ111" s="5">
        <v>-0.55479999999999996</v>
      </c>
      <c r="BA111" s="5">
        <v>0.86</v>
      </c>
      <c r="BB111" s="5">
        <v>-4.8917000000000002</v>
      </c>
      <c r="BC111" s="5">
        <v>0.88</v>
      </c>
      <c r="BD111" s="5">
        <v>-0.6794</v>
      </c>
      <c r="BE111" s="5">
        <v>0.88</v>
      </c>
      <c r="BF111" s="5">
        <v>-1.6732</v>
      </c>
      <c r="BG111" s="5">
        <v>0.76</v>
      </c>
      <c r="BH111" s="5">
        <v>-2.5183</v>
      </c>
      <c r="BI111" s="5">
        <v>0.89</v>
      </c>
      <c r="BJ111" s="5">
        <v>-1.956</v>
      </c>
      <c r="BK111" s="5">
        <v>0.88</v>
      </c>
      <c r="BL111" s="5">
        <v>-2.8378999999999999</v>
      </c>
      <c r="BM111" s="5">
        <v>0.89</v>
      </c>
      <c r="BN111" s="5">
        <v>-1.5894999999999999</v>
      </c>
      <c r="BO111" s="5">
        <v>0.88</v>
      </c>
      <c r="BP111" s="5">
        <v>-2.8340999999999998</v>
      </c>
      <c r="BQ111" s="5">
        <v>0.81</v>
      </c>
      <c r="BR111" s="5">
        <v>-5.2411000000000003</v>
      </c>
      <c r="BS111" s="5">
        <v>0.86</v>
      </c>
      <c r="BT111" s="5">
        <v>-1.7766999999999999</v>
      </c>
      <c r="BU111" s="5">
        <v>-2.3026</v>
      </c>
      <c r="BV111" s="5">
        <v>-1.5338000000000001</v>
      </c>
      <c r="BW111" s="5">
        <v>-1.716</v>
      </c>
      <c r="BX111" s="5">
        <v>-1.6262000000000001</v>
      </c>
      <c r="BY111" s="5">
        <v>-1.5969</v>
      </c>
      <c r="BZ111" s="5">
        <v>-1.4424999999999999</v>
      </c>
      <c r="CA111" s="5">
        <v>-1.6739999999999999</v>
      </c>
      <c r="CB111" s="5">
        <v>-1.8328</v>
      </c>
      <c r="CC111" s="5">
        <v>-1.7573000000000001</v>
      </c>
      <c r="CD111" s="5">
        <v>-2.58E-2</v>
      </c>
      <c r="CE111" s="5">
        <v>0.79</v>
      </c>
      <c r="CF111" s="5">
        <v>-0.5625</v>
      </c>
      <c r="CG111" s="5">
        <v>0.82</v>
      </c>
      <c r="CH111" s="5">
        <v>-6.8999999999999999E-3</v>
      </c>
      <c r="CI111" s="5">
        <v>0.84</v>
      </c>
      <c r="CJ111" s="5">
        <v>-7.1900000000000006E-2</v>
      </c>
      <c r="CK111" s="5">
        <v>0.61</v>
      </c>
      <c r="CL111" s="5">
        <v>-0.14349999999999999</v>
      </c>
      <c r="CM111" s="5">
        <v>0.81</v>
      </c>
      <c r="CN111" s="5">
        <v>-8.7099999999999997E-2</v>
      </c>
      <c r="CO111" s="5">
        <v>0.84</v>
      </c>
      <c r="CP111" s="5">
        <v>-3.8699999999999998E-2</v>
      </c>
      <c r="CQ111" s="5">
        <v>0.82</v>
      </c>
      <c r="CR111" s="5">
        <v>-9.0300000000000005E-2</v>
      </c>
      <c r="CS111" s="5">
        <v>0.79</v>
      </c>
      <c r="CT111" s="5">
        <v>-0.1444</v>
      </c>
      <c r="CU111" s="5">
        <v>0.61</v>
      </c>
      <c r="CV111" s="5">
        <v>-7.5999999999999998E-2</v>
      </c>
      <c r="CW111" s="5">
        <v>0.75</v>
      </c>
      <c r="CX111" s="5">
        <v>-0.67730000000000001</v>
      </c>
      <c r="CY111" s="5">
        <v>-2.0310999999999999</v>
      </c>
      <c r="CZ111" s="5">
        <v>-0.312</v>
      </c>
      <c r="DA111" s="5">
        <v>-0.60529999999999995</v>
      </c>
      <c r="DB111" s="5">
        <v>-0.83930000000000005</v>
      </c>
      <c r="DC111" s="5">
        <v>-0.48859999999999998</v>
      </c>
      <c r="DD111" s="5">
        <v>-0.40229999999999999</v>
      </c>
      <c r="DE111" s="5">
        <v>-0.9587</v>
      </c>
      <c r="DF111" s="5">
        <v>-0.85909999999999997</v>
      </c>
      <c r="DG111" s="5">
        <v>1.6000000000000001E-3</v>
      </c>
    </row>
    <row r="112" spans="1:111" s="5" customFormat="1" ht="17">
      <c r="A112" s="5" t="s">
        <v>585</v>
      </c>
      <c r="B112" s="5">
        <v>221026363</v>
      </c>
      <c r="C112" s="6">
        <v>0</v>
      </c>
      <c r="D112" s="5" t="str">
        <f>VLOOKUP($A112,Sheet1!$A:$D,2,0)</f>
        <v>K279</v>
      </c>
      <c r="G112" s="5">
        <v>-13.8748</v>
      </c>
      <c r="H112" s="5">
        <v>0.46</v>
      </c>
      <c r="I112" s="5">
        <v>-25.716999999999999</v>
      </c>
      <c r="J112" s="5">
        <v>0.47</v>
      </c>
      <c r="K112" s="5">
        <v>-3.2025999999999999</v>
      </c>
      <c r="L112" s="5">
        <v>0.53</v>
      </c>
      <c r="M112" s="5">
        <v>-0.24809999999999999</v>
      </c>
      <c r="N112" s="5">
        <v>0.55000000000000004</v>
      </c>
      <c r="O112" s="5">
        <v>-1.1386000000000001</v>
      </c>
      <c r="P112" s="5">
        <v>0.49</v>
      </c>
      <c r="Q112" s="5">
        <v>-1.1959</v>
      </c>
      <c r="R112" s="5">
        <v>-1.1794</v>
      </c>
      <c r="S112" s="5">
        <v>-0.79179999999999995</v>
      </c>
      <c r="T112" s="5">
        <v>-7.3400000000000007E-2</v>
      </c>
      <c r="U112" s="5">
        <v>-1.0763</v>
      </c>
      <c r="V112" s="5">
        <v>-1.5980000000000001</v>
      </c>
      <c r="W112" s="5">
        <v>0.52</v>
      </c>
      <c r="X112" s="5">
        <v>-1.8189</v>
      </c>
      <c r="Y112" s="5">
        <v>0.53</v>
      </c>
      <c r="Z112" s="5">
        <v>-1.8458000000000001</v>
      </c>
      <c r="AA112" s="5">
        <v>0.5</v>
      </c>
      <c r="AB112" s="5">
        <v>-0.77739999999999998</v>
      </c>
      <c r="AC112" s="5">
        <v>0.45</v>
      </c>
      <c r="AD112" s="5">
        <v>-1.2125999999999999</v>
      </c>
      <c r="AE112" s="5">
        <v>0.44</v>
      </c>
      <c r="AF112" s="5">
        <v>-0.9143</v>
      </c>
      <c r="AG112" s="5">
        <v>0.45</v>
      </c>
      <c r="AH112" s="5">
        <v>-0.91910000000000003</v>
      </c>
      <c r="AI112" s="5">
        <v>0.44</v>
      </c>
      <c r="AJ112" s="5">
        <v>-1.4441999999999999</v>
      </c>
      <c r="AK112" s="5">
        <v>0.47</v>
      </c>
      <c r="AL112" s="5">
        <v>-0.62270000000000003</v>
      </c>
      <c r="AM112" s="5">
        <v>0.44</v>
      </c>
      <c r="AN112" s="5">
        <v>-3.2454000000000001</v>
      </c>
      <c r="AO112" s="5">
        <v>0.45</v>
      </c>
      <c r="AP112" s="5">
        <v>-0.75449999999999995</v>
      </c>
      <c r="AQ112" s="5">
        <v>-0.81930000000000003</v>
      </c>
      <c r="AR112" s="5">
        <v>-0.85760000000000003</v>
      </c>
      <c r="AS112" s="5">
        <v>-0.58230000000000004</v>
      </c>
      <c r="AT112" s="5">
        <v>-1.3199000000000001</v>
      </c>
      <c r="AU112" s="5">
        <v>-1.0204</v>
      </c>
      <c r="AV112" s="5">
        <v>-1.2150000000000001</v>
      </c>
      <c r="AW112" s="5">
        <v>-1.3540000000000001</v>
      </c>
      <c r="AX112" s="5">
        <v>-1.0861000000000001</v>
      </c>
      <c r="AY112" s="5">
        <v>-1.0940000000000001</v>
      </c>
      <c r="AZ112" s="5">
        <v>-0.18340000000000001</v>
      </c>
      <c r="BA112" s="5">
        <v>0.52</v>
      </c>
      <c r="BB112" s="5">
        <v>-2.3349000000000002</v>
      </c>
      <c r="BC112" s="5">
        <v>0.52</v>
      </c>
      <c r="BD112" s="5">
        <v>-0.41160000000000002</v>
      </c>
      <c r="BE112" s="5">
        <v>0.53</v>
      </c>
      <c r="BF112" s="5">
        <v>-0.71799999999999997</v>
      </c>
      <c r="BG112" s="5">
        <v>0.44</v>
      </c>
      <c r="BH112" s="5">
        <v>-1.4811000000000001</v>
      </c>
      <c r="BI112" s="5">
        <v>0.54</v>
      </c>
      <c r="BJ112" s="5">
        <v>-0.83279999999999998</v>
      </c>
      <c r="BK112" s="5">
        <v>0.54</v>
      </c>
      <c r="BL112" s="5">
        <v>-1.3658999999999999</v>
      </c>
      <c r="BM112" s="5">
        <v>0.54</v>
      </c>
      <c r="BN112" s="5">
        <v>-0.62649999999999995</v>
      </c>
      <c r="BO112" s="5">
        <v>0.53</v>
      </c>
      <c r="BP112" s="5">
        <v>-1.7617</v>
      </c>
      <c r="BQ112" s="5">
        <v>0.46</v>
      </c>
      <c r="BR112" s="5">
        <v>-4.5934999999999997</v>
      </c>
      <c r="BS112" s="5">
        <v>0.46</v>
      </c>
      <c r="BT112" s="5">
        <v>-1.0355000000000001</v>
      </c>
      <c r="BU112" s="5">
        <v>-1.4127000000000001</v>
      </c>
      <c r="BV112" s="5">
        <v>-1.173</v>
      </c>
      <c r="BW112" s="5">
        <v>-1.0604</v>
      </c>
      <c r="BX112" s="5">
        <v>-1.1902999999999999</v>
      </c>
      <c r="BY112" s="5">
        <v>-1.01</v>
      </c>
      <c r="BZ112" s="5">
        <v>-0.99639999999999995</v>
      </c>
      <c r="CA112" s="5">
        <v>-1.0188999999999999</v>
      </c>
      <c r="CB112" s="5">
        <v>-1.3729</v>
      </c>
      <c r="CC112" s="5">
        <v>-1.6064000000000001</v>
      </c>
      <c r="CD112" s="5">
        <v>5.2900000000000003E-2</v>
      </c>
      <c r="CE112" s="5">
        <v>0.47</v>
      </c>
      <c r="CF112" s="5">
        <v>-3.1800000000000002E-2</v>
      </c>
      <c r="CG112" s="5">
        <v>0.52</v>
      </c>
      <c r="CH112" s="5">
        <v>3.44E-2</v>
      </c>
      <c r="CI112" s="5">
        <v>0.53</v>
      </c>
      <c r="CJ112" s="5">
        <v>8.1500000000000003E-2</v>
      </c>
      <c r="CK112" s="5">
        <v>0.39</v>
      </c>
      <c r="CL112" s="5">
        <v>6.5100000000000005E-2</v>
      </c>
      <c r="CM112" s="5">
        <v>0.51</v>
      </c>
      <c r="CN112" s="5">
        <v>0.14299999999999999</v>
      </c>
      <c r="CO112" s="5">
        <v>0.52</v>
      </c>
      <c r="CP112" s="5">
        <v>0.25240000000000001</v>
      </c>
      <c r="CQ112" s="5">
        <v>0.51</v>
      </c>
      <c r="CR112" s="5">
        <v>0.1085</v>
      </c>
      <c r="CS112" s="5">
        <v>0.48</v>
      </c>
      <c r="CT112" s="5">
        <v>-3.0999999999999999E-3</v>
      </c>
      <c r="CU112" s="5">
        <v>0.38</v>
      </c>
      <c r="CV112" s="5">
        <v>-0.26240000000000002</v>
      </c>
      <c r="CW112" s="5">
        <v>0.44</v>
      </c>
      <c r="CX112" s="5">
        <v>0.59160000000000001</v>
      </c>
      <c r="CY112" s="5">
        <v>-0.23449999999999999</v>
      </c>
      <c r="CZ112" s="5">
        <v>0.1111</v>
      </c>
      <c r="DA112" s="5">
        <v>0.25669999999999998</v>
      </c>
      <c r="DB112" s="5">
        <v>1.04E-2</v>
      </c>
      <c r="DC112" s="5">
        <v>0.45290000000000002</v>
      </c>
      <c r="DD112" s="5">
        <v>0.44840000000000002</v>
      </c>
      <c r="DE112" s="5">
        <v>0.3992</v>
      </c>
      <c r="DF112" s="5">
        <v>-0.23250000000000001</v>
      </c>
      <c r="DG112" s="5">
        <v>-0.5605</v>
      </c>
    </row>
    <row r="113" spans="1:111" s="5" customFormat="1" ht="17">
      <c r="A113" s="5" t="s">
        <v>596</v>
      </c>
      <c r="B113" s="5">
        <v>221024347</v>
      </c>
      <c r="C113" s="6">
        <v>0</v>
      </c>
      <c r="D113" s="5" t="str">
        <f>VLOOKUP($A113,Sheet1!$A:$D,2,0)</f>
        <v>K118</v>
      </c>
      <c r="G113" s="5">
        <v>-2.9801000000000002</v>
      </c>
      <c r="H113" s="5">
        <v>0.23</v>
      </c>
      <c r="I113" s="5">
        <v>-5.9378000000000002</v>
      </c>
      <c r="J113" s="5">
        <v>0.23</v>
      </c>
      <c r="K113" s="5">
        <v>-0.31319999999999998</v>
      </c>
      <c r="L113" s="5">
        <v>0.27</v>
      </c>
      <c r="M113" s="5">
        <v>-6.7599999999999993E-2</v>
      </c>
      <c r="N113" s="5">
        <v>0.28000000000000003</v>
      </c>
      <c r="O113" s="5">
        <v>2.23E-2</v>
      </c>
      <c r="P113" s="5">
        <v>0.18</v>
      </c>
      <c r="Q113" s="5">
        <v>-0.75360000000000005</v>
      </c>
      <c r="R113" s="5">
        <v>-0.51900000000000002</v>
      </c>
      <c r="S113" s="5">
        <v>-0.32179999999999997</v>
      </c>
      <c r="T113" s="5">
        <v>2.46E-2</v>
      </c>
      <c r="U113" s="5">
        <v>2.5499999999999998E-2</v>
      </c>
      <c r="V113" s="5">
        <v>-0.16520000000000001</v>
      </c>
      <c r="W113" s="5">
        <v>0.24</v>
      </c>
      <c r="X113" s="5">
        <v>-0.1925</v>
      </c>
      <c r="Y113" s="5">
        <v>0.24</v>
      </c>
      <c r="Z113" s="5">
        <v>-0.45960000000000001</v>
      </c>
      <c r="AA113" s="5">
        <v>0.23</v>
      </c>
      <c r="AB113" s="5">
        <v>-0.12429999999999999</v>
      </c>
      <c r="AC113" s="5">
        <v>0.2</v>
      </c>
      <c r="AD113" s="5">
        <v>-0.5736</v>
      </c>
      <c r="AE113" s="5">
        <v>0.19</v>
      </c>
      <c r="AF113" s="5">
        <v>-0.28160000000000002</v>
      </c>
      <c r="AG113" s="5">
        <v>0.2</v>
      </c>
      <c r="AH113" s="5">
        <v>-0.42359999999999998</v>
      </c>
      <c r="AI113" s="5">
        <v>0.19</v>
      </c>
      <c r="AJ113" s="5">
        <v>-0.48699999999999999</v>
      </c>
      <c r="AK113" s="5">
        <v>0.21</v>
      </c>
      <c r="AL113" s="5">
        <v>-0.17180000000000001</v>
      </c>
      <c r="AM113" s="5">
        <v>0.19</v>
      </c>
      <c r="AN113" s="5">
        <v>-1.0748</v>
      </c>
      <c r="AO113" s="5">
        <v>0.19</v>
      </c>
      <c r="AP113" s="5">
        <v>-0.16500000000000001</v>
      </c>
      <c r="AQ113" s="5">
        <v>-0.1963</v>
      </c>
      <c r="AR113" s="5">
        <v>-0.435</v>
      </c>
      <c r="AS113" s="5">
        <v>-6.9999999999999999E-4</v>
      </c>
      <c r="AT113" s="5">
        <v>-0.75039999999999996</v>
      </c>
      <c r="AU113" s="5">
        <v>-0.4405</v>
      </c>
      <c r="AV113" s="5">
        <v>-0.71519999999999995</v>
      </c>
      <c r="AW113" s="5">
        <v>-0.63490000000000002</v>
      </c>
      <c r="AX113" s="5">
        <v>-0.48130000000000001</v>
      </c>
      <c r="AY113" s="5">
        <v>-0.41849999999999998</v>
      </c>
      <c r="AZ113" s="5">
        <v>-0.12</v>
      </c>
      <c r="BA113" s="5">
        <v>0.23</v>
      </c>
      <c r="BB113" s="5">
        <v>-0.44779999999999998</v>
      </c>
      <c r="BC113" s="5">
        <v>0.24</v>
      </c>
      <c r="BD113" s="5">
        <v>-0.108</v>
      </c>
      <c r="BE113" s="5">
        <v>0.24</v>
      </c>
      <c r="BF113" s="5">
        <v>-9.4E-2</v>
      </c>
      <c r="BG113" s="5">
        <v>0.19</v>
      </c>
      <c r="BH113" s="5">
        <v>-0.70120000000000005</v>
      </c>
      <c r="BI113" s="5">
        <v>0.23</v>
      </c>
      <c r="BJ113" s="5">
        <v>-0.52480000000000004</v>
      </c>
      <c r="BK113" s="5">
        <v>0.23</v>
      </c>
      <c r="BL113" s="5">
        <v>-1.0323</v>
      </c>
      <c r="BM113" s="5">
        <v>0.23</v>
      </c>
      <c r="BN113" s="5">
        <v>-0.39329999999999998</v>
      </c>
      <c r="BO113" s="5">
        <v>0.23</v>
      </c>
      <c r="BP113" s="5">
        <v>-0.32079999999999997</v>
      </c>
      <c r="BQ113" s="5">
        <v>0.21</v>
      </c>
      <c r="BR113" s="5">
        <v>-1.0659000000000001</v>
      </c>
      <c r="BS113" s="5">
        <v>0.21</v>
      </c>
      <c r="BT113" s="5">
        <v>-0.90910000000000002</v>
      </c>
      <c r="BU113" s="5">
        <v>-0.75590000000000002</v>
      </c>
      <c r="BV113" s="5">
        <v>-0.76370000000000005</v>
      </c>
      <c r="BW113" s="5">
        <v>-0.6321</v>
      </c>
      <c r="BX113" s="5">
        <v>-0.86250000000000004</v>
      </c>
      <c r="BY113" s="5">
        <v>-0.84909999999999997</v>
      </c>
      <c r="BZ113" s="5">
        <v>-0.89529999999999998</v>
      </c>
      <c r="CA113" s="5">
        <v>-0.86019999999999996</v>
      </c>
      <c r="CB113" s="5">
        <v>-0.75490000000000002</v>
      </c>
      <c r="CC113" s="5">
        <v>-0.78449999999999998</v>
      </c>
      <c r="CD113" s="5">
        <v>-1.4E-3</v>
      </c>
      <c r="CE113" s="5">
        <v>0.17</v>
      </c>
      <c r="CF113" s="5">
        <v>6.9900000000000004E-2</v>
      </c>
      <c r="CG113" s="5">
        <v>0.21</v>
      </c>
      <c r="CH113" s="5">
        <v>1.6799999999999999E-2</v>
      </c>
      <c r="CI113" s="5">
        <v>0.22</v>
      </c>
      <c r="CJ113" s="5">
        <v>5.7599999999999998E-2</v>
      </c>
      <c r="CK113" s="5">
        <v>0.12</v>
      </c>
      <c r="CL113" s="5">
        <v>-5.0099999999999999E-2</v>
      </c>
      <c r="CM113" s="5">
        <v>0.18</v>
      </c>
      <c r="CN113" s="5">
        <v>-3.3099999999999997E-2</v>
      </c>
      <c r="CO113" s="5">
        <v>0.19</v>
      </c>
      <c r="CP113" s="5">
        <v>-9.1600000000000001E-2</v>
      </c>
      <c r="CQ113" s="5">
        <v>0.18</v>
      </c>
      <c r="CR113" s="5">
        <v>-2.47E-2</v>
      </c>
      <c r="CS113" s="5">
        <v>0.16</v>
      </c>
      <c r="CT113" s="5">
        <v>5.79E-2</v>
      </c>
      <c r="CU113" s="5">
        <v>0.12</v>
      </c>
      <c r="CV113" s="5">
        <v>0.02</v>
      </c>
      <c r="CW113" s="5">
        <v>0.13</v>
      </c>
      <c r="CX113" s="5">
        <v>-0.28399999999999997</v>
      </c>
      <c r="CY113" s="5">
        <v>0.10970000000000001</v>
      </c>
      <c r="CZ113" s="5">
        <v>-6.8699999999999997E-2</v>
      </c>
      <c r="DA113" s="5">
        <v>0.12239999999999999</v>
      </c>
      <c r="DB113" s="5">
        <v>-0.45879999999999999</v>
      </c>
      <c r="DC113" s="5">
        <v>-0.26779999999999998</v>
      </c>
      <c r="DD113" s="5">
        <v>-0.55700000000000005</v>
      </c>
      <c r="DE113" s="5">
        <v>-0.51070000000000004</v>
      </c>
      <c r="DF113" s="5">
        <v>3.7999999999999999E-2</v>
      </c>
      <c r="DG113" s="5">
        <v>0.29110000000000003</v>
      </c>
    </row>
    <row r="114" spans="1:111" s="5" customFormat="1" ht="17">
      <c r="A114" s="5" t="s">
        <v>607</v>
      </c>
      <c r="B114" s="5">
        <v>221027223</v>
      </c>
      <c r="C114" s="6">
        <v>0</v>
      </c>
      <c r="D114" s="5" t="str">
        <f>VLOOKUP($A114,Sheet1!$A:$D,2,0)</f>
        <v>K131</v>
      </c>
      <c r="F114" s="5" t="str">
        <f>VLOOKUP($A114,Sheet1!$A:$D,4,0)</f>
        <v>K031</v>
      </c>
      <c r="G114" s="5">
        <v>5.9661999999999997</v>
      </c>
      <c r="H114" s="5">
        <v>0.73</v>
      </c>
      <c r="I114" s="5">
        <v>-1.6991000000000001</v>
      </c>
      <c r="J114" s="5">
        <v>0.75</v>
      </c>
      <c r="K114" s="5">
        <v>2.9499999999999998E-2</v>
      </c>
      <c r="L114" s="5">
        <v>0.79</v>
      </c>
      <c r="M114" s="5">
        <v>0.74609999999999999</v>
      </c>
      <c r="N114" s="5">
        <v>0.8</v>
      </c>
      <c r="O114" s="5">
        <v>-0.98960000000000004</v>
      </c>
      <c r="P114" s="5">
        <v>0.7</v>
      </c>
      <c r="Q114" s="5">
        <v>-0.39050000000000001</v>
      </c>
      <c r="R114" s="5">
        <v>-0.3775</v>
      </c>
      <c r="S114" s="5">
        <v>-0.2661</v>
      </c>
      <c r="T114" s="5">
        <v>0.46679999999999999</v>
      </c>
      <c r="U114" s="5">
        <v>-0.93479999999999996</v>
      </c>
      <c r="V114" s="5">
        <v>0.49020000000000002</v>
      </c>
      <c r="W114" s="5">
        <v>0.76</v>
      </c>
      <c r="X114" s="5">
        <v>0.26790000000000003</v>
      </c>
      <c r="Y114" s="5">
        <v>0.76</v>
      </c>
      <c r="Z114" s="5">
        <v>7.3700000000000002E-2</v>
      </c>
      <c r="AA114" s="5">
        <v>0.74</v>
      </c>
      <c r="AB114" s="5">
        <v>0.70920000000000005</v>
      </c>
      <c r="AC114" s="5">
        <v>0.7</v>
      </c>
      <c r="AD114" s="5">
        <v>-0.1724</v>
      </c>
      <c r="AE114" s="5">
        <v>0.67</v>
      </c>
      <c r="AF114" s="5">
        <v>0.4501</v>
      </c>
      <c r="AG114" s="5">
        <v>0.69</v>
      </c>
      <c r="AH114" s="5">
        <v>-0.1474</v>
      </c>
      <c r="AI114" s="5">
        <v>0.68</v>
      </c>
      <c r="AJ114" s="5">
        <v>0.34710000000000002</v>
      </c>
      <c r="AK114" s="5">
        <v>0.72</v>
      </c>
      <c r="AL114" s="5">
        <v>-8.9700000000000002E-2</v>
      </c>
      <c r="AM114" s="5">
        <v>0.68</v>
      </c>
      <c r="AN114" s="5">
        <v>1.0506</v>
      </c>
      <c r="AO114" s="5">
        <v>0.69</v>
      </c>
      <c r="AP114" s="5">
        <v>0.1048</v>
      </c>
      <c r="AQ114" s="5">
        <v>-1.9900000000000001E-2</v>
      </c>
      <c r="AR114" s="5">
        <v>-0.27229999999999999</v>
      </c>
      <c r="AS114" s="5">
        <v>0.74160000000000004</v>
      </c>
      <c r="AT114" s="5">
        <v>-0.39279999999999998</v>
      </c>
      <c r="AU114" s="5">
        <v>0.23019999999999999</v>
      </c>
      <c r="AV114" s="5">
        <v>-0.43659999999999999</v>
      </c>
      <c r="AW114" s="5">
        <v>-8.2000000000000007E-3</v>
      </c>
      <c r="AX114" s="5">
        <v>-0.37109999999999999</v>
      </c>
      <c r="AY114" s="5">
        <v>0.2429</v>
      </c>
      <c r="AZ114" s="5">
        <v>0.22869999999999999</v>
      </c>
      <c r="BA114" s="5">
        <v>0.75</v>
      </c>
      <c r="BB114" s="5">
        <v>0.15840000000000001</v>
      </c>
      <c r="BC114" s="5">
        <v>0.76</v>
      </c>
      <c r="BD114" s="5">
        <v>2.7300000000000001E-2</v>
      </c>
      <c r="BE114" s="5">
        <v>0.76</v>
      </c>
      <c r="BF114" s="5">
        <v>0.30209999999999998</v>
      </c>
      <c r="BG114" s="5">
        <v>0.67</v>
      </c>
      <c r="BH114" s="5">
        <v>0.1482</v>
      </c>
      <c r="BI114" s="5">
        <v>0.77</v>
      </c>
      <c r="BJ114" s="5">
        <v>0.7853</v>
      </c>
      <c r="BK114" s="5">
        <v>0.77</v>
      </c>
      <c r="BL114" s="5">
        <v>0.77980000000000005</v>
      </c>
      <c r="BM114" s="5">
        <v>0.77</v>
      </c>
      <c r="BN114" s="5">
        <v>0.374</v>
      </c>
      <c r="BO114" s="5">
        <v>0.76</v>
      </c>
      <c r="BP114" s="5">
        <v>0.50390000000000001</v>
      </c>
      <c r="BQ114" s="5">
        <v>0.69</v>
      </c>
      <c r="BR114" s="5">
        <v>-1.6212</v>
      </c>
      <c r="BS114" s="5">
        <v>0.72</v>
      </c>
      <c r="BT114" s="5">
        <v>-0.2132</v>
      </c>
      <c r="BU114" s="5">
        <v>-0.54490000000000005</v>
      </c>
      <c r="BV114" s="5">
        <v>-0.58140000000000003</v>
      </c>
      <c r="BW114" s="5">
        <v>-0.36020000000000002</v>
      </c>
      <c r="BX114" s="5">
        <v>-0.50560000000000005</v>
      </c>
      <c r="BY114" s="5">
        <v>-0.16450000000000001</v>
      </c>
      <c r="BZ114" s="5">
        <v>-0.34620000000000001</v>
      </c>
      <c r="CA114" s="5">
        <v>-0.33829999999999999</v>
      </c>
      <c r="CB114" s="5">
        <v>-0.4012</v>
      </c>
      <c r="CC114" s="5">
        <v>-0.91390000000000005</v>
      </c>
      <c r="CD114" s="5">
        <v>7.46E-2</v>
      </c>
      <c r="CE114" s="5">
        <v>0.67</v>
      </c>
      <c r="CF114" s="5">
        <v>0.12939999999999999</v>
      </c>
      <c r="CG114" s="5">
        <v>0.72</v>
      </c>
      <c r="CH114" s="5">
        <v>2.63E-2</v>
      </c>
      <c r="CI114" s="5">
        <v>0.73</v>
      </c>
      <c r="CJ114" s="5">
        <v>8.3099999999999993E-2</v>
      </c>
      <c r="CK114" s="5">
        <v>0.56999999999999995</v>
      </c>
      <c r="CL114" s="5">
        <v>0.11990000000000001</v>
      </c>
      <c r="CM114" s="5">
        <v>0.7</v>
      </c>
      <c r="CN114" s="5">
        <v>0.24229999999999999</v>
      </c>
      <c r="CO114" s="5">
        <v>0.72</v>
      </c>
      <c r="CP114" s="5">
        <v>0.30149999999999999</v>
      </c>
      <c r="CQ114" s="5">
        <v>0.7</v>
      </c>
      <c r="CR114" s="5">
        <v>0.14419999999999999</v>
      </c>
      <c r="CS114" s="5">
        <v>0.67</v>
      </c>
      <c r="CT114" s="5">
        <v>0.188</v>
      </c>
      <c r="CU114" s="5">
        <v>0.55000000000000004</v>
      </c>
      <c r="CV114" s="5">
        <v>-0.2417</v>
      </c>
      <c r="CW114" s="5">
        <v>0.63</v>
      </c>
      <c r="CX114" s="5">
        <v>0.94020000000000004</v>
      </c>
      <c r="CY114" s="5">
        <v>0.31119999999999998</v>
      </c>
      <c r="CZ114" s="5">
        <v>2.7699999999999999E-2</v>
      </c>
      <c r="DA114" s="5">
        <v>0.26619999999999999</v>
      </c>
      <c r="DB114" s="5">
        <v>0.23369999999999999</v>
      </c>
      <c r="DC114" s="5">
        <v>0.85960000000000003</v>
      </c>
      <c r="DD114" s="5">
        <v>0.59199999999999997</v>
      </c>
      <c r="DE114" s="5">
        <v>0.64259999999999995</v>
      </c>
      <c r="DF114" s="5">
        <v>0.61499999999999999</v>
      </c>
      <c r="DG114" s="5">
        <v>-0.49819999999999998</v>
      </c>
    </row>
    <row r="115" spans="1:111" s="5" customFormat="1" ht="17">
      <c r="A115" s="5" t="s">
        <v>618</v>
      </c>
      <c r="B115" s="5">
        <v>211200196</v>
      </c>
      <c r="C115" s="6">
        <v>0</v>
      </c>
      <c r="G115" s="5">
        <v>-26.8461</v>
      </c>
      <c r="H115" s="5">
        <v>0.59</v>
      </c>
      <c r="I115" s="5">
        <v>-39.2879</v>
      </c>
      <c r="J115" s="5">
        <v>0.59</v>
      </c>
      <c r="K115" s="5">
        <v>-3.9203999999999999</v>
      </c>
      <c r="L115" s="5">
        <v>0.63</v>
      </c>
      <c r="M115" s="5">
        <v>0.81530000000000002</v>
      </c>
      <c r="N115" s="5">
        <v>0.63</v>
      </c>
      <c r="O115" s="5">
        <v>-0.50460000000000005</v>
      </c>
      <c r="P115" s="5">
        <v>0.63</v>
      </c>
      <c r="Q115" s="5">
        <v>-1.7223999999999999</v>
      </c>
      <c r="R115" s="5">
        <v>-1.6324000000000001</v>
      </c>
      <c r="S115" s="5">
        <v>-0.90849999999999997</v>
      </c>
      <c r="T115" s="5">
        <v>0.50439999999999996</v>
      </c>
      <c r="U115" s="5">
        <v>-0.47460000000000002</v>
      </c>
      <c r="V115" s="5">
        <v>-3.0949</v>
      </c>
      <c r="W115" s="5">
        <v>0.65</v>
      </c>
      <c r="X115" s="5">
        <v>-3.2519</v>
      </c>
      <c r="Y115" s="5">
        <v>0.66</v>
      </c>
      <c r="Z115" s="5">
        <v>-3.6878000000000002</v>
      </c>
      <c r="AA115" s="5">
        <v>0.64</v>
      </c>
      <c r="AB115" s="5">
        <v>-1.7165999999999999</v>
      </c>
      <c r="AC115" s="5">
        <v>0.59</v>
      </c>
      <c r="AD115" s="5">
        <v>-1.6368</v>
      </c>
      <c r="AE115" s="5">
        <v>0.56999999999999995</v>
      </c>
      <c r="AF115" s="5">
        <v>-1.5851999999999999</v>
      </c>
      <c r="AG115" s="5">
        <v>0.59</v>
      </c>
      <c r="AH115" s="5">
        <v>-0.98399999999999999</v>
      </c>
      <c r="AI115" s="5">
        <v>0.57999999999999996</v>
      </c>
      <c r="AJ115" s="5">
        <v>-1.6679999999999999</v>
      </c>
      <c r="AK115" s="5">
        <v>0.61</v>
      </c>
      <c r="AL115" s="5">
        <v>-0.75600000000000001</v>
      </c>
      <c r="AM115" s="5">
        <v>0.57999999999999996</v>
      </c>
      <c r="AN115" s="5">
        <v>-5.2671000000000001</v>
      </c>
      <c r="AO115" s="5">
        <v>0.59</v>
      </c>
      <c r="AP115" s="5">
        <v>-1.3705000000000001</v>
      </c>
      <c r="AQ115" s="5">
        <v>-1.3682000000000001</v>
      </c>
      <c r="AR115" s="5">
        <v>-1.4192</v>
      </c>
      <c r="AS115" s="5">
        <v>-1.4186000000000001</v>
      </c>
      <c r="AT115" s="5">
        <v>-1.698</v>
      </c>
      <c r="AU115" s="5">
        <v>-1.6354</v>
      </c>
      <c r="AV115" s="5">
        <v>-1.2804</v>
      </c>
      <c r="AW115" s="5">
        <v>-1.5222</v>
      </c>
      <c r="AX115" s="5">
        <v>-1.2649999999999999</v>
      </c>
      <c r="AY115" s="5">
        <v>-1.7232000000000001</v>
      </c>
      <c r="AZ115" s="5">
        <v>-0.44719999999999999</v>
      </c>
      <c r="BA115" s="5">
        <v>0.63</v>
      </c>
      <c r="BB115" s="5">
        <v>-2.8731</v>
      </c>
      <c r="BC115" s="5">
        <v>0.63</v>
      </c>
      <c r="BD115" s="5">
        <v>-0.52290000000000003</v>
      </c>
      <c r="BE115" s="5">
        <v>0.63</v>
      </c>
      <c r="BF115" s="5">
        <v>-1.1568000000000001</v>
      </c>
      <c r="BG115" s="5">
        <v>0.55000000000000004</v>
      </c>
      <c r="BH115" s="5">
        <v>-2.3115999999999999</v>
      </c>
      <c r="BI115" s="5">
        <v>0.65</v>
      </c>
      <c r="BJ115" s="5">
        <v>-1.3312999999999999</v>
      </c>
      <c r="BK115" s="5">
        <v>0.65</v>
      </c>
      <c r="BL115" s="5">
        <v>-2.5876999999999999</v>
      </c>
      <c r="BM115" s="5">
        <v>0.65</v>
      </c>
      <c r="BN115" s="5">
        <v>-1.6012</v>
      </c>
      <c r="BO115" s="5">
        <v>0.64</v>
      </c>
      <c r="BP115" s="5">
        <v>-2.3359000000000001</v>
      </c>
      <c r="BQ115" s="5">
        <v>0.56999999999999995</v>
      </c>
      <c r="BR115" s="5">
        <v>-5.7385999999999999</v>
      </c>
      <c r="BS115" s="5">
        <v>0.57999999999999996</v>
      </c>
      <c r="BT115" s="5">
        <v>-1.5621</v>
      </c>
      <c r="BU115" s="5">
        <v>-1.6</v>
      </c>
      <c r="BV115" s="5">
        <v>-1.323</v>
      </c>
      <c r="BW115" s="5">
        <v>-1.3615999999999999</v>
      </c>
      <c r="BX115" s="5">
        <v>-1.5394000000000001</v>
      </c>
      <c r="BY115" s="5">
        <v>-1.2705</v>
      </c>
      <c r="BZ115" s="5">
        <v>-1.3667</v>
      </c>
      <c r="CA115" s="5">
        <v>-1.6819</v>
      </c>
      <c r="CB115" s="5">
        <v>-1.6192</v>
      </c>
      <c r="CC115" s="5">
        <v>-1.8733</v>
      </c>
      <c r="CD115" s="5">
        <v>2.0199999999999999E-2</v>
      </c>
      <c r="CE115" s="5">
        <v>0.57999999999999996</v>
      </c>
      <c r="CF115" s="5">
        <v>7.5899999999999995E-2</v>
      </c>
      <c r="CG115" s="5">
        <v>0.62</v>
      </c>
      <c r="CH115" s="5">
        <v>5.91E-2</v>
      </c>
      <c r="CI115" s="5">
        <v>0.62</v>
      </c>
      <c r="CJ115" s="5">
        <v>8.6099999999999996E-2</v>
      </c>
      <c r="CK115" s="5">
        <v>0.51</v>
      </c>
      <c r="CL115" s="5">
        <v>-2.0799999999999999E-2</v>
      </c>
      <c r="CM115" s="5">
        <v>0.62</v>
      </c>
      <c r="CN115" s="5">
        <v>0.1273</v>
      </c>
      <c r="CO115" s="5">
        <v>0.63</v>
      </c>
      <c r="CP115" s="5">
        <v>0.1038</v>
      </c>
      <c r="CQ115" s="5">
        <v>0.62</v>
      </c>
      <c r="CR115" s="5">
        <v>-5.0599999999999999E-2</v>
      </c>
      <c r="CS115" s="5">
        <v>0.59</v>
      </c>
      <c r="CT115" s="5">
        <v>5.4100000000000002E-2</v>
      </c>
      <c r="CU115" s="5">
        <v>0.5</v>
      </c>
      <c r="CV115" s="5">
        <v>-6.9000000000000006E-2</v>
      </c>
      <c r="CW115" s="5">
        <v>0.56000000000000005</v>
      </c>
      <c r="CX115" s="5">
        <v>6.4699999999999994E-2</v>
      </c>
      <c r="CY115" s="5">
        <v>0.12989999999999999</v>
      </c>
      <c r="CZ115" s="5">
        <v>0.36420000000000002</v>
      </c>
      <c r="DA115" s="5">
        <v>0.28299999999999997</v>
      </c>
      <c r="DB115" s="5">
        <v>-0.33960000000000001</v>
      </c>
      <c r="DC115" s="5">
        <v>0.38890000000000002</v>
      </c>
      <c r="DD115" s="5">
        <v>1.41E-2</v>
      </c>
      <c r="DE115" s="5">
        <v>-0.68779999999999997</v>
      </c>
      <c r="DF115" s="5">
        <v>2.1399999999999999E-2</v>
      </c>
      <c r="DG115" s="5">
        <v>2.2800000000000001E-2</v>
      </c>
    </row>
    <row r="116" spans="1:111" s="5" customFormat="1" ht="17">
      <c r="A116" s="5" t="s">
        <v>629</v>
      </c>
      <c r="B116" s="5">
        <v>221024884</v>
      </c>
      <c r="C116" s="6">
        <v>0</v>
      </c>
      <c r="D116" s="5" t="str">
        <f>VLOOKUP($A116,Sheet1!$A:$D,2,0)</f>
        <v>K133</v>
      </c>
      <c r="F116" s="5" t="str">
        <f>VLOOKUP($A116,Sheet1!$A:$D,4,0)</f>
        <v>K030</v>
      </c>
      <c r="G116" s="5">
        <v>-6.8315000000000001</v>
      </c>
      <c r="H116" s="5">
        <v>0.66</v>
      </c>
      <c r="I116" s="5">
        <v>-9.3629999999999995</v>
      </c>
      <c r="J116" s="5">
        <v>0.66</v>
      </c>
      <c r="K116" s="5">
        <v>-0.41909999999999997</v>
      </c>
      <c r="L116" s="5">
        <v>0.68</v>
      </c>
      <c r="M116" s="5">
        <v>-6.2600000000000003E-2</v>
      </c>
      <c r="N116" s="5">
        <v>0.68</v>
      </c>
      <c r="O116" s="5">
        <v>-0.15620000000000001</v>
      </c>
      <c r="P116" s="5">
        <v>0.59</v>
      </c>
      <c r="Q116" s="5">
        <v>-0.91</v>
      </c>
      <c r="R116" s="5">
        <v>-0.63339999999999996</v>
      </c>
      <c r="S116" s="5">
        <v>-0.33910000000000001</v>
      </c>
      <c r="T116" s="5">
        <v>2.7400000000000001E-2</v>
      </c>
      <c r="U116" s="5">
        <v>-0.14380000000000001</v>
      </c>
      <c r="V116" s="5">
        <v>-0.4456</v>
      </c>
      <c r="W116" s="5">
        <v>0.72</v>
      </c>
      <c r="X116" s="5">
        <v>-0.76060000000000005</v>
      </c>
      <c r="Y116" s="5">
        <v>0.72</v>
      </c>
      <c r="Z116" s="5">
        <v>-1.6813</v>
      </c>
      <c r="AA116" s="5">
        <v>0.71</v>
      </c>
      <c r="AB116" s="5">
        <v>-2E-3</v>
      </c>
      <c r="AC116" s="5">
        <v>0.67</v>
      </c>
      <c r="AD116" s="5">
        <v>-0.57650000000000001</v>
      </c>
      <c r="AE116" s="5">
        <v>0.65</v>
      </c>
      <c r="AF116" s="5">
        <v>-0.48920000000000002</v>
      </c>
      <c r="AG116" s="5">
        <v>0.67</v>
      </c>
      <c r="AH116" s="5">
        <v>-0.3921</v>
      </c>
      <c r="AI116" s="5">
        <v>0.66</v>
      </c>
      <c r="AJ116" s="5">
        <v>-0.96050000000000002</v>
      </c>
      <c r="AK116" s="5">
        <v>0.69</v>
      </c>
      <c r="AL116" s="5">
        <v>-0.35639999999999999</v>
      </c>
      <c r="AM116" s="5">
        <v>0.66</v>
      </c>
      <c r="AN116" s="5">
        <v>-1.0261</v>
      </c>
      <c r="AO116" s="5">
        <v>0.67</v>
      </c>
      <c r="AP116" s="5">
        <v>-0.28029999999999999</v>
      </c>
      <c r="AQ116" s="5">
        <v>-0.41389999999999999</v>
      </c>
      <c r="AR116" s="5">
        <v>-0.8075</v>
      </c>
      <c r="AS116" s="5">
        <v>0.1082</v>
      </c>
      <c r="AT116" s="5">
        <v>-0.75290000000000001</v>
      </c>
      <c r="AU116" s="5">
        <v>-0.63070000000000004</v>
      </c>
      <c r="AV116" s="5">
        <v>-0.6835</v>
      </c>
      <c r="AW116" s="5">
        <v>-0.99060000000000004</v>
      </c>
      <c r="AX116" s="5">
        <v>-0.72889999999999999</v>
      </c>
      <c r="AY116" s="5">
        <v>-0.40339999999999998</v>
      </c>
      <c r="AZ116" s="5">
        <v>-0.32229999999999998</v>
      </c>
      <c r="BA116" s="5">
        <v>0.66</v>
      </c>
      <c r="BB116" s="5">
        <v>-0.4022</v>
      </c>
      <c r="BC116" s="5">
        <v>0.67</v>
      </c>
      <c r="BD116" s="5">
        <v>1.83E-2</v>
      </c>
      <c r="BE116" s="5">
        <v>0.66</v>
      </c>
      <c r="BF116" s="5">
        <v>-0.57079999999999997</v>
      </c>
      <c r="BG116" s="5">
        <v>0.59</v>
      </c>
      <c r="BH116" s="5">
        <v>-0.61629999999999996</v>
      </c>
      <c r="BI116" s="5">
        <v>0.68</v>
      </c>
      <c r="BJ116" s="5">
        <v>-0.32269999999999999</v>
      </c>
      <c r="BK116" s="5">
        <v>0.67</v>
      </c>
      <c r="BL116" s="5">
        <v>-1.0303</v>
      </c>
      <c r="BM116" s="5">
        <v>0.67</v>
      </c>
      <c r="BN116" s="5">
        <v>-0.59009999999999996</v>
      </c>
      <c r="BO116" s="5">
        <v>0.67</v>
      </c>
      <c r="BP116" s="5">
        <v>-0.626</v>
      </c>
      <c r="BQ116" s="5">
        <v>0.61</v>
      </c>
      <c r="BR116" s="5">
        <v>-0.93730000000000002</v>
      </c>
      <c r="BS116" s="5">
        <v>0.63</v>
      </c>
      <c r="BT116" s="5">
        <v>-1.3128</v>
      </c>
      <c r="BU116" s="5">
        <v>-0.74</v>
      </c>
      <c r="BV116" s="5">
        <v>-0.59350000000000003</v>
      </c>
      <c r="BW116" s="5">
        <v>-0.95930000000000004</v>
      </c>
      <c r="BX116" s="5">
        <v>-0.82689999999999997</v>
      </c>
      <c r="BY116" s="5">
        <v>-0.74350000000000005</v>
      </c>
      <c r="BZ116" s="5">
        <v>-0.89470000000000005</v>
      </c>
      <c r="CA116" s="5">
        <v>-0.99409999999999998</v>
      </c>
      <c r="CB116" s="5">
        <v>-0.88580000000000003</v>
      </c>
      <c r="CC116" s="5">
        <v>-0.75449999999999995</v>
      </c>
      <c r="CD116" s="5">
        <v>-5.9799999999999999E-2</v>
      </c>
      <c r="CE116" s="5">
        <v>0.56999999999999995</v>
      </c>
      <c r="CF116" s="5">
        <v>3.6799999999999999E-2</v>
      </c>
      <c r="CG116" s="5">
        <v>0.61</v>
      </c>
      <c r="CH116" s="5">
        <v>4.1099999999999998E-2</v>
      </c>
      <c r="CI116" s="5">
        <v>0.62</v>
      </c>
      <c r="CJ116" s="5">
        <v>-6.1600000000000002E-2</v>
      </c>
      <c r="CK116" s="5">
        <v>0.52</v>
      </c>
      <c r="CL116" s="5">
        <v>-4.1000000000000002E-2</v>
      </c>
      <c r="CM116" s="5">
        <v>0.59</v>
      </c>
      <c r="CN116" s="5">
        <v>-2.2000000000000001E-3</v>
      </c>
      <c r="CO116" s="5">
        <v>0.61</v>
      </c>
      <c r="CP116" s="5">
        <v>-0.1208</v>
      </c>
      <c r="CQ116" s="5">
        <v>0.59</v>
      </c>
      <c r="CR116" s="5">
        <v>-8.2100000000000006E-2</v>
      </c>
      <c r="CS116" s="5">
        <v>0.56999999999999995</v>
      </c>
      <c r="CT116" s="5">
        <v>-5.9200000000000003E-2</v>
      </c>
      <c r="CU116" s="5">
        <v>0.5</v>
      </c>
      <c r="CV116" s="5">
        <v>4.9099999999999998E-2</v>
      </c>
      <c r="CW116" s="5">
        <v>0.54</v>
      </c>
      <c r="CX116" s="5">
        <v>-1.2250000000000001</v>
      </c>
      <c r="CY116" s="5">
        <v>-2.3E-3</v>
      </c>
      <c r="CZ116" s="5">
        <v>0.17979999999999999</v>
      </c>
      <c r="DA116" s="5">
        <v>-0.54749999999999999</v>
      </c>
      <c r="DB116" s="5">
        <v>-0.42170000000000002</v>
      </c>
      <c r="DC116" s="5">
        <v>-0.14119999999999999</v>
      </c>
      <c r="DD116" s="5">
        <v>-0.64229999999999998</v>
      </c>
      <c r="DE116" s="5">
        <v>-0.90269999999999995</v>
      </c>
      <c r="DF116" s="5">
        <v>-0.48099999999999998</v>
      </c>
      <c r="DG116" s="5">
        <v>0.379</v>
      </c>
    </row>
    <row r="117" spans="1:111" s="5" customFormat="1" ht="17">
      <c r="A117" s="5" t="s">
        <v>640</v>
      </c>
      <c r="B117" s="5">
        <v>211199859</v>
      </c>
      <c r="C117" s="6">
        <v>0</v>
      </c>
      <c r="G117" s="5">
        <v>-6.0641999999999996</v>
      </c>
      <c r="H117" s="5">
        <v>0.8</v>
      </c>
      <c r="I117" s="5">
        <v>-14.1433</v>
      </c>
      <c r="J117" s="5">
        <v>0.8</v>
      </c>
      <c r="K117" s="5">
        <v>-2.3974000000000002</v>
      </c>
      <c r="L117" s="5">
        <v>0.82</v>
      </c>
      <c r="M117" s="5">
        <v>2.1322999999999999</v>
      </c>
      <c r="N117" s="5">
        <v>0.82</v>
      </c>
      <c r="O117" s="5">
        <v>-0.41070000000000001</v>
      </c>
      <c r="P117" s="5">
        <v>0.8</v>
      </c>
      <c r="Q117" s="5">
        <v>-0.87880000000000003</v>
      </c>
      <c r="R117" s="5">
        <v>-0.79300000000000004</v>
      </c>
      <c r="S117" s="5">
        <v>-0.66080000000000005</v>
      </c>
      <c r="T117" s="5">
        <v>1.2201</v>
      </c>
      <c r="U117" s="5">
        <v>-0.38540000000000002</v>
      </c>
      <c r="V117" s="5">
        <v>-1.7005999999999999</v>
      </c>
      <c r="W117" s="5">
        <v>0.84</v>
      </c>
      <c r="X117" s="5">
        <v>-1.7168000000000001</v>
      </c>
      <c r="Y117" s="5">
        <v>0.84</v>
      </c>
      <c r="Z117" s="5">
        <v>-1.4132</v>
      </c>
      <c r="AA117" s="5">
        <v>0.83</v>
      </c>
      <c r="AB117" s="5">
        <v>-0.81200000000000006</v>
      </c>
      <c r="AC117" s="5">
        <v>0.8</v>
      </c>
      <c r="AD117" s="5">
        <v>-0.28770000000000001</v>
      </c>
      <c r="AE117" s="5">
        <v>0.77</v>
      </c>
      <c r="AF117" s="5">
        <v>-0.52229999999999999</v>
      </c>
      <c r="AG117" s="5">
        <v>0.78</v>
      </c>
      <c r="AH117" s="5">
        <v>-0.15759999999999999</v>
      </c>
      <c r="AI117" s="5">
        <v>0.78</v>
      </c>
      <c r="AJ117" s="5">
        <v>-0.2157</v>
      </c>
      <c r="AK117" s="5">
        <v>0.81</v>
      </c>
      <c r="AL117" s="5">
        <v>-0.33</v>
      </c>
      <c r="AM117" s="5">
        <v>0.77</v>
      </c>
      <c r="AN117" s="5">
        <v>-1.6311</v>
      </c>
      <c r="AO117" s="5">
        <v>0.79</v>
      </c>
      <c r="AP117" s="5">
        <v>-0.79679999999999995</v>
      </c>
      <c r="AQ117" s="5">
        <v>-0.78010000000000002</v>
      </c>
      <c r="AR117" s="5">
        <v>-0.72570000000000001</v>
      </c>
      <c r="AS117" s="5">
        <v>-0.61309999999999998</v>
      </c>
      <c r="AT117" s="5">
        <v>-0.4955</v>
      </c>
      <c r="AU117" s="5">
        <v>-0.66100000000000003</v>
      </c>
      <c r="AV117" s="5">
        <v>-0.44690000000000002</v>
      </c>
      <c r="AW117" s="5">
        <v>-0.43109999999999998</v>
      </c>
      <c r="AX117" s="5">
        <v>-0.69340000000000002</v>
      </c>
      <c r="AY117" s="5">
        <v>-0.5917</v>
      </c>
      <c r="AZ117" s="5">
        <v>-0.1447</v>
      </c>
      <c r="BA117" s="5">
        <v>0.8</v>
      </c>
      <c r="BB117" s="5">
        <v>-1.6852</v>
      </c>
      <c r="BC117" s="5">
        <v>0.81</v>
      </c>
      <c r="BD117" s="5">
        <v>-0.25840000000000002</v>
      </c>
      <c r="BE117" s="5">
        <v>0.81</v>
      </c>
      <c r="BF117" s="5">
        <v>-0.44779999999999998</v>
      </c>
      <c r="BG117" s="5">
        <v>0.74</v>
      </c>
      <c r="BH117" s="5">
        <v>-1.712</v>
      </c>
      <c r="BI117" s="5">
        <v>0.82</v>
      </c>
      <c r="BJ117" s="5">
        <v>-0.78739999999999999</v>
      </c>
      <c r="BK117" s="5">
        <v>0.82</v>
      </c>
      <c r="BL117" s="5">
        <v>-1.6154999999999999</v>
      </c>
      <c r="BM117" s="5">
        <v>0.82</v>
      </c>
      <c r="BN117" s="5">
        <v>-0.58340000000000003</v>
      </c>
      <c r="BO117" s="5">
        <v>0.82</v>
      </c>
      <c r="BP117" s="5">
        <v>-0.27900000000000003</v>
      </c>
      <c r="BQ117" s="5">
        <v>0.75</v>
      </c>
      <c r="BR117" s="5">
        <v>-2.7509000000000001</v>
      </c>
      <c r="BS117" s="5">
        <v>0.78</v>
      </c>
      <c r="BT117" s="5">
        <v>-0.95840000000000003</v>
      </c>
      <c r="BU117" s="5">
        <v>-1.1866000000000001</v>
      </c>
      <c r="BV117" s="5">
        <v>-0.96640000000000004</v>
      </c>
      <c r="BW117" s="5">
        <v>-0.87490000000000001</v>
      </c>
      <c r="BX117" s="5">
        <v>-1.2874000000000001</v>
      </c>
      <c r="BY117" s="5">
        <v>-0.98629999999999995</v>
      </c>
      <c r="BZ117" s="5">
        <v>-1.0721000000000001</v>
      </c>
      <c r="CA117" s="5">
        <v>-0.98950000000000005</v>
      </c>
      <c r="CB117" s="5">
        <v>-0.73699999999999999</v>
      </c>
      <c r="CC117" s="5">
        <v>-1.1771</v>
      </c>
      <c r="CD117" s="5">
        <v>2.5999999999999999E-2</v>
      </c>
      <c r="CE117" s="5">
        <v>0.75</v>
      </c>
      <c r="CF117" s="5">
        <v>-4.7500000000000001E-2</v>
      </c>
      <c r="CG117" s="5">
        <v>0.78</v>
      </c>
      <c r="CH117" s="5">
        <v>2.3300000000000001E-2</v>
      </c>
      <c r="CI117" s="5">
        <v>0.79</v>
      </c>
      <c r="CJ117" s="5">
        <v>4.36E-2</v>
      </c>
      <c r="CK117" s="5">
        <v>0.68</v>
      </c>
      <c r="CL117" s="5">
        <v>-0.1391</v>
      </c>
      <c r="CM117" s="5">
        <v>0.78</v>
      </c>
      <c r="CN117" s="5">
        <v>5.1000000000000004E-3</v>
      </c>
      <c r="CO117" s="5">
        <v>0.79</v>
      </c>
      <c r="CP117" s="5">
        <v>-4.8300000000000003E-2</v>
      </c>
      <c r="CQ117" s="5">
        <v>0.78</v>
      </c>
      <c r="CR117" s="5">
        <v>2.3800000000000002E-2</v>
      </c>
      <c r="CS117" s="5">
        <v>0.76</v>
      </c>
      <c r="CT117" s="5">
        <v>0.1963</v>
      </c>
      <c r="CU117" s="5">
        <v>0.67</v>
      </c>
      <c r="CV117" s="5">
        <v>-4.9200000000000001E-2</v>
      </c>
      <c r="CW117" s="5">
        <v>0.73</v>
      </c>
      <c r="CX117" s="5">
        <v>0.15679999999999999</v>
      </c>
      <c r="CY117" s="5">
        <v>-0.2878</v>
      </c>
      <c r="CZ117" s="5">
        <v>-2.8E-3</v>
      </c>
      <c r="DA117" s="5">
        <v>4.41E-2</v>
      </c>
      <c r="DB117" s="5">
        <v>-0.82150000000000001</v>
      </c>
      <c r="DC117" s="5">
        <v>-0.1113</v>
      </c>
      <c r="DD117" s="5">
        <v>-0.4304</v>
      </c>
      <c r="DE117" s="5">
        <v>-0.17979999999999999</v>
      </c>
      <c r="DF117" s="5">
        <v>0.65200000000000002</v>
      </c>
      <c r="DG117" s="5">
        <v>8.2500000000000004E-2</v>
      </c>
    </row>
    <row r="118" spans="1:111" s="5" customFormat="1" ht="17">
      <c r="A118" s="5" t="s">
        <v>651</v>
      </c>
      <c r="B118" s="5">
        <v>221027234</v>
      </c>
      <c r="C118" s="6">
        <v>0</v>
      </c>
      <c r="D118" s="5" t="str">
        <f>VLOOKUP($A118,Sheet1!$A:$D,2,0)</f>
        <v>K140</v>
      </c>
      <c r="G118" s="5">
        <v>8.2119999999999997</v>
      </c>
      <c r="H118" s="5">
        <v>0.61</v>
      </c>
      <c r="I118" s="5">
        <v>-5.0229999999999997</v>
      </c>
      <c r="J118" s="5">
        <v>0.63</v>
      </c>
      <c r="K118" s="5">
        <v>-6.7976999999999999</v>
      </c>
      <c r="L118" s="5">
        <v>0.69</v>
      </c>
      <c r="M118" s="5">
        <v>2.5095999999999998</v>
      </c>
      <c r="N118" s="5">
        <v>0.71</v>
      </c>
      <c r="O118" s="5">
        <v>-0.52259999999999995</v>
      </c>
      <c r="P118" s="5">
        <v>0.57999999999999996</v>
      </c>
      <c r="Q118" s="5">
        <v>-0.29930000000000001</v>
      </c>
      <c r="R118" s="5">
        <v>-0.48849999999999999</v>
      </c>
      <c r="S118" s="5">
        <v>-1.3765000000000001</v>
      </c>
      <c r="T118" s="5">
        <v>1.4251</v>
      </c>
      <c r="U118" s="5">
        <v>-0.49159999999999998</v>
      </c>
      <c r="V118" s="5">
        <v>0.39479999999999998</v>
      </c>
      <c r="W118" s="5">
        <v>0.61</v>
      </c>
      <c r="X118" s="5">
        <v>0.24529999999999999</v>
      </c>
      <c r="Y118" s="5">
        <v>0.62</v>
      </c>
      <c r="Z118" s="5">
        <v>0.12909999999999999</v>
      </c>
      <c r="AA118" s="5">
        <v>0.59</v>
      </c>
      <c r="AB118" s="5">
        <v>0.8206</v>
      </c>
      <c r="AC118" s="5">
        <v>0.54</v>
      </c>
      <c r="AD118" s="5">
        <v>-0.35570000000000002</v>
      </c>
      <c r="AE118" s="5">
        <v>0.51</v>
      </c>
      <c r="AF118" s="5">
        <v>0.315</v>
      </c>
      <c r="AG118" s="5">
        <v>0.53</v>
      </c>
      <c r="AH118" s="5">
        <v>0.43259999999999998</v>
      </c>
      <c r="AI118" s="5">
        <v>0.52</v>
      </c>
      <c r="AJ118" s="5">
        <v>0.29449999999999998</v>
      </c>
      <c r="AK118" s="5">
        <v>0.56000000000000005</v>
      </c>
      <c r="AL118" s="5">
        <v>-5.4000000000000003E-3</v>
      </c>
      <c r="AM118" s="5">
        <v>0.52</v>
      </c>
      <c r="AN118" s="5">
        <v>1.3717999999999999</v>
      </c>
      <c r="AO118" s="5">
        <v>0.52</v>
      </c>
      <c r="AP118" s="5">
        <v>6.5500000000000003E-2</v>
      </c>
      <c r="AQ118" s="5">
        <v>-2.86E-2</v>
      </c>
      <c r="AR118" s="5">
        <v>-0.2555</v>
      </c>
      <c r="AS118" s="5">
        <v>0.8407</v>
      </c>
      <c r="AT118" s="5">
        <v>-0.55610000000000004</v>
      </c>
      <c r="AU118" s="5">
        <v>0.10639999999999999</v>
      </c>
      <c r="AV118" s="5">
        <v>0.14849999999999999</v>
      </c>
      <c r="AW118" s="5">
        <v>-4.7699999999999999E-2</v>
      </c>
      <c r="AX118" s="5">
        <v>-0.25800000000000001</v>
      </c>
      <c r="AY118" s="5">
        <v>0.34279999999999999</v>
      </c>
      <c r="AZ118" s="5">
        <v>-0.24249999999999999</v>
      </c>
      <c r="BA118" s="5">
        <v>0.59</v>
      </c>
      <c r="BB118" s="5">
        <v>-2.5758000000000001</v>
      </c>
      <c r="BC118" s="5">
        <v>0.63</v>
      </c>
      <c r="BD118" s="5">
        <v>-0.69359999999999999</v>
      </c>
      <c r="BE118" s="5">
        <v>0.62</v>
      </c>
      <c r="BF118" s="5">
        <v>-0.40450000000000003</v>
      </c>
      <c r="BG118" s="5">
        <v>0.51</v>
      </c>
      <c r="BH118" s="5">
        <v>-1.8452</v>
      </c>
      <c r="BI118" s="5">
        <v>0.62</v>
      </c>
      <c r="BJ118" s="5">
        <v>-0.86629999999999996</v>
      </c>
      <c r="BK118" s="5">
        <v>0.61</v>
      </c>
      <c r="BL118" s="5">
        <v>-1.1814</v>
      </c>
      <c r="BM118" s="5">
        <v>0.61</v>
      </c>
      <c r="BN118" s="5">
        <v>-0.77259999999999995</v>
      </c>
      <c r="BO118" s="5">
        <v>0.6</v>
      </c>
      <c r="BP118" s="5">
        <v>-1.0610999999999999</v>
      </c>
      <c r="BQ118" s="5">
        <v>0.55000000000000004</v>
      </c>
      <c r="BR118" s="5">
        <v>-1.4954000000000001</v>
      </c>
      <c r="BS118" s="5">
        <v>0.59</v>
      </c>
      <c r="BT118" s="5">
        <v>-1.1536</v>
      </c>
      <c r="BU118" s="5">
        <v>-1.4964999999999999</v>
      </c>
      <c r="BV118" s="5">
        <v>-1.5529999999999999</v>
      </c>
      <c r="BW118" s="5">
        <v>-0.84530000000000005</v>
      </c>
      <c r="BX118" s="5">
        <v>-1.3432999999999999</v>
      </c>
      <c r="BY118" s="5">
        <v>-1.0275000000000001</v>
      </c>
      <c r="BZ118" s="5">
        <v>-0.9405</v>
      </c>
      <c r="CA118" s="5">
        <v>-1.1182000000000001</v>
      </c>
      <c r="CB118" s="5">
        <v>-1.0724</v>
      </c>
      <c r="CC118" s="5">
        <v>-0.88460000000000005</v>
      </c>
      <c r="CD118" s="5">
        <v>-2.23E-2</v>
      </c>
      <c r="CE118" s="5">
        <v>0.47</v>
      </c>
      <c r="CF118" s="5">
        <v>-0.43969999999999998</v>
      </c>
      <c r="CG118" s="5">
        <v>0.54</v>
      </c>
      <c r="CH118" s="5">
        <v>-0.12939999999999999</v>
      </c>
      <c r="CI118" s="5">
        <v>0.57999999999999996</v>
      </c>
      <c r="CJ118" s="5">
        <v>-4.1000000000000003E-3</v>
      </c>
      <c r="CK118" s="5">
        <v>0.35</v>
      </c>
      <c r="CL118" s="5">
        <v>-0.31469999999999998</v>
      </c>
      <c r="CM118" s="5">
        <v>0.49</v>
      </c>
      <c r="CN118" s="5">
        <v>-7.2300000000000003E-2</v>
      </c>
      <c r="CO118" s="5">
        <v>0.51</v>
      </c>
      <c r="CP118" s="5">
        <v>-5.4199999999999998E-2</v>
      </c>
      <c r="CQ118" s="5">
        <v>0.48</v>
      </c>
      <c r="CR118" s="5">
        <v>-8.9300000000000004E-2</v>
      </c>
      <c r="CS118" s="5">
        <v>0.45</v>
      </c>
      <c r="CT118" s="5">
        <v>-4.9599999999999998E-2</v>
      </c>
      <c r="CU118" s="5">
        <v>0.34</v>
      </c>
      <c r="CV118" s="5">
        <v>-7.5999999999999998E-2</v>
      </c>
      <c r="CW118" s="5">
        <v>0.4</v>
      </c>
      <c r="CX118" s="5">
        <v>-0.62050000000000005</v>
      </c>
      <c r="CY118" s="5">
        <v>-1.6154999999999999</v>
      </c>
      <c r="CZ118" s="5">
        <v>-1.5673999999999999</v>
      </c>
      <c r="DA118" s="5">
        <v>-0.22409999999999999</v>
      </c>
      <c r="DB118" s="5">
        <v>-1.5366</v>
      </c>
      <c r="DC118" s="5">
        <v>-0.42809999999999998</v>
      </c>
      <c r="DD118" s="5">
        <v>-0.44769999999999999</v>
      </c>
      <c r="DE118" s="5">
        <v>-0.95220000000000005</v>
      </c>
      <c r="DF118" s="5">
        <v>-0.4385</v>
      </c>
      <c r="DG118" s="5">
        <v>1.6000000000000001E-3</v>
      </c>
    </row>
    <row r="119" spans="1:111" s="5" customFormat="1" ht="17">
      <c r="A119" s="5" t="s">
        <v>662</v>
      </c>
      <c r="B119" s="5">
        <v>221027852</v>
      </c>
      <c r="C119" s="6">
        <v>0</v>
      </c>
      <c r="D119" s="5" t="str">
        <f>VLOOKUP($A119,Sheet1!$A:$D,2,0)</f>
        <v>KPN032</v>
      </c>
      <c r="G119" s="5">
        <v>-8.0854999999999997</v>
      </c>
      <c r="H119" s="5">
        <v>0.67</v>
      </c>
      <c r="I119" s="5">
        <v>-19.5246</v>
      </c>
      <c r="J119" s="5">
        <v>0.67</v>
      </c>
      <c r="K119" s="5">
        <v>-5.2256999999999998</v>
      </c>
      <c r="L119" s="5">
        <v>0.7</v>
      </c>
      <c r="M119" s="5">
        <v>1.4341999999999999</v>
      </c>
      <c r="N119" s="5">
        <v>0.7</v>
      </c>
      <c r="O119" s="5">
        <v>-1.1467000000000001</v>
      </c>
      <c r="P119" s="5">
        <v>0.67</v>
      </c>
      <c r="Q119" s="5">
        <v>-0.96089999999999998</v>
      </c>
      <c r="R119" s="5">
        <v>-0.97260000000000002</v>
      </c>
      <c r="S119" s="5">
        <v>-1.1208</v>
      </c>
      <c r="T119" s="5">
        <v>0.8407</v>
      </c>
      <c r="U119" s="5">
        <v>-1.0840000000000001</v>
      </c>
      <c r="V119" s="5">
        <v>-1.6852</v>
      </c>
      <c r="W119" s="5">
        <v>0.73</v>
      </c>
      <c r="X119" s="5">
        <v>-1.7926</v>
      </c>
      <c r="Y119" s="5">
        <v>0.74</v>
      </c>
      <c r="Z119" s="5">
        <v>-3.0762</v>
      </c>
      <c r="AA119" s="5">
        <v>0.72</v>
      </c>
      <c r="AB119" s="5">
        <v>-1.2726999999999999</v>
      </c>
      <c r="AC119" s="5">
        <v>0.68</v>
      </c>
      <c r="AD119" s="5">
        <v>-1.1113</v>
      </c>
      <c r="AE119" s="5">
        <v>0.65</v>
      </c>
      <c r="AF119" s="5">
        <v>-1.0647</v>
      </c>
      <c r="AG119" s="5">
        <v>0.67</v>
      </c>
      <c r="AH119" s="5">
        <v>-0.54410000000000003</v>
      </c>
      <c r="AI119" s="5">
        <v>0.66</v>
      </c>
      <c r="AJ119" s="5">
        <v>-1.2508999999999999</v>
      </c>
      <c r="AK119" s="5">
        <v>0.69</v>
      </c>
      <c r="AL119" s="5">
        <v>-0.82579999999999998</v>
      </c>
      <c r="AM119" s="5">
        <v>0.66</v>
      </c>
      <c r="AN119" s="5">
        <v>-3.4114</v>
      </c>
      <c r="AO119" s="5">
        <v>0.67</v>
      </c>
      <c r="AP119" s="5">
        <v>-0.79039999999999999</v>
      </c>
      <c r="AQ119" s="5">
        <v>-0.80920000000000003</v>
      </c>
      <c r="AR119" s="5">
        <v>-1.2326999999999999</v>
      </c>
      <c r="AS119" s="5">
        <v>-1.0233000000000001</v>
      </c>
      <c r="AT119" s="5">
        <v>-1.2297</v>
      </c>
      <c r="AU119" s="5">
        <v>-1.1583000000000001</v>
      </c>
      <c r="AV119" s="5">
        <v>-0.83679999999999999</v>
      </c>
      <c r="AW119" s="5">
        <v>-1.2088000000000001</v>
      </c>
      <c r="AX119" s="5">
        <v>-1.3585</v>
      </c>
      <c r="AY119" s="5">
        <v>-1.1456999999999999</v>
      </c>
      <c r="AZ119" s="5">
        <v>-0.40339999999999998</v>
      </c>
      <c r="BA119" s="5">
        <v>0.7</v>
      </c>
      <c r="BB119" s="5">
        <v>-1.3307</v>
      </c>
      <c r="BC119" s="5">
        <v>0.7</v>
      </c>
      <c r="BD119" s="5">
        <v>-0.29449999999999998</v>
      </c>
      <c r="BE119" s="5">
        <v>0.7</v>
      </c>
      <c r="BF119" s="5">
        <v>-0.51680000000000004</v>
      </c>
      <c r="BG119" s="5">
        <v>0.62</v>
      </c>
      <c r="BH119" s="5">
        <v>-1.0928</v>
      </c>
      <c r="BI119" s="5">
        <v>0.72</v>
      </c>
      <c r="BJ119" s="5">
        <v>-0.83760000000000001</v>
      </c>
      <c r="BK119" s="5">
        <v>0.72</v>
      </c>
      <c r="BL119" s="5">
        <v>-2.1993999999999998</v>
      </c>
      <c r="BM119" s="5">
        <v>0.72</v>
      </c>
      <c r="BN119" s="5">
        <v>-0.43709999999999999</v>
      </c>
      <c r="BO119" s="5">
        <v>0.72</v>
      </c>
      <c r="BP119" s="5">
        <v>-0.95050000000000001</v>
      </c>
      <c r="BQ119" s="5">
        <v>0.64</v>
      </c>
      <c r="BR119" s="5">
        <v>-3.2315</v>
      </c>
      <c r="BS119" s="5">
        <v>0.66</v>
      </c>
      <c r="BT119" s="5">
        <v>-1.4744999999999999</v>
      </c>
      <c r="BU119" s="5">
        <v>-1.0631999999999999</v>
      </c>
      <c r="BV119" s="5">
        <v>-1.0152000000000001</v>
      </c>
      <c r="BW119" s="5">
        <v>-0.92230000000000001</v>
      </c>
      <c r="BX119" s="5">
        <v>-1.0270999999999999</v>
      </c>
      <c r="BY119" s="5">
        <v>-1.0125</v>
      </c>
      <c r="BZ119" s="5">
        <v>-1.2490000000000001</v>
      </c>
      <c r="CA119" s="5">
        <v>-0.89</v>
      </c>
      <c r="CB119" s="5">
        <v>-1.0249999999999999</v>
      </c>
      <c r="CC119" s="5">
        <v>-1.2890999999999999</v>
      </c>
      <c r="CD119" s="5">
        <v>-3.8699999999999998E-2</v>
      </c>
      <c r="CE119" s="5">
        <v>0.64</v>
      </c>
      <c r="CF119" s="5">
        <v>5.8200000000000002E-2</v>
      </c>
      <c r="CG119" s="5">
        <v>0.69</v>
      </c>
      <c r="CH119" s="5">
        <v>1.8599999999999998E-2</v>
      </c>
      <c r="CI119" s="5">
        <v>0.69</v>
      </c>
      <c r="CJ119" s="5">
        <v>5.8299999999999998E-2</v>
      </c>
      <c r="CK119" s="5">
        <v>0.56999999999999995</v>
      </c>
      <c r="CL119" s="5">
        <v>-3.0099999999999998E-2</v>
      </c>
      <c r="CM119" s="5">
        <v>0.69</v>
      </c>
      <c r="CN119" s="5">
        <v>-2.12E-2</v>
      </c>
      <c r="CO119" s="5">
        <v>0.7</v>
      </c>
      <c r="CP119" s="5">
        <v>-0.21129999999999999</v>
      </c>
      <c r="CQ119" s="5">
        <v>0.69</v>
      </c>
      <c r="CR119" s="5">
        <v>4.0599999999999997E-2</v>
      </c>
      <c r="CS119" s="5">
        <v>0.66</v>
      </c>
      <c r="CT119" s="5">
        <v>7.4800000000000005E-2</v>
      </c>
      <c r="CU119" s="5">
        <v>0.56000000000000005</v>
      </c>
      <c r="CV119" s="5">
        <v>-0.13189999999999999</v>
      </c>
      <c r="CW119" s="5">
        <v>0.62</v>
      </c>
      <c r="CX119" s="5">
        <v>-0.88580000000000003</v>
      </c>
      <c r="CY119" s="5">
        <v>7.0000000000000007E-2</v>
      </c>
      <c r="CZ119" s="5">
        <v>-5.11E-2</v>
      </c>
      <c r="DA119" s="5">
        <v>0.12670000000000001</v>
      </c>
      <c r="DB119" s="5">
        <v>-0.3775</v>
      </c>
      <c r="DC119" s="5">
        <v>-0.219</v>
      </c>
      <c r="DD119" s="5">
        <v>-0.90680000000000005</v>
      </c>
      <c r="DE119" s="5">
        <v>-6.4899999999999999E-2</v>
      </c>
      <c r="DF119" s="5">
        <v>0.113</v>
      </c>
      <c r="DG119" s="5">
        <v>-0.16700000000000001</v>
      </c>
    </row>
    <row r="120" spans="1:111" s="5" customFormat="1" ht="17">
      <c r="A120" s="5" t="s">
        <v>673</v>
      </c>
      <c r="B120" s="5">
        <v>221027856</v>
      </c>
      <c r="C120" s="6">
        <v>0</v>
      </c>
      <c r="D120" s="5" t="str">
        <f>VLOOKUP($A120,Sheet1!$A:$D,2,0)</f>
        <v>KPN032</v>
      </c>
      <c r="G120" s="5">
        <v>-3.2503000000000002</v>
      </c>
      <c r="H120" s="5">
        <v>0.7</v>
      </c>
      <c r="I120" s="5">
        <v>-13.7258</v>
      </c>
      <c r="J120" s="5">
        <v>0.72</v>
      </c>
      <c r="K120" s="5">
        <v>-5.4579000000000004</v>
      </c>
      <c r="L120" s="5">
        <v>0.76</v>
      </c>
      <c r="M120" s="5">
        <v>0.39900000000000002</v>
      </c>
      <c r="N120" s="5">
        <v>0.76</v>
      </c>
      <c r="O120" s="5">
        <v>-1.4167000000000001</v>
      </c>
      <c r="P120" s="5">
        <v>0.76</v>
      </c>
      <c r="Q120" s="5">
        <v>-0.76459999999999995</v>
      </c>
      <c r="R120" s="5">
        <v>-0.77900000000000003</v>
      </c>
      <c r="S120" s="5">
        <v>-1.1586000000000001</v>
      </c>
      <c r="T120" s="5">
        <v>0.2782</v>
      </c>
      <c r="U120" s="5">
        <v>-1.3402000000000001</v>
      </c>
      <c r="V120" s="5">
        <v>0.35410000000000003</v>
      </c>
      <c r="W120" s="5">
        <v>0.75</v>
      </c>
      <c r="X120" s="5">
        <v>0.21659999999999999</v>
      </c>
      <c r="Y120" s="5">
        <v>0.75</v>
      </c>
      <c r="Z120" s="5">
        <v>-0.99219999999999997</v>
      </c>
      <c r="AA120" s="5">
        <v>0.73</v>
      </c>
      <c r="AB120" s="5">
        <v>-0.22700000000000001</v>
      </c>
      <c r="AC120" s="5">
        <v>0.69</v>
      </c>
      <c r="AD120" s="5">
        <v>-1.2737000000000001</v>
      </c>
      <c r="AE120" s="5">
        <v>0.66</v>
      </c>
      <c r="AF120" s="5">
        <v>-0.57820000000000005</v>
      </c>
      <c r="AG120" s="5">
        <v>0.68</v>
      </c>
      <c r="AH120" s="5">
        <v>-0.40699999999999997</v>
      </c>
      <c r="AI120" s="5">
        <v>0.67</v>
      </c>
      <c r="AJ120" s="5">
        <v>-0.90310000000000001</v>
      </c>
      <c r="AK120" s="5">
        <v>0.71</v>
      </c>
      <c r="AL120" s="5">
        <v>-0.30370000000000003</v>
      </c>
      <c r="AM120" s="5">
        <v>0.67</v>
      </c>
      <c r="AN120" s="5">
        <v>-2.0291000000000001</v>
      </c>
      <c r="AO120" s="5">
        <v>0.68</v>
      </c>
      <c r="AP120" s="5">
        <v>4.87E-2</v>
      </c>
      <c r="AQ120" s="5">
        <v>-3.9600000000000003E-2</v>
      </c>
      <c r="AR120" s="5">
        <v>-0.59730000000000005</v>
      </c>
      <c r="AS120" s="5">
        <v>-9.2200000000000004E-2</v>
      </c>
      <c r="AT120" s="5">
        <v>-1.3744000000000001</v>
      </c>
      <c r="AU120" s="5">
        <v>-0.71230000000000004</v>
      </c>
      <c r="AV120" s="5">
        <v>-0.69840000000000002</v>
      </c>
      <c r="AW120" s="5">
        <v>-0.94750000000000001</v>
      </c>
      <c r="AX120" s="5">
        <v>-0.65810000000000002</v>
      </c>
      <c r="AY120" s="5">
        <v>-0.71550000000000002</v>
      </c>
      <c r="AZ120" s="5">
        <v>-9.5299999999999996E-2</v>
      </c>
      <c r="BA120" s="5">
        <v>0.76</v>
      </c>
      <c r="BB120" s="5">
        <v>-1.8307</v>
      </c>
      <c r="BC120" s="5">
        <v>0.75</v>
      </c>
      <c r="BD120" s="5">
        <v>-0.42980000000000002</v>
      </c>
      <c r="BE120" s="5">
        <v>0.76</v>
      </c>
      <c r="BF120" s="5">
        <v>-0.6764</v>
      </c>
      <c r="BG120" s="5">
        <v>0.65</v>
      </c>
      <c r="BH120" s="5">
        <v>-0.64949999999999997</v>
      </c>
      <c r="BI120" s="5">
        <v>0.78</v>
      </c>
      <c r="BJ120" s="5">
        <v>-0.26640000000000003</v>
      </c>
      <c r="BK120" s="5">
        <v>0.78</v>
      </c>
      <c r="BL120" s="5">
        <v>-1.1353</v>
      </c>
      <c r="BM120" s="5">
        <v>0.78</v>
      </c>
      <c r="BN120" s="5">
        <v>9.4299999999999995E-2</v>
      </c>
      <c r="BO120" s="5">
        <v>0.77</v>
      </c>
      <c r="BP120" s="5">
        <v>-0.63219999999999998</v>
      </c>
      <c r="BQ120" s="5">
        <v>0.67</v>
      </c>
      <c r="BR120" s="5">
        <v>-2.7484999999999999</v>
      </c>
      <c r="BS120" s="5">
        <v>0.71</v>
      </c>
      <c r="BT120" s="5">
        <v>-0.85980000000000001</v>
      </c>
      <c r="BU120" s="5">
        <v>-1.2372000000000001</v>
      </c>
      <c r="BV120" s="5">
        <v>-1.1974</v>
      </c>
      <c r="BW120" s="5">
        <v>-1.0318000000000001</v>
      </c>
      <c r="BX120" s="5">
        <v>-0.84079999999999999</v>
      </c>
      <c r="BY120" s="5">
        <v>-0.71409999999999996</v>
      </c>
      <c r="BZ120" s="5">
        <v>-0.92649999999999999</v>
      </c>
      <c r="CA120" s="5">
        <v>-0.52849999999999997</v>
      </c>
      <c r="CB120" s="5">
        <v>-0.88849999999999996</v>
      </c>
      <c r="CC120" s="5">
        <v>-1.1766000000000001</v>
      </c>
      <c r="CD120" s="5">
        <v>1.72E-2</v>
      </c>
      <c r="CE120" s="5">
        <v>0.72</v>
      </c>
      <c r="CF120" s="5">
        <v>-0.20830000000000001</v>
      </c>
      <c r="CG120" s="5">
        <v>0.75</v>
      </c>
      <c r="CH120" s="5">
        <v>-0.05</v>
      </c>
      <c r="CI120" s="5">
        <v>0.75</v>
      </c>
      <c r="CJ120" s="5">
        <v>-3.0200000000000001E-2</v>
      </c>
      <c r="CK120" s="5">
        <v>0.56999999999999995</v>
      </c>
      <c r="CL120" s="5">
        <v>6.7999999999999996E-3</v>
      </c>
      <c r="CM120" s="5">
        <v>0.75</v>
      </c>
      <c r="CN120" s="5">
        <v>5.5199999999999999E-2</v>
      </c>
      <c r="CO120" s="5">
        <v>0.76</v>
      </c>
      <c r="CP120" s="5">
        <v>-6.3500000000000001E-2</v>
      </c>
      <c r="CQ120" s="5">
        <v>0.75</v>
      </c>
      <c r="CR120" s="5">
        <v>0.1236</v>
      </c>
      <c r="CS120" s="5">
        <v>0.73</v>
      </c>
      <c r="CT120" s="5">
        <v>7.9100000000000004E-2</v>
      </c>
      <c r="CU120" s="5">
        <v>0.56999999999999995</v>
      </c>
      <c r="CV120" s="5">
        <v>-0.1865</v>
      </c>
      <c r="CW120" s="5">
        <v>0.71</v>
      </c>
      <c r="CX120" s="5">
        <v>1.5800000000000002E-2</v>
      </c>
      <c r="CY120" s="5">
        <v>-0.83220000000000005</v>
      </c>
      <c r="CZ120" s="5">
        <v>-0.754</v>
      </c>
      <c r="DA120" s="5">
        <v>-0.37090000000000001</v>
      </c>
      <c r="DB120" s="5">
        <v>-0.2271</v>
      </c>
      <c r="DC120" s="5">
        <v>9.3700000000000006E-2</v>
      </c>
      <c r="DD120" s="5">
        <v>-0.47489999999999999</v>
      </c>
      <c r="DE120" s="5">
        <v>0.50209999999999999</v>
      </c>
      <c r="DF120" s="5">
        <v>0.1323</v>
      </c>
      <c r="DG120" s="5">
        <v>-0.33169999999999999</v>
      </c>
    </row>
    <row r="121" spans="1:111" s="5" customFormat="1" ht="17">
      <c r="A121" s="5" t="s">
        <v>684</v>
      </c>
      <c r="B121" s="5">
        <v>221027865</v>
      </c>
      <c r="C121" s="6">
        <v>0</v>
      </c>
      <c r="D121" s="5" t="str">
        <f>VLOOKUP($A121,Sheet1!$A:$D,2,0)</f>
        <v>KPN032</v>
      </c>
      <c r="G121" s="5">
        <v>-21.623799999999999</v>
      </c>
      <c r="H121" s="5">
        <v>0.83</v>
      </c>
      <c r="I121" s="5">
        <v>-26.373899999999999</v>
      </c>
      <c r="J121" s="5">
        <v>0.85</v>
      </c>
      <c r="K121" s="5">
        <v>-5.7953000000000001</v>
      </c>
      <c r="L121" s="5">
        <v>0.88</v>
      </c>
      <c r="M121" s="5">
        <v>1.8018000000000001</v>
      </c>
      <c r="N121" s="5">
        <v>0.88</v>
      </c>
      <c r="O121" s="5">
        <v>-0.82569999999999999</v>
      </c>
      <c r="P121" s="5">
        <v>0.85</v>
      </c>
      <c r="Q121" s="5">
        <v>-1.5104</v>
      </c>
      <c r="R121" s="5">
        <v>-1.2013</v>
      </c>
      <c r="S121" s="5">
        <v>-1.2135</v>
      </c>
      <c r="T121" s="5">
        <v>1.0405</v>
      </c>
      <c r="U121" s="5">
        <v>-0.77929999999999999</v>
      </c>
      <c r="V121" s="5">
        <v>-0.68259999999999998</v>
      </c>
      <c r="W121" s="5">
        <v>0.86</v>
      </c>
      <c r="X121" s="5">
        <v>-1.0341</v>
      </c>
      <c r="Y121" s="5">
        <v>0.87</v>
      </c>
      <c r="Z121" s="5">
        <v>-2.6861000000000002</v>
      </c>
      <c r="AA121" s="5">
        <v>0.85</v>
      </c>
      <c r="AB121" s="5">
        <v>-1.2911999999999999</v>
      </c>
      <c r="AC121" s="5">
        <v>0.83</v>
      </c>
      <c r="AD121" s="5">
        <v>-1.1878</v>
      </c>
      <c r="AE121" s="5">
        <v>0.79</v>
      </c>
      <c r="AF121" s="5">
        <v>-1.1909000000000001</v>
      </c>
      <c r="AG121" s="5">
        <v>0.81</v>
      </c>
      <c r="AH121" s="5">
        <v>-0.53990000000000005</v>
      </c>
      <c r="AI121" s="5">
        <v>0.81</v>
      </c>
      <c r="AJ121" s="5">
        <v>-0.84530000000000005</v>
      </c>
      <c r="AK121" s="5">
        <v>0.84</v>
      </c>
      <c r="AL121" s="5">
        <v>-0.87409999999999999</v>
      </c>
      <c r="AM121" s="5">
        <v>0.8</v>
      </c>
      <c r="AN121" s="5">
        <v>-3.5219999999999998</v>
      </c>
      <c r="AO121" s="5">
        <v>0.82</v>
      </c>
      <c r="AP121" s="5">
        <v>-0.37790000000000001</v>
      </c>
      <c r="AQ121" s="5">
        <v>-0.51870000000000005</v>
      </c>
      <c r="AR121" s="5">
        <v>-1.1137999999999999</v>
      </c>
      <c r="AS121" s="5">
        <v>-1.0398000000000001</v>
      </c>
      <c r="AT121" s="5">
        <v>-1.2978000000000001</v>
      </c>
      <c r="AU121" s="5">
        <v>-1.2739</v>
      </c>
      <c r="AV121" s="5">
        <v>-0.83240000000000003</v>
      </c>
      <c r="AW121" s="5">
        <v>-0.90410000000000001</v>
      </c>
      <c r="AX121" s="5">
        <v>-1.4233</v>
      </c>
      <c r="AY121" s="5">
        <v>-1.1800999999999999</v>
      </c>
      <c r="AZ121" s="5">
        <v>-0.46079999999999999</v>
      </c>
      <c r="BA121" s="5">
        <v>0.85</v>
      </c>
      <c r="BB121" s="5">
        <v>-3.6505000000000001</v>
      </c>
      <c r="BC121" s="5">
        <v>0.86</v>
      </c>
      <c r="BD121" s="5">
        <v>-0.74719999999999998</v>
      </c>
      <c r="BE121" s="5">
        <v>0.86</v>
      </c>
      <c r="BF121" s="5">
        <v>-2.0577000000000001</v>
      </c>
      <c r="BG121" s="5">
        <v>0.79</v>
      </c>
      <c r="BH121" s="5">
        <v>-2.0708000000000002</v>
      </c>
      <c r="BI121" s="5">
        <v>0.87</v>
      </c>
      <c r="BJ121" s="5">
        <v>-1.9603999999999999</v>
      </c>
      <c r="BK121" s="5">
        <v>0.87</v>
      </c>
      <c r="BL121" s="5">
        <v>-2.9628999999999999</v>
      </c>
      <c r="BM121" s="5">
        <v>0.87</v>
      </c>
      <c r="BN121" s="5">
        <v>-0.98329999999999995</v>
      </c>
      <c r="BO121" s="5">
        <v>0.87</v>
      </c>
      <c r="BP121" s="5">
        <v>-3.2320000000000002</v>
      </c>
      <c r="BQ121" s="5">
        <v>0.8</v>
      </c>
      <c r="BR121" s="5">
        <v>-3.0798999999999999</v>
      </c>
      <c r="BS121" s="5">
        <v>0.83</v>
      </c>
      <c r="BT121" s="5">
        <v>-1.5891</v>
      </c>
      <c r="BU121" s="5">
        <v>-1.8706</v>
      </c>
      <c r="BV121" s="5">
        <v>-1.6253</v>
      </c>
      <c r="BW121" s="5">
        <v>-1.9799</v>
      </c>
      <c r="BX121" s="5">
        <v>-1.4380999999999999</v>
      </c>
      <c r="BY121" s="5">
        <v>-1.5992999999999999</v>
      </c>
      <c r="BZ121" s="5">
        <v>-1.4802999999999999</v>
      </c>
      <c r="CA121" s="5">
        <v>-1.2616000000000001</v>
      </c>
      <c r="CB121" s="5">
        <v>-2.0034999999999998</v>
      </c>
      <c r="CC121" s="5">
        <v>-1.2538</v>
      </c>
      <c r="CD121" s="5">
        <v>-1.6899999999999998E-2</v>
      </c>
      <c r="CE121" s="5">
        <v>0.81</v>
      </c>
      <c r="CF121" s="5">
        <v>-0.37509999999999999</v>
      </c>
      <c r="CG121" s="5">
        <v>0.84</v>
      </c>
      <c r="CH121" s="5">
        <v>-5.57E-2</v>
      </c>
      <c r="CI121" s="5">
        <v>0.85</v>
      </c>
      <c r="CJ121" s="5">
        <v>-0.26250000000000001</v>
      </c>
      <c r="CK121" s="5">
        <v>0.72</v>
      </c>
      <c r="CL121" s="5">
        <v>-9.0700000000000003E-2</v>
      </c>
      <c r="CM121" s="5">
        <v>0.83</v>
      </c>
      <c r="CN121" s="5">
        <v>-0.16619999999999999</v>
      </c>
      <c r="CO121" s="5">
        <v>0.85</v>
      </c>
      <c r="CP121" s="5">
        <v>-0.17510000000000001</v>
      </c>
      <c r="CQ121" s="5">
        <v>0.84</v>
      </c>
      <c r="CR121" s="5">
        <v>0.01</v>
      </c>
      <c r="CS121" s="5">
        <v>0.82</v>
      </c>
      <c r="CT121" s="5">
        <v>-0.3407</v>
      </c>
      <c r="CU121" s="5">
        <v>0.71</v>
      </c>
      <c r="CV121" s="5">
        <v>0.15679999999999999</v>
      </c>
      <c r="CW121" s="5">
        <v>0.79</v>
      </c>
      <c r="CX121" s="5">
        <v>-0.53339999999999999</v>
      </c>
      <c r="CY121" s="5">
        <v>-1.3969</v>
      </c>
      <c r="CZ121" s="5">
        <v>-0.81269999999999998</v>
      </c>
      <c r="DA121" s="5">
        <v>-1.6776</v>
      </c>
      <c r="DB121" s="5">
        <v>-0.624</v>
      </c>
      <c r="DC121" s="5">
        <v>-0.81259999999999999</v>
      </c>
      <c r="DD121" s="5">
        <v>-0.80110000000000003</v>
      </c>
      <c r="DE121" s="5">
        <v>-0.27400000000000002</v>
      </c>
      <c r="DF121" s="5">
        <v>-1.7294</v>
      </c>
      <c r="DG121" s="5">
        <v>0.70369999999999999</v>
      </c>
    </row>
    <row r="122" spans="1:111" s="5" customFormat="1" ht="17">
      <c r="A122" s="5" t="s">
        <v>695</v>
      </c>
      <c r="B122" s="5">
        <v>221027250</v>
      </c>
      <c r="C122" s="6">
        <v>0</v>
      </c>
      <c r="D122" s="5" t="str">
        <f>VLOOKUP($A122,Sheet1!$A:$D,2,0)</f>
        <v>K140</v>
      </c>
      <c r="G122" s="5">
        <v>-19.715</v>
      </c>
      <c r="H122" s="5">
        <v>0.82</v>
      </c>
      <c r="I122" s="5">
        <v>-25.291799999999999</v>
      </c>
      <c r="J122" s="5">
        <v>0.84</v>
      </c>
      <c r="K122" s="5">
        <v>-6.4587000000000003</v>
      </c>
      <c r="L122" s="5">
        <v>0.86</v>
      </c>
      <c r="M122" s="5">
        <v>-0.72360000000000002</v>
      </c>
      <c r="N122" s="5">
        <v>0.87</v>
      </c>
      <c r="O122" s="5">
        <v>-1.4001999999999999</v>
      </c>
      <c r="P122" s="5">
        <v>0.81</v>
      </c>
      <c r="Q122" s="5">
        <v>-1.4329000000000001</v>
      </c>
      <c r="R122" s="5">
        <v>-1.1652</v>
      </c>
      <c r="S122" s="5">
        <v>-1.3213999999999999</v>
      </c>
      <c r="T122" s="5">
        <v>-0.33179999999999998</v>
      </c>
      <c r="U122" s="5">
        <v>-1.3246</v>
      </c>
      <c r="V122" s="5">
        <v>-2.3487</v>
      </c>
      <c r="W122" s="5">
        <v>0.84</v>
      </c>
      <c r="X122" s="5">
        <v>-2.5914999999999999</v>
      </c>
      <c r="Y122" s="5">
        <v>0.85</v>
      </c>
      <c r="Z122" s="5">
        <v>-2.5297999999999998</v>
      </c>
      <c r="AA122" s="5">
        <v>0.84</v>
      </c>
      <c r="AB122" s="5">
        <v>-1.1821999999999999</v>
      </c>
      <c r="AC122" s="5">
        <v>0.81</v>
      </c>
      <c r="AD122" s="5">
        <v>-1.0699000000000001</v>
      </c>
      <c r="AE122" s="5">
        <v>0.78</v>
      </c>
      <c r="AF122" s="5">
        <v>-1.0902000000000001</v>
      </c>
      <c r="AG122" s="5">
        <v>0.79</v>
      </c>
      <c r="AH122" s="5">
        <v>-0.82079999999999997</v>
      </c>
      <c r="AI122" s="5">
        <v>0.79</v>
      </c>
      <c r="AJ122" s="5">
        <v>-1.321</v>
      </c>
      <c r="AK122" s="5">
        <v>0.82</v>
      </c>
      <c r="AL122" s="5">
        <v>-0.74180000000000001</v>
      </c>
      <c r="AM122" s="5">
        <v>0.78</v>
      </c>
      <c r="AN122" s="5">
        <v>-3.9540999999999999</v>
      </c>
      <c r="AO122" s="5">
        <v>0.8</v>
      </c>
      <c r="AP122" s="5">
        <v>-1.0634999999999999</v>
      </c>
      <c r="AQ122" s="5">
        <v>-1.1152</v>
      </c>
      <c r="AR122" s="5">
        <v>-1.0662</v>
      </c>
      <c r="AS122" s="5">
        <v>-0.94279999999999997</v>
      </c>
      <c r="AT122" s="5">
        <v>-1.1927000000000001</v>
      </c>
      <c r="AU122" s="5">
        <v>-1.1816</v>
      </c>
      <c r="AV122" s="5">
        <v>-1.1158999999999999</v>
      </c>
      <c r="AW122" s="5">
        <v>-1.2615000000000001</v>
      </c>
      <c r="AX122" s="5">
        <v>-1.2459</v>
      </c>
      <c r="AY122" s="5">
        <v>-1.3146</v>
      </c>
      <c r="AZ122" s="5">
        <v>5.04E-2</v>
      </c>
      <c r="BA122" s="5">
        <v>0.83</v>
      </c>
      <c r="BB122" s="5">
        <v>-2.3944999999999999</v>
      </c>
      <c r="BC122" s="5">
        <v>0.84</v>
      </c>
      <c r="BD122" s="5">
        <v>-0.66710000000000003</v>
      </c>
      <c r="BE122" s="5">
        <v>0.84</v>
      </c>
      <c r="BF122" s="5">
        <v>-0.65300000000000002</v>
      </c>
      <c r="BG122" s="5">
        <v>0.77</v>
      </c>
      <c r="BH122" s="5">
        <v>-0.83709999999999996</v>
      </c>
      <c r="BI122" s="5">
        <v>0.85</v>
      </c>
      <c r="BJ122" s="5">
        <v>-0.7712</v>
      </c>
      <c r="BK122" s="5">
        <v>0.85</v>
      </c>
      <c r="BL122" s="5">
        <v>-1.1573</v>
      </c>
      <c r="BM122" s="5">
        <v>0.85</v>
      </c>
      <c r="BN122" s="5">
        <v>-0.5464</v>
      </c>
      <c r="BO122" s="5">
        <v>0.84</v>
      </c>
      <c r="BP122" s="5">
        <v>-0.52969999999999995</v>
      </c>
      <c r="BQ122" s="5">
        <v>0.79</v>
      </c>
      <c r="BR122" s="5">
        <v>-3.8879000000000001</v>
      </c>
      <c r="BS122" s="5">
        <v>0.81</v>
      </c>
      <c r="BT122" s="5">
        <v>-0.56889999999999996</v>
      </c>
      <c r="BU122" s="5">
        <v>-1.4334</v>
      </c>
      <c r="BV122" s="5">
        <v>-1.5174000000000001</v>
      </c>
      <c r="BW122" s="5">
        <v>-1.0158</v>
      </c>
      <c r="BX122" s="5">
        <v>-0.91969999999999996</v>
      </c>
      <c r="BY122" s="5">
        <v>-0.9778</v>
      </c>
      <c r="BZ122" s="5">
        <v>-0.93320000000000003</v>
      </c>
      <c r="CA122" s="5">
        <v>-0.96440000000000003</v>
      </c>
      <c r="CB122" s="5">
        <v>-0.84450000000000003</v>
      </c>
      <c r="CC122" s="5">
        <v>-1.4419999999999999</v>
      </c>
      <c r="CD122" s="5">
        <v>0.11260000000000001</v>
      </c>
      <c r="CE122" s="5">
        <v>0.77</v>
      </c>
      <c r="CF122" s="5">
        <v>-7.85E-2</v>
      </c>
      <c r="CG122" s="5">
        <v>0.8</v>
      </c>
      <c r="CH122" s="5">
        <v>-3.6200000000000003E-2</v>
      </c>
      <c r="CI122" s="5">
        <v>0.82</v>
      </c>
      <c r="CJ122" s="5">
        <v>0.12609999999999999</v>
      </c>
      <c r="CK122" s="5">
        <v>0.71</v>
      </c>
      <c r="CL122" s="5">
        <v>0.20910000000000001</v>
      </c>
      <c r="CM122" s="5">
        <v>0.8</v>
      </c>
      <c r="CN122" s="5">
        <v>0.16</v>
      </c>
      <c r="CO122" s="5">
        <v>0.81</v>
      </c>
      <c r="CP122" s="5">
        <v>0.29830000000000001</v>
      </c>
      <c r="CQ122" s="5">
        <v>0.8</v>
      </c>
      <c r="CR122" s="5">
        <v>0.12089999999999999</v>
      </c>
      <c r="CS122" s="5">
        <v>0.78</v>
      </c>
      <c r="CT122" s="5">
        <v>0.35049999999999998</v>
      </c>
      <c r="CU122" s="5">
        <v>0.7</v>
      </c>
      <c r="CV122" s="5">
        <v>-2.0500000000000001E-2</v>
      </c>
      <c r="CW122" s="5">
        <v>0.75</v>
      </c>
      <c r="CX122" s="5">
        <v>1.5529999999999999</v>
      </c>
      <c r="CY122" s="5">
        <v>-0.39279999999999998</v>
      </c>
      <c r="CZ122" s="5">
        <v>-0.61280000000000001</v>
      </c>
      <c r="DA122" s="5">
        <v>0.50800000000000001</v>
      </c>
      <c r="DB122" s="5">
        <v>0.59709999999999996</v>
      </c>
      <c r="DC122" s="5">
        <v>0.52270000000000005</v>
      </c>
      <c r="DD122" s="5">
        <v>0.58250000000000002</v>
      </c>
      <c r="DE122" s="5">
        <v>0.4839</v>
      </c>
      <c r="DF122" s="5">
        <v>1.3354999999999999</v>
      </c>
      <c r="DG122" s="5">
        <v>0.1691</v>
      </c>
    </row>
    <row r="123" spans="1:111" s="5" customFormat="1" ht="17">
      <c r="A123" s="5" t="s">
        <v>706</v>
      </c>
      <c r="B123" s="5">
        <v>211200750</v>
      </c>
      <c r="C123" s="6">
        <v>0</v>
      </c>
      <c r="D123" s="5" t="str">
        <f>VLOOKUP($A123,Sheet1!$A:$D,2,0)</f>
        <v>KPN016</v>
      </c>
      <c r="G123" s="5">
        <v>10.1608</v>
      </c>
      <c r="H123" s="5">
        <v>0.94</v>
      </c>
      <c r="I123" s="5">
        <v>5.0049999999999999</v>
      </c>
      <c r="J123" s="5">
        <v>0.95</v>
      </c>
      <c r="K123" s="5">
        <v>2.1996000000000002</v>
      </c>
      <c r="L123" s="5">
        <v>0.95</v>
      </c>
      <c r="M123" s="5">
        <v>0.99639999999999995</v>
      </c>
      <c r="N123" s="5">
        <v>0.95</v>
      </c>
      <c r="O123" s="5">
        <v>-1.2232000000000001</v>
      </c>
      <c r="P123" s="5">
        <v>0.95</v>
      </c>
      <c r="Q123" s="5">
        <v>-0.22020000000000001</v>
      </c>
      <c r="R123" s="5">
        <v>-0.1537</v>
      </c>
      <c r="S123" s="5">
        <v>8.6800000000000002E-2</v>
      </c>
      <c r="T123" s="5">
        <v>0.6028</v>
      </c>
      <c r="U123" s="5">
        <v>-1.1566000000000001</v>
      </c>
      <c r="V123" s="5">
        <v>-0.9698</v>
      </c>
      <c r="W123" s="5">
        <v>0.96</v>
      </c>
      <c r="X123" s="5">
        <v>-0.96330000000000005</v>
      </c>
      <c r="Y123" s="5">
        <v>0.96</v>
      </c>
      <c r="Z123" s="5">
        <v>-0.22040000000000001</v>
      </c>
      <c r="AA123" s="5">
        <v>0.95</v>
      </c>
      <c r="AB123" s="5">
        <v>-1.0814999999999999</v>
      </c>
      <c r="AC123" s="5">
        <v>0.95</v>
      </c>
      <c r="AD123" s="5">
        <v>0.88890000000000002</v>
      </c>
      <c r="AE123" s="5">
        <v>0.93</v>
      </c>
      <c r="AF123" s="5">
        <v>4.36E-2</v>
      </c>
      <c r="AG123" s="5">
        <v>0.93</v>
      </c>
      <c r="AH123" s="5">
        <v>0.65449999999999997</v>
      </c>
      <c r="AI123" s="5">
        <v>0.94</v>
      </c>
      <c r="AJ123" s="5">
        <v>0.40689999999999998</v>
      </c>
      <c r="AK123" s="5">
        <v>0.95</v>
      </c>
      <c r="AL123" s="5">
        <v>-0.31979999999999997</v>
      </c>
      <c r="AM123" s="5">
        <v>0.93</v>
      </c>
      <c r="AN123" s="5">
        <v>-0.42899999999999999</v>
      </c>
      <c r="AO123" s="5">
        <v>0.94</v>
      </c>
      <c r="AP123" s="5">
        <v>-0.49609999999999999</v>
      </c>
      <c r="AQ123" s="5">
        <v>-0.49149999999999999</v>
      </c>
      <c r="AR123" s="5">
        <v>-0.36199999999999999</v>
      </c>
      <c r="AS123" s="5">
        <v>-0.85309999999999997</v>
      </c>
      <c r="AT123" s="5">
        <v>0.55320000000000003</v>
      </c>
      <c r="AU123" s="5">
        <v>-0.14230000000000001</v>
      </c>
      <c r="AV123" s="5">
        <v>0.37219999999999998</v>
      </c>
      <c r="AW123" s="5">
        <v>3.6700000000000003E-2</v>
      </c>
      <c r="AX123" s="5">
        <v>-0.67969999999999997</v>
      </c>
      <c r="AY123" s="5">
        <v>-0.21759999999999999</v>
      </c>
      <c r="AZ123" s="5">
        <v>0.32600000000000001</v>
      </c>
      <c r="BA123" s="5">
        <v>0.95</v>
      </c>
      <c r="BB123" s="5">
        <v>-0.36370000000000002</v>
      </c>
      <c r="BC123" s="5">
        <v>0.95</v>
      </c>
      <c r="BD123" s="5">
        <v>4.1599999999999998E-2</v>
      </c>
      <c r="BE123" s="5">
        <v>0.95</v>
      </c>
      <c r="BF123" s="5">
        <v>-0.14510000000000001</v>
      </c>
      <c r="BG123" s="5">
        <v>0.92</v>
      </c>
      <c r="BH123" s="5">
        <v>-0.66700000000000004</v>
      </c>
      <c r="BI123" s="5">
        <v>0.96</v>
      </c>
      <c r="BJ123" s="5">
        <v>0.55800000000000005</v>
      </c>
      <c r="BK123" s="5">
        <v>0.96</v>
      </c>
      <c r="BL123" s="5">
        <v>0.98140000000000005</v>
      </c>
      <c r="BM123" s="5">
        <v>0.96</v>
      </c>
      <c r="BN123" s="5">
        <v>-0.3448</v>
      </c>
      <c r="BO123" s="5">
        <v>0.96</v>
      </c>
      <c r="BP123" s="5">
        <v>0.74280000000000002</v>
      </c>
      <c r="BQ123" s="5">
        <v>0.93</v>
      </c>
      <c r="BR123" s="5">
        <v>-0.1114</v>
      </c>
      <c r="BS123" s="5">
        <v>0.94</v>
      </c>
      <c r="BT123" s="5">
        <v>-1.9E-2</v>
      </c>
      <c r="BU123" s="5">
        <v>-0.72660000000000002</v>
      </c>
      <c r="BV123" s="5">
        <v>-0.56210000000000004</v>
      </c>
      <c r="BW123" s="5">
        <v>-0.66720000000000002</v>
      </c>
      <c r="BX123" s="5">
        <v>-0.84819999999999995</v>
      </c>
      <c r="BY123" s="5">
        <v>-0.2833</v>
      </c>
      <c r="BZ123" s="5">
        <v>-0.28510000000000002</v>
      </c>
      <c r="CA123" s="5">
        <v>-0.82720000000000005</v>
      </c>
      <c r="CB123" s="5">
        <v>-0.29870000000000002</v>
      </c>
      <c r="CC123" s="5">
        <v>-0.56210000000000004</v>
      </c>
      <c r="CD123" s="5">
        <v>6.7900000000000002E-2</v>
      </c>
      <c r="CE123" s="5">
        <v>0.94</v>
      </c>
      <c r="CF123" s="5">
        <v>-0.16109999999999999</v>
      </c>
      <c r="CG123" s="5">
        <v>0.95</v>
      </c>
      <c r="CH123" s="5">
        <v>-1.21E-2</v>
      </c>
      <c r="CI123" s="5">
        <v>0.95</v>
      </c>
      <c r="CJ123" s="5">
        <v>-6.3100000000000003E-2</v>
      </c>
      <c r="CK123" s="5">
        <v>0.9</v>
      </c>
      <c r="CL123" s="5">
        <v>-0.22869999999999999</v>
      </c>
      <c r="CM123" s="5">
        <v>0.95</v>
      </c>
      <c r="CN123" s="5">
        <v>8.2600000000000007E-2</v>
      </c>
      <c r="CO123" s="5">
        <v>0.95</v>
      </c>
      <c r="CP123" s="5">
        <v>0.1741</v>
      </c>
      <c r="CQ123" s="5">
        <v>0.95</v>
      </c>
      <c r="CR123" s="5">
        <v>-0.1293</v>
      </c>
      <c r="CS123" s="5">
        <v>0.94</v>
      </c>
      <c r="CT123" s="5">
        <v>0.11550000000000001</v>
      </c>
      <c r="CU123" s="5">
        <v>0.9</v>
      </c>
      <c r="CV123" s="5">
        <v>-0.16619999999999999</v>
      </c>
      <c r="CW123" s="5">
        <v>0.93</v>
      </c>
      <c r="CX123" s="5">
        <v>0.83279999999999998</v>
      </c>
      <c r="CY123" s="5">
        <v>-0.6724</v>
      </c>
      <c r="CZ123" s="5">
        <v>-0.36530000000000001</v>
      </c>
      <c r="DA123" s="5">
        <v>-0.55620000000000003</v>
      </c>
      <c r="DB123" s="5">
        <v>-1.1866000000000001</v>
      </c>
      <c r="DC123" s="5">
        <v>0.2059</v>
      </c>
      <c r="DD123" s="5">
        <v>0.21970000000000001</v>
      </c>
      <c r="DE123" s="5">
        <v>-1.2253000000000001</v>
      </c>
      <c r="DF123" s="5">
        <v>0.29339999999999999</v>
      </c>
      <c r="DG123" s="5">
        <v>-0.27050000000000002</v>
      </c>
    </row>
    <row r="124" spans="1:111" s="5" customFormat="1" ht="17">
      <c r="A124" s="5" t="s">
        <v>717</v>
      </c>
      <c r="B124" s="5">
        <v>221027295</v>
      </c>
      <c r="C124" s="6">
        <v>0</v>
      </c>
      <c r="D124" s="5" t="str">
        <f>VLOOKUP($A124,Sheet1!$A:$D,2,0)</f>
        <v>K131</v>
      </c>
      <c r="F124" s="5" t="str">
        <f>VLOOKUP($A124,Sheet1!$A:$D,4,0)</f>
        <v>K104</v>
      </c>
      <c r="G124" s="5">
        <v>-0.70820000000000005</v>
      </c>
      <c r="H124" s="5">
        <v>0.77</v>
      </c>
      <c r="I124" s="5">
        <v>-8.1521000000000008</v>
      </c>
      <c r="J124" s="5">
        <v>0.77</v>
      </c>
      <c r="K124" s="5">
        <v>-4.0637999999999996</v>
      </c>
      <c r="L124" s="5">
        <v>0.78</v>
      </c>
      <c r="M124" s="5">
        <v>0.80620000000000003</v>
      </c>
      <c r="N124" s="5">
        <v>0.79</v>
      </c>
      <c r="O124" s="5">
        <v>-0.81420000000000003</v>
      </c>
      <c r="P124" s="5">
        <v>0.76</v>
      </c>
      <c r="Q124" s="5">
        <v>-0.66139999999999999</v>
      </c>
      <c r="R124" s="5">
        <v>-0.59289999999999998</v>
      </c>
      <c r="S124" s="5">
        <v>-0.93179999999999996</v>
      </c>
      <c r="T124" s="5">
        <v>0.4995</v>
      </c>
      <c r="U124" s="5">
        <v>-0.76839999999999997</v>
      </c>
      <c r="V124" s="5">
        <v>-1.0593999999999999</v>
      </c>
      <c r="W124" s="5">
        <v>0.81</v>
      </c>
      <c r="X124" s="5">
        <v>-1.4377</v>
      </c>
      <c r="Y124" s="5">
        <v>0.81</v>
      </c>
      <c r="Z124" s="5">
        <v>-0.5806</v>
      </c>
      <c r="AA124" s="5">
        <v>0.79</v>
      </c>
      <c r="AB124" s="5">
        <v>0.45729999999999998</v>
      </c>
      <c r="AC124" s="5">
        <v>0.76</v>
      </c>
      <c r="AD124" s="5">
        <v>-0.1085</v>
      </c>
      <c r="AE124" s="5">
        <v>0.73</v>
      </c>
      <c r="AF124" s="5">
        <v>-7.4999999999999997E-3</v>
      </c>
      <c r="AG124" s="5">
        <v>0.74</v>
      </c>
      <c r="AH124" s="5">
        <v>1.5299999999999999E-2</v>
      </c>
      <c r="AI124" s="5">
        <v>0.74</v>
      </c>
      <c r="AJ124" s="5">
        <v>0.57540000000000002</v>
      </c>
      <c r="AK124" s="5">
        <v>0.77</v>
      </c>
      <c r="AL124" s="5">
        <v>0.1308</v>
      </c>
      <c r="AM124" s="5">
        <v>0.73</v>
      </c>
      <c r="AN124" s="5">
        <v>0.7742</v>
      </c>
      <c r="AO124" s="5">
        <v>0.75</v>
      </c>
      <c r="AP124" s="5">
        <v>-0.53290000000000004</v>
      </c>
      <c r="AQ124" s="5">
        <v>-0.67320000000000002</v>
      </c>
      <c r="AR124" s="5">
        <v>-0.47189999999999999</v>
      </c>
      <c r="AS124" s="5">
        <v>0.51719999999999999</v>
      </c>
      <c r="AT124" s="5">
        <v>-0.33579999999999999</v>
      </c>
      <c r="AU124" s="5">
        <v>-0.18920000000000001</v>
      </c>
      <c r="AV124" s="5">
        <v>-0.27239999999999998</v>
      </c>
      <c r="AW124" s="5">
        <v>0.1633</v>
      </c>
      <c r="AX124" s="5">
        <v>-7.5300000000000006E-2</v>
      </c>
      <c r="AY124" s="5">
        <v>0.15690000000000001</v>
      </c>
      <c r="AZ124" s="5">
        <v>-2.86E-2</v>
      </c>
      <c r="BA124" s="5">
        <v>0.76</v>
      </c>
      <c r="BB124" s="5">
        <v>-0.75180000000000002</v>
      </c>
      <c r="BC124" s="5">
        <v>0.77</v>
      </c>
      <c r="BD124" s="5">
        <v>-0.1895</v>
      </c>
      <c r="BE124" s="5">
        <v>0.77</v>
      </c>
      <c r="BF124" s="5">
        <v>-0.31440000000000001</v>
      </c>
      <c r="BG124" s="5">
        <v>0.68</v>
      </c>
      <c r="BH124" s="5">
        <v>-0.99509999999999998</v>
      </c>
      <c r="BI124" s="5">
        <v>0.8</v>
      </c>
      <c r="BJ124" s="5">
        <v>-0.31540000000000001</v>
      </c>
      <c r="BK124" s="5">
        <v>0.8</v>
      </c>
      <c r="BL124" s="5">
        <v>-0.66690000000000005</v>
      </c>
      <c r="BM124" s="5">
        <v>0.8</v>
      </c>
      <c r="BN124" s="5">
        <v>-0.22159999999999999</v>
      </c>
      <c r="BO124" s="5">
        <v>0.79</v>
      </c>
      <c r="BP124" s="5">
        <v>-0.16289999999999999</v>
      </c>
      <c r="BQ124" s="5">
        <v>0.7</v>
      </c>
      <c r="BR124" s="5">
        <v>-2.3666999999999998</v>
      </c>
      <c r="BS124" s="5">
        <v>0.74</v>
      </c>
      <c r="BT124" s="5">
        <v>-0.72670000000000001</v>
      </c>
      <c r="BU124" s="5">
        <v>-0.86170000000000002</v>
      </c>
      <c r="BV124" s="5">
        <v>-0.87360000000000004</v>
      </c>
      <c r="BW124" s="5">
        <v>-0.78339999999999999</v>
      </c>
      <c r="BX124" s="5">
        <v>-0.98609999999999998</v>
      </c>
      <c r="BY124" s="5">
        <v>-0.73960000000000004</v>
      </c>
      <c r="BZ124" s="5">
        <v>-0.78459999999999996</v>
      </c>
      <c r="CA124" s="5">
        <v>-0.74339999999999995</v>
      </c>
      <c r="CB124" s="5">
        <v>-0.68720000000000003</v>
      </c>
      <c r="CC124" s="5">
        <v>-1.0875999999999999</v>
      </c>
      <c r="CD124" s="5">
        <v>3.49E-2</v>
      </c>
      <c r="CE124" s="5">
        <v>0.69</v>
      </c>
      <c r="CF124" s="5">
        <v>3.2000000000000001E-2</v>
      </c>
      <c r="CG124" s="5">
        <v>0.76</v>
      </c>
      <c r="CH124" s="5">
        <v>9.4000000000000004E-3</v>
      </c>
      <c r="CI124" s="5">
        <v>0.77</v>
      </c>
      <c r="CJ124" s="5">
        <v>1.9099999999999999E-2</v>
      </c>
      <c r="CK124" s="5">
        <v>0.57999999999999996</v>
      </c>
      <c r="CL124" s="5">
        <v>-4.3200000000000002E-2</v>
      </c>
      <c r="CM124" s="5">
        <v>0.76</v>
      </c>
      <c r="CN124" s="5">
        <v>8.1900000000000001E-2</v>
      </c>
      <c r="CO124" s="5">
        <v>0.77</v>
      </c>
      <c r="CP124" s="5">
        <v>0.1149</v>
      </c>
      <c r="CQ124" s="5">
        <v>0.76</v>
      </c>
      <c r="CR124" s="5">
        <v>7.0800000000000002E-2</v>
      </c>
      <c r="CS124" s="5">
        <v>0.74</v>
      </c>
      <c r="CT124" s="5">
        <v>0.1462</v>
      </c>
      <c r="CU124" s="5">
        <v>0.57999999999999996</v>
      </c>
      <c r="CV124" s="5">
        <v>-0.25119999999999998</v>
      </c>
      <c r="CW124" s="5">
        <v>0.66</v>
      </c>
      <c r="CX124" s="5">
        <v>0.30180000000000001</v>
      </c>
      <c r="CY124" s="5">
        <v>-1.8499999999999999E-2</v>
      </c>
      <c r="CZ124" s="5">
        <v>-0.1449</v>
      </c>
      <c r="DA124" s="5">
        <v>-9.3700000000000006E-2</v>
      </c>
      <c r="DB124" s="5">
        <v>-0.43080000000000002</v>
      </c>
      <c r="DC124" s="5">
        <v>0.20300000000000001</v>
      </c>
      <c r="DD124" s="5">
        <v>4.6600000000000003E-2</v>
      </c>
      <c r="DE124" s="5">
        <v>0.14119999999999999</v>
      </c>
      <c r="DF124" s="5">
        <v>0.42970000000000003</v>
      </c>
      <c r="DG124" s="5">
        <v>-0.52669999999999995</v>
      </c>
    </row>
    <row r="125" spans="1:111" s="5" customFormat="1" ht="17">
      <c r="A125" s="5" t="s">
        <v>728</v>
      </c>
      <c r="B125" s="5">
        <v>211200624</v>
      </c>
      <c r="C125" s="6">
        <v>0</v>
      </c>
      <c r="G125" s="5">
        <v>-24.207699999999999</v>
      </c>
      <c r="H125" s="5">
        <v>0.68</v>
      </c>
      <c r="I125" s="5">
        <v>-32.3018</v>
      </c>
      <c r="J125" s="5">
        <v>0.67</v>
      </c>
      <c r="K125" s="5">
        <v>-1.4834000000000001</v>
      </c>
      <c r="L125" s="5">
        <v>0.69</v>
      </c>
      <c r="M125" s="5">
        <v>-1.5245</v>
      </c>
      <c r="N125" s="5">
        <v>0.7</v>
      </c>
      <c r="O125" s="5">
        <v>-0.23230000000000001</v>
      </c>
      <c r="P125" s="5">
        <v>0.66</v>
      </c>
      <c r="Q125" s="5">
        <v>-1.6153</v>
      </c>
      <c r="R125" s="5">
        <v>-1.3992</v>
      </c>
      <c r="S125" s="5">
        <v>-0.51219999999999999</v>
      </c>
      <c r="T125" s="5">
        <v>-0.76700000000000002</v>
      </c>
      <c r="U125" s="5">
        <v>-0.21609999999999999</v>
      </c>
      <c r="V125" s="5">
        <v>-2.29</v>
      </c>
      <c r="W125" s="5">
        <v>0.71</v>
      </c>
      <c r="X125" s="5">
        <v>-2.6730999999999998</v>
      </c>
      <c r="Y125" s="5">
        <v>0.72</v>
      </c>
      <c r="Z125" s="5">
        <v>-2.8039000000000001</v>
      </c>
      <c r="AA125" s="5">
        <v>0.7</v>
      </c>
      <c r="AB125" s="5">
        <v>-1.4382999999999999</v>
      </c>
      <c r="AC125" s="5">
        <v>0.65</v>
      </c>
      <c r="AD125" s="5">
        <v>-1.0192000000000001</v>
      </c>
      <c r="AE125" s="5">
        <v>0.62</v>
      </c>
      <c r="AF125" s="5">
        <v>-1.1086</v>
      </c>
      <c r="AG125" s="5">
        <v>0.64</v>
      </c>
      <c r="AH125" s="5">
        <v>-1.1367</v>
      </c>
      <c r="AI125" s="5">
        <v>0.62</v>
      </c>
      <c r="AJ125" s="5">
        <v>-0.93520000000000003</v>
      </c>
      <c r="AK125" s="5">
        <v>0.67</v>
      </c>
      <c r="AL125" s="5">
        <v>-0.75190000000000001</v>
      </c>
      <c r="AM125" s="5">
        <v>0.62</v>
      </c>
      <c r="AN125" s="5">
        <v>-4.7670000000000003</v>
      </c>
      <c r="AO125" s="5">
        <v>0.64</v>
      </c>
      <c r="AP125" s="5">
        <v>-1.0392999999999999</v>
      </c>
      <c r="AQ125" s="5">
        <v>-1.1464000000000001</v>
      </c>
      <c r="AR125" s="5">
        <v>-1.1496999999999999</v>
      </c>
      <c r="AS125" s="5">
        <v>-1.1708000000000001</v>
      </c>
      <c r="AT125" s="5">
        <v>-1.1475</v>
      </c>
      <c r="AU125" s="5">
        <v>-1.1984999999999999</v>
      </c>
      <c r="AV125" s="5">
        <v>-1.4345000000000001</v>
      </c>
      <c r="AW125" s="5">
        <v>-0.97160000000000002</v>
      </c>
      <c r="AX125" s="5">
        <v>-1.2595000000000001</v>
      </c>
      <c r="AY125" s="5">
        <v>-1.5674999999999999</v>
      </c>
      <c r="AZ125" s="5">
        <v>-0.41670000000000001</v>
      </c>
      <c r="BA125" s="5">
        <v>0.66</v>
      </c>
      <c r="BB125" s="5">
        <v>-1.9559</v>
      </c>
      <c r="BC125" s="5">
        <v>0.67</v>
      </c>
      <c r="BD125" s="5">
        <v>-0.6018</v>
      </c>
      <c r="BE125" s="5">
        <v>0.67</v>
      </c>
      <c r="BF125" s="5">
        <v>-0.75880000000000003</v>
      </c>
      <c r="BG125" s="5">
        <v>0.56999999999999995</v>
      </c>
      <c r="BH125" s="5">
        <v>-1.1407</v>
      </c>
      <c r="BI125" s="5">
        <v>0.68</v>
      </c>
      <c r="BJ125" s="5">
        <v>-1.0017</v>
      </c>
      <c r="BK125" s="5">
        <v>0.68</v>
      </c>
      <c r="BL125" s="5">
        <v>-2.7286999999999999</v>
      </c>
      <c r="BM125" s="5">
        <v>0.68</v>
      </c>
      <c r="BN125" s="5">
        <v>-0.91549999999999998</v>
      </c>
      <c r="BO125" s="5">
        <v>0.67</v>
      </c>
      <c r="BP125" s="5">
        <v>-1.9784999999999999</v>
      </c>
      <c r="BQ125" s="5">
        <v>0.61</v>
      </c>
      <c r="BR125" s="5">
        <v>-4.1757999999999997</v>
      </c>
      <c r="BS125" s="5">
        <v>0.63</v>
      </c>
      <c r="BT125" s="5">
        <v>-1.5011000000000001</v>
      </c>
      <c r="BU125" s="5">
        <v>-1.2807999999999999</v>
      </c>
      <c r="BV125" s="5">
        <v>-1.4293</v>
      </c>
      <c r="BW125" s="5">
        <v>-1.0884</v>
      </c>
      <c r="BX125" s="5">
        <v>-1.0472999999999999</v>
      </c>
      <c r="BY125" s="5">
        <v>-1.0983000000000001</v>
      </c>
      <c r="BZ125" s="5">
        <v>-1.4094</v>
      </c>
      <c r="CA125" s="5">
        <v>-1.2154</v>
      </c>
      <c r="CB125" s="5">
        <v>-1.4659</v>
      </c>
      <c r="CC125" s="5">
        <v>-1.5091000000000001</v>
      </c>
      <c r="CD125" s="5">
        <v>3.8E-3</v>
      </c>
      <c r="CE125" s="5">
        <v>0.56999999999999995</v>
      </c>
      <c r="CF125" s="5">
        <v>0.12089999999999999</v>
      </c>
      <c r="CG125" s="5">
        <v>0.63</v>
      </c>
      <c r="CH125" s="5">
        <v>-6.0000000000000001E-3</v>
      </c>
      <c r="CI125" s="5">
        <v>0.64</v>
      </c>
      <c r="CJ125" s="5">
        <v>0.1027</v>
      </c>
      <c r="CK125" s="5">
        <v>0.47</v>
      </c>
      <c r="CL125" s="5">
        <v>0.15160000000000001</v>
      </c>
      <c r="CM125" s="5">
        <v>0.61</v>
      </c>
      <c r="CN125" s="5">
        <v>8.8900000000000007E-2</v>
      </c>
      <c r="CO125" s="5">
        <v>0.63</v>
      </c>
      <c r="CP125" s="5">
        <v>-8.0100000000000005E-2</v>
      </c>
      <c r="CQ125" s="5">
        <v>0.61</v>
      </c>
      <c r="CR125" s="5">
        <v>3.4500000000000003E-2</v>
      </c>
      <c r="CS125" s="5">
        <v>0.57999999999999996</v>
      </c>
      <c r="CT125" s="5">
        <v>-6.7999999999999996E-3</v>
      </c>
      <c r="CU125" s="5">
        <v>0.46</v>
      </c>
      <c r="CV125" s="5">
        <v>2.6800000000000001E-2</v>
      </c>
      <c r="CW125" s="5">
        <v>0.54</v>
      </c>
      <c r="CX125" s="5">
        <v>-0.19939999999999999</v>
      </c>
      <c r="CY125" s="5">
        <v>0.2823</v>
      </c>
      <c r="CZ125" s="5">
        <v>-0.30299999999999999</v>
      </c>
      <c r="DA125" s="5">
        <v>0.37630000000000002</v>
      </c>
      <c r="DB125" s="5">
        <v>0.36270000000000002</v>
      </c>
      <c r="DC125" s="5">
        <v>0.23150000000000001</v>
      </c>
      <c r="DD125" s="5">
        <v>-0.52339999999999998</v>
      </c>
      <c r="DE125" s="5">
        <v>-0.10680000000000001</v>
      </c>
      <c r="DF125" s="5">
        <v>-0.2487</v>
      </c>
      <c r="DG125" s="5">
        <v>0.31180000000000002</v>
      </c>
    </row>
    <row r="126" spans="1:111" s="5" customFormat="1" ht="17">
      <c r="A126" s="5" t="s">
        <v>739</v>
      </c>
      <c r="B126" s="5">
        <v>211200628</v>
      </c>
      <c r="C126" s="6">
        <v>0</v>
      </c>
      <c r="G126" s="5">
        <v>-23.424800000000001</v>
      </c>
      <c r="H126" s="5">
        <v>0.69</v>
      </c>
      <c r="I126" s="5">
        <v>-27.461300000000001</v>
      </c>
      <c r="J126" s="5">
        <v>0.69</v>
      </c>
      <c r="K126" s="5">
        <v>-1.4360999999999999</v>
      </c>
      <c r="L126" s="5">
        <v>0.73</v>
      </c>
      <c r="M126" s="5">
        <v>0.75729999999999997</v>
      </c>
      <c r="N126" s="5">
        <v>0.74</v>
      </c>
      <c r="O126" s="5">
        <v>-0.99550000000000005</v>
      </c>
      <c r="P126" s="5">
        <v>0.68</v>
      </c>
      <c r="Q126" s="5">
        <v>-1.5834999999999999</v>
      </c>
      <c r="R126" s="5">
        <v>-1.2376</v>
      </c>
      <c r="S126" s="5">
        <v>-0.50449999999999995</v>
      </c>
      <c r="T126" s="5">
        <v>0.47289999999999999</v>
      </c>
      <c r="U126" s="5">
        <v>-0.9405</v>
      </c>
      <c r="V126" s="5">
        <v>-3.6865000000000001</v>
      </c>
      <c r="W126" s="5">
        <v>0.74</v>
      </c>
      <c r="X126" s="5">
        <v>-3.6362000000000001</v>
      </c>
      <c r="Y126" s="5">
        <v>0.74</v>
      </c>
      <c r="Z126" s="5">
        <v>-4.077</v>
      </c>
      <c r="AA126" s="5">
        <v>0.72</v>
      </c>
      <c r="AB126" s="5">
        <v>-1.8653</v>
      </c>
      <c r="AC126" s="5">
        <v>0.68</v>
      </c>
      <c r="AD126" s="5">
        <v>-0.9083</v>
      </c>
      <c r="AE126" s="5">
        <v>0.65</v>
      </c>
      <c r="AF126" s="5">
        <v>-1.3261000000000001</v>
      </c>
      <c r="AG126" s="5">
        <v>0.66</v>
      </c>
      <c r="AH126" s="5">
        <v>-0.83050000000000002</v>
      </c>
      <c r="AI126" s="5">
        <v>0.65</v>
      </c>
      <c r="AJ126" s="5">
        <v>-1.6794</v>
      </c>
      <c r="AK126" s="5">
        <v>0.69</v>
      </c>
      <c r="AL126" s="5">
        <v>-0.66010000000000002</v>
      </c>
      <c r="AM126" s="5">
        <v>0.65</v>
      </c>
      <c r="AN126" s="5">
        <v>-4.1085000000000003</v>
      </c>
      <c r="AO126" s="5">
        <v>0.66</v>
      </c>
      <c r="AP126" s="5">
        <v>-1.6140000000000001</v>
      </c>
      <c r="AQ126" s="5">
        <v>-1.5154000000000001</v>
      </c>
      <c r="AR126" s="5">
        <v>-1.5379</v>
      </c>
      <c r="AS126" s="5">
        <v>-1.5509999999999999</v>
      </c>
      <c r="AT126" s="5">
        <v>-1.0487</v>
      </c>
      <c r="AU126" s="5">
        <v>-1.3978999999999999</v>
      </c>
      <c r="AV126" s="5">
        <v>-1.1255999999999999</v>
      </c>
      <c r="AW126" s="5">
        <v>-1.5306999999999999</v>
      </c>
      <c r="AX126" s="5">
        <v>-1.1362000000000001</v>
      </c>
      <c r="AY126" s="5">
        <v>-1.3626</v>
      </c>
      <c r="AZ126" s="5">
        <v>-0.37159999999999999</v>
      </c>
      <c r="BA126" s="5">
        <v>0.7</v>
      </c>
      <c r="BB126" s="5">
        <v>-2.6276000000000002</v>
      </c>
      <c r="BC126" s="5">
        <v>0.7</v>
      </c>
      <c r="BD126" s="5">
        <v>-0.4965</v>
      </c>
      <c r="BE126" s="5">
        <v>0.71</v>
      </c>
      <c r="BF126" s="5">
        <v>-0.30149999999999999</v>
      </c>
      <c r="BG126" s="5">
        <v>0.61</v>
      </c>
      <c r="BH126" s="5">
        <v>-2.4916</v>
      </c>
      <c r="BI126" s="5">
        <v>0.72</v>
      </c>
      <c r="BJ126" s="5">
        <v>-1.3722000000000001</v>
      </c>
      <c r="BK126" s="5">
        <v>0.72</v>
      </c>
      <c r="BL126" s="5">
        <v>-2.6932999999999998</v>
      </c>
      <c r="BM126" s="5">
        <v>0.72</v>
      </c>
      <c r="BN126" s="5">
        <v>-1.2972999999999999</v>
      </c>
      <c r="BO126" s="5">
        <v>0.71</v>
      </c>
      <c r="BP126" s="5">
        <v>-1.4178999999999999</v>
      </c>
      <c r="BQ126" s="5">
        <v>0.64</v>
      </c>
      <c r="BR126" s="5">
        <v>-5.3228</v>
      </c>
      <c r="BS126" s="5">
        <v>0.67</v>
      </c>
      <c r="BT126" s="5">
        <v>-1.4112</v>
      </c>
      <c r="BU126" s="5">
        <v>-1.5145999999999999</v>
      </c>
      <c r="BV126" s="5">
        <v>-1.2874000000000001</v>
      </c>
      <c r="BW126" s="5">
        <v>-0.77449999999999997</v>
      </c>
      <c r="BX126" s="5">
        <v>-1.615</v>
      </c>
      <c r="BY126" s="5">
        <v>-1.2919</v>
      </c>
      <c r="BZ126" s="5">
        <v>-1.3987000000000001</v>
      </c>
      <c r="CA126" s="5">
        <v>-1.4752000000000001</v>
      </c>
      <c r="CB126" s="5">
        <v>-1.2254</v>
      </c>
      <c r="CC126" s="5">
        <v>-1.7764</v>
      </c>
      <c r="CD126" s="5">
        <v>1.6199999999999999E-2</v>
      </c>
      <c r="CE126" s="5">
        <v>0.62</v>
      </c>
      <c r="CF126" s="5">
        <v>-1.6299999999999999E-2</v>
      </c>
      <c r="CG126" s="5">
        <v>0.67</v>
      </c>
      <c r="CH126" s="5">
        <v>2.5399999999999999E-2</v>
      </c>
      <c r="CI126" s="5">
        <v>0.68</v>
      </c>
      <c r="CJ126" s="5">
        <v>0.20549999999999999</v>
      </c>
      <c r="CK126" s="5">
        <v>0.52</v>
      </c>
      <c r="CL126" s="5">
        <v>-0.1915</v>
      </c>
      <c r="CM126" s="5">
        <v>0.65</v>
      </c>
      <c r="CN126" s="5">
        <v>4.5400000000000003E-2</v>
      </c>
      <c r="CO126" s="5">
        <v>0.67</v>
      </c>
      <c r="CP126" s="5">
        <v>-3.1699999999999999E-2</v>
      </c>
      <c r="CQ126" s="5">
        <v>0.65</v>
      </c>
      <c r="CR126" s="5">
        <v>-4.2500000000000003E-2</v>
      </c>
      <c r="CS126" s="5">
        <v>0.62</v>
      </c>
      <c r="CT126" s="5">
        <v>0.16789999999999999</v>
      </c>
      <c r="CU126" s="5">
        <v>0.51</v>
      </c>
      <c r="CV126" s="5">
        <v>-0.28220000000000001</v>
      </c>
      <c r="CW126" s="5">
        <v>0.57999999999999996</v>
      </c>
      <c r="CX126" s="5">
        <v>-1E-4</v>
      </c>
      <c r="CY126" s="5">
        <v>-0.182</v>
      </c>
      <c r="CZ126" s="5">
        <v>1.9199999999999998E-2</v>
      </c>
      <c r="DA126" s="5">
        <v>0.95450000000000002</v>
      </c>
      <c r="DB126" s="5">
        <v>-1.0349999999999999</v>
      </c>
      <c r="DC126" s="5">
        <v>5.3499999999999999E-2</v>
      </c>
      <c r="DD126" s="5">
        <v>-0.38190000000000002</v>
      </c>
      <c r="DE126" s="5">
        <v>-0.63219999999999998</v>
      </c>
      <c r="DF126" s="5">
        <v>0.52590000000000003</v>
      </c>
      <c r="DG126" s="5">
        <v>-0.62009999999999998</v>
      </c>
    </row>
    <row r="127" spans="1:111" s="5" customFormat="1" ht="17">
      <c r="A127" s="5" t="s">
        <v>750</v>
      </c>
      <c r="B127" s="5">
        <v>211200629</v>
      </c>
      <c r="C127" s="6">
        <v>0</v>
      </c>
      <c r="G127" s="5">
        <v>-22.201599999999999</v>
      </c>
      <c r="H127" s="5">
        <v>0.88</v>
      </c>
      <c r="I127" s="5">
        <v>-26.466899999999999</v>
      </c>
      <c r="J127" s="5">
        <v>0.87</v>
      </c>
      <c r="K127" s="5">
        <v>-3.2214999999999998</v>
      </c>
      <c r="L127" s="5">
        <v>0.89</v>
      </c>
      <c r="M127" s="5">
        <v>3.2496</v>
      </c>
      <c r="N127" s="5">
        <v>0.89</v>
      </c>
      <c r="O127" s="5">
        <v>-0.91290000000000004</v>
      </c>
      <c r="P127" s="5">
        <v>0.83</v>
      </c>
      <c r="Q127" s="5">
        <v>-1.5339</v>
      </c>
      <c r="R127" s="5">
        <v>-1.2043999999999999</v>
      </c>
      <c r="S127" s="5">
        <v>-0.79490000000000005</v>
      </c>
      <c r="T127" s="5">
        <v>1.8271999999999999</v>
      </c>
      <c r="U127" s="5">
        <v>-0.86209999999999998</v>
      </c>
      <c r="V127" s="5">
        <v>-1.0386</v>
      </c>
      <c r="W127" s="5">
        <v>0.9</v>
      </c>
      <c r="X127" s="5">
        <v>-1.3202</v>
      </c>
      <c r="Y127" s="5">
        <v>0.9</v>
      </c>
      <c r="Z127" s="5">
        <v>-2.6897000000000002</v>
      </c>
      <c r="AA127" s="5">
        <v>0.88</v>
      </c>
      <c r="AB127" s="5">
        <v>1.9099999999999999E-2</v>
      </c>
      <c r="AC127" s="5">
        <v>0.86</v>
      </c>
      <c r="AD127" s="5">
        <v>-1.6883999999999999</v>
      </c>
      <c r="AE127" s="5">
        <v>0.82</v>
      </c>
      <c r="AF127" s="5">
        <v>-0.77359999999999995</v>
      </c>
      <c r="AG127" s="5">
        <v>0.83</v>
      </c>
      <c r="AH127" s="5">
        <v>-1.4541999999999999</v>
      </c>
      <c r="AI127" s="5">
        <v>0.84</v>
      </c>
      <c r="AJ127" s="5">
        <v>-1.4887999999999999</v>
      </c>
      <c r="AK127" s="5">
        <v>0.87</v>
      </c>
      <c r="AL127" s="5">
        <v>-0.82909999999999995</v>
      </c>
      <c r="AM127" s="5">
        <v>0.82</v>
      </c>
      <c r="AN127" s="5">
        <v>-2.6501000000000001</v>
      </c>
      <c r="AO127" s="5">
        <v>0.85</v>
      </c>
      <c r="AP127" s="5">
        <v>-0.52429999999999999</v>
      </c>
      <c r="AQ127" s="5">
        <v>-0.62819999999999998</v>
      </c>
      <c r="AR127" s="5">
        <v>-1.1149</v>
      </c>
      <c r="AS127" s="5">
        <v>0.127</v>
      </c>
      <c r="AT127" s="5">
        <v>-1.7441</v>
      </c>
      <c r="AU127" s="5">
        <v>-0.89149999999999996</v>
      </c>
      <c r="AV127" s="5">
        <v>-1.7546999999999999</v>
      </c>
      <c r="AW127" s="5">
        <v>-1.3875999999999999</v>
      </c>
      <c r="AX127" s="5">
        <v>-1.363</v>
      </c>
      <c r="AY127" s="5">
        <v>-0.90869999999999995</v>
      </c>
      <c r="AZ127" s="5">
        <v>-0.65810000000000002</v>
      </c>
      <c r="BA127" s="5">
        <v>0.8</v>
      </c>
      <c r="BB127" s="5">
        <v>-4.0224000000000002</v>
      </c>
      <c r="BC127" s="5">
        <v>0.83</v>
      </c>
      <c r="BD127" s="5">
        <v>-0.80940000000000001</v>
      </c>
      <c r="BE127" s="5">
        <v>0.83</v>
      </c>
      <c r="BF127" s="5">
        <v>-1.4763999999999999</v>
      </c>
      <c r="BG127" s="5">
        <v>0.71</v>
      </c>
      <c r="BH127" s="5">
        <v>-3.9396</v>
      </c>
      <c r="BI127" s="5">
        <v>0.84</v>
      </c>
      <c r="BJ127" s="5">
        <v>-2.9365000000000001</v>
      </c>
      <c r="BK127" s="5">
        <v>0.83</v>
      </c>
      <c r="BL127" s="5">
        <v>-5.2302</v>
      </c>
      <c r="BM127" s="5">
        <v>0.83</v>
      </c>
      <c r="BN127" s="5">
        <v>-1.9722999999999999</v>
      </c>
      <c r="BO127" s="5">
        <v>0.83</v>
      </c>
      <c r="BP127" s="5">
        <v>-3.6842999999999999</v>
      </c>
      <c r="BQ127" s="5">
        <v>0.76</v>
      </c>
      <c r="BR127" s="5">
        <v>-5.6295999999999999</v>
      </c>
      <c r="BS127" s="5">
        <v>0.82</v>
      </c>
      <c r="BT127" s="5">
        <v>-1.9827999999999999</v>
      </c>
      <c r="BU127" s="5">
        <v>-2</v>
      </c>
      <c r="BV127" s="5">
        <v>-1.7092000000000001</v>
      </c>
      <c r="BW127" s="5">
        <v>-1.581</v>
      </c>
      <c r="BX127" s="5">
        <v>-2.2235999999999998</v>
      </c>
      <c r="BY127" s="5">
        <v>-2.1093000000000002</v>
      </c>
      <c r="BZ127" s="5">
        <v>-2.1674000000000002</v>
      </c>
      <c r="CA127" s="5">
        <v>-1.9343999999999999</v>
      </c>
      <c r="CB127" s="5">
        <v>-2.1974999999999998</v>
      </c>
      <c r="CC127" s="5">
        <v>-1.8479000000000001</v>
      </c>
      <c r="CD127" s="5">
        <v>-3.7999999999999999E-2</v>
      </c>
      <c r="CE127" s="5">
        <v>0.69</v>
      </c>
      <c r="CF127" s="5">
        <v>-0.28160000000000002</v>
      </c>
      <c r="CG127" s="5">
        <v>0.75</v>
      </c>
      <c r="CH127" s="5">
        <v>-2.1499999999999998E-2</v>
      </c>
      <c r="CI127" s="5">
        <v>0.78</v>
      </c>
      <c r="CJ127" s="5">
        <v>-2.9700000000000001E-2</v>
      </c>
      <c r="CK127" s="5">
        <v>0.53</v>
      </c>
      <c r="CL127" s="5">
        <v>-0.44090000000000001</v>
      </c>
      <c r="CM127" s="5">
        <v>0.72</v>
      </c>
      <c r="CN127" s="5">
        <v>-0.2979</v>
      </c>
      <c r="CO127" s="5">
        <v>0.75</v>
      </c>
      <c r="CP127" s="5">
        <v>-0.56930000000000003</v>
      </c>
      <c r="CQ127" s="5">
        <v>0.72</v>
      </c>
      <c r="CR127" s="5">
        <v>-0.13719999999999999</v>
      </c>
      <c r="CS127" s="5">
        <v>0.69</v>
      </c>
      <c r="CT127" s="5">
        <v>-0.31940000000000002</v>
      </c>
      <c r="CU127" s="5">
        <v>0.53</v>
      </c>
      <c r="CV127" s="5">
        <v>-0.18210000000000001</v>
      </c>
      <c r="CW127" s="5">
        <v>0.63</v>
      </c>
      <c r="CX127" s="5">
        <v>-0.87409999999999999</v>
      </c>
      <c r="CY127" s="5">
        <v>-1.0802</v>
      </c>
      <c r="CZ127" s="5">
        <v>-0.46129999999999999</v>
      </c>
      <c r="DA127" s="5">
        <v>-0.36799999999999999</v>
      </c>
      <c r="DB127" s="5">
        <v>-2.0510000000000002</v>
      </c>
      <c r="DC127" s="5">
        <v>-1.3514999999999999</v>
      </c>
      <c r="DD127" s="5">
        <v>-1.9534</v>
      </c>
      <c r="DE127" s="5">
        <v>-1.2791999999999999</v>
      </c>
      <c r="DF127" s="5">
        <v>-1.635</v>
      </c>
      <c r="DG127" s="5">
        <v>-0.31819999999999998</v>
      </c>
    </row>
    <row r="128" spans="1:111" s="5" customFormat="1" ht="17">
      <c r="A128" s="5" t="s">
        <v>761</v>
      </c>
      <c r="B128" s="5">
        <v>211200630</v>
      </c>
      <c r="C128" s="6">
        <v>0</v>
      </c>
      <c r="G128" s="5">
        <v>-6.0115999999999996</v>
      </c>
      <c r="H128" s="5">
        <v>0.74</v>
      </c>
      <c r="I128" s="5">
        <v>-12.6282</v>
      </c>
      <c r="J128" s="5">
        <v>0.72</v>
      </c>
      <c r="K128" s="5">
        <v>1.6411</v>
      </c>
      <c r="L128" s="5">
        <v>0.73</v>
      </c>
      <c r="M128" s="5">
        <v>2.7229999999999999</v>
      </c>
      <c r="N128" s="5">
        <v>0.74</v>
      </c>
      <c r="O128" s="5">
        <v>-0.56530000000000002</v>
      </c>
      <c r="P128" s="5">
        <v>0.68</v>
      </c>
      <c r="Q128" s="5">
        <v>-0.87670000000000003</v>
      </c>
      <c r="R128" s="5">
        <v>-0.74239999999999995</v>
      </c>
      <c r="S128" s="5">
        <v>-4.0000000000000001E-3</v>
      </c>
      <c r="T128" s="5">
        <v>1.5409999999999999</v>
      </c>
      <c r="U128" s="5">
        <v>-0.53210000000000002</v>
      </c>
      <c r="V128" s="5">
        <v>-3.7115999999999998</v>
      </c>
      <c r="W128" s="5">
        <v>0.78</v>
      </c>
      <c r="X128" s="5">
        <v>-3.5026999999999999</v>
      </c>
      <c r="Y128" s="5">
        <v>0.78</v>
      </c>
      <c r="Z128" s="5">
        <v>-2.6638999999999999</v>
      </c>
      <c r="AA128" s="5">
        <v>0.76</v>
      </c>
      <c r="AB128" s="5">
        <v>-1.8592</v>
      </c>
      <c r="AC128" s="5">
        <v>0.73</v>
      </c>
      <c r="AD128" s="5">
        <v>-0.33</v>
      </c>
      <c r="AE128" s="5">
        <v>0.69</v>
      </c>
      <c r="AF128" s="5">
        <v>-1.1323000000000001</v>
      </c>
      <c r="AG128" s="5">
        <v>0.71</v>
      </c>
      <c r="AH128" s="5">
        <v>-0.1482</v>
      </c>
      <c r="AI128" s="5">
        <v>0.7</v>
      </c>
      <c r="AJ128" s="5">
        <v>-0.73629999999999995</v>
      </c>
      <c r="AK128" s="5">
        <v>0.74</v>
      </c>
      <c r="AL128" s="5">
        <v>-0.54379999999999995</v>
      </c>
      <c r="AM128" s="5">
        <v>0.7</v>
      </c>
      <c r="AN128" s="5">
        <v>-3.1789000000000001</v>
      </c>
      <c r="AO128" s="5">
        <v>0.71</v>
      </c>
      <c r="AP128" s="5">
        <v>-1.6243000000000001</v>
      </c>
      <c r="AQ128" s="5">
        <v>-1.4641999999999999</v>
      </c>
      <c r="AR128" s="5">
        <v>-1.107</v>
      </c>
      <c r="AS128" s="5">
        <v>-1.5456000000000001</v>
      </c>
      <c r="AT128" s="5">
        <v>-0.53320000000000001</v>
      </c>
      <c r="AU128" s="5">
        <v>-1.2202999999999999</v>
      </c>
      <c r="AV128" s="5">
        <v>-0.43740000000000001</v>
      </c>
      <c r="AW128" s="5">
        <v>-0.82220000000000004</v>
      </c>
      <c r="AX128" s="5">
        <v>-0.98019999999999996</v>
      </c>
      <c r="AY128" s="5">
        <v>-1.0732999999999999</v>
      </c>
      <c r="AZ128" s="5">
        <v>-0.13469999999999999</v>
      </c>
      <c r="BA128" s="5">
        <v>0.74</v>
      </c>
      <c r="BB128" s="5">
        <v>-1.7188000000000001</v>
      </c>
      <c r="BC128" s="5">
        <v>0.73</v>
      </c>
      <c r="BD128" s="5">
        <v>-9.3200000000000005E-2</v>
      </c>
      <c r="BE128" s="5">
        <v>0.74</v>
      </c>
      <c r="BF128" s="5">
        <v>-0.95589999999999997</v>
      </c>
      <c r="BG128" s="5">
        <v>0.65</v>
      </c>
      <c r="BH128" s="5">
        <v>-1.5998000000000001</v>
      </c>
      <c r="BI128" s="5">
        <v>0.76</v>
      </c>
      <c r="BJ128" s="5">
        <v>-1.4857</v>
      </c>
      <c r="BK128" s="5">
        <v>0.76</v>
      </c>
      <c r="BL128" s="5">
        <v>-2.0091000000000001</v>
      </c>
      <c r="BM128" s="5">
        <v>0.76</v>
      </c>
      <c r="BN128" s="5">
        <v>-0.7268</v>
      </c>
      <c r="BO128" s="5">
        <v>0.75</v>
      </c>
      <c r="BP128" s="5">
        <v>-1.4440999999999999</v>
      </c>
      <c r="BQ128" s="5">
        <v>0.68</v>
      </c>
      <c r="BR128" s="5">
        <v>-2.5585</v>
      </c>
      <c r="BS128" s="5">
        <v>0.7</v>
      </c>
      <c r="BT128" s="5">
        <v>-0.93830000000000002</v>
      </c>
      <c r="BU128" s="5">
        <v>-1.1981999999999999</v>
      </c>
      <c r="BV128" s="5">
        <v>-0.74380000000000002</v>
      </c>
      <c r="BW128" s="5">
        <v>-1.2237</v>
      </c>
      <c r="BX128" s="5">
        <v>-1.2402</v>
      </c>
      <c r="BY128" s="5">
        <v>-1.3512</v>
      </c>
      <c r="BZ128" s="5">
        <v>-1.1913</v>
      </c>
      <c r="CA128" s="5">
        <v>-1.0871</v>
      </c>
      <c r="CB128" s="5">
        <v>-1.2366999999999999</v>
      </c>
      <c r="CC128" s="5">
        <v>-1.1323000000000001</v>
      </c>
      <c r="CD128" s="5">
        <v>1.61E-2</v>
      </c>
      <c r="CE128" s="5">
        <v>0.67</v>
      </c>
      <c r="CF128" s="5">
        <v>-0.14380000000000001</v>
      </c>
      <c r="CG128" s="5">
        <v>0.71</v>
      </c>
      <c r="CH128" s="5">
        <v>4.58E-2</v>
      </c>
      <c r="CI128" s="5">
        <v>0.72</v>
      </c>
      <c r="CJ128" s="5">
        <v>-9.1999999999999998E-2</v>
      </c>
      <c r="CK128" s="5">
        <v>0.59</v>
      </c>
      <c r="CL128" s="5">
        <v>-0.17710000000000001</v>
      </c>
      <c r="CM128" s="5">
        <v>0.71</v>
      </c>
      <c r="CN128" s="5">
        <v>-0.18890000000000001</v>
      </c>
      <c r="CO128" s="5">
        <v>0.72</v>
      </c>
      <c r="CP128" s="5">
        <v>-0.20150000000000001</v>
      </c>
      <c r="CQ128" s="5">
        <v>0.71</v>
      </c>
      <c r="CR128" s="5">
        <v>-4.2099999999999999E-2</v>
      </c>
      <c r="CS128" s="5">
        <v>0.68</v>
      </c>
      <c r="CT128" s="5">
        <v>-9.4299999999999995E-2</v>
      </c>
      <c r="CU128" s="5">
        <v>0.56999999999999995</v>
      </c>
      <c r="CV128" s="5">
        <v>-7.4300000000000005E-2</v>
      </c>
      <c r="CW128" s="5">
        <v>0.64</v>
      </c>
      <c r="CX128" s="5">
        <v>-1.6999999999999999E-3</v>
      </c>
      <c r="CY128" s="5">
        <v>-0.61370000000000002</v>
      </c>
      <c r="CZ128" s="5">
        <v>0.22839999999999999</v>
      </c>
      <c r="DA128" s="5">
        <v>-0.71860000000000002</v>
      </c>
      <c r="DB128" s="5">
        <v>-0.97629999999999995</v>
      </c>
      <c r="DC128" s="5">
        <v>-0.90539999999999998</v>
      </c>
      <c r="DD128" s="5">
        <v>-0.87839999999999996</v>
      </c>
      <c r="DE128" s="5">
        <v>-0.62960000000000005</v>
      </c>
      <c r="DF128" s="5">
        <v>-0.63660000000000005</v>
      </c>
      <c r="DG128" s="5">
        <v>6.7000000000000002E-3</v>
      </c>
    </row>
    <row r="129" spans="1:111" s="5" customFormat="1" ht="17">
      <c r="A129" s="5" t="s">
        <v>772</v>
      </c>
      <c r="B129" s="5">
        <v>221030424</v>
      </c>
      <c r="C129" s="6">
        <v>0</v>
      </c>
      <c r="D129" s="5" t="str">
        <f>VLOOKUP($A129,Sheet1!$A:$D,2,0)</f>
        <v>KPN002</v>
      </c>
      <c r="F129" s="5" t="str">
        <f>VLOOKUP($A129,Sheet1!$A:$D,4,0)</f>
        <v>K042</v>
      </c>
      <c r="G129" s="5">
        <v>8.1019000000000005</v>
      </c>
      <c r="H129" s="5">
        <v>0.76</v>
      </c>
      <c r="I129" s="5">
        <v>7.3578999999999999</v>
      </c>
      <c r="J129" s="5">
        <v>0.77</v>
      </c>
      <c r="K129" s="5">
        <v>5.0071000000000003</v>
      </c>
      <c r="L129" s="5">
        <v>0.82</v>
      </c>
      <c r="M129" s="5">
        <v>-1.3275999999999999</v>
      </c>
      <c r="N129" s="5">
        <v>0.83</v>
      </c>
      <c r="O129" s="5">
        <v>0.124</v>
      </c>
      <c r="P129" s="5">
        <v>0.77</v>
      </c>
      <c r="Q129" s="5">
        <v>-0.30380000000000001</v>
      </c>
      <c r="R129" s="5">
        <v>-7.51E-2</v>
      </c>
      <c r="S129" s="5">
        <v>0.54349999999999998</v>
      </c>
      <c r="T129" s="5">
        <v>-0.66</v>
      </c>
      <c r="U129" s="5">
        <v>0.1221</v>
      </c>
      <c r="V129" s="5">
        <v>-0.39660000000000001</v>
      </c>
      <c r="W129" s="5">
        <v>0.79</v>
      </c>
      <c r="X129" s="5">
        <v>-0.81579999999999997</v>
      </c>
      <c r="Y129" s="5">
        <v>0.8</v>
      </c>
      <c r="Z129" s="5">
        <v>-1.0150999999999999</v>
      </c>
      <c r="AA129" s="5">
        <v>0.78</v>
      </c>
      <c r="AB129" s="5">
        <v>5.0000000000000001E-3</v>
      </c>
      <c r="AC129" s="5">
        <v>0.74</v>
      </c>
      <c r="AD129" s="5">
        <v>-0.42730000000000001</v>
      </c>
      <c r="AE129" s="5">
        <v>0.7</v>
      </c>
      <c r="AF129" s="5">
        <v>-0.2848</v>
      </c>
      <c r="AG129" s="5">
        <v>0.72</v>
      </c>
      <c r="AH129" s="5">
        <v>1.54E-2</v>
      </c>
      <c r="AI129" s="5">
        <v>0.71</v>
      </c>
      <c r="AJ129" s="5">
        <v>-8.3199999999999996E-2</v>
      </c>
      <c r="AK129" s="5">
        <v>0.75</v>
      </c>
      <c r="AL129" s="5">
        <v>-0.16889999999999999</v>
      </c>
      <c r="AM129" s="5">
        <v>0.7</v>
      </c>
      <c r="AN129" s="5">
        <v>-0.46860000000000002</v>
      </c>
      <c r="AO129" s="5">
        <v>0.73</v>
      </c>
      <c r="AP129" s="5">
        <v>-0.26019999999999999</v>
      </c>
      <c r="AQ129" s="5">
        <v>-0.435</v>
      </c>
      <c r="AR129" s="5">
        <v>-0.60429999999999995</v>
      </c>
      <c r="AS129" s="5">
        <v>0.1145</v>
      </c>
      <c r="AT129" s="5">
        <v>-0.62</v>
      </c>
      <c r="AU129" s="5">
        <v>-0.44330000000000003</v>
      </c>
      <c r="AV129" s="5">
        <v>-0.27239999999999998</v>
      </c>
      <c r="AW129" s="5">
        <v>-0.33150000000000002</v>
      </c>
      <c r="AX129" s="5">
        <v>-0.4773</v>
      </c>
      <c r="AY129" s="5">
        <v>-0.22989999999999999</v>
      </c>
      <c r="AZ129" s="5">
        <v>0.23400000000000001</v>
      </c>
      <c r="BA129" s="5">
        <v>0.74</v>
      </c>
      <c r="BB129" s="5">
        <v>2.3149999999999999</v>
      </c>
      <c r="BC129" s="5">
        <v>0.77</v>
      </c>
      <c r="BD129" s="5">
        <v>0.5988</v>
      </c>
      <c r="BE129" s="5">
        <v>0.77</v>
      </c>
      <c r="BF129" s="5">
        <v>0.81599999999999995</v>
      </c>
      <c r="BG129" s="5">
        <v>0.66</v>
      </c>
      <c r="BH129" s="5">
        <v>1.2509999999999999</v>
      </c>
      <c r="BI129" s="5">
        <v>0.77</v>
      </c>
      <c r="BJ129" s="5">
        <v>1.5119</v>
      </c>
      <c r="BK129" s="5">
        <v>0.77</v>
      </c>
      <c r="BL129" s="5">
        <v>1.7146999999999999</v>
      </c>
      <c r="BM129" s="5">
        <v>0.77</v>
      </c>
      <c r="BN129" s="5">
        <v>0.9698</v>
      </c>
      <c r="BO129" s="5">
        <v>0.76</v>
      </c>
      <c r="BP129" s="5">
        <v>1.2862</v>
      </c>
      <c r="BQ129" s="5">
        <v>0.7</v>
      </c>
      <c r="BR129" s="5">
        <v>1.1534</v>
      </c>
      <c r="BS129" s="5">
        <v>0.74</v>
      </c>
      <c r="BT129" s="5">
        <v>-0.20269999999999999</v>
      </c>
      <c r="BU129" s="5">
        <v>0.20569999999999999</v>
      </c>
      <c r="BV129" s="5">
        <v>0.18890000000000001</v>
      </c>
      <c r="BW129" s="5">
        <v>-7.4999999999999997E-3</v>
      </c>
      <c r="BX129" s="5">
        <v>-4.2099999999999999E-2</v>
      </c>
      <c r="BY129" s="5">
        <v>0.2152</v>
      </c>
      <c r="BZ129" s="5">
        <v>-6.2899999999999998E-2</v>
      </c>
      <c r="CA129" s="5">
        <v>6.7100000000000007E-2</v>
      </c>
      <c r="CB129" s="5">
        <v>-6.5699999999999995E-2</v>
      </c>
      <c r="CC129" s="5">
        <v>-0.26740000000000003</v>
      </c>
      <c r="CD129" s="5">
        <v>2.8799999999999999E-2</v>
      </c>
      <c r="CE129" s="5">
        <v>0.65</v>
      </c>
      <c r="CF129" s="5">
        <v>0.47099999999999997</v>
      </c>
      <c r="CG129" s="5">
        <v>0.71</v>
      </c>
      <c r="CH129" s="5">
        <v>0.12239999999999999</v>
      </c>
      <c r="CI129" s="5">
        <v>0.73</v>
      </c>
      <c r="CJ129" s="5">
        <v>0.15359999999999999</v>
      </c>
      <c r="CK129" s="5">
        <v>0.54</v>
      </c>
      <c r="CL129" s="5">
        <v>0.21179999999999999</v>
      </c>
      <c r="CM129" s="5">
        <v>0.68</v>
      </c>
      <c r="CN129" s="5">
        <v>0.2752</v>
      </c>
      <c r="CO129" s="5">
        <v>0.71</v>
      </c>
      <c r="CP129" s="5">
        <v>0.28770000000000001</v>
      </c>
      <c r="CQ129" s="5">
        <v>0.68</v>
      </c>
      <c r="CR129" s="5">
        <v>0.1686</v>
      </c>
      <c r="CS129" s="5">
        <v>0.65</v>
      </c>
      <c r="CT129" s="5">
        <v>0.20549999999999999</v>
      </c>
      <c r="CU129" s="5">
        <v>0.53</v>
      </c>
      <c r="CV129" s="5">
        <v>1.03E-2</v>
      </c>
      <c r="CW129" s="5">
        <v>0.61</v>
      </c>
      <c r="CX129" s="5">
        <v>0.20319999999999999</v>
      </c>
      <c r="CY129" s="5">
        <v>1.4676</v>
      </c>
      <c r="CZ129" s="5">
        <v>1.0127999999999999</v>
      </c>
      <c r="DA129" s="5">
        <v>0.66259999999999997</v>
      </c>
      <c r="DB129" s="5">
        <v>0.60819999999999996</v>
      </c>
      <c r="DC129" s="5">
        <v>0.99409999999999998</v>
      </c>
      <c r="DD129" s="5">
        <v>0.55159999999999998</v>
      </c>
      <c r="DE129" s="5">
        <v>0.80940000000000001</v>
      </c>
      <c r="DF129" s="5">
        <v>0.69259999999999999</v>
      </c>
      <c r="DG129" s="5">
        <v>0.26169999999999999</v>
      </c>
    </row>
    <row r="130" spans="1:111" s="5" customFormat="1" ht="17">
      <c r="A130" s="5" t="s">
        <v>783</v>
      </c>
      <c r="B130" s="5">
        <v>221029997</v>
      </c>
      <c r="C130" s="6">
        <v>0</v>
      </c>
      <c r="D130" s="5" t="str">
        <f>VLOOKUP($A130,Sheet1!$A:$D,2,0)</f>
        <v>K279</v>
      </c>
      <c r="G130" s="5">
        <v>-22.895</v>
      </c>
      <c r="H130" s="5">
        <v>0.6</v>
      </c>
      <c r="I130" s="5">
        <v>-28.918700000000001</v>
      </c>
      <c r="J130" s="5">
        <v>0.57999999999999996</v>
      </c>
      <c r="K130" s="5">
        <v>-4.0468999999999999</v>
      </c>
      <c r="L130" s="5">
        <v>0.59</v>
      </c>
      <c r="M130" s="5">
        <v>-0.45710000000000001</v>
      </c>
      <c r="N130" s="5">
        <v>0.59</v>
      </c>
      <c r="O130" s="5">
        <v>-0.3458</v>
      </c>
      <c r="P130" s="5">
        <v>0.54</v>
      </c>
      <c r="Q130" s="5">
        <v>-1.5620000000000001</v>
      </c>
      <c r="R130" s="5">
        <v>-1.2862</v>
      </c>
      <c r="S130" s="5">
        <v>-0.92910000000000004</v>
      </c>
      <c r="T130" s="5">
        <v>-0.187</v>
      </c>
      <c r="U130" s="5">
        <v>-0.32379999999999998</v>
      </c>
      <c r="V130" s="5">
        <v>-2.6356999999999999</v>
      </c>
      <c r="W130" s="5">
        <v>0.63</v>
      </c>
      <c r="X130" s="5">
        <v>-2.6257999999999999</v>
      </c>
      <c r="Y130" s="5">
        <v>0.63</v>
      </c>
      <c r="Z130" s="5">
        <v>-3.1160000000000001</v>
      </c>
      <c r="AA130" s="5">
        <v>0.61</v>
      </c>
      <c r="AB130" s="5">
        <v>-1.468</v>
      </c>
      <c r="AC130" s="5">
        <v>0.56000000000000005</v>
      </c>
      <c r="AD130" s="5">
        <v>-1.1124000000000001</v>
      </c>
      <c r="AE130" s="5">
        <v>0.54</v>
      </c>
      <c r="AF130" s="5">
        <v>-1.2894000000000001</v>
      </c>
      <c r="AG130" s="5">
        <v>0.56000000000000005</v>
      </c>
      <c r="AH130" s="5">
        <v>-0.90090000000000003</v>
      </c>
      <c r="AI130" s="5">
        <v>0.55000000000000004</v>
      </c>
      <c r="AJ130" s="5">
        <v>-1.2970999999999999</v>
      </c>
      <c r="AK130" s="5">
        <v>0.57999999999999996</v>
      </c>
      <c r="AL130" s="5">
        <v>-0.80820000000000003</v>
      </c>
      <c r="AM130" s="5">
        <v>0.55000000000000004</v>
      </c>
      <c r="AN130" s="5">
        <v>-3.6867999999999999</v>
      </c>
      <c r="AO130" s="5">
        <v>0.55000000000000004</v>
      </c>
      <c r="AP130" s="5">
        <v>-1.1816</v>
      </c>
      <c r="AQ130" s="5">
        <v>-1.1283000000000001</v>
      </c>
      <c r="AR130" s="5">
        <v>-1.2448999999999999</v>
      </c>
      <c r="AS130" s="5">
        <v>-1.1972</v>
      </c>
      <c r="AT130" s="5">
        <v>-1.2305999999999999</v>
      </c>
      <c r="AU130" s="5">
        <v>-1.3642000000000001</v>
      </c>
      <c r="AV130" s="5">
        <v>-1.1966000000000001</v>
      </c>
      <c r="AW130" s="5">
        <v>-1.2435</v>
      </c>
      <c r="AX130" s="5">
        <v>-1.335</v>
      </c>
      <c r="AY130" s="5">
        <v>-1.2314000000000001</v>
      </c>
      <c r="AZ130" s="5">
        <v>-0.50860000000000005</v>
      </c>
      <c r="BA130" s="5">
        <v>0.59</v>
      </c>
      <c r="BB130" s="5">
        <v>-2.7128000000000001</v>
      </c>
      <c r="BC130" s="5">
        <v>0.59</v>
      </c>
      <c r="BD130" s="5">
        <v>-0.53180000000000005</v>
      </c>
      <c r="BE130" s="5">
        <v>0.6</v>
      </c>
      <c r="BF130" s="5">
        <v>-1.1108</v>
      </c>
      <c r="BG130" s="5">
        <v>0.52</v>
      </c>
      <c r="BH130" s="5">
        <v>-2.3258000000000001</v>
      </c>
      <c r="BI130" s="5">
        <v>0.61</v>
      </c>
      <c r="BJ130" s="5">
        <v>-1.8593999999999999</v>
      </c>
      <c r="BK130" s="5">
        <v>0.61</v>
      </c>
      <c r="BL130" s="5">
        <v>-3.0842999999999998</v>
      </c>
      <c r="BM130" s="5">
        <v>0.61</v>
      </c>
      <c r="BN130" s="5">
        <v>-1.4976</v>
      </c>
      <c r="BO130" s="5">
        <v>0.6</v>
      </c>
      <c r="BP130" s="5">
        <v>-2.4962</v>
      </c>
      <c r="BQ130" s="5">
        <v>0.54</v>
      </c>
      <c r="BR130" s="5">
        <v>-4.0548999999999999</v>
      </c>
      <c r="BS130" s="5">
        <v>0.55000000000000004</v>
      </c>
      <c r="BT130" s="5">
        <v>-1.6846000000000001</v>
      </c>
      <c r="BU130" s="5">
        <v>-1.5442</v>
      </c>
      <c r="BV130" s="5">
        <v>-1.3349</v>
      </c>
      <c r="BW130" s="5">
        <v>-1.33</v>
      </c>
      <c r="BX130" s="5">
        <v>-1.5452999999999999</v>
      </c>
      <c r="BY130" s="5">
        <v>-1.5465</v>
      </c>
      <c r="BZ130" s="5">
        <v>-1.5172000000000001</v>
      </c>
      <c r="CA130" s="5">
        <v>-1.6113999999999999</v>
      </c>
      <c r="CB130" s="5">
        <v>-1.6879</v>
      </c>
      <c r="CC130" s="5">
        <v>-1.4810000000000001</v>
      </c>
      <c r="CD130" s="5">
        <v>-1.6299999999999999E-2</v>
      </c>
      <c r="CE130" s="5">
        <v>0.52</v>
      </c>
      <c r="CF130" s="5">
        <v>-4.99E-2</v>
      </c>
      <c r="CG130" s="5">
        <v>0.56000000000000005</v>
      </c>
      <c r="CH130" s="5">
        <v>2.1700000000000001E-2</v>
      </c>
      <c r="CI130" s="5">
        <v>0.56999999999999995</v>
      </c>
      <c r="CJ130" s="5">
        <v>3.78E-2</v>
      </c>
      <c r="CK130" s="5">
        <v>0.44</v>
      </c>
      <c r="CL130" s="5">
        <v>-0.11509999999999999</v>
      </c>
      <c r="CM130" s="5">
        <v>0.55000000000000004</v>
      </c>
      <c r="CN130" s="5">
        <v>-6.9000000000000006E-2</v>
      </c>
      <c r="CO130" s="5">
        <v>0.56000000000000005</v>
      </c>
      <c r="CP130" s="5">
        <v>-0.1255</v>
      </c>
      <c r="CQ130" s="5">
        <v>0.55000000000000004</v>
      </c>
      <c r="CR130" s="5">
        <v>-9.4200000000000006E-2</v>
      </c>
      <c r="CS130" s="5">
        <v>0.52</v>
      </c>
      <c r="CT130" s="5">
        <v>-0.11260000000000001</v>
      </c>
      <c r="CU130" s="5">
        <v>0.43</v>
      </c>
      <c r="CV130" s="5">
        <v>5.1299999999999998E-2</v>
      </c>
      <c r="CW130" s="5">
        <v>0.49</v>
      </c>
      <c r="CX130" s="5">
        <v>-0.52359999999999995</v>
      </c>
      <c r="CY130" s="5">
        <v>-0.29599999999999999</v>
      </c>
      <c r="CZ130" s="5">
        <v>-1.89E-2</v>
      </c>
      <c r="DA130" s="5">
        <v>1.12E-2</v>
      </c>
      <c r="DB130" s="5">
        <v>-0.7238</v>
      </c>
      <c r="DC130" s="5">
        <v>-0.41449999999999998</v>
      </c>
      <c r="DD130" s="5">
        <v>-0.65610000000000002</v>
      </c>
      <c r="DE130" s="5">
        <v>-0.98540000000000005</v>
      </c>
      <c r="DF130" s="5">
        <v>-0.71819999999999995</v>
      </c>
      <c r="DG130" s="5">
        <v>0.38550000000000001</v>
      </c>
    </row>
    <row r="131" spans="1:111" s="5" customFormat="1" ht="17">
      <c r="A131" s="5" t="s">
        <v>794</v>
      </c>
      <c r="B131" s="5">
        <v>221031772</v>
      </c>
      <c r="C131" s="6">
        <v>0</v>
      </c>
      <c r="D131" s="5" t="str">
        <f>VLOOKUP($A131,Sheet1!$A:$D,2,0)</f>
        <v>KPN014</v>
      </c>
      <c r="F131" s="5" t="str">
        <f>VLOOKUP($A131,Sheet1!$A:$D,4,0)</f>
        <v>K073</v>
      </c>
      <c r="G131" s="5">
        <v>-5.5469999999999997</v>
      </c>
      <c r="H131" s="5">
        <v>0.88</v>
      </c>
      <c r="I131" s="5">
        <v>-16.906099999999999</v>
      </c>
      <c r="J131" s="5">
        <v>0.88</v>
      </c>
      <c r="K131" s="5">
        <v>4.4626999999999999</v>
      </c>
      <c r="L131" s="5">
        <v>0.89</v>
      </c>
      <c r="M131" s="5">
        <v>-2.7780999999999998</v>
      </c>
      <c r="N131" s="5">
        <v>0.89</v>
      </c>
      <c r="O131" s="5">
        <v>-1.4551000000000001</v>
      </c>
      <c r="P131" s="5">
        <v>0.88</v>
      </c>
      <c r="Q131" s="5">
        <v>-0.85780000000000001</v>
      </c>
      <c r="R131" s="5">
        <v>-0.88519999999999999</v>
      </c>
      <c r="S131" s="5">
        <v>0.45490000000000003</v>
      </c>
      <c r="T131" s="5">
        <v>-1.4481999999999999</v>
      </c>
      <c r="U131" s="5">
        <v>-1.3768</v>
      </c>
      <c r="V131" s="5">
        <v>-1.5101</v>
      </c>
      <c r="W131" s="5">
        <v>0.91</v>
      </c>
      <c r="X131" s="5">
        <v>-1.3159000000000001</v>
      </c>
      <c r="Y131" s="5">
        <v>0.91</v>
      </c>
      <c r="Z131" s="5">
        <v>-2.391</v>
      </c>
      <c r="AA131" s="5">
        <v>0.9</v>
      </c>
      <c r="AB131" s="5">
        <v>-1.4908999999999999</v>
      </c>
      <c r="AC131" s="5">
        <v>0.89</v>
      </c>
      <c r="AD131" s="5">
        <v>-0.61299999999999999</v>
      </c>
      <c r="AE131" s="5">
        <v>0.86</v>
      </c>
      <c r="AF131" s="5">
        <v>-0.63619999999999999</v>
      </c>
      <c r="AG131" s="5">
        <v>0.87</v>
      </c>
      <c r="AH131" s="5">
        <v>-5.1200000000000002E-2</v>
      </c>
      <c r="AI131" s="5">
        <v>0.87</v>
      </c>
      <c r="AJ131" s="5">
        <v>-0.56100000000000005</v>
      </c>
      <c r="AK131" s="5">
        <v>0.89</v>
      </c>
      <c r="AL131" s="5">
        <v>-0.35239999999999999</v>
      </c>
      <c r="AM131" s="5">
        <v>0.87</v>
      </c>
      <c r="AN131" s="5">
        <v>-3.1011000000000002</v>
      </c>
      <c r="AO131" s="5">
        <v>0.88</v>
      </c>
      <c r="AP131" s="5">
        <v>-0.71840000000000004</v>
      </c>
      <c r="AQ131" s="5">
        <v>-0.62660000000000005</v>
      </c>
      <c r="AR131" s="5">
        <v>-1.0238</v>
      </c>
      <c r="AS131" s="5">
        <v>-1.2177</v>
      </c>
      <c r="AT131" s="5">
        <v>-0.78549999999999998</v>
      </c>
      <c r="AU131" s="5">
        <v>-0.76549999999999996</v>
      </c>
      <c r="AV131" s="5">
        <v>-0.33960000000000001</v>
      </c>
      <c r="AW131" s="5">
        <v>-0.6905</v>
      </c>
      <c r="AX131" s="5">
        <v>-0.72350000000000003</v>
      </c>
      <c r="AY131" s="5">
        <v>-1.0490999999999999</v>
      </c>
      <c r="AZ131" s="5">
        <v>-5.6099999999999997E-2</v>
      </c>
      <c r="BA131" s="5">
        <v>0.9</v>
      </c>
      <c r="BB131" s="5">
        <v>-0.18840000000000001</v>
      </c>
      <c r="BC131" s="5">
        <v>0.89</v>
      </c>
      <c r="BD131" s="5">
        <v>0.36580000000000001</v>
      </c>
      <c r="BE131" s="5">
        <v>0.9</v>
      </c>
      <c r="BF131" s="5">
        <v>0.80720000000000003</v>
      </c>
      <c r="BG131" s="5">
        <v>0.85</v>
      </c>
      <c r="BH131" s="5">
        <v>-0.84319999999999995</v>
      </c>
      <c r="BI131" s="5">
        <v>0.91</v>
      </c>
      <c r="BJ131" s="5">
        <v>0.20569999999999999</v>
      </c>
      <c r="BK131" s="5">
        <v>0.91</v>
      </c>
      <c r="BL131" s="5">
        <v>3.1099999999999999E-2</v>
      </c>
      <c r="BM131" s="5">
        <v>0.91</v>
      </c>
      <c r="BN131" s="5">
        <v>0.46600000000000003</v>
      </c>
      <c r="BO131" s="5">
        <v>0.9</v>
      </c>
      <c r="BP131" s="5">
        <v>0.94810000000000005</v>
      </c>
      <c r="BQ131" s="5">
        <v>0.86</v>
      </c>
      <c r="BR131" s="5">
        <v>-5.5304000000000002</v>
      </c>
      <c r="BS131" s="5">
        <v>0.87</v>
      </c>
      <c r="BT131" s="5">
        <v>-0.78159999999999996</v>
      </c>
      <c r="BU131" s="5">
        <v>-0.66559999999999997</v>
      </c>
      <c r="BV131" s="5">
        <v>-0.12520000000000001</v>
      </c>
      <c r="BW131" s="5">
        <v>-1.35E-2</v>
      </c>
      <c r="BX131" s="5">
        <v>-0.92220000000000002</v>
      </c>
      <c r="BY131" s="5">
        <v>-0.46739999999999998</v>
      </c>
      <c r="BZ131" s="5">
        <v>-0.57310000000000005</v>
      </c>
      <c r="CA131" s="5">
        <v>-0.2757</v>
      </c>
      <c r="CB131" s="5">
        <v>-0.2107</v>
      </c>
      <c r="CC131" s="5">
        <v>-1.8247</v>
      </c>
      <c r="CD131" s="5">
        <v>4.8800000000000003E-2</v>
      </c>
      <c r="CE131" s="5">
        <v>0.87</v>
      </c>
      <c r="CF131" s="5">
        <v>0.31009999999999999</v>
      </c>
      <c r="CG131" s="5">
        <v>0.89</v>
      </c>
      <c r="CH131" s="5">
        <v>0.18340000000000001</v>
      </c>
      <c r="CI131" s="5">
        <v>0.89</v>
      </c>
      <c r="CJ131" s="5">
        <v>0.36370000000000002</v>
      </c>
      <c r="CK131" s="5">
        <v>0.83</v>
      </c>
      <c r="CL131" s="5">
        <v>7.9600000000000004E-2</v>
      </c>
      <c r="CM131" s="5">
        <v>0.89</v>
      </c>
      <c r="CN131" s="5">
        <v>0.30159999999999998</v>
      </c>
      <c r="CO131" s="5">
        <v>0.9</v>
      </c>
      <c r="CP131" s="5">
        <v>0.42749999999999999</v>
      </c>
      <c r="CQ131" s="5">
        <v>0.89</v>
      </c>
      <c r="CR131" s="5">
        <v>0.31630000000000003</v>
      </c>
      <c r="CS131" s="5">
        <v>0.88</v>
      </c>
      <c r="CT131" s="5">
        <v>0.53969999999999996</v>
      </c>
      <c r="CU131" s="5">
        <v>0.82</v>
      </c>
      <c r="CV131" s="5">
        <v>-0.80310000000000004</v>
      </c>
      <c r="CW131" s="5">
        <v>0.86</v>
      </c>
      <c r="CX131" s="5">
        <v>0.52439999999999998</v>
      </c>
      <c r="CY131" s="5">
        <v>0.92279999999999995</v>
      </c>
      <c r="CZ131" s="5">
        <v>1.6391</v>
      </c>
      <c r="DA131" s="5">
        <v>1.8439000000000001</v>
      </c>
      <c r="DB131" s="5">
        <v>6.9599999999999995E-2</v>
      </c>
      <c r="DC131" s="5">
        <v>1.1021000000000001</v>
      </c>
      <c r="DD131" s="5">
        <v>0.96020000000000005</v>
      </c>
      <c r="DE131" s="5">
        <v>1.8183</v>
      </c>
      <c r="DF131" s="5">
        <v>2.1745999999999999</v>
      </c>
      <c r="DG131" s="5">
        <v>-2.1909999999999998</v>
      </c>
    </row>
    <row r="132" spans="1:111" s="5" customFormat="1" ht="17">
      <c r="A132" s="5" t="s">
        <v>805</v>
      </c>
      <c r="B132" s="5">
        <v>221038830</v>
      </c>
      <c r="C132" s="6">
        <v>0</v>
      </c>
      <c r="D132" s="5" t="str">
        <f>VLOOKUP($A132,Sheet1!$A:$D,2,0)</f>
        <v>K131</v>
      </c>
      <c r="F132" s="5" t="str">
        <f>VLOOKUP($A132,Sheet1!$A:$D,4,0)</f>
        <v>K073</v>
      </c>
      <c r="G132" s="5">
        <v>-7.9894999999999996</v>
      </c>
      <c r="H132" s="5">
        <v>0.84</v>
      </c>
      <c r="I132" s="5">
        <v>-9.5937999999999999</v>
      </c>
      <c r="J132" s="5">
        <v>0.84</v>
      </c>
      <c r="K132" s="5">
        <v>0.16170000000000001</v>
      </c>
      <c r="L132" s="5">
        <v>0.85</v>
      </c>
      <c r="M132" s="5">
        <v>1.0395000000000001</v>
      </c>
      <c r="N132" s="5">
        <v>0.86</v>
      </c>
      <c r="O132" s="5">
        <v>-0.74639999999999995</v>
      </c>
      <c r="P132" s="5">
        <v>0.83</v>
      </c>
      <c r="Q132" s="5">
        <v>-0.95699999999999996</v>
      </c>
      <c r="R132" s="5">
        <v>-0.6411</v>
      </c>
      <c r="S132" s="5">
        <v>-0.24460000000000001</v>
      </c>
      <c r="T132" s="5">
        <v>0.62629999999999997</v>
      </c>
      <c r="U132" s="5">
        <v>-0.70399999999999996</v>
      </c>
      <c r="V132" s="5">
        <v>-1.2048000000000001</v>
      </c>
      <c r="W132" s="5">
        <v>0.86</v>
      </c>
      <c r="X132" s="5">
        <v>-1.2835000000000001</v>
      </c>
      <c r="Y132" s="5">
        <v>0.86</v>
      </c>
      <c r="Z132" s="5">
        <v>-0.9869</v>
      </c>
      <c r="AA132" s="5">
        <v>0.85</v>
      </c>
      <c r="AB132" s="5">
        <v>-5.8400000000000001E-2</v>
      </c>
      <c r="AC132" s="5">
        <v>0.82</v>
      </c>
      <c r="AD132" s="5">
        <v>-0.34339999999999998</v>
      </c>
      <c r="AE132" s="5">
        <v>0.79</v>
      </c>
      <c r="AF132" s="5">
        <v>-0.1144</v>
      </c>
      <c r="AG132" s="5">
        <v>0.8</v>
      </c>
      <c r="AH132" s="5">
        <v>0.20319999999999999</v>
      </c>
      <c r="AI132" s="5">
        <v>0.8</v>
      </c>
      <c r="AJ132" s="5">
        <v>0.36</v>
      </c>
      <c r="AK132" s="5">
        <v>0.83</v>
      </c>
      <c r="AL132" s="5">
        <v>-8.5500000000000007E-2</v>
      </c>
      <c r="AM132" s="5">
        <v>0.8</v>
      </c>
      <c r="AN132" s="5">
        <v>-0.2094</v>
      </c>
      <c r="AO132" s="5">
        <v>0.81</v>
      </c>
      <c r="AP132" s="5">
        <v>-0.5927</v>
      </c>
      <c r="AQ132" s="5">
        <v>-0.61419999999999997</v>
      </c>
      <c r="AR132" s="5">
        <v>-0.59570000000000001</v>
      </c>
      <c r="AS132" s="5">
        <v>5.8000000000000003E-2</v>
      </c>
      <c r="AT132" s="5">
        <v>-0.54510000000000003</v>
      </c>
      <c r="AU132" s="5">
        <v>-0.28720000000000001</v>
      </c>
      <c r="AV132" s="5">
        <v>-8.3000000000000004E-2</v>
      </c>
      <c r="AW132" s="5">
        <v>1.5E-3</v>
      </c>
      <c r="AX132" s="5">
        <v>-0.3654</v>
      </c>
      <c r="AY132" s="5">
        <v>-0.1492</v>
      </c>
      <c r="AZ132" s="5">
        <v>0.2077</v>
      </c>
      <c r="BA132" s="5">
        <v>0.84</v>
      </c>
      <c r="BB132" s="5">
        <v>-0.73529999999999995</v>
      </c>
      <c r="BC132" s="5">
        <v>0.84</v>
      </c>
      <c r="BD132" s="5">
        <v>-7.8200000000000006E-2</v>
      </c>
      <c r="BE132" s="5">
        <v>0.84</v>
      </c>
      <c r="BF132" s="5">
        <v>0.26600000000000001</v>
      </c>
      <c r="BG132" s="5">
        <v>0.77</v>
      </c>
      <c r="BH132" s="5">
        <v>-6.5799999999999997E-2</v>
      </c>
      <c r="BI132" s="5">
        <v>0.86</v>
      </c>
      <c r="BJ132" s="5">
        <v>0.78259999999999996</v>
      </c>
      <c r="BK132" s="5">
        <v>0.86</v>
      </c>
      <c r="BL132" s="5">
        <v>1.0986</v>
      </c>
      <c r="BM132" s="5">
        <v>0.86</v>
      </c>
      <c r="BN132" s="5">
        <v>0.47710000000000002</v>
      </c>
      <c r="BO132" s="5">
        <v>0.85</v>
      </c>
      <c r="BP132" s="5">
        <v>0.43819999999999998</v>
      </c>
      <c r="BQ132" s="5">
        <v>0.8</v>
      </c>
      <c r="BR132" s="5">
        <v>-2.2690999999999999</v>
      </c>
      <c r="BS132" s="5">
        <v>0.82</v>
      </c>
      <c r="BT132" s="5">
        <v>-0.25519999999999998</v>
      </c>
      <c r="BU132" s="5">
        <v>-0.85589999999999999</v>
      </c>
      <c r="BV132" s="5">
        <v>-0.72360000000000002</v>
      </c>
      <c r="BW132" s="5">
        <v>-0.38500000000000001</v>
      </c>
      <c r="BX132" s="5">
        <v>-0.59550000000000003</v>
      </c>
      <c r="BY132" s="5">
        <v>-0.16589999999999999</v>
      </c>
      <c r="BZ132" s="5">
        <v>-0.24959999999999999</v>
      </c>
      <c r="CA132" s="5">
        <v>-0.2681</v>
      </c>
      <c r="CB132" s="5">
        <v>-0.4294</v>
      </c>
      <c r="CC132" s="5">
        <v>-1.0648</v>
      </c>
      <c r="CD132" s="5">
        <v>8.4400000000000003E-2</v>
      </c>
      <c r="CE132" s="5">
        <v>0.78</v>
      </c>
      <c r="CF132" s="5">
        <v>-4.8899999999999999E-2</v>
      </c>
      <c r="CG132" s="5">
        <v>0.81</v>
      </c>
      <c r="CH132" s="5">
        <v>1.37E-2</v>
      </c>
      <c r="CI132" s="5">
        <v>0.82</v>
      </c>
      <c r="CJ132" s="5">
        <v>0.10290000000000001</v>
      </c>
      <c r="CK132" s="5">
        <v>0.69</v>
      </c>
      <c r="CL132" s="5">
        <v>0.1236</v>
      </c>
      <c r="CM132" s="5">
        <v>0.81</v>
      </c>
      <c r="CN132" s="5">
        <v>0.29749999999999999</v>
      </c>
      <c r="CO132" s="5">
        <v>0.82</v>
      </c>
      <c r="CP132" s="5">
        <v>0.47749999999999998</v>
      </c>
      <c r="CQ132" s="5">
        <v>0.81</v>
      </c>
      <c r="CR132" s="5">
        <v>0.1968</v>
      </c>
      <c r="CS132" s="5">
        <v>0.79</v>
      </c>
      <c r="CT132" s="5">
        <v>0.22040000000000001</v>
      </c>
      <c r="CU132" s="5">
        <v>0.68</v>
      </c>
      <c r="CV132" s="5">
        <v>-0.28770000000000001</v>
      </c>
      <c r="CW132" s="5">
        <v>0.76</v>
      </c>
      <c r="CX132" s="5">
        <v>1.099</v>
      </c>
      <c r="CY132" s="5">
        <v>-0.29260000000000003</v>
      </c>
      <c r="CZ132" s="5">
        <v>-0.1007</v>
      </c>
      <c r="DA132" s="5">
        <v>0.37730000000000002</v>
      </c>
      <c r="DB132" s="5">
        <v>0.24859999999999999</v>
      </c>
      <c r="DC132" s="5">
        <v>1.0855999999999999</v>
      </c>
      <c r="DD132" s="5">
        <v>1.1063000000000001</v>
      </c>
      <c r="DE132" s="5">
        <v>1.0024</v>
      </c>
      <c r="DF132" s="5">
        <v>0.75880000000000003</v>
      </c>
      <c r="DG132" s="5">
        <v>-0.63670000000000004</v>
      </c>
    </row>
    <row r="133" spans="1:111" s="5" customFormat="1" ht="17">
      <c r="A133" s="5" t="s">
        <v>826</v>
      </c>
      <c r="B133" s="5">
        <v>221032319</v>
      </c>
      <c r="C133" s="6">
        <v>0</v>
      </c>
      <c r="D133" s="5" t="str">
        <f>VLOOKUP($A133,Sheet1!$A:$D,2,0)</f>
        <v>KPN032</v>
      </c>
      <c r="F133" s="5" t="str">
        <f>VLOOKUP($A133,Sheet1!$A:$D,4,0)</f>
        <v>K030</v>
      </c>
      <c r="G133" s="5">
        <v>-12.6494</v>
      </c>
      <c r="H133" s="5">
        <v>0.57999999999999996</v>
      </c>
      <c r="I133" s="5">
        <v>-20.690200000000001</v>
      </c>
      <c r="J133" s="5">
        <v>0.57999999999999996</v>
      </c>
      <c r="K133" s="5">
        <v>-3.6560000000000001</v>
      </c>
      <c r="L133" s="5">
        <v>0.61</v>
      </c>
      <c r="M133" s="5">
        <v>3.4325999999999999</v>
      </c>
      <c r="N133" s="5">
        <v>0.62</v>
      </c>
      <c r="O133" s="5">
        <v>-0.49390000000000001</v>
      </c>
      <c r="P133" s="5">
        <v>0.56000000000000005</v>
      </c>
      <c r="Q133" s="5">
        <v>-1.1460999999999999</v>
      </c>
      <c r="R133" s="5">
        <v>-1.0115000000000001</v>
      </c>
      <c r="S133" s="5">
        <v>-0.86550000000000005</v>
      </c>
      <c r="T133" s="5">
        <v>1.9267000000000001</v>
      </c>
      <c r="U133" s="5">
        <v>-0.46439999999999998</v>
      </c>
      <c r="V133" s="5">
        <v>-2.2953999999999999</v>
      </c>
      <c r="W133" s="5">
        <v>0.63</v>
      </c>
      <c r="X133" s="5">
        <v>-2.1320000000000001</v>
      </c>
      <c r="Y133" s="5">
        <v>0.63</v>
      </c>
      <c r="Z133" s="5">
        <v>-1.9056999999999999</v>
      </c>
      <c r="AA133" s="5">
        <v>0.61</v>
      </c>
      <c r="AB133" s="5">
        <v>-1.9105000000000001</v>
      </c>
      <c r="AC133" s="5">
        <v>0.56000000000000005</v>
      </c>
      <c r="AD133" s="5">
        <v>-0.35749999999999998</v>
      </c>
      <c r="AE133" s="5">
        <v>0.54</v>
      </c>
      <c r="AF133" s="5">
        <v>-0.7833</v>
      </c>
      <c r="AG133" s="5">
        <v>0.55000000000000004</v>
      </c>
      <c r="AH133" s="5">
        <v>0.1487</v>
      </c>
      <c r="AI133" s="5">
        <v>0.54</v>
      </c>
      <c r="AJ133" s="5">
        <v>-0.30690000000000001</v>
      </c>
      <c r="AK133" s="5">
        <v>0.57999999999999996</v>
      </c>
      <c r="AL133" s="5">
        <v>-0.40629999999999999</v>
      </c>
      <c r="AM133" s="5">
        <v>0.54</v>
      </c>
      <c r="AN133" s="5">
        <v>-3.274</v>
      </c>
      <c r="AO133" s="5">
        <v>0.55000000000000004</v>
      </c>
      <c r="AP133" s="5">
        <v>-1.0415000000000001</v>
      </c>
      <c r="AQ133" s="5">
        <v>-0.93920000000000003</v>
      </c>
      <c r="AR133" s="5">
        <v>-0.87590000000000001</v>
      </c>
      <c r="AS133" s="5">
        <v>-1.5912999999999999</v>
      </c>
      <c r="AT133" s="5">
        <v>-0.55769999999999997</v>
      </c>
      <c r="AU133" s="5">
        <v>-0.90039999999999998</v>
      </c>
      <c r="AV133" s="5">
        <v>-0.13789999999999999</v>
      </c>
      <c r="AW133" s="5">
        <v>-0.49959999999999999</v>
      </c>
      <c r="AX133" s="5">
        <v>-0.79590000000000005</v>
      </c>
      <c r="AY133" s="5">
        <v>-1.1029</v>
      </c>
      <c r="AZ133" s="5">
        <v>-0.4582</v>
      </c>
      <c r="BA133" s="5">
        <v>0.55000000000000004</v>
      </c>
      <c r="BB133" s="5">
        <v>-2.5547</v>
      </c>
      <c r="BC133" s="5">
        <v>0.56999999999999995</v>
      </c>
      <c r="BD133" s="5">
        <v>-0.46060000000000001</v>
      </c>
      <c r="BE133" s="5">
        <v>0.56000000000000005</v>
      </c>
      <c r="BF133" s="5">
        <v>-1.0711999999999999</v>
      </c>
      <c r="BG133" s="5">
        <v>0.47</v>
      </c>
      <c r="BH133" s="5">
        <v>-1.5765</v>
      </c>
      <c r="BI133" s="5">
        <v>0.56000000000000005</v>
      </c>
      <c r="BJ133" s="5">
        <v>-1.5019</v>
      </c>
      <c r="BK133" s="5">
        <v>0.56000000000000005</v>
      </c>
      <c r="BL133" s="5">
        <v>-2.5589</v>
      </c>
      <c r="BM133" s="5">
        <v>0.56000000000000005</v>
      </c>
      <c r="BN133" s="5">
        <v>-1.0402</v>
      </c>
      <c r="BO133" s="5">
        <v>0.56000000000000005</v>
      </c>
      <c r="BP133" s="5">
        <v>-1.9693000000000001</v>
      </c>
      <c r="BQ133" s="5">
        <v>0.51</v>
      </c>
      <c r="BR133" s="5">
        <v>-2.7574000000000001</v>
      </c>
      <c r="BS133" s="5">
        <v>0.54</v>
      </c>
      <c r="BT133" s="5">
        <v>-1.5840000000000001</v>
      </c>
      <c r="BU133" s="5">
        <v>-1.4892000000000001</v>
      </c>
      <c r="BV133" s="5">
        <v>-1.2388999999999999</v>
      </c>
      <c r="BW133" s="5">
        <v>-1.3028999999999999</v>
      </c>
      <c r="BX133" s="5">
        <v>-1.2303999999999999</v>
      </c>
      <c r="BY133" s="5">
        <v>-1.3596999999999999</v>
      </c>
      <c r="BZ133" s="5">
        <v>-1.3579000000000001</v>
      </c>
      <c r="CA133" s="5">
        <v>-1.3003</v>
      </c>
      <c r="CB133" s="5">
        <v>-1.4619</v>
      </c>
      <c r="CC133" s="5">
        <v>-1.1786000000000001</v>
      </c>
      <c r="CD133" s="5">
        <v>-4.19E-2</v>
      </c>
      <c r="CE133" s="5">
        <v>0.43</v>
      </c>
      <c r="CF133" s="5">
        <v>-0.1754</v>
      </c>
      <c r="CG133" s="5">
        <v>0.49</v>
      </c>
      <c r="CH133" s="5">
        <v>-7.7000000000000002E-3</v>
      </c>
      <c r="CI133" s="5">
        <v>0.52</v>
      </c>
      <c r="CJ133" s="5">
        <v>-6.2100000000000002E-2</v>
      </c>
      <c r="CK133" s="5">
        <v>0.33</v>
      </c>
      <c r="CL133" s="5">
        <v>-7.1499999999999994E-2</v>
      </c>
      <c r="CM133" s="5">
        <v>0.45</v>
      </c>
      <c r="CN133" s="5">
        <v>-0.12770000000000001</v>
      </c>
      <c r="CO133" s="5">
        <v>0.47</v>
      </c>
      <c r="CP133" s="5">
        <v>-0.22040000000000001</v>
      </c>
      <c r="CQ133" s="5">
        <v>0.45</v>
      </c>
      <c r="CR133" s="5">
        <v>-6.7900000000000002E-2</v>
      </c>
      <c r="CS133" s="5">
        <v>0.43</v>
      </c>
      <c r="CT133" s="5">
        <v>-0.11600000000000001</v>
      </c>
      <c r="CU133" s="5">
        <v>0.33</v>
      </c>
      <c r="CV133" s="5">
        <v>6.5699999999999995E-2</v>
      </c>
      <c r="CW133" s="5">
        <v>0.38</v>
      </c>
      <c r="CX133" s="5">
        <v>-0.93620000000000003</v>
      </c>
      <c r="CY133" s="5">
        <v>-0.72070000000000001</v>
      </c>
      <c r="CZ133" s="5">
        <v>-0.32050000000000001</v>
      </c>
      <c r="DA133" s="5">
        <v>-0.55069999999999997</v>
      </c>
      <c r="DB133" s="5">
        <v>-0.54590000000000005</v>
      </c>
      <c r="DC133" s="5">
        <v>-0.65500000000000003</v>
      </c>
      <c r="DD133" s="5">
        <v>-0.93359999999999999</v>
      </c>
      <c r="DE133" s="5">
        <v>-0.80589999999999995</v>
      </c>
      <c r="DF133" s="5">
        <v>-0.7329</v>
      </c>
      <c r="DG133" s="5">
        <v>0.42899999999999999</v>
      </c>
    </row>
    <row r="134" spans="1:111" s="5" customFormat="1" ht="17">
      <c r="A134" s="5" t="s">
        <v>837</v>
      </c>
      <c r="B134" s="5">
        <v>221043206</v>
      </c>
      <c r="C134" s="6">
        <v>0</v>
      </c>
      <c r="D134" s="5" t="str">
        <f>VLOOKUP($A134,Sheet1!$A:$D,2,0)</f>
        <v>K172</v>
      </c>
      <c r="F134" s="5" t="str">
        <f>VLOOKUP($A134,Sheet1!$A:$D,4,0)</f>
        <v>K154</v>
      </c>
      <c r="G134" s="5">
        <v>-9.7972000000000001</v>
      </c>
      <c r="H134" s="5">
        <v>0.69</v>
      </c>
      <c r="I134" s="5">
        <v>-7.0563000000000002</v>
      </c>
      <c r="J134" s="5">
        <v>0.69</v>
      </c>
      <c r="K134" s="5">
        <v>0.83499999999999996</v>
      </c>
      <c r="L134" s="5">
        <v>0.72</v>
      </c>
      <c r="M134" s="5">
        <v>0.69669999999999999</v>
      </c>
      <c r="N134" s="5">
        <v>0.73</v>
      </c>
      <c r="O134" s="5">
        <v>0.25230000000000002</v>
      </c>
      <c r="P134" s="5">
        <v>0.69</v>
      </c>
      <c r="Q134" s="5">
        <v>-1.0303</v>
      </c>
      <c r="R134" s="5">
        <v>-0.55640000000000001</v>
      </c>
      <c r="S134" s="5">
        <v>-0.1351</v>
      </c>
      <c r="T134" s="5">
        <v>0.44</v>
      </c>
      <c r="U134" s="5">
        <v>0.24390000000000001</v>
      </c>
      <c r="V134" s="5">
        <v>-2.4725999999999999</v>
      </c>
      <c r="W134" s="5">
        <v>0.72</v>
      </c>
      <c r="X134" s="5">
        <v>-2.5327000000000002</v>
      </c>
      <c r="Y134" s="5">
        <v>0.73</v>
      </c>
      <c r="Z134" s="5">
        <v>-2.86</v>
      </c>
      <c r="AA134" s="5">
        <v>0.71</v>
      </c>
      <c r="AB134" s="5">
        <v>-0.52370000000000005</v>
      </c>
      <c r="AC134" s="5">
        <v>0.66</v>
      </c>
      <c r="AD134" s="5">
        <v>-0.54830000000000001</v>
      </c>
      <c r="AE134" s="5">
        <v>0.63</v>
      </c>
      <c r="AF134" s="5">
        <v>-0.51470000000000005</v>
      </c>
      <c r="AG134" s="5">
        <v>0.65</v>
      </c>
      <c r="AH134" s="5">
        <v>-0.85850000000000004</v>
      </c>
      <c r="AI134" s="5">
        <v>0.64</v>
      </c>
      <c r="AJ134" s="5">
        <v>-0.89159999999999995</v>
      </c>
      <c r="AK134" s="5">
        <v>0.68</v>
      </c>
      <c r="AL134" s="5">
        <v>-0.38600000000000001</v>
      </c>
      <c r="AM134" s="5">
        <v>0.64</v>
      </c>
      <c r="AN134" s="5">
        <v>-1.3706</v>
      </c>
      <c r="AO134" s="5">
        <v>0.65</v>
      </c>
      <c r="AP134" s="5">
        <v>-1.1144000000000001</v>
      </c>
      <c r="AQ134" s="5">
        <v>-1.0926</v>
      </c>
      <c r="AR134" s="5">
        <v>-1.1668000000000001</v>
      </c>
      <c r="AS134" s="5">
        <v>-0.35630000000000001</v>
      </c>
      <c r="AT134" s="5">
        <v>-0.7278</v>
      </c>
      <c r="AU134" s="5">
        <v>-0.65410000000000001</v>
      </c>
      <c r="AV134" s="5">
        <v>-1.1537999999999999</v>
      </c>
      <c r="AW134" s="5">
        <v>-0.93879999999999997</v>
      </c>
      <c r="AX134" s="5">
        <v>-0.76849999999999996</v>
      </c>
      <c r="AY134" s="5">
        <v>-0.51060000000000005</v>
      </c>
      <c r="AZ134" s="5">
        <v>-0.1389</v>
      </c>
      <c r="BA134" s="5">
        <v>0.71</v>
      </c>
      <c r="BB134" s="5">
        <v>-2.1399999999999999E-2</v>
      </c>
      <c r="BC134" s="5">
        <v>0.7</v>
      </c>
      <c r="BD134" s="5">
        <v>6.7100000000000007E-2</v>
      </c>
      <c r="BE134" s="5">
        <v>0.72</v>
      </c>
      <c r="BF134" s="5">
        <v>3.9100000000000003E-2</v>
      </c>
      <c r="BG134" s="5">
        <v>0.62</v>
      </c>
      <c r="BH134" s="5">
        <v>-0.27750000000000002</v>
      </c>
      <c r="BI134" s="5">
        <v>0.73</v>
      </c>
      <c r="BJ134" s="5">
        <v>-0.26540000000000002</v>
      </c>
      <c r="BK134" s="5">
        <v>0.73</v>
      </c>
      <c r="BL134" s="5">
        <v>-0.79759999999999998</v>
      </c>
      <c r="BM134" s="5">
        <v>0.73</v>
      </c>
      <c r="BN134" s="5">
        <v>-0.2596</v>
      </c>
      <c r="BO134" s="5">
        <v>0.72</v>
      </c>
      <c r="BP134" s="5">
        <v>-0.90839999999999999</v>
      </c>
      <c r="BQ134" s="5">
        <v>0.65</v>
      </c>
      <c r="BR134" s="5">
        <v>-0.78210000000000002</v>
      </c>
      <c r="BS134" s="5">
        <v>0.67</v>
      </c>
      <c r="BT134" s="5">
        <v>-0.94669999999999999</v>
      </c>
      <c r="BU134" s="5">
        <v>-0.60750000000000004</v>
      </c>
      <c r="BV134" s="5">
        <v>-0.52780000000000005</v>
      </c>
      <c r="BW134" s="5">
        <v>-0.54069999999999996</v>
      </c>
      <c r="BX134" s="5">
        <v>-0.6845</v>
      </c>
      <c r="BY134" s="5">
        <v>-0.71350000000000002</v>
      </c>
      <c r="BZ134" s="5">
        <v>-0.82420000000000004</v>
      </c>
      <c r="CA134" s="5">
        <v>-0.76929999999999998</v>
      </c>
      <c r="CB134" s="5">
        <v>-1.0068999999999999</v>
      </c>
      <c r="CC134" s="5">
        <v>-0.71840000000000004</v>
      </c>
      <c r="CD134" s="5">
        <v>-1.29E-2</v>
      </c>
      <c r="CE134" s="5">
        <v>0.65</v>
      </c>
      <c r="CF134" s="5">
        <v>0.1072</v>
      </c>
      <c r="CG134" s="5">
        <v>0.69</v>
      </c>
      <c r="CH134" s="5">
        <v>5.5E-2</v>
      </c>
      <c r="CI134" s="5">
        <v>0.7</v>
      </c>
      <c r="CJ134" s="5">
        <v>5.74E-2</v>
      </c>
      <c r="CK134" s="5">
        <v>0.56000000000000005</v>
      </c>
      <c r="CL134" s="5">
        <v>3.39E-2</v>
      </c>
      <c r="CM134" s="5">
        <v>0.69</v>
      </c>
      <c r="CN134" s="5">
        <v>-2.2000000000000001E-3</v>
      </c>
      <c r="CO134" s="5">
        <v>0.7</v>
      </c>
      <c r="CP134" s="5">
        <v>-6.8099999999999994E-2</v>
      </c>
      <c r="CQ134" s="5">
        <v>0.69</v>
      </c>
      <c r="CR134" s="5">
        <v>8.9999999999999998E-4</v>
      </c>
      <c r="CS134" s="5">
        <v>0.67</v>
      </c>
      <c r="CT134" s="5">
        <v>-0.17610000000000001</v>
      </c>
      <c r="CU134" s="5">
        <v>0.55000000000000004</v>
      </c>
      <c r="CV134" s="5">
        <v>-3.0300000000000001E-2</v>
      </c>
      <c r="CW134" s="5">
        <v>0.61</v>
      </c>
      <c r="CX134" s="5">
        <v>-0.46939999999999998</v>
      </c>
      <c r="CY134" s="5">
        <v>0.2359</v>
      </c>
      <c r="CZ134" s="5">
        <v>0.32250000000000001</v>
      </c>
      <c r="DA134" s="5">
        <v>0.12130000000000001</v>
      </c>
      <c r="DB134" s="5">
        <v>-0.1167</v>
      </c>
      <c r="DC134" s="5">
        <v>-0.1414</v>
      </c>
      <c r="DD134" s="5">
        <v>-0.48849999999999999</v>
      </c>
      <c r="DE134" s="5">
        <v>-0.3362</v>
      </c>
      <c r="DF134" s="5">
        <v>-0.99970000000000003</v>
      </c>
      <c r="DG134" s="5">
        <v>0.1396</v>
      </c>
    </row>
    <row r="135" spans="1:111" s="5" customFormat="1" ht="17">
      <c r="A135" s="5" t="s">
        <v>848</v>
      </c>
      <c r="B135" s="5">
        <v>221048024</v>
      </c>
      <c r="C135" s="6">
        <v>0</v>
      </c>
      <c r="D135" s="5" t="str">
        <f>VLOOKUP($A135,Sheet1!$A:$D,2,0)</f>
        <v>K359</v>
      </c>
      <c r="G135" s="5">
        <v>-17.5413</v>
      </c>
      <c r="H135" s="5">
        <v>0.85</v>
      </c>
      <c r="I135" s="5">
        <v>-31.98</v>
      </c>
      <c r="J135" s="5">
        <v>0.81</v>
      </c>
      <c r="K135" s="5">
        <v>-7.4379999999999997</v>
      </c>
      <c r="L135" s="5">
        <v>0.78</v>
      </c>
      <c r="M135" s="5">
        <v>-1.0242</v>
      </c>
      <c r="N135" s="5">
        <v>0.78</v>
      </c>
      <c r="O135" s="5">
        <v>-0.15090000000000001</v>
      </c>
      <c r="P135" s="5">
        <v>0.8</v>
      </c>
      <c r="Q135" s="5">
        <v>-1.3447</v>
      </c>
      <c r="R135" s="5">
        <v>-1.3885000000000001</v>
      </c>
      <c r="S135" s="5">
        <v>-1.4805999999999999</v>
      </c>
      <c r="T135" s="5">
        <v>-0.49519999999999997</v>
      </c>
      <c r="U135" s="5">
        <v>-0.13880000000000001</v>
      </c>
      <c r="V135" s="5">
        <v>-3.2574999999999998</v>
      </c>
      <c r="W135" s="5">
        <v>0.88</v>
      </c>
      <c r="X135" s="5">
        <v>-3.2602000000000002</v>
      </c>
      <c r="Y135" s="5">
        <v>0.88</v>
      </c>
      <c r="Z135" s="5">
        <v>-4.6326000000000001</v>
      </c>
      <c r="AA135" s="5">
        <v>0.87</v>
      </c>
      <c r="AB135" s="5">
        <v>-0.68479999999999996</v>
      </c>
      <c r="AC135" s="5">
        <v>0.85</v>
      </c>
      <c r="AD135" s="5">
        <v>-2.2928000000000002</v>
      </c>
      <c r="AE135" s="5">
        <v>0.82</v>
      </c>
      <c r="AF135" s="5">
        <v>-1.4457</v>
      </c>
      <c r="AG135" s="5">
        <v>0.83</v>
      </c>
      <c r="AH135" s="5">
        <v>-1.6193</v>
      </c>
      <c r="AI135" s="5">
        <v>0.83</v>
      </c>
      <c r="AJ135" s="5">
        <v>-2.3660000000000001</v>
      </c>
      <c r="AK135" s="5">
        <v>0.86</v>
      </c>
      <c r="AL135" s="5">
        <v>-0.93359999999999999</v>
      </c>
      <c r="AM135" s="5">
        <v>0.82</v>
      </c>
      <c r="AN135" s="5">
        <v>-4.5989000000000004</v>
      </c>
      <c r="AO135" s="5">
        <v>0.84</v>
      </c>
      <c r="AP135" s="5">
        <v>-1.4375</v>
      </c>
      <c r="AQ135" s="5">
        <v>-1.3713</v>
      </c>
      <c r="AR135" s="5">
        <v>-1.7073</v>
      </c>
      <c r="AS135" s="5">
        <v>-0.49980000000000002</v>
      </c>
      <c r="AT135" s="5">
        <v>-2.2827999999999999</v>
      </c>
      <c r="AU135" s="5">
        <v>-1.5076000000000001</v>
      </c>
      <c r="AV135" s="5">
        <v>-1.9213</v>
      </c>
      <c r="AW135" s="5">
        <v>-2.0466000000000002</v>
      </c>
      <c r="AX135" s="5">
        <v>-1.5032000000000001</v>
      </c>
      <c r="AY135" s="5">
        <v>-1.5152000000000001</v>
      </c>
      <c r="AZ135" s="5">
        <v>-0.13869999999999999</v>
      </c>
      <c r="BA135" s="5">
        <v>0.82</v>
      </c>
      <c r="BB135" s="5">
        <v>-2.4984000000000002</v>
      </c>
      <c r="BC135" s="5">
        <v>0.81</v>
      </c>
      <c r="BD135" s="5">
        <v>-0.73089999999999999</v>
      </c>
      <c r="BE135" s="5">
        <v>0.81</v>
      </c>
      <c r="BF135" s="5">
        <v>-1.357</v>
      </c>
      <c r="BG135" s="5">
        <v>0.72</v>
      </c>
      <c r="BH135" s="5">
        <v>-1.6936</v>
      </c>
      <c r="BI135" s="5">
        <v>0.83</v>
      </c>
      <c r="BJ135" s="5">
        <v>-1.4575</v>
      </c>
      <c r="BK135" s="5">
        <v>0.83</v>
      </c>
      <c r="BL135" s="5">
        <v>-2.2808999999999999</v>
      </c>
      <c r="BM135" s="5">
        <v>0.83</v>
      </c>
      <c r="BN135" s="5">
        <v>-1.0501</v>
      </c>
      <c r="BO135" s="5">
        <v>0.83</v>
      </c>
      <c r="BP135" s="5">
        <v>-1.5442</v>
      </c>
      <c r="BQ135" s="5">
        <v>0.75</v>
      </c>
      <c r="BR135" s="5">
        <v>-3.3357000000000001</v>
      </c>
      <c r="BS135" s="5">
        <v>0.78</v>
      </c>
      <c r="BT135" s="5">
        <v>-0.94630000000000003</v>
      </c>
      <c r="BU135" s="5">
        <v>-1.4696</v>
      </c>
      <c r="BV135" s="5">
        <v>-1.6032</v>
      </c>
      <c r="BW135" s="5">
        <v>-1.4990000000000001</v>
      </c>
      <c r="BX135" s="5">
        <v>-1.2796000000000001</v>
      </c>
      <c r="BY135" s="5">
        <v>-1.3365</v>
      </c>
      <c r="BZ135" s="5">
        <v>-1.2737000000000001</v>
      </c>
      <c r="CA135" s="5">
        <v>-1.3069999999999999</v>
      </c>
      <c r="CB135" s="5">
        <v>-1.2796000000000001</v>
      </c>
      <c r="CC135" s="5">
        <v>-1.3133999999999999</v>
      </c>
      <c r="CD135" s="5">
        <v>7.0999999999999994E-2</v>
      </c>
      <c r="CE135" s="5">
        <v>0.76</v>
      </c>
      <c r="CF135" s="5">
        <v>-7.5700000000000003E-2</v>
      </c>
      <c r="CG135" s="5">
        <v>0.79</v>
      </c>
      <c r="CH135" s="5">
        <v>-4.48E-2</v>
      </c>
      <c r="CI135" s="5">
        <v>0.79</v>
      </c>
      <c r="CJ135" s="5">
        <v>-5.5800000000000002E-2</v>
      </c>
      <c r="CK135" s="5">
        <v>0.64</v>
      </c>
      <c r="CL135" s="5">
        <v>3.8999999999999998E-3</v>
      </c>
      <c r="CM135" s="5">
        <v>0.79</v>
      </c>
      <c r="CN135" s="5">
        <v>-2.41E-2</v>
      </c>
      <c r="CO135" s="5">
        <v>0.8</v>
      </c>
      <c r="CP135" s="5">
        <v>2.3900000000000001E-2</v>
      </c>
      <c r="CQ135" s="5">
        <v>0.79</v>
      </c>
      <c r="CR135" s="5">
        <v>-2.9999999999999997E-4</v>
      </c>
      <c r="CS135" s="5">
        <v>0.77</v>
      </c>
      <c r="CT135" s="5">
        <v>9.2200000000000004E-2</v>
      </c>
      <c r="CU135" s="5">
        <v>0.62</v>
      </c>
      <c r="CV135" s="5">
        <v>0.22670000000000001</v>
      </c>
      <c r="CW135" s="5">
        <v>0.76</v>
      </c>
      <c r="CX135" s="5">
        <v>0.88239999999999996</v>
      </c>
      <c r="CY135" s="5">
        <v>-0.38329999999999997</v>
      </c>
      <c r="CZ135" s="5">
        <v>-0.70050000000000001</v>
      </c>
      <c r="DA135" s="5">
        <v>-0.51529999999999998</v>
      </c>
      <c r="DB135" s="5">
        <v>-0.2389</v>
      </c>
      <c r="DC135" s="5">
        <v>-0.23080000000000001</v>
      </c>
      <c r="DD135" s="5">
        <v>-0.21929999999999999</v>
      </c>
      <c r="DE135" s="5">
        <v>-0.34410000000000002</v>
      </c>
      <c r="DF135" s="5">
        <v>0.1903</v>
      </c>
      <c r="DG135" s="5">
        <v>0.91439999999999999</v>
      </c>
    </row>
    <row r="136" spans="1:111" s="5" customFormat="1" ht="17">
      <c r="A136" s="5" t="s">
        <v>859</v>
      </c>
      <c r="B136" s="5">
        <v>221048025</v>
      </c>
      <c r="C136" s="6">
        <v>0</v>
      </c>
      <c r="D136" s="5" t="str">
        <f>VLOOKUP($A136,Sheet1!$A:$D,2,0)</f>
        <v>K227</v>
      </c>
      <c r="G136" s="5">
        <v>11.225300000000001</v>
      </c>
      <c r="H136" s="5">
        <v>0.89</v>
      </c>
      <c r="I136" s="5">
        <v>-12.563800000000001</v>
      </c>
      <c r="J136" s="5">
        <v>0.88</v>
      </c>
      <c r="K136" s="5">
        <v>-6.3217999999999996</v>
      </c>
      <c r="L136" s="5">
        <v>0.88</v>
      </c>
      <c r="M136" s="5">
        <v>-0.1113</v>
      </c>
      <c r="N136" s="5">
        <v>0.88</v>
      </c>
      <c r="O136" s="5">
        <v>0.47939999999999999</v>
      </c>
      <c r="P136" s="5">
        <v>0.85</v>
      </c>
      <c r="Q136" s="5">
        <v>-0.17699999999999999</v>
      </c>
      <c r="R136" s="5">
        <v>-0.74019999999999997</v>
      </c>
      <c r="S136" s="5">
        <v>-1.2990999999999999</v>
      </c>
      <c r="T136" s="5">
        <v>8.9999999999999998E-4</v>
      </c>
      <c r="U136" s="5">
        <v>0.45939999999999998</v>
      </c>
      <c r="V136" s="5">
        <v>4.9500000000000002E-2</v>
      </c>
      <c r="W136" s="5">
        <v>0.91</v>
      </c>
      <c r="X136" s="5">
        <v>0.1187</v>
      </c>
      <c r="Y136" s="5">
        <v>0.91</v>
      </c>
      <c r="Z136" s="5">
        <v>0.66559999999999997</v>
      </c>
      <c r="AA136" s="5">
        <v>0.9</v>
      </c>
      <c r="AB136" s="5">
        <v>-1.2461</v>
      </c>
      <c r="AC136" s="5">
        <v>0.89</v>
      </c>
      <c r="AD136" s="5">
        <v>-0.82569999999999999</v>
      </c>
      <c r="AE136" s="5">
        <v>0.86</v>
      </c>
      <c r="AF136" s="5">
        <v>-0.64859999999999995</v>
      </c>
      <c r="AG136" s="5">
        <v>0.86</v>
      </c>
      <c r="AH136" s="5">
        <v>-0.95850000000000002</v>
      </c>
      <c r="AI136" s="5">
        <v>0.87</v>
      </c>
      <c r="AJ136" s="5">
        <v>-0.90510000000000002</v>
      </c>
      <c r="AK136" s="5">
        <v>0.89</v>
      </c>
      <c r="AL136" s="5">
        <v>-0.78149999999999997</v>
      </c>
      <c r="AM136" s="5">
        <v>0.86</v>
      </c>
      <c r="AN136" s="5">
        <v>-3.3753000000000002</v>
      </c>
      <c r="AO136" s="5">
        <v>0.88</v>
      </c>
      <c r="AP136" s="5">
        <v>-7.6600000000000001E-2</v>
      </c>
      <c r="AQ136" s="5">
        <v>-7.7100000000000002E-2</v>
      </c>
      <c r="AR136" s="5">
        <v>-9.1899999999999996E-2</v>
      </c>
      <c r="AS136" s="5">
        <v>-0.99970000000000003</v>
      </c>
      <c r="AT136" s="5">
        <v>-0.97509999999999997</v>
      </c>
      <c r="AU136" s="5">
        <v>-0.77690000000000003</v>
      </c>
      <c r="AV136" s="5">
        <v>-1.2546999999999999</v>
      </c>
      <c r="AW136" s="5">
        <v>-0.94899999999999995</v>
      </c>
      <c r="AX136" s="5">
        <v>-1.2990999999999999</v>
      </c>
      <c r="AY136" s="5">
        <v>-1.1344000000000001</v>
      </c>
      <c r="AZ136" s="5">
        <v>-0.36580000000000001</v>
      </c>
      <c r="BA136" s="5">
        <v>0.88</v>
      </c>
      <c r="BB136" s="5">
        <v>-1.2768999999999999</v>
      </c>
      <c r="BC136" s="5">
        <v>0.88</v>
      </c>
      <c r="BD136" s="5">
        <v>-0.442</v>
      </c>
      <c r="BE136" s="5">
        <v>0.88</v>
      </c>
      <c r="BF136" s="5">
        <v>6.5600000000000006E-2</v>
      </c>
      <c r="BG136" s="5">
        <v>0.82</v>
      </c>
      <c r="BH136" s="5">
        <v>-1.4398</v>
      </c>
      <c r="BI136" s="5">
        <v>0.9</v>
      </c>
      <c r="BJ136" s="5">
        <v>-0.83599999999999997</v>
      </c>
      <c r="BK136" s="5">
        <v>0.9</v>
      </c>
      <c r="BL136" s="5">
        <v>-2.1343999999999999</v>
      </c>
      <c r="BM136" s="5">
        <v>0.9</v>
      </c>
      <c r="BN136" s="5">
        <v>-1.0214000000000001</v>
      </c>
      <c r="BO136" s="5">
        <v>0.89</v>
      </c>
      <c r="BP136" s="5">
        <v>-1.0489999999999999</v>
      </c>
      <c r="BQ136" s="5">
        <v>0.84</v>
      </c>
      <c r="BR136" s="5">
        <v>-1.8332999999999999</v>
      </c>
      <c r="BS136" s="5">
        <v>0.86</v>
      </c>
      <c r="BT136" s="5">
        <v>-1.3995</v>
      </c>
      <c r="BU136" s="5">
        <v>-1.0445</v>
      </c>
      <c r="BV136" s="5">
        <v>-1.2139</v>
      </c>
      <c r="BW136" s="5">
        <v>-0.52259999999999995</v>
      </c>
      <c r="BX136" s="5">
        <v>-1.1729000000000001</v>
      </c>
      <c r="BY136" s="5">
        <v>-1.0117</v>
      </c>
      <c r="BZ136" s="5">
        <v>-1.2293000000000001</v>
      </c>
      <c r="CA136" s="5">
        <v>-1.2875000000000001</v>
      </c>
      <c r="CB136" s="5">
        <v>-1.0671999999999999</v>
      </c>
      <c r="CC136" s="5">
        <v>-0.96330000000000005</v>
      </c>
      <c r="CD136" s="5">
        <v>-3.5900000000000001E-2</v>
      </c>
      <c r="CE136" s="5">
        <v>0.83</v>
      </c>
      <c r="CF136" s="5">
        <v>2.41E-2</v>
      </c>
      <c r="CG136" s="5">
        <v>0.86</v>
      </c>
      <c r="CH136" s="5">
        <v>-3.85E-2</v>
      </c>
      <c r="CI136" s="5">
        <v>0.87</v>
      </c>
      <c r="CJ136" s="5">
        <v>0.2</v>
      </c>
      <c r="CK136" s="5">
        <v>0.78</v>
      </c>
      <c r="CL136" s="5">
        <v>-9.0300000000000005E-2</v>
      </c>
      <c r="CM136" s="5">
        <v>0.87</v>
      </c>
      <c r="CN136" s="5">
        <v>6.7999999999999996E-3</v>
      </c>
      <c r="CO136" s="5">
        <v>0.87</v>
      </c>
      <c r="CP136" s="5">
        <v>-0.1671</v>
      </c>
      <c r="CQ136" s="5">
        <v>0.87</v>
      </c>
      <c r="CR136" s="5">
        <v>-0.10059999999999999</v>
      </c>
      <c r="CS136" s="5">
        <v>0.85</v>
      </c>
      <c r="CT136" s="5">
        <v>1.37E-2</v>
      </c>
      <c r="CU136" s="5">
        <v>0.73</v>
      </c>
      <c r="CV136" s="5">
        <v>0.2089</v>
      </c>
      <c r="CW136" s="5">
        <v>0.82</v>
      </c>
      <c r="CX136" s="5">
        <v>-0.83940000000000003</v>
      </c>
      <c r="CY136" s="5">
        <v>-4.5199999999999997E-2</v>
      </c>
      <c r="CZ136" s="5">
        <v>-0.63580000000000003</v>
      </c>
      <c r="DA136" s="5">
        <v>0.92349999999999999</v>
      </c>
      <c r="DB136" s="5">
        <v>-0.62250000000000005</v>
      </c>
      <c r="DC136" s="5">
        <v>-0.10440000000000001</v>
      </c>
      <c r="DD136" s="5">
        <v>-0.77759999999999996</v>
      </c>
      <c r="DE136" s="5">
        <v>-1.0294000000000001</v>
      </c>
      <c r="DF136" s="5">
        <v>-0.15770000000000001</v>
      </c>
      <c r="DG136" s="5">
        <v>0.86070000000000002</v>
      </c>
    </row>
    <row r="137" spans="1:111" s="5" customFormat="1" ht="17">
      <c r="A137" s="5" t="s">
        <v>870</v>
      </c>
      <c r="B137" s="5">
        <v>221048026</v>
      </c>
      <c r="C137" s="6">
        <v>0</v>
      </c>
      <c r="D137" s="5" t="str">
        <f>VLOOKUP($A137,Sheet1!$A:$D,2,0)</f>
        <v>K227</v>
      </c>
      <c r="G137" s="5">
        <v>3.8490000000000002</v>
      </c>
      <c r="H137" s="5">
        <v>0.75</v>
      </c>
      <c r="I137" s="5">
        <v>-8.8384999999999998</v>
      </c>
      <c r="J137" s="5">
        <v>0.74</v>
      </c>
      <c r="K137" s="5">
        <v>0.3957</v>
      </c>
      <c r="L137" s="5">
        <v>0.75</v>
      </c>
      <c r="M137" s="5">
        <v>-0.82909999999999995</v>
      </c>
      <c r="N137" s="5">
        <v>0.76</v>
      </c>
      <c r="O137" s="5">
        <v>-0.90059999999999996</v>
      </c>
      <c r="P137" s="5">
        <v>0.7</v>
      </c>
      <c r="Q137" s="5">
        <v>-0.47639999999999999</v>
      </c>
      <c r="R137" s="5">
        <v>-0.6159</v>
      </c>
      <c r="S137" s="5">
        <v>-0.20649999999999999</v>
      </c>
      <c r="T137" s="5">
        <v>-0.38919999999999999</v>
      </c>
      <c r="U137" s="5">
        <v>-0.85040000000000004</v>
      </c>
      <c r="V137" s="5">
        <v>-2.8719999999999999</v>
      </c>
      <c r="W137" s="5">
        <v>0.8</v>
      </c>
      <c r="X137" s="5">
        <v>-3.1171000000000002</v>
      </c>
      <c r="Y137" s="5">
        <v>0.81</v>
      </c>
      <c r="Z137" s="5">
        <v>-1.8797999999999999</v>
      </c>
      <c r="AA137" s="5">
        <v>0.78</v>
      </c>
      <c r="AB137" s="5">
        <v>-0.64480000000000004</v>
      </c>
      <c r="AC137" s="5">
        <v>0.75</v>
      </c>
      <c r="AD137" s="5">
        <v>-0.39600000000000002</v>
      </c>
      <c r="AE137" s="5">
        <v>0.71</v>
      </c>
      <c r="AF137" s="5">
        <v>-0.76219999999999999</v>
      </c>
      <c r="AG137" s="5">
        <v>0.73</v>
      </c>
      <c r="AH137" s="5">
        <v>-0.69520000000000004</v>
      </c>
      <c r="AI137" s="5">
        <v>0.72</v>
      </c>
      <c r="AJ137" s="5">
        <v>-0.3175</v>
      </c>
      <c r="AK137" s="5">
        <v>0.76</v>
      </c>
      <c r="AL137" s="5">
        <v>-0.28510000000000002</v>
      </c>
      <c r="AM137" s="5">
        <v>0.71</v>
      </c>
      <c r="AN137" s="5">
        <v>-1.3645</v>
      </c>
      <c r="AO137" s="5">
        <v>0.73</v>
      </c>
      <c r="AP137" s="5">
        <v>-1.2787999999999999</v>
      </c>
      <c r="AQ137" s="5">
        <v>-1.3165</v>
      </c>
      <c r="AR137" s="5">
        <v>-0.86799999999999999</v>
      </c>
      <c r="AS137" s="5">
        <v>-0.4642</v>
      </c>
      <c r="AT137" s="5">
        <v>-0.59209999999999996</v>
      </c>
      <c r="AU137" s="5">
        <v>-0.88100000000000001</v>
      </c>
      <c r="AV137" s="5">
        <v>-0.98919999999999997</v>
      </c>
      <c r="AW137" s="5">
        <v>-0.50749999999999995</v>
      </c>
      <c r="AX137" s="5">
        <v>-0.63329999999999997</v>
      </c>
      <c r="AY137" s="5">
        <v>-0.50870000000000004</v>
      </c>
      <c r="AZ137" s="5">
        <v>6.4399999999999999E-2</v>
      </c>
      <c r="BA137" s="5">
        <v>0.68</v>
      </c>
      <c r="BB137" s="5">
        <v>-1.3197000000000001</v>
      </c>
      <c r="BC137" s="5">
        <v>0.71</v>
      </c>
      <c r="BD137" s="5">
        <v>-7.6499999999999999E-2</v>
      </c>
      <c r="BE137" s="5">
        <v>0.7</v>
      </c>
      <c r="BF137" s="5">
        <v>0.19420000000000001</v>
      </c>
      <c r="BG137" s="5">
        <v>0.6</v>
      </c>
      <c r="BH137" s="5">
        <v>-0.6603</v>
      </c>
      <c r="BI137" s="5">
        <v>0.71</v>
      </c>
      <c r="BJ137" s="5">
        <v>-0.1895</v>
      </c>
      <c r="BK137" s="5">
        <v>0.7</v>
      </c>
      <c r="BL137" s="5">
        <v>-0.45079999999999998</v>
      </c>
      <c r="BM137" s="5">
        <v>0.7</v>
      </c>
      <c r="BN137" s="5">
        <v>-6.4199999999999993E-2</v>
      </c>
      <c r="BO137" s="5">
        <v>0.7</v>
      </c>
      <c r="BP137" s="5">
        <v>-0.59760000000000002</v>
      </c>
      <c r="BQ137" s="5">
        <v>0.64</v>
      </c>
      <c r="BR137" s="5">
        <v>-3.3161999999999998</v>
      </c>
      <c r="BS137" s="5">
        <v>0.69</v>
      </c>
      <c r="BT137" s="5">
        <v>-0.54100000000000004</v>
      </c>
      <c r="BU137" s="5">
        <v>-1.0592999999999999</v>
      </c>
      <c r="BV137" s="5">
        <v>-0.72130000000000005</v>
      </c>
      <c r="BW137" s="5">
        <v>-0.43430000000000002</v>
      </c>
      <c r="BX137" s="5">
        <v>-0.84540000000000004</v>
      </c>
      <c r="BY137" s="5">
        <v>-0.67379999999999995</v>
      </c>
      <c r="BZ137" s="5">
        <v>-0.71909999999999996</v>
      </c>
      <c r="CA137" s="5">
        <v>-0.63639999999999997</v>
      </c>
      <c r="CB137" s="5">
        <v>-0.87360000000000004</v>
      </c>
      <c r="CC137" s="5">
        <v>-1.3088</v>
      </c>
      <c r="CD137" s="5">
        <v>6.8699999999999997E-2</v>
      </c>
      <c r="CE137" s="5">
        <v>0.55000000000000004</v>
      </c>
      <c r="CF137" s="5">
        <v>-9.1000000000000004E-3</v>
      </c>
      <c r="CG137" s="5">
        <v>0.62</v>
      </c>
      <c r="CH137" s="5">
        <v>6.1899999999999997E-2</v>
      </c>
      <c r="CI137" s="5">
        <v>0.64</v>
      </c>
      <c r="CJ137" s="5">
        <v>0.19409999999999999</v>
      </c>
      <c r="CK137" s="5">
        <v>0.44</v>
      </c>
      <c r="CL137" s="5">
        <v>7.2800000000000004E-2</v>
      </c>
      <c r="CM137" s="5">
        <v>0.56999999999999995</v>
      </c>
      <c r="CN137" s="5">
        <v>0.13919999999999999</v>
      </c>
      <c r="CO137" s="5">
        <v>0.6</v>
      </c>
      <c r="CP137" s="5">
        <v>0.2147</v>
      </c>
      <c r="CQ137" s="5">
        <v>0.56999999999999995</v>
      </c>
      <c r="CR137" s="5">
        <v>0.1381</v>
      </c>
      <c r="CS137" s="5">
        <v>0.55000000000000004</v>
      </c>
      <c r="CT137" s="5">
        <v>0.115</v>
      </c>
      <c r="CU137" s="5">
        <v>0.44</v>
      </c>
      <c r="CV137" s="5">
        <v>-0.3493</v>
      </c>
      <c r="CW137" s="5">
        <v>0.5</v>
      </c>
      <c r="CX137" s="5">
        <v>0.84540000000000004</v>
      </c>
      <c r="CY137" s="5">
        <v>-0.15770000000000001</v>
      </c>
      <c r="CZ137" s="5">
        <v>0.39360000000000001</v>
      </c>
      <c r="DA137" s="5">
        <v>0.89029999999999998</v>
      </c>
      <c r="DB137" s="5">
        <v>4.1799999999999997E-2</v>
      </c>
      <c r="DC137" s="5">
        <v>0.43769999999999998</v>
      </c>
      <c r="DD137" s="5">
        <v>0.33829999999999999</v>
      </c>
      <c r="DE137" s="5">
        <v>0.60129999999999995</v>
      </c>
      <c r="DF137" s="5">
        <v>0.29110000000000003</v>
      </c>
      <c r="DG137" s="5">
        <v>-0.8226</v>
      </c>
    </row>
    <row r="138" spans="1:111" s="5" customFormat="1" ht="17">
      <c r="A138" s="5" t="s">
        <v>881</v>
      </c>
      <c r="B138" s="5">
        <v>221026619</v>
      </c>
      <c r="C138" s="6">
        <v>0</v>
      </c>
      <c r="D138" s="5" t="str">
        <f>VLOOKUP($A138,Sheet1!$A:$D,2,0)</f>
        <v>K205</v>
      </c>
      <c r="G138" s="5">
        <v>-10.404199999999999</v>
      </c>
      <c r="H138" s="5">
        <v>0.89</v>
      </c>
      <c r="I138" s="5">
        <v>-22.979299999999999</v>
      </c>
      <c r="J138" s="5">
        <v>0.88</v>
      </c>
      <c r="K138" s="5">
        <v>-4.1845999999999997</v>
      </c>
      <c r="L138" s="5">
        <v>0.9</v>
      </c>
      <c r="M138" s="5">
        <v>-0.3634</v>
      </c>
      <c r="N138" s="5">
        <v>0.9</v>
      </c>
      <c r="O138" s="5">
        <v>-0.40760000000000002</v>
      </c>
      <c r="P138" s="5">
        <v>0.87</v>
      </c>
      <c r="Q138" s="5">
        <v>-1.0549999999999999</v>
      </c>
      <c r="R138" s="5">
        <v>-1.0880000000000001</v>
      </c>
      <c r="S138" s="5">
        <v>-0.95150000000000001</v>
      </c>
      <c r="T138" s="5">
        <v>-0.1361</v>
      </c>
      <c r="U138" s="5">
        <v>-0.38250000000000001</v>
      </c>
      <c r="V138" s="5">
        <v>-2.5529000000000002</v>
      </c>
      <c r="W138" s="5">
        <v>0.92</v>
      </c>
      <c r="X138" s="5">
        <v>-2.5104000000000002</v>
      </c>
      <c r="Y138" s="5">
        <v>0.92</v>
      </c>
      <c r="Z138" s="5">
        <v>-3.9984999999999999</v>
      </c>
      <c r="AA138" s="5">
        <v>0.92</v>
      </c>
      <c r="AB138" s="5">
        <v>-1.4525999999999999</v>
      </c>
      <c r="AC138" s="5">
        <v>0.9</v>
      </c>
      <c r="AD138" s="5">
        <v>-0.97099999999999997</v>
      </c>
      <c r="AE138" s="5">
        <v>0.91</v>
      </c>
      <c r="AF138" s="5">
        <v>-1.7861</v>
      </c>
      <c r="AG138" s="5">
        <v>0.91</v>
      </c>
      <c r="AH138" s="5">
        <v>-0.63070000000000004</v>
      </c>
      <c r="AI138" s="5">
        <v>0.91</v>
      </c>
      <c r="AJ138" s="5">
        <v>-1.1088</v>
      </c>
      <c r="AK138" s="5">
        <v>0.91</v>
      </c>
      <c r="AL138" s="5">
        <v>-0.98270000000000002</v>
      </c>
      <c r="AM138" s="5">
        <v>0.91</v>
      </c>
      <c r="AN138" s="5">
        <v>-3.0503</v>
      </c>
      <c r="AO138" s="5">
        <v>0.9</v>
      </c>
      <c r="AP138" s="5">
        <v>-1.1475</v>
      </c>
      <c r="AQ138" s="5">
        <v>-1.0841000000000001</v>
      </c>
      <c r="AR138" s="5">
        <v>-1.514</v>
      </c>
      <c r="AS138" s="5">
        <v>-1.1835</v>
      </c>
      <c r="AT138" s="5">
        <v>-1.1045</v>
      </c>
      <c r="AU138" s="5">
        <v>-1.8194999999999999</v>
      </c>
      <c r="AV138" s="5">
        <v>-0.92410000000000003</v>
      </c>
      <c r="AW138" s="5">
        <v>-1.1020000000000001</v>
      </c>
      <c r="AX138" s="5">
        <v>-1.569</v>
      </c>
      <c r="AY138" s="5">
        <v>-1.0333000000000001</v>
      </c>
      <c r="AZ138" s="5">
        <v>-0.157</v>
      </c>
      <c r="BA138" s="5">
        <v>0.83</v>
      </c>
      <c r="BB138" s="5">
        <v>-1.5684</v>
      </c>
      <c r="BC138" s="5">
        <v>0.86</v>
      </c>
      <c r="BD138" s="5">
        <v>-0.3906</v>
      </c>
      <c r="BE138" s="5">
        <v>0.85</v>
      </c>
      <c r="BF138" s="5">
        <v>-0.95420000000000005</v>
      </c>
      <c r="BG138" s="5">
        <v>0.75</v>
      </c>
      <c r="BH138" s="5">
        <v>-1.7981</v>
      </c>
      <c r="BI138" s="5">
        <v>0.86</v>
      </c>
      <c r="BJ138" s="5">
        <v>-1.0674999999999999</v>
      </c>
      <c r="BK138" s="5">
        <v>0.86</v>
      </c>
      <c r="BL138" s="5">
        <v>-1.9391</v>
      </c>
      <c r="BM138" s="5">
        <v>0.86</v>
      </c>
      <c r="BN138" s="5">
        <v>-0.8246</v>
      </c>
      <c r="BO138" s="5">
        <v>0.85</v>
      </c>
      <c r="BP138" s="5">
        <v>-2.0253000000000001</v>
      </c>
      <c r="BQ138" s="5">
        <v>0.79</v>
      </c>
      <c r="BR138" s="5">
        <v>-3.8353999999999999</v>
      </c>
      <c r="BS138" s="5">
        <v>0.84</v>
      </c>
      <c r="BT138" s="5">
        <v>-0.9829</v>
      </c>
      <c r="BU138" s="5">
        <v>-1.1458999999999999</v>
      </c>
      <c r="BV138" s="5">
        <v>-1.1446000000000001</v>
      </c>
      <c r="BW138" s="5">
        <v>-1.2224999999999999</v>
      </c>
      <c r="BX138" s="5">
        <v>-1.3236000000000001</v>
      </c>
      <c r="BY138" s="5">
        <v>-1.1327</v>
      </c>
      <c r="BZ138" s="5">
        <v>-1.1700999999999999</v>
      </c>
      <c r="CA138" s="5">
        <v>-1.1536</v>
      </c>
      <c r="CB138" s="5">
        <v>-1.486</v>
      </c>
      <c r="CC138" s="5">
        <v>-1.4298</v>
      </c>
      <c r="CD138" s="5">
        <v>4.8300000000000003E-2</v>
      </c>
      <c r="CE138" s="5">
        <v>0.74</v>
      </c>
      <c r="CF138" s="5">
        <v>0.1449</v>
      </c>
      <c r="CG138" s="5">
        <v>0.79</v>
      </c>
      <c r="CH138" s="5">
        <v>2.1399999999999999E-2</v>
      </c>
      <c r="CI138" s="5">
        <v>0.81</v>
      </c>
      <c r="CJ138" s="5">
        <v>2.2000000000000001E-3</v>
      </c>
      <c r="CK138" s="5">
        <v>0.62</v>
      </c>
      <c r="CL138" s="5">
        <v>-8.9599999999999999E-2</v>
      </c>
      <c r="CM138" s="5">
        <v>0.77</v>
      </c>
      <c r="CN138" s="5">
        <v>2.7099999999999999E-2</v>
      </c>
      <c r="CO138" s="5">
        <v>0.8</v>
      </c>
      <c r="CP138" s="5">
        <v>1.4999999999999999E-2</v>
      </c>
      <c r="CQ138" s="5">
        <v>0.78</v>
      </c>
      <c r="CR138" s="5">
        <v>2.5999999999999999E-2</v>
      </c>
      <c r="CS138" s="5">
        <v>0.75</v>
      </c>
      <c r="CT138" s="5">
        <v>-8.0399999999999999E-2</v>
      </c>
      <c r="CU138" s="5">
        <v>0.62</v>
      </c>
      <c r="CV138" s="5">
        <v>-8.0399999999999999E-2</v>
      </c>
      <c r="CW138" s="5">
        <v>0.7</v>
      </c>
      <c r="CX138" s="5">
        <v>0.5171</v>
      </c>
      <c r="CY138" s="5">
        <v>0.36380000000000001</v>
      </c>
      <c r="CZ138" s="5">
        <v>-2.2200000000000001E-2</v>
      </c>
      <c r="DA138" s="5">
        <v>-0.1888</v>
      </c>
      <c r="DB138" s="5">
        <v>-0.61980000000000002</v>
      </c>
      <c r="DC138" s="5">
        <v>-2.1299999999999999E-2</v>
      </c>
      <c r="DD138" s="5">
        <v>-0.24560000000000001</v>
      </c>
      <c r="DE138" s="5">
        <v>-0.1648</v>
      </c>
      <c r="DF138" s="5">
        <v>-0.57520000000000004</v>
      </c>
      <c r="DG138" s="5">
        <v>-1.1599999999999999E-2</v>
      </c>
    </row>
    <row r="139" spans="1:111" s="5" customFormat="1" ht="17">
      <c r="A139" s="5" t="s">
        <v>892</v>
      </c>
      <c r="B139" s="5">
        <v>211215399</v>
      </c>
      <c r="C139" s="6">
        <v>0</v>
      </c>
      <c r="G139" s="5">
        <v>-22.785900000000002</v>
      </c>
      <c r="H139" s="5">
        <v>0.61</v>
      </c>
      <c r="I139" s="5">
        <v>-25.734300000000001</v>
      </c>
      <c r="J139" s="5">
        <v>0.6</v>
      </c>
      <c r="K139" s="5">
        <v>-1.5851999999999999</v>
      </c>
      <c r="L139" s="5">
        <v>0.63</v>
      </c>
      <c r="M139" s="5">
        <v>-0.36670000000000003</v>
      </c>
      <c r="N139" s="5">
        <v>0.64</v>
      </c>
      <c r="O139" s="5">
        <v>1.55E-2</v>
      </c>
      <c r="P139" s="5">
        <v>0.62</v>
      </c>
      <c r="Q139" s="5">
        <v>-1.5576000000000001</v>
      </c>
      <c r="R139" s="5">
        <v>-1.1798999999999999</v>
      </c>
      <c r="S139" s="5">
        <v>-0.52869999999999995</v>
      </c>
      <c r="T139" s="5">
        <v>-0.13789999999999999</v>
      </c>
      <c r="U139" s="5">
        <v>1.9099999999999999E-2</v>
      </c>
      <c r="V139" s="5">
        <v>-2.0139999999999998</v>
      </c>
      <c r="W139" s="5">
        <v>0.65</v>
      </c>
      <c r="X139" s="5">
        <v>-2.2888000000000002</v>
      </c>
      <c r="Y139" s="5">
        <v>0.66</v>
      </c>
      <c r="Z139" s="5">
        <v>-3.3822999999999999</v>
      </c>
      <c r="AA139" s="5">
        <v>0.64</v>
      </c>
      <c r="AB139" s="5">
        <v>-0.76270000000000004</v>
      </c>
      <c r="AC139" s="5">
        <v>0.59</v>
      </c>
      <c r="AD139" s="5">
        <v>-1.2723</v>
      </c>
      <c r="AE139" s="5">
        <v>0.56000000000000005</v>
      </c>
      <c r="AF139" s="5">
        <v>-1.0363</v>
      </c>
      <c r="AG139" s="5">
        <v>0.57999999999999996</v>
      </c>
      <c r="AH139" s="5">
        <v>-0.68120000000000003</v>
      </c>
      <c r="AI139" s="5">
        <v>0.56000000000000005</v>
      </c>
      <c r="AJ139" s="5">
        <v>-0.91649999999999998</v>
      </c>
      <c r="AK139" s="5">
        <v>0.6</v>
      </c>
      <c r="AL139" s="5">
        <v>-0.70589999999999997</v>
      </c>
      <c r="AM139" s="5">
        <v>0.56999999999999995</v>
      </c>
      <c r="AN139" s="5">
        <v>-3.1272000000000002</v>
      </c>
      <c r="AO139" s="5">
        <v>0.56999999999999995</v>
      </c>
      <c r="AP139" s="5">
        <v>-0.92569999999999997</v>
      </c>
      <c r="AQ139" s="5">
        <v>-0.99929999999999997</v>
      </c>
      <c r="AR139" s="5">
        <v>-1.3261000000000001</v>
      </c>
      <c r="AS139" s="5">
        <v>-0.56920000000000004</v>
      </c>
      <c r="AT139" s="5">
        <v>-1.3731</v>
      </c>
      <c r="AU139" s="5">
        <v>-1.1322000000000001</v>
      </c>
      <c r="AV139" s="5">
        <v>-0.97499999999999998</v>
      </c>
      <c r="AW139" s="5">
        <v>-0.95760000000000001</v>
      </c>
      <c r="AX139" s="5">
        <v>-1.1977</v>
      </c>
      <c r="AY139" s="5">
        <v>-1.0571999999999999</v>
      </c>
      <c r="AZ139" s="5">
        <v>-0.32119999999999999</v>
      </c>
      <c r="BA139" s="5">
        <v>0.63</v>
      </c>
      <c r="BB139" s="5">
        <v>-2.2195</v>
      </c>
      <c r="BC139" s="5">
        <v>0.63</v>
      </c>
      <c r="BD139" s="5">
        <v>-0.38829999999999998</v>
      </c>
      <c r="BE139" s="5">
        <v>0.63</v>
      </c>
      <c r="BF139" s="5">
        <v>-0.4244</v>
      </c>
      <c r="BG139" s="5">
        <v>0.55000000000000004</v>
      </c>
      <c r="BH139" s="5">
        <v>-1.3784000000000001</v>
      </c>
      <c r="BI139" s="5">
        <v>0.65</v>
      </c>
      <c r="BJ139" s="5">
        <v>-1.3714999999999999</v>
      </c>
      <c r="BK139" s="5">
        <v>0.65</v>
      </c>
      <c r="BL139" s="5">
        <v>-1.9305000000000001</v>
      </c>
      <c r="BM139" s="5">
        <v>0.65</v>
      </c>
      <c r="BN139" s="5">
        <v>-0.89780000000000004</v>
      </c>
      <c r="BO139" s="5">
        <v>0.64</v>
      </c>
      <c r="BP139" s="5">
        <v>-2.3045</v>
      </c>
      <c r="BQ139" s="5">
        <v>0.56999999999999995</v>
      </c>
      <c r="BR139" s="5">
        <v>-4.8305999999999996</v>
      </c>
      <c r="BS139" s="5">
        <v>0.59</v>
      </c>
      <c r="BT139" s="5">
        <v>-1.3105</v>
      </c>
      <c r="BU139" s="5">
        <v>-1.3725000000000001</v>
      </c>
      <c r="BV139" s="5">
        <v>-1.1415</v>
      </c>
      <c r="BW139" s="5">
        <v>-0.8589</v>
      </c>
      <c r="BX139" s="5">
        <v>-1.1472</v>
      </c>
      <c r="BY139" s="5">
        <v>-1.2915000000000001</v>
      </c>
      <c r="BZ139" s="5">
        <v>-1.1675</v>
      </c>
      <c r="CA139" s="5">
        <v>-1.2034</v>
      </c>
      <c r="CB139" s="5">
        <v>-1.6056999999999999</v>
      </c>
      <c r="CC139" s="5">
        <v>-1.6617</v>
      </c>
      <c r="CD139" s="5">
        <v>2.69E-2</v>
      </c>
      <c r="CE139" s="5">
        <v>0.56000000000000005</v>
      </c>
      <c r="CF139" s="5">
        <v>3.3999999999999998E-3</v>
      </c>
      <c r="CG139" s="5">
        <v>0.61</v>
      </c>
      <c r="CH139" s="5">
        <v>4.5699999999999998E-2</v>
      </c>
      <c r="CI139" s="5">
        <v>0.62</v>
      </c>
      <c r="CJ139" s="5">
        <v>0.1736</v>
      </c>
      <c r="CK139" s="5">
        <v>0.46</v>
      </c>
      <c r="CL139" s="5">
        <v>0.11260000000000001</v>
      </c>
      <c r="CM139" s="5">
        <v>0.6</v>
      </c>
      <c r="CN139" s="5">
        <v>4.0500000000000001E-2</v>
      </c>
      <c r="CO139" s="5">
        <v>0.62</v>
      </c>
      <c r="CP139" s="5">
        <v>0.1492</v>
      </c>
      <c r="CQ139" s="5">
        <v>0.6</v>
      </c>
      <c r="CR139" s="5">
        <v>4.6899999999999997E-2</v>
      </c>
      <c r="CS139" s="5">
        <v>0.56999999999999995</v>
      </c>
      <c r="CT139" s="5">
        <v>-0.1278</v>
      </c>
      <c r="CU139" s="5">
        <v>0.46</v>
      </c>
      <c r="CV139" s="5">
        <v>-0.30769999999999997</v>
      </c>
      <c r="CW139" s="5">
        <v>0.54</v>
      </c>
      <c r="CX139" s="5">
        <v>0.17150000000000001</v>
      </c>
      <c r="CY139" s="5">
        <v>-0.1153</v>
      </c>
      <c r="CZ139" s="5">
        <v>0.2266</v>
      </c>
      <c r="DA139" s="5">
        <v>0.77459999999999996</v>
      </c>
      <c r="DB139" s="5">
        <v>0.2039</v>
      </c>
      <c r="DC139" s="5">
        <v>3.3700000000000001E-2</v>
      </c>
      <c r="DD139" s="5">
        <v>0.14680000000000001</v>
      </c>
      <c r="DE139" s="5">
        <v>-2.18E-2</v>
      </c>
      <c r="DF139" s="5">
        <v>-0.78539999999999999</v>
      </c>
      <c r="DG139" s="5">
        <v>-0.69699999999999995</v>
      </c>
    </row>
    <row r="140" spans="1:111" s="5" customFormat="1" ht="17">
      <c r="A140" s="5" t="s">
        <v>903</v>
      </c>
      <c r="B140" s="5">
        <v>211215351</v>
      </c>
      <c r="C140" s="6">
        <v>0</v>
      </c>
      <c r="G140" s="5">
        <v>3.4260999999999999</v>
      </c>
      <c r="H140" s="5">
        <v>0.72</v>
      </c>
      <c r="I140" s="5">
        <v>-3.1381999999999999</v>
      </c>
      <c r="J140" s="5">
        <v>0.67</v>
      </c>
      <c r="K140" s="5">
        <v>0.44579999999999997</v>
      </c>
      <c r="L140" s="5">
        <v>0.63</v>
      </c>
      <c r="M140" s="5">
        <v>-0.97929999999999995</v>
      </c>
      <c r="N140" s="5">
        <v>0.63</v>
      </c>
      <c r="O140" s="5">
        <v>-1.0725</v>
      </c>
      <c r="P140" s="5">
        <v>0.61</v>
      </c>
      <c r="Q140" s="5">
        <v>-0.49359999999999998</v>
      </c>
      <c r="R140" s="5">
        <v>-0.42549999999999999</v>
      </c>
      <c r="S140" s="5">
        <v>-0.19839999999999999</v>
      </c>
      <c r="T140" s="5">
        <v>-0.47070000000000001</v>
      </c>
      <c r="U140" s="5">
        <v>-1.0136000000000001</v>
      </c>
      <c r="V140" s="5">
        <v>-1.484</v>
      </c>
      <c r="W140" s="5">
        <v>0.77</v>
      </c>
      <c r="X140" s="5">
        <v>-1.2039</v>
      </c>
      <c r="Y140" s="5">
        <v>0.77</v>
      </c>
      <c r="Z140" s="5">
        <v>-1.6317999999999999</v>
      </c>
      <c r="AA140" s="5">
        <v>0.75</v>
      </c>
      <c r="AB140" s="5">
        <v>-1.2269000000000001</v>
      </c>
      <c r="AC140" s="5">
        <v>0.71</v>
      </c>
      <c r="AD140" s="5">
        <v>7.9899999999999999E-2</v>
      </c>
      <c r="AE140" s="5">
        <v>0.69</v>
      </c>
      <c r="AF140" s="5">
        <v>-0.52290000000000003</v>
      </c>
      <c r="AG140" s="5">
        <v>0.7</v>
      </c>
      <c r="AH140" s="5">
        <v>-0.251</v>
      </c>
      <c r="AI140" s="5">
        <v>0.69</v>
      </c>
      <c r="AJ140" s="5">
        <v>-0.09</v>
      </c>
      <c r="AK140" s="5">
        <v>0.73</v>
      </c>
      <c r="AL140" s="5">
        <v>-0.15079999999999999</v>
      </c>
      <c r="AM140" s="5">
        <v>0.69</v>
      </c>
      <c r="AN140" s="5">
        <v>-1.5593999999999999</v>
      </c>
      <c r="AO140" s="5">
        <v>0.7</v>
      </c>
      <c r="AP140" s="5">
        <v>-0.70760000000000001</v>
      </c>
      <c r="AQ140" s="5">
        <v>-0.5837</v>
      </c>
      <c r="AR140" s="5">
        <v>-0.79239999999999999</v>
      </c>
      <c r="AS140" s="5">
        <v>-0.98250000000000004</v>
      </c>
      <c r="AT140" s="5">
        <v>-0.16789999999999999</v>
      </c>
      <c r="AU140" s="5">
        <v>-0.66169999999999995</v>
      </c>
      <c r="AV140" s="5">
        <v>-0.54110000000000003</v>
      </c>
      <c r="AW140" s="5">
        <v>-0.3367</v>
      </c>
      <c r="AX140" s="5">
        <v>-0.45300000000000001</v>
      </c>
      <c r="AY140" s="5">
        <v>-0.56940000000000002</v>
      </c>
      <c r="AZ140" s="5">
        <v>9.0700000000000003E-2</v>
      </c>
      <c r="BA140" s="5">
        <v>0.65</v>
      </c>
      <c r="BB140" s="5">
        <v>0.33889999999999998</v>
      </c>
      <c r="BC140" s="5">
        <v>0.65</v>
      </c>
      <c r="BD140" s="5">
        <v>8.0299999999999996E-2</v>
      </c>
      <c r="BE140" s="5">
        <v>0.65</v>
      </c>
      <c r="BF140" s="5">
        <v>0.91020000000000001</v>
      </c>
      <c r="BG140" s="5">
        <v>0.57999999999999996</v>
      </c>
      <c r="BH140" s="5">
        <v>0.39750000000000002</v>
      </c>
      <c r="BI140" s="5">
        <v>0.66</v>
      </c>
      <c r="BJ140" s="5">
        <v>0.84650000000000003</v>
      </c>
      <c r="BK140" s="5">
        <v>0.66</v>
      </c>
      <c r="BL140" s="5">
        <v>0.61480000000000001</v>
      </c>
      <c r="BM140" s="5">
        <v>0.66</v>
      </c>
      <c r="BN140" s="5">
        <v>2.5999999999999999E-2</v>
      </c>
      <c r="BO140" s="5">
        <v>0.66</v>
      </c>
      <c r="BP140" s="5">
        <v>0.19570000000000001</v>
      </c>
      <c r="BQ140" s="5">
        <v>0.61</v>
      </c>
      <c r="BR140" s="5">
        <v>-2.3323</v>
      </c>
      <c r="BS140" s="5">
        <v>0.63</v>
      </c>
      <c r="BT140" s="5">
        <v>-0.48849999999999999</v>
      </c>
      <c r="BU140" s="5">
        <v>-0.48199999999999998</v>
      </c>
      <c r="BV140" s="5">
        <v>-0.51</v>
      </c>
      <c r="BW140" s="5">
        <v>5.7200000000000001E-2</v>
      </c>
      <c r="BX140" s="5">
        <v>-0.40079999999999999</v>
      </c>
      <c r="BY140" s="5">
        <v>-0.13250000000000001</v>
      </c>
      <c r="BZ140" s="5">
        <v>-0.3962</v>
      </c>
      <c r="CA140" s="5">
        <v>-0.57499999999999996</v>
      </c>
      <c r="CB140" s="5">
        <v>-0.53339999999999999</v>
      </c>
      <c r="CC140" s="5">
        <v>-1.0795999999999999</v>
      </c>
      <c r="CD140" s="5">
        <v>3.8899999999999997E-2</v>
      </c>
      <c r="CE140" s="5">
        <v>0.54</v>
      </c>
      <c r="CF140" s="5">
        <v>0.18260000000000001</v>
      </c>
      <c r="CG140" s="5">
        <v>0.57999999999999996</v>
      </c>
      <c r="CH140" s="5">
        <v>5.0999999999999997E-2</v>
      </c>
      <c r="CI140" s="5">
        <v>0.59</v>
      </c>
      <c r="CJ140" s="5">
        <v>0.28989999999999999</v>
      </c>
      <c r="CK140" s="5">
        <v>0.47</v>
      </c>
      <c r="CL140" s="5">
        <v>0.1774</v>
      </c>
      <c r="CM140" s="5">
        <v>0.56999999999999995</v>
      </c>
      <c r="CN140" s="5">
        <v>0.26540000000000002</v>
      </c>
      <c r="CO140" s="5">
        <v>0.57999999999999996</v>
      </c>
      <c r="CP140" s="5">
        <v>0.25440000000000002</v>
      </c>
      <c r="CQ140" s="5">
        <v>0.56999999999999995</v>
      </c>
      <c r="CR140" s="5">
        <v>4.8800000000000003E-2</v>
      </c>
      <c r="CS140" s="5">
        <v>0.55000000000000004</v>
      </c>
      <c r="CT140" s="5">
        <v>9.7500000000000003E-2</v>
      </c>
      <c r="CU140" s="5">
        <v>0.47</v>
      </c>
      <c r="CV140" s="5">
        <v>-0.43509999999999999</v>
      </c>
      <c r="CW140" s="5">
        <v>0.52</v>
      </c>
      <c r="CX140" s="5">
        <v>0.36520000000000002</v>
      </c>
      <c r="CY140" s="5">
        <v>0.4914</v>
      </c>
      <c r="CZ140" s="5">
        <v>0.28129999999999999</v>
      </c>
      <c r="DA140" s="5">
        <v>1.4289000000000001</v>
      </c>
      <c r="DB140" s="5">
        <v>0.46800000000000003</v>
      </c>
      <c r="DC140" s="5">
        <v>0.95389999999999997</v>
      </c>
      <c r="DD140" s="5">
        <v>0.45429999999999998</v>
      </c>
      <c r="DE140" s="5">
        <v>-8.8000000000000005E-3</v>
      </c>
      <c r="DF140" s="5">
        <v>0.2135</v>
      </c>
      <c r="DG140" s="5">
        <v>-1.0813999999999999</v>
      </c>
    </row>
    <row r="141" spans="1:111" s="5" customFormat="1" ht="17">
      <c r="A141" s="5" t="s">
        <v>914</v>
      </c>
      <c r="B141" s="5">
        <v>211215017</v>
      </c>
      <c r="C141" s="6">
        <v>0</v>
      </c>
      <c r="G141" s="5">
        <v>-5.0879000000000003</v>
      </c>
      <c r="H141" s="5">
        <v>0.28000000000000003</v>
      </c>
      <c r="I141" s="5">
        <v>-8.9949999999999992</v>
      </c>
      <c r="J141" s="5">
        <v>0.31</v>
      </c>
      <c r="K141" s="5">
        <v>-2.9763999999999999</v>
      </c>
      <c r="L141" s="5">
        <v>0.35</v>
      </c>
      <c r="M141" s="5">
        <v>-9.74E-2</v>
      </c>
      <c r="N141" s="5">
        <v>0.36</v>
      </c>
      <c r="O141" s="5">
        <v>-8.8499999999999995E-2</v>
      </c>
      <c r="P141" s="5">
        <v>0.14000000000000001</v>
      </c>
      <c r="Q141" s="5">
        <v>-0.83919999999999995</v>
      </c>
      <c r="R141" s="5">
        <v>-0.62109999999999999</v>
      </c>
      <c r="S141" s="5">
        <v>-0.755</v>
      </c>
      <c r="T141" s="5">
        <v>8.5000000000000006E-3</v>
      </c>
      <c r="U141" s="5">
        <v>-7.9600000000000004E-2</v>
      </c>
      <c r="V141" s="5">
        <v>0.2356</v>
      </c>
      <c r="W141" s="5">
        <v>0.26</v>
      </c>
      <c r="X141" s="5">
        <v>0.1046</v>
      </c>
      <c r="Y141" s="5">
        <v>0.26</v>
      </c>
      <c r="Z141" s="5">
        <v>0.4713</v>
      </c>
      <c r="AA141" s="5">
        <v>0.25</v>
      </c>
      <c r="AB141" s="5">
        <v>6.7100000000000007E-2</v>
      </c>
      <c r="AC141" s="5">
        <v>0.21</v>
      </c>
      <c r="AD141" s="5">
        <v>-0.123</v>
      </c>
      <c r="AE141" s="5">
        <v>0.21</v>
      </c>
      <c r="AF141" s="5">
        <v>0.10589999999999999</v>
      </c>
      <c r="AG141" s="5">
        <v>0.22</v>
      </c>
      <c r="AH141" s="5">
        <v>-4.4000000000000003E-3</v>
      </c>
      <c r="AI141" s="5">
        <v>0.21</v>
      </c>
      <c r="AJ141" s="5">
        <v>0.1305</v>
      </c>
      <c r="AK141" s="5">
        <v>0.23</v>
      </c>
      <c r="AL141" s="5">
        <v>9.2600000000000002E-2</v>
      </c>
      <c r="AM141" s="5">
        <v>0.21</v>
      </c>
      <c r="AN141" s="5">
        <v>-0.46939999999999998</v>
      </c>
      <c r="AO141" s="5">
        <v>0.21</v>
      </c>
      <c r="AP141" s="5">
        <v>0</v>
      </c>
      <c r="AQ141" s="5">
        <v>-8.2500000000000004E-2</v>
      </c>
      <c r="AR141" s="5">
        <v>-0.15110000000000001</v>
      </c>
      <c r="AS141" s="5">
        <v>0.16969999999999999</v>
      </c>
      <c r="AT141" s="5">
        <v>-0.34870000000000001</v>
      </c>
      <c r="AU141" s="5">
        <v>-8.5199999999999998E-2</v>
      </c>
      <c r="AV141" s="5">
        <v>-0.2923</v>
      </c>
      <c r="AW141" s="5">
        <v>-0.17100000000000001</v>
      </c>
      <c r="AX141" s="5">
        <v>-0.12640000000000001</v>
      </c>
      <c r="AY141" s="5">
        <v>-0.2301</v>
      </c>
      <c r="AZ141" s="5">
        <v>-0.13739999999999999</v>
      </c>
      <c r="BA141" s="5">
        <v>0.28000000000000003</v>
      </c>
      <c r="BB141" s="5">
        <v>-0.9889</v>
      </c>
      <c r="BC141" s="5">
        <v>0.3</v>
      </c>
      <c r="BD141" s="5">
        <v>-0.27029999999999998</v>
      </c>
      <c r="BE141" s="5">
        <v>0.3</v>
      </c>
      <c r="BF141" s="5">
        <v>-0.48420000000000002</v>
      </c>
      <c r="BG141" s="5">
        <v>0.24</v>
      </c>
      <c r="BH141" s="5">
        <v>-0.70540000000000003</v>
      </c>
      <c r="BI141" s="5">
        <v>0.28999999999999998</v>
      </c>
      <c r="BJ141" s="5">
        <v>-0.65149999999999997</v>
      </c>
      <c r="BK141" s="5">
        <v>0.28999999999999998</v>
      </c>
      <c r="BL141" s="5">
        <v>-1.0428999999999999</v>
      </c>
      <c r="BM141" s="5">
        <v>0.28999999999999998</v>
      </c>
      <c r="BN141" s="5">
        <v>-0.432</v>
      </c>
      <c r="BO141" s="5">
        <v>0.28000000000000003</v>
      </c>
      <c r="BP141" s="5">
        <v>-0.74850000000000005</v>
      </c>
      <c r="BQ141" s="5">
        <v>0.26</v>
      </c>
      <c r="BR141" s="5">
        <v>-1.2164999999999999</v>
      </c>
      <c r="BS141" s="5">
        <v>0.27</v>
      </c>
      <c r="BT141" s="5">
        <v>-0.94379999999999997</v>
      </c>
      <c r="BU141" s="5">
        <v>-0.94420000000000004</v>
      </c>
      <c r="BV141" s="5">
        <v>-0.98250000000000004</v>
      </c>
      <c r="BW141" s="5">
        <v>-0.89990000000000003</v>
      </c>
      <c r="BX141" s="5">
        <v>-0.86429999999999996</v>
      </c>
      <c r="BY141" s="5">
        <v>-0.9153</v>
      </c>
      <c r="BZ141" s="5">
        <v>-0.89849999999999997</v>
      </c>
      <c r="CA141" s="5">
        <v>-0.88649999999999995</v>
      </c>
      <c r="CB141" s="5">
        <v>-0.93830000000000002</v>
      </c>
      <c r="CC141" s="5">
        <v>-0.8196</v>
      </c>
      <c r="CD141" s="5">
        <v>2.8999999999999998E-3</v>
      </c>
      <c r="CE141" s="5">
        <v>0.2</v>
      </c>
      <c r="CF141" s="5">
        <v>-3.9399999999999998E-2</v>
      </c>
      <c r="CG141" s="5">
        <v>0.25</v>
      </c>
      <c r="CH141" s="5">
        <v>-2.1100000000000001E-2</v>
      </c>
      <c r="CI141" s="5">
        <v>0.27</v>
      </c>
      <c r="CJ141" s="5">
        <v>-2.47E-2</v>
      </c>
      <c r="CK141" s="5">
        <v>0.14000000000000001</v>
      </c>
      <c r="CL141" s="5">
        <v>-2.2200000000000001E-2</v>
      </c>
      <c r="CM141" s="5">
        <v>0.21</v>
      </c>
      <c r="CN141" s="5">
        <v>-3.39E-2</v>
      </c>
      <c r="CO141" s="5">
        <v>0.21</v>
      </c>
      <c r="CP141" s="5">
        <v>-5.0099999999999999E-2</v>
      </c>
      <c r="CQ141" s="5">
        <v>0.2</v>
      </c>
      <c r="CR141" s="5">
        <v>-1.5100000000000001E-2</v>
      </c>
      <c r="CS141" s="5">
        <v>0.18</v>
      </c>
      <c r="CT141" s="5">
        <v>-2.0500000000000001E-2</v>
      </c>
      <c r="CU141" s="5">
        <v>0.13</v>
      </c>
      <c r="CV141" s="5">
        <v>5.0999999999999997E-2</v>
      </c>
      <c r="CW141" s="5">
        <v>0.13</v>
      </c>
      <c r="CX141" s="5">
        <v>-0.2152</v>
      </c>
      <c r="CY141" s="5">
        <v>-0.26040000000000002</v>
      </c>
      <c r="CZ141" s="5">
        <v>-0.45779999999999998</v>
      </c>
      <c r="DA141" s="5">
        <v>-0.34039999999999998</v>
      </c>
      <c r="DB141" s="5">
        <v>-0.34520000000000001</v>
      </c>
      <c r="DC141" s="5">
        <v>-0.27110000000000001</v>
      </c>
      <c r="DD141" s="5">
        <v>-0.43590000000000001</v>
      </c>
      <c r="DE141" s="5">
        <v>-0.4456</v>
      </c>
      <c r="DF141" s="5">
        <v>-0.30959999999999999</v>
      </c>
      <c r="DG141" s="5">
        <v>0.38469999999999999</v>
      </c>
    </row>
    <row r="142" spans="1:111" s="5" customFormat="1" ht="17">
      <c r="A142" s="5" t="s">
        <v>935</v>
      </c>
      <c r="B142" s="5">
        <v>221047888</v>
      </c>
      <c r="C142" s="6">
        <v>0</v>
      </c>
      <c r="D142" s="5" t="str">
        <f>VLOOKUP($A142,Sheet1!$A:$D,2,0)</f>
        <v>KPN014</v>
      </c>
      <c r="F142" s="5" t="str">
        <f>VLOOKUP($A142,Sheet1!$A:$D,4,0)</f>
        <v>K131</v>
      </c>
      <c r="G142" s="5">
        <v>1.2636000000000001</v>
      </c>
      <c r="H142" s="5">
        <v>0.77</v>
      </c>
      <c r="I142" s="5">
        <v>-11.168799999999999</v>
      </c>
      <c r="J142" s="5">
        <v>0.73</v>
      </c>
      <c r="K142" s="5">
        <v>-1.66</v>
      </c>
      <c r="L142" s="5">
        <v>0.72</v>
      </c>
      <c r="M142" s="5">
        <v>1.6636</v>
      </c>
      <c r="N142" s="5">
        <v>0.72</v>
      </c>
      <c r="O142" s="5">
        <v>9.5100000000000004E-2</v>
      </c>
      <c r="P142" s="5">
        <v>0.7</v>
      </c>
      <c r="Q142" s="5">
        <v>-0.58140000000000003</v>
      </c>
      <c r="R142" s="5">
        <v>-0.69369999999999998</v>
      </c>
      <c r="S142" s="5">
        <v>-0.54090000000000005</v>
      </c>
      <c r="T142" s="5">
        <v>0.96540000000000004</v>
      </c>
      <c r="U142" s="5">
        <v>9.4700000000000006E-2</v>
      </c>
      <c r="V142" s="5">
        <v>-2.1499999999999998E-2</v>
      </c>
      <c r="W142" s="5">
        <v>0.79</v>
      </c>
      <c r="X142" s="5">
        <v>-4.5900000000000003E-2</v>
      </c>
      <c r="Y142" s="5">
        <v>0.8</v>
      </c>
      <c r="Z142" s="5">
        <v>-0.15629999999999999</v>
      </c>
      <c r="AA142" s="5">
        <v>0.78</v>
      </c>
      <c r="AB142" s="5">
        <v>-0.63300000000000001</v>
      </c>
      <c r="AC142" s="5">
        <v>0.74</v>
      </c>
      <c r="AD142" s="5">
        <v>-0.63009999999999999</v>
      </c>
      <c r="AE142" s="5">
        <v>0.71</v>
      </c>
      <c r="AF142" s="5">
        <v>-0.1115</v>
      </c>
      <c r="AG142" s="5">
        <v>0.73</v>
      </c>
      <c r="AH142" s="5">
        <v>0.14230000000000001</v>
      </c>
      <c r="AI142" s="5">
        <v>0.72</v>
      </c>
      <c r="AJ142" s="5">
        <v>-0.52280000000000004</v>
      </c>
      <c r="AK142" s="5">
        <v>0.76</v>
      </c>
      <c r="AL142" s="5">
        <v>-0.45019999999999999</v>
      </c>
      <c r="AM142" s="5">
        <v>0.72</v>
      </c>
      <c r="AN142" s="5">
        <v>-1.5344</v>
      </c>
      <c r="AO142" s="5">
        <v>0.73</v>
      </c>
      <c r="AP142" s="5">
        <v>-0.10580000000000001</v>
      </c>
      <c r="AQ142" s="5">
        <v>-0.1401</v>
      </c>
      <c r="AR142" s="5">
        <v>-0.34250000000000003</v>
      </c>
      <c r="AS142" s="5">
        <v>-0.45369999999999999</v>
      </c>
      <c r="AT142" s="5">
        <v>-0.80069999999999997</v>
      </c>
      <c r="AU142" s="5">
        <v>-0.28449999999999998</v>
      </c>
      <c r="AV142" s="5">
        <v>-0.14430000000000001</v>
      </c>
      <c r="AW142" s="5">
        <v>-0.66180000000000005</v>
      </c>
      <c r="AX142" s="5">
        <v>-0.85470000000000002</v>
      </c>
      <c r="AY142" s="5">
        <v>-0.56159999999999999</v>
      </c>
      <c r="AZ142" s="5">
        <v>-0.2591</v>
      </c>
      <c r="BA142" s="5">
        <v>0.7</v>
      </c>
      <c r="BB142" s="5">
        <v>-0.91239999999999999</v>
      </c>
      <c r="BC142" s="5">
        <v>0.71</v>
      </c>
      <c r="BD142" s="5">
        <v>-1.1299999999999999E-2</v>
      </c>
      <c r="BE142" s="5">
        <v>0.71</v>
      </c>
      <c r="BF142" s="5">
        <v>-0.2339</v>
      </c>
      <c r="BG142" s="5">
        <v>0.62</v>
      </c>
      <c r="BH142" s="5">
        <v>-1.8552</v>
      </c>
      <c r="BI142" s="5">
        <v>0.72</v>
      </c>
      <c r="BJ142" s="5">
        <v>-0.71060000000000001</v>
      </c>
      <c r="BK142" s="5">
        <v>0.71</v>
      </c>
      <c r="BL142" s="5">
        <v>-1.3265</v>
      </c>
      <c r="BM142" s="5">
        <v>0.72</v>
      </c>
      <c r="BN142" s="5">
        <v>-0.75409999999999999</v>
      </c>
      <c r="BO142" s="5">
        <v>0.72</v>
      </c>
      <c r="BP142" s="5">
        <v>-0.81910000000000005</v>
      </c>
      <c r="BQ142" s="5">
        <v>0.66</v>
      </c>
      <c r="BR142" s="5">
        <v>-2.4489000000000001</v>
      </c>
      <c r="BS142" s="5">
        <v>0.69</v>
      </c>
      <c r="BT142" s="5">
        <v>-1.1866000000000001</v>
      </c>
      <c r="BU142" s="5">
        <v>-0.91759999999999997</v>
      </c>
      <c r="BV142" s="5">
        <v>-0.63339999999999996</v>
      </c>
      <c r="BW142" s="5">
        <v>-0.72809999999999997</v>
      </c>
      <c r="BX142" s="5">
        <v>-1.3474999999999999</v>
      </c>
      <c r="BY142" s="5">
        <v>-0.94620000000000004</v>
      </c>
      <c r="BZ142" s="5">
        <v>-0.98450000000000004</v>
      </c>
      <c r="CA142" s="5">
        <v>-1.1056999999999999</v>
      </c>
      <c r="CB142" s="5">
        <v>-0.96860000000000002</v>
      </c>
      <c r="CC142" s="5">
        <v>-1.1067</v>
      </c>
      <c r="CD142" s="5">
        <v>-2.3900000000000001E-2</v>
      </c>
      <c r="CE142" s="5">
        <v>0.59</v>
      </c>
      <c r="CF142" s="5">
        <v>7.5800000000000006E-2</v>
      </c>
      <c r="CG142" s="5">
        <v>0.64</v>
      </c>
      <c r="CH142" s="5">
        <v>6.5199999999999994E-2</v>
      </c>
      <c r="CI142" s="5">
        <v>0.66</v>
      </c>
      <c r="CJ142" s="5">
        <v>7.1499999999999994E-2</v>
      </c>
      <c r="CK142" s="5">
        <v>0.5</v>
      </c>
      <c r="CL142" s="5">
        <v>-0.2631</v>
      </c>
      <c r="CM142" s="5">
        <v>0.62</v>
      </c>
      <c r="CN142" s="5">
        <v>-1.83E-2</v>
      </c>
      <c r="CO142" s="5">
        <v>0.64</v>
      </c>
      <c r="CP142" s="5">
        <v>-6.1199999999999997E-2</v>
      </c>
      <c r="CQ142" s="5">
        <v>0.62</v>
      </c>
      <c r="CR142" s="5">
        <v>-7.2999999999999995E-2</v>
      </c>
      <c r="CS142" s="5">
        <v>0.6</v>
      </c>
      <c r="CT142" s="5">
        <v>3.27E-2</v>
      </c>
      <c r="CU142" s="5">
        <v>0.5</v>
      </c>
      <c r="CV142" s="5">
        <v>-9.7199999999999995E-2</v>
      </c>
      <c r="CW142" s="5">
        <v>0.56000000000000005</v>
      </c>
      <c r="CX142" s="5">
        <v>-0.64580000000000004</v>
      </c>
      <c r="CY142" s="5">
        <v>0.12959999999999999</v>
      </c>
      <c r="CZ142" s="5">
        <v>0.4269</v>
      </c>
      <c r="DA142" s="5">
        <v>0.20069999999999999</v>
      </c>
      <c r="DB142" s="5">
        <v>-1.3267</v>
      </c>
      <c r="DC142" s="5">
        <v>-0.20730000000000001</v>
      </c>
      <c r="DD142" s="5">
        <v>-0.46820000000000001</v>
      </c>
      <c r="DE142" s="5">
        <v>-0.84060000000000001</v>
      </c>
      <c r="DF142" s="5">
        <v>-7.3599999999999999E-2</v>
      </c>
      <c r="DG142" s="5">
        <v>-6.2399999999999997E-2</v>
      </c>
    </row>
    <row r="143" spans="1:111" s="5" customFormat="1" ht="17">
      <c r="A143" s="5" t="s">
        <v>946</v>
      </c>
      <c r="B143" s="5">
        <v>221026874</v>
      </c>
      <c r="C143" s="6">
        <v>0</v>
      </c>
      <c r="D143" s="5" t="str">
        <f>VLOOKUP($A143,Sheet1!$A:$D,2,0)</f>
        <v>K131</v>
      </c>
      <c r="G143" s="5">
        <v>4.5796999999999999</v>
      </c>
      <c r="H143" s="5">
        <v>0.85</v>
      </c>
      <c r="I143" s="5">
        <v>-3.8121999999999998</v>
      </c>
      <c r="J143" s="5">
        <v>0.91</v>
      </c>
      <c r="K143" s="5">
        <v>-1.1982999999999999</v>
      </c>
      <c r="L143" s="5">
        <v>0.93</v>
      </c>
      <c r="M143" s="5">
        <v>-3.5739999999999998</v>
      </c>
      <c r="N143" s="5">
        <v>0.93</v>
      </c>
      <c r="O143" s="5">
        <v>-1.3122</v>
      </c>
      <c r="P143" s="5">
        <v>0.81</v>
      </c>
      <c r="Q143" s="5">
        <v>-0.44669999999999999</v>
      </c>
      <c r="R143" s="5">
        <v>-0.44800000000000001</v>
      </c>
      <c r="S143" s="5">
        <v>-0.46579999999999999</v>
      </c>
      <c r="T143" s="5">
        <v>-1.8807</v>
      </c>
      <c r="U143" s="5">
        <v>-1.2411000000000001</v>
      </c>
      <c r="V143" s="5">
        <v>0.70130000000000003</v>
      </c>
      <c r="W143" s="5">
        <v>0.82</v>
      </c>
      <c r="X143" s="5">
        <v>0.23469999999999999</v>
      </c>
      <c r="Y143" s="5">
        <v>0.82</v>
      </c>
      <c r="Z143" s="5">
        <v>-7.7499999999999999E-2</v>
      </c>
      <c r="AA143" s="5">
        <v>0.81</v>
      </c>
      <c r="AB143" s="5">
        <v>-0.15129999999999999</v>
      </c>
      <c r="AC143" s="5">
        <v>0.78</v>
      </c>
      <c r="AD143" s="5">
        <v>-1.0649</v>
      </c>
      <c r="AE143" s="5">
        <v>0.75</v>
      </c>
      <c r="AF143" s="5">
        <v>-0.23319999999999999</v>
      </c>
      <c r="AG143" s="5">
        <v>0.77</v>
      </c>
      <c r="AH143" s="5">
        <v>-1.1776</v>
      </c>
      <c r="AI143" s="5">
        <v>0.76</v>
      </c>
      <c r="AJ143" s="5">
        <v>-0.57540000000000002</v>
      </c>
      <c r="AK143" s="5">
        <v>0.79</v>
      </c>
      <c r="AL143" s="5">
        <v>-0.52559999999999996</v>
      </c>
      <c r="AM143" s="5">
        <v>0.76</v>
      </c>
      <c r="AN143" s="5">
        <v>-2.0888</v>
      </c>
      <c r="AO143" s="5">
        <v>0.77</v>
      </c>
      <c r="AP143" s="5">
        <v>0.19159999999999999</v>
      </c>
      <c r="AQ143" s="5">
        <v>-3.2599999999999997E-2</v>
      </c>
      <c r="AR143" s="5">
        <v>-0.31840000000000002</v>
      </c>
      <c r="AS143" s="5">
        <v>-2.4799999999999999E-2</v>
      </c>
      <c r="AT143" s="5">
        <v>-1.1882999999999999</v>
      </c>
      <c r="AU143" s="5">
        <v>-0.39610000000000001</v>
      </c>
      <c r="AV143" s="5">
        <v>-1.4757</v>
      </c>
      <c r="AW143" s="5">
        <v>-0.70130000000000003</v>
      </c>
      <c r="AX143" s="5">
        <v>-0.95579999999999998</v>
      </c>
      <c r="AY143" s="5">
        <v>-0.73409999999999997</v>
      </c>
      <c r="AZ143" s="5">
        <v>0.34989999999999999</v>
      </c>
      <c r="BA143" s="5">
        <v>0.87</v>
      </c>
      <c r="BB143" s="5">
        <v>1.1117999999999999</v>
      </c>
      <c r="BC143" s="5">
        <v>0.89</v>
      </c>
      <c r="BD143" s="5">
        <v>0.1283</v>
      </c>
      <c r="BE143" s="5">
        <v>0.88</v>
      </c>
      <c r="BF143" s="5">
        <v>1.0158</v>
      </c>
      <c r="BG143" s="5">
        <v>0.81</v>
      </c>
      <c r="BH143" s="5">
        <v>1.6392</v>
      </c>
      <c r="BI143" s="5">
        <v>0.89</v>
      </c>
      <c r="BJ143" s="5">
        <v>1.81</v>
      </c>
      <c r="BK143" s="5">
        <v>0.89</v>
      </c>
      <c r="BL143" s="5">
        <v>2.7443</v>
      </c>
      <c r="BM143" s="5">
        <v>0.89</v>
      </c>
      <c r="BN143" s="5">
        <v>0.95530000000000004</v>
      </c>
      <c r="BO143" s="5">
        <v>0.88</v>
      </c>
      <c r="BP143" s="5">
        <v>1.2412000000000001</v>
      </c>
      <c r="BQ143" s="5">
        <v>0.83</v>
      </c>
      <c r="BR143" s="5">
        <v>-1.5656000000000001</v>
      </c>
      <c r="BS143" s="5">
        <v>0.88</v>
      </c>
      <c r="BT143" s="5">
        <v>2.87E-2</v>
      </c>
      <c r="BU143" s="5">
        <v>-0.21299999999999999</v>
      </c>
      <c r="BV143" s="5">
        <v>-0.44529999999999997</v>
      </c>
      <c r="BW143" s="5">
        <v>0.12959999999999999</v>
      </c>
      <c r="BX143" s="5">
        <v>0.1211</v>
      </c>
      <c r="BY143" s="5">
        <v>0.371</v>
      </c>
      <c r="BZ143" s="5">
        <v>0.24909999999999999</v>
      </c>
      <c r="CA143" s="5">
        <v>5.7200000000000001E-2</v>
      </c>
      <c r="CB143" s="5">
        <v>-8.5000000000000006E-2</v>
      </c>
      <c r="CC143" s="5">
        <v>-0.90090000000000003</v>
      </c>
      <c r="CD143" s="5">
        <v>9.1499999999999998E-2</v>
      </c>
      <c r="CE143" s="5">
        <v>0.79</v>
      </c>
      <c r="CF143" s="5">
        <v>0.28089999999999998</v>
      </c>
      <c r="CG143" s="5">
        <v>0.83</v>
      </c>
      <c r="CH143" s="5">
        <v>3.6900000000000002E-2</v>
      </c>
      <c r="CI143" s="5">
        <v>0.85</v>
      </c>
      <c r="CJ143" s="5">
        <v>0.2621</v>
      </c>
      <c r="CK143" s="5">
        <v>0.73</v>
      </c>
      <c r="CL143" s="5">
        <v>0.47260000000000002</v>
      </c>
      <c r="CM143" s="5">
        <v>0.82</v>
      </c>
      <c r="CN143" s="5">
        <v>0.48220000000000002</v>
      </c>
      <c r="CO143" s="5">
        <v>0.83</v>
      </c>
      <c r="CP143" s="5">
        <v>0.74639999999999995</v>
      </c>
      <c r="CQ143" s="5">
        <v>0.82</v>
      </c>
      <c r="CR143" s="5">
        <v>0.26869999999999999</v>
      </c>
      <c r="CS143" s="5">
        <v>0.8</v>
      </c>
      <c r="CT143" s="5">
        <v>0.29970000000000002</v>
      </c>
      <c r="CU143" s="5">
        <v>0.72</v>
      </c>
      <c r="CV143" s="5">
        <v>-0.3599</v>
      </c>
      <c r="CW143" s="5">
        <v>0.76</v>
      </c>
      <c r="CX143" s="5">
        <v>1.2130000000000001</v>
      </c>
      <c r="CY143" s="5">
        <v>0.82399999999999995</v>
      </c>
      <c r="CZ143" s="5">
        <v>0.1366</v>
      </c>
      <c r="DA143" s="5">
        <v>1.2726999999999999</v>
      </c>
      <c r="DB143" s="5">
        <v>1.6707000000000001</v>
      </c>
      <c r="DC143" s="5">
        <v>1.8412999999999999</v>
      </c>
      <c r="DD143" s="5">
        <v>1.8924000000000001</v>
      </c>
      <c r="DE143" s="5">
        <v>1.4935</v>
      </c>
      <c r="DF143" s="5">
        <v>1.1104000000000001</v>
      </c>
      <c r="DG143" s="5">
        <v>-0.85460000000000003</v>
      </c>
    </row>
    <row r="144" spans="1:111" s="5" customFormat="1" ht="17">
      <c r="A144" s="5" t="s">
        <v>957</v>
      </c>
      <c r="B144" s="5">
        <v>221052499</v>
      </c>
      <c r="C144" s="6">
        <v>0</v>
      </c>
      <c r="D144" s="5" t="str">
        <f>VLOOKUP($A144,Sheet1!$A:$D,2,0)</f>
        <v>KPN037</v>
      </c>
      <c r="G144" s="5">
        <v>-13.044</v>
      </c>
      <c r="H144" s="5">
        <v>0.87</v>
      </c>
      <c r="I144" s="5">
        <v>-5.2782</v>
      </c>
      <c r="J144" s="5">
        <v>0.86</v>
      </c>
      <c r="K144" s="5">
        <v>-5.5713999999999997</v>
      </c>
      <c r="L144" s="5">
        <v>0.86</v>
      </c>
      <c r="M144" s="5">
        <v>1.7175</v>
      </c>
      <c r="N144" s="5">
        <v>0.88</v>
      </c>
      <c r="O144" s="5">
        <v>-0.23</v>
      </c>
      <c r="P144" s="5">
        <v>0.85</v>
      </c>
      <c r="Q144" s="5">
        <v>-1.1620999999999999</v>
      </c>
      <c r="R144" s="5">
        <v>-0.497</v>
      </c>
      <c r="S144" s="5">
        <v>-1.177</v>
      </c>
      <c r="T144" s="5">
        <v>0.99470000000000003</v>
      </c>
      <c r="U144" s="5">
        <v>-0.21390000000000001</v>
      </c>
      <c r="V144" s="5">
        <v>-1.9301999999999999</v>
      </c>
      <c r="W144" s="5">
        <v>0.89</v>
      </c>
      <c r="X144" s="5">
        <v>-1.9430000000000001</v>
      </c>
      <c r="Y144" s="5">
        <v>0.89</v>
      </c>
      <c r="Z144" s="5">
        <v>-2.1480000000000001</v>
      </c>
      <c r="AA144" s="5">
        <v>0.88</v>
      </c>
      <c r="AB144" s="5">
        <v>-2.0327999999999999</v>
      </c>
      <c r="AC144" s="5">
        <v>0.85</v>
      </c>
      <c r="AD144" s="5">
        <v>-0.85399999999999998</v>
      </c>
      <c r="AE144" s="5">
        <v>0.82</v>
      </c>
      <c r="AF144" s="5">
        <v>-1.2012</v>
      </c>
      <c r="AG144" s="5">
        <v>0.83</v>
      </c>
      <c r="AH144" s="5">
        <v>-1.3908</v>
      </c>
      <c r="AI144" s="5">
        <v>0.83</v>
      </c>
      <c r="AJ144" s="5">
        <v>-1.5007999999999999</v>
      </c>
      <c r="AK144" s="5">
        <v>0.86</v>
      </c>
      <c r="AL144" s="5">
        <v>-0.75629999999999997</v>
      </c>
      <c r="AM144" s="5">
        <v>0.82</v>
      </c>
      <c r="AN144" s="5">
        <v>-5.4678000000000004</v>
      </c>
      <c r="AO144" s="5">
        <v>0.84</v>
      </c>
      <c r="AP144" s="5">
        <v>-0.89129999999999998</v>
      </c>
      <c r="AQ144" s="5">
        <v>-0.86680000000000001</v>
      </c>
      <c r="AR144" s="5">
        <v>-0.94969999999999999</v>
      </c>
      <c r="AS144" s="5">
        <v>-1.7001999999999999</v>
      </c>
      <c r="AT144" s="5">
        <v>-1.0003</v>
      </c>
      <c r="AU144" s="5">
        <v>-1.2834000000000001</v>
      </c>
      <c r="AV144" s="5">
        <v>-1.6908000000000001</v>
      </c>
      <c r="AW144" s="5">
        <v>-1.3965000000000001</v>
      </c>
      <c r="AX144" s="5">
        <v>-1.2653000000000001</v>
      </c>
      <c r="AY144" s="5">
        <v>-1.7856000000000001</v>
      </c>
      <c r="AZ144" s="5">
        <v>-0.14169999999999999</v>
      </c>
      <c r="BA144" s="5">
        <v>0.87</v>
      </c>
      <c r="BB144" s="5">
        <v>-0.9345</v>
      </c>
      <c r="BC144" s="5">
        <v>0.87</v>
      </c>
      <c r="BD144" s="5">
        <v>-0.24790000000000001</v>
      </c>
      <c r="BE144" s="5">
        <v>0.87</v>
      </c>
      <c r="BF144" s="5">
        <v>-0.95409999999999995</v>
      </c>
      <c r="BG144" s="5">
        <v>0.82</v>
      </c>
      <c r="BH144" s="5">
        <v>-0.60499999999999998</v>
      </c>
      <c r="BI144" s="5">
        <v>0.88</v>
      </c>
      <c r="BJ144" s="5">
        <v>-0.79079999999999995</v>
      </c>
      <c r="BK144" s="5">
        <v>0.88</v>
      </c>
      <c r="BL144" s="5">
        <v>-1.1362000000000001</v>
      </c>
      <c r="BM144" s="5">
        <v>0.88</v>
      </c>
      <c r="BN144" s="5">
        <v>5.7500000000000002E-2</v>
      </c>
      <c r="BO144" s="5">
        <v>0.88</v>
      </c>
      <c r="BP144" s="5">
        <v>-0.78939999999999999</v>
      </c>
      <c r="BQ144" s="5">
        <v>0.83</v>
      </c>
      <c r="BR144" s="5">
        <v>-0.81230000000000002</v>
      </c>
      <c r="BS144" s="5">
        <v>0.85</v>
      </c>
      <c r="BT144" s="5">
        <v>-0.95220000000000005</v>
      </c>
      <c r="BU144" s="5">
        <v>-0.92530000000000001</v>
      </c>
      <c r="BV144" s="5">
        <v>-0.95230000000000004</v>
      </c>
      <c r="BW144" s="5">
        <v>-1.2223999999999999</v>
      </c>
      <c r="BX144" s="5">
        <v>-0.82210000000000005</v>
      </c>
      <c r="BY144" s="5">
        <v>-0.98809999999999998</v>
      </c>
      <c r="BZ144" s="5">
        <v>-0.92679999999999996</v>
      </c>
      <c r="CA144" s="5">
        <v>-0.55349999999999999</v>
      </c>
      <c r="CB144" s="5">
        <v>-0.95589999999999997</v>
      </c>
      <c r="CC144" s="5">
        <v>-0.72540000000000004</v>
      </c>
      <c r="CD144" s="5">
        <v>-2.2100000000000002E-2</v>
      </c>
      <c r="CE144" s="5">
        <v>0.83</v>
      </c>
      <c r="CF144" s="5">
        <v>-0.19520000000000001</v>
      </c>
      <c r="CG144" s="5">
        <v>0.85</v>
      </c>
      <c r="CH144" s="5">
        <v>-5.67E-2</v>
      </c>
      <c r="CI144" s="5">
        <v>0.86</v>
      </c>
      <c r="CJ144" s="5">
        <v>-0.21479999999999999</v>
      </c>
      <c r="CK144" s="5">
        <v>0.71</v>
      </c>
      <c r="CL144" s="5">
        <v>-0.126</v>
      </c>
      <c r="CM144" s="5">
        <v>0.85</v>
      </c>
      <c r="CN144" s="5">
        <v>-0.16370000000000001</v>
      </c>
      <c r="CO144" s="5">
        <v>0.86</v>
      </c>
      <c r="CP144" s="5">
        <v>-0.2114</v>
      </c>
      <c r="CQ144" s="5">
        <v>0.86</v>
      </c>
      <c r="CR144" s="5">
        <v>4.3499999999999997E-2</v>
      </c>
      <c r="CS144" s="5">
        <v>0.84</v>
      </c>
      <c r="CT144" s="5">
        <v>-0.14979999999999999</v>
      </c>
      <c r="CU144" s="5">
        <v>0.7</v>
      </c>
      <c r="CV144" s="5">
        <v>-9.7799999999999998E-2</v>
      </c>
      <c r="CW144" s="5">
        <v>0.82</v>
      </c>
      <c r="CX144" s="5">
        <v>-0.61780000000000002</v>
      </c>
      <c r="CY144" s="5">
        <v>-0.78759999999999997</v>
      </c>
      <c r="CZ144" s="5">
        <v>-0.82289999999999996</v>
      </c>
      <c r="DA144" s="5">
        <v>-1.409</v>
      </c>
      <c r="DB144" s="5">
        <v>-0.76819999999999999</v>
      </c>
      <c r="DC144" s="5">
        <v>-0.80230000000000001</v>
      </c>
      <c r="DD144" s="5">
        <v>-0.90720000000000001</v>
      </c>
      <c r="DE144" s="5">
        <v>-4.4900000000000002E-2</v>
      </c>
      <c r="DF144" s="5">
        <v>-0.88300000000000001</v>
      </c>
      <c r="DG144" s="5">
        <v>-6.4199999999999993E-2</v>
      </c>
    </row>
    <row r="145" spans="1:111" s="5" customFormat="1" ht="17">
      <c r="A145" s="5" t="s">
        <v>968</v>
      </c>
      <c r="B145" s="5">
        <v>221052500</v>
      </c>
      <c r="C145" s="6">
        <v>0</v>
      </c>
      <c r="D145" s="5" t="str">
        <f>VLOOKUP($A145,Sheet1!$A:$D,2,0)</f>
        <v>KPN036</v>
      </c>
      <c r="G145" s="5">
        <v>4.6954000000000002</v>
      </c>
      <c r="H145" s="5">
        <v>0.97</v>
      </c>
      <c r="I145" s="5">
        <v>-9.7870000000000008</v>
      </c>
      <c r="J145" s="5">
        <v>0.96</v>
      </c>
      <c r="K145" s="5">
        <v>-0.12239999999999999</v>
      </c>
      <c r="L145" s="5">
        <v>0.97</v>
      </c>
      <c r="M145" s="5">
        <v>-3.2595999999999998</v>
      </c>
      <c r="N145" s="5">
        <v>0.97</v>
      </c>
      <c r="O145" s="5">
        <v>0.56840000000000002</v>
      </c>
      <c r="P145" s="5">
        <v>0.96</v>
      </c>
      <c r="Q145" s="5">
        <v>-0.44209999999999999</v>
      </c>
      <c r="R145" s="5">
        <v>-0.64749999999999996</v>
      </c>
      <c r="S145" s="5">
        <v>-0.2908</v>
      </c>
      <c r="T145" s="5">
        <v>-1.7099</v>
      </c>
      <c r="U145" s="5">
        <v>0.54390000000000005</v>
      </c>
      <c r="V145" s="5">
        <v>-1.1543000000000001</v>
      </c>
      <c r="W145" s="5">
        <v>0.97</v>
      </c>
      <c r="X145" s="5">
        <v>-1.5202</v>
      </c>
      <c r="Y145" s="5">
        <v>0.97</v>
      </c>
      <c r="Z145" s="5">
        <v>-0.23669999999999999</v>
      </c>
      <c r="AA145" s="5">
        <v>0.97</v>
      </c>
      <c r="AB145" s="5">
        <v>-0.76239999999999997</v>
      </c>
      <c r="AC145" s="5">
        <v>0.97</v>
      </c>
      <c r="AD145" s="5">
        <v>-0.93540000000000001</v>
      </c>
      <c r="AE145" s="5">
        <v>0.95</v>
      </c>
      <c r="AF145" s="5">
        <v>-0.3992</v>
      </c>
      <c r="AG145" s="5">
        <v>0.96</v>
      </c>
      <c r="AH145" s="5">
        <v>-0.82389999999999997</v>
      </c>
      <c r="AI145" s="5">
        <v>0.96</v>
      </c>
      <c r="AJ145" s="5">
        <v>-1.0136000000000001</v>
      </c>
      <c r="AK145" s="5">
        <v>0.97</v>
      </c>
      <c r="AL145" s="5">
        <v>-0.58230000000000004</v>
      </c>
      <c r="AM145" s="5">
        <v>0.95</v>
      </c>
      <c r="AN145" s="5">
        <v>-3.0644999999999998</v>
      </c>
      <c r="AO145" s="5">
        <v>0.96</v>
      </c>
      <c r="AP145" s="5">
        <v>-0.57199999999999995</v>
      </c>
      <c r="AQ145" s="5">
        <v>-0.70479999999999998</v>
      </c>
      <c r="AR145" s="5">
        <v>-0.36699999999999999</v>
      </c>
      <c r="AS145" s="5">
        <v>-0.56889999999999996</v>
      </c>
      <c r="AT145" s="5">
        <v>-1.0729</v>
      </c>
      <c r="AU145" s="5">
        <v>-0.54820000000000002</v>
      </c>
      <c r="AV145" s="5">
        <v>-1.119</v>
      </c>
      <c r="AW145" s="5">
        <v>-1.0305</v>
      </c>
      <c r="AX145" s="5">
        <v>-1.0319</v>
      </c>
      <c r="AY145" s="5">
        <v>-1.0377000000000001</v>
      </c>
      <c r="AZ145" s="5">
        <v>0.27189999999999998</v>
      </c>
      <c r="BA145" s="5">
        <v>0.97</v>
      </c>
      <c r="BB145" s="5">
        <v>-0.2555</v>
      </c>
      <c r="BC145" s="5">
        <v>0.97</v>
      </c>
      <c r="BD145" s="5">
        <v>0.1072</v>
      </c>
      <c r="BE145" s="5">
        <v>0.97</v>
      </c>
      <c r="BF145" s="5">
        <v>-0.79959999999999998</v>
      </c>
      <c r="BG145" s="5">
        <v>0.95</v>
      </c>
      <c r="BH145" s="5">
        <v>-0.89019999999999999</v>
      </c>
      <c r="BI145" s="5">
        <v>0.97</v>
      </c>
      <c r="BJ145" s="5">
        <v>-0.86980000000000002</v>
      </c>
      <c r="BK145" s="5">
        <v>0.97</v>
      </c>
      <c r="BL145" s="5">
        <v>-1.3146</v>
      </c>
      <c r="BM145" s="5">
        <v>0.97</v>
      </c>
      <c r="BN145" s="5">
        <v>-0.4133</v>
      </c>
      <c r="BO145" s="5">
        <v>0.97</v>
      </c>
      <c r="BP145" s="5">
        <v>-2.3431999999999999</v>
      </c>
      <c r="BQ145" s="5">
        <v>0.95</v>
      </c>
      <c r="BR145" s="5">
        <v>-2.3717999999999999</v>
      </c>
      <c r="BS145" s="5">
        <v>0.96</v>
      </c>
      <c r="BT145" s="5">
        <v>-0.12690000000000001</v>
      </c>
      <c r="BU145" s="5">
        <v>-0.68889999999999996</v>
      </c>
      <c r="BV145" s="5">
        <v>-0.47370000000000001</v>
      </c>
      <c r="BW145" s="5">
        <v>-1.1164000000000001</v>
      </c>
      <c r="BX145" s="5">
        <v>-0.94199999999999995</v>
      </c>
      <c r="BY145" s="5">
        <v>-1.0294000000000001</v>
      </c>
      <c r="BZ145" s="5">
        <v>-0.98089999999999999</v>
      </c>
      <c r="CA145" s="5">
        <v>-0.87380000000000002</v>
      </c>
      <c r="CB145" s="5">
        <v>-1.6223000000000001</v>
      </c>
      <c r="CC145" s="5">
        <v>-1.0888</v>
      </c>
      <c r="CD145" s="5">
        <v>0.12770000000000001</v>
      </c>
      <c r="CE145" s="5">
        <v>0.96</v>
      </c>
      <c r="CF145" s="5">
        <v>0.20230000000000001</v>
      </c>
      <c r="CG145" s="5">
        <v>0.96</v>
      </c>
      <c r="CH145" s="5">
        <v>9.1200000000000003E-2</v>
      </c>
      <c r="CI145" s="5">
        <v>0.96</v>
      </c>
      <c r="CJ145" s="5">
        <v>-7.4800000000000005E-2</v>
      </c>
      <c r="CK145" s="5">
        <v>0.94</v>
      </c>
      <c r="CL145" s="5">
        <v>-2.41E-2</v>
      </c>
      <c r="CM145" s="5">
        <v>0.97</v>
      </c>
      <c r="CN145" s="5">
        <v>-6.08E-2</v>
      </c>
      <c r="CO145" s="5">
        <v>0.97</v>
      </c>
      <c r="CP145" s="5">
        <v>-5.7200000000000001E-2</v>
      </c>
      <c r="CQ145" s="5">
        <v>0.97</v>
      </c>
      <c r="CR145" s="5">
        <v>1.7899999999999999E-2</v>
      </c>
      <c r="CS145" s="5">
        <v>0.96</v>
      </c>
      <c r="CT145" s="5">
        <v>-0.4345</v>
      </c>
      <c r="CU145" s="5">
        <v>0.93</v>
      </c>
      <c r="CV145" s="5">
        <v>-0.15659999999999999</v>
      </c>
      <c r="CW145" s="5">
        <v>0.96</v>
      </c>
      <c r="CX145" s="5">
        <v>1.7963</v>
      </c>
      <c r="CY145" s="5">
        <v>0.55800000000000005</v>
      </c>
      <c r="CZ145" s="5">
        <v>0.69330000000000003</v>
      </c>
      <c r="DA145" s="5">
        <v>-0.62170000000000003</v>
      </c>
      <c r="DB145" s="5">
        <v>-0.3528</v>
      </c>
      <c r="DC145" s="5">
        <v>-0.38109999999999999</v>
      </c>
      <c r="DD145" s="5">
        <v>-0.45660000000000001</v>
      </c>
      <c r="DE145" s="5">
        <v>-0.21990000000000001</v>
      </c>
      <c r="DF145" s="5">
        <v>-2.1453000000000002</v>
      </c>
      <c r="DG145" s="5">
        <v>-0.2414</v>
      </c>
    </row>
    <row r="146" spans="1:111" s="5" customFormat="1" ht="17">
      <c r="A146" s="5" t="s">
        <v>979</v>
      </c>
      <c r="B146" s="5">
        <v>221042681</v>
      </c>
      <c r="C146" s="6">
        <v>0</v>
      </c>
      <c r="D146" s="5" t="str">
        <f>VLOOKUP($A146,Sheet1!$A:$D,2,0)</f>
        <v>KPN013</v>
      </c>
      <c r="F146" s="5" t="str">
        <f>VLOOKUP($A146,Sheet1!$A:$D,4,0)</f>
        <v>K058</v>
      </c>
      <c r="G146" s="5">
        <v>-7.1740000000000004</v>
      </c>
      <c r="H146" s="5">
        <v>0.81</v>
      </c>
      <c r="I146" s="5">
        <v>-21.851400000000002</v>
      </c>
      <c r="J146" s="5">
        <v>0.79</v>
      </c>
      <c r="K146" s="5">
        <v>-2.3250999999999999</v>
      </c>
      <c r="L146" s="5">
        <v>0.8</v>
      </c>
      <c r="M146" s="5">
        <v>1.7352000000000001</v>
      </c>
      <c r="N146" s="5">
        <v>0.8</v>
      </c>
      <c r="O146" s="5">
        <v>-1.7512000000000001</v>
      </c>
      <c r="P146" s="5">
        <v>0.81</v>
      </c>
      <c r="Q146" s="5">
        <v>-0.92390000000000005</v>
      </c>
      <c r="R146" s="5">
        <v>-1.0503</v>
      </c>
      <c r="S146" s="5">
        <v>-0.64910000000000001</v>
      </c>
      <c r="T146" s="5">
        <v>1.0043</v>
      </c>
      <c r="U146" s="5">
        <v>-1.6577</v>
      </c>
      <c r="V146" s="5">
        <v>-0.27710000000000001</v>
      </c>
      <c r="W146" s="5">
        <v>0.85</v>
      </c>
      <c r="X146" s="5">
        <v>-0.55489999999999995</v>
      </c>
      <c r="Y146" s="5">
        <v>0.85</v>
      </c>
      <c r="Z146" s="5">
        <v>-0.39129999999999998</v>
      </c>
      <c r="AA146" s="5">
        <v>0.84</v>
      </c>
      <c r="AB146" s="5">
        <v>-0.55200000000000005</v>
      </c>
      <c r="AC146" s="5">
        <v>0.81</v>
      </c>
      <c r="AD146" s="5">
        <v>-0.95089999999999997</v>
      </c>
      <c r="AE146" s="5">
        <v>0.78</v>
      </c>
      <c r="AF146" s="5">
        <v>-0.50470000000000004</v>
      </c>
      <c r="AG146" s="5">
        <v>0.79</v>
      </c>
      <c r="AH146" s="5">
        <v>-9.7500000000000003E-2</v>
      </c>
      <c r="AI146" s="5">
        <v>0.79</v>
      </c>
      <c r="AJ146" s="5">
        <v>-0.24229999999999999</v>
      </c>
      <c r="AK146" s="5">
        <v>0.82</v>
      </c>
      <c r="AL146" s="5">
        <v>-0.16170000000000001</v>
      </c>
      <c r="AM146" s="5">
        <v>0.78</v>
      </c>
      <c r="AN146" s="5">
        <v>-2.2768000000000002</v>
      </c>
      <c r="AO146" s="5">
        <v>0.8</v>
      </c>
      <c r="AP146" s="5">
        <v>-0.21099999999999999</v>
      </c>
      <c r="AQ146" s="5">
        <v>-0.33510000000000001</v>
      </c>
      <c r="AR146" s="5">
        <v>-0.41410000000000002</v>
      </c>
      <c r="AS146" s="5">
        <v>-0.38159999999999999</v>
      </c>
      <c r="AT146" s="5">
        <v>-1.0866</v>
      </c>
      <c r="AU146" s="5">
        <v>-0.64500000000000002</v>
      </c>
      <c r="AV146" s="5">
        <v>-0.38619999999999999</v>
      </c>
      <c r="AW146" s="5">
        <v>-0.4511</v>
      </c>
      <c r="AX146" s="5">
        <v>-0.4677</v>
      </c>
      <c r="AY146" s="5">
        <v>-0.79259999999999997</v>
      </c>
      <c r="AZ146" s="5">
        <v>-0.1239</v>
      </c>
      <c r="BA146" s="5">
        <v>0.8</v>
      </c>
      <c r="BB146" s="5">
        <v>-1.7878000000000001</v>
      </c>
      <c r="BC146" s="5">
        <v>0.8</v>
      </c>
      <c r="BD146" s="5">
        <v>-0.29239999999999999</v>
      </c>
      <c r="BE146" s="5">
        <v>0.81</v>
      </c>
      <c r="BF146" s="5">
        <v>0.64339999999999997</v>
      </c>
      <c r="BG146" s="5">
        <v>0.71</v>
      </c>
      <c r="BH146" s="5">
        <v>-0.82220000000000004</v>
      </c>
      <c r="BI146" s="5">
        <v>0.82</v>
      </c>
      <c r="BJ146" s="5">
        <v>-0.10009999999999999</v>
      </c>
      <c r="BK146" s="5">
        <v>0.82</v>
      </c>
      <c r="BL146" s="5">
        <v>-0.80289999999999995</v>
      </c>
      <c r="BM146" s="5">
        <v>0.82</v>
      </c>
      <c r="BN146" s="5">
        <v>-0.2266</v>
      </c>
      <c r="BO146" s="5">
        <v>0.82</v>
      </c>
      <c r="BP146" s="5">
        <v>2.3E-2</v>
      </c>
      <c r="BQ146" s="5">
        <v>0.74</v>
      </c>
      <c r="BR146" s="5">
        <v>-6.2656999999999998</v>
      </c>
      <c r="BS146" s="5">
        <v>0.77</v>
      </c>
      <c r="BT146" s="5">
        <v>-0.91690000000000005</v>
      </c>
      <c r="BU146" s="5">
        <v>-1.2222999999999999</v>
      </c>
      <c r="BV146" s="5">
        <v>-1.0123</v>
      </c>
      <c r="BW146" s="5">
        <v>-0.126</v>
      </c>
      <c r="BX146" s="5">
        <v>-0.91339999999999999</v>
      </c>
      <c r="BY146" s="5">
        <v>-0.62719999999999998</v>
      </c>
      <c r="BZ146" s="5">
        <v>-0.82579999999999998</v>
      </c>
      <c r="CA146" s="5">
        <v>-0.74680000000000002</v>
      </c>
      <c r="CB146" s="5">
        <v>-0.60750000000000004</v>
      </c>
      <c r="CC146" s="5">
        <v>-1.9961</v>
      </c>
      <c r="CD146" s="5">
        <v>5.9900000000000002E-2</v>
      </c>
      <c r="CE146" s="5">
        <v>0.75</v>
      </c>
      <c r="CF146" s="5">
        <v>4.9500000000000002E-2</v>
      </c>
      <c r="CG146" s="5">
        <v>0.79</v>
      </c>
      <c r="CH146" s="5">
        <v>4.9200000000000001E-2</v>
      </c>
      <c r="CI146" s="5">
        <v>0.79</v>
      </c>
      <c r="CJ146" s="5">
        <v>0.36980000000000002</v>
      </c>
      <c r="CK146" s="5">
        <v>0.64</v>
      </c>
      <c r="CL146" s="5">
        <v>0.1426</v>
      </c>
      <c r="CM146" s="5">
        <v>0.79</v>
      </c>
      <c r="CN146" s="5">
        <v>0.28000000000000003</v>
      </c>
      <c r="CO146" s="5">
        <v>0.8</v>
      </c>
      <c r="CP146" s="5">
        <v>0.32390000000000002</v>
      </c>
      <c r="CQ146" s="5">
        <v>0.79</v>
      </c>
      <c r="CR146" s="5">
        <v>0.18440000000000001</v>
      </c>
      <c r="CS146" s="5">
        <v>0.77</v>
      </c>
      <c r="CT146" s="5">
        <v>0.41870000000000002</v>
      </c>
      <c r="CU146" s="5">
        <v>0.63</v>
      </c>
      <c r="CV146" s="5">
        <v>-0.8014</v>
      </c>
      <c r="CW146" s="5">
        <v>0.7</v>
      </c>
      <c r="CX146" s="5">
        <v>0.70369999999999999</v>
      </c>
      <c r="CY146" s="5">
        <v>4.0800000000000003E-2</v>
      </c>
      <c r="CZ146" s="5">
        <v>0.26269999999999999</v>
      </c>
      <c r="DA146" s="5">
        <v>1.8783000000000001</v>
      </c>
      <c r="DB146" s="5">
        <v>0.32640000000000002</v>
      </c>
      <c r="DC146" s="5">
        <v>1.0136000000000001</v>
      </c>
      <c r="DD146" s="5">
        <v>0.65739999999999998</v>
      </c>
      <c r="DE146" s="5">
        <v>0.91720000000000002</v>
      </c>
      <c r="DF146" s="5">
        <v>1.6380999999999999</v>
      </c>
      <c r="DG146" s="5">
        <v>-2.1859999999999999</v>
      </c>
    </row>
    <row r="147" spans="1:111" s="5" customFormat="1" ht="17">
      <c r="A147" s="5" t="s">
        <v>990</v>
      </c>
      <c r="B147" s="5">
        <v>221042689</v>
      </c>
      <c r="C147" s="6">
        <v>0</v>
      </c>
      <c r="D147" s="5" t="str">
        <f>VLOOKUP($A147,Sheet1!$A:$D,2,0)</f>
        <v>KPN013</v>
      </c>
      <c r="F147" s="5" t="str">
        <f>VLOOKUP($A147,Sheet1!$A:$D,4,0)</f>
        <v>K044</v>
      </c>
      <c r="G147" s="5">
        <v>-19.894200000000001</v>
      </c>
      <c r="H147" s="5">
        <v>0.6</v>
      </c>
      <c r="I147" s="5">
        <v>-22.928799999999999</v>
      </c>
      <c r="J147" s="5">
        <v>0.56999999999999995</v>
      </c>
      <c r="K147" s="5">
        <v>-2.6097000000000001</v>
      </c>
      <c r="L147" s="5">
        <v>0.57999999999999996</v>
      </c>
      <c r="M147" s="5">
        <v>1.0569999999999999</v>
      </c>
      <c r="N147" s="5">
        <v>0.57999999999999996</v>
      </c>
      <c r="O147" s="5">
        <v>-0.18579999999999999</v>
      </c>
      <c r="P147" s="5">
        <v>0.55000000000000004</v>
      </c>
      <c r="Q147" s="5">
        <v>-1.4401999999999999</v>
      </c>
      <c r="R147" s="5">
        <v>-1.0863</v>
      </c>
      <c r="S147" s="5">
        <v>-0.69530000000000003</v>
      </c>
      <c r="T147" s="5">
        <v>0.63570000000000004</v>
      </c>
      <c r="U147" s="5">
        <v>-0.1719</v>
      </c>
      <c r="V147" s="5">
        <v>-3.9750999999999999</v>
      </c>
      <c r="W147" s="5">
        <v>0.62</v>
      </c>
      <c r="X147" s="5">
        <v>-3.8580000000000001</v>
      </c>
      <c r="Y147" s="5">
        <v>0.63</v>
      </c>
      <c r="Z147" s="5">
        <v>-4.4653999999999998</v>
      </c>
      <c r="AA147" s="5">
        <v>0.61</v>
      </c>
      <c r="AB147" s="5">
        <v>-2.4079000000000002</v>
      </c>
      <c r="AC147" s="5">
        <v>0.56000000000000005</v>
      </c>
      <c r="AD147" s="5">
        <v>-0.76070000000000004</v>
      </c>
      <c r="AE147" s="5">
        <v>0.54</v>
      </c>
      <c r="AF147" s="5">
        <v>-1.4846999999999999</v>
      </c>
      <c r="AG147" s="5">
        <v>0.55000000000000004</v>
      </c>
      <c r="AH147" s="5">
        <v>-1.1299999999999999</v>
      </c>
      <c r="AI147" s="5">
        <v>0.54</v>
      </c>
      <c r="AJ147" s="5">
        <v>-1.5717000000000001</v>
      </c>
      <c r="AK147" s="5">
        <v>0.57999999999999996</v>
      </c>
      <c r="AL147" s="5">
        <v>-1.0885</v>
      </c>
      <c r="AM147" s="5">
        <v>0.54</v>
      </c>
      <c r="AN147" s="5">
        <v>-4.6887999999999996</v>
      </c>
      <c r="AO147" s="5">
        <v>0.55000000000000004</v>
      </c>
      <c r="AP147" s="5">
        <v>-1.7326999999999999</v>
      </c>
      <c r="AQ147" s="5">
        <v>-1.6003000000000001</v>
      </c>
      <c r="AR147" s="5">
        <v>-1.6563000000000001</v>
      </c>
      <c r="AS147" s="5">
        <v>-2.0341999999999998</v>
      </c>
      <c r="AT147" s="5">
        <v>-0.91710000000000003</v>
      </c>
      <c r="AU147" s="5">
        <v>-1.5432999999999999</v>
      </c>
      <c r="AV147" s="5">
        <v>-1.4277</v>
      </c>
      <c r="AW147" s="5">
        <v>-1.4498</v>
      </c>
      <c r="AX147" s="5">
        <v>-1.7110000000000001</v>
      </c>
      <c r="AY147" s="5">
        <v>-1.5431999999999999</v>
      </c>
      <c r="AZ147" s="5">
        <v>-0.32690000000000002</v>
      </c>
      <c r="BA147" s="5">
        <v>0.61</v>
      </c>
      <c r="BB147" s="5">
        <v>-1.9978</v>
      </c>
      <c r="BC147" s="5">
        <v>0.6</v>
      </c>
      <c r="BD147" s="5">
        <v>-0.36030000000000001</v>
      </c>
      <c r="BE147" s="5">
        <v>0.6</v>
      </c>
      <c r="BF147" s="5">
        <v>-0.81799999999999995</v>
      </c>
      <c r="BG147" s="5">
        <v>0.51</v>
      </c>
      <c r="BH147" s="5">
        <v>-1.6834</v>
      </c>
      <c r="BI147" s="5">
        <v>0.62</v>
      </c>
      <c r="BJ147" s="5">
        <v>-1.6447000000000001</v>
      </c>
      <c r="BK147" s="5">
        <v>0.62</v>
      </c>
      <c r="BL147" s="5">
        <v>-2.2256</v>
      </c>
      <c r="BM147" s="5">
        <v>0.62</v>
      </c>
      <c r="BN147" s="5">
        <v>-1.0701000000000001</v>
      </c>
      <c r="BO147" s="5">
        <v>0.61</v>
      </c>
      <c r="BP147" s="5">
        <v>-1.9278999999999999</v>
      </c>
      <c r="BQ147" s="5">
        <v>0.54</v>
      </c>
      <c r="BR147" s="5">
        <v>-3.3986000000000001</v>
      </c>
      <c r="BS147" s="5">
        <v>0.55000000000000004</v>
      </c>
      <c r="BT147" s="5">
        <v>-1.3218000000000001</v>
      </c>
      <c r="BU147" s="5">
        <v>-1.2954000000000001</v>
      </c>
      <c r="BV147" s="5">
        <v>-1.1037999999999999</v>
      </c>
      <c r="BW147" s="5">
        <v>-1.129</v>
      </c>
      <c r="BX147" s="5">
        <v>-1.2753000000000001</v>
      </c>
      <c r="BY147" s="5">
        <v>-1.4342999999999999</v>
      </c>
      <c r="BZ147" s="5">
        <v>-1.2568999999999999</v>
      </c>
      <c r="CA147" s="5">
        <v>-1.3206</v>
      </c>
      <c r="CB147" s="5">
        <v>-1.4441999999999999</v>
      </c>
      <c r="CC147" s="5">
        <v>-1.3280000000000001</v>
      </c>
      <c r="CD147" s="5">
        <v>7.1999999999999998E-3</v>
      </c>
      <c r="CE147" s="5">
        <v>0.54</v>
      </c>
      <c r="CF147" s="5">
        <v>-2.5499999999999998E-2</v>
      </c>
      <c r="CG147" s="5">
        <v>0.57999999999999996</v>
      </c>
      <c r="CH147" s="5">
        <v>2.47E-2</v>
      </c>
      <c r="CI147" s="5">
        <v>0.57999999999999996</v>
      </c>
      <c r="CJ147" s="5">
        <v>3.3300000000000003E-2</v>
      </c>
      <c r="CK147" s="5">
        <v>0.44</v>
      </c>
      <c r="CL147" s="5">
        <v>-3.3399999999999999E-2</v>
      </c>
      <c r="CM147" s="5">
        <v>0.57999999999999996</v>
      </c>
      <c r="CN147" s="5">
        <v>-9.5200000000000007E-2</v>
      </c>
      <c r="CO147" s="5">
        <v>0.59</v>
      </c>
      <c r="CP147" s="5">
        <v>-2.58E-2</v>
      </c>
      <c r="CQ147" s="5">
        <v>0.57999999999999996</v>
      </c>
      <c r="CR147" s="5">
        <v>-2.98E-2</v>
      </c>
      <c r="CS147" s="5">
        <v>0.56000000000000005</v>
      </c>
      <c r="CT147" s="5">
        <v>-8.1799999999999998E-2</v>
      </c>
      <c r="CU147" s="5">
        <v>0.43</v>
      </c>
      <c r="CV147" s="5">
        <v>1.6000000000000001E-3</v>
      </c>
      <c r="CW147" s="5">
        <v>0.53</v>
      </c>
      <c r="CX147" s="5">
        <v>-0.14480000000000001</v>
      </c>
      <c r="CY147" s="5">
        <v>-0.2132</v>
      </c>
      <c r="CZ147" s="5">
        <v>1.17E-2</v>
      </c>
      <c r="DA147" s="5">
        <v>-1.38E-2</v>
      </c>
      <c r="DB147" s="5">
        <v>-0.39079999999999998</v>
      </c>
      <c r="DC147" s="5">
        <v>-0.52200000000000002</v>
      </c>
      <c r="DD147" s="5">
        <v>-0.36470000000000002</v>
      </c>
      <c r="DE147" s="5">
        <v>-0.54569999999999996</v>
      </c>
      <c r="DF147" s="5">
        <v>-0.58140000000000003</v>
      </c>
      <c r="DG147" s="5">
        <v>0.23549999999999999</v>
      </c>
    </row>
    <row r="148" spans="1:111" s="5" customFormat="1" ht="17">
      <c r="A148" s="5" t="s">
        <v>1001</v>
      </c>
      <c r="B148" s="5">
        <v>221058904</v>
      </c>
      <c r="C148" s="6">
        <v>0</v>
      </c>
      <c r="D148" s="5" t="str">
        <f>VLOOKUP($A148,Sheet1!$A:$D,2,0)</f>
        <v>KPN033</v>
      </c>
      <c r="G148" s="5">
        <v>-13.430099999999999</v>
      </c>
      <c r="H148" s="5">
        <v>0.7</v>
      </c>
      <c r="I148" s="5">
        <v>-15.257300000000001</v>
      </c>
      <c r="J148" s="5">
        <v>0.71</v>
      </c>
      <c r="K148" s="5">
        <v>-1.9475</v>
      </c>
      <c r="L148" s="5">
        <v>0.75</v>
      </c>
      <c r="M148" s="5">
        <v>-0.39400000000000002</v>
      </c>
      <c r="N148" s="5">
        <v>0.75</v>
      </c>
      <c r="O148" s="5">
        <v>-1.1576</v>
      </c>
      <c r="P148" s="5">
        <v>0.71</v>
      </c>
      <c r="Q148" s="5">
        <v>-1.1778</v>
      </c>
      <c r="R148" s="5">
        <v>-0.83020000000000005</v>
      </c>
      <c r="S148" s="5">
        <v>-0.5877</v>
      </c>
      <c r="T148" s="5">
        <v>-0.1527</v>
      </c>
      <c r="U148" s="5">
        <v>-1.0943000000000001</v>
      </c>
      <c r="V148" s="5">
        <v>-2.0632999999999999</v>
      </c>
      <c r="W148" s="5">
        <v>0.76</v>
      </c>
      <c r="X148" s="5">
        <v>-1.9992000000000001</v>
      </c>
      <c r="Y148" s="5">
        <v>0.76</v>
      </c>
      <c r="Z148" s="5">
        <v>-3.4756999999999998</v>
      </c>
      <c r="AA148" s="5">
        <v>0.75</v>
      </c>
      <c r="AB148" s="5">
        <v>-1.5705</v>
      </c>
      <c r="AC148" s="5">
        <v>0.71</v>
      </c>
      <c r="AD148" s="5">
        <v>-1.8012999999999999</v>
      </c>
      <c r="AE148" s="5">
        <v>0.69</v>
      </c>
      <c r="AF148" s="5">
        <v>-1.6157999999999999</v>
      </c>
      <c r="AG148" s="5">
        <v>0.7</v>
      </c>
      <c r="AH148" s="5">
        <v>-0.87380000000000002</v>
      </c>
      <c r="AI148" s="5">
        <v>0.7</v>
      </c>
      <c r="AJ148" s="5">
        <v>-1.5876999999999999</v>
      </c>
      <c r="AK148" s="5">
        <v>0.73</v>
      </c>
      <c r="AL148" s="5">
        <v>-0.69830000000000003</v>
      </c>
      <c r="AM148" s="5">
        <v>0.69</v>
      </c>
      <c r="AN148" s="5">
        <v>-4.5766999999999998</v>
      </c>
      <c r="AO148" s="5">
        <v>0.7</v>
      </c>
      <c r="AP148" s="5">
        <v>-0.94599999999999995</v>
      </c>
      <c r="AQ148" s="5">
        <v>-0.88829999999999998</v>
      </c>
      <c r="AR148" s="5">
        <v>-1.3545</v>
      </c>
      <c r="AS148" s="5">
        <v>-1.2885</v>
      </c>
      <c r="AT148" s="5">
        <v>-1.8446</v>
      </c>
      <c r="AU148" s="5">
        <v>-1.6635</v>
      </c>
      <c r="AV148" s="5">
        <v>-1.1693</v>
      </c>
      <c r="AW148" s="5">
        <v>-1.4618</v>
      </c>
      <c r="AX148" s="5">
        <v>-1.1875</v>
      </c>
      <c r="AY148" s="5">
        <v>-1.5083</v>
      </c>
      <c r="AZ148" s="5">
        <v>-0.23219999999999999</v>
      </c>
      <c r="BA148" s="5">
        <v>0.74</v>
      </c>
      <c r="BB148" s="5">
        <v>-1.2927</v>
      </c>
      <c r="BC148" s="5">
        <v>0.74</v>
      </c>
      <c r="BD148" s="5">
        <v>-0.1676</v>
      </c>
      <c r="BE148" s="5">
        <v>0.75</v>
      </c>
      <c r="BF148" s="5">
        <v>-0.90349999999999997</v>
      </c>
      <c r="BG148" s="5">
        <v>0.67</v>
      </c>
      <c r="BH148" s="5">
        <v>-0.87439999999999996</v>
      </c>
      <c r="BI148" s="5">
        <v>0.76</v>
      </c>
      <c r="BJ148" s="5">
        <v>-0.4219</v>
      </c>
      <c r="BK148" s="5">
        <v>0.76</v>
      </c>
      <c r="BL148" s="5">
        <v>-1.0468</v>
      </c>
      <c r="BM148" s="5">
        <v>0.76</v>
      </c>
      <c r="BN148" s="5">
        <v>-0.45679999999999998</v>
      </c>
      <c r="BO148" s="5">
        <v>0.75</v>
      </c>
      <c r="BP148" s="5">
        <v>-1.1968000000000001</v>
      </c>
      <c r="BQ148" s="5">
        <v>0.68</v>
      </c>
      <c r="BR148" s="5">
        <v>-2.7759999999999998</v>
      </c>
      <c r="BS148" s="5">
        <v>0.7</v>
      </c>
      <c r="BT148" s="5">
        <v>-1.133</v>
      </c>
      <c r="BU148" s="5">
        <v>-1.0499000000000001</v>
      </c>
      <c r="BV148" s="5">
        <v>-0.84409999999999996</v>
      </c>
      <c r="BW148" s="5">
        <v>-1.1877</v>
      </c>
      <c r="BX148" s="5">
        <v>-0.93530000000000002</v>
      </c>
      <c r="BY148" s="5">
        <v>-0.79530000000000001</v>
      </c>
      <c r="BZ148" s="5">
        <v>-0.89970000000000006</v>
      </c>
      <c r="CA148" s="5">
        <v>-0.90339999999999998</v>
      </c>
      <c r="CB148" s="5">
        <v>-1.1306</v>
      </c>
      <c r="CC148" s="5">
        <v>-1.1830000000000001</v>
      </c>
      <c r="CD148" s="5">
        <v>-7.6E-3</v>
      </c>
      <c r="CE148" s="5">
        <v>0.69</v>
      </c>
      <c r="CF148" s="5">
        <v>-2.06E-2</v>
      </c>
      <c r="CG148" s="5">
        <v>0.72</v>
      </c>
      <c r="CH148" s="5">
        <v>3.9199999999999999E-2</v>
      </c>
      <c r="CI148" s="5">
        <v>0.73</v>
      </c>
      <c r="CJ148" s="5">
        <v>-6.6199999999999995E-2</v>
      </c>
      <c r="CK148" s="5">
        <v>0.64</v>
      </c>
      <c r="CL148" s="5">
        <v>2.1499999999999998E-2</v>
      </c>
      <c r="CM148" s="5">
        <v>0.73</v>
      </c>
      <c r="CN148" s="5">
        <v>8.5900000000000004E-2</v>
      </c>
      <c r="CO148" s="5">
        <v>0.74</v>
      </c>
      <c r="CP148" s="5">
        <v>6.4899999999999999E-2</v>
      </c>
      <c r="CQ148" s="5">
        <v>0.73</v>
      </c>
      <c r="CR148" s="5">
        <v>2.7900000000000001E-2</v>
      </c>
      <c r="CS148" s="5">
        <v>0.7</v>
      </c>
      <c r="CT148" s="5">
        <v>-3.2199999999999999E-2</v>
      </c>
      <c r="CU148" s="5">
        <v>0.63</v>
      </c>
      <c r="CV148" s="5">
        <v>-0.154</v>
      </c>
      <c r="CW148" s="5">
        <v>0.67</v>
      </c>
      <c r="CX148" s="5">
        <v>-0.38379999999999997</v>
      </c>
      <c r="CY148" s="5">
        <v>-0.1968</v>
      </c>
      <c r="CZ148" s="5">
        <v>0.16020000000000001</v>
      </c>
      <c r="DA148" s="5">
        <v>-0.57379999999999998</v>
      </c>
      <c r="DB148" s="5">
        <v>-0.1671</v>
      </c>
      <c r="DC148" s="5">
        <v>0.21940000000000001</v>
      </c>
      <c r="DD148" s="5">
        <v>-9.9500000000000005E-2</v>
      </c>
      <c r="DE148" s="5">
        <v>-0.15140000000000001</v>
      </c>
      <c r="DF148" s="5">
        <v>-0.36130000000000001</v>
      </c>
      <c r="DG148" s="5">
        <v>-0.23369999999999999</v>
      </c>
    </row>
    <row r="149" spans="1:111" s="5" customFormat="1" ht="17">
      <c r="A149" s="5" t="s">
        <v>1012</v>
      </c>
      <c r="B149" s="5">
        <v>221044686</v>
      </c>
      <c r="C149" s="6">
        <v>0</v>
      </c>
      <c r="D149" s="5" t="str">
        <f>VLOOKUP($A149,Sheet1!$A:$D,2,0)</f>
        <v>K292</v>
      </c>
      <c r="G149" s="5">
        <v>-8.7520000000000007</v>
      </c>
      <c r="H149" s="5">
        <v>0.85</v>
      </c>
      <c r="I149" s="5">
        <v>-15.369</v>
      </c>
      <c r="J149" s="5">
        <v>0.87</v>
      </c>
      <c r="K149" s="5">
        <v>-6.0678999999999998</v>
      </c>
      <c r="L149" s="5">
        <v>0.89</v>
      </c>
      <c r="M149" s="5">
        <v>-1.8347</v>
      </c>
      <c r="N149" s="5">
        <v>0.9</v>
      </c>
      <c r="O149" s="5">
        <v>-0.43930000000000002</v>
      </c>
      <c r="P149" s="5">
        <v>0.86</v>
      </c>
      <c r="Q149" s="5">
        <v>-0.9879</v>
      </c>
      <c r="R149" s="5">
        <v>-0.83389999999999997</v>
      </c>
      <c r="S149" s="5">
        <v>-1.2578</v>
      </c>
      <c r="T149" s="5">
        <v>-0.93559999999999999</v>
      </c>
      <c r="U149" s="5">
        <v>-0.41260000000000002</v>
      </c>
      <c r="V149" s="5">
        <v>-1.401</v>
      </c>
      <c r="W149" s="5">
        <v>0.87</v>
      </c>
      <c r="X149" s="5">
        <v>-1.1468</v>
      </c>
      <c r="Y149" s="5">
        <v>0.88</v>
      </c>
      <c r="Z149" s="5">
        <v>-2.5289999999999999</v>
      </c>
      <c r="AA149" s="5">
        <v>0.86</v>
      </c>
      <c r="AB149" s="5">
        <v>-0.3054</v>
      </c>
      <c r="AC149" s="5">
        <v>0.84</v>
      </c>
      <c r="AD149" s="5">
        <v>-1.9997</v>
      </c>
      <c r="AE149" s="5">
        <v>0.81</v>
      </c>
      <c r="AF149" s="5">
        <v>-1.0324</v>
      </c>
      <c r="AG149" s="5">
        <v>0.82</v>
      </c>
      <c r="AH149" s="5">
        <v>-1.3049999999999999</v>
      </c>
      <c r="AI149" s="5">
        <v>0.82</v>
      </c>
      <c r="AJ149" s="5">
        <v>-1.5390999999999999</v>
      </c>
      <c r="AK149" s="5">
        <v>0.85</v>
      </c>
      <c r="AL149" s="5">
        <v>-0.67220000000000002</v>
      </c>
      <c r="AM149" s="5">
        <v>0.81</v>
      </c>
      <c r="AN149" s="5">
        <v>-2.5872000000000002</v>
      </c>
      <c r="AO149" s="5">
        <v>0.83</v>
      </c>
      <c r="AP149" s="5">
        <v>-0.67349999999999999</v>
      </c>
      <c r="AQ149" s="5">
        <v>-0.56179999999999997</v>
      </c>
      <c r="AR149" s="5">
        <v>-1.0659000000000001</v>
      </c>
      <c r="AS149" s="5">
        <v>-0.16200000000000001</v>
      </c>
      <c r="AT149" s="5">
        <v>-2.0215999999999998</v>
      </c>
      <c r="AU149" s="5">
        <v>-1.1287</v>
      </c>
      <c r="AV149" s="5">
        <v>-1.6042000000000001</v>
      </c>
      <c r="AW149" s="5">
        <v>-1.4253</v>
      </c>
      <c r="AX149" s="5">
        <v>-1.1526000000000001</v>
      </c>
      <c r="AY149" s="5">
        <v>-0.88919999999999999</v>
      </c>
      <c r="AZ149" s="5">
        <v>-0.32400000000000001</v>
      </c>
      <c r="BA149" s="5">
        <v>0.86</v>
      </c>
      <c r="BB149" s="5">
        <v>-1.1745000000000001</v>
      </c>
      <c r="BC149" s="5">
        <v>0.87</v>
      </c>
      <c r="BD149" s="5">
        <v>-0.44929999999999998</v>
      </c>
      <c r="BE149" s="5">
        <v>0.87</v>
      </c>
      <c r="BF149" s="5">
        <v>-0.96589999999999998</v>
      </c>
      <c r="BG149" s="5">
        <v>0.8</v>
      </c>
      <c r="BH149" s="5">
        <v>-0.81420000000000003</v>
      </c>
      <c r="BI149" s="5">
        <v>0.89</v>
      </c>
      <c r="BJ149" s="5">
        <v>-0.84330000000000005</v>
      </c>
      <c r="BK149" s="5">
        <v>0.89</v>
      </c>
      <c r="BL149" s="5">
        <v>-1.4080999999999999</v>
      </c>
      <c r="BM149" s="5">
        <v>0.89</v>
      </c>
      <c r="BN149" s="5">
        <v>-0.67479999999999996</v>
      </c>
      <c r="BO149" s="5">
        <v>0.88</v>
      </c>
      <c r="BP149" s="5">
        <v>-1.3206</v>
      </c>
      <c r="BQ149" s="5">
        <v>0.82</v>
      </c>
      <c r="BR149" s="5">
        <v>-1.3595999999999999</v>
      </c>
      <c r="BS149" s="5">
        <v>0.85</v>
      </c>
      <c r="BT149" s="5">
        <v>-1.3161</v>
      </c>
      <c r="BU149" s="5">
        <v>-1.0087999999999999</v>
      </c>
      <c r="BV149" s="5">
        <v>-1.2238</v>
      </c>
      <c r="BW149" s="5">
        <v>-1.2305999999999999</v>
      </c>
      <c r="BX149" s="5">
        <v>-0.91</v>
      </c>
      <c r="BY149" s="5">
        <v>-1.0155000000000001</v>
      </c>
      <c r="BZ149" s="5">
        <v>-1.0092000000000001</v>
      </c>
      <c r="CA149" s="5">
        <v>-1.0517000000000001</v>
      </c>
      <c r="CB149" s="5">
        <v>-1.1837</v>
      </c>
      <c r="CC149" s="5">
        <v>-0.85289999999999999</v>
      </c>
      <c r="CD149" s="5">
        <v>-3.2800000000000003E-2</v>
      </c>
      <c r="CE149" s="5">
        <v>0.81</v>
      </c>
      <c r="CF149" s="5">
        <v>3.3799999999999997E-2</v>
      </c>
      <c r="CG149" s="5">
        <v>0.86</v>
      </c>
      <c r="CH149" s="5">
        <v>-4.8300000000000003E-2</v>
      </c>
      <c r="CI149" s="5">
        <v>0.86</v>
      </c>
      <c r="CJ149" s="5">
        <v>-9.8900000000000002E-2</v>
      </c>
      <c r="CK149" s="5">
        <v>0.76</v>
      </c>
      <c r="CL149" s="5">
        <v>-2.69E-2</v>
      </c>
      <c r="CM149" s="5">
        <v>0.86</v>
      </c>
      <c r="CN149" s="5">
        <v>-7.1999999999999995E-2</v>
      </c>
      <c r="CO149" s="5">
        <v>0.87</v>
      </c>
      <c r="CP149" s="5">
        <v>-9.9900000000000003E-2</v>
      </c>
      <c r="CQ149" s="5">
        <v>0.86</v>
      </c>
      <c r="CR149" s="5">
        <v>-6.6699999999999995E-2</v>
      </c>
      <c r="CS149" s="5">
        <v>0.84</v>
      </c>
      <c r="CT149" s="5">
        <v>-0.12239999999999999</v>
      </c>
      <c r="CU149" s="5">
        <v>0.75</v>
      </c>
      <c r="CV149" s="5">
        <v>0.25719999999999998</v>
      </c>
      <c r="CW149" s="5">
        <v>0.79</v>
      </c>
      <c r="CX149" s="5">
        <v>-0.78939999999999999</v>
      </c>
      <c r="CY149" s="5">
        <v>-1.26E-2</v>
      </c>
      <c r="CZ149" s="5">
        <v>-0.73599999999999999</v>
      </c>
      <c r="DA149" s="5">
        <v>-0.75729999999999997</v>
      </c>
      <c r="DB149" s="5">
        <v>-0.3644</v>
      </c>
      <c r="DC149" s="5">
        <v>-0.42670000000000002</v>
      </c>
      <c r="DD149" s="5">
        <v>-0.58130000000000004</v>
      </c>
      <c r="DE149" s="5">
        <v>-0.79790000000000005</v>
      </c>
      <c r="DF149" s="5">
        <v>-0.76160000000000005</v>
      </c>
      <c r="DG149" s="5">
        <v>1.0064</v>
      </c>
    </row>
    <row r="150" spans="1:111" s="5" customFormat="1" ht="17">
      <c r="A150" s="5" t="s">
        <v>1023</v>
      </c>
      <c r="B150" s="5">
        <v>221039196</v>
      </c>
      <c r="C150" s="6">
        <v>0</v>
      </c>
      <c r="D150" s="5" t="str">
        <f>VLOOKUP($A150,Sheet1!$A:$D,2,0)</f>
        <v>K292</v>
      </c>
      <c r="G150" s="5">
        <v>-16.553899999999999</v>
      </c>
      <c r="H150" s="5">
        <v>0.7</v>
      </c>
      <c r="I150" s="5">
        <v>-14.617000000000001</v>
      </c>
      <c r="J150" s="5">
        <v>0.68</v>
      </c>
      <c r="K150" s="5">
        <v>-1.4459</v>
      </c>
      <c r="L150" s="5">
        <v>0.69</v>
      </c>
      <c r="M150" s="5">
        <v>1.8169</v>
      </c>
      <c r="N150" s="5">
        <v>0.69</v>
      </c>
      <c r="O150" s="5">
        <v>-0.47099999999999997</v>
      </c>
      <c r="P150" s="5">
        <v>0.68</v>
      </c>
      <c r="Q150" s="5">
        <v>-1.3046</v>
      </c>
      <c r="R150" s="5">
        <v>-0.80879999999999996</v>
      </c>
      <c r="S150" s="5">
        <v>-0.50609999999999999</v>
      </c>
      <c r="T150" s="5">
        <v>1.0487</v>
      </c>
      <c r="U150" s="5">
        <v>-0.44259999999999999</v>
      </c>
      <c r="V150" s="5">
        <v>-3.3279999999999998</v>
      </c>
      <c r="W150" s="5">
        <v>0.75</v>
      </c>
      <c r="X150" s="5">
        <v>-3.8047</v>
      </c>
      <c r="Y150" s="5">
        <v>0.76</v>
      </c>
      <c r="Z150" s="5">
        <v>-3.7170999999999998</v>
      </c>
      <c r="AA150" s="5">
        <v>0.74</v>
      </c>
      <c r="AB150" s="5">
        <v>-1.0739000000000001</v>
      </c>
      <c r="AC150" s="5">
        <v>0.71</v>
      </c>
      <c r="AD150" s="5">
        <v>-1.4165000000000001</v>
      </c>
      <c r="AE150" s="5">
        <v>0.68</v>
      </c>
      <c r="AF150" s="5">
        <v>-1.542</v>
      </c>
      <c r="AG150" s="5">
        <v>0.7</v>
      </c>
      <c r="AH150" s="5">
        <v>-1.5299</v>
      </c>
      <c r="AI150" s="5">
        <v>0.69</v>
      </c>
      <c r="AJ150" s="5">
        <v>-1.9191</v>
      </c>
      <c r="AK150" s="5">
        <v>0.72</v>
      </c>
      <c r="AL150" s="5">
        <v>-1.1501999999999999</v>
      </c>
      <c r="AM150" s="5">
        <v>0.69</v>
      </c>
      <c r="AN150" s="5">
        <v>-4.4516</v>
      </c>
      <c r="AO150" s="5">
        <v>0.7</v>
      </c>
      <c r="AP150" s="5">
        <v>-1.4664999999999999</v>
      </c>
      <c r="AQ150" s="5">
        <v>-1.5799000000000001</v>
      </c>
      <c r="AR150" s="5">
        <v>-1.4281999999999999</v>
      </c>
      <c r="AS150" s="5">
        <v>-0.84630000000000005</v>
      </c>
      <c r="AT150" s="5">
        <v>-1.5017</v>
      </c>
      <c r="AU150" s="5">
        <v>-1.5958000000000001</v>
      </c>
      <c r="AV150" s="5">
        <v>-1.8310999999999999</v>
      </c>
      <c r="AW150" s="5">
        <v>-1.7108000000000001</v>
      </c>
      <c r="AX150" s="5">
        <v>-1.7938000000000001</v>
      </c>
      <c r="AY150" s="5">
        <v>-1.4694</v>
      </c>
      <c r="AZ150" s="5">
        <v>-0.39119999999999999</v>
      </c>
      <c r="BA150" s="5">
        <v>0.72</v>
      </c>
      <c r="BB150" s="5">
        <v>-0.81310000000000004</v>
      </c>
      <c r="BC150" s="5">
        <v>0.71</v>
      </c>
      <c r="BD150" s="5">
        <v>-0.22650000000000001</v>
      </c>
      <c r="BE150" s="5">
        <v>0.71</v>
      </c>
      <c r="BF150" s="5">
        <v>-1.1548</v>
      </c>
      <c r="BG150" s="5">
        <v>0.65</v>
      </c>
      <c r="BH150" s="5">
        <v>-1.3265</v>
      </c>
      <c r="BI150" s="5">
        <v>0.73</v>
      </c>
      <c r="BJ150" s="5">
        <v>-0.7954</v>
      </c>
      <c r="BK150" s="5">
        <v>0.74</v>
      </c>
      <c r="BL150" s="5">
        <v>-1.4799</v>
      </c>
      <c r="BM150" s="5">
        <v>0.73</v>
      </c>
      <c r="BN150" s="5">
        <v>-1.099</v>
      </c>
      <c r="BO150" s="5">
        <v>0.73</v>
      </c>
      <c r="BP150" s="5">
        <v>-0.90649999999999997</v>
      </c>
      <c r="BQ150" s="5">
        <v>0.66</v>
      </c>
      <c r="BR150" s="5">
        <v>-1.5390999999999999</v>
      </c>
      <c r="BS150" s="5">
        <v>0.67</v>
      </c>
      <c r="BT150" s="5">
        <v>-1.4501999999999999</v>
      </c>
      <c r="BU150" s="5">
        <v>-0.88300000000000001</v>
      </c>
      <c r="BV150" s="5">
        <v>-0.9234</v>
      </c>
      <c r="BW150" s="5">
        <v>-1.3602000000000001</v>
      </c>
      <c r="BX150" s="5">
        <v>-1.1253</v>
      </c>
      <c r="BY150" s="5">
        <v>-0.99050000000000005</v>
      </c>
      <c r="BZ150" s="5">
        <v>-1.0309999999999999</v>
      </c>
      <c r="CA150" s="5">
        <v>-1.3403</v>
      </c>
      <c r="CB150" s="5">
        <v>-1.0061</v>
      </c>
      <c r="CC150" s="5">
        <v>-0.89470000000000005</v>
      </c>
      <c r="CD150" s="5">
        <v>-4.4699999999999997E-2</v>
      </c>
      <c r="CE150" s="5">
        <v>0.67</v>
      </c>
      <c r="CF150" s="5">
        <v>9.3399999999999997E-2</v>
      </c>
      <c r="CG150" s="5">
        <v>0.7</v>
      </c>
      <c r="CH150" s="5">
        <v>1.8599999999999998E-2</v>
      </c>
      <c r="CI150" s="5">
        <v>0.7</v>
      </c>
      <c r="CJ150" s="5">
        <v>-0.16170000000000001</v>
      </c>
      <c r="CK150" s="5">
        <v>0.62</v>
      </c>
      <c r="CL150" s="5">
        <v>-0.12330000000000001</v>
      </c>
      <c r="CM150" s="5">
        <v>0.71</v>
      </c>
      <c r="CN150" s="5">
        <v>-8.8999999999999999E-3</v>
      </c>
      <c r="CO150" s="5">
        <v>0.72</v>
      </c>
      <c r="CP150" s="5">
        <v>-6.1600000000000002E-2</v>
      </c>
      <c r="CQ150" s="5">
        <v>0.71</v>
      </c>
      <c r="CR150" s="5">
        <v>-0.12740000000000001</v>
      </c>
      <c r="CS150" s="5">
        <v>0.68</v>
      </c>
      <c r="CT150" s="5">
        <v>2.24E-2</v>
      </c>
      <c r="CU150" s="5">
        <v>0.62</v>
      </c>
      <c r="CV150" s="5">
        <v>7.8899999999999998E-2</v>
      </c>
      <c r="CW150" s="5">
        <v>0.66</v>
      </c>
      <c r="CX150" s="5">
        <v>-0.98119999999999996</v>
      </c>
      <c r="CY150" s="5">
        <v>0.1893</v>
      </c>
      <c r="CZ150" s="5">
        <v>-5.0799999999999998E-2</v>
      </c>
      <c r="DA150" s="5">
        <v>-1.1103000000000001</v>
      </c>
      <c r="DB150" s="5">
        <v>-0.7571</v>
      </c>
      <c r="DC150" s="5">
        <v>-0.16880000000000001</v>
      </c>
      <c r="DD150" s="5">
        <v>-0.46929999999999999</v>
      </c>
      <c r="DE150" s="5">
        <v>-1.2122999999999999</v>
      </c>
      <c r="DF150" s="5">
        <v>-0.1195</v>
      </c>
      <c r="DG150" s="5">
        <v>0.46879999999999999</v>
      </c>
    </row>
    <row r="151" spans="1:111" s="5" customFormat="1" ht="17">
      <c r="A151" s="5" t="s">
        <v>1034</v>
      </c>
      <c r="B151" s="5">
        <v>211178194</v>
      </c>
      <c r="C151" s="6">
        <v>0</v>
      </c>
      <c r="G151" s="5">
        <v>-0.87309999999999999</v>
      </c>
      <c r="H151" s="5">
        <v>0.44</v>
      </c>
      <c r="I151" s="5">
        <v>-12.556800000000001</v>
      </c>
      <c r="J151" s="5">
        <v>0.43</v>
      </c>
      <c r="K151" s="5">
        <v>-3.6810999999999998</v>
      </c>
      <c r="L151" s="5">
        <v>0.46</v>
      </c>
      <c r="M151" s="5">
        <v>0.29599999999999999</v>
      </c>
      <c r="N151" s="5">
        <v>0.47</v>
      </c>
      <c r="O151" s="5">
        <v>-0.62770000000000004</v>
      </c>
      <c r="P151" s="5">
        <v>0.48</v>
      </c>
      <c r="Q151" s="5">
        <v>-0.66810000000000003</v>
      </c>
      <c r="R151" s="5">
        <v>-0.74</v>
      </c>
      <c r="S151" s="5">
        <v>-0.86960000000000004</v>
      </c>
      <c r="T151" s="5">
        <v>0.22220000000000001</v>
      </c>
      <c r="U151" s="5">
        <v>-0.59140000000000004</v>
      </c>
      <c r="V151" s="5">
        <v>-1.6268</v>
      </c>
      <c r="W151" s="5">
        <v>0.49</v>
      </c>
      <c r="X151" s="5">
        <v>-1.7999000000000001</v>
      </c>
      <c r="Y151" s="5">
        <v>0.49</v>
      </c>
      <c r="Z151" s="5">
        <v>-2.3471000000000002</v>
      </c>
      <c r="AA151" s="5">
        <v>0.47</v>
      </c>
      <c r="AB151" s="5">
        <v>-0.53510000000000002</v>
      </c>
      <c r="AC151" s="5">
        <v>0.42</v>
      </c>
      <c r="AD151" s="5">
        <v>-0.86839999999999995</v>
      </c>
      <c r="AE151" s="5">
        <v>0.41</v>
      </c>
      <c r="AF151" s="5">
        <v>-0.81779999999999997</v>
      </c>
      <c r="AG151" s="5">
        <v>0.42</v>
      </c>
      <c r="AH151" s="5">
        <v>-0.4577</v>
      </c>
      <c r="AI151" s="5">
        <v>0.41</v>
      </c>
      <c r="AJ151" s="5">
        <v>-1.1378999999999999</v>
      </c>
      <c r="AK151" s="5">
        <v>0.44</v>
      </c>
      <c r="AL151" s="5">
        <v>-0.68210000000000004</v>
      </c>
      <c r="AM151" s="5">
        <v>0.41</v>
      </c>
      <c r="AN151" s="5">
        <v>-1.569</v>
      </c>
      <c r="AO151" s="5">
        <v>0.42</v>
      </c>
      <c r="AP151" s="5">
        <v>-0.76639999999999997</v>
      </c>
      <c r="AQ151" s="5">
        <v>-0.81200000000000006</v>
      </c>
      <c r="AR151" s="5">
        <v>-1.0105</v>
      </c>
      <c r="AS151" s="5">
        <v>-0.36649999999999999</v>
      </c>
      <c r="AT151" s="5">
        <v>-1.0130999999999999</v>
      </c>
      <c r="AU151" s="5">
        <v>-0.93189999999999995</v>
      </c>
      <c r="AV151" s="5">
        <v>-0.74960000000000004</v>
      </c>
      <c r="AW151" s="5">
        <v>-1.1238999999999999</v>
      </c>
      <c r="AX151" s="5">
        <v>-1.1657999999999999</v>
      </c>
      <c r="AY151" s="5">
        <v>-0.57230000000000003</v>
      </c>
      <c r="AZ151" s="5">
        <v>-0.13819999999999999</v>
      </c>
      <c r="BA151" s="5">
        <v>0.47</v>
      </c>
      <c r="BB151" s="5">
        <v>-1.4295</v>
      </c>
      <c r="BC151" s="5">
        <v>0.46</v>
      </c>
      <c r="BD151" s="5">
        <v>-0.34399999999999997</v>
      </c>
      <c r="BE151" s="5">
        <v>0.47</v>
      </c>
      <c r="BF151" s="5">
        <v>-0.57689999999999997</v>
      </c>
      <c r="BG151" s="5">
        <v>0.39</v>
      </c>
      <c r="BH151" s="5">
        <v>-1.0861000000000001</v>
      </c>
      <c r="BI151" s="5">
        <v>0.48</v>
      </c>
      <c r="BJ151" s="5">
        <v>-0.38719999999999999</v>
      </c>
      <c r="BK151" s="5">
        <v>0.48</v>
      </c>
      <c r="BL151" s="5">
        <v>-1.3996</v>
      </c>
      <c r="BM151" s="5">
        <v>0.48</v>
      </c>
      <c r="BN151" s="5">
        <v>-0.48409999999999997</v>
      </c>
      <c r="BO151" s="5">
        <v>0.47</v>
      </c>
      <c r="BP151" s="5">
        <v>-0.86880000000000002</v>
      </c>
      <c r="BQ151" s="5">
        <v>0.41</v>
      </c>
      <c r="BR151" s="5">
        <v>-2.5091999999999999</v>
      </c>
      <c r="BS151" s="5">
        <v>0.42</v>
      </c>
      <c r="BT151" s="5">
        <v>-0.94540000000000002</v>
      </c>
      <c r="BU151" s="5">
        <v>-1.0975999999999999</v>
      </c>
      <c r="BV151" s="5">
        <v>-1.0819000000000001</v>
      </c>
      <c r="BW151" s="5">
        <v>-0.96360000000000001</v>
      </c>
      <c r="BX151" s="5">
        <v>-1.0243</v>
      </c>
      <c r="BY151" s="5">
        <v>-0.7772</v>
      </c>
      <c r="BZ151" s="5">
        <v>-1.0065999999999999</v>
      </c>
      <c r="CA151" s="5">
        <v>-0.92190000000000005</v>
      </c>
      <c r="CB151" s="5">
        <v>-0.9899</v>
      </c>
      <c r="CC151" s="5">
        <v>-1.1208</v>
      </c>
      <c r="CD151" s="5">
        <v>1.8599999999999998E-2</v>
      </c>
      <c r="CE151" s="5">
        <v>0.41</v>
      </c>
      <c r="CF151" s="5">
        <v>-5.7799999999999997E-2</v>
      </c>
      <c r="CG151" s="5">
        <v>0.46</v>
      </c>
      <c r="CH151" s="5">
        <v>-1.6500000000000001E-2</v>
      </c>
      <c r="CI151" s="5">
        <v>0.46</v>
      </c>
      <c r="CJ151" s="5">
        <v>1.9099999999999999E-2</v>
      </c>
      <c r="CK151" s="5">
        <v>0.34</v>
      </c>
      <c r="CL151" s="5">
        <v>-3.4700000000000002E-2</v>
      </c>
      <c r="CM151" s="5">
        <v>0.45</v>
      </c>
      <c r="CN151" s="5">
        <v>9.6100000000000005E-2</v>
      </c>
      <c r="CO151" s="5">
        <v>0.46</v>
      </c>
      <c r="CP151" s="5">
        <v>-1.67E-2</v>
      </c>
      <c r="CQ151" s="5">
        <v>0.45</v>
      </c>
      <c r="CR151" s="5">
        <v>1.4800000000000001E-2</v>
      </c>
      <c r="CS151" s="5">
        <v>0.42</v>
      </c>
      <c r="CT151" s="5">
        <v>5.1700000000000003E-2</v>
      </c>
      <c r="CU151" s="5">
        <v>0.33</v>
      </c>
      <c r="CV151" s="5">
        <v>-6.2799999999999995E-2</v>
      </c>
      <c r="CW151" s="5">
        <v>0.39</v>
      </c>
      <c r="CX151" s="5">
        <v>3.8100000000000002E-2</v>
      </c>
      <c r="CY151" s="5">
        <v>-0.3226</v>
      </c>
      <c r="CZ151" s="5">
        <v>-0.41049999999999998</v>
      </c>
      <c r="DA151" s="5">
        <v>-9.4E-2</v>
      </c>
      <c r="DB151" s="5">
        <v>-0.3962</v>
      </c>
      <c r="DC151" s="5">
        <v>0.2611</v>
      </c>
      <c r="DD151" s="5">
        <v>-0.33810000000000001</v>
      </c>
      <c r="DE151" s="5">
        <v>-0.24079999999999999</v>
      </c>
      <c r="DF151" s="5">
        <v>1.0699999999999999E-2</v>
      </c>
      <c r="DG151" s="5">
        <v>4.1399999999999999E-2</v>
      </c>
    </row>
    <row r="152" spans="1:111" s="5" customFormat="1" ht="17">
      <c r="A152" s="5" t="s">
        <v>1045</v>
      </c>
      <c r="B152" s="5">
        <v>221036383</v>
      </c>
      <c r="C152" s="6">
        <v>0</v>
      </c>
      <c r="D152" s="5" t="str">
        <f>VLOOKUP($A152,Sheet1!$A:$D,2,0)</f>
        <v>KPN013</v>
      </c>
      <c r="F152" s="5" t="str">
        <f>VLOOKUP($A152,Sheet1!$A:$D,4,0)</f>
        <v>K082</v>
      </c>
      <c r="G152" s="5">
        <v>-5.6215999999999999</v>
      </c>
      <c r="H152" s="5">
        <v>0.35</v>
      </c>
      <c r="I152" s="5">
        <v>-8.6560000000000006</v>
      </c>
      <c r="J152" s="5">
        <v>0.36</v>
      </c>
      <c r="K152" s="5">
        <v>-0.46439999999999998</v>
      </c>
      <c r="L152" s="5">
        <v>0.39</v>
      </c>
      <c r="M152" s="5">
        <v>0.875</v>
      </c>
      <c r="N152" s="5">
        <v>0.39</v>
      </c>
      <c r="O152" s="5">
        <v>-0.41670000000000001</v>
      </c>
      <c r="P152" s="5">
        <v>0.28000000000000003</v>
      </c>
      <c r="Q152" s="5">
        <v>-0.86080000000000001</v>
      </c>
      <c r="R152" s="5">
        <v>-0.60980000000000001</v>
      </c>
      <c r="S152" s="5">
        <v>-0.34639999999999999</v>
      </c>
      <c r="T152" s="5">
        <v>0.53690000000000004</v>
      </c>
      <c r="U152" s="5">
        <v>-0.3911</v>
      </c>
      <c r="V152" s="5">
        <v>-0.48809999999999998</v>
      </c>
      <c r="W152" s="5">
        <v>0.39</v>
      </c>
      <c r="X152" s="5">
        <v>-0.56840000000000002</v>
      </c>
      <c r="Y152" s="5">
        <v>0.39</v>
      </c>
      <c r="Z152" s="5">
        <v>-1.1234</v>
      </c>
      <c r="AA152" s="5">
        <v>0.38</v>
      </c>
      <c r="AB152" s="5">
        <v>-0.56440000000000001</v>
      </c>
      <c r="AC152" s="5">
        <v>0.34</v>
      </c>
      <c r="AD152" s="5">
        <v>-0.40160000000000001</v>
      </c>
      <c r="AE152" s="5">
        <v>0.33</v>
      </c>
      <c r="AF152" s="5">
        <v>-0.38329999999999997</v>
      </c>
      <c r="AG152" s="5">
        <v>0.34</v>
      </c>
      <c r="AH152" s="5">
        <v>-0.18759999999999999</v>
      </c>
      <c r="AI152" s="5">
        <v>0.33</v>
      </c>
      <c r="AJ152" s="5">
        <v>-0.38169999999999998</v>
      </c>
      <c r="AK152" s="5">
        <v>0.36</v>
      </c>
      <c r="AL152" s="5">
        <v>-0.33339999999999997</v>
      </c>
      <c r="AM152" s="5">
        <v>0.33</v>
      </c>
      <c r="AN152" s="5">
        <v>-1.4297</v>
      </c>
      <c r="AO152" s="5">
        <v>0.33</v>
      </c>
      <c r="AP152" s="5">
        <v>-0.29780000000000001</v>
      </c>
      <c r="AQ152" s="5">
        <v>-0.34029999999999999</v>
      </c>
      <c r="AR152" s="5">
        <v>-0.63729999999999998</v>
      </c>
      <c r="AS152" s="5">
        <v>-0.3926</v>
      </c>
      <c r="AT152" s="5">
        <v>-0.59699999999999998</v>
      </c>
      <c r="AU152" s="5">
        <v>-0.53369999999999995</v>
      </c>
      <c r="AV152" s="5">
        <v>-0.47720000000000001</v>
      </c>
      <c r="AW152" s="5">
        <v>-0.55579999999999996</v>
      </c>
      <c r="AX152" s="5">
        <v>-0.69799999999999995</v>
      </c>
      <c r="AY152" s="5">
        <v>-0.52900000000000003</v>
      </c>
      <c r="AZ152" s="5">
        <v>-7.4700000000000003E-2</v>
      </c>
      <c r="BA152" s="5">
        <v>0.34</v>
      </c>
      <c r="BB152" s="5">
        <v>-0.73929999999999996</v>
      </c>
      <c r="BC152" s="5">
        <v>0.36</v>
      </c>
      <c r="BD152" s="5">
        <v>-9.4799999999999995E-2</v>
      </c>
      <c r="BE152" s="5">
        <v>0.35</v>
      </c>
      <c r="BF152" s="5">
        <v>4.3299999999999998E-2</v>
      </c>
      <c r="BG152" s="5">
        <v>0.28999999999999998</v>
      </c>
      <c r="BH152" s="5">
        <v>-0.56379999999999997</v>
      </c>
      <c r="BI152" s="5">
        <v>0.35</v>
      </c>
      <c r="BJ152" s="5">
        <v>-0.33139999999999997</v>
      </c>
      <c r="BK152" s="5">
        <v>0.35</v>
      </c>
      <c r="BL152" s="5">
        <v>-0.50339999999999996</v>
      </c>
      <c r="BM152" s="5">
        <v>0.35</v>
      </c>
      <c r="BN152" s="5">
        <v>-0.31309999999999999</v>
      </c>
      <c r="BO152" s="5">
        <v>0.34</v>
      </c>
      <c r="BP152" s="5">
        <v>-0.26750000000000002</v>
      </c>
      <c r="BQ152" s="5">
        <v>0.31</v>
      </c>
      <c r="BR152" s="5">
        <v>-1.8577999999999999</v>
      </c>
      <c r="BS152" s="5">
        <v>0.33</v>
      </c>
      <c r="BT152" s="5">
        <v>-0.81869999999999998</v>
      </c>
      <c r="BU152" s="5">
        <v>-0.85729999999999995</v>
      </c>
      <c r="BV152" s="5">
        <v>-0.746</v>
      </c>
      <c r="BW152" s="5">
        <v>-0.53790000000000004</v>
      </c>
      <c r="BX152" s="5">
        <v>-0.80479999999999996</v>
      </c>
      <c r="BY152" s="5">
        <v>-0.748</v>
      </c>
      <c r="BZ152" s="5">
        <v>-0.73509999999999998</v>
      </c>
      <c r="CA152" s="5">
        <v>-0.80569999999999997</v>
      </c>
      <c r="CB152" s="5">
        <v>-0.73209999999999997</v>
      </c>
      <c r="CC152" s="5">
        <v>-0.96899999999999997</v>
      </c>
      <c r="CD152" s="5">
        <v>1.09E-2</v>
      </c>
      <c r="CE152" s="5">
        <v>0.26</v>
      </c>
      <c r="CF152" s="5">
        <v>-1.8200000000000001E-2</v>
      </c>
      <c r="CG152" s="5">
        <v>0.3</v>
      </c>
      <c r="CH152" s="5">
        <v>1.78E-2</v>
      </c>
      <c r="CI152" s="5">
        <v>0.32</v>
      </c>
      <c r="CJ152" s="5">
        <v>8.7599999999999997E-2</v>
      </c>
      <c r="CK152" s="5">
        <v>0.2</v>
      </c>
      <c r="CL152" s="5">
        <v>-1.21E-2</v>
      </c>
      <c r="CM152" s="5">
        <v>0.27</v>
      </c>
      <c r="CN152" s="5">
        <v>2.4299999999999999E-2</v>
      </c>
      <c r="CO152" s="5">
        <v>0.28000000000000003</v>
      </c>
      <c r="CP152" s="5">
        <v>5.6300000000000003E-2</v>
      </c>
      <c r="CQ152" s="5">
        <v>0.27</v>
      </c>
      <c r="CR152" s="5">
        <v>8.3000000000000001E-3</v>
      </c>
      <c r="CS152" s="5">
        <v>0.25</v>
      </c>
      <c r="CT152" s="5">
        <v>7.8E-2</v>
      </c>
      <c r="CU152" s="5">
        <v>0.19</v>
      </c>
      <c r="CV152" s="5">
        <v>-0.16800000000000001</v>
      </c>
      <c r="CW152" s="5">
        <v>0.21</v>
      </c>
      <c r="CX152" s="5">
        <v>-8.5099999999999995E-2</v>
      </c>
      <c r="CY152" s="5">
        <v>-0.18859999999999999</v>
      </c>
      <c r="CZ152" s="5">
        <v>-5.8599999999999999E-2</v>
      </c>
      <c r="DA152" s="5">
        <v>0.29120000000000001</v>
      </c>
      <c r="DB152" s="5">
        <v>-0.30409999999999998</v>
      </c>
      <c r="DC152" s="5">
        <v>-3.2899999999999999E-2</v>
      </c>
      <c r="DD152" s="5">
        <v>-0.12479999999999999</v>
      </c>
      <c r="DE152" s="5">
        <v>-0.28520000000000001</v>
      </c>
      <c r="DF152" s="5">
        <v>0.12720000000000001</v>
      </c>
      <c r="DG152" s="5">
        <v>-0.2757</v>
      </c>
    </row>
    <row r="153" spans="1:111" s="5" customFormat="1" ht="17">
      <c r="A153" s="5" t="s">
        <v>1056</v>
      </c>
      <c r="B153" s="5">
        <v>221032060</v>
      </c>
      <c r="C153" s="6">
        <v>0</v>
      </c>
      <c r="D153" s="5" t="str">
        <f>VLOOKUP($A153,Sheet1!$A:$D,2,0)</f>
        <v>KP172</v>
      </c>
      <c r="F153" s="5" t="str">
        <f>VLOOKUP($A153,Sheet1!$A:$D,4,0)</f>
        <v>K104</v>
      </c>
      <c r="G153" s="5">
        <v>-1.8794999999999999</v>
      </c>
      <c r="H153" s="5">
        <v>0.78</v>
      </c>
      <c r="I153" s="5">
        <v>-7.3231999999999999</v>
      </c>
      <c r="J153" s="5">
        <v>0.73</v>
      </c>
      <c r="K153" s="5">
        <v>-0.77710000000000001</v>
      </c>
      <c r="L153" s="5">
        <v>0.72</v>
      </c>
      <c r="M153" s="5">
        <v>1.4984</v>
      </c>
      <c r="N153" s="5">
        <v>0.72</v>
      </c>
      <c r="O153" s="5">
        <v>0.31040000000000001</v>
      </c>
      <c r="P153" s="5">
        <v>0.71</v>
      </c>
      <c r="Q153" s="5">
        <v>-0.70889999999999997</v>
      </c>
      <c r="R153" s="5">
        <v>-0.56530000000000002</v>
      </c>
      <c r="S153" s="5">
        <v>-0.39729999999999999</v>
      </c>
      <c r="T153" s="5">
        <v>0.87560000000000004</v>
      </c>
      <c r="U153" s="5">
        <v>0.29899999999999999</v>
      </c>
      <c r="V153" s="5">
        <v>-2.2210999999999999</v>
      </c>
      <c r="W153" s="5">
        <v>0.81</v>
      </c>
      <c r="X153" s="5">
        <v>-2.403</v>
      </c>
      <c r="Y153" s="5">
        <v>0.82</v>
      </c>
      <c r="Z153" s="5">
        <v>-2.9268000000000001</v>
      </c>
      <c r="AA153" s="5">
        <v>0.8</v>
      </c>
      <c r="AB153" s="5">
        <v>-0.1953</v>
      </c>
      <c r="AC153" s="5">
        <v>0.76</v>
      </c>
      <c r="AD153" s="5">
        <v>-0.33179999999999998</v>
      </c>
      <c r="AE153" s="5">
        <v>0.73</v>
      </c>
      <c r="AF153" s="5">
        <v>-0.2631</v>
      </c>
      <c r="AG153" s="5">
        <v>0.74</v>
      </c>
      <c r="AH153" s="5">
        <v>-0.21279999999999999</v>
      </c>
      <c r="AI153" s="5">
        <v>0.74</v>
      </c>
      <c r="AJ153" s="5">
        <v>-0.76519999999999999</v>
      </c>
      <c r="AK153" s="5">
        <v>0.77</v>
      </c>
      <c r="AL153" s="5">
        <v>-0.3846</v>
      </c>
      <c r="AM153" s="5">
        <v>0.73</v>
      </c>
      <c r="AN153" s="5">
        <v>0.10970000000000001</v>
      </c>
      <c r="AO153" s="5">
        <v>0.75</v>
      </c>
      <c r="AP153" s="5">
        <v>-1.0109999999999999</v>
      </c>
      <c r="AQ153" s="5">
        <v>-1.0429999999999999</v>
      </c>
      <c r="AR153" s="5">
        <v>-1.1872</v>
      </c>
      <c r="AS153" s="5">
        <v>-6.3899999999999998E-2</v>
      </c>
      <c r="AT153" s="5">
        <v>-0.53480000000000005</v>
      </c>
      <c r="AU153" s="5">
        <v>-0.42349999999999999</v>
      </c>
      <c r="AV153" s="5">
        <v>-0.50260000000000005</v>
      </c>
      <c r="AW153" s="5">
        <v>-0.84389999999999998</v>
      </c>
      <c r="AX153" s="5">
        <v>-0.76670000000000005</v>
      </c>
      <c r="AY153" s="5">
        <v>-4.99E-2</v>
      </c>
      <c r="AZ153" s="5">
        <v>-0.17810000000000001</v>
      </c>
      <c r="BA153" s="5">
        <v>0.71</v>
      </c>
      <c r="BB153" s="5">
        <v>-0.54479999999999995</v>
      </c>
      <c r="BC153" s="5">
        <v>0.71</v>
      </c>
      <c r="BD153" s="5">
        <v>-1.09E-2</v>
      </c>
      <c r="BE153" s="5">
        <v>0.71</v>
      </c>
      <c r="BF153" s="5">
        <v>-0.66769999999999996</v>
      </c>
      <c r="BG153" s="5">
        <v>0.62</v>
      </c>
      <c r="BH153" s="5">
        <v>-1.2605</v>
      </c>
      <c r="BI153" s="5">
        <v>0.74</v>
      </c>
      <c r="BJ153" s="5">
        <v>-1.2551000000000001</v>
      </c>
      <c r="BK153" s="5">
        <v>0.73</v>
      </c>
      <c r="BL153" s="5">
        <v>-1.8564000000000001</v>
      </c>
      <c r="BM153" s="5">
        <v>0.74</v>
      </c>
      <c r="BN153" s="5">
        <v>-0.31</v>
      </c>
      <c r="BO153" s="5">
        <v>0.73</v>
      </c>
      <c r="BP153" s="5">
        <v>-1.1737</v>
      </c>
      <c r="BQ153" s="5">
        <v>0.65</v>
      </c>
      <c r="BR153" s="5">
        <v>-0.83599999999999997</v>
      </c>
      <c r="BS153" s="5">
        <v>0.69</v>
      </c>
      <c r="BT153" s="5">
        <v>-1.0248999999999999</v>
      </c>
      <c r="BU153" s="5">
        <v>-0.78959999999999997</v>
      </c>
      <c r="BV153" s="5">
        <v>-0.63280000000000003</v>
      </c>
      <c r="BW153" s="5">
        <v>-1.0259</v>
      </c>
      <c r="BX153" s="5">
        <v>-1.0975999999999999</v>
      </c>
      <c r="BY153" s="5">
        <v>-1.2306999999999999</v>
      </c>
      <c r="BZ153" s="5">
        <v>-1.145</v>
      </c>
      <c r="CA153" s="5">
        <v>-0.80349999999999999</v>
      </c>
      <c r="CB153" s="5">
        <v>-1.1207</v>
      </c>
      <c r="CC153" s="5">
        <v>-0.73089999999999999</v>
      </c>
      <c r="CD153" s="5">
        <v>-2.35E-2</v>
      </c>
      <c r="CE153" s="5">
        <v>0.6</v>
      </c>
      <c r="CF153" s="5">
        <v>4.8000000000000001E-2</v>
      </c>
      <c r="CG153" s="5">
        <v>0.67</v>
      </c>
      <c r="CH153" s="5">
        <v>5.1299999999999998E-2</v>
      </c>
      <c r="CI153" s="5">
        <v>0.68</v>
      </c>
      <c r="CJ153" s="5">
        <v>-8.9800000000000005E-2</v>
      </c>
      <c r="CK153" s="5">
        <v>0.48</v>
      </c>
      <c r="CL153" s="5">
        <v>-0.2132</v>
      </c>
      <c r="CM153" s="5">
        <v>0.66</v>
      </c>
      <c r="CN153" s="5">
        <v>-0.2477</v>
      </c>
      <c r="CO153" s="5">
        <v>0.68</v>
      </c>
      <c r="CP153" s="5">
        <v>-0.32229999999999998</v>
      </c>
      <c r="CQ153" s="5">
        <v>0.67</v>
      </c>
      <c r="CR153" s="5">
        <v>-5.1999999999999998E-3</v>
      </c>
      <c r="CS153" s="5">
        <v>0.64</v>
      </c>
      <c r="CT153" s="5">
        <v>-0.1724</v>
      </c>
      <c r="CU153" s="5">
        <v>0.48</v>
      </c>
      <c r="CV153" s="5">
        <v>0.1045</v>
      </c>
      <c r="CW153" s="5">
        <v>0.56000000000000005</v>
      </c>
      <c r="CX153" s="5">
        <v>-0.64090000000000003</v>
      </c>
      <c r="CY153" s="5">
        <v>3.5400000000000001E-2</v>
      </c>
      <c r="CZ153" s="5">
        <v>0.28449999999999998</v>
      </c>
      <c r="DA153" s="5">
        <v>-0.70599999999999996</v>
      </c>
      <c r="DB153" s="5">
        <v>-1.1232</v>
      </c>
      <c r="DC153" s="5">
        <v>-1.1459999999999999</v>
      </c>
      <c r="DD153" s="5">
        <v>-1.2315</v>
      </c>
      <c r="DE153" s="5">
        <v>-0.37740000000000001</v>
      </c>
      <c r="DF153" s="5">
        <v>-0.98329999999999995</v>
      </c>
      <c r="DG153" s="5">
        <v>0.54590000000000005</v>
      </c>
    </row>
    <row r="154" spans="1:111" s="5" customFormat="1" ht="17">
      <c r="A154" s="5" t="s">
        <v>1067</v>
      </c>
      <c r="B154" s="5">
        <v>221040560</v>
      </c>
      <c r="C154" s="6">
        <v>0</v>
      </c>
      <c r="D154" s="5" t="str">
        <f>VLOOKUP($A154,Sheet1!$A:$D,2,0)</f>
        <v>K217</v>
      </c>
      <c r="G154" s="5">
        <v>-5.3917999999999999</v>
      </c>
      <c r="H154" s="5">
        <v>0.17</v>
      </c>
      <c r="I154" s="5">
        <v>-11.228400000000001</v>
      </c>
      <c r="J154" s="5">
        <v>0.18</v>
      </c>
      <c r="K154" s="5">
        <v>-2.7566000000000002</v>
      </c>
      <c r="L154" s="5">
        <v>0.21</v>
      </c>
      <c r="M154" s="5">
        <v>-0.17330000000000001</v>
      </c>
      <c r="N154" s="5">
        <v>0.22</v>
      </c>
      <c r="O154" s="5">
        <v>-0.39650000000000002</v>
      </c>
      <c r="P154" s="5">
        <v>0.22</v>
      </c>
      <c r="Q154" s="5">
        <v>-0.85150000000000003</v>
      </c>
      <c r="R154" s="5">
        <v>-0.6956</v>
      </c>
      <c r="S154" s="5">
        <v>-0.71919999999999995</v>
      </c>
      <c r="T154" s="5">
        <v>-3.2800000000000003E-2</v>
      </c>
      <c r="U154" s="5">
        <v>-0.37190000000000001</v>
      </c>
      <c r="V154" s="5">
        <v>-0.34689999999999999</v>
      </c>
      <c r="W154" s="5">
        <v>0.18</v>
      </c>
      <c r="X154" s="5">
        <v>-0.64970000000000006</v>
      </c>
      <c r="Y154" s="5">
        <v>0.18</v>
      </c>
      <c r="Z154" s="5">
        <v>-0.85580000000000001</v>
      </c>
      <c r="AA154" s="5">
        <v>0.17</v>
      </c>
      <c r="AB154" s="5">
        <v>-1.9199999999999998E-2</v>
      </c>
      <c r="AC154" s="5">
        <v>0.15</v>
      </c>
      <c r="AD154" s="5">
        <v>-0.42049999999999998</v>
      </c>
      <c r="AE154" s="5">
        <v>0.14000000000000001</v>
      </c>
      <c r="AF154" s="5">
        <v>-0.30409999999999998</v>
      </c>
      <c r="AG154" s="5">
        <v>0.15</v>
      </c>
      <c r="AH154" s="5">
        <v>-0.2797</v>
      </c>
      <c r="AI154" s="5">
        <v>0.14000000000000001</v>
      </c>
      <c r="AJ154" s="5">
        <v>-0.4133</v>
      </c>
      <c r="AK154" s="5">
        <v>0.16</v>
      </c>
      <c r="AL154" s="5">
        <v>-0.25209999999999999</v>
      </c>
      <c r="AM154" s="5">
        <v>0.15</v>
      </c>
      <c r="AN154" s="5">
        <v>-0.95409999999999995</v>
      </c>
      <c r="AO154" s="5">
        <v>0.15</v>
      </c>
      <c r="AP154" s="5">
        <v>-0.2397</v>
      </c>
      <c r="AQ154" s="5">
        <v>-0.37140000000000001</v>
      </c>
      <c r="AR154" s="5">
        <v>-0.55569999999999997</v>
      </c>
      <c r="AS154" s="5">
        <v>9.2899999999999996E-2</v>
      </c>
      <c r="AT154" s="5">
        <v>-0.61380000000000001</v>
      </c>
      <c r="AU154" s="5">
        <v>-0.46110000000000001</v>
      </c>
      <c r="AV154" s="5">
        <v>-0.57010000000000005</v>
      </c>
      <c r="AW154" s="5">
        <v>-0.57950000000000002</v>
      </c>
      <c r="AX154" s="5">
        <v>-0.58889999999999998</v>
      </c>
      <c r="AY154" s="5">
        <v>-0.38100000000000001</v>
      </c>
      <c r="AZ154" s="5">
        <v>-0.158</v>
      </c>
      <c r="BA154" s="5">
        <v>0.17</v>
      </c>
      <c r="BB154" s="5">
        <v>-0.95960000000000001</v>
      </c>
      <c r="BC154" s="5">
        <v>0.19</v>
      </c>
      <c r="BD154" s="5">
        <v>-0.30809999999999998</v>
      </c>
      <c r="BE154" s="5">
        <v>0.19</v>
      </c>
      <c r="BF154" s="5">
        <v>-0.43819999999999998</v>
      </c>
      <c r="BG154" s="5">
        <v>0.15</v>
      </c>
      <c r="BH154" s="5">
        <v>-0.93530000000000002</v>
      </c>
      <c r="BI154" s="5">
        <v>0.18</v>
      </c>
      <c r="BJ154" s="5">
        <v>-0.68959999999999999</v>
      </c>
      <c r="BK154" s="5">
        <v>0.18</v>
      </c>
      <c r="BL154" s="5">
        <v>-1.2203999999999999</v>
      </c>
      <c r="BM154" s="5">
        <v>0.18</v>
      </c>
      <c r="BN154" s="5">
        <v>-0.49109999999999998</v>
      </c>
      <c r="BO154" s="5">
        <v>0.17</v>
      </c>
      <c r="BP154" s="5">
        <v>-0.56979999999999997</v>
      </c>
      <c r="BQ154" s="5">
        <v>0.16</v>
      </c>
      <c r="BR154" s="5">
        <v>-1.5992</v>
      </c>
      <c r="BS154" s="5">
        <v>0.17</v>
      </c>
      <c r="BT154" s="5">
        <v>-0.98499999999999999</v>
      </c>
      <c r="BU154" s="5">
        <v>-0.93400000000000005</v>
      </c>
      <c r="BV154" s="5">
        <v>-1.0335000000000001</v>
      </c>
      <c r="BW154" s="5">
        <v>-0.86839999999999995</v>
      </c>
      <c r="BX154" s="5">
        <v>-0.96089999999999998</v>
      </c>
      <c r="BY154" s="5">
        <v>-0.93520000000000003</v>
      </c>
      <c r="BZ154" s="5">
        <v>-0.95230000000000004</v>
      </c>
      <c r="CA154" s="5">
        <v>-0.92669999999999997</v>
      </c>
      <c r="CB154" s="5">
        <v>-0.86170000000000002</v>
      </c>
      <c r="CC154" s="5">
        <v>-0.90880000000000005</v>
      </c>
      <c r="CD154" s="5">
        <v>4.1999999999999997E-3</v>
      </c>
      <c r="CE154" s="5">
        <v>0.13</v>
      </c>
      <c r="CF154" s="5">
        <v>1.15E-2</v>
      </c>
      <c r="CG154" s="5">
        <v>0.16</v>
      </c>
      <c r="CH154" s="5">
        <v>-1.9300000000000001E-2</v>
      </c>
      <c r="CI154" s="5">
        <v>0.17</v>
      </c>
      <c r="CJ154" s="5">
        <v>1E-4</v>
      </c>
      <c r="CK154" s="5">
        <v>0.09</v>
      </c>
      <c r="CL154" s="5">
        <v>-5.5800000000000002E-2</v>
      </c>
      <c r="CM154" s="5">
        <v>0.13</v>
      </c>
      <c r="CN154" s="5">
        <v>-2.41E-2</v>
      </c>
      <c r="CO154" s="5">
        <v>0.14000000000000001</v>
      </c>
      <c r="CP154" s="5">
        <v>-5.57E-2</v>
      </c>
      <c r="CQ154" s="5">
        <v>0.13</v>
      </c>
      <c r="CR154" s="5">
        <v>-1.0999999999999999E-2</v>
      </c>
      <c r="CS154" s="5">
        <v>0.13</v>
      </c>
      <c r="CT154" s="5">
        <v>5.7299999999999997E-2</v>
      </c>
      <c r="CU154" s="5">
        <v>0.1</v>
      </c>
      <c r="CV154" s="5">
        <v>3.5099999999999999E-2</v>
      </c>
      <c r="CW154" s="5">
        <v>0.11</v>
      </c>
      <c r="CX154" s="5">
        <v>-0.1943</v>
      </c>
      <c r="CY154" s="5">
        <v>-8.7900000000000006E-2</v>
      </c>
      <c r="CZ154" s="5">
        <v>-0.43930000000000002</v>
      </c>
      <c r="DA154" s="5">
        <v>-0.20069999999999999</v>
      </c>
      <c r="DB154" s="5">
        <v>-0.48199999999999998</v>
      </c>
      <c r="DC154" s="5">
        <v>-0.23080000000000001</v>
      </c>
      <c r="DD154" s="5">
        <v>-0.4521</v>
      </c>
      <c r="DE154" s="5">
        <v>-0.41760000000000003</v>
      </c>
      <c r="DF154" s="5">
        <v>3.5400000000000001E-2</v>
      </c>
      <c r="DG154" s="5">
        <v>0.3367</v>
      </c>
    </row>
    <row r="155" spans="1:111" s="5" customFormat="1" ht="17">
      <c r="A155" s="5" t="s">
        <v>1078</v>
      </c>
      <c r="B155" s="5">
        <v>211221074</v>
      </c>
      <c r="C155" s="6">
        <v>0</v>
      </c>
      <c r="G155" s="5">
        <v>4.8402000000000003</v>
      </c>
      <c r="H155" s="5">
        <v>0.5</v>
      </c>
      <c r="I155" s="5">
        <v>5.6886000000000001</v>
      </c>
      <c r="J155" s="5">
        <v>0.49</v>
      </c>
      <c r="K155" s="5">
        <v>-3.7105999999999999</v>
      </c>
      <c r="L155" s="5">
        <v>0.52</v>
      </c>
      <c r="M155" s="5">
        <v>2.0945999999999998</v>
      </c>
      <c r="N155" s="5">
        <v>0.52</v>
      </c>
      <c r="O155" s="5">
        <v>-0.89090000000000003</v>
      </c>
      <c r="P155" s="5">
        <v>0.54</v>
      </c>
      <c r="Q155" s="5">
        <v>-0.43619999999999998</v>
      </c>
      <c r="R155" s="5">
        <v>-0.13089999999999999</v>
      </c>
      <c r="S155" s="5">
        <v>-0.87439999999999996</v>
      </c>
      <c r="T155" s="5">
        <v>1.1996</v>
      </c>
      <c r="U155" s="5">
        <v>-0.84119999999999995</v>
      </c>
      <c r="V155" s="5">
        <v>0.74850000000000005</v>
      </c>
      <c r="W155" s="5">
        <v>0.56999999999999995</v>
      </c>
      <c r="X155" s="5">
        <v>0.86260000000000003</v>
      </c>
      <c r="Y155" s="5">
        <v>0.56999999999999995</v>
      </c>
      <c r="Z155" s="5">
        <v>0.30359999999999998</v>
      </c>
      <c r="AA155" s="5">
        <v>0.55000000000000004</v>
      </c>
      <c r="AB155" s="5">
        <v>-0.46489999999999998</v>
      </c>
      <c r="AC155" s="5">
        <v>0.5</v>
      </c>
      <c r="AD155" s="5">
        <v>-0.58099999999999996</v>
      </c>
      <c r="AE155" s="5">
        <v>0.49</v>
      </c>
      <c r="AF155" s="5">
        <v>-2.2000000000000001E-3</v>
      </c>
      <c r="AG155" s="5">
        <v>0.5</v>
      </c>
      <c r="AH155" s="5">
        <v>-0.23100000000000001</v>
      </c>
      <c r="AI155" s="5">
        <v>0.49</v>
      </c>
      <c r="AJ155" s="5">
        <v>-4.2599999999999999E-2</v>
      </c>
      <c r="AK155" s="5">
        <v>0.52</v>
      </c>
      <c r="AL155" s="5">
        <v>-0.14910000000000001</v>
      </c>
      <c r="AM155" s="5">
        <v>0.49</v>
      </c>
      <c r="AN155" s="5">
        <v>-1.5309999999999999</v>
      </c>
      <c r="AO155" s="5">
        <v>0.49</v>
      </c>
      <c r="AP155" s="5">
        <v>0.21110000000000001</v>
      </c>
      <c r="AQ155" s="5">
        <v>0.2079</v>
      </c>
      <c r="AR155" s="5">
        <v>-0.20230000000000001</v>
      </c>
      <c r="AS155" s="5">
        <v>-0.30399999999999999</v>
      </c>
      <c r="AT155" s="5">
        <v>-0.75700000000000001</v>
      </c>
      <c r="AU155" s="5">
        <v>-0.18429999999999999</v>
      </c>
      <c r="AV155" s="5">
        <v>-0.52090000000000003</v>
      </c>
      <c r="AW155" s="5">
        <v>-0.30099999999999999</v>
      </c>
      <c r="AX155" s="5">
        <v>-0.45079999999999998</v>
      </c>
      <c r="AY155" s="5">
        <v>-0.5605</v>
      </c>
      <c r="AZ155" s="5">
        <v>-0.13739999999999999</v>
      </c>
      <c r="BA155" s="5">
        <v>0.56000000000000005</v>
      </c>
      <c r="BB155" s="5">
        <v>-0.83530000000000004</v>
      </c>
      <c r="BC155" s="5">
        <v>0.54</v>
      </c>
      <c r="BD155" s="5">
        <v>-0.4254</v>
      </c>
      <c r="BE155" s="5">
        <v>0.55000000000000004</v>
      </c>
      <c r="BF155" s="5">
        <v>-4.4200000000000003E-2</v>
      </c>
      <c r="BG155" s="5">
        <v>0.47</v>
      </c>
      <c r="BH155" s="5">
        <v>-0.27129999999999999</v>
      </c>
      <c r="BI155" s="5">
        <v>0.56999999999999995</v>
      </c>
      <c r="BJ155" s="5">
        <v>-0.43409999999999999</v>
      </c>
      <c r="BK155" s="5">
        <v>0.56999999999999995</v>
      </c>
      <c r="BL155" s="5">
        <v>-0.2344</v>
      </c>
      <c r="BM155" s="5">
        <v>0.56999999999999995</v>
      </c>
      <c r="BN155" s="5">
        <v>-0.32840000000000003</v>
      </c>
      <c r="BO155" s="5">
        <v>0.56000000000000005</v>
      </c>
      <c r="BP155" s="5">
        <v>-0.79620000000000002</v>
      </c>
      <c r="BQ155" s="5">
        <v>0.49</v>
      </c>
      <c r="BR155" s="5">
        <v>0.2404</v>
      </c>
      <c r="BS155" s="5">
        <v>0.49</v>
      </c>
      <c r="BT155" s="5">
        <v>-0.94369999999999998</v>
      </c>
      <c r="BU155" s="5">
        <v>-0.89080000000000004</v>
      </c>
      <c r="BV155" s="5">
        <v>-1.1915</v>
      </c>
      <c r="BW155" s="5">
        <v>-0.59789999999999999</v>
      </c>
      <c r="BX155" s="5">
        <v>-0.68189999999999995</v>
      </c>
      <c r="BY155" s="5">
        <v>-0.80169999999999997</v>
      </c>
      <c r="BZ155" s="5">
        <v>-0.65359999999999996</v>
      </c>
      <c r="CA155" s="5">
        <v>-0.81610000000000005</v>
      </c>
      <c r="CB155" s="5">
        <v>-0.95879999999999999</v>
      </c>
      <c r="CC155" s="5">
        <v>-0.48010000000000003</v>
      </c>
      <c r="CD155" s="5">
        <v>-0.05</v>
      </c>
      <c r="CE155" s="5">
        <v>0.51</v>
      </c>
      <c r="CF155" s="5">
        <v>-0.30930000000000002</v>
      </c>
      <c r="CG155" s="5">
        <v>0.55000000000000004</v>
      </c>
      <c r="CH155" s="5">
        <v>-0.1195</v>
      </c>
      <c r="CI155" s="5">
        <v>0.55000000000000004</v>
      </c>
      <c r="CJ155" s="5">
        <v>-4.3999999999999997E-2</v>
      </c>
      <c r="CK155" s="5">
        <v>0.43</v>
      </c>
      <c r="CL155" s="5">
        <v>-0.1246</v>
      </c>
      <c r="CM155" s="5">
        <v>0.55000000000000004</v>
      </c>
      <c r="CN155" s="5">
        <v>-0.17119999999999999</v>
      </c>
      <c r="CO155" s="5">
        <v>0.56000000000000005</v>
      </c>
      <c r="CP155" s="5">
        <v>-0.13739999999999999</v>
      </c>
      <c r="CQ155" s="5">
        <v>0.55000000000000004</v>
      </c>
      <c r="CR155" s="5">
        <v>-0.10249999999999999</v>
      </c>
      <c r="CS155" s="5">
        <v>0.53</v>
      </c>
      <c r="CT155" s="5">
        <v>-0.24510000000000001</v>
      </c>
      <c r="CU155" s="5">
        <v>0.42</v>
      </c>
      <c r="CV155" s="5">
        <v>-8.8599999999999998E-2</v>
      </c>
      <c r="CW155" s="5">
        <v>0.5</v>
      </c>
      <c r="CX155" s="5">
        <v>-1.0668</v>
      </c>
      <c r="CY155" s="5">
        <v>-1.1738</v>
      </c>
      <c r="CZ155" s="5">
        <v>-1.4663999999999999</v>
      </c>
      <c r="DA155" s="5">
        <v>-0.4486</v>
      </c>
      <c r="DB155" s="5">
        <v>-0.76219999999999999</v>
      </c>
      <c r="DC155" s="5">
        <v>-0.83289999999999997</v>
      </c>
      <c r="DD155" s="5">
        <v>-0.69079999999999997</v>
      </c>
      <c r="DE155" s="5">
        <v>-1.0426</v>
      </c>
      <c r="DF155" s="5">
        <v>-1.3055000000000001</v>
      </c>
      <c r="DG155" s="5">
        <v>-3.6499999999999998E-2</v>
      </c>
    </row>
    <row r="156" spans="1:111" s="5" customFormat="1" ht="17">
      <c r="A156" s="5" t="s">
        <v>1088</v>
      </c>
      <c r="B156" s="5">
        <v>211221117</v>
      </c>
      <c r="C156" s="6">
        <v>0</v>
      </c>
      <c r="G156" s="5">
        <v>-6.0949999999999998</v>
      </c>
      <c r="H156" s="5">
        <v>0.61</v>
      </c>
      <c r="I156" s="5">
        <v>-29.945599999999999</v>
      </c>
      <c r="J156" s="5">
        <v>0.6</v>
      </c>
      <c r="K156" s="5">
        <v>-8.6423000000000005</v>
      </c>
      <c r="L156" s="5">
        <v>0.62</v>
      </c>
      <c r="M156" s="5">
        <v>2.3258999999999999</v>
      </c>
      <c r="N156" s="5">
        <v>0.62</v>
      </c>
      <c r="O156" s="5">
        <v>-1.1807000000000001</v>
      </c>
      <c r="P156" s="5">
        <v>0.61</v>
      </c>
      <c r="Q156" s="5">
        <v>-0.88009999999999999</v>
      </c>
      <c r="R156" s="5">
        <v>-1.3205</v>
      </c>
      <c r="S156" s="5">
        <v>-1.6765000000000001</v>
      </c>
      <c r="T156" s="5">
        <v>1.3252999999999999</v>
      </c>
      <c r="U156" s="5">
        <v>-1.1163000000000001</v>
      </c>
      <c r="V156" s="5">
        <v>-0.7823</v>
      </c>
      <c r="W156" s="5">
        <v>0.65</v>
      </c>
      <c r="X156" s="5">
        <v>-0.98939999999999995</v>
      </c>
      <c r="Y156" s="5">
        <v>0.66</v>
      </c>
      <c r="Z156" s="5">
        <v>-1.5128999999999999</v>
      </c>
      <c r="AA156" s="5">
        <v>0.64</v>
      </c>
      <c r="AB156" s="5">
        <v>-1.0984</v>
      </c>
      <c r="AC156" s="5">
        <v>0.59</v>
      </c>
      <c r="AD156" s="5">
        <v>-0.70369999999999999</v>
      </c>
      <c r="AE156" s="5">
        <v>0.56999999999999995</v>
      </c>
      <c r="AF156" s="5">
        <v>-0.75249999999999995</v>
      </c>
      <c r="AG156" s="5">
        <v>0.57999999999999996</v>
      </c>
      <c r="AH156" s="5">
        <v>-0.63539999999999996</v>
      </c>
      <c r="AI156" s="5">
        <v>0.56999999999999995</v>
      </c>
      <c r="AJ156" s="5">
        <v>-0.99570000000000003</v>
      </c>
      <c r="AK156" s="5">
        <v>0.61</v>
      </c>
      <c r="AL156" s="5">
        <v>-0.5161</v>
      </c>
      <c r="AM156" s="5">
        <v>0.56999999999999995</v>
      </c>
      <c r="AN156" s="5">
        <v>-3.5442999999999998</v>
      </c>
      <c r="AO156" s="5">
        <v>0.57999999999999996</v>
      </c>
      <c r="AP156" s="5">
        <v>-0.41889999999999999</v>
      </c>
      <c r="AQ156" s="5">
        <v>-0.50149999999999995</v>
      </c>
      <c r="AR156" s="5">
        <v>-0.75609999999999999</v>
      </c>
      <c r="AS156" s="5">
        <v>-0.86819999999999997</v>
      </c>
      <c r="AT156" s="5">
        <v>-0.86629999999999996</v>
      </c>
      <c r="AU156" s="5">
        <v>-0.87209999999999999</v>
      </c>
      <c r="AV156" s="5">
        <v>-0.92889999999999995</v>
      </c>
      <c r="AW156" s="5">
        <v>-1.0170999999999999</v>
      </c>
      <c r="AX156" s="5">
        <v>-0.94320000000000004</v>
      </c>
      <c r="AY156" s="5">
        <v>-1.1870000000000001</v>
      </c>
      <c r="AZ156" s="5">
        <v>-0.66969999999999996</v>
      </c>
      <c r="BA156" s="5">
        <v>0.64</v>
      </c>
      <c r="BB156" s="5">
        <v>-3.9624000000000001</v>
      </c>
      <c r="BC156" s="5">
        <v>0.63</v>
      </c>
      <c r="BD156" s="5">
        <v>-0.85860000000000003</v>
      </c>
      <c r="BE156" s="5">
        <v>0.64</v>
      </c>
      <c r="BF156" s="5">
        <v>-1.0367999999999999</v>
      </c>
      <c r="BG156" s="5">
        <v>0.55000000000000004</v>
      </c>
      <c r="BH156" s="5">
        <v>-2.8193999999999999</v>
      </c>
      <c r="BI156" s="5">
        <v>0.66</v>
      </c>
      <c r="BJ156" s="5">
        <v>-1.6375999999999999</v>
      </c>
      <c r="BK156" s="5">
        <v>0.66</v>
      </c>
      <c r="BL156" s="5">
        <v>-3.5975999999999999</v>
      </c>
      <c r="BM156" s="5">
        <v>0.66</v>
      </c>
      <c r="BN156" s="5">
        <v>-1.4141999999999999</v>
      </c>
      <c r="BO156" s="5">
        <v>0.65</v>
      </c>
      <c r="BP156" s="5">
        <v>-2.0550000000000002</v>
      </c>
      <c r="BQ156" s="5">
        <v>0.56999999999999995</v>
      </c>
      <c r="BR156" s="5">
        <v>-3.5655999999999999</v>
      </c>
      <c r="BS156" s="5">
        <v>0.59</v>
      </c>
      <c r="BT156" s="5">
        <v>-2.0059999999999998</v>
      </c>
      <c r="BU156" s="5">
        <v>-1.9791000000000001</v>
      </c>
      <c r="BV156" s="5">
        <v>-1.7753000000000001</v>
      </c>
      <c r="BW156" s="5">
        <v>-1.2791999999999999</v>
      </c>
      <c r="BX156" s="5">
        <v>-1.7527999999999999</v>
      </c>
      <c r="BY156" s="5">
        <v>-1.4306000000000001</v>
      </c>
      <c r="BZ156" s="5">
        <v>-1.6727000000000001</v>
      </c>
      <c r="CA156" s="5">
        <v>-1.5547</v>
      </c>
      <c r="CB156" s="5">
        <v>-1.4986999999999999</v>
      </c>
      <c r="CC156" s="5">
        <v>-1.3669</v>
      </c>
      <c r="CD156" s="5">
        <v>-6.0299999999999999E-2</v>
      </c>
      <c r="CE156" s="5">
        <v>0.59</v>
      </c>
      <c r="CF156" s="5">
        <v>-0.35470000000000002</v>
      </c>
      <c r="CG156" s="5">
        <v>0.63</v>
      </c>
      <c r="CH156" s="5">
        <v>-6.4600000000000005E-2</v>
      </c>
      <c r="CI156" s="5">
        <v>0.63</v>
      </c>
      <c r="CJ156" s="5">
        <v>4.6199999999999998E-2</v>
      </c>
      <c r="CK156" s="5">
        <v>0.49</v>
      </c>
      <c r="CL156" s="5">
        <v>-0.25009999999999999</v>
      </c>
      <c r="CM156" s="5">
        <v>0.63</v>
      </c>
      <c r="CN156" s="5">
        <v>-2.81E-2</v>
      </c>
      <c r="CO156" s="5">
        <v>0.64</v>
      </c>
      <c r="CP156" s="5">
        <v>-0.27429999999999999</v>
      </c>
      <c r="CQ156" s="5">
        <v>0.63</v>
      </c>
      <c r="CR156" s="5">
        <v>-7.9100000000000004E-2</v>
      </c>
      <c r="CS156" s="5">
        <v>0.61</v>
      </c>
      <c r="CT156" s="5">
        <v>6.1000000000000004E-3</v>
      </c>
      <c r="CU156" s="5">
        <v>0.48</v>
      </c>
      <c r="CV156" s="5">
        <v>0.23860000000000001</v>
      </c>
      <c r="CW156" s="5">
        <v>0.56999999999999995</v>
      </c>
      <c r="CX156" s="5">
        <v>-1.2330000000000001</v>
      </c>
      <c r="CY156" s="5">
        <v>-1.3275999999999999</v>
      </c>
      <c r="CZ156" s="5">
        <v>-0.90329999999999999</v>
      </c>
      <c r="DA156" s="5">
        <v>5.8500000000000003E-2</v>
      </c>
      <c r="DB156" s="5">
        <v>-1.2738</v>
      </c>
      <c r="DC156" s="5">
        <v>-0.24709999999999999</v>
      </c>
      <c r="DD156" s="5">
        <v>-1.091</v>
      </c>
      <c r="DE156" s="5">
        <v>-0.88249999999999995</v>
      </c>
      <c r="DF156" s="5">
        <v>-0.19139999999999999</v>
      </c>
      <c r="DG156" s="5">
        <v>0.95030000000000003</v>
      </c>
    </row>
    <row r="157" spans="1:111" s="5" customFormat="1" ht="17">
      <c r="A157" s="5" t="s">
        <v>1099</v>
      </c>
      <c r="B157" s="5">
        <v>221039407</v>
      </c>
      <c r="C157" s="6">
        <v>0</v>
      </c>
      <c r="D157" s="5" t="str">
        <f>VLOOKUP($A157,Sheet1!$A:$D,2,0)</f>
        <v>KPN004</v>
      </c>
      <c r="G157" s="5">
        <v>-13.915699999999999</v>
      </c>
      <c r="H157" s="5">
        <v>0.66</v>
      </c>
      <c r="I157" s="5">
        <v>-19.069900000000001</v>
      </c>
      <c r="J157" s="5">
        <v>0.68</v>
      </c>
      <c r="K157" s="5">
        <v>-0.59560000000000002</v>
      </c>
      <c r="L157" s="5">
        <v>0.73</v>
      </c>
      <c r="M157" s="5">
        <v>-0.87229999999999996</v>
      </c>
      <c r="N157" s="5">
        <v>0.74</v>
      </c>
      <c r="O157" s="5">
        <v>-1.1637</v>
      </c>
      <c r="P157" s="5">
        <v>0.76</v>
      </c>
      <c r="Q157" s="5">
        <v>-1.1975</v>
      </c>
      <c r="R157" s="5">
        <v>-0.95740000000000003</v>
      </c>
      <c r="S157" s="5">
        <v>-0.36780000000000002</v>
      </c>
      <c r="T157" s="5">
        <v>-0.41260000000000002</v>
      </c>
      <c r="U157" s="5">
        <v>-1.1002000000000001</v>
      </c>
      <c r="V157" s="5">
        <v>-1.1134999999999999</v>
      </c>
      <c r="W157" s="5">
        <v>0.7</v>
      </c>
      <c r="X157" s="5">
        <v>-1.1671</v>
      </c>
      <c r="Y157" s="5">
        <v>0.71</v>
      </c>
      <c r="Z157" s="5">
        <v>-1.6578999999999999</v>
      </c>
      <c r="AA157" s="5">
        <v>0.68</v>
      </c>
      <c r="AB157" s="5">
        <v>-1.3563000000000001</v>
      </c>
      <c r="AC157" s="5">
        <v>0.64</v>
      </c>
      <c r="AD157" s="5">
        <v>-0.81140000000000001</v>
      </c>
      <c r="AE157" s="5">
        <v>0.61</v>
      </c>
      <c r="AF157" s="5">
        <v>-0.99970000000000003</v>
      </c>
      <c r="AG157" s="5">
        <v>0.62</v>
      </c>
      <c r="AH157" s="5">
        <v>-0.2959</v>
      </c>
      <c r="AI157" s="5">
        <v>0.61</v>
      </c>
      <c r="AJ157" s="5">
        <v>-0.54759999999999998</v>
      </c>
      <c r="AK157" s="5">
        <v>0.65</v>
      </c>
      <c r="AL157" s="5">
        <v>-0.4279</v>
      </c>
      <c r="AM157" s="5">
        <v>0.61</v>
      </c>
      <c r="AN157" s="5">
        <v>-3.5110999999999999</v>
      </c>
      <c r="AO157" s="5">
        <v>0.62</v>
      </c>
      <c r="AP157" s="5">
        <v>-0.55520000000000003</v>
      </c>
      <c r="AQ157" s="5">
        <v>-0.5696</v>
      </c>
      <c r="AR157" s="5">
        <v>-0.80030000000000001</v>
      </c>
      <c r="AS157" s="5">
        <v>-1.0978000000000001</v>
      </c>
      <c r="AT157" s="5">
        <v>-0.96230000000000004</v>
      </c>
      <c r="AU157" s="5">
        <v>-1.0987</v>
      </c>
      <c r="AV157" s="5">
        <v>-0.58640000000000003</v>
      </c>
      <c r="AW157" s="5">
        <v>-0.6804</v>
      </c>
      <c r="AX157" s="5">
        <v>-0.82479999999999998</v>
      </c>
      <c r="AY157" s="5">
        <v>-1.1767000000000001</v>
      </c>
      <c r="AZ157" s="5">
        <v>-0.1603</v>
      </c>
      <c r="BA157" s="5">
        <v>0.75</v>
      </c>
      <c r="BB157" s="5">
        <v>-2.3500999999999999</v>
      </c>
      <c r="BC157" s="5">
        <v>0.72</v>
      </c>
      <c r="BD157" s="5">
        <v>-0.30270000000000002</v>
      </c>
      <c r="BE157" s="5">
        <v>0.75</v>
      </c>
      <c r="BF157" s="5">
        <v>-1.1581999999999999</v>
      </c>
      <c r="BG157" s="5">
        <v>0.59</v>
      </c>
      <c r="BH157" s="5">
        <v>-1.0993999999999999</v>
      </c>
      <c r="BI157" s="5">
        <v>0.76</v>
      </c>
      <c r="BJ157" s="5">
        <v>4.0099999999999997E-2</v>
      </c>
      <c r="BK157" s="5">
        <v>0.77</v>
      </c>
      <c r="BL157" s="5">
        <v>-0.82540000000000002</v>
      </c>
      <c r="BM157" s="5">
        <v>0.76</v>
      </c>
      <c r="BN157" s="5">
        <v>-0.27429999999999999</v>
      </c>
      <c r="BO157" s="5">
        <v>0.75</v>
      </c>
      <c r="BP157" s="5">
        <v>-1.0620000000000001</v>
      </c>
      <c r="BQ157" s="5">
        <v>0.63</v>
      </c>
      <c r="BR157" s="5">
        <v>-2.6202999999999999</v>
      </c>
      <c r="BS157" s="5">
        <v>0.65</v>
      </c>
      <c r="BT157" s="5">
        <v>-0.98950000000000005</v>
      </c>
      <c r="BU157" s="5">
        <v>-1.4179999999999999</v>
      </c>
      <c r="BV157" s="5">
        <v>-1.0261</v>
      </c>
      <c r="BW157" s="5">
        <v>-1.3625</v>
      </c>
      <c r="BX157" s="5">
        <v>-1.0299</v>
      </c>
      <c r="BY157" s="5">
        <v>-0.55389999999999995</v>
      </c>
      <c r="BZ157" s="5">
        <v>-0.83260000000000001</v>
      </c>
      <c r="CA157" s="5">
        <v>-0.77929999999999999</v>
      </c>
      <c r="CB157" s="5">
        <v>-1.0728</v>
      </c>
      <c r="CC157" s="5">
        <v>-1.1467000000000001</v>
      </c>
      <c r="CD157" s="5">
        <v>3.9100000000000003E-2</v>
      </c>
      <c r="CE157" s="5">
        <v>0.73</v>
      </c>
      <c r="CF157" s="5">
        <v>-0.1772</v>
      </c>
      <c r="CG157" s="5">
        <v>0.75</v>
      </c>
      <c r="CH157" s="5">
        <v>2.1600000000000001E-2</v>
      </c>
      <c r="CI157" s="5">
        <v>0.75</v>
      </c>
      <c r="CJ157" s="5">
        <v>-0.1036</v>
      </c>
      <c r="CK157" s="5">
        <v>0.46</v>
      </c>
      <c r="CL157" s="5">
        <v>3.4200000000000001E-2</v>
      </c>
      <c r="CM157" s="5">
        <v>0.76</v>
      </c>
      <c r="CN157" s="5">
        <v>0.28889999999999999</v>
      </c>
      <c r="CO157" s="5">
        <v>0.76</v>
      </c>
      <c r="CP157" s="5">
        <v>0.2646</v>
      </c>
      <c r="CQ157" s="5">
        <v>0.76</v>
      </c>
      <c r="CR157" s="5">
        <v>0.12570000000000001</v>
      </c>
      <c r="CS157" s="5">
        <v>0.74</v>
      </c>
      <c r="CT157" s="5">
        <v>0.1013</v>
      </c>
      <c r="CU157" s="5">
        <v>0.49</v>
      </c>
      <c r="CV157" s="5">
        <v>9.3200000000000005E-2</v>
      </c>
      <c r="CW157" s="5">
        <v>0.59</v>
      </c>
      <c r="CX157" s="5">
        <v>0.36919999999999997</v>
      </c>
      <c r="CY157" s="5">
        <v>-0.7268</v>
      </c>
      <c r="CZ157" s="5">
        <v>-0.02</v>
      </c>
      <c r="DA157" s="5">
        <v>-0.78359999999999996</v>
      </c>
      <c r="DB157" s="5">
        <v>-0.11550000000000001</v>
      </c>
      <c r="DC157" s="5">
        <v>1.0502</v>
      </c>
      <c r="DD157" s="5">
        <v>0.48409999999999997</v>
      </c>
      <c r="DE157" s="5">
        <v>0.51619999999999999</v>
      </c>
      <c r="DF157" s="5">
        <v>0.23039999999999999</v>
      </c>
      <c r="DG157" s="5">
        <v>0.51190000000000002</v>
      </c>
    </row>
    <row r="158" spans="1:111" s="5" customFormat="1" ht="17">
      <c r="A158" s="5" t="s">
        <v>1119</v>
      </c>
      <c r="B158" s="5">
        <v>221051384</v>
      </c>
      <c r="C158" s="6">
        <v>0</v>
      </c>
      <c r="D158" s="5" t="str">
        <f>VLOOKUP($A158,Sheet1!$A:$D,2,0)</f>
        <v>KP041</v>
      </c>
      <c r="F158" s="5" t="str">
        <f>VLOOKUP($A158,Sheet1!$A:$D,4,0)</f>
        <v>K126</v>
      </c>
      <c r="G158" s="5">
        <v>3.2073999999999998</v>
      </c>
      <c r="H158" s="5">
        <v>0.47</v>
      </c>
      <c r="I158" s="5">
        <v>-9.2629999999999999</v>
      </c>
      <c r="J158" s="5">
        <v>0.46</v>
      </c>
      <c r="K158" s="5">
        <v>-2.0491000000000001</v>
      </c>
      <c r="L158" s="5">
        <v>0.48</v>
      </c>
      <c r="M158" s="5">
        <v>1.1327</v>
      </c>
      <c r="N158" s="5">
        <v>0.48</v>
      </c>
      <c r="O158" s="5">
        <v>-1.0752999999999999</v>
      </c>
      <c r="P158" s="5">
        <v>0.5</v>
      </c>
      <c r="Q158" s="5">
        <v>-0.50249999999999995</v>
      </c>
      <c r="R158" s="5">
        <v>-0.63</v>
      </c>
      <c r="S158" s="5">
        <v>-0.60419999999999996</v>
      </c>
      <c r="T158" s="5">
        <v>0.67689999999999995</v>
      </c>
      <c r="U158" s="5">
        <v>-1.0162</v>
      </c>
      <c r="V158" s="5">
        <v>-2.5135000000000001</v>
      </c>
      <c r="W158" s="5">
        <v>0.53</v>
      </c>
      <c r="X158" s="5">
        <v>-2.6200999999999999</v>
      </c>
      <c r="Y158" s="5">
        <v>0.54</v>
      </c>
      <c r="Z158" s="5">
        <v>-1.6974</v>
      </c>
      <c r="AA158" s="5">
        <v>0.52</v>
      </c>
      <c r="AB158" s="5">
        <v>-0.75139999999999996</v>
      </c>
      <c r="AC158" s="5">
        <v>0.47</v>
      </c>
      <c r="AD158" s="5">
        <v>-0.25540000000000002</v>
      </c>
      <c r="AE158" s="5">
        <v>0.46</v>
      </c>
      <c r="AF158" s="5">
        <v>-0.66779999999999995</v>
      </c>
      <c r="AG158" s="5">
        <v>0.47</v>
      </c>
      <c r="AH158" s="5">
        <v>-0.28610000000000002</v>
      </c>
      <c r="AI158" s="5">
        <v>0.46</v>
      </c>
      <c r="AJ158" s="5">
        <v>-0.68510000000000004</v>
      </c>
      <c r="AK158" s="5">
        <v>0.49</v>
      </c>
      <c r="AL158" s="5">
        <v>-0.27710000000000001</v>
      </c>
      <c r="AM158" s="5">
        <v>0.46</v>
      </c>
      <c r="AN158" s="5">
        <v>-1.5128999999999999</v>
      </c>
      <c r="AO158" s="5">
        <v>0.46</v>
      </c>
      <c r="AP158" s="5">
        <v>-1.1313</v>
      </c>
      <c r="AQ158" s="5">
        <v>-1.1261000000000001</v>
      </c>
      <c r="AR158" s="5">
        <v>-0.81230000000000002</v>
      </c>
      <c r="AS158" s="5">
        <v>-0.55910000000000004</v>
      </c>
      <c r="AT158" s="5">
        <v>-0.4667</v>
      </c>
      <c r="AU158" s="5">
        <v>-0.7944</v>
      </c>
      <c r="AV158" s="5">
        <v>-0.57640000000000002</v>
      </c>
      <c r="AW158" s="5">
        <v>-0.78369999999999995</v>
      </c>
      <c r="AX158" s="5">
        <v>-0.62250000000000005</v>
      </c>
      <c r="AY158" s="5">
        <v>-0.55489999999999995</v>
      </c>
      <c r="AZ158" s="5">
        <v>-0.15040000000000001</v>
      </c>
      <c r="BA158" s="5">
        <v>0.51</v>
      </c>
      <c r="BB158" s="5">
        <v>-1.4027000000000001</v>
      </c>
      <c r="BC158" s="5">
        <v>0.5</v>
      </c>
      <c r="BD158" s="5">
        <v>-0.52090000000000003</v>
      </c>
      <c r="BE158" s="5">
        <v>0.51</v>
      </c>
      <c r="BF158" s="5">
        <v>-0.21759999999999999</v>
      </c>
      <c r="BG158" s="5">
        <v>0.43</v>
      </c>
      <c r="BH158" s="5">
        <v>-1.5973999999999999</v>
      </c>
      <c r="BI158" s="5">
        <v>0.52</v>
      </c>
      <c r="BJ158" s="5">
        <v>-1.3067</v>
      </c>
      <c r="BK158" s="5">
        <v>0.52</v>
      </c>
      <c r="BL158" s="5">
        <v>-1.9262999999999999</v>
      </c>
      <c r="BM158" s="5">
        <v>0.52</v>
      </c>
      <c r="BN158" s="5">
        <v>-0.82130000000000003</v>
      </c>
      <c r="BO158" s="5">
        <v>0.51</v>
      </c>
      <c r="BP158" s="5">
        <v>-0.96060000000000001</v>
      </c>
      <c r="BQ158" s="5">
        <v>0.45</v>
      </c>
      <c r="BR158" s="5">
        <v>-2.7119</v>
      </c>
      <c r="BS158" s="5">
        <v>0.45</v>
      </c>
      <c r="BT158" s="5">
        <v>-0.96970000000000001</v>
      </c>
      <c r="BU158" s="5">
        <v>-1.0882000000000001</v>
      </c>
      <c r="BV158" s="5">
        <v>-1.3202</v>
      </c>
      <c r="BW158" s="5">
        <v>-0.71699999999999997</v>
      </c>
      <c r="BX158" s="5">
        <v>-1.2392000000000001</v>
      </c>
      <c r="BY158" s="5">
        <v>-1.2577</v>
      </c>
      <c r="BZ158" s="5">
        <v>-1.1661999999999999</v>
      </c>
      <c r="CA158" s="5">
        <v>-1.1514</v>
      </c>
      <c r="CB158" s="5">
        <v>-1.0293000000000001</v>
      </c>
      <c r="CC158" s="5">
        <v>-1.1679999999999999</v>
      </c>
      <c r="CD158" s="5">
        <v>6.6E-3</v>
      </c>
      <c r="CE158" s="5">
        <v>0.46</v>
      </c>
      <c r="CF158" s="5">
        <v>-6.1800000000000001E-2</v>
      </c>
      <c r="CG158" s="5">
        <v>0.49</v>
      </c>
      <c r="CH158" s="5">
        <v>-6.0999999999999999E-2</v>
      </c>
      <c r="CI158" s="5">
        <v>0.5</v>
      </c>
      <c r="CJ158" s="5">
        <v>7.9200000000000007E-2</v>
      </c>
      <c r="CK158" s="5">
        <v>0.38</v>
      </c>
      <c r="CL158" s="5">
        <v>-0.19209999999999999</v>
      </c>
      <c r="CM158" s="5">
        <v>0.5</v>
      </c>
      <c r="CN158" s="5">
        <v>-0.16450000000000001</v>
      </c>
      <c r="CO158" s="5">
        <v>0.5</v>
      </c>
      <c r="CP158" s="5">
        <v>-0.20979999999999999</v>
      </c>
      <c r="CQ158" s="5">
        <v>0.5</v>
      </c>
      <c r="CR158" s="5">
        <v>-7.0199999999999999E-2</v>
      </c>
      <c r="CS158" s="5">
        <v>0.47</v>
      </c>
      <c r="CT158" s="5">
        <v>5.4000000000000003E-3</v>
      </c>
      <c r="CU158" s="5">
        <v>0.37</v>
      </c>
      <c r="CV158" s="5">
        <v>-0.18690000000000001</v>
      </c>
      <c r="CW158" s="5">
        <v>0.43</v>
      </c>
      <c r="CX158" s="5">
        <v>-0.15529999999999999</v>
      </c>
      <c r="CY158" s="5">
        <v>-0.33629999999999999</v>
      </c>
      <c r="CZ158" s="5">
        <v>-0.86639999999999995</v>
      </c>
      <c r="DA158" s="5">
        <v>0.24410000000000001</v>
      </c>
      <c r="DB158" s="5">
        <v>-1.0374000000000001</v>
      </c>
      <c r="DC158" s="5">
        <v>-0.80559999999999998</v>
      </c>
      <c r="DD158" s="5">
        <v>-0.90239999999999998</v>
      </c>
      <c r="DE158" s="5">
        <v>-0.82189999999999996</v>
      </c>
      <c r="DF158" s="5">
        <v>-0.19450000000000001</v>
      </c>
      <c r="DG158" s="5">
        <v>-0.3327</v>
      </c>
    </row>
    <row r="159" spans="1:111" s="5" customFormat="1" ht="17">
      <c r="A159" s="5" t="s">
        <v>1130</v>
      </c>
      <c r="B159" s="5">
        <v>221053883</v>
      </c>
      <c r="C159" s="6">
        <v>0</v>
      </c>
      <c r="D159" s="5" t="str">
        <f>VLOOKUP($A159,Sheet1!$A:$D,2,0)</f>
        <v>KPN032</v>
      </c>
      <c r="G159" s="5">
        <v>-12.7257</v>
      </c>
      <c r="H159" s="5">
        <v>0.6</v>
      </c>
      <c r="I159" s="5">
        <v>-24.226099999999999</v>
      </c>
      <c r="J159" s="5">
        <v>0.6</v>
      </c>
      <c r="K159" s="5">
        <v>-5.1242999999999999</v>
      </c>
      <c r="L159" s="5">
        <v>0.63</v>
      </c>
      <c r="M159" s="5">
        <v>1.0786</v>
      </c>
      <c r="N159" s="5">
        <v>0.63</v>
      </c>
      <c r="O159" s="5">
        <v>-0.5161</v>
      </c>
      <c r="P159" s="5">
        <v>0.6</v>
      </c>
      <c r="Q159" s="5">
        <v>-1.1492</v>
      </c>
      <c r="R159" s="5">
        <v>-1.1295999999999999</v>
      </c>
      <c r="S159" s="5">
        <v>-1.1043000000000001</v>
      </c>
      <c r="T159" s="5">
        <v>0.64749999999999996</v>
      </c>
      <c r="U159" s="5">
        <v>-0.48549999999999999</v>
      </c>
      <c r="V159" s="5">
        <v>-2.6768000000000001</v>
      </c>
      <c r="W159" s="5">
        <v>0.66</v>
      </c>
      <c r="X159" s="5">
        <v>-2.782</v>
      </c>
      <c r="Y159" s="5">
        <v>0.67</v>
      </c>
      <c r="Z159" s="5">
        <v>-3.2324999999999999</v>
      </c>
      <c r="AA159" s="5">
        <v>0.65</v>
      </c>
      <c r="AB159" s="5">
        <v>-1.3453999999999999</v>
      </c>
      <c r="AC159" s="5">
        <v>0.61</v>
      </c>
      <c r="AD159" s="5">
        <v>-0.60519999999999996</v>
      </c>
      <c r="AE159" s="5">
        <v>0.59</v>
      </c>
      <c r="AF159" s="5">
        <v>-1.2727999999999999</v>
      </c>
      <c r="AG159" s="5">
        <v>0.61</v>
      </c>
      <c r="AH159" s="5">
        <v>-0.50380000000000003</v>
      </c>
      <c r="AI159" s="5">
        <v>0.59</v>
      </c>
      <c r="AJ159" s="5">
        <v>-0.8901</v>
      </c>
      <c r="AK159" s="5">
        <v>0.63</v>
      </c>
      <c r="AL159" s="5">
        <v>-0.49590000000000001</v>
      </c>
      <c r="AM159" s="5">
        <v>0.6</v>
      </c>
      <c r="AN159" s="5">
        <v>-2.9849999999999999</v>
      </c>
      <c r="AO159" s="5">
        <v>0.6</v>
      </c>
      <c r="AP159" s="5">
        <v>-1.1984999999999999</v>
      </c>
      <c r="AQ159" s="5">
        <v>-1.1880999999999999</v>
      </c>
      <c r="AR159" s="5">
        <v>-1.2804</v>
      </c>
      <c r="AS159" s="5">
        <v>-1.0881000000000001</v>
      </c>
      <c r="AT159" s="5">
        <v>-0.77849999999999997</v>
      </c>
      <c r="AU159" s="5">
        <v>-1.3491</v>
      </c>
      <c r="AV159" s="5">
        <v>-0.79600000000000004</v>
      </c>
      <c r="AW159" s="5">
        <v>-0.93769999999999998</v>
      </c>
      <c r="AX159" s="5">
        <v>-0.91590000000000005</v>
      </c>
      <c r="AY159" s="5">
        <v>-1.0129999999999999</v>
      </c>
      <c r="AZ159" s="5">
        <v>-0.29299999999999998</v>
      </c>
      <c r="BA159" s="5">
        <v>0.64</v>
      </c>
      <c r="BB159" s="5">
        <v>-2.6991999999999998</v>
      </c>
      <c r="BC159" s="5">
        <v>0.63</v>
      </c>
      <c r="BD159" s="5">
        <v>-0.34399999999999997</v>
      </c>
      <c r="BE159" s="5">
        <v>0.64</v>
      </c>
      <c r="BF159" s="5">
        <v>-1.0377000000000001</v>
      </c>
      <c r="BG159" s="5">
        <v>0.56000000000000005</v>
      </c>
      <c r="BH159" s="5">
        <v>-0.78949999999999998</v>
      </c>
      <c r="BI159" s="5">
        <v>0.65</v>
      </c>
      <c r="BJ159" s="5">
        <v>-0.62890000000000001</v>
      </c>
      <c r="BK159" s="5">
        <v>0.66</v>
      </c>
      <c r="BL159" s="5">
        <v>-1.3176000000000001</v>
      </c>
      <c r="BM159" s="5">
        <v>0.65</v>
      </c>
      <c r="BN159" s="5">
        <v>-0.63800000000000001</v>
      </c>
      <c r="BO159" s="5">
        <v>0.64</v>
      </c>
      <c r="BP159" s="5">
        <v>-1.8259000000000001</v>
      </c>
      <c r="BQ159" s="5">
        <v>0.57999999999999996</v>
      </c>
      <c r="BR159" s="5">
        <v>-2.9780000000000002</v>
      </c>
      <c r="BS159" s="5">
        <v>0.59</v>
      </c>
      <c r="BT159" s="5">
        <v>-1.2542</v>
      </c>
      <c r="BU159" s="5">
        <v>-1.5395000000000001</v>
      </c>
      <c r="BV159" s="5">
        <v>-1.0818000000000001</v>
      </c>
      <c r="BW159" s="5">
        <v>-1.2799</v>
      </c>
      <c r="BX159" s="5">
        <v>-0.89970000000000006</v>
      </c>
      <c r="BY159" s="5">
        <v>-0.90349999999999997</v>
      </c>
      <c r="BZ159" s="5">
        <v>-0.98180000000000001</v>
      </c>
      <c r="CA159" s="5">
        <v>-1.0266999999999999</v>
      </c>
      <c r="CB159" s="5">
        <v>-1.4004000000000001</v>
      </c>
      <c r="CC159" s="5">
        <v>-1.23</v>
      </c>
      <c r="CD159" s="5">
        <v>-1.2999999999999999E-3</v>
      </c>
      <c r="CE159" s="5">
        <v>0.57999999999999996</v>
      </c>
      <c r="CF159" s="5">
        <v>-0.2782</v>
      </c>
      <c r="CG159" s="5">
        <v>0.62</v>
      </c>
      <c r="CH159" s="5">
        <v>1.7999999999999999E-2</v>
      </c>
      <c r="CI159" s="5">
        <v>0.62</v>
      </c>
      <c r="CJ159" s="5">
        <v>-3.2500000000000001E-2</v>
      </c>
      <c r="CK159" s="5">
        <v>0.52</v>
      </c>
      <c r="CL159" s="5">
        <v>0.11169999999999999</v>
      </c>
      <c r="CM159" s="5">
        <v>0.61</v>
      </c>
      <c r="CN159" s="5">
        <v>8.6400000000000005E-2</v>
      </c>
      <c r="CO159" s="5">
        <v>0.62</v>
      </c>
      <c r="CP159" s="5">
        <v>8.1500000000000003E-2</v>
      </c>
      <c r="CQ159" s="5">
        <v>0.61</v>
      </c>
      <c r="CR159" s="5">
        <v>2.35E-2</v>
      </c>
      <c r="CS159" s="5">
        <v>0.59</v>
      </c>
      <c r="CT159" s="5">
        <v>-0.1074</v>
      </c>
      <c r="CU159" s="5">
        <v>0.5</v>
      </c>
      <c r="CV159" s="5">
        <v>-3.9399999999999998E-2</v>
      </c>
      <c r="CW159" s="5">
        <v>0.56000000000000005</v>
      </c>
      <c r="CX159" s="5">
        <v>-0.28189999999999998</v>
      </c>
      <c r="CY159" s="5">
        <v>-1.0687</v>
      </c>
      <c r="CZ159" s="5">
        <v>-5.6800000000000003E-2</v>
      </c>
      <c r="DA159" s="5">
        <v>-0.38390000000000002</v>
      </c>
      <c r="DB159" s="5">
        <v>0.2001</v>
      </c>
      <c r="DC159" s="5">
        <v>0.2215</v>
      </c>
      <c r="DD159" s="5">
        <v>-5.1200000000000002E-2</v>
      </c>
      <c r="DE159" s="5">
        <v>-0.18140000000000001</v>
      </c>
      <c r="DF159" s="5">
        <v>-0.69489999999999996</v>
      </c>
      <c r="DG159" s="5">
        <v>0.112</v>
      </c>
    </row>
    <row r="160" spans="1:111" s="5" customFormat="1" ht="17">
      <c r="A160" s="5" t="s">
        <v>1141</v>
      </c>
      <c r="B160" s="5">
        <v>221049898</v>
      </c>
      <c r="C160" s="6">
        <v>0</v>
      </c>
      <c r="D160" s="5" t="str">
        <f>VLOOKUP($A160,Sheet1!$A:$D,2,0)</f>
        <v>KPN012</v>
      </c>
      <c r="G160" s="5">
        <v>2.3538999999999999</v>
      </c>
      <c r="H160" s="5">
        <v>0.41</v>
      </c>
      <c r="I160" s="5">
        <v>-6.8803000000000001</v>
      </c>
      <c r="J160" s="5">
        <v>0.43</v>
      </c>
      <c r="K160" s="5">
        <v>-4.7442000000000002</v>
      </c>
      <c r="L160" s="5">
        <v>0.48</v>
      </c>
      <c r="M160" s="5">
        <v>-0.1767</v>
      </c>
      <c r="N160" s="5">
        <v>0.49</v>
      </c>
      <c r="O160" s="5">
        <v>-0.4728</v>
      </c>
      <c r="P160" s="5">
        <v>0.31</v>
      </c>
      <c r="Q160" s="5">
        <v>-0.53710000000000002</v>
      </c>
      <c r="R160" s="5">
        <v>-0.55049999999999999</v>
      </c>
      <c r="S160" s="5">
        <v>-1.0425</v>
      </c>
      <c r="T160" s="5">
        <v>-3.4700000000000002E-2</v>
      </c>
      <c r="U160" s="5">
        <v>-0.44429999999999997</v>
      </c>
      <c r="V160" s="5">
        <v>-0.1537</v>
      </c>
      <c r="W160" s="5">
        <v>0.45</v>
      </c>
      <c r="X160" s="5">
        <v>-0.1066</v>
      </c>
      <c r="Y160" s="5">
        <v>0.45</v>
      </c>
      <c r="Z160" s="5">
        <v>-0.86070000000000002</v>
      </c>
      <c r="AA160" s="5">
        <v>0.44</v>
      </c>
      <c r="AB160" s="5">
        <v>-0.81410000000000005</v>
      </c>
      <c r="AC160" s="5">
        <v>0.4</v>
      </c>
      <c r="AD160" s="5">
        <v>-0.76910000000000001</v>
      </c>
      <c r="AE160" s="5">
        <v>0.39</v>
      </c>
      <c r="AF160" s="5">
        <v>-0.56410000000000005</v>
      </c>
      <c r="AG160" s="5">
        <v>0.4</v>
      </c>
      <c r="AH160" s="5">
        <v>-0.52839999999999998</v>
      </c>
      <c r="AI160" s="5">
        <v>0.39</v>
      </c>
      <c r="AJ160" s="5">
        <v>-0.99239999999999995</v>
      </c>
      <c r="AK160" s="5">
        <v>0.42</v>
      </c>
      <c r="AL160" s="5">
        <v>-0.66069999999999995</v>
      </c>
      <c r="AM160" s="5">
        <v>0.39</v>
      </c>
      <c r="AN160" s="5">
        <v>-2.3696000000000002</v>
      </c>
      <c r="AO160" s="5">
        <v>0.39</v>
      </c>
      <c r="AP160" s="5">
        <v>-0.16020000000000001</v>
      </c>
      <c r="AQ160" s="5">
        <v>-0.16339999999999999</v>
      </c>
      <c r="AR160" s="5">
        <v>-0.55720000000000003</v>
      </c>
      <c r="AS160" s="5">
        <v>-0.61499999999999999</v>
      </c>
      <c r="AT160" s="5">
        <v>-0.92459999999999998</v>
      </c>
      <c r="AU160" s="5">
        <v>-0.69940000000000002</v>
      </c>
      <c r="AV160" s="5">
        <v>-0.82089999999999996</v>
      </c>
      <c r="AW160" s="5">
        <v>-1.0145999999999999</v>
      </c>
      <c r="AX160" s="5">
        <v>-1.1371</v>
      </c>
      <c r="AY160" s="5">
        <v>-0.82150000000000001</v>
      </c>
      <c r="AZ160" s="5">
        <v>-0.1525</v>
      </c>
      <c r="BA160" s="5">
        <v>0.41</v>
      </c>
      <c r="BB160" s="5">
        <v>-1.1316999999999999</v>
      </c>
      <c r="BC160" s="5">
        <v>0.43</v>
      </c>
      <c r="BD160" s="5">
        <v>-0.36699999999999999</v>
      </c>
      <c r="BE160" s="5">
        <v>0.43</v>
      </c>
      <c r="BF160" s="5">
        <v>-0.18390000000000001</v>
      </c>
      <c r="BG160" s="5">
        <v>0.35</v>
      </c>
      <c r="BH160" s="5">
        <v>-0.47699999999999998</v>
      </c>
      <c r="BI160" s="5">
        <v>0.42</v>
      </c>
      <c r="BJ160" s="5">
        <v>-0.35949999999999999</v>
      </c>
      <c r="BK160" s="5">
        <v>0.42</v>
      </c>
      <c r="BL160" s="5">
        <v>-0.93600000000000005</v>
      </c>
      <c r="BM160" s="5">
        <v>0.42</v>
      </c>
      <c r="BN160" s="5">
        <v>-0.42430000000000001</v>
      </c>
      <c r="BO160" s="5">
        <v>0.41</v>
      </c>
      <c r="BP160" s="5">
        <v>-0.65159999999999996</v>
      </c>
      <c r="BQ160" s="5">
        <v>0.38</v>
      </c>
      <c r="BR160" s="5">
        <v>-0.51229999999999998</v>
      </c>
      <c r="BS160" s="5">
        <v>0.39</v>
      </c>
      <c r="BT160" s="5">
        <v>-0.97389999999999999</v>
      </c>
      <c r="BU160" s="5">
        <v>-0.99390000000000001</v>
      </c>
      <c r="BV160" s="5">
        <v>-1.1128</v>
      </c>
      <c r="BW160" s="5">
        <v>-0.69379999999999997</v>
      </c>
      <c r="BX160" s="5">
        <v>-0.76829999999999998</v>
      </c>
      <c r="BY160" s="5">
        <v>-0.76270000000000004</v>
      </c>
      <c r="BZ160" s="5">
        <v>-0.86619999999999997</v>
      </c>
      <c r="CA160" s="5">
        <v>-0.88129999999999997</v>
      </c>
      <c r="CB160" s="5">
        <v>-0.89680000000000004</v>
      </c>
      <c r="CC160" s="5">
        <v>-0.65549999999999997</v>
      </c>
      <c r="CD160" s="5">
        <v>-1.77E-2</v>
      </c>
      <c r="CE160" s="5">
        <v>0.31</v>
      </c>
      <c r="CF160" s="5">
        <v>-0.15890000000000001</v>
      </c>
      <c r="CG160" s="5">
        <v>0.37</v>
      </c>
      <c r="CH160" s="5">
        <v>-6.1100000000000002E-2</v>
      </c>
      <c r="CI160" s="5">
        <v>0.39</v>
      </c>
      <c r="CJ160" s="5">
        <v>3.9100000000000003E-2</v>
      </c>
      <c r="CK160" s="5">
        <v>0.23</v>
      </c>
      <c r="CL160" s="5">
        <v>-2.0199999999999999E-2</v>
      </c>
      <c r="CM160" s="5">
        <v>0.33</v>
      </c>
      <c r="CN160" s="5">
        <v>-1.6199999999999999E-2</v>
      </c>
      <c r="CO160" s="5">
        <v>0.34</v>
      </c>
      <c r="CP160" s="5">
        <v>-0.1115</v>
      </c>
      <c r="CQ160" s="5">
        <v>0.32</v>
      </c>
      <c r="CR160" s="5">
        <v>-5.2299999999999999E-2</v>
      </c>
      <c r="CS160" s="5">
        <v>0.28999999999999998</v>
      </c>
      <c r="CT160" s="5">
        <v>-6.0499999999999998E-2</v>
      </c>
      <c r="CU160" s="5">
        <v>0.22</v>
      </c>
      <c r="CV160" s="5">
        <v>0.12189999999999999</v>
      </c>
      <c r="CW160" s="5">
        <v>0.24</v>
      </c>
      <c r="CX160" s="5">
        <v>-0.54579999999999995</v>
      </c>
      <c r="CY160" s="5">
        <v>-0.66490000000000005</v>
      </c>
      <c r="CZ160" s="5">
        <v>-0.86760000000000004</v>
      </c>
      <c r="DA160" s="5">
        <v>1.8700000000000001E-2</v>
      </c>
      <c r="DB160" s="5">
        <v>-0.33710000000000001</v>
      </c>
      <c r="DC160" s="5">
        <v>-0.19839999999999999</v>
      </c>
      <c r="DD160" s="5">
        <v>-0.61529999999999996</v>
      </c>
      <c r="DE160" s="5">
        <v>-0.6996</v>
      </c>
      <c r="DF160" s="5">
        <v>-0.48699999999999999</v>
      </c>
      <c r="DG160" s="5">
        <v>0.59830000000000005</v>
      </c>
    </row>
    <row r="161" spans="1:111" s="5" customFormat="1" ht="17">
      <c r="A161" s="5" t="s">
        <v>1151</v>
      </c>
      <c r="B161" s="5">
        <v>221031769</v>
      </c>
      <c r="C161" s="6">
        <v>0</v>
      </c>
      <c r="D161" s="5" t="str">
        <f>VLOOKUP($A161,Sheet1!$A:$D,2,0)</f>
        <v>KPN014</v>
      </c>
      <c r="G161" s="5">
        <v>-10.133100000000001</v>
      </c>
      <c r="H161" s="5">
        <v>0.46</v>
      </c>
      <c r="I161" s="5">
        <v>-17.585599999999999</v>
      </c>
      <c r="J161" s="5">
        <v>0.44</v>
      </c>
      <c r="K161" s="5">
        <v>-1.0441</v>
      </c>
      <c r="L161" s="5">
        <v>0.44</v>
      </c>
      <c r="M161" s="5">
        <v>-0.1196</v>
      </c>
      <c r="N161" s="5">
        <v>0.44</v>
      </c>
      <c r="O161" s="5">
        <v>-0.39960000000000001</v>
      </c>
      <c r="P161" s="5">
        <v>0.33</v>
      </c>
      <c r="Q161" s="5">
        <v>-1.044</v>
      </c>
      <c r="R161" s="5">
        <v>-0.90790000000000004</v>
      </c>
      <c r="S161" s="5">
        <v>-0.44069999999999998</v>
      </c>
      <c r="T161" s="5">
        <v>-3.5999999999999999E-3</v>
      </c>
      <c r="U161" s="5">
        <v>-0.37490000000000001</v>
      </c>
      <c r="V161" s="5">
        <v>-1.5649</v>
      </c>
      <c r="W161" s="5">
        <v>0.51</v>
      </c>
      <c r="X161" s="5">
        <v>-1.4742999999999999</v>
      </c>
      <c r="Y161" s="5">
        <v>0.52</v>
      </c>
      <c r="Z161" s="5">
        <v>-2.1642000000000001</v>
      </c>
      <c r="AA161" s="5">
        <v>0.5</v>
      </c>
      <c r="AB161" s="5">
        <v>-1.2994000000000001</v>
      </c>
      <c r="AC161" s="5">
        <v>0.45</v>
      </c>
      <c r="AD161" s="5">
        <v>-0.81299999999999994</v>
      </c>
      <c r="AE161" s="5">
        <v>0.44</v>
      </c>
      <c r="AF161" s="5">
        <v>-0.87570000000000003</v>
      </c>
      <c r="AG161" s="5">
        <v>0.46</v>
      </c>
      <c r="AH161" s="5">
        <v>-0.56289999999999996</v>
      </c>
      <c r="AI161" s="5">
        <v>0.44</v>
      </c>
      <c r="AJ161" s="5">
        <v>-0.84960000000000002</v>
      </c>
      <c r="AK161" s="5">
        <v>0.48</v>
      </c>
      <c r="AL161" s="5">
        <v>-0.59840000000000004</v>
      </c>
      <c r="AM161" s="5">
        <v>0.45</v>
      </c>
      <c r="AN161" s="5">
        <v>-3.1257000000000001</v>
      </c>
      <c r="AO161" s="5">
        <v>0.45</v>
      </c>
      <c r="AP161" s="5">
        <v>-0.7409</v>
      </c>
      <c r="AQ161" s="5">
        <v>-0.68730000000000002</v>
      </c>
      <c r="AR161" s="5">
        <v>-0.95469999999999999</v>
      </c>
      <c r="AS161" s="5">
        <v>-1.0470999999999999</v>
      </c>
      <c r="AT161" s="5">
        <v>-0.9637</v>
      </c>
      <c r="AU161" s="5">
        <v>-0.98509999999999998</v>
      </c>
      <c r="AV161" s="5">
        <v>-0.85570000000000002</v>
      </c>
      <c r="AW161" s="5">
        <v>-0.9073</v>
      </c>
      <c r="AX161" s="5">
        <v>-1.0535000000000001</v>
      </c>
      <c r="AY161" s="5">
        <v>-1.0568</v>
      </c>
      <c r="AZ161" s="5">
        <v>-0.2727</v>
      </c>
      <c r="BA161" s="5">
        <v>0.42</v>
      </c>
      <c r="BB161" s="5">
        <v>-1.2576000000000001</v>
      </c>
      <c r="BC161" s="5">
        <v>0.43</v>
      </c>
      <c r="BD161" s="5">
        <v>-0.17119999999999999</v>
      </c>
      <c r="BE161" s="5">
        <v>0.42</v>
      </c>
      <c r="BF161" s="5">
        <v>-0.13009999999999999</v>
      </c>
      <c r="BG161" s="5">
        <v>0.36</v>
      </c>
      <c r="BH161" s="5">
        <v>-1.3150999999999999</v>
      </c>
      <c r="BI161" s="5">
        <v>0.43</v>
      </c>
      <c r="BJ161" s="5">
        <v>-0.73860000000000003</v>
      </c>
      <c r="BK161" s="5">
        <v>0.42</v>
      </c>
      <c r="BL161" s="5">
        <v>-1.5157</v>
      </c>
      <c r="BM161" s="5">
        <v>0.43</v>
      </c>
      <c r="BN161" s="5">
        <v>-0.53749999999999998</v>
      </c>
      <c r="BO161" s="5">
        <v>0.42</v>
      </c>
      <c r="BP161" s="5">
        <v>-0.85499999999999998</v>
      </c>
      <c r="BQ161" s="5">
        <v>0.39</v>
      </c>
      <c r="BR161" s="5">
        <v>-2.9809999999999999</v>
      </c>
      <c r="BS161" s="5">
        <v>0.4</v>
      </c>
      <c r="BT161" s="5">
        <v>-1.2138</v>
      </c>
      <c r="BU161" s="5">
        <v>-1.0377000000000001</v>
      </c>
      <c r="BV161" s="5">
        <v>-0.84889999999999999</v>
      </c>
      <c r="BW161" s="5">
        <v>-0.65690000000000004</v>
      </c>
      <c r="BX161" s="5">
        <v>-1.1205000000000001</v>
      </c>
      <c r="BY161" s="5">
        <v>-0.96079999999999999</v>
      </c>
      <c r="BZ161" s="5">
        <v>-1.0418000000000001</v>
      </c>
      <c r="CA161" s="5">
        <v>-0.95830000000000004</v>
      </c>
      <c r="CB161" s="5">
        <v>-0.98399999999999999</v>
      </c>
      <c r="CC161" s="5">
        <v>-1.2306999999999999</v>
      </c>
      <c r="CD161" s="5">
        <v>-6.3E-3</v>
      </c>
      <c r="CE161" s="5">
        <v>0.32</v>
      </c>
      <c r="CF161" s="5">
        <v>5.2299999999999999E-2</v>
      </c>
      <c r="CG161" s="5">
        <v>0.36</v>
      </c>
      <c r="CH161" s="5">
        <v>4.7399999999999998E-2</v>
      </c>
      <c r="CI161" s="5">
        <v>0.38</v>
      </c>
      <c r="CJ161" s="5">
        <v>0.14849999999999999</v>
      </c>
      <c r="CK161" s="5">
        <v>0.26</v>
      </c>
      <c r="CL161" s="5">
        <v>-5.8400000000000001E-2</v>
      </c>
      <c r="CM161" s="5">
        <v>0.34</v>
      </c>
      <c r="CN161" s="5">
        <v>4.5100000000000001E-2</v>
      </c>
      <c r="CO161" s="5">
        <v>0.35</v>
      </c>
      <c r="CP161" s="5">
        <v>-5.0000000000000001E-4</v>
      </c>
      <c r="CQ161" s="5">
        <v>0.34</v>
      </c>
      <c r="CR161" s="5">
        <v>2.9700000000000001E-2</v>
      </c>
      <c r="CS161" s="5">
        <v>0.31</v>
      </c>
      <c r="CT161" s="5">
        <v>8.5000000000000006E-2</v>
      </c>
      <c r="CU161" s="5">
        <v>0.25</v>
      </c>
      <c r="CV161" s="5">
        <v>-8.43E-2</v>
      </c>
      <c r="CW161" s="5">
        <v>0.28000000000000003</v>
      </c>
      <c r="CX161" s="5">
        <v>-0.3624</v>
      </c>
      <c r="CY161" s="5">
        <v>0.05</v>
      </c>
      <c r="CZ161" s="5">
        <v>0.24490000000000001</v>
      </c>
      <c r="DA161" s="5">
        <v>0.63360000000000005</v>
      </c>
      <c r="DB161" s="5">
        <v>-0.49259999999999998</v>
      </c>
      <c r="DC161" s="5">
        <v>5.2299999999999999E-2</v>
      </c>
      <c r="DD161" s="5">
        <v>-0.29070000000000001</v>
      </c>
      <c r="DE161" s="5">
        <v>-0.1396</v>
      </c>
      <c r="DF161" s="5">
        <v>0.15809999999999999</v>
      </c>
      <c r="DG161" s="5">
        <v>-2.3300000000000001E-2</v>
      </c>
    </row>
    <row r="162" spans="1:111" s="5" customFormat="1" ht="17">
      <c r="A162" s="5" t="s">
        <v>1162</v>
      </c>
      <c r="B162" s="5">
        <v>221036547</v>
      </c>
      <c r="C162" s="6">
        <v>0</v>
      </c>
      <c r="D162" s="5" t="str">
        <f>VLOOKUP($A162,Sheet1!$A:$D,2,0)</f>
        <v>KPN011</v>
      </c>
      <c r="F162" s="5" t="str">
        <f>VLOOKUP($A162,Sheet1!$A:$D,4,0)</f>
        <v>K170</v>
      </c>
      <c r="G162" s="5">
        <v>-7.9946000000000002</v>
      </c>
      <c r="H162" s="5">
        <v>0.76</v>
      </c>
      <c r="I162" s="5">
        <v>-7.6330999999999998</v>
      </c>
      <c r="J162" s="5">
        <v>0.74</v>
      </c>
      <c r="K162" s="5">
        <v>2.3574999999999999</v>
      </c>
      <c r="L162" s="5">
        <v>0.75</v>
      </c>
      <c r="M162" s="5">
        <v>-0.29809999999999998</v>
      </c>
      <c r="N162" s="5">
        <v>0.76</v>
      </c>
      <c r="O162" s="5">
        <v>0.59389999999999998</v>
      </c>
      <c r="P162" s="5">
        <v>0.71</v>
      </c>
      <c r="Q162" s="5">
        <v>-0.95720000000000005</v>
      </c>
      <c r="R162" s="5">
        <v>-0.5756</v>
      </c>
      <c r="S162" s="5">
        <v>0.1125</v>
      </c>
      <c r="T162" s="5">
        <v>-0.10059999999999999</v>
      </c>
      <c r="U162" s="5">
        <v>0.56810000000000005</v>
      </c>
      <c r="V162" s="5">
        <v>-3.7201</v>
      </c>
      <c r="W162" s="5">
        <v>0.8</v>
      </c>
      <c r="X162" s="5">
        <v>-3.6034000000000002</v>
      </c>
      <c r="Y162" s="5">
        <v>0.8</v>
      </c>
      <c r="Z162" s="5">
        <v>-3.8950999999999998</v>
      </c>
      <c r="AA162" s="5">
        <v>0.78</v>
      </c>
      <c r="AB162" s="5">
        <v>-2.1398000000000001</v>
      </c>
      <c r="AC162" s="5">
        <v>0.74</v>
      </c>
      <c r="AD162" s="5">
        <v>-1.2281</v>
      </c>
      <c r="AE162" s="5">
        <v>0.71</v>
      </c>
      <c r="AF162" s="5">
        <v>-1.5972999999999999</v>
      </c>
      <c r="AG162" s="5">
        <v>0.72</v>
      </c>
      <c r="AH162" s="5">
        <v>-1.3158000000000001</v>
      </c>
      <c r="AI162" s="5">
        <v>0.72</v>
      </c>
      <c r="AJ162" s="5">
        <v>-1.3440000000000001</v>
      </c>
      <c r="AK162" s="5">
        <v>0.76</v>
      </c>
      <c r="AL162" s="5">
        <v>-0.96850000000000003</v>
      </c>
      <c r="AM162" s="5">
        <v>0.71</v>
      </c>
      <c r="AN162" s="5">
        <v>-5.4767999999999999</v>
      </c>
      <c r="AO162" s="5">
        <v>0.73</v>
      </c>
      <c r="AP162" s="5">
        <v>-1.6277999999999999</v>
      </c>
      <c r="AQ162" s="5">
        <v>-1.5027999999999999</v>
      </c>
      <c r="AR162" s="5">
        <v>-1.4823999999999999</v>
      </c>
      <c r="AS162" s="5">
        <v>-1.7955000000000001</v>
      </c>
      <c r="AT162" s="5">
        <v>-1.3337000000000001</v>
      </c>
      <c r="AU162" s="5">
        <v>-1.6465000000000001</v>
      </c>
      <c r="AV162" s="5">
        <v>-1.6152</v>
      </c>
      <c r="AW162" s="5">
        <v>-1.2786999999999999</v>
      </c>
      <c r="AX162" s="5">
        <v>-1.5501</v>
      </c>
      <c r="AY162" s="5">
        <v>-1.7884</v>
      </c>
      <c r="AZ162" s="5">
        <v>0.20369999999999999</v>
      </c>
      <c r="BA162" s="5">
        <v>0.73</v>
      </c>
      <c r="BB162" s="5">
        <v>-0.16769999999999999</v>
      </c>
      <c r="BC162" s="5">
        <v>0.74</v>
      </c>
      <c r="BD162" s="5">
        <v>3.1399999999999997E-2</v>
      </c>
      <c r="BE162" s="5">
        <v>0.74</v>
      </c>
      <c r="BF162" s="5">
        <v>0.6421</v>
      </c>
      <c r="BG162" s="5">
        <v>0.65</v>
      </c>
      <c r="BH162" s="5">
        <v>-0.12859999999999999</v>
      </c>
      <c r="BI162" s="5">
        <v>0.75</v>
      </c>
      <c r="BJ162" s="5">
        <v>-0.53869999999999996</v>
      </c>
      <c r="BK162" s="5">
        <v>0.75</v>
      </c>
      <c r="BL162" s="5">
        <v>-0.2949</v>
      </c>
      <c r="BM162" s="5">
        <v>0.75</v>
      </c>
      <c r="BN162" s="5">
        <v>-2.5999999999999999E-2</v>
      </c>
      <c r="BO162" s="5">
        <v>0.74</v>
      </c>
      <c r="BP162" s="5">
        <v>-0.34429999999999999</v>
      </c>
      <c r="BQ162" s="5">
        <v>0.68</v>
      </c>
      <c r="BR162" s="5">
        <v>-1.8839999999999999</v>
      </c>
      <c r="BS162" s="5">
        <v>0.71</v>
      </c>
      <c r="BT162" s="5">
        <v>-0.26300000000000001</v>
      </c>
      <c r="BU162" s="5">
        <v>-0.65839999999999999</v>
      </c>
      <c r="BV162" s="5">
        <v>-0.57589999999999997</v>
      </c>
      <c r="BW162" s="5">
        <v>-0.12690000000000001</v>
      </c>
      <c r="BX162" s="5">
        <v>-0.62190000000000001</v>
      </c>
      <c r="BY162" s="5">
        <v>-0.85640000000000005</v>
      </c>
      <c r="BZ162" s="5">
        <v>-0.67190000000000005</v>
      </c>
      <c r="CA162" s="5">
        <v>-0.61029999999999995</v>
      </c>
      <c r="CB162" s="5">
        <v>-0.76500000000000001</v>
      </c>
      <c r="CC162" s="5">
        <v>-0.97509999999999997</v>
      </c>
      <c r="CD162" s="5">
        <v>8.8599999999999998E-2</v>
      </c>
      <c r="CE162" s="5">
        <v>0.64</v>
      </c>
      <c r="CF162" s="5">
        <v>0.1739</v>
      </c>
      <c r="CG162" s="5">
        <v>0.7</v>
      </c>
      <c r="CH162" s="5">
        <v>5.0799999999999998E-2</v>
      </c>
      <c r="CI162" s="5">
        <v>0.71</v>
      </c>
      <c r="CJ162" s="5">
        <v>0.253</v>
      </c>
      <c r="CK162" s="5">
        <v>0.56000000000000005</v>
      </c>
      <c r="CL162" s="5">
        <v>0.1235</v>
      </c>
      <c r="CM162" s="5">
        <v>0.68</v>
      </c>
      <c r="CN162" s="5">
        <v>-2.1899999999999999E-2</v>
      </c>
      <c r="CO162" s="5">
        <v>0.7</v>
      </c>
      <c r="CP162" s="5">
        <v>0.1091</v>
      </c>
      <c r="CQ162" s="5">
        <v>0.68</v>
      </c>
      <c r="CR162" s="5">
        <v>8.8700000000000001E-2</v>
      </c>
      <c r="CS162" s="5">
        <v>0.65</v>
      </c>
      <c r="CT162" s="5">
        <v>8.7099999999999997E-2</v>
      </c>
      <c r="CU162" s="5">
        <v>0.55000000000000004</v>
      </c>
      <c r="CV162" s="5">
        <v>-0.17349999999999999</v>
      </c>
      <c r="CW162" s="5">
        <v>0.61</v>
      </c>
      <c r="CX162" s="5">
        <v>1.1669</v>
      </c>
      <c r="CY162" s="5">
        <v>0.46189999999999998</v>
      </c>
      <c r="CZ162" s="5">
        <v>0.27889999999999998</v>
      </c>
      <c r="DA162" s="5">
        <v>1.2211000000000001</v>
      </c>
      <c r="DB162" s="5">
        <v>0.2485</v>
      </c>
      <c r="DC162" s="5">
        <v>-0.2218</v>
      </c>
      <c r="DD162" s="5">
        <v>2.9499999999999998E-2</v>
      </c>
      <c r="DE162" s="5">
        <v>0.26379999999999998</v>
      </c>
      <c r="DF162" s="5">
        <v>0.16769999999999999</v>
      </c>
      <c r="DG162" s="5">
        <v>-0.2923</v>
      </c>
    </row>
    <row r="163" spans="1:111" s="5" customFormat="1" ht="17">
      <c r="A163" s="5" t="s">
        <v>1173</v>
      </c>
      <c r="B163" s="5">
        <v>221036644</v>
      </c>
      <c r="C163" s="6">
        <v>0</v>
      </c>
      <c r="D163" s="5" t="str">
        <f>VLOOKUP($A163,Sheet1!$A:$D,2,0)</f>
        <v>KPN011</v>
      </c>
      <c r="G163" s="5">
        <v>1.4500000000000001E-2</v>
      </c>
      <c r="H163" s="5">
        <v>0.42</v>
      </c>
      <c r="I163" s="5">
        <v>-2.2307999999999999</v>
      </c>
      <c r="J163" s="5">
        <v>0.43</v>
      </c>
      <c r="K163" s="5">
        <v>-2.8418999999999999</v>
      </c>
      <c r="L163" s="5">
        <v>0.47</v>
      </c>
      <c r="M163" s="5">
        <v>2.3458000000000001</v>
      </c>
      <c r="N163" s="5">
        <v>0.48</v>
      </c>
      <c r="O163" s="5">
        <v>-0.36149999999999999</v>
      </c>
      <c r="P163" s="5">
        <v>0.37</v>
      </c>
      <c r="Q163" s="5">
        <v>-0.6321</v>
      </c>
      <c r="R163" s="5">
        <v>-0.3952</v>
      </c>
      <c r="S163" s="5">
        <v>-0.73309999999999997</v>
      </c>
      <c r="T163" s="5">
        <v>1.3361000000000001</v>
      </c>
      <c r="U163" s="5">
        <v>-0.3387</v>
      </c>
      <c r="V163" s="5">
        <v>-1.8717999999999999</v>
      </c>
      <c r="W163" s="5">
        <v>0.48</v>
      </c>
      <c r="X163" s="5">
        <v>-1.9852000000000001</v>
      </c>
      <c r="Y163" s="5">
        <v>0.49</v>
      </c>
      <c r="Z163" s="5">
        <v>-2.0804</v>
      </c>
      <c r="AA163" s="5">
        <v>0.47</v>
      </c>
      <c r="AB163" s="5">
        <v>-0.65700000000000003</v>
      </c>
      <c r="AC163" s="5">
        <v>0.43</v>
      </c>
      <c r="AD163" s="5">
        <v>-0.4829</v>
      </c>
      <c r="AE163" s="5">
        <v>0.42</v>
      </c>
      <c r="AF163" s="5">
        <v>-0.78590000000000004</v>
      </c>
      <c r="AG163" s="5">
        <v>0.43</v>
      </c>
      <c r="AH163" s="5">
        <v>-0.29339999999999999</v>
      </c>
      <c r="AI163" s="5">
        <v>0.42</v>
      </c>
      <c r="AJ163" s="5">
        <v>-0.63719999999999999</v>
      </c>
      <c r="AK163" s="5">
        <v>0.45</v>
      </c>
      <c r="AL163" s="5">
        <v>-0.4622</v>
      </c>
      <c r="AM163" s="5">
        <v>0.42</v>
      </c>
      <c r="AN163" s="5">
        <v>-1.4823999999999999</v>
      </c>
      <c r="AO163" s="5">
        <v>0.42</v>
      </c>
      <c r="AP163" s="5">
        <v>-0.86719999999999997</v>
      </c>
      <c r="AQ163" s="5">
        <v>-0.88300000000000001</v>
      </c>
      <c r="AR163" s="5">
        <v>-0.92910000000000004</v>
      </c>
      <c r="AS163" s="5">
        <v>-0.47510000000000002</v>
      </c>
      <c r="AT163" s="5">
        <v>-0.66949999999999998</v>
      </c>
      <c r="AU163" s="5">
        <v>-0.90269999999999995</v>
      </c>
      <c r="AV163" s="5">
        <v>-0.58389999999999997</v>
      </c>
      <c r="AW163" s="5">
        <v>-0.74770000000000003</v>
      </c>
      <c r="AX163" s="5">
        <v>-0.87070000000000003</v>
      </c>
      <c r="AY163" s="5">
        <v>-0.5454</v>
      </c>
      <c r="AZ163" s="5">
        <v>-0.1166</v>
      </c>
      <c r="BA163" s="5">
        <v>0.41</v>
      </c>
      <c r="BB163" s="5">
        <v>-1.0139</v>
      </c>
      <c r="BC163" s="5">
        <v>0.44</v>
      </c>
      <c r="BD163" s="5">
        <v>-0.19769999999999999</v>
      </c>
      <c r="BE163" s="5">
        <v>0.43</v>
      </c>
      <c r="BF163" s="5">
        <v>-0.48520000000000002</v>
      </c>
      <c r="BG163" s="5">
        <v>0.36</v>
      </c>
      <c r="BH163" s="5">
        <v>-0.50419999999999998</v>
      </c>
      <c r="BI163" s="5">
        <v>0.43</v>
      </c>
      <c r="BJ163" s="5">
        <v>-0.70689999999999997</v>
      </c>
      <c r="BK163" s="5">
        <v>0.42</v>
      </c>
      <c r="BL163" s="5">
        <v>-0.72709999999999997</v>
      </c>
      <c r="BM163" s="5">
        <v>0.43</v>
      </c>
      <c r="BN163" s="5">
        <v>-0.30630000000000002</v>
      </c>
      <c r="BO163" s="5">
        <v>0.42</v>
      </c>
      <c r="BP163" s="5">
        <v>-0.85799999999999998</v>
      </c>
      <c r="BQ163" s="5">
        <v>0.38</v>
      </c>
      <c r="BR163" s="5">
        <v>-7.4200000000000002E-2</v>
      </c>
      <c r="BS163" s="5">
        <v>0.4</v>
      </c>
      <c r="BT163" s="5">
        <v>-0.9022</v>
      </c>
      <c r="BU163" s="5">
        <v>-0.95289999999999997</v>
      </c>
      <c r="BV163" s="5">
        <v>-0.88470000000000004</v>
      </c>
      <c r="BW163" s="5">
        <v>-0.90059999999999996</v>
      </c>
      <c r="BX163" s="5">
        <v>-0.77980000000000005</v>
      </c>
      <c r="BY163" s="5">
        <v>-0.94420000000000004</v>
      </c>
      <c r="BZ163" s="5">
        <v>-0.80289999999999995</v>
      </c>
      <c r="CA163" s="5">
        <v>-0.80100000000000005</v>
      </c>
      <c r="CB163" s="5">
        <v>-0.98529999999999995</v>
      </c>
      <c r="CC163" s="5">
        <v>-0.5534</v>
      </c>
      <c r="CD163" s="5">
        <v>-2.75E-2</v>
      </c>
      <c r="CE163" s="5">
        <v>0.32</v>
      </c>
      <c r="CF163" s="5">
        <v>-0.23580000000000001</v>
      </c>
      <c r="CG163" s="5">
        <v>0.38</v>
      </c>
      <c r="CH163" s="5">
        <v>-4.3900000000000002E-2</v>
      </c>
      <c r="CI163" s="5">
        <v>0.4</v>
      </c>
      <c r="CJ163" s="5">
        <v>-0.1176</v>
      </c>
      <c r="CK163" s="5">
        <v>0.25</v>
      </c>
      <c r="CL163" s="5">
        <v>-0.1152</v>
      </c>
      <c r="CM163" s="5">
        <v>0.34</v>
      </c>
      <c r="CN163" s="5">
        <v>-0.1812</v>
      </c>
      <c r="CO163" s="5">
        <v>0.35</v>
      </c>
      <c r="CP163" s="5">
        <v>-0.17169999999999999</v>
      </c>
      <c r="CQ163" s="5">
        <v>0.34</v>
      </c>
      <c r="CR163" s="5">
        <v>-6.59E-2</v>
      </c>
      <c r="CS163" s="5">
        <v>0.31</v>
      </c>
      <c r="CT163" s="5">
        <v>-0.193</v>
      </c>
      <c r="CU163" s="5">
        <v>0.24</v>
      </c>
      <c r="CV163" s="5">
        <v>4.5600000000000002E-2</v>
      </c>
      <c r="CW163" s="5">
        <v>0.27</v>
      </c>
      <c r="CX163" s="5">
        <v>-0.70440000000000003</v>
      </c>
      <c r="CY163" s="5">
        <v>-0.92520000000000002</v>
      </c>
      <c r="CZ163" s="5">
        <v>-0.69159999999999999</v>
      </c>
      <c r="DA163" s="5">
        <v>-0.86250000000000004</v>
      </c>
      <c r="DB163" s="5">
        <v>-0.72399999999999998</v>
      </c>
      <c r="DC163" s="5">
        <v>-0.874</v>
      </c>
      <c r="DD163" s="5">
        <v>-0.79110000000000003</v>
      </c>
      <c r="DE163" s="5">
        <v>-0.79259999999999997</v>
      </c>
      <c r="DF163" s="5">
        <v>-1.0747</v>
      </c>
      <c r="DG163" s="5">
        <v>0.36820000000000003</v>
      </c>
    </row>
    <row r="164" spans="1:111" s="5" customFormat="1" ht="17">
      <c r="A164" s="5" t="s">
        <v>1184</v>
      </c>
      <c r="B164" s="5">
        <v>221043203</v>
      </c>
      <c r="C164" s="6">
        <v>0</v>
      </c>
      <c r="D164" s="5" t="str">
        <f>VLOOKUP($A164,Sheet1!$A:$D,2,0)</f>
        <v>K331</v>
      </c>
      <c r="G164" s="5">
        <v>2.0225</v>
      </c>
      <c r="H164" s="5">
        <v>0.52</v>
      </c>
      <c r="I164" s="5">
        <v>-9.1283999999999992</v>
      </c>
      <c r="J164" s="5">
        <v>0.53</v>
      </c>
      <c r="K164" s="5">
        <v>-3.6435</v>
      </c>
      <c r="L164" s="5">
        <v>0.56999999999999995</v>
      </c>
      <c r="M164" s="5">
        <v>4.8399999999999999E-2</v>
      </c>
      <c r="N164" s="5">
        <v>0.56999999999999995</v>
      </c>
      <c r="O164" s="5">
        <v>-0.93759999999999999</v>
      </c>
      <c r="P164" s="5">
        <v>0.53</v>
      </c>
      <c r="Q164" s="5">
        <v>-0.55059999999999998</v>
      </c>
      <c r="R164" s="5">
        <v>-0.62549999999999994</v>
      </c>
      <c r="S164" s="5">
        <v>-0.86350000000000005</v>
      </c>
      <c r="T164" s="5">
        <v>8.77E-2</v>
      </c>
      <c r="U164" s="5">
        <v>-0.88549999999999995</v>
      </c>
      <c r="V164" s="5">
        <v>-0.15770000000000001</v>
      </c>
      <c r="W164" s="5">
        <v>0.59</v>
      </c>
      <c r="X164" s="5">
        <v>7.0000000000000001E-3</v>
      </c>
      <c r="Y164" s="5">
        <v>0.59</v>
      </c>
      <c r="Z164" s="5">
        <v>-0.50919999999999999</v>
      </c>
      <c r="AA164" s="5">
        <v>0.56999999999999995</v>
      </c>
      <c r="AB164" s="5">
        <v>-0.95669999999999999</v>
      </c>
      <c r="AC164" s="5">
        <v>0.52</v>
      </c>
      <c r="AD164" s="5">
        <v>-0.2288</v>
      </c>
      <c r="AE164" s="5">
        <v>0.5</v>
      </c>
      <c r="AF164" s="5">
        <v>-0.12130000000000001</v>
      </c>
      <c r="AG164" s="5">
        <v>0.52</v>
      </c>
      <c r="AH164" s="5">
        <v>5.8999999999999997E-2</v>
      </c>
      <c r="AI164" s="5">
        <v>0.5</v>
      </c>
      <c r="AJ164" s="5">
        <v>-0.20780000000000001</v>
      </c>
      <c r="AK164" s="5">
        <v>0.54</v>
      </c>
      <c r="AL164" s="5">
        <v>-0.3805</v>
      </c>
      <c r="AM164" s="5">
        <v>0.51</v>
      </c>
      <c r="AN164" s="5">
        <v>-1.4087000000000001</v>
      </c>
      <c r="AO164" s="5">
        <v>0.51</v>
      </c>
      <c r="AP164" s="5">
        <v>-0.16189999999999999</v>
      </c>
      <c r="AQ164" s="5">
        <v>-0.1198</v>
      </c>
      <c r="AR164" s="5">
        <v>-0.4501</v>
      </c>
      <c r="AS164" s="5">
        <v>-0.7419</v>
      </c>
      <c r="AT164" s="5">
        <v>-0.443</v>
      </c>
      <c r="AU164" s="5">
        <v>-0.29349999999999998</v>
      </c>
      <c r="AV164" s="5">
        <v>-0.22839999999999999</v>
      </c>
      <c r="AW164" s="5">
        <v>-0.42509999999999998</v>
      </c>
      <c r="AX164" s="5">
        <v>-0.76119999999999999</v>
      </c>
      <c r="AY164" s="5">
        <v>-0.52239999999999998</v>
      </c>
      <c r="AZ164" s="5">
        <v>-0.126</v>
      </c>
      <c r="BA164" s="5">
        <v>0.57999999999999996</v>
      </c>
      <c r="BB164" s="5">
        <v>-1.6068</v>
      </c>
      <c r="BC164" s="5">
        <v>0.56000000000000005</v>
      </c>
      <c r="BD164" s="5">
        <v>-0.47220000000000001</v>
      </c>
      <c r="BE164" s="5">
        <v>0.57999999999999996</v>
      </c>
      <c r="BF164" s="5">
        <v>0.15129999999999999</v>
      </c>
      <c r="BG164" s="5">
        <v>0.49</v>
      </c>
      <c r="BH164" s="5">
        <v>-1.2012</v>
      </c>
      <c r="BI164" s="5">
        <v>0.6</v>
      </c>
      <c r="BJ164" s="5">
        <v>-0.37190000000000001</v>
      </c>
      <c r="BK164" s="5">
        <v>0.6</v>
      </c>
      <c r="BL164" s="5">
        <v>-1.1162000000000001</v>
      </c>
      <c r="BM164" s="5">
        <v>0.6</v>
      </c>
      <c r="BN164" s="5">
        <v>-0.32219999999999999</v>
      </c>
      <c r="BO164" s="5">
        <v>0.59</v>
      </c>
      <c r="BP164" s="5">
        <v>-0.71530000000000005</v>
      </c>
      <c r="BQ164" s="5">
        <v>0.51</v>
      </c>
      <c r="BR164" s="5">
        <v>-2.9516</v>
      </c>
      <c r="BS164" s="5">
        <v>0.52</v>
      </c>
      <c r="BT164" s="5">
        <v>-0.92110000000000003</v>
      </c>
      <c r="BU164" s="5">
        <v>-1.1593</v>
      </c>
      <c r="BV164" s="5">
        <v>-1.2546999999999999</v>
      </c>
      <c r="BW164" s="5">
        <v>-0.4637</v>
      </c>
      <c r="BX164" s="5">
        <v>-1.0727</v>
      </c>
      <c r="BY164" s="5">
        <v>-0.76919999999999999</v>
      </c>
      <c r="BZ164" s="5">
        <v>-0.92079999999999995</v>
      </c>
      <c r="CA164" s="5">
        <v>-0.81189999999999996</v>
      </c>
      <c r="CB164" s="5">
        <v>-0.92410000000000003</v>
      </c>
      <c r="CC164" s="5">
        <v>-1.2239</v>
      </c>
      <c r="CD164" s="5">
        <v>1.14E-2</v>
      </c>
      <c r="CE164" s="5">
        <v>0.54</v>
      </c>
      <c r="CF164" s="5">
        <v>-0.13769999999999999</v>
      </c>
      <c r="CG164" s="5">
        <v>0.56999999999999995</v>
      </c>
      <c r="CH164" s="5">
        <v>-4.8899999999999999E-2</v>
      </c>
      <c r="CI164" s="5">
        <v>0.57999999999999996</v>
      </c>
      <c r="CJ164" s="5">
        <v>0.1802</v>
      </c>
      <c r="CK164" s="5">
        <v>0.44</v>
      </c>
      <c r="CL164" s="5">
        <v>-8.7999999999999995E-2</v>
      </c>
      <c r="CM164" s="5">
        <v>0.57999999999999996</v>
      </c>
      <c r="CN164" s="5">
        <v>7.2300000000000003E-2</v>
      </c>
      <c r="CO164" s="5">
        <v>0.57999999999999996</v>
      </c>
      <c r="CP164" s="5">
        <v>7.6E-3</v>
      </c>
      <c r="CQ164" s="5">
        <v>0.57999999999999996</v>
      </c>
      <c r="CR164" s="5">
        <v>4.7E-2</v>
      </c>
      <c r="CS164" s="5">
        <v>0.55000000000000004</v>
      </c>
      <c r="CT164" s="5">
        <v>4.4900000000000002E-2</v>
      </c>
      <c r="CU164" s="5">
        <v>0.44</v>
      </c>
      <c r="CV164" s="5">
        <v>-0.31109999999999999</v>
      </c>
      <c r="CW164" s="5">
        <v>0.49</v>
      </c>
      <c r="CX164" s="5">
        <v>-7.7399999999999997E-2</v>
      </c>
      <c r="CY164" s="5">
        <v>-0.59309999999999996</v>
      </c>
      <c r="CZ164" s="5">
        <v>-0.74309999999999998</v>
      </c>
      <c r="DA164" s="5">
        <v>0.81220000000000003</v>
      </c>
      <c r="DB164" s="5">
        <v>-0.61309999999999998</v>
      </c>
      <c r="DC164" s="5">
        <v>0.1636</v>
      </c>
      <c r="DD164" s="5">
        <v>-0.2671</v>
      </c>
      <c r="DE164" s="5">
        <v>-2.1399999999999999E-2</v>
      </c>
      <c r="DF164" s="5">
        <v>-1.95E-2</v>
      </c>
      <c r="DG164" s="5">
        <v>-0.70730000000000004</v>
      </c>
    </row>
    <row r="165" spans="1:111" s="5" customFormat="1" ht="17">
      <c r="A165" s="5" t="s">
        <v>1194</v>
      </c>
      <c r="B165" s="5">
        <v>221026895</v>
      </c>
      <c r="C165" s="6">
        <v>0</v>
      </c>
      <c r="D165" s="5" t="str">
        <f>VLOOKUP($A165,Sheet1!$A:$D,2,0)</f>
        <v>K131</v>
      </c>
      <c r="F165" s="5" t="str">
        <f>VLOOKUP($A165,Sheet1!$A:$D,4,0)</f>
        <v>K104</v>
      </c>
      <c r="G165" s="5">
        <v>-1.4588000000000001</v>
      </c>
      <c r="H165" s="5">
        <v>0.41</v>
      </c>
      <c r="I165" s="5">
        <v>-8.4717000000000002</v>
      </c>
      <c r="J165" s="5">
        <v>0.42</v>
      </c>
      <c r="K165" s="5">
        <v>-4.5236000000000001</v>
      </c>
      <c r="L165" s="5">
        <v>0.47</v>
      </c>
      <c r="M165" s="5">
        <v>1.7678</v>
      </c>
      <c r="N165" s="5">
        <v>0.47</v>
      </c>
      <c r="O165" s="5">
        <v>-0.8216</v>
      </c>
      <c r="P165" s="5">
        <v>0.37</v>
      </c>
      <c r="Q165" s="5">
        <v>-0.69189999999999996</v>
      </c>
      <c r="R165" s="5">
        <v>-0.60360000000000003</v>
      </c>
      <c r="S165" s="5">
        <v>-1.0065999999999999</v>
      </c>
      <c r="T165" s="5">
        <v>1.022</v>
      </c>
      <c r="U165" s="5">
        <v>-0.77539999999999998</v>
      </c>
      <c r="V165" s="5">
        <v>0.3054</v>
      </c>
      <c r="W165" s="5">
        <v>0.46</v>
      </c>
      <c r="X165" s="5">
        <v>0.1227</v>
      </c>
      <c r="Y165" s="5">
        <v>0.46</v>
      </c>
      <c r="Z165" s="5">
        <v>-0.40029999999999999</v>
      </c>
      <c r="AA165" s="5">
        <v>0.45</v>
      </c>
      <c r="AB165" s="5">
        <v>0.31159999999999999</v>
      </c>
      <c r="AC165" s="5">
        <v>0.4</v>
      </c>
      <c r="AD165" s="5">
        <v>-0.45129999999999998</v>
      </c>
      <c r="AE165" s="5">
        <v>0.39</v>
      </c>
      <c r="AF165" s="5">
        <v>7.4999999999999997E-2</v>
      </c>
      <c r="AG165" s="5">
        <v>0.4</v>
      </c>
      <c r="AH165" s="5">
        <v>0.13589999999999999</v>
      </c>
      <c r="AI165" s="5">
        <v>0.39</v>
      </c>
      <c r="AJ165" s="5">
        <v>0.24329999999999999</v>
      </c>
      <c r="AK165" s="5">
        <v>0.42</v>
      </c>
      <c r="AL165" s="5">
        <v>-8.7099999999999997E-2</v>
      </c>
      <c r="AM165" s="5">
        <v>0.4</v>
      </c>
      <c r="AN165" s="5">
        <v>0.2157</v>
      </c>
      <c r="AO165" s="5">
        <v>0.4</v>
      </c>
      <c r="AP165" s="5">
        <v>2.87E-2</v>
      </c>
      <c r="AQ165" s="5">
        <v>-7.5499999999999998E-2</v>
      </c>
      <c r="AR165" s="5">
        <v>-0.41689999999999999</v>
      </c>
      <c r="AS165" s="5">
        <v>0.38750000000000001</v>
      </c>
      <c r="AT165" s="5">
        <v>-0.64129999999999998</v>
      </c>
      <c r="AU165" s="5">
        <v>-0.11360000000000001</v>
      </c>
      <c r="AV165" s="5">
        <v>-0.15079999999999999</v>
      </c>
      <c r="AW165" s="5">
        <v>-8.6199999999999999E-2</v>
      </c>
      <c r="AX165" s="5">
        <v>-0.36749999999999999</v>
      </c>
      <c r="AY165" s="5">
        <v>-1.6899999999999998E-2</v>
      </c>
      <c r="AZ165" s="5">
        <v>-0.15509999999999999</v>
      </c>
      <c r="BA165" s="5">
        <v>0.41</v>
      </c>
      <c r="BB165" s="5">
        <v>-1.4075</v>
      </c>
      <c r="BC165" s="5">
        <v>0.43</v>
      </c>
      <c r="BD165" s="5">
        <v>-0.37240000000000001</v>
      </c>
      <c r="BE165" s="5">
        <v>0.43</v>
      </c>
      <c r="BF165" s="5">
        <v>-0.17699999999999999</v>
      </c>
      <c r="BG165" s="5">
        <v>0.35</v>
      </c>
      <c r="BH165" s="5">
        <v>-1.0038</v>
      </c>
      <c r="BI165" s="5">
        <v>0.42</v>
      </c>
      <c r="BJ165" s="5">
        <v>-0.58340000000000003</v>
      </c>
      <c r="BK165" s="5">
        <v>0.42</v>
      </c>
      <c r="BL165" s="5">
        <v>-0.96099999999999997</v>
      </c>
      <c r="BM165" s="5">
        <v>0.42</v>
      </c>
      <c r="BN165" s="5">
        <v>-0.37919999999999998</v>
      </c>
      <c r="BO165" s="5">
        <v>0.41</v>
      </c>
      <c r="BP165" s="5">
        <v>-0.44019999999999998</v>
      </c>
      <c r="BQ165" s="5">
        <v>0.38</v>
      </c>
      <c r="BR165" s="5">
        <v>-1.6482000000000001</v>
      </c>
      <c r="BS165" s="5">
        <v>0.39</v>
      </c>
      <c r="BT165" s="5">
        <v>-0.97899999999999998</v>
      </c>
      <c r="BU165" s="5">
        <v>-1.0899000000000001</v>
      </c>
      <c r="BV165" s="5">
        <v>-1.1201000000000001</v>
      </c>
      <c r="BW165" s="5">
        <v>-0.68910000000000005</v>
      </c>
      <c r="BX165" s="5">
        <v>-0.98970000000000002</v>
      </c>
      <c r="BY165" s="5">
        <v>-0.87970000000000004</v>
      </c>
      <c r="BZ165" s="5">
        <v>-0.87370000000000003</v>
      </c>
      <c r="CA165" s="5">
        <v>-0.85060000000000002</v>
      </c>
      <c r="CB165" s="5">
        <v>-0.80610000000000004</v>
      </c>
      <c r="CC165" s="5">
        <v>-0.92020000000000002</v>
      </c>
      <c r="CD165" s="5">
        <v>-6.4000000000000003E-3</v>
      </c>
      <c r="CE165" s="5">
        <v>0.32</v>
      </c>
      <c r="CF165" s="5">
        <v>-0.17549999999999999</v>
      </c>
      <c r="CG165" s="5">
        <v>0.37</v>
      </c>
      <c r="CH165" s="5">
        <v>-5.2600000000000001E-2</v>
      </c>
      <c r="CI165" s="5">
        <v>0.39</v>
      </c>
      <c r="CJ165" s="5">
        <v>2.93E-2</v>
      </c>
      <c r="CK165" s="5">
        <v>0.24</v>
      </c>
      <c r="CL165" s="5">
        <v>-0.1087</v>
      </c>
      <c r="CM165" s="5">
        <v>0.33</v>
      </c>
      <c r="CN165" s="5">
        <v>-3.7499999999999999E-2</v>
      </c>
      <c r="CO165" s="5">
        <v>0.35</v>
      </c>
      <c r="CP165" s="5">
        <v>-4.3299999999999998E-2</v>
      </c>
      <c r="CQ165" s="5">
        <v>0.33</v>
      </c>
      <c r="CR165" s="5">
        <v>-3.0999999999999999E-3</v>
      </c>
      <c r="CS165" s="5">
        <v>0.31</v>
      </c>
      <c r="CT165" s="5">
        <v>4.1099999999999998E-2</v>
      </c>
      <c r="CU165" s="5">
        <v>0.24</v>
      </c>
      <c r="CV165" s="5">
        <v>-7.0199999999999999E-2</v>
      </c>
      <c r="CW165" s="5">
        <v>0.27</v>
      </c>
      <c r="CX165" s="5">
        <v>-0.36449999999999999</v>
      </c>
      <c r="CY165" s="5">
        <v>-0.72099999999999997</v>
      </c>
      <c r="CZ165" s="5">
        <v>-0.78010000000000002</v>
      </c>
      <c r="DA165" s="5">
        <v>-3.6600000000000001E-2</v>
      </c>
      <c r="DB165" s="5">
        <v>-0.69740000000000002</v>
      </c>
      <c r="DC165" s="5">
        <v>-0.28589999999999999</v>
      </c>
      <c r="DD165" s="5">
        <v>-0.41589999999999999</v>
      </c>
      <c r="DE165" s="5">
        <v>-0.36320000000000002</v>
      </c>
      <c r="DF165" s="5">
        <v>-3.6499999999999998E-2</v>
      </c>
      <c r="DG165" s="5">
        <v>1.9E-2</v>
      </c>
    </row>
    <row r="166" spans="1:111" s="5" customFormat="1" ht="17">
      <c r="A166" s="5" t="s">
        <v>1205</v>
      </c>
      <c r="B166" s="5">
        <v>221047526</v>
      </c>
      <c r="C166" s="6">
        <v>0</v>
      </c>
      <c r="D166" s="5" t="str">
        <f>VLOOKUP($A166,Sheet1!$A:$D,2,0)</f>
        <v>KPN014</v>
      </c>
      <c r="G166" s="5">
        <v>0.1181</v>
      </c>
      <c r="H166" s="5">
        <v>0.59</v>
      </c>
      <c r="I166" s="5">
        <v>-14.1715</v>
      </c>
      <c r="J166" s="5">
        <v>0.59</v>
      </c>
      <c r="K166" s="5">
        <v>-5.1262999999999996</v>
      </c>
      <c r="L166" s="5">
        <v>0.61</v>
      </c>
      <c r="M166" s="5">
        <v>1.4401999999999999</v>
      </c>
      <c r="N166" s="5">
        <v>0.61</v>
      </c>
      <c r="O166" s="5">
        <v>-1.2438</v>
      </c>
      <c r="P166" s="5">
        <v>0.59</v>
      </c>
      <c r="Q166" s="5">
        <v>-0.62790000000000001</v>
      </c>
      <c r="R166" s="5">
        <v>-0.79390000000000005</v>
      </c>
      <c r="S166" s="5">
        <v>-1.1047</v>
      </c>
      <c r="T166" s="5">
        <v>0.84399999999999997</v>
      </c>
      <c r="U166" s="5">
        <v>-1.1761999999999999</v>
      </c>
      <c r="V166" s="5">
        <v>-1.7778</v>
      </c>
      <c r="W166" s="5">
        <v>0.64</v>
      </c>
      <c r="X166" s="5">
        <v>-2.1833</v>
      </c>
      <c r="Y166" s="5">
        <v>0.65</v>
      </c>
      <c r="Z166" s="5">
        <v>-2.6175000000000002</v>
      </c>
      <c r="AA166" s="5">
        <v>0.63</v>
      </c>
      <c r="AB166" s="5">
        <v>-0.77490000000000003</v>
      </c>
      <c r="AC166" s="5">
        <v>0.57999999999999996</v>
      </c>
      <c r="AD166" s="5">
        <v>-0.85040000000000004</v>
      </c>
      <c r="AE166" s="5">
        <v>0.56000000000000005</v>
      </c>
      <c r="AF166" s="5">
        <v>-1.1837</v>
      </c>
      <c r="AG166" s="5">
        <v>0.57999999999999996</v>
      </c>
      <c r="AH166" s="5">
        <v>-0.59240000000000004</v>
      </c>
      <c r="AI166" s="5">
        <v>0.56999999999999995</v>
      </c>
      <c r="AJ166" s="5">
        <v>-1.2728999999999999</v>
      </c>
      <c r="AK166" s="5">
        <v>0.6</v>
      </c>
      <c r="AL166" s="5">
        <v>-0.66590000000000005</v>
      </c>
      <c r="AM166" s="5">
        <v>0.56999999999999995</v>
      </c>
      <c r="AN166" s="5">
        <v>-2.7865000000000002</v>
      </c>
      <c r="AO166" s="5">
        <v>0.56999999999999995</v>
      </c>
      <c r="AP166" s="5">
        <v>-0.8286</v>
      </c>
      <c r="AQ166" s="5">
        <v>-0.95879999999999999</v>
      </c>
      <c r="AR166" s="5">
        <v>-1.0929</v>
      </c>
      <c r="AS166" s="5">
        <v>-0.57999999999999996</v>
      </c>
      <c r="AT166" s="5">
        <v>-0.99709999999999999</v>
      </c>
      <c r="AU166" s="5">
        <v>-1.2673000000000001</v>
      </c>
      <c r="AV166" s="5">
        <v>-0.88539999999999996</v>
      </c>
      <c r="AW166" s="5">
        <v>-1.2253000000000001</v>
      </c>
      <c r="AX166" s="5">
        <v>-1.1439999999999999</v>
      </c>
      <c r="AY166" s="5">
        <v>-0.95120000000000005</v>
      </c>
      <c r="AZ166" s="5">
        <v>-0.16389999999999999</v>
      </c>
      <c r="BA166" s="5">
        <v>0.63</v>
      </c>
      <c r="BB166" s="5">
        <v>-1.5504</v>
      </c>
      <c r="BC166" s="5">
        <v>0.62</v>
      </c>
      <c r="BD166" s="5">
        <v>-0.39389999999999997</v>
      </c>
      <c r="BE166" s="5">
        <v>0.63</v>
      </c>
      <c r="BF166" s="5">
        <v>-0.32750000000000001</v>
      </c>
      <c r="BG166" s="5">
        <v>0.53</v>
      </c>
      <c r="BH166" s="5">
        <v>-1.0034000000000001</v>
      </c>
      <c r="BI166" s="5">
        <v>0.64</v>
      </c>
      <c r="BJ166" s="5">
        <v>-0.57379999999999998</v>
      </c>
      <c r="BK166" s="5">
        <v>0.65</v>
      </c>
      <c r="BL166" s="5">
        <v>-1.0123</v>
      </c>
      <c r="BM166" s="5">
        <v>0.64</v>
      </c>
      <c r="BN166" s="5">
        <v>-0.23669999999999999</v>
      </c>
      <c r="BO166" s="5">
        <v>0.64</v>
      </c>
      <c r="BP166" s="5">
        <v>-1.0201</v>
      </c>
      <c r="BQ166" s="5">
        <v>0.55000000000000004</v>
      </c>
      <c r="BR166" s="5">
        <v>-2.5485000000000002</v>
      </c>
      <c r="BS166" s="5">
        <v>0.56999999999999995</v>
      </c>
      <c r="BT166" s="5">
        <v>-0.99660000000000004</v>
      </c>
      <c r="BU166" s="5">
        <v>-1.1395999999999999</v>
      </c>
      <c r="BV166" s="5">
        <v>-1.1491</v>
      </c>
      <c r="BW166" s="5">
        <v>-0.79239999999999999</v>
      </c>
      <c r="BX166" s="5">
        <v>-0.98960000000000004</v>
      </c>
      <c r="BY166" s="5">
        <v>-0.87470000000000003</v>
      </c>
      <c r="BZ166" s="5">
        <v>-0.88929999999999998</v>
      </c>
      <c r="CA166" s="5">
        <v>-0.75370000000000004</v>
      </c>
      <c r="CB166" s="5">
        <v>-1.0548</v>
      </c>
      <c r="CC166" s="5">
        <v>-1.1298999999999999</v>
      </c>
      <c r="CD166" s="5">
        <v>-5.9999999999999995E-4</v>
      </c>
      <c r="CE166" s="5">
        <v>0.56999999999999995</v>
      </c>
      <c r="CF166" s="5">
        <v>-9.4299999999999995E-2</v>
      </c>
      <c r="CG166" s="5">
        <v>0.61</v>
      </c>
      <c r="CH166" s="5">
        <v>-2.8500000000000001E-2</v>
      </c>
      <c r="CI166" s="5">
        <v>0.61</v>
      </c>
      <c r="CJ166" s="5">
        <v>5.0500000000000003E-2</v>
      </c>
      <c r="CK166" s="5">
        <v>0.46</v>
      </c>
      <c r="CL166" s="5">
        <v>-7.5200000000000003E-2</v>
      </c>
      <c r="CM166" s="5">
        <v>0.61</v>
      </c>
      <c r="CN166" s="5">
        <v>-2.3E-3</v>
      </c>
      <c r="CO166" s="5">
        <v>0.62</v>
      </c>
      <c r="CP166" s="5">
        <v>-1.03E-2</v>
      </c>
      <c r="CQ166" s="5">
        <v>0.61</v>
      </c>
      <c r="CR166" s="5">
        <v>4.5100000000000001E-2</v>
      </c>
      <c r="CS166" s="5">
        <v>0.59</v>
      </c>
      <c r="CT166" s="5">
        <v>-1.34E-2</v>
      </c>
      <c r="CU166" s="5">
        <v>0.45</v>
      </c>
      <c r="CV166" s="5">
        <v>-9.6500000000000002E-2</v>
      </c>
      <c r="CW166" s="5">
        <v>0.56000000000000005</v>
      </c>
      <c r="CX166" s="5">
        <v>-0.2717</v>
      </c>
      <c r="CY166" s="5">
        <v>-0.44619999999999999</v>
      </c>
      <c r="CZ166" s="5">
        <v>-0.53390000000000004</v>
      </c>
      <c r="DA166" s="5">
        <v>8.2699999999999996E-2</v>
      </c>
      <c r="DB166" s="5">
        <v>-0.56120000000000003</v>
      </c>
      <c r="DC166" s="5">
        <v>-0.14180000000000001</v>
      </c>
      <c r="DD166" s="5">
        <v>-0.31929999999999997</v>
      </c>
      <c r="DE166" s="5">
        <v>-3.44E-2</v>
      </c>
      <c r="DF166" s="5">
        <v>-0.27810000000000001</v>
      </c>
      <c r="DG166" s="5">
        <v>-6.0100000000000001E-2</v>
      </c>
    </row>
    <row r="167" spans="1:111" s="5" customFormat="1" ht="17">
      <c r="A167" s="5" t="s">
        <v>1216</v>
      </c>
      <c r="B167" s="5">
        <v>221051390</v>
      </c>
      <c r="C167" s="6">
        <v>0</v>
      </c>
      <c r="D167" s="5" t="str">
        <f>VLOOKUP($A167,Sheet1!$A:$D,2,0)</f>
        <v>KP041</v>
      </c>
      <c r="F167" s="5" t="str">
        <f>VLOOKUP($A167,Sheet1!$A:$D,4,0)</f>
        <v>K126</v>
      </c>
      <c r="G167" s="5">
        <v>-2.9493</v>
      </c>
      <c r="H167" s="5">
        <v>0.8</v>
      </c>
      <c r="I167" s="5">
        <v>-10.1495</v>
      </c>
      <c r="J167" s="5">
        <v>0.78</v>
      </c>
      <c r="K167" s="5">
        <v>1.7796000000000001</v>
      </c>
      <c r="L167" s="5">
        <v>0.79</v>
      </c>
      <c r="M167" s="5">
        <v>0.54620000000000002</v>
      </c>
      <c r="N167" s="5">
        <v>0.8</v>
      </c>
      <c r="O167" s="5">
        <v>-1.0250999999999999</v>
      </c>
      <c r="P167" s="5">
        <v>0.75</v>
      </c>
      <c r="Q167" s="5">
        <v>-0.75239999999999996</v>
      </c>
      <c r="R167" s="5">
        <v>-0.65959999999999996</v>
      </c>
      <c r="S167" s="5">
        <v>1.8499999999999999E-2</v>
      </c>
      <c r="T167" s="5">
        <v>0.35820000000000002</v>
      </c>
      <c r="U167" s="5">
        <v>-0.96860000000000002</v>
      </c>
      <c r="V167" s="5">
        <v>0.3548</v>
      </c>
      <c r="W167" s="5">
        <v>0.82</v>
      </c>
      <c r="X167" s="5">
        <v>0.27660000000000001</v>
      </c>
      <c r="Y167" s="5">
        <v>0.83</v>
      </c>
      <c r="Z167" s="5">
        <v>-1.2999999999999999E-3</v>
      </c>
      <c r="AA167" s="5">
        <v>0.81</v>
      </c>
      <c r="AB167" s="5">
        <v>-0.42830000000000001</v>
      </c>
      <c r="AC167" s="5">
        <v>0.78</v>
      </c>
      <c r="AD167" s="5">
        <v>-1.3609</v>
      </c>
      <c r="AE167" s="5">
        <v>0.76</v>
      </c>
      <c r="AF167" s="5">
        <v>-0.3352</v>
      </c>
      <c r="AG167" s="5">
        <v>0.76</v>
      </c>
      <c r="AH167" s="5">
        <v>-0.4027</v>
      </c>
      <c r="AI167" s="5">
        <v>0.75</v>
      </c>
      <c r="AJ167" s="5">
        <v>-0.76160000000000005</v>
      </c>
      <c r="AK167" s="5">
        <v>0.79</v>
      </c>
      <c r="AL167" s="5">
        <v>-0.31640000000000001</v>
      </c>
      <c r="AM167" s="5">
        <v>0.75</v>
      </c>
      <c r="AN167" s="5">
        <v>-2.5396000000000001</v>
      </c>
      <c r="AO167" s="5">
        <v>0.77</v>
      </c>
      <c r="AP167" s="5">
        <v>4.9000000000000002E-2</v>
      </c>
      <c r="AQ167" s="5">
        <v>-1.66E-2</v>
      </c>
      <c r="AR167" s="5">
        <v>-0.29520000000000002</v>
      </c>
      <c r="AS167" s="5">
        <v>-0.27139999999999997</v>
      </c>
      <c r="AT167" s="5">
        <v>-1.4520999999999999</v>
      </c>
      <c r="AU167" s="5">
        <v>-0.48959999999999998</v>
      </c>
      <c r="AV167" s="5">
        <v>-0.69410000000000005</v>
      </c>
      <c r="AW167" s="5">
        <v>-0.84119999999999995</v>
      </c>
      <c r="AX167" s="5">
        <v>-0.67520000000000002</v>
      </c>
      <c r="AY167" s="5">
        <v>-0.87439999999999996</v>
      </c>
      <c r="AZ167" s="5">
        <v>-4.7199999999999999E-2</v>
      </c>
      <c r="BA167" s="5">
        <v>0.7</v>
      </c>
      <c r="BB167" s="5">
        <v>-0.75109999999999999</v>
      </c>
      <c r="BC167" s="5">
        <v>0.74</v>
      </c>
      <c r="BD167" s="5">
        <v>-8.7900000000000006E-2</v>
      </c>
      <c r="BE167" s="5">
        <v>0.73</v>
      </c>
      <c r="BF167" s="5">
        <v>4.7899999999999998E-2</v>
      </c>
      <c r="BG167" s="5">
        <v>0.62</v>
      </c>
      <c r="BH167" s="5">
        <v>-0.70609999999999995</v>
      </c>
      <c r="BI167" s="5">
        <v>0.73</v>
      </c>
      <c r="BJ167" s="5">
        <v>-0.2016</v>
      </c>
      <c r="BK167" s="5">
        <v>0.72</v>
      </c>
      <c r="BL167" s="5">
        <v>-0.66400000000000003</v>
      </c>
      <c r="BM167" s="5">
        <v>0.73</v>
      </c>
      <c r="BN167" s="5">
        <v>-0.32779999999999998</v>
      </c>
      <c r="BO167" s="5">
        <v>0.72</v>
      </c>
      <c r="BP167" s="5">
        <v>-0.59440000000000004</v>
      </c>
      <c r="BQ167" s="5">
        <v>0.67</v>
      </c>
      <c r="BR167" s="5">
        <v>-2.5114999999999998</v>
      </c>
      <c r="BS167" s="5">
        <v>0.72</v>
      </c>
      <c r="BT167" s="5">
        <v>-0.76370000000000005</v>
      </c>
      <c r="BU167" s="5">
        <v>-0.86140000000000005</v>
      </c>
      <c r="BV167" s="5">
        <v>-0.73670000000000002</v>
      </c>
      <c r="BW167" s="5">
        <v>-0.53469999999999995</v>
      </c>
      <c r="BX167" s="5">
        <v>-0.86460000000000004</v>
      </c>
      <c r="BY167" s="5">
        <v>-0.68020000000000003</v>
      </c>
      <c r="BZ167" s="5">
        <v>-0.78369999999999995</v>
      </c>
      <c r="CA167" s="5">
        <v>-0.81559999999999999</v>
      </c>
      <c r="CB167" s="5">
        <v>-0.87229999999999996</v>
      </c>
      <c r="CC167" s="5">
        <v>-1.1213</v>
      </c>
      <c r="CD167" s="5">
        <v>1.9400000000000001E-2</v>
      </c>
      <c r="CE167" s="5">
        <v>0.55000000000000004</v>
      </c>
      <c r="CF167" s="5">
        <v>2.7099999999999999E-2</v>
      </c>
      <c r="CG167" s="5">
        <v>0.63</v>
      </c>
      <c r="CH167" s="5">
        <v>4.0099999999999997E-2</v>
      </c>
      <c r="CI167" s="5">
        <v>0.66</v>
      </c>
      <c r="CJ167" s="5">
        <v>0.1159</v>
      </c>
      <c r="CK167" s="5">
        <v>0.41</v>
      </c>
      <c r="CL167" s="5">
        <v>-1.5900000000000001E-2</v>
      </c>
      <c r="CM167" s="5">
        <v>0.57999999999999996</v>
      </c>
      <c r="CN167" s="5">
        <v>6.0999999999999999E-2</v>
      </c>
      <c r="CO167" s="5">
        <v>0.61</v>
      </c>
      <c r="CP167" s="5">
        <v>3.1899999999999998E-2</v>
      </c>
      <c r="CQ167" s="5">
        <v>0.57999999999999996</v>
      </c>
      <c r="CR167" s="5">
        <v>1.37E-2</v>
      </c>
      <c r="CS167" s="5">
        <v>0.55000000000000004</v>
      </c>
      <c r="CT167" s="5">
        <v>2.52E-2</v>
      </c>
      <c r="CU167" s="5">
        <v>0.42</v>
      </c>
      <c r="CV167" s="5">
        <v>-0.20200000000000001</v>
      </c>
      <c r="CW167" s="5">
        <v>0.5</v>
      </c>
      <c r="CX167" s="5">
        <v>5.1400000000000001E-2</v>
      </c>
      <c r="CY167" s="5">
        <v>-3.5099999999999999E-2</v>
      </c>
      <c r="CZ167" s="5">
        <v>0.1694</v>
      </c>
      <c r="DA167" s="5">
        <v>0.45019999999999999</v>
      </c>
      <c r="DB167" s="5">
        <v>-0.3196</v>
      </c>
      <c r="DC167" s="5">
        <v>0.1174</v>
      </c>
      <c r="DD167" s="5">
        <v>-0.19600000000000001</v>
      </c>
      <c r="DE167" s="5">
        <v>-0.24840000000000001</v>
      </c>
      <c r="DF167" s="5">
        <v>-0.1071</v>
      </c>
      <c r="DG167" s="5">
        <v>-0.37830000000000003</v>
      </c>
    </row>
    <row r="168" spans="1:111" s="5" customFormat="1" ht="17">
      <c r="A168" s="5" t="s">
        <v>1226</v>
      </c>
      <c r="B168" s="5">
        <v>221064875</v>
      </c>
      <c r="C168" s="6">
        <v>0</v>
      </c>
      <c r="D168" s="5" t="str">
        <f>VLOOKUP($A168,Sheet1!$A:$D,2,0)</f>
        <v>KPN040</v>
      </c>
      <c r="E168" s="5" t="str">
        <f>VLOOKUP($A168,Sheet1!$A:$D,3,0)</f>
        <v>K045</v>
      </c>
      <c r="G168" s="5">
        <v>-16.5078</v>
      </c>
      <c r="H168" s="5">
        <v>0.68</v>
      </c>
      <c r="I168" s="5">
        <v>-30.029199999999999</v>
      </c>
      <c r="J168" s="5">
        <v>0.66</v>
      </c>
      <c r="K168" s="5">
        <v>-6.3216000000000001</v>
      </c>
      <c r="L168" s="5">
        <v>0.67</v>
      </c>
      <c r="M168" s="5">
        <v>1.0261</v>
      </c>
      <c r="N168" s="5">
        <v>0.67</v>
      </c>
      <c r="O168" s="5">
        <v>-0.75629999999999997</v>
      </c>
      <c r="P168" s="5">
        <v>0.57999999999999996</v>
      </c>
      <c r="Q168" s="5">
        <v>-1.3027</v>
      </c>
      <c r="R168" s="5">
        <v>-1.3232999999999999</v>
      </c>
      <c r="S168" s="5">
        <v>-1.2990999999999999</v>
      </c>
      <c r="T168" s="5">
        <v>0.61899999999999999</v>
      </c>
      <c r="U168" s="5">
        <v>-0.71340000000000003</v>
      </c>
      <c r="V168" s="5">
        <v>-2.6143000000000001</v>
      </c>
      <c r="W168" s="5">
        <v>0.73</v>
      </c>
      <c r="X168" s="5">
        <v>-2.7256999999999998</v>
      </c>
      <c r="Y168" s="5">
        <v>0.74</v>
      </c>
      <c r="Z168" s="5">
        <v>-3.1305999999999998</v>
      </c>
      <c r="AA168" s="5">
        <v>0.72</v>
      </c>
      <c r="AB168" s="5">
        <v>-1.7203999999999999</v>
      </c>
      <c r="AC168" s="5">
        <v>0.69</v>
      </c>
      <c r="AD168" s="5">
        <v>-1.2795000000000001</v>
      </c>
      <c r="AE168" s="5">
        <v>0.67</v>
      </c>
      <c r="AF168" s="5">
        <v>-1.0880000000000001</v>
      </c>
      <c r="AG168" s="5">
        <v>0.68</v>
      </c>
      <c r="AH168" s="5">
        <v>-0.93120000000000003</v>
      </c>
      <c r="AI168" s="5">
        <v>0.67</v>
      </c>
      <c r="AJ168" s="5">
        <v>-0.9415</v>
      </c>
      <c r="AK168" s="5">
        <v>0.7</v>
      </c>
      <c r="AL168" s="5">
        <v>-0.75619999999999998</v>
      </c>
      <c r="AM168" s="5">
        <v>0.67</v>
      </c>
      <c r="AN168" s="5">
        <v>-5.0552999999999999</v>
      </c>
      <c r="AO168" s="5">
        <v>0.68</v>
      </c>
      <c r="AP168" s="5">
        <v>-1.1728000000000001</v>
      </c>
      <c r="AQ168" s="5">
        <v>-1.1666000000000001</v>
      </c>
      <c r="AR168" s="5">
        <v>-1.2494000000000001</v>
      </c>
      <c r="AS168" s="5">
        <v>-1.4219999999999999</v>
      </c>
      <c r="AT168" s="5">
        <v>-1.3795999999999999</v>
      </c>
      <c r="AU168" s="5">
        <v>-1.1796</v>
      </c>
      <c r="AV168" s="5">
        <v>-1.2272000000000001</v>
      </c>
      <c r="AW168" s="5">
        <v>-0.97640000000000005</v>
      </c>
      <c r="AX168" s="5">
        <v>-1.2652000000000001</v>
      </c>
      <c r="AY168" s="5">
        <v>-1.6572</v>
      </c>
      <c r="AZ168" s="5">
        <v>-0.55400000000000005</v>
      </c>
      <c r="BA168" s="5">
        <v>0.65</v>
      </c>
      <c r="BB168" s="5">
        <v>-4.2846000000000002</v>
      </c>
      <c r="BC168" s="5">
        <v>0.66</v>
      </c>
      <c r="BD168" s="5">
        <v>-0.57979999999999998</v>
      </c>
      <c r="BE168" s="5">
        <v>0.65</v>
      </c>
      <c r="BF168" s="5">
        <v>-1.6164000000000001</v>
      </c>
      <c r="BG168" s="5">
        <v>0.56999999999999995</v>
      </c>
      <c r="BH168" s="5">
        <v>-2.9727999999999999</v>
      </c>
      <c r="BI168" s="5">
        <v>0.67</v>
      </c>
      <c r="BJ168" s="5">
        <v>-2.4476</v>
      </c>
      <c r="BK168" s="5">
        <v>0.66</v>
      </c>
      <c r="BL168" s="5">
        <v>-3.47</v>
      </c>
      <c r="BM168" s="5">
        <v>0.67</v>
      </c>
      <c r="BN168" s="5">
        <v>-1.5741000000000001</v>
      </c>
      <c r="BO168" s="5">
        <v>0.66</v>
      </c>
      <c r="BP168" s="5">
        <v>-2.6848999999999998</v>
      </c>
      <c r="BQ168" s="5">
        <v>0.6</v>
      </c>
      <c r="BR168" s="5">
        <v>-4.0202</v>
      </c>
      <c r="BS168" s="5">
        <v>0.63</v>
      </c>
      <c r="BT168" s="5">
        <v>-1.7750999999999999</v>
      </c>
      <c r="BU168" s="5">
        <v>-2.0912999999999999</v>
      </c>
      <c r="BV168" s="5">
        <v>-1.3996</v>
      </c>
      <c r="BW168" s="5">
        <v>-1.677</v>
      </c>
      <c r="BX168" s="5">
        <v>-1.8171999999999999</v>
      </c>
      <c r="BY168" s="5">
        <v>-1.8539000000000001</v>
      </c>
      <c r="BZ168" s="5">
        <v>-1.6339999999999999</v>
      </c>
      <c r="CA168" s="5">
        <v>-1.6635</v>
      </c>
      <c r="CB168" s="5">
        <v>-1.7687999999999999</v>
      </c>
      <c r="CC168" s="5">
        <v>-1.4729000000000001</v>
      </c>
      <c r="CD168" s="5">
        <v>-1.3899999999999999E-2</v>
      </c>
      <c r="CE168" s="5">
        <v>0.55000000000000004</v>
      </c>
      <c r="CF168" s="5">
        <v>-0.36959999999999998</v>
      </c>
      <c r="CG168" s="5">
        <v>0.6</v>
      </c>
      <c r="CH168" s="5">
        <v>1.34E-2</v>
      </c>
      <c r="CI168" s="5">
        <v>0.61</v>
      </c>
      <c r="CJ168" s="5">
        <v>-6.7299999999999999E-2</v>
      </c>
      <c r="CK168" s="5">
        <v>0.45</v>
      </c>
      <c r="CL168" s="5">
        <v>-0.24149999999999999</v>
      </c>
      <c r="CM168" s="5">
        <v>0.57999999999999996</v>
      </c>
      <c r="CN168" s="5">
        <v>-0.2009</v>
      </c>
      <c r="CO168" s="5">
        <v>0.59</v>
      </c>
      <c r="CP168" s="5">
        <v>-0.1769</v>
      </c>
      <c r="CQ168" s="5">
        <v>0.57999999999999996</v>
      </c>
      <c r="CR168" s="5">
        <v>-7.1099999999999997E-2</v>
      </c>
      <c r="CS168" s="5">
        <v>0.55000000000000004</v>
      </c>
      <c r="CT168" s="5">
        <v>-6.5199999999999994E-2</v>
      </c>
      <c r="CU168" s="5">
        <v>0.44</v>
      </c>
      <c r="CV168" s="5">
        <v>0.24679999999999999</v>
      </c>
      <c r="CW168" s="5">
        <v>0.51</v>
      </c>
      <c r="CX168" s="5">
        <v>-0.48570000000000002</v>
      </c>
      <c r="CY168" s="5">
        <v>-1.3779999999999999</v>
      </c>
      <c r="CZ168" s="5">
        <v>-0.10390000000000001</v>
      </c>
      <c r="DA168" s="5">
        <v>-0.57950000000000002</v>
      </c>
      <c r="DB168" s="5">
        <v>-1.2385999999999999</v>
      </c>
      <c r="DC168" s="5">
        <v>-0.9546</v>
      </c>
      <c r="DD168" s="5">
        <v>-0.80649999999999999</v>
      </c>
      <c r="DE168" s="5">
        <v>-0.82769999999999999</v>
      </c>
      <c r="DF168" s="5">
        <v>-0.50790000000000002</v>
      </c>
      <c r="DG168" s="5">
        <v>0.97499999999999998</v>
      </c>
    </row>
    <row r="169" spans="1:111" s="5" customFormat="1" ht="17">
      <c r="A169" s="5" t="s">
        <v>1237</v>
      </c>
      <c r="B169" s="5">
        <v>221045589</v>
      </c>
      <c r="C169" s="6">
        <v>0</v>
      </c>
      <c r="D169" s="5" t="str">
        <f>VLOOKUP($A169,Sheet1!$A:$D,2,0)</f>
        <v>KPN011</v>
      </c>
      <c r="F169" s="5" t="str">
        <f>VLOOKUP($A169,Sheet1!$A:$D,4,0)</f>
        <v>K124</v>
      </c>
      <c r="G169" s="5">
        <v>-1.9088000000000001</v>
      </c>
      <c r="H169" s="5">
        <v>0.42</v>
      </c>
      <c r="I169" s="5">
        <v>-6.0834999999999999</v>
      </c>
      <c r="J169" s="5">
        <v>0.43</v>
      </c>
      <c r="K169" s="5">
        <v>-2.1073</v>
      </c>
      <c r="L169" s="5">
        <v>0.47</v>
      </c>
      <c r="M169" s="5">
        <v>1.3797999999999999</v>
      </c>
      <c r="N169" s="5">
        <v>0.48</v>
      </c>
      <c r="O169" s="5">
        <v>-0.379</v>
      </c>
      <c r="P169" s="5">
        <v>0.33</v>
      </c>
      <c r="Q169" s="5">
        <v>-0.71009999999999995</v>
      </c>
      <c r="R169" s="5">
        <v>-0.52390000000000003</v>
      </c>
      <c r="S169" s="5">
        <v>-0.61360000000000003</v>
      </c>
      <c r="T169" s="5">
        <v>0.81120000000000003</v>
      </c>
      <c r="U169" s="5">
        <v>-0.3553</v>
      </c>
      <c r="V169" s="5">
        <v>-2.2037</v>
      </c>
      <c r="W169" s="5">
        <v>0.47</v>
      </c>
      <c r="X169" s="5">
        <v>-2.3967999999999998</v>
      </c>
      <c r="Y169" s="5">
        <v>0.48</v>
      </c>
      <c r="Z169" s="5">
        <v>-2.3414999999999999</v>
      </c>
      <c r="AA169" s="5">
        <v>0.46</v>
      </c>
      <c r="AB169" s="5">
        <v>-0.61650000000000005</v>
      </c>
      <c r="AC169" s="5">
        <v>0.42</v>
      </c>
      <c r="AD169" s="5">
        <v>-0.50690000000000002</v>
      </c>
      <c r="AE169" s="5">
        <v>0.41</v>
      </c>
      <c r="AF169" s="5">
        <v>-0.85960000000000003</v>
      </c>
      <c r="AG169" s="5">
        <v>0.42</v>
      </c>
      <c r="AH169" s="5">
        <v>-0.34010000000000001</v>
      </c>
      <c r="AI169" s="5">
        <v>0.41</v>
      </c>
      <c r="AJ169" s="5">
        <v>-0.65310000000000001</v>
      </c>
      <c r="AK169" s="5">
        <v>0.44</v>
      </c>
      <c r="AL169" s="5">
        <v>-0.46729999999999999</v>
      </c>
      <c r="AM169" s="5">
        <v>0.42</v>
      </c>
      <c r="AN169" s="5">
        <v>-1.4252</v>
      </c>
      <c r="AO169" s="5">
        <v>0.41</v>
      </c>
      <c r="AP169" s="5">
        <v>-1.0038</v>
      </c>
      <c r="AQ169" s="5">
        <v>-1.0406</v>
      </c>
      <c r="AR169" s="5">
        <v>-1.0086999999999999</v>
      </c>
      <c r="AS169" s="5">
        <v>-0.439</v>
      </c>
      <c r="AT169" s="5">
        <v>-0.69089999999999996</v>
      </c>
      <c r="AU169" s="5">
        <v>-0.97030000000000005</v>
      </c>
      <c r="AV169" s="5">
        <v>-0.63090000000000002</v>
      </c>
      <c r="AW169" s="5">
        <v>-0.75970000000000004</v>
      </c>
      <c r="AX169" s="5">
        <v>-0.87760000000000005</v>
      </c>
      <c r="AY169" s="5">
        <v>-0.52759999999999996</v>
      </c>
      <c r="AZ169" s="5">
        <v>-0.123</v>
      </c>
      <c r="BA169" s="5">
        <v>0.42</v>
      </c>
      <c r="BB169" s="5">
        <v>-1.0454000000000001</v>
      </c>
      <c r="BC169" s="5">
        <v>0.44</v>
      </c>
      <c r="BD169" s="5">
        <v>-0.15190000000000001</v>
      </c>
      <c r="BE169" s="5">
        <v>0.43</v>
      </c>
      <c r="BF169" s="5">
        <v>-0.50549999999999995</v>
      </c>
      <c r="BG169" s="5">
        <v>0.36</v>
      </c>
      <c r="BH169" s="5">
        <v>-0.7419</v>
      </c>
      <c r="BI169" s="5">
        <v>0.43</v>
      </c>
      <c r="BJ169" s="5">
        <v>-0.74980000000000002</v>
      </c>
      <c r="BK169" s="5">
        <v>0.42</v>
      </c>
      <c r="BL169" s="5">
        <v>-0.95660000000000001</v>
      </c>
      <c r="BM169" s="5">
        <v>0.43</v>
      </c>
      <c r="BN169" s="5">
        <v>-0.436</v>
      </c>
      <c r="BO169" s="5">
        <v>0.42</v>
      </c>
      <c r="BP169" s="5">
        <v>-0.96919999999999995</v>
      </c>
      <c r="BQ169" s="5">
        <v>0.38</v>
      </c>
      <c r="BR169" s="5">
        <v>-0.99399999999999999</v>
      </c>
      <c r="BS169" s="5">
        <v>0.4</v>
      </c>
      <c r="BT169" s="5">
        <v>-0.91500000000000004</v>
      </c>
      <c r="BU169" s="5">
        <v>-0.96389999999999998</v>
      </c>
      <c r="BV169" s="5">
        <v>-0.82289999999999996</v>
      </c>
      <c r="BW169" s="5">
        <v>-0.91449999999999998</v>
      </c>
      <c r="BX169" s="5">
        <v>-0.87960000000000005</v>
      </c>
      <c r="BY169" s="5">
        <v>-0.9667</v>
      </c>
      <c r="BZ169" s="5">
        <v>-0.87239999999999995</v>
      </c>
      <c r="CA169" s="5">
        <v>-0.88919999999999999</v>
      </c>
      <c r="CB169" s="5">
        <v>-1.0329999999999999</v>
      </c>
      <c r="CC169" s="5">
        <v>-0.76770000000000005</v>
      </c>
      <c r="CD169" s="5">
        <v>-1.0800000000000001E-2</v>
      </c>
      <c r="CE169" s="5">
        <v>0.32</v>
      </c>
      <c r="CF169" s="5">
        <v>-0.13730000000000001</v>
      </c>
      <c r="CG169" s="5">
        <v>0.38</v>
      </c>
      <c r="CH169" s="5">
        <v>-5.3E-3</v>
      </c>
      <c r="CI169" s="5">
        <v>0.4</v>
      </c>
      <c r="CJ169" s="5">
        <v>-6.7299999999999999E-2</v>
      </c>
      <c r="CK169" s="5">
        <v>0.25</v>
      </c>
      <c r="CL169" s="5">
        <v>-9.4299999999999995E-2</v>
      </c>
      <c r="CM169" s="5">
        <v>0.34</v>
      </c>
      <c r="CN169" s="5">
        <v>-0.1232</v>
      </c>
      <c r="CO169" s="5">
        <v>0.35</v>
      </c>
      <c r="CP169" s="5">
        <v>-0.1144</v>
      </c>
      <c r="CQ169" s="5">
        <v>0.34</v>
      </c>
      <c r="CR169" s="5">
        <v>-4.9599999999999998E-2</v>
      </c>
      <c r="CS169" s="5">
        <v>0.31</v>
      </c>
      <c r="CT169" s="5">
        <v>-0.14510000000000001</v>
      </c>
      <c r="CU169" s="5">
        <v>0.24</v>
      </c>
      <c r="CV169" s="5">
        <v>-7.3000000000000001E-3</v>
      </c>
      <c r="CW169" s="5">
        <v>0.27</v>
      </c>
      <c r="CX169" s="5">
        <v>-0.43469999999999998</v>
      </c>
      <c r="CY169" s="5">
        <v>-0.59179999999999999</v>
      </c>
      <c r="CZ169" s="5">
        <v>-0.29620000000000002</v>
      </c>
      <c r="DA169" s="5">
        <v>-0.5796</v>
      </c>
      <c r="DB169" s="5">
        <v>-0.63890000000000002</v>
      </c>
      <c r="DC169" s="5">
        <v>-0.63660000000000005</v>
      </c>
      <c r="DD169" s="5">
        <v>-0.62360000000000004</v>
      </c>
      <c r="DE169" s="5">
        <v>-0.68120000000000003</v>
      </c>
      <c r="DF169" s="5">
        <v>-0.86219999999999997</v>
      </c>
      <c r="DG169" s="5">
        <v>0.2089</v>
      </c>
    </row>
    <row r="170" spans="1:111" s="5" customFormat="1" ht="17">
      <c r="A170" s="5" t="s">
        <v>1248</v>
      </c>
      <c r="B170" s="5">
        <v>221056717</v>
      </c>
      <c r="C170" s="6">
        <v>0</v>
      </c>
      <c r="D170" s="5" t="str">
        <f>VLOOKUP($A170,Sheet1!$A:$D,2,0)</f>
        <v>KPN032</v>
      </c>
      <c r="F170" s="5" t="str">
        <f>VLOOKUP($A170,Sheet1!$A:$D,4,0)</f>
        <v>K217</v>
      </c>
      <c r="G170" s="5">
        <v>-5.9771000000000001</v>
      </c>
      <c r="H170" s="5">
        <v>0.61</v>
      </c>
      <c r="I170" s="5">
        <v>-11.5764</v>
      </c>
      <c r="J170" s="5">
        <v>0.61</v>
      </c>
      <c r="K170" s="5">
        <v>-3.4430999999999998</v>
      </c>
      <c r="L170" s="5">
        <v>0.63</v>
      </c>
      <c r="M170" s="5">
        <v>1.081</v>
      </c>
      <c r="N170" s="5">
        <v>0.63</v>
      </c>
      <c r="O170" s="5">
        <v>-0.69730000000000003</v>
      </c>
      <c r="P170" s="5">
        <v>0.61</v>
      </c>
      <c r="Q170" s="5">
        <v>-0.87529999999999997</v>
      </c>
      <c r="R170" s="5">
        <v>-0.70730000000000004</v>
      </c>
      <c r="S170" s="5">
        <v>-0.83089999999999997</v>
      </c>
      <c r="T170" s="5">
        <v>0.64880000000000004</v>
      </c>
      <c r="U170" s="5">
        <v>-0.65739999999999998</v>
      </c>
      <c r="V170" s="5">
        <v>-0.9768</v>
      </c>
      <c r="W170" s="5">
        <v>0.67</v>
      </c>
      <c r="X170" s="5">
        <v>-1.2581</v>
      </c>
      <c r="Y170" s="5">
        <v>0.68</v>
      </c>
      <c r="Z170" s="5">
        <v>-2.0731999999999999</v>
      </c>
      <c r="AA170" s="5">
        <v>0.66</v>
      </c>
      <c r="AB170" s="5">
        <v>-0.94769999999999999</v>
      </c>
      <c r="AC170" s="5">
        <v>0.62</v>
      </c>
      <c r="AD170" s="5">
        <v>-0.82879999999999998</v>
      </c>
      <c r="AE170" s="5">
        <v>0.6</v>
      </c>
      <c r="AF170" s="5">
        <v>-0.9637</v>
      </c>
      <c r="AG170" s="5">
        <v>0.61</v>
      </c>
      <c r="AH170" s="5">
        <v>6.1899999999999997E-2</v>
      </c>
      <c r="AI170" s="5">
        <v>0.6</v>
      </c>
      <c r="AJ170" s="5">
        <v>-0.61719999999999997</v>
      </c>
      <c r="AK170" s="5">
        <v>0.64</v>
      </c>
      <c r="AL170" s="5">
        <v>-0.57699999999999996</v>
      </c>
      <c r="AM170" s="5">
        <v>0.6</v>
      </c>
      <c r="AN170" s="5">
        <v>-2.5339</v>
      </c>
      <c r="AO170" s="5">
        <v>0.61</v>
      </c>
      <c r="AP170" s="5">
        <v>-0.49890000000000001</v>
      </c>
      <c r="AQ170" s="5">
        <v>-0.60440000000000005</v>
      </c>
      <c r="AR170" s="5">
        <v>-0.92700000000000005</v>
      </c>
      <c r="AS170" s="5">
        <v>-0.7339</v>
      </c>
      <c r="AT170" s="5">
        <v>-0.9778</v>
      </c>
      <c r="AU170" s="5">
        <v>-1.0657000000000001</v>
      </c>
      <c r="AV170" s="5">
        <v>-0.22539999999999999</v>
      </c>
      <c r="AW170" s="5">
        <v>-0.73270000000000002</v>
      </c>
      <c r="AX170" s="5">
        <v>-1.0247999999999999</v>
      </c>
      <c r="AY170" s="5">
        <v>-0.87260000000000004</v>
      </c>
      <c r="AZ170" s="5">
        <v>-0.1119</v>
      </c>
      <c r="BA170" s="5">
        <v>0.64</v>
      </c>
      <c r="BB170" s="5">
        <v>-1.1363000000000001</v>
      </c>
      <c r="BC170" s="5">
        <v>0.64</v>
      </c>
      <c r="BD170" s="5">
        <v>-0.39350000000000002</v>
      </c>
      <c r="BE170" s="5">
        <v>0.64</v>
      </c>
      <c r="BF170" s="5">
        <v>-0.46939999999999998</v>
      </c>
      <c r="BG170" s="5">
        <v>0.56000000000000005</v>
      </c>
      <c r="BH170" s="5">
        <v>-0.60560000000000003</v>
      </c>
      <c r="BI170" s="5">
        <v>0.66</v>
      </c>
      <c r="BJ170" s="5">
        <v>-0.2843</v>
      </c>
      <c r="BK170" s="5">
        <v>0.66</v>
      </c>
      <c r="BL170" s="5">
        <v>-1.1603000000000001</v>
      </c>
      <c r="BM170" s="5">
        <v>0.66</v>
      </c>
      <c r="BN170" s="5">
        <v>-0.29520000000000002</v>
      </c>
      <c r="BO170" s="5">
        <v>0.65</v>
      </c>
      <c r="BP170" s="5">
        <v>-0.7631</v>
      </c>
      <c r="BQ170" s="5">
        <v>0.57999999999999996</v>
      </c>
      <c r="BR170" s="5">
        <v>-2.2269000000000001</v>
      </c>
      <c r="BS170" s="5">
        <v>0.6</v>
      </c>
      <c r="BT170" s="5">
        <v>-0.89290000000000003</v>
      </c>
      <c r="BU170" s="5">
        <v>-0.99550000000000005</v>
      </c>
      <c r="BV170" s="5">
        <v>-1.1485000000000001</v>
      </c>
      <c r="BW170" s="5">
        <v>-0.88980000000000004</v>
      </c>
      <c r="BX170" s="5">
        <v>-0.82240000000000002</v>
      </c>
      <c r="BY170" s="5">
        <v>-0.72340000000000004</v>
      </c>
      <c r="BZ170" s="5">
        <v>-0.93410000000000004</v>
      </c>
      <c r="CA170" s="5">
        <v>-0.79349999999999998</v>
      </c>
      <c r="CB170" s="5">
        <v>-0.9446</v>
      </c>
      <c r="CC170" s="5">
        <v>-1.0549999999999999</v>
      </c>
      <c r="CD170" s="5">
        <v>5.4000000000000003E-3</v>
      </c>
      <c r="CE170" s="5">
        <v>0.57999999999999996</v>
      </c>
      <c r="CF170" s="5">
        <v>-6.2199999999999998E-2</v>
      </c>
      <c r="CG170" s="5">
        <v>0.62</v>
      </c>
      <c r="CH170" s="5">
        <v>-5.1400000000000001E-2</v>
      </c>
      <c r="CI170" s="5">
        <v>0.63</v>
      </c>
      <c r="CJ170" s="5">
        <v>-3.2000000000000002E-3</v>
      </c>
      <c r="CK170" s="5">
        <v>0.51</v>
      </c>
      <c r="CL170" s="5">
        <v>2.7000000000000001E-3</v>
      </c>
      <c r="CM170" s="5">
        <v>0.62</v>
      </c>
      <c r="CN170" s="5">
        <v>3.7999999999999999E-2</v>
      </c>
      <c r="CO170" s="5">
        <v>0.63</v>
      </c>
      <c r="CP170" s="5">
        <v>-9.01E-2</v>
      </c>
      <c r="CQ170" s="5">
        <v>0.62</v>
      </c>
      <c r="CR170" s="5">
        <v>1.1299999999999999E-2</v>
      </c>
      <c r="CS170" s="5">
        <v>0.6</v>
      </c>
      <c r="CT170" s="5">
        <v>4.0000000000000001E-3</v>
      </c>
      <c r="CU170" s="5">
        <v>0.5</v>
      </c>
      <c r="CV170" s="5">
        <v>-0.12939999999999999</v>
      </c>
      <c r="CW170" s="5">
        <v>0.56000000000000005</v>
      </c>
      <c r="CX170" s="5">
        <v>-0.17430000000000001</v>
      </c>
      <c r="CY170" s="5">
        <v>-0.33760000000000001</v>
      </c>
      <c r="CZ170" s="5">
        <v>-0.76859999999999995</v>
      </c>
      <c r="DA170" s="5">
        <v>-0.21920000000000001</v>
      </c>
      <c r="DB170" s="5">
        <v>-0.24360000000000001</v>
      </c>
      <c r="DC170" s="5">
        <v>2.35E-2</v>
      </c>
      <c r="DD170" s="5">
        <v>-0.55249999999999999</v>
      </c>
      <c r="DE170" s="5">
        <v>-0.26500000000000001</v>
      </c>
      <c r="DF170" s="5">
        <v>-0.2009</v>
      </c>
      <c r="DG170" s="5">
        <v>-0.1593</v>
      </c>
    </row>
    <row r="171" spans="1:111" s="5" customFormat="1" ht="17">
      <c r="A171" s="5" t="s">
        <v>1259</v>
      </c>
      <c r="B171" s="5">
        <v>221062787</v>
      </c>
      <c r="C171" s="6">
        <v>0</v>
      </c>
      <c r="D171" s="5" t="str">
        <f>VLOOKUP($A171,Sheet1!$A:$D,2,0)</f>
        <v>KPN002</v>
      </c>
      <c r="F171" s="5" t="str">
        <f>VLOOKUP($A171,Sheet1!$A:$D,4,0)</f>
        <v>K042</v>
      </c>
      <c r="G171" s="5">
        <v>-0.56379999999999997</v>
      </c>
      <c r="H171" s="5">
        <v>0.47</v>
      </c>
      <c r="I171" s="5">
        <v>-6.7187999999999999</v>
      </c>
      <c r="J171" s="5">
        <v>0.47</v>
      </c>
      <c r="K171" s="5">
        <v>-1.9486000000000001</v>
      </c>
      <c r="L171" s="5">
        <v>0.51</v>
      </c>
      <c r="M171" s="5">
        <v>-0.30559999999999998</v>
      </c>
      <c r="N171" s="5">
        <v>0.51</v>
      </c>
      <c r="O171" s="5">
        <v>-0.47739999999999999</v>
      </c>
      <c r="P171" s="5">
        <v>0.34</v>
      </c>
      <c r="Q171" s="5">
        <v>-0.65549999999999997</v>
      </c>
      <c r="R171" s="5">
        <v>-0.54510000000000003</v>
      </c>
      <c r="S171" s="5">
        <v>-0.58779999999999999</v>
      </c>
      <c r="T171" s="5">
        <v>-0.1047</v>
      </c>
      <c r="U171" s="5">
        <v>-0.44879999999999998</v>
      </c>
      <c r="V171" s="5">
        <v>-1.2887</v>
      </c>
      <c r="W171" s="5">
        <v>0.51</v>
      </c>
      <c r="X171" s="5">
        <v>-1.5820000000000001</v>
      </c>
      <c r="Y171" s="5">
        <v>0.51</v>
      </c>
      <c r="Z171" s="5">
        <v>-2.0367000000000002</v>
      </c>
      <c r="AA171" s="5">
        <v>0.49</v>
      </c>
      <c r="AB171" s="5">
        <v>-0.53249999999999997</v>
      </c>
      <c r="AC171" s="5">
        <v>0.44</v>
      </c>
      <c r="AD171" s="5">
        <v>-0.70430000000000004</v>
      </c>
      <c r="AE171" s="5">
        <v>0.43</v>
      </c>
      <c r="AF171" s="5">
        <v>-0.57450000000000001</v>
      </c>
      <c r="AG171" s="5">
        <v>0.45</v>
      </c>
      <c r="AH171" s="5">
        <v>-0.43049999999999999</v>
      </c>
      <c r="AI171" s="5">
        <v>0.43</v>
      </c>
      <c r="AJ171" s="5">
        <v>-0.47699999999999998</v>
      </c>
      <c r="AK171" s="5">
        <v>0.47</v>
      </c>
      <c r="AL171" s="5">
        <v>-0.37269999999999998</v>
      </c>
      <c r="AM171" s="5">
        <v>0.43</v>
      </c>
      <c r="AN171" s="5">
        <v>-2.0889000000000002</v>
      </c>
      <c r="AO171" s="5">
        <v>0.44</v>
      </c>
      <c r="AP171" s="5">
        <v>-0.62729999999999997</v>
      </c>
      <c r="AQ171" s="5">
        <v>-0.72850000000000004</v>
      </c>
      <c r="AR171" s="5">
        <v>-0.91579999999999995</v>
      </c>
      <c r="AS171" s="5">
        <v>-0.36420000000000002</v>
      </c>
      <c r="AT171" s="5">
        <v>-0.8669</v>
      </c>
      <c r="AU171" s="5">
        <v>-0.70889999999999997</v>
      </c>
      <c r="AV171" s="5">
        <v>-0.72209999999999996</v>
      </c>
      <c r="AW171" s="5">
        <v>-0.62739999999999996</v>
      </c>
      <c r="AX171" s="5">
        <v>-0.75070000000000003</v>
      </c>
      <c r="AY171" s="5">
        <v>-0.73409999999999997</v>
      </c>
      <c r="AZ171" s="5">
        <v>-6.8599999999999994E-2</v>
      </c>
      <c r="BA171" s="5">
        <v>0.44</v>
      </c>
      <c r="BB171" s="5">
        <v>-0.56030000000000002</v>
      </c>
      <c r="BC171" s="5">
        <v>0.47</v>
      </c>
      <c r="BD171" s="5">
        <v>-0.23649999999999999</v>
      </c>
      <c r="BE171" s="5">
        <v>0.46</v>
      </c>
      <c r="BF171" s="5">
        <v>-8.7300000000000003E-2</v>
      </c>
      <c r="BG171" s="5">
        <v>0.38</v>
      </c>
      <c r="BH171" s="5">
        <v>-0.53420000000000001</v>
      </c>
      <c r="BI171" s="5">
        <v>0.46</v>
      </c>
      <c r="BJ171" s="5">
        <v>-0.28120000000000001</v>
      </c>
      <c r="BK171" s="5">
        <v>0.45</v>
      </c>
      <c r="BL171" s="5">
        <v>-0.88690000000000002</v>
      </c>
      <c r="BM171" s="5">
        <v>0.45</v>
      </c>
      <c r="BN171" s="5">
        <v>-0.20810000000000001</v>
      </c>
      <c r="BO171" s="5">
        <v>0.45</v>
      </c>
      <c r="BP171" s="5">
        <v>-0.23949999999999999</v>
      </c>
      <c r="BQ171" s="5">
        <v>0.41</v>
      </c>
      <c r="BR171" s="5">
        <v>-1.0488</v>
      </c>
      <c r="BS171" s="5">
        <v>0.43</v>
      </c>
      <c r="BT171" s="5">
        <v>-0.80659999999999998</v>
      </c>
      <c r="BU171" s="5">
        <v>-0.79500000000000004</v>
      </c>
      <c r="BV171" s="5">
        <v>-0.93689999999999996</v>
      </c>
      <c r="BW171" s="5">
        <v>-0.62749999999999995</v>
      </c>
      <c r="BX171" s="5">
        <v>-0.79239999999999999</v>
      </c>
      <c r="BY171" s="5">
        <v>-0.7218</v>
      </c>
      <c r="BZ171" s="5">
        <v>-0.85129999999999995</v>
      </c>
      <c r="CA171" s="5">
        <v>-0.73419999999999996</v>
      </c>
      <c r="CB171" s="5">
        <v>-0.72</v>
      </c>
      <c r="CC171" s="5">
        <v>-0.78049999999999997</v>
      </c>
      <c r="CD171" s="5">
        <v>7.3000000000000001E-3</v>
      </c>
      <c r="CE171" s="5">
        <v>0.33</v>
      </c>
      <c r="CF171" s="5">
        <v>1.6199999999999999E-2</v>
      </c>
      <c r="CG171" s="5">
        <v>0.39</v>
      </c>
      <c r="CH171" s="5">
        <v>-2.1399999999999999E-2</v>
      </c>
      <c r="CI171" s="5">
        <v>0.41</v>
      </c>
      <c r="CJ171" s="5">
        <v>5.2900000000000003E-2</v>
      </c>
      <c r="CK171" s="5">
        <v>0.25</v>
      </c>
      <c r="CL171" s="5">
        <v>-2.0199999999999999E-2</v>
      </c>
      <c r="CM171" s="5">
        <v>0.35</v>
      </c>
      <c r="CN171" s="5">
        <v>1.6199999999999999E-2</v>
      </c>
      <c r="CO171" s="5">
        <v>0.36</v>
      </c>
      <c r="CP171" s="5">
        <v>-7.5800000000000006E-2</v>
      </c>
      <c r="CQ171" s="5">
        <v>0.34</v>
      </c>
      <c r="CR171" s="5">
        <v>9.9000000000000008E-3</v>
      </c>
      <c r="CS171" s="5">
        <v>0.31</v>
      </c>
      <c r="CT171" s="5">
        <v>6.54E-2</v>
      </c>
      <c r="CU171" s="5">
        <v>0.24</v>
      </c>
      <c r="CV171" s="5">
        <v>-1.1900000000000001E-2</v>
      </c>
      <c r="CW171" s="5">
        <v>0.26</v>
      </c>
      <c r="CX171" s="5">
        <v>-0.1429</v>
      </c>
      <c r="CY171" s="5">
        <v>-7.1999999999999995E-2</v>
      </c>
      <c r="CZ171" s="5">
        <v>-0.46039999999999998</v>
      </c>
      <c r="DA171" s="5">
        <v>9.5899999999999999E-2</v>
      </c>
      <c r="DB171" s="5">
        <v>-0.3372</v>
      </c>
      <c r="DC171" s="5">
        <v>-6.5799999999999997E-2</v>
      </c>
      <c r="DD171" s="5">
        <v>-0.51090000000000002</v>
      </c>
      <c r="DE171" s="5">
        <v>-0.27460000000000001</v>
      </c>
      <c r="DF171" s="5">
        <v>7.1300000000000002E-2</v>
      </c>
      <c r="DG171" s="5">
        <v>0.1948</v>
      </c>
    </row>
    <row r="172" spans="1:111" s="5" customFormat="1" ht="17">
      <c r="A172" s="5" t="s">
        <v>1269</v>
      </c>
      <c r="B172" s="5">
        <v>211260631</v>
      </c>
      <c r="C172" s="6">
        <v>0</v>
      </c>
      <c r="G172" s="5">
        <v>-4.5754999999999999</v>
      </c>
      <c r="H172" s="5">
        <v>0.33</v>
      </c>
      <c r="I172" s="5">
        <v>-4.9039999999999999</v>
      </c>
      <c r="J172" s="5">
        <v>0.35</v>
      </c>
      <c r="K172" s="5">
        <v>0.6593</v>
      </c>
      <c r="L172" s="5">
        <v>0.4</v>
      </c>
      <c r="M172" s="5">
        <v>0.34029999999999999</v>
      </c>
      <c r="N172" s="5">
        <v>0.41</v>
      </c>
      <c r="O172" s="5">
        <v>-9.4899999999999998E-2</v>
      </c>
      <c r="P172" s="5">
        <v>0.24</v>
      </c>
      <c r="Q172" s="5">
        <v>-0.81840000000000002</v>
      </c>
      <c r="R172" s="5">
        <v>-0.48449999999999999</v>
      </c>
      <c r="S172" s="5">
        <v>-0.16370000000000001</v>
      </c>
      <c r="T172" s="5">
        <v>0.24629999999999999</v>
      </c>
      <c r="U172" s="5">
        <v>-8.5699999999999998E-2</v>
      </c>
      <c r="V172" s="5">
        <v>-0.70589999999999997</v>
      </c>
      <c r="W172" s="5">
        <v>0.36</v>
      </c>
      <c r="X172" s="5">
        <v>-0.62</v>
      </c>
      <c r="Y172" s="5">
        <v>0.36</v>
      </c>
      <c r="Z172" s="5">
        <v>-0.77390000000000003</v>
      </c>
      <c r="AA172" s="5">
        <v>0.35</v>
      </c>
      <c r="AB172" s="5">
        <v>-0.78080000000000005</v>
      </c>
      <c r="AC172" s="5">
        <v>0.32</v>
      </c>
      <c r="AD172" s="5">
        <v>-7.3099999999999998E-2</v>
      </c>
      <c r="AE172" s="5">
        <v>0.31</v>
      </c>
      <c r="AF172" s="5">
        <v>-0.38390000000000002</v>
      </c>
      <c r="AG172" s="5">
        <v>0.32</v>
      </c>
      <c r="AH172" s="5">
        <v>-0.2382</v>
      </c>
      <c r="AI172" s="5">
        <v>0.31</v>
      </c>
      <c r="AJ172" s="5">
        <v>-0.44640000000000002</v>
      </c>
      <c r="AK172" s="5">
        <v>0.33</v>
      </c>
      <c r="AL172" s="5">
        <v>-0.2873</v>
      </c>
      <c r="AM172" s="5">
        <v>0.31</v>
      </c>
      <c r="AN172" s="5">
        <v>-1.3774</v>
      </c>
      <c r="AO172" s="5">
        <v>0.31</v>
      </c>
      <c r="AP172" s="5">
        <v>-0.38740000000000002</v>
      </c>
      <c r="AQ172" s="5">
        <v>-0.36</v>
      </c>
      <c r="AR172" s="5">
        <v>-0.53080000000000005</v>
      </c>
      <c r="AS172" s="5">
        <v>-0.58530000000000004</v>
      </c>
      <c r="AT172" s="5">
        <v>-0.30420000000000003</v>
      </c>
      <c r="AU172" s="5">
        <v>-0.53420000000000001</v>
      </c>
      <c r="AV172" s="5">
        <v>-0.52810000000000001</v>
      </c>
      <c r="AW172" s="5">
        <v>-0.60440000000000005</v>
      </c>
      <c r="AX172" s="5">
        <v>-0.63619999999999999</v>
      </c>
      <c r="AY172" s="5">
        <v>-0.51270000000000004</v>
      </c>
      <c r="AZ172" s="5">
        <v>-2.8500000000000001E-2</v>
      </c>
      <c r="BA172" s="5">
        <v>0.35</v>
      </c>
      <c r="BB172" s="5">
        <v>0.26700000000000002</v>
      </c>
      <c r="BC172" s="5">
        <v>0.37</v>
      </c>
      <c r="BD172" s="5">
        <v>3.3799999999999997E-2</v>
      </c>
      <c r="BE172" s="5">
        <v>0.37</v>
      </c>
      <c r="BF172" s="5">
        <v>0.25590000000000002</v>
      </c>
      <c r="BG172" s="5">
        <v>0.3</v>
      </c>
      <c r="BH172" s="5">
        <v>-9.4600000000000004E-2</v>
      </c>
      <c r="BI172" s="5">
        <v>0.37</v>
      </c>
      <c r="BJ172" s="5">
        <v>0.16550000000000001</v>
      </c>
      <c r="BK172" s="5">
        <v>0.36</v>
      </c>
      <c r="BL172" s="5">
        <v>3.3000000000000002E-2</v>
      </c>
      <c r="BM172" s="5">
        <v>0.36</v>
      </c>
      <c r="BN172" s="5">
        <v>-7.7499999999999999E-2</v>
      </c>
      <c r="BO172" s="5">
        <v>0.35</v>
      </c>
      <c r="BP172" s="5">
        <v>0.20369999999999999</v>
      </c>
      <c r="BQ172" s="5">
        <v>0.32</v>
      </c>
      <c r="BR172" s="5">
        <v>-0.78539999999999999</v>
      </c>
      <c r="BS172" s="5">
        <v>0.33</v>
      </c>
      <c r="BT172" s="5">
        <v>-0.72640000000000005</v>
      </c>
      <c r="BU172" s="5">
        <v>-0.5071</v>
      </c>
      <c r="BV172" s="5">
        <v>-0.5726</v>
      </c>
      <c r="BW172" s="5">
        <v>-0.39200000000000002</v>
      </c>
      <c r="BX172" s="5">
        <v>-0.60760000000000003</v>
      </c>
      <c r="BY172" s="5">
        <v>-0.4884</v>
      </c>
      <c r="BZ172" s="5">
        <v>-0.57250000000000001</v>
      </c>
      <c r="CA172" s="5">
        <v>-0.64539999999999997</v>
      </c>
      <c r="CB172" s="5">
        <v>-0.53</v>
      </c>
      <c r="CC172" s="5">
        <v>-0.71909999999999996</v>
      </c>
      <c r="CD172" s="5">
        <v>4.4000000000000003E-3</v>
      </c>
      <c r="CE172" s="5">
        <v>0.28000000000000003</v>
      </c>
      <c r="CF172" s="5">
        <v>0.13450000000000001</v>
      </c>
      <c r="CG172" s="5">
        <v>0.32</v>
      </c>
      <c r="CH172" s="5">
        <v>2.6100000000000002E-2</v>
      </c>
      <c r="CI172" s="5">
        <v>0.34</v>
      </c>
      <c r="CJ172" s="5">
        <v>9.9900000000000003E-2</v>
      </c>
      <c r="CK172" s="5">
        <v>0.22</v>
      </c>
      <c r="CL172" s="5">
        <v>2.2499999999999999E-2</v>
      </c>
      <c r="CM172" s="5">
        <v>0.3</v>
      </c>
      <c r="CN172" s="5">
        <v>7.4800000000000005E-2</v>
      </c>
      <c r="CO172" s="5">
        <v>0.31</v>
      </c>
      <c r="CP172" s="5">
        <v>7.2300000000000003E-2</v>
      </c>
      <c r="CQ172" s="5">
        <v>0.3</v>
      </c>
      <c r="CR172" s="5">
        <v>9.7000000000000003E-3</v>
      </c>
      <c r="CS172" s="5">
        <v>0.27</v>
      </c>
      <c r="CT172" s="5">
        <v>0.1022</v>
      </c>
      <c r="CU172" s="5">
        <v>0.21</v>
      </c>
      <c r="CV172" s="5">
        <v>-5.7799999999999997E-2</v>
      </c>
      <c r="CW172" s="5">
        <v>0.23</v>
      </c>
      <c r="CX172" s="5">
        <v>-0.19059999999999999</v>
      </c>
      <c r="CY172" s="5">
        <v>0.32850000000000001</v>
      </c>
      <c r="CZ172" s="5">
        <v>2.6499999999999999E-2</v>
      </c>
      <c r="DA172" s="5">
        <v>0.36049999999999999</v>
      </c>
      <c r="DB172" s="5">
        <v>-0.16289999999999999</v>
      </c>
      <c r="DC172" s="5">
        <v>0.1741</v>
      </c>
      <c r="DD172" s="5">
        <v>-7.8E-2</v>
      </c>
      <c r="DE172" s="5">
        <v>-0.27579999999999999</v>
      </c>
      <c r="DF172" s="5">
        <v>0.23469999999999999</v>
      </c>
      <c r="DG172" s="5">
        <v>5.6500000000000002E-2</v>
      </c>
    </row>
    <row r="173" spans="1:111" s="5" customFormat="1" ht="17">
      <c r="A173" s="5" t="s">
        <v>1280</v>
      </c>
      <c r="B173" s="5">
        <v>221036643</v>
      </c>
      <c r="C173" s="6">
        <v>0</v>
      </c>
      <c r="D173" s="5" t="str">
        <f>VLOOKUP($A173,Sheet1!$A:$D,2,0)</f>
        <v>KPN011</v>
      </c>
      <c r="G173" s="5">
        <v>-10.572800000000001</v>
      </c>
      <c r="H173" s="5">
        <v>0.65</v>
      </c>
      <c r="I173" s="5">
        <v>-21.319099999999999</v>
      </c>
      <c r="J173" s="5">
        <v>0.64</v>
      </c>
      <c r="K173" s="5">
        <v>-6.5397999999999996</v>
      </c>
      <c r="L173" s="5">
        <v>0.66</v>
      </c>
      <c r="M173" s="5">
        <v>4.9875999999999996</v>
      </c>
      <c r="N173" s="5">
        <v>0.67</v>
      </c>
      <c r="O173" s="5">
        <v>-1.1335999999999999</v>
      </c>
      <c r="P173" s="5">
        <v>0.6</v>
      </c>
      <c r="Q173" s="5">
        <v>-1.0618000000000001</v>
      </c>
      <c r="R173" s="5">
        <v>-1.0325</v>
      </c>
      <c r="S173" s="5">
        <v>-1.3346</v>
      </c>
      <c r="T173" s="5">
        <v>2.7715999999999998</v>
      </c>
      <c r="U173" s="5">
        <v>-1.0716000000000001</v>
      </c>
      <c r="V173" s="5">
        <v>-4.4507000000000003</v>
      </c>
      <c r="W173" s="5">
        <v>0.71</v>
      </c>
      <c r="X173" s="5">
        <v>-4.5936000000000003</v>
      </c>
      <c r="Y173" s="5">
        <v>0.71</v>
      </c>
      <c r="Z173" s="5">
        <v>-4.9255000000000004</v>
      </c>
      <c r="AA173" s="5">
        <v>0.69</v>
      </c>
      <c r="AB173" s="5">
        <v>-1.8056000000000001</v>
      </c>
      <c r="AC173" s="5">
        <v>0.65</v>
      </c>
      <c r="AD173" s="5">
        <v>-0.69379999999999997</v>
      </c>
      <c r="AE173" s="5">
        <v>0.63</v>
      </c>
      <c r="AF173" s="5">
        <v>-1.7798</v>
      </c>
      <c r="AG173" s="5">
        <v>0.64</v>
      </c>
      <c r="AH173" s="5">
        <v>-0.71230000000000004</v>
      </c>
      <c r="AI173" s="5">
        <v>0.63</v>
      </c>
      <c r="AJ173" s="5">
        <v>-1.0048999999999999</v>
      </c>
      <c r="AK173" s="5">
        <v>0.67</v>
      </c>
      <c r="AL173" s="5">
        <v>-0.85940000000000005</v>
      </c>
      <c r="AM173" s="5">
        <v>0.63</v>
      </c>
      <c r="AN173" s="5">
        <v>-3.6919</v>
      </c>
      <c r="AO173" s="5">
        <v>0.64</v>
      </c>
      <c r="AP173" s="5">
        <v>-1.9285000000000001</v>
      </c>
      <c r="AQ173" s="5">
        <v>-1.8821000000000001</v>
      </c>
      <c r="AR173" s="5">
        <v>-1.7966</v>
      </c>
      <c r="AS173" s="5">
        <v>-1.4979</v>
      </c>
      <c r="AT173" s="5">
        <v>-0.85750000000000004</v>
      </c>
      <c r="AU173" s="5">
        <v>-1.8138000000000001</v>
      </c>
      <c r="AV173" s="5">
        <v>-1.0064</v>
      </c>
      <c r="AW173" s="5">
        <v>-1.024</v>
      </c>
      <c r="AX173" s="5">
        <v>-1.4036999999999999</v>
      </c>
      <c r="AY173" s="5">
        <v>-1.2330000000000001</v>
      </c>
      <c r="AZ173" s="5">
        <v>-0.48209999999999997</v>
      </c>
      <c r="BA173" s="5">
        <v>0.66</v>
      </c>
      <c r="BB173" s="5">
        <v>-3.6196000000000002</v>
      </c>
      <c r="BC173" s="5">
        <v>0.66</v>
      </c>
      <c r="BD173" s="5">
        <v>-0.70899999999999996</v>
      </c>
      <c r="BE173" s="5">
        <v>0.66</v>
      </c>
      <c r="BF173" s="5">
        <v>-1.6648000000000001</v>
      </c>
      <c r="BG173" s="5">
        <v>0.57999999999999996</v>
      </c>
      <c r="BH173" s="5">
        <v>-2.4558</v>
      </c>
      <c r="BI173" s="5">
        <v>0.68</v>
      </c>
      <c r="BJ173" s="5">
        <v>-2.2261000000000002</v>
      </c>
      <c r="BK173" s="5">
        <v>0.68</v>
      </c>
      <c r="BL173" s="5">
        <v>-3.2856000000000001</v>
      </c>
      <c r="BM173" s="5">
        <v>0.68</v>
      </c>
      <c r="BN173" s="5">
        <v>-1.3994</v>
      </c>
      <c r="BO173" s="5">
        <v>0.67</v>
      </c>
      <c r="BP173" s="5">
        <v>-2.5589</v>
      </c>
      <c r="BQ173" s="5">
        <v>0.6</v>
      </c>
      <c r="BR173" s="5">
        <v>-2.6539999999999999</v>
      </c>
      <c r="BS173" s="5">
        <v>0.62</v>
      </c>
      <c r="BT173" s="5">
        <v>-1.6316999999999999</v>
      </c>
      <c r="BU173" s="5">
        <v>-1.8597999999999999</v>
      </c>
      <c r="BV173" s="5">
        <v>-1.5737000000000001</v>
      </c>
      <c r="BW173" s="5">
        <v>-1.7102999999999999</v>
      </c>
      <c r="BX173" s="5">
        <v>-1.6</v>
      </c>
      <c r="BY173" s="5">
        <v>-1.7381</v>
      </c>
      <c r="BZ173" s="5">
        <v>-1.5781000000000001</v>
      </c>
      <c r="CA173" s="5">
        <v>-1.5446</v>
      </c>
      <c r="CB173" s="5">
        <v>-1.7148000000000001</v>
      </c>
      <c r="CC173" s="5">
        <v>-1.1545000000000001</v>
      </c>
      <c r="CD173" s="5">
        <v>-4.1700000000000001E-2</v>
      </c>
      <c r="CE173" s="5">
        <v>0.59</v>
      </c>
      <c r="CF173" s="5">
        <v>-0.4793</v>
      </c>
      <c r="CG173" s="5">
        <v>0.63</v>
      </c>
      <c r="CH173" s="5">
        <v>-7.4499999999999997E-2</v>
      </c>
      <c r="CI173" s="5">
        <v>0.64</v>
      </c>
      <c r="CJ173" s="5">
        <v>-0.20949999999999999</v>
      </c>
      <c r="CK173" s="5">
        <v>0.52</v>
      </c>
      <c r="CL173" s="5">
        <v>-0.28210000000000002</v>
      </c>
      <c r="CM173" s="5">
        <v>0.63</v>
      </c>
      <c r="CN173" s="5">
        <v>-0.28389999999999999</v>
      </c>
      <c r="CO173" s="5">
        <v>0.64</v>
      </c>
      <c r="CP173" s="5">
        <v>-0.36759999999999998</v>
      </c>
      <c r="CQ173" s="5">
        <v>0.63</v>
      </c>
      <c r="CR173" s="5">
        <v>-0.13539999999999999</v>
      </c>
      <c r="CS173" s="5">
        <v>0.6</v>
      </c>
      <c r="CT173" s="5">
        <v>-0.255</v>
      </c>
      <c r="CU173" s="5">
        <v>0.5</v>
      </c>
      <c r="CV173" s="5">
        <v>0.14030000000000001</v>
      </c>
      <c r="CW173" s="5">
        <v>0.56000000000000005</v>
      </c>
      <c r="CX173" s="5">
        <v>-0.93269999999999997</v>
      </c>
      <c r="CY173" s="5">
        <v>-1.7494000000000001</v>
      </c>
      <c r="CZ173" s="5">
        <v>-1.0046999999999999</v>
      </c>
      <c r="DA173" s="5">
        <v>-1.3794999999999999</v>
      </c>
      <c r="DB173" s="5">
        <v>-1.4038999999999999</v>
      </c>
      <c r="DC173" s="5">
        <v>-1.2944</v>
      </c>
      <c r="DD173" s="5">
        <v>-1.3637999999999999</v>
      </c>
      <c r="DE173" s="5">
        <v>-1.2672000000000001</v>
      </c>
      <c r="DF173" s="5">
        <v>-1.3492999999999999</v>
      </c>
      <c r="DG173" s="5">
        <v>0.65380000000000005</v>
      </c>
    </row>
    <row r="174" spans="1:111" s="5" customFormat="1" ht="17">
      <c r="A174" s="5" t="s">
        <v>1291</v>
      </c>
      <c r="B174" s="5">
        <v>221042216</v>
      </c>
      <c r="C174" s="6">
        <v>0</v>
      </c>
      <c r="D174" s="5" t="str">
        <f>VLOOKUP($A174,Sheet1!$A:$D,2,0)</f>
        <v>KPN032</v>
      </c>
      <c r="G174" s="5">
        <v>-4.6421999999999999</v>
      </c>
      <c r="H174" s="5">
        <v>0.64</v>
      </c>
      <c r="I174" s="5">
        <v>-23.1539</v>
      </c>
      <c r="J174" s="5">
        <v>0.62</v>
      </c>
      <c r="K174" s="5">
        <v>-4.9005000000000001</v>
      </c>
      <c r="L174" s="5">
        <v>0.63</v>
      </c>
      <c r="M174" s="5">
        <v>-0.51029999999999998</v>
      </c>
      <c r="N174" s="5">
        <v>0.62</v>
      </c>
      <c r="O174" s="5">
        <v>-0.8962</v>
      </c>
      <c r="P174" s="5">
        <v>0.61</v>
      </c>
      <c r="Q174" s="5">
        <v>-0.82110000000000005</v>
      </c>
      <c r="R174" s="5">
        <v>-1.0938000000000001</v>
      </c>
      <c r="S174" s="5">
        <v>-1.0679000000000001</v>
      </c>
      <c r="T174" s="5">
        <v>-0.21590000000000001</v>
      </c>
      <c r="U174" s="5">
        <v>-0.84619999999999995</v>
      </c>
      <c r="V174" s="5">
        <v>-2.6631</v>
      </c>
      <c r="W174" s="5">
        <v>0.69</v>
      </c>
      <c r="X174" s="5">
        <v>-3.0939999999999999</v>
      </c>
      <c r="Y174" s="5">
        <v>0.7</v>
      </c>
      <c r="Z174" s="5">
        <v>-2.1267</v>
      </c>
      <c r="AA174" s="5">
        <v>0.68</v>
      </c>
      <c r="AB174" s="5">
        <v>-0.40770000000000001</v>
      </c>
      <c r="AC174" s="5">
        <v>0.64</v>
      </c>
      <c r="AD174" s="5">
        <v>-0.40860000000000002</v>
      </c>
      <c r="AE174" s="5">
        <v>0.61</v>
      </c>
      <c r="AF174" s="5">
        <v>-0.7288</v>
      </c>
      <c r="AG174" s="5">
        <v>0.63</v>
      </c>
      <c r="AH174" s="5">
        <v>-0.372</v>
      </c>
      <c r="AI174" s="5">
        <v>0.62</v>
      </c>
      <c r="AJ174" s="5">
        <v>-0.3553</v>
      </c>
      <c r="AK174" s="5">
        <v>0.65</v>
      </c>
      <c r="AL174" s="5">
        <v>-0.25790000000000002</v>
      </c>
      <c r="AM174" s="5">
        <v>0.62</v>
      </c>
      <c r="AN174" s="5">
        <v>-1.4537</v>
      </c>
      <c r="AO174" s="5">
        <v>0.63</v>
      </c>
      <c r="AP174" s="5">
        <v>-1.1928000000000001</v>
      </c>
      <c r="AQ174" s="5">
        <v>-1.3077000000000001</v>
      </c>
      <c r="AR174" s="5">
        <v>-0.94320000000000004</v>
      </c>
      <c r="AS174" s="5">
        <v>-0.253</v>
      </c>
      <c r="AT174" s="5">
        <v>-0.60329999999999995</v>
      </c>
      <c r="AU174" s="5">
        <v>-0.85040000000000004</v>
      </c>
      <c r="AV174" s="5">
        <v>-0.66310000000000002</v>
      </c>
      <c r="AW174" s="5">
        <v>-0.53590000000000004</v>
      </c>
      <c r="AX174" s="5">
        <v>-0.59660000000000002</v>
      </c>
      <c r="AY174" s="5">
        <v>-0.53649999999999998</v>
      </c>
      <c r="AZ174" s="5">
        <v>-0.36399999999999999</v>
      </c>
      <c r="BA174" s="5">
        <v>0.64</v>
      </c>
      <c r="BB174" s="5">
        <v>-2.6894</v>
      </c>
      <c r="BC174" s="5">
        <v>0.63</v>
      </c>
      <c r="BD174" s="5">
        <v>-0.7802</v>
      </c>
      <c r="BE174" s="5">
        <v>0.64</v>
      </c>
      <c r="BF174" s="5">
        <v>-1.6816</v>
      </c>
      <c r="BG174" s="5">
        <v>0.56000000000000005</v>
      </c>
      <c r="BH174" s="5">
        <v>-2.2136999999999998</v>
      </c>
      <c r="BI174" s="5">
        <v>0.65</v>
      </c>
      <c r="BJ174" s="5">
        <v>-1.7853000000000001</v>
      </c>
      <c r="BK174" s="5">
        <v>0.65</v>
      </c>
      <c r="BL174" s="5">
        <v>-2.8</v>
      </c>
      <c r="BM174" s="5">
        <v>0.65</v>
      </c>
      <c r="BN174" s="5">
        <v>-1.0868</v>
      </c>
      <c r="BO174" s="5">
        <v>0.65</v>
      </c>
      <c r="BP174" s="5">
        <v>-2.0716000000000001</v>
      </c>
      <c r="BQ174" s="5">
        <v>0.57999999999999996</v>
      </c>
      <c r="BR174" s="5">
        <v>-2.5430000000000001</v>
      </c>
      <c r="BS174" s="5">
        <v>0.6</v>
      </c>
      <c r="BT174" s="5">
        <v>-1.3958999999999999</v>
      </c>
      <c r="BU174" s="5">
        <v>-1.5361</v>
      </c>
      <c r="BV174" s="5">
        <v>-1.6697</v>
      </c>
      <c r="BW174" s="5">
        <v>-1.7218</v>
      </c>
      <c r="BX174" s="5">
        <v>-1.4982</v>
      </c>
      <c r="BY174" s="5">
        <v>-1.5078</v>
      </c>
      <c r="BZ174" s="5">
        <v>-1.431</v>
      </c>
      <c r="CA174" s="5">
        <v>-1.3320000000000001</v>
      </c>
      <c r="CB174" s="5">
        <v>-1.5058</v>
      </c>
      <c r="CC174" s="5">
        <v>-1.1287</v>
      </c>
      <c r="CD174" s="5">
        <v>-8.0000000000000004E-4</v>
      </c>
      <c r="CE174" s="5">
        <v>0.56000000000000005</v>
      </c>
      <c r="CF174" s="5">
        <v>-0.1245</v>
      </c>
      <c r="CG174" s="5">
        <v>0.61</v>
      </c>
      <c r="CH174" s="5">
        <v>-6.9900000000000004E-2</v>
      </c>
      <c r="CI174" s="5">
        <v>0.61</v>
      </c>
      <c r="CJ174" s="5">
        <v>-0.18959999999999999</v>
      </c>
      <c r="CK174" s="5">
        <v>0.5</v>
      </c>
      <c r="CL174" s="5">
        <v>-0.17069999999999999</v>
      </c>
      <c r="CM174" s="5">
        <v>0.6</v>
      </c>
      <c r="CN174" s="5">
        <v>-0.13539999999999999</v>
      </c>
      <c r="CO174" s="5">
        <v>0.61</v>
      </c>
      <c r="CP174" s="5">
        <v>-0.1736</v>
      </c>
      <c r="CQ174" s="5">
        <v>0.6</v>
      </c>
      <c r="CR174" s="5">
        <v>-3.3399999999999999E-2</v>
      </c>
      <c r="CS174" s="5">
        <v>0.57999999999999996</v>
      </c>
      <c r="CT174" s="5">
        <v>-7.7299999999999994E-2</v>
      </c>
      <c r="CU174" s="5">
        <v>0.49</v>
      </c>
      <c r="CV174" s="5">
        <v>0.30649999999999999</v>
      </c>
      <c r="CW174" s="5">
        <v>0.54</v>
      </c>
      <c r="CX174" s="5">
        <v>-0.27379999999999999</v>
      </c>
      <c r="CY174" s="5">
        <v>-0.5484</v>
      </c>
      <c r="CZ174" s="5">
        <v>-0.95809999999999995</v>
      </c>
      <c r="DA174" s="5">
        <v>-1.2674000000000001</v>
      </c>
      <c r="DB174" s="5">
        <v>-0.94989999999999997</v>
      </c>
      <c r="DC174" s="5">
        <v>-0.68630000000000002</v>
      </c>
      <c r="DD174" s="5">
        <v>-0.79679999999999995</v>
      </c>
      <c r="DE174" s="5">
        <v>-0.57030000000000003</v>
      </c>
      <c r="DF174" s="5">
        <v>-0.56159999999999999</v>
      </c>
      <c r="DG174" s="5">
        <v>1.1553</v>
      </c>
    </row>
    <row r="175" spans="1:111" s="5" customFormat="1" ht="17">
      <c r="A175" s="5" t="s">
        <v>1302</v>
      </c>
      <c r="B175" s="5">
        <v>221053887</v>
      </c>
      <c r="C175" s="6">
        <v>0</v>
      </c>
      <c r="D175" s="5" t="str">
        <f>VLOOKUP($A175,Sheet1!$A:$D,2,0)</f>
        <v>KPN032</v>
      </c>
      <c r="G175" s="5">
        <v>-10.242100000000001</v>
      </c>
      <c r="H175" s="5">
        <v>0.71</v>
      </c>
      <c r="I175" s="5">
        <v>-20.238399999999999</v>
      </c>
      <c r="J175" s="5">
        <v>0.62</v>
      </c>
      <c r="K175" s="5">
        <v>-4.3441999999999998</v>
      </c>
      <c r="L175" s="5">
        <v>0.5</v>
      </c>
      <c r="M175" s="5">
        <v>0.17199999999999999</v>
      </c>
      <c r="N175" s="5">
        <v>0.48</v>
      </c>
      <c r="O175" s="5">
        <v>-0.76400000000000001</v>
      </c>
      <c r="P175" s="5">
        <v>0.43</v>
      </c>
      <c r="Q175" s="5">
        <v>-1.0484</v>
      </c>
      <c r="R175" s="5">
        <v>-0.99639999999999995</v>
      </c>
      <c r="S175" s="5">
        <v>-0.97740000000000005</v>
      </c>
      <c r="T175" s="5">
        <v>0.15490000000000001</v>
      </c>
      <c r="U175" s="5">
        <v>-0.7208</v>
      </c>
      <c r="V175" s="5">
        <v>-2.0209000000000001</v>
      </c>
      <c r="W175" s="5">
        <v>0.68</v>
      </c>
      <c r="X175" s="5">
        <v>-1.8765000000000001</v>
      </c>
      <c r="Y175" s="5">
        <v>0.68</v>
      </c>
      <c r="Z175" s="5">
        <v>-3.0034999999999998</v>
      </c>
      <c r="AA175" s="5">
        <v>0.66</v>
      </c>
      <c r="AB175" s="5">
        <v>-1.7205999999999999</v>
      </c>
      <c r="AC175" s="5">
        <v>0.61</v>
      </c>
      <c r="AD175" s="5">
        <v>-1.1496</v>
      </c>
      <c r="AE175" s="5">
        <v>0.59</v>
      </c>
      <c r="AF175" s="5">
        <v>-1.1391</v>
      </c>
      <c r="AG175" s="5">
        <v>0.61</v>
      </c>
      <c r="AH175" s="5">
        <v>-0.50580000000000003</v>
      </c>
      <c r="AI175" s="5">
        <v>0.59</v>
      </c>
      <c r="AJ175" s="5">
        <v>-1.1379999999999999</v>
      </c>
      <c r="AK175" s="5">
        <v>0.63</v>
      </c>
      <c r="AL175" s="5">
        <v>-0.72899999999999998</v>
      </c>
      <c r="AM175" s="5">
        <v>0.59</v>
      </c>
      <c r="AN175" s="5">
        <v>-4.1635999999999997</v>
      </c>
      <c r="AO175" s="5">
        <v>0.6</v>
      </c>
      <c r="AP175" s="5">
        <v>-0.92859999999999998</v>
      </c>
      <c r="AQ175" s="5">
        <v>-0.84130000000000005</v>
      </c>
      <c r="AR175" s="5">
        <v>-1.2105999999999999</v>
      </c>
      <c r="AS175" s="5">
        <v>-1.4221999999999999</v>
      </c>
      <c r="AT175" s="5">
        <v>-1.2638</v>
      </c>
      <c r="AU175" s="5">
        <v>-1.2264999999999999</v>
      </c>
      <c r="AV175" s="5">
        <v>-0.79810000000000003</v>
      </c>
      <c r="AW175" s="5">
        <v>-1.1240000000000001</v>
      </c>
      <c r="AX175" s="5">
        <v>-1.2285999999999999</v>
      </c>
      <c r="AY175" s="5">
        <v>-1.3797999999999999</v>
      </c>
      <c r="AZ175" s="5">
        <v>-0.28870000000000001</v>
      </c>
      <c r="BA175" s="5">
        <v>0.53</v>
      </c>
      <c r="BB175" s="5">
        <v>-2.0592000000000001</v>
      </c>
      <c r="BC175" s="5">
        <v>0.53</v>
      </c>
      <c r="BD175" s="5">
        <v>-0.42509999999999998</v>
      </c>
      <c r="BE175" s="5">
        <v>0.51</v>
      </c>
      <c r="BF175" s="5">
        <v>-0.90010000000000001</v>
      </c>
      <c r="BG175" s="5">
        <v>0.47</v>
      </c>
      <c r="BH175" s="5">
        <v>-1.0972999999999999</v>
      </c>
      <c r="BI175" s="5">
        <v>0.54</v>
      </c>
      <c r="BJ175" s="5">
        <v>-0.90649999999999997</v>
      </c>
      <c r="BK175" s="5">
        <v>0.51</v>
      </c>
      <c r="BL175" s="5">
        <v>-1.7078</v>
      </c>
      <c r="BM175" s="5">
        <v>0.54</v>
      </c>
      <c r="BN175" s="5">
        <v>-0.62580000000000002</v>
      </c>
      <c r="BO175" s="5">
        <v>0.55000000000000004</v>
      </c>
      <c r="BP175" s="5">
        <v>-1.4795</v>
      </c>
      <c r="BQ175" s="5">
        <v>0.51</v>
      </c>
      <c r="BR175" s="5">
        <v>-2.7094</v>
      </c>
      <c r="BS175" s="5">
        <v>0.55000000000000004</v>
      </c>
      <c r="BT175" s="5">
        <v>-1.2456</v>
      </c>
      <c r="BU175" s="5">
        <v>-1.3167</v>
      </c>
      <c r="BV175" s="5">
        <v>-1.1912</v>
      </c>
      <c r="BW175" s="5">
        <v>-1.1854</v>
      </c>
      <c r="BX175" s="5">
        <v>-1.0289999999999999</v>
      </c>
      <c r="BY175" s="5">
        <v>-1.0485</v>
      </c>
      <c r="BZ175" s="5">
        <v>-1.1000000000000001</v>
      </c>
      <c r="CA175" s="5">
        <v>-1.0183</v>
      </c>
      <c r="CB175" s="5">
        <v>-1.2519</v>
      </c>
      <c r="CC175" s="5">
        <v>-1.1674</v>
      </c>
      <c r="CD175" s="5">
        <v>-4.4999999999999997E-3</v>
      </c>
      <c r="CE175" s="5">
        <v>0.33</v>
      </c>
      <c r="CF175" s="5">
        <v>-0.1167</v>
      </c>
      <c r="CG175" s="5">
        <v>0.39</v>
      </c>
      <c r="CH175" s="5">
        <v>-1.32E-2</v>
      </c>
      <c r="CI175" s="5">
        <v>0.4</v>
      </c>
      <c r="CJ175" s="5">
        <v>-2.6800000000000001E-2</v>
      </c>
      <c r="CK175" s="5">
        <v>0.26</v>
      </c>
      <c r="CL175" s="5">
        <v>1.9699999999999999E-2</v>
      </c>
      <c r="CM175" s="5">
        <v>0.35</v>
      </c>
      <c r="CN175" s="5">
        <v>8.5000000000000006E-3</v>
      </c>
      <c r="CO175" s="5">
        <v>0.37</v>
      </c>
      <c r="CP175" s="5">
        <v>-3.3500000000000002E-2</v>
      </c>
      <c r="CQ175" s="5">
        <v>0.35</v>
      </c>
      <c r="CR175" s="5">
        <v>1.9E-2</v>
      </c>
      <c r="CS175" s="5">
        <v>0.33</v>
      </c>
      <c r="CT175" s="5">
        <v>-4.1000000000000002E-2</v>
      </c>
      <c r="CU175" s="5">
        <v>0.26</v>
      </c>
      <c r="CV175" s="5">
        <v>1.5299999999999999E-2</v>
      </c>
      <c r="CW175" s="5">
        <v>0.28999999999999998</v>
      </c>
      <c r="CX175" s="5">
        <v>-0.33310000000000001</v>
      </c>
      <c r="CY175" s="5">
        <v>-0.52200000000000002</v>
      </c>
      <c r="CZ175" s="5">
        <v>-0.37690000000000001</v>
      </c>
      <c r="DA175" s="5">
        <v>-0.35210000000000002</v>
      </c>
      <c r="DB175" s="5">
        <v>-0.1744</v>
      </c>
      <c r="DC175" s="5">
        <v>-9.7500000000000003E-2</v>
      </c>
      <c r="DD175" s="5">
        <v>-0.38719999999999999</v>
      </c>
      <c r="DE175" s="5">
        <v>-0.21249999999999999</v>
      </c>
      <c r="DF175" s="5">
        <v>-0.40039999999999998</v>
      </c>
      <c r="DG175" s="5">
        <v>0.27700000000000002</v>
      </c>
    </row>
    <row r="176" spans="1:111" s="5" customFormat="1" ht="17">
      <c r="A176" s="5" t="s">
        <v>1312</v>
      </c>
      <c r="B176" s="5">
        <v>221064510</v>
      </c>
      <c r="C176" s="6">
        <v>0</v>
      </c>
      <c r="D176" s="5" t="str">
        <f>VLOOKUP($A176,Sheet1!$A:$D,2,0)</f>
        <v>KPN056</v>
      </c>
      <c r="E176" s="5" t="str">
        <f>VLOOKUP($A176,Sheet1!$A:$D,3,0)</f>
        <v>K096</v>
      </c>
      <c r="G176" s="5">
        <v>-29.782599999999999</v>
      </c>
      <c r="H176" s="5">
        <v>0.9</v>
      </c>
      <c r="I176" s="5">
        <v>-25.270800000000001</v>
      </c>
      <c r="J176" s="5">
        <v>0.83</v>
      </c>
      <c r="K176" s="5">
        <v>0.53300000000000003</v>
      </c>
      <c r="L176" s="5">
        <v>0.76</v>
      </c>
      <c r="M176" s="5">
        <v>3.5196999999999998</v>
      </c>
      <c r="N176" s="5">
        <v>0.75</v>
      </c>
      <c r="O176" s="5">
        <v>0.74950000000000006</v>
      </c>
      <c r="P176" s="5">
        <v>0.75</v>
      </c>
      <c r="Q176" s="5">
        <v>-1.8415999999999999</v>
      </c>
      <c r="R176" s="5">
        <v>-1.1645000000000001</v>
      </c>
      <c r="S176" s="5">
        <v>-0.1842</v>
      </c>
      <c r="T176" s="5">
        <v>1.974</v>
      </c>
      <c r="U176" s="5">
        <v>0.71579999999999999</v>
      </c>
      <c r="V176" s="5">
        <v>-3.9310999999999998</v>
      </c>
      <c r="W176" s="5">
        <v>0.91</v>
      </c>
      <c r="X176" s="5">
        <v>-4.2770000000000001</v>
      </c>
      <c r="Y176" s="5">
        <v>0.91</v>
      </c>
      <c r="Z176" s="5">
        <v>-4.5913000000000004</v>
      </c>
      <c r="AA176" s="5">
        <v>0.9</v>
      </c>
      <c r="AB176" s="5">
        <v>-0.96199999999999997</v>
      </c>
      <c r="AC176" s="5">
        <v>0.88</v>
      </c>
      <c r="AD176" s="5">
        <v>-1.4266000000000001</v>
      </c>
      <c r="AE176" s="5">
        <v>0.85</v>
      </c>
      <c r="AF176" s="5">
        <v>-1.5087999999999999</v>
      </c>
      <c r="AG176" s="5">
        <v>0.86</v>
      </c>
      <c r="AH176" s="5">
        <v>-1.1407</v>
      </c>
      <c r="AI176" s="5">
        <v>0.86</v>
      </c>
      <c r="AJ176" s="5">
        <v>-2.0045000000000002</v>
      </c>
      <c r="AK176" s="5">
        <v>0.89</v>
      </c>
      <c r="AL176" s="5">
        <v>-0.83630000000000004</v>
      </c>
      <c r="AM176" s="5">
        <v>0.85</v>
      </c>
      <c r="AN176" s="5">
        <v>-3.6242000000000001</v>
      </c>
      <c r="AO176" s="5">
        <v>0.87</v>
      </c>
      <c r="AP176" s="5">
        <v>-1.7145999999999999</v>
      </c>
      <c r="AQ176" s="5">
        <v>-1.7607999999999999</v>
      </c>
      <c r="AR176" s="5">
        <v>-1.6947000000000001</v>
      </c>
      <c r="AS176" s="5">
        <v>-0.74660000000000004</v>
      </c>
      <c r="AT176" s="5">
        <v>-1.5106999999999999</v>
      </c>
      <c r="AU176" s="5">
        <v>-1.5652999999999999</v>
      </c>
      <c r="AV176" s="5">
        <v>-1.4386000000000001</v>
      </c>
      <c r="AW176" s="5">
        <v>-1.7749999999999999</v>
      </c>
      <c r="AX176" s="5">
        <v>-1.3726</v>
      </c>
      <c r="AY176" s="5">
        <v>-1.2119</v>
      </c>
      <c r="AZ176" s="5">
        <v>-0.62690000000000001</v>
      </c>
      <c r="BA176" s="5">
        <v>0.76</v>
      </c>
      <c r="BB176" s="5">
        <v>-2.093</v>
      </c>
      <c r="BC176" s="5">
        <v>0.77</v>
      </c>
      <c r="BD176" s="5">
        <v>-0.24379999999999999</v>
      </c>
      <c r="BE176" s="5">
        <v>0.76</v>
      </c>
      <c r="BF176" s="5">
        <v>-1.7254</v>
      </c>
      <c r="BG176" s="5">
        <v>0.68</v>
      </c>
      <c r="BH176" s="5">
        <v>-1.8945000000000001</v>
      </c>
      <c r="BI176" s="5">
        <v>0.78</v>
      </c>
      <c r="BJ176" s="5">
        <v>-1.6687000000000001</v>
      </c>
      <c r="BK176" s="5">
        <v>0.77</v>
      </c>
      <c r="BL176" s="5">
        <v>-2.6493000000000002</v>
      </c>
      <c r="BM176" s="5">
        <v>0.78</v>
      </c>
      <c r="BN176" s="5">
        <v>-1.3033999999999999</v>
      </c>
      <c r="BO176" s="5">
        <v>0.79</v>
      </c>
      <c r="BP176" s="5">
        <v>-2.0566</v>
      </c>
      <c r="BQ176" s="5">
        <v>0.72</v>
      </c>
      <c r="BR176" s="5">
        <v>-1.1737</v>
      </c>
      <c r="BS176" s="5">
        <v>0.77</v>
      </c>
      <c r="BT176" s="5">
        <v>-1.9207000000000001</v>
      </c>
      <c r="BU176" s="5">
        <v>-1.3285</v>
      </c>
      <c r="BV176" s="5">
        <v>-0.94679999999999997</v>
      </c>
      <c r="BW176" s="5">
        <v>-1.7519</v>
      </c>
      <c r="BX176" s="5">
        <v>-1.3641000000000001</v>
      </c>
      <c r="BY176" s="5">
        <v>-1.4468000000000001</v>
      </c>
      <c r="BZ176" s="5">
        <v>-1.3853</v>
      </c>
      <c r="CA176" s="5">
        <v>-1.4793000000000001</v>
      </c>
      <c r="CB176" s="5">
        <v>-1.4994000000000001</v>
      </c>
      <c r="CC176" s="5">
        <v>-0.80959999999999999</v>
      </c>
      <c r="CD176" s="5">
        <v>-8.5000000000000006E-2</v>
      </c>
      <c r="CE176" s="5">
        <v>0.62</v>
      </c>
      <c r="CF176" s="5">
        <v>-0.12509999999999999</v>
      </c>
      <c r="CG176" s="5">
        <v>0.68</v>
      </c>
      <c r="CH176" s="5">
        <v>4.4900000000000002E-2</v>
      </c>
      <c r="CI176" s="5">
        <v>0.7</v>
      </c>
      <c r="CJ176" s="5">
        <v>-0.24929999999999999</v>
      </c>
      <c r="CK176" s="5">
        <v>0.51</v>
      </c>
      <c r="CL176" s="5">
        <v>-0.1724</v>
      </c>
      <c r="CM176" s="5">
        <v>0.67</v>
      </c>
      <c r="CN176" s="5">
        <v>-0.15870000000000001</v>
      </c>
      <c r="CO176" s="5">
        <v>0.69</v>
      </c>
      <c r="CP176" s="5">
        <v>-0.23230000000000001</v>
      </c>
      <c r="CQ176" s="5">
        <v>0.67</v>
      </c>
      <c r="CR176" s="5">
        <v>-0.12870000000000001</v>
      </c>
      <c r="CS176" s="5">
        <v>0.64</v>
      </c>
      <c r="CT176" s="5">
        <v>-0.1769</v>
      </c>
      <c r="CU176" s="5">
        <v>0.51</v>
      </c>
      <c r="CV176" s="5">
        <v>0.4622</v>
      </c>
      <c r="CW176" s="5">
        <v>0.59</v>
      </c>
      <c r="CX176" s="5">
        <v>-1.6316999999999999</v>
      </c>
      <c r="CY176" s="5">
        <v>-0.55020000000000002</v>
      </c>
      <c r="CZ176" s="5">
        <v>0.2185</v>
      </c>
      <c r="DA176" s="5">
        <v>-1.6033999999999999</v>
      </c>
      <c r="DB176" s="5">
        <v>-0.95699999999999996</v>
      </c>
      <c r="DC176" s="5">
        <v>-0.78180000000000005</v>
      </c>
      <c r="DD176" s="5">
        <v>-0.96830000000000005</v>
      </c>
      <c r="DE176" s="5">
        <v>-1.2214</v>
      </c>
      <c r="DF176" s="5">
        <v>-1.0032000000000001</v>
      </c>
      <c r="DG176" s="5">
        <v>1.6246</v>
      </c>
    </row>
    <row r="177" spans="1:111" s="5" customFormat="1" ht="17">
      <c r="A177" s="5" t="s">
        <v>1323</v>
      </c>
      <c r="B177" s="5">
        <v>221056981</v>
      </c>
      <c r="C177" s="6">
        <v>0</v>
      </c>
      <c r="D177" s="5" t="str">
        <f>VLOOKUP($A177,Sheet1!$A:$D,2,0)</f>
        <v>KPN015</v>
      </c>
      <c r="F177" s="5" t="str">
        <f>VLOOKUP($A177,Sheet1!$A:$D,4,0)</f>
        <v>K118</v>
      </c>
      <c r="G177" s="5">
        <v>-14.1625</v>
      </c>
      <c r="H177" s="5">
        <v>0.56999999999999995</v>
      </c>
      <c r="I177" s="5">
        <v>-36.909500000000001</v>
      </c>
      <c r="J177" s="5">
        <v>0.56999999999999995</v>
      </c>
      <c r="K177" s="5">
        <v>-5.8296000000000001</v>
      </c>
      <c r="L177" s="5">
        <v>0.61</v>
      </c>
      <c r="M177" s="5">
        <v>9.9099999999999994E-2</v>
      </c>
      <c r="N177" s="5">
        <v>0.61</v>
      </c>
      <c r="O177" s="5">
        <v>-0.92700000000000005</v>
      </c>
      <c r="P177" s="5">
        <v>0.61</v>
      </c>
      <c r="Q177" s="5">
        <v>-1.2075</v>
      </c>
      <c r="R177" s="5">
        <v>-1.5529999999999999</v>
      </c>
      <c r="S177" s="5">
        <v>-1.2190000000000001</v>
      </c>
      <c r="T177" s="5">
        <v>0.1152</v>
      </c>
      <c r="U177" s="5">
        <v>-0.87549999999999994</v>
      </c>
      <c r="V177" s="5">
        <v>-1.3491</v>
      </c>
      <c r="W177" s="5">
        <v>0.63</v>
      </c>
      <c r="X177" s="5">
        <v>-1.5719000000000001</v>
      </c>
      <c r="Y177" s="5">
        <v>0.64</v>
      </c>
      <c r="Z177" s="5">
        <v>-1.6301000000000001</v>
      </c>
      <c r="AA177" s="5">
        <v>0.62</v>
      </c>
      <c r="AB177" s="5">
        <v>-1.0630999999999999</v>
      </c>
      <c r="AC177" s="5">
        <v>0.56999999999999995</v>
      </c>
      <c r="AD177" s="5">
        <v>-0.76229999999999998</v>
      </c>
      <c r="AE177" s="5">
        <v>0.55000000000000004</v>
      </c>
      <c r="AF177" s="5">
        <v>-0.73650000000000004</v>
      </c>
      <c r="AG177" s="5">
        <v>0.56999999999999995</v>
      </c>
      <c r="AH177" s="5">
        <v>-0.72640000000000005</v>
      </c>
      <c r="AI177" s="5">
        <v>0.55000000000000004</v>
      </c>
      <c r="AJ177" s="5">
        <v>-0.77980000000000005</v>
      </c>
      <c r="AK177" s="5">
        <v>0.59</v>
      </c>
      <c r="AL177" s="5">
        <v>-0.53190000000000004</v>
      </c>
      <c r="AM177" s="5">
        <v>0.56000000000000005</v>
      </c>
      <c r="AN177" s="5">
        <v>-3.1476999999999999</v>
      </c>
      <c r="AO177" s="5">
        <v>0.56000000000000005</v>
      </c>
      <c r="AP177" s="5">
        <v>-0.65210000000000001</v>
      </c>
      <c r="AQ177" s="5">
        <v>-0.72460000000000002</v>
      </c>
      <c r="AR177" s="5">
        <v>-0.79179999999999995</v>
      </c>
      <c r="AS177" s="5">
        <v>-0.8367</v>
      </c>
      <c r="AT177" s="5">
        <v>-0.91849999999999998</v>
      </c>
      <c r="AU177" s="5">
        <v>-0.85740000000000005</v>
      </c>
      <c r="AV177" s="5">
        <v>-1.0206</v>
      </c>
      <c r="AW177" s="5">
        <v>-0.85489999999999999</v>
      </c>
      <c r="AX177" s="5">
        <v>-0.96430000000000005</v>
      </c>
      <c r="AY177" s="5">
        <v>-1.0636000000000001</v>
      </c>
      <c r="AZ177" s="5">
        <v>-0.65969999999999995</v>
      </c>
      <c r="BA177" s="5">
        <v>0.6</v>
      </c>
      <c r="BB177" s="5">
        <v>-3.5749</v>
      </c>
      <c r="BC177" s="5">
        <v>0.6</v>
      </c>
      <c r="BD177" s="5">
        <v>-0.89600000000000002</v>
      </c>
      <c r="BE177" s="5">
        <v>0.61</v>
      </c>
      <c r="BF177" s="5">
        <v>-1.4259999999999999</v>
      </c>
      <c r="BG177" s="5">
        <v>0.52</v>
      </c>
      <c r="BH177" s="5">
        <v>-3.2406999999999999</v>
      </c>
      <c r="BI177" s="5">
        <v>0.62</v>
      </c>
      <c r="BJ177" s="5">
        <v>-2.5596999999999999</v>
      </c>
      <c r="BK177" s="5">
        <v>0.62</v>
      </c>
      <c r="BL177" s="5">
        <v>-4.5533999999999999</v>
      </c>
      <c r="BM177" s="5">
        <v>0.62</v>
      </c>
      <c r="BN177" s="5">
        <v>-1.7608999999999999</v>
      </c>
      <c r="BO177" s="5">
        <v>0.61</v>
      </c>
      <c r="BP177" s="5">
        <v>-2.5144000000000002</v>
      </c>
      <c r="BQ177" s="5">
        <v>0.54</v>
      </c>
      <c r="BR177" s="5">
        <v>-5.2401999999999997</v>
      </c>
      <c r="BS177" s="5">
        <v>0.56000000000000005</v>
      </c>
      <c r="BT177" s="5">
        <v>-1.9861</v>
      </c>
      <c r="BU177" s="5">
        <v>-1.8443000000000001</v>
      </c>
      <c r="BV177" s="5">
        <v>-1.8258000000000001</v>
      </c>
      <c r="BW177" s="5">
        <v>-1.5464</v>
      </c>
      <c r="BX177" s="5">
        <v>-1.9298</v>
      </c>
      <c r="BY177" s="5">
        <v>-1.9124000000000001</v>
      </c>
      <c r="BZ177" s="5">
        <v>-1.9622999999999999</v>
      </c>
      <c r="CA177" s="5">
        <v>-1.7906</v>
      </c>
      <c r="CB177" s="5">
        <v>-1.6957</v>
      </c>
      <c r="CC177" s="5">
        <v>-1.7571000000000001</v>
      </c>
      <c r="CD177" s="5">
        <v>-1.54E-2</v>
      </c>
      <c r="CE177" s="5">
        <v>0.54</v>
      </c>
      <c r="CF177" s="5">
        <v>-1.5699999999999999E-2</v>
      </c>
      <c r="CG177" s="5">
        <v>0.59</v>
      </c>
      <c r="CH177" s="5">
        <v>-1.9900000000000001E-2</v>
      </c>
      <c r="CI177" s="5">
        <v>0.6</v>
      </c>
      <c r="CJ177" s="5">
        <v>0.04</v>
      </c>
      <c r="CK177" s="5">
        <v>0.46</v>
      </c>
      <c r="CL177" s="5">
        <v>-0.18870000000000001</v>
      </c>
      <c r="CM177" s="5">
        <v>0.57999999999999996</v>
      </c>
      <c r="CN177" s="5">
        <v>-0.1242</v>
      </c>
      <c r="CO177" s="5">
        <v>0.6</v>
      </c>
      <c r="CP177" s="5">
        <v>-0.2797</v>
      </c>
      <c r="CQ177" s="5">
        <v>0.57999999999999996</v>
      </c>
      <c r="CR177" s="5">
        <v>-5.4800000000000001E-2</v>
      </c>
      <c r="CS177" s="5">
        <v>0.55000000000000004</v>
      </c>
      <c r="CT177" s="5">
        <v>6.9099999999999995E-2</v>
      </c>
      <c r="CU177" s="5">
        <v>0.45</v>
      </c>
      <c r="CV177" s="5">
        <v>9.5799999999999996E-2</v>
      </c>
      <c r="CW177" s="5">
        <v>0.52</v>
      </c>
      <c r="CX177" s="5">
        <v>-0.5101</v>
      </c>
      <c r="CY177" s="5">
        <v>-0.1802</v>
      </c>
      <c r="CZ177" s="5">
        <v>-0.44519999999999998</v>
      </c>
      <c r="DA177" s="5">
        <v>2.35E-2</v>
      </c>
      <c r="DB177" s="5">
        <v>-1.0236000000000001</v>
      </c>
      <c r="DC177" s="5">
        <v>-0.64059999999999995</v>
      </c>
      <c r="DD177" s="5">
        <v>-1.1068</v>
      </c>
      <c r="DE177" s="5">
        <v>-0.71630000000000005</v>
      </c>
      <c r="DF177" s="5">
        <v>8.77E-2</v>
      </c>
      <c r="DG177" s="5">
        <v>0.51959999999999995</v>
      </c>
    </row>
    <row r="178" spans="1:111" s="5" customFormat="1" ht="17">
      <c r="A178" s="5" t="s">
        <v>1334</v>
      </c>
      <c r="B178" s="5">
        <v>221078168</v>
      </c>
      <c r="C178" s="6">
        <v>0</v>
      </c>
      <c r="E178" s="5" t="str">
        <f>VLOOKUP($A178,Sheet1!$A:$D,3,0)</f>
        <v>KPN016</v>
      </c>
      <c r="G178" s="5">
        <v>-3.2504</v>
      </c>
      <c r="H178" s="5">
        <v>0.64</v>
      </c>
      <c r="I178" s="5">
        <v>-12.572100000000001</v>
      </c>
      <c r="J178" s="5">
        <v>0.63</v>
      </c>
      <c r="K178" s="5">
        <v>2.0868000000000002</v>
      </c>
      <c r="L178" s="5">
        <v>0.67</v>
      </c>
      <c r="M178" s="5">
        <v>0.11940000000000001</v>
      </c>
      <c r="N178" s="5">
        <v>0.68</v>
      </c>
      <c r="O178" s="5">
        <v>-0.23419999999999999</v>
      </c>
      <c r="P178" s="5">
        <v>0.67</v>
      </c>
      <c r="Q178" s="5">
        <v>-0.76459999999999995</v>
      </c>
      <c r="R178" s="5">
        <v>-0.74050000000000005</v>
      </c>
      <c r="S178" s="5">
        <v>6.8500000000000005E-2</v>
      </c>
      <c r="T178" s="5">
        <v>0.1263</v>
      </c>
      <c r="U178" s="5">
        <v>-0.21790000000000001</v>
      </c>
      <c r="V178" s="5">
        <v>-0.33929999999999999</v>
      </c>
      <c r="W178" s="5">
        <v>0.69</v>
      </c>
      <c r="X178" s="5">
        <v>-0.12659999999999999</v>
      </c>
      <c r="Y178" s="5">
        <v>0.7</v>
      </c>
      <c r="Z178" s="5">
        <v>1.46E-2</v>
      </c>
      <c r="AA178" s="5">
        <v>0.67</v>
      </c>
      <c r="AB178" s="5">
        <v>-0.50890000000000002</v>
      </c>
      <c r="AC178" s="5">
        <v>0.63</v>
      </c>
      <c r="AD178" s="5">
        <v>-0.34300000000000003</v>
      </c>
      <c r="AE178" s="5">
        <v>0.6</v>
      </c>
      <c r="AF178" s="5">
        <v>-0.14119999999999999</v>
      </c>
      <c r="AG178" s="5">
        <v>0.62</v>
      </c>
      <c r="AH178" s="5">
        <v>0.53810000000000002</v>
      </c>
      <c r="AI178" s="5">
        <v>0.6</v>
      </c>
      <c r="AJ178" s="5">
        <v>9.0899999999999995E-2</v>
      </c>
      <c r="AK178" s="5">
        <v>0.64</v>
      </c>
      <c r="AL178" s="5">
        <v>9.1999999999999998E-2</v>
      </c>
      <c r="AM178" s="5">
        <v>0.6</v>
      </c>
      <c r="AN178" s="5">
        <v>-1.1164000000000001</v>
      </c>
      <c r="AO178" s="5">
        <v>0.61</v>
      </c>
      <c r="AP178" s="5">
        <v>-0.2366</v>
      </c>
      <c r="AQ178" s="5">
        <v>-0.17100000000000001</v>
      </c>
      <c r="AR178" s="5">
        <v>-0.29039999999999999</v>
      </c>
      <c r="AS178" s="5">
        <v>-0.34320000000000001</v>
      </c>
      <c r="AT178" s="5">
        <v>-0.54479999999999995</v>
      </c>
      <c r="AU178" s="5">
        <v>-0.31180000000000002</v>
      </c>
      <c r="AV178" s="5">
        <v>0.25490000000000002</v>
      </c>
      <c r="AW178" s="5">
        <v>-0.20069999999999999</v>
      </c>
      <c r="AX178" s="5">
        <v>-0.1273</v>
      </c>
      <c r="AY178" s="5">
        <v>-0.43149999999999999</v>
      </c>
      <c r="AZ178" s="5">
        <v>3.2099999999999997E-2</v>
      </c>
      <c r="BA178" s="5">
        <v>0.64</v>
      </c>
      <c r="BB178" s="5">
        <v>-0.84599999999999997</v>
      </c>
      <c r="BC178" s="5">
        <v>0.65</v>
      </c>
      <c r="BD178" s="5">
        <v>-2.3800000000000002E-2</v>
      </c>
      <c r="BE178" s="5">
        <v>0.65</v>
      </c>
      <c r="BF178" s="5">
        <v>-0.2954</v>
      </c>
      <c r="BG178" s="5">
        <v>0.56000000000000005</v>
      </c>
      <c r="BH178" s="5">
        <v>-0.63139999999999996</v>
      </c>
      <c r="BI178" s="5">
        <v>0.66</v>
      </c>
      <c r="BJ178" s="5">
        <v>-0.2762</v>
      </c>
      <c r="BK178" s="5">
        <v>0.67</v>
      </c>
      <c r="BL178" s="5">
        <v>-1.0913999999999999</v>
      </c>
      <c r="BM178" s="5">
        <v>0.66</v>
      </c>
      <c r="BN178" s="5">
        <v>-0.14419999999999999</v>
      </c>
      <c r="BO178" s="5">
        <v>0.66</v>
      </c>
      <c r="BP178" s="5">
        <v>-0.73780000000000001</v>
      </c>
      <c r="BQ178" s="5">
        <v>0.59</v>
      </c>
      <c r="BR178" s="5">
        <v>-2.8803000000000001</v>
      </c>
      <c r="BS178" s="5">
        <v>0.61</v>
      </c>
      <c r="BT178" s="5">
        <v>-0.60560000000000003</v>
      </c>
      <c r="BU178" s="5">
        <v>-0.89449999999999996</v>
      </c>
      <c r="BV178" s="5">
        <v>-0.65029999999999999</v>
      </c>
      <c r="BW178" s="5">
        <v>-0.77029999999999998</v>
      </c>
      <c r="BX178" s="5">
        <v>-0.83320000000000005</v>
      </c>
      <c r="BY178" s="5">
        <v>-0.71919999999999995</v>
      </c>
      <c r="BZ178" s="5">
        <v>-0.91320000000000001</v>
      </c>
      <c r="CA178" s="5">
        <v>-0.69079999999999997</v>
      </c>
      <c r="CB178" s="5">
        <v>-0.93369999999999997</v>
      </c>
      <c r="CC178" s="5">
        <v>-1.2073</v>
      </c>
      <c r="CD178" s="5">
        <v>6.3399999999999998E-2</v>
      </c>
      <c r="CE178" s="5">
        <v>0.57999999999999996</v>
      </c>
      <c r="CF178" s="5">
        <v>0.16420000000000001</v>
      </c>
      <c r="CG178" s="5">
        <v>0.64</v>
      </c>
      <c r="CH178" s="5">
        <v>9.0899999999999995E-2</v>
      </c>
      <c r="CI178" s="5">
        <v>0.65</v>
      </c>
      <c r="CJ178" s="5">
        <v>8.0199999999999994E-2</v>
      </c>
      <c r="CK178" s="5">
        <v>0.48</v>
      </c>
      <c r="CL178" s="5">
        <v>9.3899999999999997E-2</v>
      </c>
      <c r="CM178" s="5">
        <v>0.63</v>
      </c>
      <c r="CN178" s="5">
        <v>0.11890000000000001</v>
      </c>
      <c r="CO178" s="5">
        <v>0.65</v>
      </c>
      <c r="CP178" s="5">
        <v>8.0100000000000005E-2</v>
      </c>
      <c r="CQ178" s="5">
        <v>0.64</v>
      </c>
      <c r="CR178" s="5">
        <v>0.1183</v>
      </c>
      <c r="CS178" s="5">
        <v>0.59</v>
      </c>
      <c r="CT178" s="5">
        <v>9.4E-2</v>
      </c>
      <c r="CU178" s="5">
        <v>0.48</v>
      </c>
      <c r="CV178" s="5">
        <v>-0.14069999999999999</v>
      </c>
      <c r="CW178" s="5">
        <v>0.55000000000000004</v>
      </c>
      <c r="CX178" s="5">
        <v>0.75960000000000005</v>
      </c>
      <c r="CY178" s="5">
        <v>0.42909999999999998</v>
      </c>
      <c r="CZ178" s="5">
        <v>0.69059999999999999</v>
      </c>
      <c r="DA178" s="5">
        <v>0.24959999999999999</v>
      </c>
      <c r="DB178" s="5">
        <v>0.1278</v>
      </c>
      <c r="DC178" s="5">
        <v>0.35449999999999998</v>
      </c>
      <c r="DD178" s="5">
        <v>-5.5100000000000003E-2</v>
      </c>
      <c r="DE178" s="5">
        <v>0.4657</v>
      </c>
      <c r="DF178" s="5">
        <v>0.1983</v>
      </c>
      <c r="DG178" s="5">
        <v>-0.19359999999999999</v>
      </c>
    </row>
    <row r="179" spans="1:111" s="5" customFormat="1" ht="17">
      <c r="A179" s="5" t="s">
        <v>1344</v>
      </c>
      <c r="B179" s="5">
        <v>221053906</v>
      </c>
      <c r="C179" s="6">
        <v>0</v>
      </c>
      <c r="D179" s="5" t="str">
        <f>VLOOKUP($A179,Sheet1!$A:$D,2,0)</f>
        <v>KPN031</v>
      </c>
      <c r="G179" s="5">
        <v>-9.2609999999999992</v>
      </c>
      <c r="H179" s="5">
        <v>0.59</v>
      </c>
      <c r="I179" s="5">
        <v>-11.103999999999999</v>
      </c>
      <c r="J179" s="5">
        <v>0.59</v>
      </c>
      <c r="K179" s="5">
        <v>-5.3433999999999999</v>
      </c>
      <c r="L179" s="5">
        <v>0.63</v>
      </c>
      <c r="M179" s="5">
        <v>1.8073999999999999</v>
      </c>
      <c r="N179" s="5">
        <v>0.64</v>
      </c>
      <c r="O179" s="5">
        <v>-1.3468</v>
      </c>
      <c r="P179" s="5">
        <v>0.57999999999999996</v>
      </c>
      <c r="Q179" s="5">
        <v>-1.0085999999999999</v>
      </c>
      <c r="R179" s="5">
        <v>-0.6915</v>
      </c>
      <c r="S179" s="5">
        <v>-1.1399999999999999</v>
      </c>
      <c r="T179" s="5">
        <v>1.0435000000000001</v>
      </c>
      <c r="U179" s="5">
        <v>-1.274</v>
      </c>
      <c r="V179" s="5">
        <v>-2.6259000000000001</v>
      </c>
      <c r="W179" s="5">
        <v>0.65</v>
      </c>
      <c r="X179" s="5">
        <v>-2.8908999999999998</v>
      </c>
      <c r="Y179" s="5">
        <v>0.65</v>
      </c>
      <c r="Z179" s="5">
        <v>-3.1844000000000001</v>
      </c>
      <c r="AA179" s="5">
        <v>0.64</v>
      </c>
      <c r="AB179" s="5">
        <v>-1.218</v>
      </c>
      <c r="AC179" s="5">
        <v>0.59</v>
      </c>
      <c r="AD179" s="5">
        <v>-0.73299999999999998</v>
      </c>
      <c r="AE179" s="5">
        <v>0.56999999999999995</v>
      </c>
      <c r="AF179" s="5">
        <v>-1.1477999999999999</v>
      </c>
      <c r="AG179" s="5">
        <v>0.59</v>
      </c>
      <c r="AH179" s="5">
        <v>-0.63200000000000001</v>
      </c>
      <c r="AI179" s="5">
        <v>0.56999999999999995</v>
      </c>
      <c r="AJ179" s="5">
        <v>-1.0583</v>
      </c>
      <c r="AK179" s="5">
        <v>0.61</v>
      </c>
      <c r="AL179" s="5">
        <v>-0.56459999999999999</v>
      </c>
      <c r="AM179" s="5">
        <v>0.57999999999999996</v>
      </c>
      <c r="AN179" s="5">
        <v>-3.2675999999999998</v>
      </c>
      <c r="AO179" s="5">
        <v>0.57999999999999996</v>
      </c>
      <c r="AP179" s="5">
        <v>-1.1775</v>
      </c>
      <c r="AQ179" s="5">
        <v>-1.2299</v>
      </c>
      <c r="AR179" s="5">
        <v>-1.2657</v>
      </c>
      <c r="AS179" s="5">
        <v>-0.97460000000000002</v>
      </c>
      <c r="AT179" s="5">
        <v>-0.89239999999999997</v>
      </c>
      <c r="AU179" s="5">
        <v>-1.2343999999999999</v>
      </c>
      <c r="AV179" s="5">
        <v>-0.9254</v>
      </c>
      <c r="AW179" s="5">
        <v>-1.0641</v>
      </c>
      <c r="AX179" s="5">
        <v>-1.0081</v>
      </c>
      <c r="AY179" s="5">
        <v>-1.1009</v>
      </c>
      <c r="AZ179" s="5">
        <v>-0.215</v>
      </c>
      <c r="BA179" s="5">
        <v>0.63</v>
      </c>
      <c r="BB179" s="5">
        <v>-1.7433000000000001</v>
      </c>
      <c r="BC179" s="5">
        <v>0.62</v>
      </c>
      <c r="BD179" s="5">
        <v>-0.2712</v>
      </c>
      <c r="BE179" s="5">
        <v>0.63</v>
      </c>
      <c r="BF179" s="5">
        <v>-0.87419999999999998</v>
      </c>
      <c r="BG179" s="5">
        <v>0.55000000000000004</v>
      </c>
      <c r="BH179" s="5">
        <v>-0.2084</v>
      </c>
      <c r="BI179" s="5">
        <v>0.64</v>
      </c>
      <c r="BJ179" s="5">
        <v>-0.42959999999999998</v>
      </c>
      <c r="BK179" s="5">
        <v>0.65</v>
      </c>
      <c r="BL179" s="5">
        <v>-0.35249999999999998</v>
      </c>
      <c r="BM179" s="5">
        <v>0.64</v>
      </c>
      <c r="BN179" s="5">
        <v>-3.8600000000000002E-2</v>
      </c>
      <c r="BO179" s="5">
        <v>0.63</v>
      </c>
      <c r="BP179" s="5">
        <v>-1.3506</v>
      </c>
      <c r="BQ179" s="5">
        <v>0.56999999999999995</v>
      </c>
      <c r="BR179" s="5">
        <v>-1.3326</v>
      </c>
      <c r="BS179" s="5">
        <v>0.57999999999999996</v>
      </c>
      <c r="BT179" s="5">
        <v>-1.0986</v>
      </c>
      <c r="BU179" s="5">
        <v>-1.2068000000000001</v>
      </c>
      <c r="BV179" s="5">
        <v>-0.98370000000000002</v>
      </c>
      <c r="BW179" s="5">
        <v>-1.1676</v>
      </c>
      <c r="BX179" s="5">
        <v>-0.65549999999999997</v>
      </c>
      <c r="BY179" s="5">
        <v>-0.79930000000000001</v>
      </c>
      <c r="BZ179" s="5">
        <v>-0.68930000000000002</v>
      </c>
      <c r="CA179" s="5">
        <v>-0.61890000000000001</v>
      </c>
      <c r="CB179" s="5">
        <v>-1.1966000000000001</v>
      </c>
      <c r="CC179" s="5">
        <v>-0.84660000000000002</v>
      </c>
      <c r="CD179" s="5">
        <v>-4.1399999999999999E-2</v>
      </c>
      <c r="CE179" s="5">
        <v>0.56999999999999995</v>
      </c>
      <c r="CF179" s="5">
        <v>-0.31419999999999998</v>
      </c>
      <c r="CG179" s="5">
        <v>0.61</v>
      </c>
      <c r="CH179" s="5">
        <v>-3.9899999999999998E-2</v>
      </c>
      <c r="CI179" s="5">
        <v>0.62</v>
      </c>
      <c r="CJ179" s="5">
        <v>-0.15379999999999999</v>
      </c>
      <c r="CK179" s="5">
        <v>0.5</v>
      </c>
      <c r="CL179" s="5">
        <v>4.3E-3</v>
      </c>
      <c r="CM179" s="5">
        <v>0.6</v>
      </c>
      <c r="CN179" s="5">
        <v>-6.0499999999999998E-2</v>
      </c>
      <c r="CO179" s="5">
        <v>0.61</v>
      </c>
      <c r="CP179" s="5">
        <v>1.8E-3</v>
      </c>
      <c r="CQ179" s="5">
        <v>0.6</v>
      </c>
      <c r="CR179" s="5">
        <v>3.3500000000000002E-2</v>
      </c>
      <c r="CS179" s="5">
        <v>0.56999999999999995</v>
      </c>
      <c r="CT179" s="5">
        <v>-0.21970000000000001</v>
      </c>
      <c r="CU179" s="5">
        <v>0.49</v>
      </c>
      <c r="CV179" s="5">
        <v>-8.8300000000000003E-2</v>
      </c>
      <c r="CW179" s="5">
        <v>0.54</v>
      </c>
      <c r="CX179" s="5">
        <v>-0.92789999999999995</v>
      </c>
      <c r="CY179" s="5">
        <v>-1.1907000000000001</v>
      </c>
      <c r="CZ179" s="5">
        <v>-0.65</v>
      </c>
      <c r="DA179" s="5">
        <v>-1.0663</v>
      </c>
      <c r="DB179" s="5">
        <v>-0.23730000000000001</v>
      </c>
      <c r="DC179" s="5">
        <v>-0.37980000000000003</v>
      </c>
      <c r="DD179" s="5">
        <v>-0.28399999999999997</v>
      </c>
      <c r="DE179" s="5">
        <v>-0.1132</v>
      </c>
      <c r="DF179" s="5">
        <v>-1.1930000000000001</v>
      </c>
      <c r="DG179" s="5">
        <v>-3.5499999999999997E-2</v>
      </c>
    </row>
    <row r="180" spans="1:111" s="5" customFormat="1" ht="17">
      <c r="A180" s="5" t="s">
        <v>1355</v>
      </c>
      <c r="B180" s="5">
        <v>211260605</v>
      </c>
      <c r="C180" s="6">
        <v>0</v>
      </c>
      <c r="G180" s="5">
        <v>-5.1439000000000004</v>
      </c>
      <c r="H180" s="5">
        <v>0.73</v>
      </c>
      <c r="I180" s="5">
        <v>-14.4071</v>
      </c>
      <c r="J180" s="5">
        <v>0.7</v>
      </c>
      <c r="K180" s="5">
        <v>-1.212</v>
      </c>
      <c r="L180" s="5">
        <v>0.7</v>
      </c>
      <c r="M180" s="5">
        <v>0.58030000000000004</v>
      </c>
      <c r="N180" s="5">
        <v>0.7</v>
      </c>
      <c r="O180" s="5">
        <v>-1.0916999999999999</v>
      </c>
      <c r="P180" s="5">
        <v>0.65</v>
      </c>
      <c r="Q180" s="5">
        <v>-0.84150000000000003</v>
      </c>
      <c r="R180" s="5">
        <v>-0.80179999999999996</v>
      </c>
      <c r="S180" s="5">
        <v>-0.46800000000000003</v>
      </c>
      <c r="T180" s="5">
        <v>0.37669999999999998</v>
      </c>
      <c r="U180" s="5">
        <v>-1.0318000000000001</v>
      </c>
      <c r="V180" s="5">
        <v>-0.90280000000000005</v>
      </c>
      <c r="W180" s="5">
        <v>0.77</v>
      </c>
      <c r="X180" s="5">
        <v>-1.1875</v>
      </c>
      <c r="Y180" s="5">
        <v>0.78</v>
      </c>
      <c r="Z180" s="5">
        <v>-2.5546000000000002</v>
      </c>
      <c r="AA180" s="5">
        <v>0.76</v>
      </c>
      <c r="AB180" s="5">
        <v>-0.1086</v>
      </c>
      <c r="AC180" s="5">
        <v>0.72</v>
      </c>
      <c r="AD180" s="5">
        <v>-1.2791999999999999</v>
      </c>
      <c r="AE180" s="5">
        <v>0.69</v>
      </c>
      <c r="AF180" s="5">
        <v>-0.5726</v>
      </c>
      <c r="AG180" s="5">
        <v>0.7</v>
      </c>
      <c r="AH180" s="5">
        <v>-0.94379999999999997</v>
      </c>
      <c r="AI180" s="5">
        <v>0.7</v>
      </c>
      <c r="AJ180" s="5">
        <v>-1.0659000000000001</v>
      </c>
      <c r="AK180" s="5">
        <v>0.73</v>
      </c>
      <c r="AL180" s="5">
        <v>-0.59760000000000002</v>
      </c>
      <c r="AM180" s="5">
        <v>0.69</v>
      </c>
      <c r="AN180" s="5">
        <v>-2.1677</v>
      </c>
      <c r="AO180" s="5">
        <v>0.71</v>
      </c>
      <c r="AP180" s="5">
        <v>-0.46850000000000003</v>
      </c>
      <c r="AQ180" s="5">
        <v>-0.57740000000000002</v>
      </c>
      <c r="AR180" s="5">
        <v>-1.0737000000000001</v>
      </c>
      <c r="AS180" s="5">
        <v>1.3299999999999999E-2</v>
      </c>
      <c r="AT180" s="5">
        <v>-1.3793</v>
      </c>
      <c r="AU180" s="5">
        <v>-0.70720000000000005</v>
      </c>
      <c r="AV180" s="5">
        <v>-1.2399</v>
      </c>
      <c r="AW180" s="5">
        <v>-1.0698000000000001</v>
      </c>
      <c r="AX180" s="5">
        <v>-1.0524</v>
      </c>
      <c r="AY180" s="5">
        <v>-0.75860000000000005</v>
      </c>
      <c r="AZ180" s="5">
        <v>-8.0000000000000002E-3</v>
      </c>
      <c r="BA180" s="5">
        <v>0.7</v>
      </c>
      <c r="BB180" s="5">
        <v>-0.65100000000000002</v>
      </c>
      <c r="BC180" s="5">
        <v>0.7</v>
      </c>
      <c r="BD180" s="5">
        <v>-0.23960000000000001</v>
      </c>
      <c r="BE180" s="5">
        <v>0.7</v>
      </c>
      <c r="BF180" s="5">
        <v>-0.34510000000000002</v>
      </c>
      <c r="BG180" s="5">
        <v>0.62</v>
      </c>
      <c r="BH180" s="5">
        <v>-0.86339999999999995</v>
      </c>
      <c r="BI180" s="5">
        <v>0.72</v>
      </c>
      <c r="BJ180" s="5">
        <v>-0.43709999999999999</v>
      </c>
      <c r="BK180" s="5">
        <v>0.72</v>
      </c>
      <c r="BL180" s="5">
        <v>-0.52049999999999996</v>
      </c>
      <c r="BM180" s="5">
        <v>0.72</v>
      </c>
      <c r="BN180" s="5">
        <v>-6.6199999999999995E-2</v>
      </c>
      <c r="BO180" s="5">
        <v>0.71</v>
      </c>
      <c r="BP180" s="5">
        <v>-0.61799999999999999</v>
      </c>
      <c r="BQ180" s="5">
        <v>0.64</v>
      </c>
      <c r="BR180" s="5">
        <v>-2.8887999999999998</v>
      </c>
      <c r="BS180" s="5">
        <v>0.67</v>
      </c>
      <c r="BT180" s="5">
        <v>-0.6855</v>
      </c>
      <c r="BU180" s="5">
        <v>-0.8266</v>
      </c>
      <c r="BV180" s="5">
        <v>-0.94110000000000005</v>
      </c>
      <c r="BW180" s="5">
        <v>-0.80449999999999999</v>
      </c>
      <c r="BX180" s="5">
        <v>-0.93069999999999997</v>
      </c>
      <c r="BY180" s="5">
        <v>-0.80320000000000003</v>
      </c>
      <c r="BZ180" s="5">
        <v>-0.74019999999999997</v>
      </c>
      <c r="CA180" s="5">
        <v>-0.63770000000000004</v>
      </c>
      <c r="CB180" s="5">
        <v>-0.88239999999999996</v>
      </c>
      <c r="CC180" s="5">
        <v>-1.2092000000000001</v>
      </c>
      <c r="CD180" s="5">
        <v>5.0799999999999998E-2</v>
      </c>
      <c r="CE180" s="5">
        <v>0.62</v>
      </c>
      <c r="CF180" s="5">
        <v>0.1421</v>
      </c>
      <c r="CG180" s="5">
        <v>0.66</v>
      </c>
      <c r="CH180" s="5">
        <v>9.1000000000000004E-3</v>
      </c>
      <c r="CI180" s="5">
        <v>0.67</v>
      </c>
      <c r="CJ180" s="5">
        <v>5.3699999999999998E-2</v>
      </c>
      <c r="CK180" s="5">
        <v>0.53</v>
      </c>
      <c r="CL180" s="5">
        <v>4.5999999999999999E-3</v>
      </c>
      <c r="CM180" s="5">
        <v>0.65</v>
      </c>
      <c r="CN180" s="5">
        <v>6.4100000000000004E-2</v>
      </c>
      <c r="CO180" s="5">
        <v>0.66</v>
      </c>
      <c r="CP180" s="5">
        <v>0.18179999999999999</v>
      </c>
      <c r="CQ180" s="5">
        <v>0.65</v>
      </c>
      <c r="CR180" s="5">
        <v>0.13320000000000001</v>
      </c>
      <c r="CS180" s="5">
        <v>0.63</v>
      </c>
      <c r="CT180" s="5">
        <v>0.11459999999999999</v>
      </c>
      <c r="CU180" s="5">
        <v>0.52</v>
      </c>
      <c r="CV180" s="5">
        <v>-0.1573</v>
      </c>
      <c r="CW180" s="5">
        <v>0.57999999999999996</v>
      </c>
      <c r="CX180" s="5">
        <v>0.55659999999999998</v>
      </c>
      <c r="CY180" s="5">
        <v>0.35420000000000001</v>
      </c>
      <c r="CZ180" s="5">
        <v>-0.1484</v>
      </c>
      <c r="DA180" s="5">
        <v>0.10059999999999999</v>
      </c>
      <c r="DB180" s="5">
        <v>-0.23599999999999999</v>
      </c>
      <c r="DC180" s="5">
        <v>0.13020000000000001</v>
      </c>
      <c r="DD180" s="5">
        <v>0.24210000000000001</v>
      </c>
      <c r="DE180" s="5">
        <v>0.56779999999999997</v>
      </c>
      <c r="DF180" s="5">
        <v>0.28939999999999999</v>
      </c>
      <c r="DG180" s="5">
        <v>-0.2437</v>
      </c>
    </row>
    <row r="181" spans="1:111" s="5" customFormat="1" ht="17">
      <c r="A181" s="5" t="s">
        <v>1366</v>
      </c>
      <c r="B181" s="5">
        <v>211260729</v>
      </c>
      <c r="C181" s="6">
        <v>0</v>
      </c>
      <c r="G181" s="5">
        <v>16.6419</v>
      </c>
      <c r="H181" s="5">
        <v>0.96</v>
      </c>
      <c r="I181" s="5">
        <v>16.785900000000002</v>
      </c>
      <c r="J181" s="5">
        <v>0.95</v>
      </c>
      <c r="K181" s="5">
        <v>-0.23910000000000001</v>
      </c>
      <c r="L181" s="5">
        <v>0.95</v>
      </c>
      <c r="M181" s="5">
        <v>3.3431000000000002</v>
      </c>
      <c r="N181" s="5">
        <v>0.95</v>
      </c>
      <c r="O181" s="5">
        <v>-2.0701000000000001</v>
      </c>
      <c r="P181" s="5">
        <v>0.95</v>
      </c>
      <c r="Q181" s="5">
        <v>4.2900000000000001E-2</v>
      </c>
      <c r="R181" s="5">
        <v>0.23960000000000001</v>
      </c>
      <c r="S181" s="5">
        <v>-0.30980000000000002</v>
      </c>
      <c r="T181" s="5">
        <v>1.8779999999999999</v>
      </c>
      <c r="U181" s="5">
        <v>-1.9603999999999999</v>
      </c>
      <c r="V181" s="5">
        <v>-0.83399999999999996</v>
      </c>
      <c r="W181" s="5">
        <v>0.96</v>
      </c>
      <c r="X181" s="5">
        <v>-0.62539999999999996</v>
      </c>
      <c r="Y181" s="5">
        <v>0.97</v>
      </c>
      <c r="Z181" s="5">
        <v>0.60799999999999998</v>
      </c>
      <c r="AA181" s="5">
        <v>0.96</v>
      </c>
      <c r="AB181" s="5">
        <v>-2.2532999999999999</v>
      </c>
      <c r="AC181" s="5">
        <v>0.95</v>
      </c>
      <c r="AD181" s="5">
        <v>0.52059999999999995</v>
      </c>
      <c r="AE181" s="5">
        <v>0.93</v>
      </c>
      <c r="AF181" s="5">
        <v>-0.25259999999999999</v>
      </c>
      <c r="AG181" s="5">
        <v>0.94</v>
      </c>
      <c r="AH181" s="5">
        <v>0.32969999999999999</v>
      </c>
      <c r="AI181" s="5">
        <v>0.94</v>
      </c>
      <c r="AJ181" s="5">
        <v>0.2429</v>
      </c>
      <c r="AK181" s="5">
        <v>0.96</v>
      </c>
      <c r="AL181" s="5">
        <v>-0.2172</v>
      </c>
      <c r="AM181" s="5">
        <v>0.94</v>
      </c>
      <c r="AN181" s="5">
        <v>-3.3788</v>
      </c>
      <c r="AO181" s="5">
        <v>0.95</v>
      </c>
      <c r="AP181" s="5">
        <v>-0.44019999999999998</v>
      </c>
      <c r="AQ181" s="5">
        <v>-0.36209999999999998</v>
      </c>
      <c r="AR181" s="5">
        <v>-0.1095</v>
      </c>
      <c r="AS181" s="5">
        <v>-1.8966000000000001</v>
      </c>
      <c r="AT181" s="5">
        <v>0.22500000000000001</v>
      </c>
      <c r="AU181" s="5">
        <v>-0.41389999999999999</v>
      </c>
      <c r="AV181" s="5">
        <v>4.4699999999999997E-2</v>
      </c>
      <c r="AW181" s="5">
        <v>-8.6599999999999996E-2</v>
      </c>
      <c r="AX181" s="5">
        <v>-0.54210000000000003</v>
      </c>
      <c r="AY181" s="5">
        <v>-1.1355</v>
      </c>
      <c r="AZ181" s="5">
        <v>0.1439</v>
      </c>
      <c r="BA181" s="5">
        <v>0.96</v>
      </c>
      <c r="BB181" s="5">
        <v>1.0551999999999999</v>
      </c>
      <c r="BC181" s="5">
        <v>0.95</v>
      </c>
      <c r="BD181" s="5">
        <v>0.32840000000000003</v>
      </c>
      <c r="BE181" s="5">
        <v>0.96</v>
      </c>
      <c r="BF181" s="5">
        <v>0.31929999999999997</v>
      </c>
      <c r="BG181" s="5">
        <v>0.92</v>
      </c>
      <c r="BH181" s="5">
        <v>0.65539999999999998</v>
      </c>
      <c r="BI181" s="5">
        <v>0.96</v>
      </c>
      <c r="BJ181" s="5">
        <v>2.5100000000000001E-2</v>
      </c>
      <c r="BK181" s="5">
        <v>0.96</v>
      </c>
      <c r="BL181" s="5">
        <v>-0.54700000000000004</v>
      </c>
      <c r="BM181" s="5">
        <v>0.96</v>
      </c>
      <c r="BN181" s="5">
        <v>1.2088000000000001</v>
      </c>
      <c r="BO181" s="5">
        <v>0.96</v>
      </c>
      <c r="BP181" s="5">
        <v>2.0745</v>
      </c>
      <c r="BQ181" s="5">
        <v>0.93</v>
      </c>
      <c r="BR181" s="5">
        <v>1.8027</v>
      </c>
      <c r="BS181" s="5">
        <v>0.94</v>
      </c>
      <c r="BT181" s="5">
        <v>-0.38240000000000002</v>
      </c>
      <c r="BU181" s="5">
        <v>-0.23280000000000001</v>
      </c>
      <c r="BV181" s="5">
        <v>-0.17560000000000001</v>
      </c>
      <c r="BW181" s="5">
        <v>-0.34839999999999999</v>
      </c>
      <c r="BX181" s="5">
        <v>-0.29239999999999999</v>
      </c>
      <c r="BY181" s="5">
        <v>-0.56169999999999998</v>
      </c>
      <c r="BZ181" s="5">
        <v>-0.74829999999999997</v>
      </c>
      <c r="CA181" s="5">
        <v>0.22969999999999999</v>
      </c>
      <c r="CB181" s="5">
        <v>0.27250000000000002</v>
      </c>
      <c r="CC181" s="5">
        <v>-0.11609999999999999</v>
      </c>
      <c r="CD181" s="5">
        <v>-3.8699999999999998E-2</v>
      </c>
      <c r="CE181" s="5">
        <v>0.95</v>
      </c>
      <c r="CF181" s="5">
        <v>-0.1221</v>
      </c>
      <c r="CG181" s="5">
        <v>0.95</v>
      </c>
      <c r="CH181" s="5">
        <v>-5.0000000000000001E-3</v>
      </c>
      <c r="CI181" s="5">
        <v>0.95</v>
      </c>
      <c r="CJ181" s="5">
        <v>-0.11169999999999999</v>
      </c>
      <c r="CK181" s="5">
        <v>0.89</v>
      </c>
      <c r="CL181" s="5">
        <v>-0.12330000000000001</v>
      </c>
      <c r="CM181" s="5">
        <v>0.95</v>
      </c>
      <c r="CN181" s="5">
        <v>-0.2462</v>
      </c>
      <c r="CO181" s="5">
        <v>0.96</v>
      </c>
      <c r="CP181" s="5">
        <v>-0.53610000000000002</v>
      </c>
      <c r="CQ181" s="5">
        <v>0.95</v>
      </c>
      <c r="CR181" s="5">
        <v>0.1356</v>
      </c>
      <c r="CS181" s="5">
        <v>0.95</v>
      </c>
      <c r="CT181" s="5">
        <v>0.23150000000000001</v>
      </c>
      <c r="CU181" s="5">
        <v>0.88</v>
      </c>
      <c r="CV181" s="5">
        <v>-9.5200000000000007E-2</v>
      </c>
      <c r="CW181" s="5">
        <v>0.93</v>
      </c>
      <c r="CX181" s="5">
        <v>-0.88449999999999995</v>
      </c>
      <c r="CY181" s="5">
        <v>-0.5403</v>
      </c>
      <c r="CZ181" s="5">
        <v>-0.29260000000000003</v>
      </c>
      <c r="DA181" s="5">
        <v>-0.82950000000000002</v>
      </c>
      <c r="DB181" s="5">
        <v>-0.75719999999999998</v>
      </c>
      <c r="DC181" s="5">
        <v>-1.1400999999999999</v>
      </c>
      <c r="DD181" s="5">
        <v>-1.8563000000000001</v>
      </c>
      <c r="DE181" s="5">
        <v>0.58420000000000005</v>
      </c>
      <c r="DF181" s="5">
        <v>0.80779999999999996</v>
      </c>
      <c r="DG181" s="5">
        <v>-5.62E-2</v>
      </c>
    </row>
    <row r="182" spans="1:111" s="5" customFormat="1" ht="17">
      <c r="A182" s="5" t="s">
        <v>1377</v>
      </c>
      <c r="B182" s="5">
        <v>221064948</v>
      </c>
      <c r="C182" s="6">
        <v>0</v>
      </c>
      <c r="D182" s="5" t="str">
        <f>VLOOKUP($A182,Sheet1!$A:$D,2,0)</f>
        <v>KPN052</v>
      </c>
      <c r="E182" s="5" t="str">
        <f>VLOOKUP($A182,Sheet1!$A:$D,3,0)</f>
        <v>K103</v>
      </c>
      <c r="G182" s="5">
        <v>-11.549200000000001</v>
      </c>
      <c r="H182" s="5">
        <v>0.54</v>
      </c>
      <c r="I182" s="5">
        <v>-17.120200000000001</v>
      </c>
      <c r="J182" s="5">
        <v>0.56000000000000005</v>
      </c>
      <c r="K182" s="5">
        <v>-4.2651000000000003</v>
      </c>
      <c r="L182" s="5">
        <v>0.61</v>
      </c>
      <c r="M182" s="5">
        <v>1.1217999999999999</v>
      </c>
      <c r="N182" s="5">
        <v>0.62</v>
      </c>
      <c r="O182" s="5">
        <v>-0.76439999999999997</v>
      </c>
      <c r="P182" s="5">
        <v>0.55000000000000004</v>
      </c>
      <c r="Q182" s="5">
        <v>-1.1014999999999999</v>
      </c>
      <c r="R182" s="5">
        <v>-0.89229999999999998</v>
      </c>
      <c r="S182" s="5">
        <v>-0.96460000000000001</v>
      </c>
      <c r="T182" s="5">
        <v>0.67100000000000004</v>
      </c>
      <c r="U182" s="5">
        <v>-0.72109999999999996</v>
      </c>
      <c r="V182" s="5">
        <v>-1.1618999999999999</v>
      </c>
      <c r="W182" s="5">
        <v>0.59</v>
      </c>
      <c r="X182" s="5">
        <v>-1.1779999999999999</v>
      </c>
      <c r="Y182" s="5">
        <v>0.59</v>
      </c>
      <c r="Z182" s="5">
        <v>-1.8346</v>
      </c>
      <c r="AA182" s="5">
        <v>0.56999999999999995</v>
      </c>
      <c r="AB182" s="5">
        <v>-1.1896</v>
      </c>
      <c r="AC182" s="5">
        <v>0.52</v>
      </c>
      <c r="AD182" s="5">
        <v>-1.1025</v>
      </c>
      <c r="AE182" s="5">
        <v>0.51</v>
      </c>
      <c r="AF182" s="5">
        <v>-0.78029999999999999</v>
      </c>
      <c r="AG182" s="5">
        <v>0.52</v>
      </c>
      <c r="AH182" s="5">
        <v>-1.0884</v>
      </c>
      <c r="AI182" s="5">
        <v>0.51</v>
      </c>
      <c r="AJ182" s="5">
        <v>-1.5258</v>
      </c>
      <c r="AK182" s="5">
        <v>0.54</v>
      </c>
      <c r="AL182" s="5">
        <v>-0.78900000000000003</v>
      </c>
      <c r="AM182" s="5">
        <v>0.51</v>
      </c>
      <c r="AN182" s="5">
        <v>-3.3561000000000001</v>
      </c>
      <c r="AO182" s="5">
        <v>0.52</v>
      </c>
      <c r="AP182" s="5">
        <v>-0.57509999999999994</v>
      </c>
      <c r="AQ182" s="5">
        <v>-0.57379999999999998</v>
      </c>
      <c r="AR182" s="5">
        <v>-0.85419999999999996</v>
      </c>
      <c r="AS182" s="5">
        <v>-0.94930000000000003</v>
      </c>
      <c r="AT182" s="5">
        <v>-1.2218</v>
      </c>
      <c r="AU182" s="5">
        <v>-0.89759999999999995</v>
      </c>
      <c r="AV182" s="5">
        <v>-1.3857999999999999</v>
      </c>
      <c r="AW182" s="5">
        <v>-1.4153</v>
      </c>
      <c r="AX182" s="5">
        <v>-1.3091999999999999</v>
      </c>
      <c r="AY182" s="5">
        <v>-1.1285000000000001</v>
      </c>
      <c r="AZ182" s="5">
        <v>-0.22289999999999999</v>
      </c>
      <c r="BA182" s="5">
        <v>0.6</v>
      </c>
      <c r="BB182" s="5">
        <v>-1.7553000000000001</v>
      </c>
      <c r="BC182" s="5">
        <v>0.6</v>
      </c>
      <c r="BD182" s="5">
        <v>-0.29970000000000002</v>
      </c>
      <c r="BE182" s="5">
        <v>0.61</v>
      </c>
      <c r="BF182" s="5">
        <v>-1.0037</v>
      </c>
      <c r="BG182" s="5">
        <v>0.51</v>
      </c>
      <c r="BH182" s="5">
        <v>-1.3998999999999999</v>
      </c>
      <c r="BI182" s="5">
        <v>0.62</v>
      </c>
      <c r="BJ182" s="5">
        <v>-1.5266999999999999</v>
      </c>
      <c r="BK182" s="5">
        <v>0.62</v>
      </c>
      <c r="BL182" s="5">
        <v>-1.5403</v>
      </c>
      <c r="BM182" s="5">
        <v>0.62</v>
      </c>
      <c r="BN182" s="5">
        <v>-0.59030000000000005</v>
      </c>
      <c r="BO182" s="5">
        <v>0.6</v>
      </c>
      <c r="BP182" s="5">
        <v>-1.2346999999999999</v>
      </c>
      <c r="BQ182" s="5">
        <v>0.54</v>
      </c>
      <c r="BR182" s="5">
        <v>-2.3338000000000001</v>
      </c>
      <c r="BS182" s="5">
        <v>0.55000000000000004</v>
      </c>
      <c r="BT182" s="5">
        <v>-1.1143000000000001</v>
      </c>
      <c r="BU182" s="5">
        <v>-1.2110000000000001</v>
      </c>
      <c r="BV182" s="5">
        <v>-1.0221</v>
      </c>
      <c r="BW182" s="5">
        <v>-1.2565</v>
      </c>
      <c r="BX182" s="5">
        <v>-1.1561999999999999</v>
      </c>
      <c r="BY182" s="5">
        <v>-1.3726</v>
      </c>
      <c r="BZ182" s="5">
        <v>-1.0492999999999999</v>
      </c>
      <c r="CA182" s="5">
        <v>-0.99419999999999997</v>
      </c>
      <c r="CB182" s="5">
        <v>-1.1469</v>
      </c>
      <c r="CC182" s="5">
        <v>-1.0799000000000001</v>
      </c>
      <c r="CD182" s="5">
        <v>1.03E-2</v>
      </c>
      <c r="CE182" s="5">
        <v>0.54</v>
      </c>
      <c r="CF182" s="5">
        <v>-0.1133</v>
      </c>
      <c r="CG182" s="5">
        <v>0.59</v>
      </c>
      <c r="CH182" s="5">
        <v>2.8999999999999998E-3</v>
      </c>
      <c r="CI182" s="5">
        <v>0.61</v>
      </c>
      <c r="CJ182" s="5">
        <v>-8.7999999999999995E-2</v>
      </c>
      <c r="CK182" s="5">
        <v>0.44</v>
      </c>
      <c r="CL182" s="5">
        <v>-8.9899999999999994E-2</v>
      </c>
      <c r="CM182" s="5">
        <v>0.59</v>
      </c>
      <c r="CN182" s="5">
        <v>-0.1477</v>
      </c>
      <c r="CO182" s="5">
        <v>0.6</v>
      </c>
      <c r="CP182" s="5">
        <v>-3.8E-3</v>
      </c>
      <c r="CQ182" s="5">
        <v>0.59</v>
      </c>
      <c r="CR182" s="5">
        <v>2.3900000000000001E-2</v>
      </c>
      <c r="CS182" s="5">
        <v>0.55000000000000004</v>
      </c>
      <c r="CT182" s="5">
        <v>-2.0799999999999999E-2</v>
      </c>
      <c r="CU182" s="5">
        <v>0.43</v>
      </c>
      <c r="CV182" s="5">
        <v>-3.0700000000000002E-2</v>
      </c>
      <c r="CW182" s="5">
        <v>0.51</v>
      </c>
      <c r="CX182" s="5">
        <v>-9.5500000000000002E-2</v>
      </c>
      <c r="CY182" s="5">
        <v>-0.51049999999999995</v>
      </c>
      <c r="CZ182" s="5">
        <v>-0.2112</v>
      </c>
      <c r="DA182" s="5">
        <v>-0.69599999999999995</v>
      </c>
      <c r="DB182" s="5">
        <v>-0.621</v>
      </c>
      <c r="DC182" s="5">
        <v>-0.73680000000000001</v>
      </c>
      <c r="DD182" s="5">
        <v>-0.30049999999999999</v>
      </c>
      <c r="DE182" s="5">
        <v>-0.1789</v>
      </c>
      <c r="DF182" s="5">
        <v>-0.31090000000000001</v>
      </c>
      <c r="DG182" s="5">
        <v>0.1384</v>
      </c>
    </row>
    <row r="183" spans="1:111" s="5" customFormat="1" ht="17">
      <c r="A183" s="5" t="s">
        <v>1388</v>
      </c>
      <c r="B183" s="5">
        <v>221065011</v>
      </c>
      <c r="C183" s="6">
        <v>0</v>
      </c>
      <c r="D183" s="5" t="str">
        <f>VLOOKUP($A183,Sheet1!$A:$D,2,0)</f>
        <v>KPN011</v>
      </c>
      <c r="F183" s="5" t="str">
        <f>VLOOKUP($A183,Sheet1!$A:$D,4,0)</f>
        <v>K221</v>
      </c>
      <c r="G183" s="5">
        <v>-3.8157000000000001</v>
      </c>
      <c r="H183" s="5">
        <v>0.86</v>
      </c>
      <c r="I183" s="5">
        <v>-3.5041000000000002</v>
      </c>
      <c r="J183" s="5">
        <v>0.8</v>
      </c>
      <c r="K183" s="5">
        <v>-1.5410999999999999</v>
      </c>
      <c r="L183" s="5">
        <v>0.75</v>
      </c>
      <c r="M183" s="5">
        <v>0.15590000000000001</v>
      </c>
      <c r="N183" s="5">
        <v>0.74</v>
      </c>
      <c r="O183" s="5">
        <v>0.63449999999999995</v>
      </c>
      <c r="P183" s="5">
        <v>0.69</v>
      </c>
      <c r="Q183" s="5">
        <v>-0.78749999999999998</v>
      </c>
      <c r="R183" s="5">
        <v>-0.43780000000000002</v>
      </c>
      <c r="S183" s="5">
        <v>-0.52159999999999995</v>
      </c>
      <c r="T183" s="5">
        <v>0.14610000000000001</v>
      </c>
      <c r="U183" s="5">
        <v>0.60660000000000003</v>
      </c>
      <c r="V183" s="5">
        <v>-2.1516999999999999</v>
      </c>
      <c r="W183" s="5">
        <v>0.88</v>
      </c>
      <c r="X183" s="5">
        <v>-2.2296999999999998</v>
      </c>
      <c r="Y183" s="5">
        <v>0.89</v>
      </c>
      <c r="Z183" s="5">
        <v>-1.1373</v>
      </c>
      <c r="AA183" s="5">
        <v>0.87</v>
      </c>
      <c r="AB183" s="5">
        <v>-0.98709999999999998</v>
      </c>
      <c r="AC183" s="5">
        <v>0.85</v>
      </c>
      <c r="AD183" s="5">
        <v>-0.93130000000000002</v>
      </c>
      <c r="AE183" s="5">
        <v>0.81</v>
      </c>
      <c r="AF183" s="5">
        <v>-1.0960000000000001</v>
      </c>
      <c r="AG183" s="5">
        <v>0.82</v>
      </c>
      <c r="AH183" s="5">
        <v>-0.69979999999999998</v>
      </c>
      <c r="AI183" s="5">
        <v>0.82</v>
      </c>
      <c r="AJ183" s="5">
        <v>-1.472</v>
      </c>
      <c r="AK183" s="5">
        <v>0.85</v>
      </c>
      <c r="AL183" s="5">
        <v>-0.66180000000000005</v>
      </c>
      <c r="AM183" s="5">
        <v>0.81</v>
      </c>
      <c r="AN183" s="5">
        <v>-2.3451</v>
      </c>
      <c r="AO183" s="5">
        <v>0.84</v>
      </c>
      <c r="AP183" s="5">
        <v>-0.98240000000000005</v>
      </c>
      <c r="AQ183" s="5">
        <v>-0.97660000000000002</v>
      </c>
      <c r="AR183" s="5">
        <v>-0.64159999999999995</v>
      </c>
      <c r="AS183" s="5">
        <v>-0.76900000000000002</v>
      </c>
      <c r="AT183" s="5">
        <v>-1.0691999999999999</v>
      </c>
      <c r="AU183" s="5">
        <v>-1.1870000000000001</v>
      </c>
      <c r="AV183" s="5">
        <v>-0.99370000000000003</v>
      </c>
      <c r="AW183" s="5">
        <v>-1.3749</v>
      </c>
      <c r="AX183" s="5">
        <v>-1.1385000000000001</v>
      </c>
      <c r="AY183" s="5">
        <v>-0.81389999999999996</v>
      </c>
      <c r="AZ183" s="5">
        <v>-1.12E-2</v>
      </c>
      <c r="BA183" s="5">
        <v>0.71</v>
      </c>
      <c r="BB183" s="5">
        <v>-0.19400000000000001</v>
      </c>
      <c r="BC183" s="5">
        <v>0.73</v>
      </c>
      <c r="BD183" s="5">
        <v>-4.65E-2</v>
      </c>
      <c r="BE183" s="5">
        <v>0.72</v>
      </c>
      <c r="BF183" s="5">
        <v>-0.11310000000000001</v>
      </c>
      <c r="BG183" s="5">
        <v>0.64</v>
      </c>
      <c r="BH183" s="5">
        <v>-0.44819999999999999</v>
      </c>
      <c r="BI183" s="5">
        <v>0.74</v>
      </c>
      <c r="BJ183" s="5">
        <v>-0.49270000000000003</v>
      </c>
      <c r="BK183" s="5">
        <v>0.72</v>
      </c>
      <c r="BL183" s="5">
        <v>-0.71730000000000005</v>
      </c>
      <c r="BM183" s="5">
        <v>0.74</v>
      </c>
      <c r="BN183" s="5">
        <v>-0.5232</v>
      </c>
      <c r="BO183" s="5">
        <v>0.74</v>
      </c>
      <c r="BP183" s="5">
        <v>-0.4506</v>
      </c>
      <c r="BQ183" s="5">
        <v>0.68</v>
      </c>
      <c r="BR183" s="5">
        <v>-0.27879999999999999</v>
      </c>
      <c r="BS183" s="5">
        <v>0.73</v>
      </c>
      <c r="BT183" s="5">
        <v>-0.69179999999999997</v>
      </c>
      <c r="BU183" s="5">
        <v>-0.66749999999999998</v>
      </c>
      <c r="BV183" s="5">
        <v>-0.68089999999999995</v>
      </c>
      <c r="BW183" s="5">
        <v>-0.6452</v>
      </c>
      <c r="BX183" s="5">
        <v>-0.75619999999999998</v>
      </c>
      <c r="BY183" s="5">
        <v>-0.83230000000000004</v>
      </c>
      <c r="BZ183" s="5">
        <v>-0.79990000000000006</v>
      </c>
      <c r="CA183" s="5">
        <v>-0.9486</v>
      </c>
      <c r="CB183" s="5">
        <v>-0.81059999999999999</v>
      </c>
      <c r="CC183" s="5">
        <v>-0.60109999999999997</v>
      </c>
      <c r="CD183" s="5">
        <v>1.46E-2</v>
      </c>
      <c r="CE183" s="5">
        <v>0.55000000000000004</v>
      </c>
      <c r="CF183" s="5">
        <v>3.9E-2</v>
      </c>
      <c r="CG183" s="5">
        <v>0.62</v>
      </c>
      <c r="CH183" s="5">
        <v>7.7000000000000002E-3</v>
      </c>
      <c r="CI183" s="5">
        <v>0.64</v>
      </c>
      <c r="CJ183" s="5">
        <v>1.5100000000000001E-2</v>
      </c>
      <c r="CK183" s="5">
        <v>0.45</v>
      </c>
      <c r="CL183" s="5">
        <v>-4.5400000000000003E-2</v>
      </c>
      <c r="CM183" s="5">
        <v>0.57999999999999996</v>
      </c>
      <c r="CN183" s="5">
        <v>-8.7099999999999997E-2</v>
      </c>
      <c r="CO183" s="5">
        <v>0.6</v>
      </c>
      <c r="CP183" s="5">
        <v>-9.5299999999999996E-2</v>
      </c>
      <c r="CQ183" s="5">
        <v>0.57999999999999996</v>
      </c>
      <c r="CR183" s="5">
        <v>-8.7499999999999994E-2</v>
      </c>
      <c r="CS183" s="5">
        <v>0.55000000000000004</v>
      </c>
      <c r="CT183" s="5">
        <v>-6.0699999999999997E-2</v>
      </c>
      <c r="CU183" s="5">
        <v>0.45</v>
      </c>
      <c r="CV183" s="5">
        <v>0.1046</v>
      </c>
      <c r="CW183" s="5">
        <v>0.51</v>
      </c>
      <c r="CX183" s="5">
        <v>-2.5700000000000001E-2</v>
      </c>
      <c r="CY183" s="5">
        <v>5.0000000000000001E-3</v>
      </c>
      <c r="CZ183" s="5">
        <v>-0.1628</v>
      </c>
      <c r="DA183" s="5">
        <v>-0.1166</v>
      </c>
      <c r="DB183" s="5">
        <v>-0.4395</v>
      </c>
      <c r="DC183" s="5">
        <v>-0.48880000000000001</v>
      </c>
      <c r="DD183" s="5">
        <v>-0.56769999999999998</v>
      </c>
      <c r="DE183" s="5">
        <v>-0.93989999999999996</v>
      </c>
      <c r="DF183" s="5">
        <v>-0.4879</v>
      </c>
      <c r="DG183" s="5">
        <v>0.54610000000000003</v>
      </c>
    </row>
    <row r="184" spans="1:111" s="5" customFormat="1" ht="17">
      <c r="A184" s="5" t="s">
        <v>1399</v>
      </c>
      <c r="B184" s="5">
        <v>221065097</v>
      </c>
      <c r="C184" s="6">
        <v>0</v>
      </c>
      <c r="D184" s="5" t="str">
        <f>VLOOKUP($A184,Sheet1!$A:$D,2,0)</f>
        <v>KPN033</v>
      </c>
      <c r="G184" s="5">
        <v>-7.5625</v>
      </c>
      <c r="H184" s="5">
        <v>0.88</v>
      </c>
      <c r="I184" s="5">
        <v>-26.654299999999999</v>
      </c>
      <c r="J184" s="5">
        <v>0.87</v>
      </c>
      <c r="K184" s="5">
        <v>-10.501899999999999</v>
      </c>
      <c r="L184" s="5">
        <v>0.87</v>
      </c>
      <c r="M184" s="5">
        <v>-4.4900000000000002E-2</v>
      </c>
      <c r="N184" s="5">
        <v>0.88</v>
      </c>
      <c r="O184" s="5">
        <v>-0.95350000000000001</v>
      </c>
      <c r="P184" s="5">
        <v>0.85</v>
      </c>
      <c r="Q184" s="5">
        <v>-0.93959999999999999</v>
      </c>
      <c r="R184" s="5">
        <v>-1.2105999999999999</v>
      </c>
      <c r="S184" s="5">
        <v>-1.9790000000000001</v>
      </c>
      <c r="T184" s="5">
        <v>3.6999999999999998E-2</v>
      </c>
      <c r="U184" s="5">
        <v>-0.90059999999999996</v>
      </c>
      <c r="V184" s="5">
        <v>-1.8483000000000001</v>
      </c>
      <c r="W184" s="5">
        <v>0.9</v>
      </c>
      <c r="X184" s="5">
        <v>-1.8862000000000001</v>
      </c>
      <c r="Y184" s="5">
        <v>0.91</v>
      </c>
      <c r="Z184" s="5">
        <v>-1.9331</v>
      </c>
      <c r="AA184" s="5">
        <v>0.89</v>
      </c>
      <c r="AB184" s="5">
        <v>-1.3107</v>
      </c>
      <c r="AC184" s="5">
        <v>0.87</v>
      </c>
      <c r="AD184" s="5">
        <v>-0.14779999999999999</v>
      </c>
      <c r="AE184" s="5">
        <v>0.84</v>
      </c>
      <c r="AF184" s="5">
        <v>-0.62360000000000004</v>
      </c>
      <c r="AG184" s="5">
        <v>0.85</v>
      </c>
      <c r="AH184" s="5">
        <v>-0.19489999999999999</v>
      </c>
      <c r="AI184" s="5">
        <v>0.85</v>
      </c>
      <c r="AJ184" s="5">
        <v>-0.86399999999999999</v>
      </c>
      <c r="AK184" s="5">
        <v>0.88</v>
      </c>
      <c r="AL184" s="5">
        <v>-0.36009999999999998</v>
      </c>
      <c r="AM184" s="5">
        <v>0.84</v>
      </c>
      <c r="AN184" s="5">
        <v>-2.6341000000000001</v>
      </c>
      <c r="AO184" s="5">
        <v>0.86</v>
      </c>
      <c r="AP184" s="5">
        <v>-0.85760000000000003</v>
      </c>
      <c r="AQ184" s="5">
        <v>-0.84499999999999997</v>
      </c>
      <c r="AR184" s="5">
        <v>-0.88419999999999999</v>
      </c>
      <c r="AS184" s="5">
        <v>-1.0570999999999999</v>
      </c>
      <c r="AT184" s="5">
        <v>-0.37080000000000002</v>
      </c>
      <c r="AU184" s="5">
        <v>-0.75390000000000001</v>
      </c>
      <c r="AV184" s="5">
        <v>-0.48449999999999999</v>
      </c>
      <c r="AW184" s="5">
        <v>-0.91820000000000002</v>
      </c>
      <c r="AX184" s="5">
        <v>-0.73380000000000001</v>
      </c>
      <c r="AY184" s="5">
        <v>-0.90380000000000005</v>
      </c>
      <c r="AZ184" s="5">
        <v>-0.2477</v>
      </c>
      <c r="BA184" s="5">
        <v>0.84</v>
      </c>
      <c r="BB184" s="5">
        <v>-3.5348999999999999</v>
      </c>
      <c r="BC184" s="5">
        <v>0.85</v>
      </c>
      <c r="BD184" s="5">
        <v>-0.80369999999999997</v>
      </c>
      <c r="BE184" s="5">
        <v>0.85</v>
      </c>
      <c r="BF184" s="5">
        <v>-1.3046</v>
      </c>
      <c r="BG184" s="5">
        <v>0.76</v>
      </c>
      <c r="BH184" s="5">
        <v>-2.2614999999999998</v>
      </c>
      <c r="BI184" s="5">
        <v>0.87</v>
      </c>
      <c r="BJ184" s="5">
        <v>-1.4899</v>
      </c>
      <c r="BK184" s="5">
        <v>0.87</v>
      </c>
      <c r="BL184" s="5">
        <v>-2.7258</v>
      </c>
      <c r="BM184" s="5">
        <v>0.87</v>
      </c>
      <c r="BN184" s="5">
        <v>-1.0512999999999999</v>
      </c>
      <c r="BO184" s="5">
        <v>0.87</v>
      </c>
      <c r="BP184" s="5">
        <v>-1.9023000000000001</v>
      </c>
      <c r="BQ184" s="5">
        <v>0.79</v>
      </c>
      <c r="BR184" s="5">
        <v>-4.4455</v>
      </c>
      <c r="BS184" s="5">
        <v>0.84</v>
      </c>
      <c r="BT184" s="5">
        <v>-1.1638999999999999</v>
      </c>
      <c r="BU184" s="5">
        <v>-1.8303</v>
      </c>
      <c r="BV184" s="5">
        <v>-1.7013</v>
      </c>
      <c r="BW184" s="5">
        <v>-1.4630000000000001</v>
      </c>
      <c r="BX184" s="5">
        <v>-1.5183</v>
      </c>
      <c r="BY184" s="5">
        <v>-1.3533999999999999</v>
      </c>
      <c r="BZ184" s="5">
        <v>-1.4085000000000001</v>
      </c>
      <c r="CA184" s="5">
        <v>-1.3079000000000001</v>
      </c>
      <c r="CB184" s="5">
        <v>-1.4332</v>
      </c>
      <c r="CC184" s="5">
        <v>-1.5720000000000001</v>
      </c>
      <c r="CD184" s="5">
        <v>4.24E-2</v>
      </c>
      <c r="CE184" s="5">
        <v>0.76</v>
      </c>
      <c r="CF184" s="5">
        <v>-0.30159999999999998</v>
      </c>
      <c r="CG184" s="5">
        <v>0.82</v>
      </c>
      <c r="CH184" s="5">
        <v>-6.13E-2</v>
      </c>
      <c r="CI184" s="5">
        <v>0.83</v>
      </c>
      <c r="CJ184" s="5">
        <v>-7.8399999999999997E-2</v>
      </c>
      <c r="CK184" s="5">
        <v>0.64</v>
      </c>
      <c r="CL184" s="5">
        <v>-0.1457</v>
      </c>
      <c r="CM184" s="5">
        <v>0.81</v>
      </c>
      <c r="CN184" s="5">
        <v>-2.5700000000000001E-2</v>
      </c>
      <c r="CO184" s="5">
        <v>0.83</v>
      </c>
      <c r="CP184" s="5">
        <v>-0.1178</v>
      </c>
      <c r="CQ184" s="5">
        <v>0.82</v>
      </c>
      <c r="CR184" s="5">
        <v>4.0000000000000001E-3</v>
      </c>
      <c r="CS184" s="5">
        <v>0.8</v>
      </c>
      <c r="CT184" s="5">
        <v>2.3999999999999998E-3</v>
      </c>
      <c r="CU184" s="5">
        <v>0.64</v>
      </c>
      <c r="CV184" s="5">
        <v>-6.54E-2</v>
      </c>
      <c r="CW184" s="5">
        <v>0.73</v>
      </c>
      <c r="CX184" s="5">
        <v>0.4219</v>
      </c>
      <c r="CY184" s="5">
        <v>-1.1479999999999999</v>
      </c>
      <c r="CZ184" s="5">
        <v>-0.86970000000000003</v>
      </c>
      <c r="DA184" s="5">
        <v>-0.64190000000000003</v>
      </c>
      <c r="DB184" s="5">
        <v>-0.84830000000000005</v>
      </c>
      <c r="DC184" s="5">
        <v>-0.23749999999999999</v>
      </c>
      <c r="DD184" s="5">
        <v>-0.63370000000000004</v>
      </c>
      <c r="DE184" s="5">
        <v>-0.31480000000000002</v>
      </c>
      <c r="DF184" s="5">
        <v>-0.20799999999999999</v>
      </c>
      <c r="DG184" s="5">
        <v>3.3599999999999998E-2</v>
      </c>
    </row>
    <row r="185" spans="1:111" s="5" customFormat="1" ht="17">
      <c r="A185" s="5" t="s">
        <v>1410</v>
      </c>
      <c r="B185" s="5">
        <v>221064528</v>
      </c>
      <c r="C185" s="6">
        <v>0</v>
      </c>
      <c r="D185" s="5" t="str">
        <f>VLOOKUP($A185,Sheet1!$A:$D,2,0)</f>
        <v>KPN050</v>
      </c>
      <c r="G185" s="5">
        <v>-7.2522000000000002</v>
      </c>
      <c r="H185" s="5">
        <v>0.77</v>
      </c>
      <c r="I185" s="5">
        <v>-20.1372</v>
      </c>
      <c r="J185" s="5">
        <v>0.76</v>
      </c>
      <c r="K185" s="5">
        <v>-5.0019</v>
      </c>
      <c r="L185" s="5">
        <v>0.78</v>
      </c>
      <c r="M185" s="5">
        <v>0.50480000000000003</v>
      </c>
      <c r="N185" s="5">
        <v>0.79</v>
      </c>
      <c r="O185" s="5">
        <v>-2.0651000000000002</v>
      </c>
      <c r="P185" s="5">
        <v>0.77</v>
      </c>
      <c r="Q185" s="5">
        <v>-0.92700000000000005</v>
      </c>
      <c r="R185" s="5">
        <v>-0.99309999999999998</v>
      </c>
      <c r="S185" s="5">
        <v>-1.0844</v>
      </c>
      <c r="T185" s="5">
        <v>0.3357</v>
      </c>
      <c r="U185" s="5">
        <v>-1.9557</v>
      </c>
      <c r="V185" s="5">
        <v>-1.6056999999999999</v>
      </c>
      <c r="W185" s="5">
        <v>0.77</v>
      </c>
      <c r="X185" s="5">
        <v>-1.9328000000000001</v>
      </c>
      <c r="Y185" s="5">
        <v>0.78</v>
      </c>
      <c r="Z185" s="5">
        <v>-2.0341999999999998</v>
      </c>
      <c r="AA185" s="5">
        <v>0.76</v>
      </c>
      <c r="AB185" s="5">
        <v>-0.56210000000000004</v>
      </c>
      <c r="AC185" s="5">
        <v>0.72</v>
      </c>
      <c r="AD185" s="5">
        <v>-0.86370000000000002</v>
      </c>
      <c r="AE185" s="5">
        <v>0.69</v>
      </c>
      <c r="AF185" s="5">
        <v>-0.63680000000000003</v>
      </c>
      <c r="AG185" s="5">
        <v>0.71</v>
      </c>
      <c r="AH185" s="5">
        <v>-0.4854</v>
      </c>
      <c r="AI185" s="5">
        <v>0.7</v>
      </c>
      <c r="AJ185" s="5">
        <v>-0.77549999999999997</v>
      </c>
      <c r="AK185" s="5">
        <v>0.74</v>
      </c>
      <c r="AL185" s="5">
        <v>-0.42480000000000001</v>
      </c>
      <c r="AM185" s="5">
        <v>0.7</v>
      </c>
      <c r="AN185" s="5">
        <v>-2.8241999999999998</v>
      </c>
      <c r="AO185" s="5">
        <v>0.71</v>
      </c>
      <c r="AP185" s="5">
        <v>-0.75770000000000004</v>
      </c>
      <c r="AQ185" s="5">
        <v>-0.8629</v>
      </c>
      <c r="AR185" s="5">
        <v>-0.91510000000000002</v>
      </c>
      <c r="AS185" s="5">
        <v>-0.3906</v>
      </c>
      <c r="AT185" s="5">
        <v>-1.0089999999999999</v>
      </c>
      <c r="AU185" s="5">
        <v>-0.7661</v>
      </c>
      <c r="AV185" s="5">
        <v>-0.77749999999999997</v>
      </c>
      <c r="AW185" s="5">
        <v>-0.85160000000000002</v>
      </c>
      <c r="AX185" s="5">
        <v>-0.8206</v>
      </c>
      <c r="AY185" s="5">
        <v>-0.96299999999999997</v>
      </c>
      <c r="AZ185" s="5">
        <v>-0.19700000000000001</v>
      </c>
      <c r="BA185" s="5">
        <v>0.79</v>
      </c>
      <c r="BB185" s="5">
        <v>-1.3980999999999999</v>
      </c>
      <c r="BC185" s="5">
        <v>0.78</v>
      </c>
      <c r="BD185" s="5">
        <v>-0.15579999999999999</v>
      </c>
      <c r="BE185" s="5">
        <v>0.79</v>
      </c>
      <c r="BF185" s="5">
        <v>-0.17080000000000001</v>
      </c>
      <c r="BG185" s="5">
        <v>0.72</v>
      </c>
      <c r="BH185" s="5">
        <v>-0.58660000000000001</v>
      </c>
      <c r="BI185" s="5">
        <v>0.8</v>
      </c>
      <c r="BJ185" s="5">
        <v>-0.72470000000000001</v>
      </c>
      <c r="BK185" s="5">
        <v>0.81</v>
      </c>
      <c r="BL185" s="5">
        <v>-1.1196999999999999</v>
      </c>
      <c r="BM185" s="5">
        <v>0.8</v>
      </c>
      <c r="BN185" s="5">
        <v>0.1133</v>
      </c>
      <c r="BO185" s="5">
        <v>0.8</v>
      </c>
      <c r="BP185" s="5">
        <v>-0.2364</v>
      </c>
      <c r="BQ185" s="5">
        <v>0.74</v>
      </c>
      <c r="BR185" s="5">
        <v>-3.7639</v>
      </c>
      <c r="BS185" s="5">
        <v>0.75</v>
      </c>
      <c r="BT185" s="5">
        <v>-1.0627</v>
      </c>
      <c r="BU185" s="5">
        <v>-1.0866</v>
      </c>
      <c r="BV185" s="5">
        <v>-0.82809999999999995</v>
      </c>
      <c r="BW185" s="5">
        <v>-0.68479999999999996</v>
      </c>
      <c r="BX185" s="5">
        <v>-0.81440000000000001</v>
      </c>
      <c r="BY185" s="5">
        <v>-0.95350000000000001</v>
      </c>
      <c r="BZ185" s="5">
        <v>-0.92179999999999995</v>
      </c>
      <c r="CA185" s="5">
        <v>-0.51559999999999995</v>
      </c>
      <c r="CB185" s="5">
        <v>-0.71870000000000001</v>
      </c>
      <c r="CC185" s="5">
        <v>-1.4131</v>
      </c>
      <c r="CD185" s="5">
        <v>2.3699999999999999E-2</v>
      </c>
      <c r="CE185" s="5">
        <v>0.74</v>
      </c>
      <c r="CF185" s="5">
        <v>6.4000000000000001E-2</v>
      </c>
      <c r="CG185" s="5">
        <v>0.77</v>
      </c>
      <c r="CH185" s="5">
        <v>6.54E-2</v>
      </c>
      <c r="CI185" s="5">
        <v>0.77</v>
      </c>
      <c r="CJ185" s="5">
        <v>0.14030000000000001</v>
      </c>
      <c r="CK185" s="5">
        <v>0.68</v>
      </c>
      <c r="CL185" s="5">
        <v>0.16470000000000001</v>
      </c>
      <c r="CM185" s="5">
        <v>0.77</v>
      </c>
      <c r="CN185" s="5">
        <v>6.3799999999999996E-2</v>
      </c>
      <c r="CO185" s="5">
        <v>0.78</v>
      </c>
      <c r="CP185" s="5">
        <v>0.13950000000000001</v>
      </c>
      <c r="CQ185" s="5">
        <v>0.77</v>
      </c>
      <c r="CR185" s="5">
        <v>0.2208</v>
      </c>
      <c r="CS185" s="5">
        <v>0.75</v>
      </c>
      <c r="CT185" s="5">
        <v>0.27389999999999998</v>
      </c>
      <c r="CU185" s="5">
        <v>0.59</v>
      </c>
      <c r="CV185" s="5">
        <v>-0.2409</v>
      </c>
      <c r="CW185" s="5">
        <v>0.73</v>
      </c>
      <c r="CX185" s="5">
        <v>0.1201</v>
      </c>
      <c r="CY185" s="5">
        <v>8.9800000000000005E-2</v>
      </c>
      <c r="CZ185" s="5">
        <v>0.42920000000000003</v>
      </c>
      <c r="DA185" s="5">
        <v>0.5877</v>
      </c>
      <c r="DB185" s="5">
        <v>0.41620000000000001</v>
      </c>
      <c r="DC185" s="5">
        <v>0.1288</v>
      </c>
      <c r="DD185" s="5">
        <v>0.11849999999999999</v>
      </c>
      <c r="DE185" s="5">
        <v>1.1660999999999999</v>
      </c>
      <c r="DF185" s="5">
        <v>0.99609999999999999</v>
      </c>
      <c r="DG185" s="5">
        <v>-0.49569999999999997</v>
      </c>
    </row>
    <row r="186" spans="1:111" s="5" customFormat="1" ht="17">
      <c r="A186" s="5" t="s">
        <v>1417</v>
      </c>
      <c r="B186" s="5">
        <v>221058953</v>
      </c>
      <c r="C186" s="6">
        <v>0</v>
      </c>
      <c r="D186" s="5" t="str">
        <f>VLOOKUP($A186,Sheet1!$A:$D,2,0)</f>
        <v>KPN007</v>
      </c>
      <c r="G186" s="5">
        <v>-33.759700000000002</v>
      </c>
      <c r="H186" s="5">
        <v>0.83</v>
      </c>
      <c r="I186" s="5">
        <v>-42.198900000000002</v>
      </c>
      <c r="J186" s="5">
        <v>0.81</v>
      </c>
      <c r="K186" s="5">
        <v>-8.8888999999999996</v>
      </c>
      <c r="L186" s="5">
        <v>0.81</v>
      </c>
      <c r="M186" s="5">
        <v>-0.69240000000000002</v>
      </c>
      <c r="N186" s="5">
        <v>0.81</v>
      </c>
      <c r="O186" s="5">
        <v>-6.3500000000000001E-2</v>
      </c>
      <c r="P186" s="5">
        <v>0.8</v>
      </c>
      <c r="Q186" s="5">
        <v>-2.0030000000000001</v>
      </c>
      <c r="R186" s="5">
        <v>-1.7296</v>
      </c>
      <c r="S186" s="5">
        <v>-1.7165999999999999</v>
      </c>
      <c r="T186" s="5">
        <v>-0.31490000000000001</v>
      </c>
      <c r="U186" s="5">
        <v>-5.5899999999999998E-2</v>
      </c>
      <c r="V186" s="5">
        <v>-3.7330999999999999</v>
      </c>
      <c r="W186" s="5">
        <v>0.86</v>
      </c>
      <c r="X186" s="5">
        <v>-3.7069000000000001</v>
      </c>
      <c r="Y186" s="5">
        <v>0.86</v>
      </c>
      <c r="Z186" s="5">
        <v>-4.5411999999999999</v>
      </c>
      <c r="AA186" s="5">
        <v>0.84</v>
      </c>
      <c r="AB186" s="5">
        <v>-2.8506</v>
      </c>
      <c r="AC186" s="5">
        <v>0.82</v>
      </c>
      <c r="AD186" s="5">
        <v>-1.2094</v>
      </c>
      <c r="AE186" s="5">
        <v>0.78</v>
      </c>
      <c r="AF186" s="5">
        <v>-1.6476999999999999</v>
      </c>
      <c r="AG186" s="5">
        <v>0.79</v>
      </c>
      <c r="AH186" s="5">
        <v>-1.0003</v>
      </c>
      <c r="AI186" s="5">
        <v>0.79</v>
      </c>
      <c r="AJ186" s="5">
        <v>-1.2758</v>
      </c>
      <c r="AK186" s="5">
        <v>0.83</v>
      </c>
      <c r="AL186" s="5">
        <v>-1.097</v>
      </c>
      <c r="AM186" s="5">
        <v>0.78</v>
      </c>
      <c r="AN186" s="5">
        <v>-6.9665999999999997</v>
      </c>
      <c r="AO186" s="5">
        <v>0.8</v>
      </c>
      <c r="AP186" s="5">
        <v>-1.6332</v>
      </c>
      <c r="AQ186" s="5">
        <v>-1.5424</v>
      </c>
      <c r="AR186" s="5">
        <v>-1.6794</v>
      </c>
      <c r="AS186" s="5">
        <v>-2.4285000000000001</v>
      </c>
      <c r="AT186" s="5">
        <v>-1.3170999999999999</v>
      </c>
      <c r="AU186" s="5">
        <v>-1.6927000000000001</v>
      </c>
      <c r="AV186" s="5">
        <v>-1.2968999999999999</v>
      </c>
      <c r="AW186" s="5">
        <v>-1.2275</v>
      </c>
      <c r="AX186" s="5">
        <v>-1.7222999999999999</v>
      </c>
      <c r="AY186" s="5">
        <v>-2.2519999999999998</v>
      </c>
      <c r="AZ186" s="5">
        <v>-0.59240000000000004</v>
      </c>
      <c r="BA186" s="5">
        <v>0.83</v>
      </c>
      <c r="BB186" s="5">
        <v>-3.8239999999999998</v>
      </c>
      <c r="BC186" s="5">
        <v>0.82</v>
      </c>
      <c r="BD186" s="5">
        <v>-0.66249999999999998</v>
      </c>
      <c r="BE186" s="5">
        <v>0.83</v>
      </c>
      <c r="BF186" s="5">
        <v>-2.0200999999999998</v>
      </c>
      <c r="BG186" s="5">
        <v>0.69</v>
      </c>
      <c r="BH186" s="5">
        <v>-2.8765999999999998</v>
      </c>
      <c r="BI186" s="5">
        <v>0.84</v>
      </c>
      <c r="BJ186" s="5">
        <v>-1.8539000000000001</v>
      </c>
      <c r="BK186" s="5">
        <v>0.84</v>
      </c>
      <c r="BL186" s="5">
        <v>-3.9748000000000001</v>
      </c>
      <c r="BM186" s="5">
        <v>0.84</v>
      </c>
      <c r="BN186" s="5">
        <v>-1.7706</v>
      </c>
      <c r="BO186" s="5">
        <v>0.84</v>
      </c>
      <c r="BP186" s="5">
        <v>-2.6606000000000001</v>
      </c>
      <c r="BQ186" s="5">
        <v>0.73</v>
      </c>
      <c r="BR186" s="5">
        <v>-5.4561000000000002</v>
      </c>
      <c r="BS186" s="5">
        <v>0.78</v>
      </c>
      <c r="BT186" s="5">
        <v>-1.8517999999999999</v>
      </c>
      <c r="BU186" s="5">
        <v>-1.9309000000000001</v>
      </c>
      <c r="BV186" s="5">
        <v>-1.5109999999999999</v>
      </c>
      <c r="BW186" s="5">
        <v>-1.9540999999999999</v>
      </c>
      <c r="BX186" s="5">
        <v>-1.7767999999999999</v>
      </c>
      <c r="BY186" s="5">
        <v>-1.5436000000000001</v>
      </c>
      <c r="BZ186" s="5">
        <v>-1.7869999999999999</v>
      </c>
      <c r="CA186" s="5">
        <v>-1.7970999999999999</v>
      </c>
      <c r="CB186" s="5">
        <v>-1.7584</v>
      </c>
      <c r="CC186" s="5">
        <v>-1.8073999999999999</v>
      </c>
      <c r="CD186" s="5">
        <v>5.9999999999999995E-4</v>
      </c>
      <c r="CE186" s="5">
        <v>0.79</v>
      </c>
      <c r="CF186" s="5">
        <v>-5.9200000000000003E-2</v>
      </c>
      <c r="CG186" s="5">
        <v>0.81</v>
      </c>
      <c r="CH186" s="5">
        <v>4.7800000000000002E-2</v>
      </c>
      <c r="CI186" s="5">
        <v>0.81</v>
      </c>
      <c r="CJ186" s="5">
        <v>-7.6200000000000004E-2</v>
      </c>
      <c r="CK186" s="5">
        <v>0.56000000000000005</v>
      </c>
      <c r="CL186" s="5">
        <v>-7.0699999999999999E-2</v>
      </c>
      <c r="CM186" s="5">
        <v>0.82</v>
      </c>
      <c r="CN186" s="5">
        <v>9.2100000000000001E-2</v>
      </c>
      <c r="CO186" s="5">
        <v>0.82</v>
      </c>
      <c r="CP186" s="5">
        <v>-9.4100000000000003E-2</v>
      </c>
      <c r="CQ186" s="5">
        <v>0.82</v>
      </c>
      <c r="CR186" s="5">
        <v>-5.4199999999999998E-2</v>
      </c>
      <c r="CS186" s="5">
        <v>0.8</v>
      </c>
      <c r="CT186" s="5">
        <v>5.4399999999999997E-2</v>
      </c>
      <c r="CU186" s="5">
        <v>0.56000000000000005</v>
      </c>
      <c r="CV186" s="5">
        <v>0.24010000000000001</v>
      </c>
      <c r="CW186" s="5">
        <v>0.78</v>
      </c>
      <c r="CX186" s="5">
        <v>-0.25230000000000002</v>
      </c>
      <c r="CY186" s="5">
        <v>-0.32750000000000001</v>
      </c>
      <c r="CZ186" s="5">
        <v>0.24859999999999999</v>
      </c>
      <c r="DA186" s="5">
        <v>-0.63</v>
      </c>
      <c r="DB186" s="5">
        <v>-0.54279999999999995</v>
      </c>
      <c r="DC186" s="5">
        <v>0.2445</v>
      </c>
      <c r="DD186" s="5">
        <v>-0.56430000000000002</v>
      </c>
      <c r="DE186" s="5">
        <v>-0.7127</v>
      </c>
      <c r="DF186" s="5">
        <v>2.2499999999999999E-2</v>
      </c>
      <c r="DG186" s="5">
        <v>0.95489999999999997</v>
      </c>
    </row>
    <row r="187" spans="1:111" s="5" customFormat="1" ht="17">
      <c r="A187" s="5" t="s">
        <v>1418</v>
      </c>
      <c r="B187" s="5">
        <v>221078167</v>
      </c>
      <c r="C187" s="6">
        <v>0</v>
      </c>
      <c r="E187" s="5" t="str">
        <f>VLOOKUP($A187,Sheet1!$A:$D,3,0)</f>
        <v>KPN016</v>
      </c>
      <c r="F187" s="5" t="str">
        <f>VLOOKUP($A187,Sheet1!$A:$D,4,0)</f>
        <v>K131</v>
      </c>
      <c r="G187" s="5">
        <v>-5.3596000000000004</v>
      </c>
      <c r="H187" s="5">
        <v>0.77</v>
      </c>
      <c r="I187" s="5">
        <v>-7.0411000000000001</v>
      </c>
      <c r="J187" s="5">
        <v>0.74</v>
      </c>
      <c r="K187" s="5">
        <v>1.1498999999999999</v>
      </c>
      <c r="L187" s="5">
        <v>0.72</v>
      </c>
      <c r="M187" s="5">
        <v>-1.5943000000000001</v>
      </c>
      <c r="N187" s="5">
        <v>0.72</v>
      </c>
      <c r="O187" s="5">
        <v>-0.77980000000000005</v>
      </c>
      <c r="P187" s="5">
        <v>0.67</v>
      </c>
      <c r="Q187" s="5">
        <v>-0.85019999999999996</v>
      </c>
      <c r="R187" s="5">
        <v>-0.55579999999999996</v>
      </c>
      <c r="S187" s="5">
        <v>-8.3900000000000002E-2</v>
      </c>
      <c r="T187" s="5">
        <v>-0.80500000000000005</v>
      </c>
      <c r="U187" s="5">
        <v>-0.73570000000000002</v>
      </c>
      <c r="V187" s="5">
        <v>-1.129</v>
      </c>
      <c r="W187" s="5">
        <v>0.81</v>
      </c>
      <c r="X187" s="5">
        <v>-1.2279</v>
      </c>
      <c r="Y187" s="5">
        <v>0.81</v>
      </c>
      <c r="Z187" s="5">
        <v>-2.6894999999999998</v>
      </c>
      <c r="AA187" s="5">
        <v>0.79</v>
      </c>
      <c r="AB187" s="5">
        <v>0.105</v>
      </c>
      <c r="AC187" s="5">
        <v>0.76</v>
      </c>
      <c r="AD187" s="5">
        <v>-1.1408</v>
      </c>
      <c r="AE187" s="5">
        <v>0.72</v>
      </c>
      <c r="AF187" s="5">
        <v>-0.6744</v>
      </c>
      <c r="AG187" s="5">
        <v>0.74</v>
      </c>
      <c r="AH187" s="5">
        <v>-0.44069999999999998</v>
      </c>
      <c r="AI187" s="5">
        <v>0.73</v>
      </c>
      <c r="AJ187" s="5">
        <v>-1.25</v>
      </c>
      <c r="AK187" s="5">
        <v>0.77</v>
      </c>
      <c r="AL187" s="5">
        <v>-0.7157</v>
      </c>
      <c r="AM187" s="5">
        <v>0.73</v>
      </c>
      <c r="AN187" s="5">
        <v>-0.79659999999999997</v>
      </c>
      <c r="AO187" s="5">
        <v>0.74</v>
      </c>
      <c r="AP187" s="5">
        <v>-0.5615</v>
      </c>
      <c r="AQ187" s="5">
        <v>-0.59289999999999998</v>
      </c>
      <c r="AR187" s="5">
        <v>-1.1148</v>
      </c>
      <c r="AS187" s="5">
        <v>0.20349999999999999</v>
      </c>
      <c r="AT187" s="5">
        <v>-1.2559</v>
      </c>
      <c r="AU187" s="5">
        <v>-0.80049999999999999</v>
      </c>
      <c r="AV187" s="5">
        <v>-0.73250000000000004</v>
      </c>
      <c r="AW187" s="5">
        <v>-1.2081</v>
      </c>
      <c r="AX187" s="5">
        <v>-1.2109000000000001</v>
      </c>
      <c r="AY187" s="5">
        <v>-0.33200000000000002</v>
      </c>
      <c r="AZ187" s="5">
        <v>5.5899999999999998E-2</v>
      </c>
      <c r="BA187" s="5">
        <v>0.72</v>
      </c>
      <c r="BB187" s="5">
        <v>1.1093</v>
      </c>
      <c r="BC187" s="5">
        <v>0.72</v>
      </c>
      <c r="BD187" s="5">
        <v>0.12479999999999999</v>
      </c>
      <c r="BE187" s="5">
        <v>0.72</v>
      </c>
      <c r="BF187" s="5">
        <v>0.65959999999999996</v>
      </c>
      <c r="BG187" s="5">
        <v>0.64</v>
      </c>
      <c r="BH187" s="5">
        <v>-0.23269999999999999</v>
      </c>
      <c r="BI187" s="5">
        <v>0.74</v>
      </c>
      <c r="BJ187" s="5">
        <v>6.25E-2</v>
      </c>
      <c r="BK187" s="5">
        <v>0.73</v>
      </c>
      <c r="BL187" s="5">
        <v>-0.19309999999999999</v>
      </c>
      <c r="BM187" s="5">
        <v>0.74</v>
      </c>
      <c r="BN187" s="5">
        <v>0.39279999999999998</v>
      </c>
      <c r="BO187" s="5">
        <v>0.73</v>
      </c>
      <c r="BP187" s="5">
        <v>0.86280000000000001</v>
      </c>
      <c r="BQ187" s="5">
        <v>0.67</v>
      </c>
      <c r="BR187" s="5">
        <v>-2.1303999999999998</v>
      </c>
      <c r="BS187" s="5">
        <v>0.7</v>
      </c>
      <c r="BT187" s="5">
        <v>-0.55810000000000004</v>
      </c>
      <c r="BU187" s="5">
        <v>-0.21390000000000001</v>
      </c>
      <c r="BV187" s="5">
        <v>-0.45</v>
      </c>
      <c r="BW187" s="5">
        <v>-0.1148</v>
      </c>
      <c r="BX187" s="5">
        <v>-0.66559999999999997</v>
      </c>
      <c r="BY187" s="5">
        <v>-0.54220000000000002</v>
      </c>
      <c r="BZ187" s="5">
        <v>-0.64100000000000001</v>
      </c>
      <c r="CA187" s="5">
        <v>-0.32540000000000002</v>
      </c>
      <c r="CB187" s="5">
        <v>-0.24729999999999999</v>
      </c>
      <c r="CC187" s="5">
        <v>-1.0325</v>
      </c>
      <c r="CD187" s="5">
        <v>3.5999999999999997E-2</v>
      </c>
      <c r="CE187" s="5">
        <v>0.63</v>
      </c>
      <c r="CF187" s="5">
        <v>0.45440000000000003</v>
      </c>
      <c r="CG187" s="5">
        <v>0.67</v>
      </c>
      <c r="CH187" s="5">
        <v>6.5799999999999997E-2</v>
      </c>
      <c r="CI187" s="5">
        <v>0.68</v>
      </c>
      <c r="CJ187" s="5">
        <v>0.24640000000000001</v>
      </c>
      <c r="CK187" s="5">
        <v>0.5</v>
      </c>
      <c r="CL187" s="5">
        <v>4.1799999999999997E-2</v>
      </c>
      <c r="CM187" s="5">
        <v>0.67</v>
      </c>
      <c r="CN187" s="5">
        <v>7.3300000000000004E-2</v>
      </c>
      <c r="CO187" s="5">
        <v>0.7</v>
      </c>
      <c r="CP187" s="5">
        <v>9.5200000000000007E-2</v>
      </c>
      <c r="CQ187" s="5">
        <v>0.67</v>
      </c>
      <c r="CR187" s="5">
        <v>0.1502</v>
      </c>
      <c r="CS187" s="5">
        <v>0.64</v>
      </c>
      <c r="CT187" s="5">
        <v>0.32550000000000001</v>
      </c>
      <c r="CU187" s="5">
        <v>0.5</v>
      </c>
      <c r="CV187" s="5">
        <v>-0.2429</v>
      </c>
      <c r="CW187" s="5">
        <v>0.6</v>
      </c>
      <c r="CX187" s="5">
        <v>0.31840000000000002</v>
      </c>
      <c r="CY187" s="5">
        <v>1.4115</v>
      </c>
      <c r="CZ187" s="5">
        <v>0.4335</v>
      </c>
      <c r="DA187" s="5">
        <v>1.1842999999999999</v>
      </c>
      <c r="DB187" s="5">
        <v>-8.4400000000000003E-2</v>
      </c>
      <c r="DC187" s="5">
        <v>0.1678</v>
      </c>
      <c r="DD187" s="5">
        <v>-1.0999999999999999E-2</v>
      </c>
      <c r="DE187" s="5">
        <v>0.6835</v>
      </c>
      <c r="DF187" s="5">
        <v>1.2246999999999999</v>
      </c>
      <c r="DG187" s="5">
        <v>-0.50180000000000002</v>
      </c>
    </row>
    <row r="188" spans="1:111" s="5" customFormat="1" ht="17">
      <c r="A188" s="5" t="s">
        <v>1419</v>
      </c>
      <c r="B188" s="5">
        <v>221085527</v>
      </c>
      <c r="C188" s="6">
        <v>0</v>
      </c>
      <c r="D188" s="5" t="str">
        <f>VLOOKUP($A188,Sheet1!$A:$D,2,0)</f>
        <v>KPN060</v>
      </c>
      <c r="E188" s="5" t="str">
        <f>VLOOKUP($A188,Sheet1!$A:$D,3,0)</f>
        <v>KPN007</v>
      </c>
      <c r="G188" s="5">
        <v>-22.967099999999999</v>
      </c>
      <c r="H188" s="5">
        <v>0.78</v>
      </c>
      <c r="I188" s="5">
        <v>-32.757800000000003</v>
      </c>
      <c r="J188" s="5">
        <v>0.79</v>
      </c>
      <c r="K188" s="5">
        <v>-8.4593000000000007</v>
      </c>
      <c r="L188" s="5">
        <v>0.82</v>
      </c>
      <c r="M188" s="5">
        <v>0.19800000000000001</v>
      </c>
      <c r="N188" s="5">
        <v>0.83</v>
      </c>
      <c r="O188" s="5">
        <v>-1.6791</v>
      </c>
      <c r="P188" s="5">
        <v>0.8</v>
      </c>
      <c r="Q188" s="5">
        <v>-1.5649</v>
      </c>
      <c r="R188" s="5">
        <v>-1.4144000000000001</v>
      </c>
      <c r="S188" s="5">
        <v>-1.6467000000000001</v>
      </c>
      <c r="T188" s="5">
        <v>0.16900000000000001</v>
      </c>
      <c r="U188" s="5">
        <v>-1.5892999999999999</v>
      </c>
      <c r="V188" s="5">
        <v>-2.4821</v>
      </c>
      <c r="W188" s="5">
        <v>0.82</v>
      </c>
      <c r="X188" s="5">
        <v>-2.5848</v>
      </c>
      <c r="Y188" s="5">
        <v>0.83</v>
      </c>
      <c r="Z188" s="5">
        <v>-3.7522000000000002</v>
      </c>
      <c r="AA188" s="5">
        <v>0.81</v>
      </c>
      <c r="AB188" s="5">
        <v>-0.48320000000000002</v>
      </c>
      <c r="AC188" s="5">
        <v>0.78</v>
      </c>
      <c r="AD188" s="5">
        <v>-1.3061</v>
      </c>
      <c r="AE188" s="5">
        <v>0.75</v>
      </c>
      <c r="AF188" s="5">
        <v>-1.0116000000000001</v>
      </c>
      <c r="AG188" s="5">
        <v>0.76</v>
      </c>
      <c r="AH188" s="5">
        <v>-0.87509999999999999</v>
      </c>
      <c r="AI188" s="5">
        <v>0.76</v>
      </c>
      <c r="AJ188" s="5">
        <v>-0.8</v>
      </c>
      <c r="AK188" s="5">
        <v>0.79</v>
      </c>
      <c r="AL188" s="5">
        <v>-0.45789999999999997</v>
      </c>
      <c r="AM188" s="5">
        <v>0.75</v>
      </c>
      <c r="AN188" s="5">
        <v>-2.3544999999999998</v>
      </c>
      <c r="AO188" s="5">
        <v>0.77</v>
      </c>
      <c r="AP188" s="5">
        <v>-1.1183000000000001</v>
      </c>
      <c r="AQ188" s="5">
        <v>-1.1126</v>
      </c>
      <c r="AR188" s="5">
        <v>-1.4389000000000001</v>
      </c>
      <c r="AS188" s="5">
        <v>-0.32029999999999997</v>
      </c>
      <c r="AT188" s="5">
        <v>-1.4033</v>
      </c>
      <c r="AU188" s="5">
        <v>-1.1095999999999999</v>
      </c>
      <c r="AV188" s="5">
        <v>-1.1706000000000001</v>
      </c>
      <c r="AW188" s="5">
        <v>-0.87</v>
      </c>
      <c r="AX188" s="5">
        <v>-0.86499999999999999</v>
      </c>
      <c r="AY188" s="5">
        <v>-0.81679999999999997</v>
      </c>
      <c r="AZ188" s="5">
        <v>-0.1181</v>
      </c>
      <c r="BA188" s="5">
        <v>0.8</v>
      </c>
      <c r="BB188" s="5">
        <v>-2.9302000000000001</v>
      </c>
      <c r="BC188" s="5">
        <v>0.8</v>
      </c>
      <c r="BD188" s="5">
        <v>-0.8488</v>
      </c>
      <c r="BE188" s="5">
        <v>0.81</v>
      </c>
      <c r="BF188" s="5">
        <v>-1.5328999999999999</v>
      </c>
      <c r="BG188" s="5">
        <v>0.73</v>
      </c>
      <c r="BH188" s="5">
        <v>-1.8493999999999999</v>
      </c>
      <c r="BI188" s="5">
        <v>0.82</v>
      </c>
      <c r="BJ188" s="5">
        <v>-0.39610000000000001</v>
      </c>
      <c r="BK188" s="5">
        <v>0.82</v>
      </c>
      <c r="BL188" s="5">
        <v>-1.2282999999999999</v>
      </c>
      <c r="BM188" s="5">
        <v>0.82</v>
      </c>
      <c r="BN188" s="5">
        <v>-0.84630000000000005</v>
      </c>
      <c r="BO188" s="5">
        <v>0.81</v>
      </c>
      <c r="BP188" s="5">
        <v>-2.1722000000000001</v>
      </c>
      <c r="BQ188" s="5">
        <v>0.75</v>
      </c>
      <c r="BR188" s="5">
        <v>-5.9890999999999996</v>
      </c>
      <c r="BS188" s="5">
        <v>0.77</v>
      </c>
      <c r="BT188" s="5">
        <v>-0.9052</v>
      </c>
      <c r="BU188" s="5">
        <v>-1.6198999999999999</v>
      </c>
      <c r="BV188" s="5">
        <v>-1.7622</v>
      </c>
      <c r="BW188" s="5">
        <v>-1.6196999999999999</v>
      </c>
      <c r="BX188" s="5">
        <v>-1.3451</v>
      </c>
      <c r="BY188" s="5">
        <v>-0.78180000000000005</v>
      </c>
      <c r="BZ188" s="5">
        <v>-0.95469999999999999</v>
      </c>
      <c r="CA188" s="5">
        <v>-1.1682999999999999</v>
      </c>
      <c r="CB188" s="5">
        <v>-1.5489999999999999</v>
      </c>
      <c r="CC188" s="5">
        <v>-1.9316</v>
      </c>
      <c r="CD188" s="5">
        <v>9.2200000000000004E-2</v>
      </c>
      <c r="CE188" s="5">
        <v>0.75</v>
      </c>
      <c r="CF188" s="5">
        <v>1.49E-2</v>
      </c>
      <c r="CG188" s="5">
        <v>0.81</v>
      </c>
      <c r="CH188" s="5">
        <v>-5.2200000000000003E-2</v>
      </c>
      <c r="CI188" s="5">
        <v>0.81</v>
      </c>
      <c r="CJ188" s="5">
        <v>-7.4999999999999997E-2</v>
      </c>
      <c r="CK188" s="5">
        <v>0.69</v>
      </c>
      <c r="CL188" s="5">
        <v>4.1700000000000001E-2</v>
      </c>
      <c r="CM188" s="5">
        <v>0.81</v>
      </c>
      <c r="CN188" s="5">
        <v>0.32100000000000001</v>
      </c>
      <c r="CO188" s="5">
        <v>0.82</v>
      </c>
      <c r="CP188" s="5">
        <v>0.4</v>
      </c>
      <c r="CQ188" s="5">
        <v>0.81</v>
      </c>
      <c r="CR188" s="5">
        <v>0.1032</v>
      </c>
      <c r="CS188" s="5">
        <v>0.77</v>
      </c>
      <c r="CT188" s="5">
        <v>7.6899999999999996E-2</v>
      </c>
      <c r="CU188" s="5">
        <v>0.68</v>
      </c>
      <c r="CV188" s="5">
        <v>-0.27739999999999998</v>
      </c>
      <c r="CW188" s="5">
        <v>0.73</v>
      </c>
      <c r="CX188" s="5">
        <v>1.2237</v>
      </c>
      <c r="CY188" s="5">
        <v>-7.6499999999999999E-2</v>
      </c>
      <c r="CZ188" s="5">
        <v>-0.77600000000000002</v>
      </c>
      <c r="DA188" s="5">
        <v>-0.623</v>
      </c>
      <c r="DB188" s="5">
        <v>-8.5000000000000006E-2</v>
      </c>
      <c r="DC188" s="5">
        <v>1.1815</v>
      </c>
      <c r="DD188" s="5">
        <v>0.87970000000000004</v>
      </c>
      <c r="DE188" s="5">
        <v>0.36309999999999998</v>
      </c>
      <c r="DF188" s="5">
        <v>0.12230000000000001</v>
      </c>
      <c r="DG188" s="5">
        <v>-0.60570000000000002</v>
      </c>
    </row>
    <row r="189" spans="1:111" s="5" customFormat="1" ht="17">
      <c r="A189" s="5" t="s">
        <v>1420</v>
      </c>
      <c r="B189" s="5">
        <v>221071472</v>
      </c>
      <c r="C189" s="6">
        <v>0</v>
      </c>
      <c r="D189" s="5" t="str">
        <f>VLOOKUP($A189,Sheet1!$A:$D,2,0)</f>
        <v>KPN048</v>
      </c>
      <c r="F189" s="5" t="str">
        <f>VLOOKUP($A189,Sheet1!$A:$D,4,0)</f>
        <v>K042</v>
      </c>
      <c r="G189" s="5">
        <v>-17.2361</v>
      </c>
      <c r="H189" s="5">
        <v>0.79</v>
      </c>
      <c r="I189" s="5">
        <v>-24.6554</v>
      </c>
      <c r="J189" s="5">
        <v>0.76</v>
      </c>
      <c r="K189" s="5">
        <v>-7.2398999999999996</v>
      </c>
      <c r="L189" s="5">
        <v>0.76</v>
      </c>
      <c r="M189" s="5">
        <v>1.0751999999999999</v>
      </c>
      <c r="N189" s="5">
        <v>0.77</v>
      </c>
      <c r="O189" s="5">
        <v>-2.3351000000000002</v>
      </c>
      <c r="P189" s="5">
        <v>0.75</v>
      </c>
      <c r="Q189" s="5">
        <v>-1.3323</v>
      </c>
      <c r="R189" s="5">
        <v>-1.1438999999999999</v>
      </c>
      <c r="S189" s="5">
        <v>-1.4483999999999999</v>
      </c>
      <c r="T189" s="5">
        <v>0.64559999999999995</v>
      </c>
      <c r="U189" s="5">
        <v>-2.2120000000000002</v>
      </c>
      <c r="V189" s="5">
        <v>-0.7278</v>
      </c>
      <c r="W189" s="5">
        <v>0.82</v>
      </c>
      <c r="X189" s="5">
        <v>-0.2104</v>
      </c>
      <c r="Y189" s="5">
        <v>0.83</v>
      </c>
      <c r="Z189" s="5">
        <v>-3.0775000000000001</v>
      </c>
      <c r="AA189" s="5">
        <v>0.8</v>
      </c>
      <c r="AB189" s="5">
        <v>-1.7685999999999999</v>
      </c>
      <c r="AC189" s="5">
        <v>0.77</v>
      </c>
      <c r="AD189" s="5">
        <v>-1.9971000000000001</v>
      </c>
      <c r="AE189" s="5">
        <v>0.73</v>
      </c>
      <c r="AF189" s="5">
        <v>-1.2882</v>
      </c>
      <c r="AG189" s="5">
        <v>0.75</v>
      </c>
      <c r="AH189" s="5">
        <v>-1.3232999999999999</v>
      </c>
      <c r="AI189" s="5">
        <v>0.75</v>
      </c>
      <c r="AJ189" s="5">
        <v>-1.3375999999999999</v>
      </c>
      <c r="AK189" s="5">
        <v>0.78</v>
      </c>
      <c r="AL189" s="5">
        <v>-1.1011</v>
      </c>
      <c r="AM189" s="5">
        <v>0.74</v>
      </c>
      <c r="AN189" s="5">
        <v>-4.8338999999999999</v>
      </c>
      <c r="AO189" s="5">
        <v>0.76</v>
      </c>
      <c r="AP189" s="5">
        <v>-0.39650000000000002</v>
      </c>
      <c r="AQ189" s="5">
        <v>-0.2031</v>
      </c>
      <c r="AR189" s="5">
        <v>-1.2331000000000001</v>
      </c>
      <c r="AS189" s="5">
        <v>-1.4650000000000001</v>
      </c>
      <c r="AT189" s="5">
        <v>-2.0192000000000001</v>
      </c>
      <c r="AU189" s="5">
        <v>-1.3632</v>
      </c>
      <c r="AV189" s="5">
        <v>-1.6227</v>
      </c>
      <c r="AW189" s="5">
        <v>-1.274</v>
      </c>
      <c r="AX189" s="5">
        <v>-1.7279</v>
      </c>
      <c r="AY189" s="5">
        <v>-1.5883</v>
      </c>
      <c r="AZ189" s="5">
        <v>-0.22070000000000001</v>
      </c>
      <c r="BA189" s="5">
        <v>0.74</v>
      </c>
      <c r="BB189" s="5">
        <v>-3.3797000000000001</v>
      </c>
      <c r="BC189" s="5">
        <v>0.75</v>
      </c>
      <c r="BD189" s="5">
        <v>-0.62490000000000001</v>
      </c>
      <c r="BE189" s="5">
        <v>0.75</v>
      </c>
      <c r="BF189" s="5">
        <v>-0.41410000000000002</v>
      </c>
      <c r="BG189" s="5">
        <v>0.66</v>
      </c>
      <c r="BH189" s="5">
        <v>-1.3734999999999999</v>
      </c>
      <c r="BI189" s="5">
        <v>0.77</v>
      </c>
      <c r="BJ189" s="5">
        <v>-1.0998000000000001</v>
      </c>
      <c r="BK189" s="5">
        <v>0.76</v>
      </c>
      <c r="BL189" s="5">
        <v>-1.6173</v>
      </c>
      <c r="BM189" s="5">
        <v>0.77</v>
      </c>
      <c r="BN189" s="5">
        <v>-0.51859999999999995</v>
      </c>
      <c r="BO189" s="5">
        <v>0.76</v>
      </c>
      <c r="BP189" s="5">
        <v>-1.3896999999999999</v>
      </c>
      <c r="BQ189" s="5">
        <v>0.69</v>
      </c>
      <c r="BR189" s="5">
        <v>-5.6001000000000003</v>
      </c>
      <c r="BS189" s="5">
        <v>0.73</v>
      </c>
      <c r="BT189" s="5">
        <v>-1.1101000000000001</v>
      </c>
      <c r="BU189" s="5">
        <v>-1.7763</v>
      </c>
      <c r="BV189" s="5">
        <v>-1.4603999999999999</v>
      </c>
      <c r="BW189" s="5">
        <v>-0.8518</v>
      </c>
      <c r="BX189" s="5">
        <v>-1.1451</v>
      </c>
      <c r="BY189" s="5">
        <v>-1.1496</v>
      </c>
      <c r="BZ189" s="5">
        <v>-1.0726</v>
      </c>
      <c r="CA189" s="5">
        <v>-0.94540000000000002</v>
      </c>
      <c r="CB189" s="5">
        <v>-1.2133</v>
      </c>
      <c r="CC189" s="5">
        <v>-1.841</v>
      </c>
      <c r="CD189" s="5">
        <v>3.8300000000000001E-2</v>
      </c>
      <c r="CE189" s="5">
        <v>0.65</v>
      </c>
      <c r="CF189" s="5">
        <v>-0.3246</v>
      </c>
      <c r="CG189" s="5">
        <v>0.7</v>
      </c>
      <c r="CH189" s="5">
        <v>-1.5800000000000002E-2</v>
      </c>
      <c r="CI189" s="5">
        <v>0.72</v>
      </c>
      <c r="CJ189" s="5">
        <v>0.14050000000000001</v>
      </c>
      <c r="CK189" s="5">
        <v>0.54</v>
      </c>
      <c r="CL189" s="5">
        <v>8.5999999999999993E-2</v>
      </c>
      <c r="CM189" s="5">
        <v>0.69</v>
      </c>
      <c r="CN189" s="5">
        <v>8.0500000000000002E-2</v>
      </c>
      <c r="CO189" s="5">
        <v>0.71</v>
      </c>
      <c r="CP189" s="5">
        <v>0.1903</v>
      </c>
      <c r="CQ189" s="5">
        <v>0.69</v>
      </c>
      <c r="CR189" s="5">
        <v>0.1426</v>
      </c>
      <c r="CS189" s="5">
        <v>0.66</v>
      </c>
      <c r="CT189" s="5">
        <v>6.5699999999999995E-2</v>
      </c>
      <c r="CU189" s="5">
        <v>0.54</v>
      </c>
      <c r="CV189" s="5">
        <v>-0.501</v>
      </c>
      <c r="CW189" s="5">
        <v>0.61</v>
      </c>
      <c r="CX189" s="5">
        <v>0.35639999999999999</v>
      </c>
      <c r="CY189" s="5">
        <v>-1.2259</v>
      </c>
      <c r="CZ189" s="5">
        <v>-0.40379999999999999</v>
      </c>
      <c r="DA189" s="5">
        <v>0.5887</v>
      </c>
      <c r="DB189" s="5">
        <v>9.5799999999999996E-2</v>
      </c>
      <c r="DC189" s="5">
        <v>0.1973</v>
      </c>
      <c r="DD189" s="5">
        <v>0.26679999999999998</v>
      </c>
      <c r="DE189" s="5">
        <v>0.6321</v>
      </c>
      <c r="DF189" s="5">
        <v>7.2599999999999998E-2</v>
      </c>
      <c r="DG189" s="5">
        <v>-1.2799</v>
      </c>
    </row>
    <row r="190" spans="1:111" s="5" customFormat="1" ht="17">
      <c r="A190" s="5" t="s">
        <v>1421</v>
      </c>
      <c r="B190" s="5">
        <v>221085462</v>
      </c>
      <c r="C190" s="6">
        <v>0</v>
      </c>
      <c r="D190" s="5" t="str">
        <f>VLOOKUP($A190,Sheet1!$A:$D,2,0)</f>
        <v>KPN003</v>
      </c>
      <c r="F190" s="5" t="str">
        <f>VLOOKUP($A190,Sheet1!$A:$D,4,0)</f>
        <v>K126</v>
      </c>
      <c r="G190" s="5">
        <v>1.4678</v>
      </c>
      <c r="H190" s="5">
        <v>0.57999999999999996</v>
      </c>
      <c r="I190" s="5">
        <v>-10.486800000000001</v>
      </c>
      <c r="J190" s="5">
        <v>0.56999999999999995</v>
      </c>
      <c r="K190" s="5">
        <v>-1.8293999999999999</v>
      </c>
      <c r="L190" s="5">
        <v>0.56999999999999995</v>
      </c>
      <c r="M190" s="5">
        <v>-0.59570000000000001</v>
      </c>
      <c r="N190" s="5">
        <v>0.56999999999999995</v>
      </c>
      <c r="O190" s="5">
        <v>-1.3889</v>
      </c>
      <c r="P190" s="5">
        <v>0.56000000000000005</v>
      </c>
      <c r="Q190" s="5">
        <v>-0.57310000000000005</v>
      </c>
      <c r="R190" s="5">
        <v>-0.67090000000000005</v>
      </c>
      <c r="S190" s="5">
        <v>-0.56840000000000002</v>
      </c>
      <c r="T190" s="5">
        <v>-0.26229999999999998</v>
      </c>
      <c r="U190" s="5">
        <v>-1.3139000000000001</v>
      </c>
      <c r="V190" s="5">
        <v>-5.4100000000000002E-2</v>
      </c>
      <c r="W190" s="5">
        <v>0.64</v>
      </c>
      <c r="X190" s="5">
        <v>0.2366</v>
      </c>
      <c r="Y190" s="5">
        <v>0.64</v>
      </c>
      <c r="Z190" s="5">
        <v>0.37480000000000002</v>
      </c>
      <c r="AA190" s="5">
        <v>0.62</v>
      </c>
      <c r="AB190" s="5">
        <v>-0.76190000000000002</v>
      </c>
      <c r="AC190" s="5">
        <v>0.56999999999999995</v>
      </c>
      <c r="AD190" s="5">
        <v>-0.86329999999999996</v>
      </c>
      <c r="AE190" s="5">
        <v>0.55000000000000004</v>
      </c>
      <c r="AF190" s="5">
        <v>-2.6700000000000002E-2</v>
      </c>
      <c r="AG190" s="5">
        <v>0.56999999999999995</v>
      </c>
      <c r="AH190" s="5">
        <v>-0.72550000000000003</v>
      </c>
      <c r="AI190" s="5">
        <v>0.56000000000000005</v>
      </c>
      <c r="AJ190" s="5">
        <v>-0.51659999999999995</v>
      </c>
      <c r="AK190" s="5">
        <v>0.59</v>
      </c>
      <c r="AL190" s="5">
        <v>-0.19570000000000001</v>
      </c>
      <c r="AM190" s="5">
        <v>0.56000000000000005</v>
      </c>
      <c r="AN190" s="5">
        <v>-1.9291</v>
      </c>
      <c r="AO190" s="5">
        <v>0.56999999999999995</v>
      </c>
      <c r="AP190" s="5">
        <v>-0.1192</v>
      </c>
      <c r="AQ190" s="5">
        <v>-3.1899999999999998E-2</v>
      </c>
      <c r="AR190" s="5">
        <v>-0.18049999999999999</v>
      </c>
      <c r="AS190" s="5">
        <v>-0.56850000000000001</v>
      </c>
      <c r="AT190" s="5">
        <v>-1.0085999999999999</v>
      </c>
      <c r="AU190" s="5">
        <v>-0.20669999999999999</v>
      </c>
      <c r="AV190" s="5">
        <v>-1.0197000000000001</v>
      </c>
      <c r="AW190" s="5">
        <v>-0.65720000000000001</v>
      </c>
      <c r="AX190" s="5">
        <v>-0.51329999999999998</v>
      </c>
      <c r="AY190" s="5">
        <v>-0.68440000000000001</v>
      </c>
      <c r="AZ190" s="5">
        <v>0.1338</v>
      </c>
      <c r="BA190" s="5">
        <v>0.61</v>
      </c>
      <c r="BB190" s="5">
        <v>-0.54669999999999996</v>
      </c>
      <c r="BC190" s="5">
        <v>0.6</v>
      </c>
      <c r="BD190" s="5">
        <v>-0.1043</v>
      </c>
      <c r="BE190" s="5">
        <v>0.61</v>
      </c>
      <c r="BF190" s="5">
        <v>0.1129</v>
      </c>
      <c r="BG190" s="5">
        <v>0.51</v>
      </c>
      <c r="BH190" s="5">
        <v>0.10100000000000001</v>
      </c>
      <c r="BI190" s="5">
        <v>0.62</v>
      </c>
      <c r="BJ190" s="5">
        <v>1.1255999999999999</v>
      </c>
      <c r="BK190" s="5">
        <v>0.63</v>
      </c>
      <c r="BL190" s="5">
        <v>0.93689999999999996</v>
      </c>
      <c r="BM190" s="5">
        <v>0.62</v>
      </c>
      <c r="BN190" s="5">
        <v>0.30499999999999999</v>
      </c>
      <c r="BO190" s="5">
        <v>0.62</v>
      </c>
      <c r="BP190" s="5">
        <v>0.2301</v>
      </c>
      <c r="BQ190" s="5">
        <v>0.54</v>
      </c>
      <c r="BR190" s="5">
        <v>-2.2959000000000001</v>
      </c>
      <c r="BS190" s="5">
        <v>0.55000000000000004</v>
      </c>
      <c r="BT190" s="5">
        <v>-0.40250000000000002</v>
      </c>
      <c r="BU190" s="5">
        <v>-0.7903</v>
      </c>
      <c r="BV190" s="5">
        <v>-0.75880000000000003</v>
      </c>
      <c r="BW190" s="5">
        <v>-0.49009999999999998</v>
      </c>
      <c r="BX190" s="5">
        <v>-0.52539999999999998</v>
      </c>
      <c r="BY190" s="5">
        <v>1.34E-2</v>
      </c>
      <c r="BZ190" s="5">
        <v>-0.29859999999999998</v>
      </c>
      <c r="CA190" s="5">
        <v>-0.38519999999999999</v>
      </c>
      <c r="CB190" s="5">
        <v>-0.51859999999999995</v>
      </c>
      <c r="CC190" s="5">
        <v>-1.0710999999999999</v>
      </c>
      <c r="CD190" s="5">
        <v>5.7200000000000001E-2</v>
      </c>
      <c r="CE190" s="5">
        <v>0.56000000000000005</v>
      </c>
      <c r="CF190" s="5">
        <v>2.87E-2</v>
      </c>
      <c r="CG190" s="5">
        <v>0.59</v>
      </c>
      <c r="CH190" s="5">
        <v>1.43E-2</v>
      </c>
      <c r="CI190" s="5">
        <v>0.59</v>
      </c>
      <c r="CJ190" s="5">
        <v>9.1300000000000006E-2</v>
      </c>
      <c r="CK190" s="5">
        <v>0.44</v>
      </c>
      <c r="CL190" s="5">
        <v>0.1293</v>
      </c>
      <c r="CM190" s="5">
        <v>0.6</v>
      </c>
      <c r="CN190" s="5">
        <v>0.34079999999999999</v>
      </c>
      <c r="CO190" s="5">
        <v>0.6</v>
      </c>
      <c r="CP190" s="5">
        <v>0.3574</v>
      </c>
      <c r="CQ190" s="5">
        <v>0.6</v>
      </c>
      <c r="CR190" s="5">
        <v>0.13700000000000001</v>
      </c>
      <c r="CS190" s="5">
        <v>0.56999999999999995</v>
      </c>
      <c r="CT190" s="5">
        <v>0.1696</v>
      </c>
      <c r="CU190" s="5">
        <v>0.43</v>
      </c>
      <c r="CV190" s="5">
        <v>-0.30609999999999998</v>
      </c>
      <c r="CW190" s="5">
        <v>0.54</v>
      </c>
      <c r="CX190" s="5">
        <v>0.6603</v>
      </c>
      <c r="CY190" s="5">
        <v>-2.98E-2</v>
      </c>
      <c r="CZ190" s="5">
        <v>-9.4399999999999998E-2</v>
      </c>
      <c r="DA190" s="5">
        <v>0.31240000000000001</v>
      </c>
      <c r="DB190" s="5">
        <v>0.27200000000000002</v>
      </c>
      <c r="DC190" s="5">
        <v>1.2627999999999999</v>
      </c>
      <c r="DD190" s="5">
        <v>0.75529999999999997</v>
      </c>
      <c r="DE190" s="5">
        <v>0.59370000000000001</v>
      </c>
      <c r="DF190" s="5">
        <v>0.5333</v>
      </c>
      <c r="DG190" s="5">
        <v>-0.69230000000000003</v>
      </c>
    </row>
    <row r="191" spans="1:111" s="5" customFormat="1" ht="17">
      <c r="A191" s="5" t="s">
        <v>1422</v>
      </c>
      <c r="B191" s="5">
        <v>221085469</v>
      </c>
      <c r="C191" s="6">
        <v>0</v>
      </c>
      <c r="D191" s="5" t="str">
        <f>VLOOKUP($A191,Sheet1!$A:$D,2,0)</f>
        <v>KPN003</v>
      </c>
      <c r="F191" s="5" t="str">
        <f>VLOOKUP($A191,Sheet1!$A:$D,4,0)</f>
        <v>K126</v>
      </c>
      <c r="G191" s="5">
        <v>-17.483000000000001</v>
      </c>
      <c r="H191" s="5">
        <v>0.86</v>
      </c>
      <c r="I191" s="5">
        <v>-21.120200000000001</v>
      </c>
      <c r="J191" s="5">
        <v>0.82</v>
      </c>
      <c r="K191" s="5">
        <v>-3.4954000000000001</v>
      </c>
      <c r="L191" s="5">
        <v>0.81</v>
      </c>
      <c r="M191" s="5">
        <v>0.68940000000000001</v>
      </c>
      <c r="N191" s="5">
        <v>0.81</v>
      </c>
      <c r="O191" s="5">
        <v>-0.92300000000000004</v>
      </c>
      <c r="P191" s="5">
        <v>0.81</v>
      </c>
      <c r="Q191" s="5">
        <v>-1.3423</v>
      </c>
      <c r="R191" s="5">
        <v>-1.0259</v>
      </c>
      <c r="S191" s="5">
        <v>-0.83940000000000003</v>
      </c>
      <c r="T191" s="5">
        <v>0.436</v>
      </c>
      <c r="U191" s="5">
        <v>-0.87170000000000003</v>
      </c>
      <c r="V191" s="5">
        <v>-0.61809999999999998</v>
      </c>
      <c r="W191" s="5">
        <v>0.88</v>
      </c>
      <c r="X191" s="5">
        <v>-0.71730000000000005</v>
      </c>
      <c r="Y191" s="5">
        <v>0.88</v>
      </c>
      <c r="Z191" s="5">
        <v>-0.79959999999999998</v>
      </c>
      <c r="AA191" s="5">
        <v>0.87</v>
      </c>
      <c r="AB191" s="5">
        <v>-1.4331</v>
      </c>
      <c r="AC191" s="5">
        <v>0.85</v>
      </c>
      <c r="AD191" s="5">
        <v>-1.0681</v>
      </c>
      <c r="AE191" s="5">
        <v>0.81</v>
      </c>
      <c r="AF191" s="5">
        <v>-0.89229999999999998</v>
      </c>
      <c r="AG191" s="5">
        <v>0.82</v>
      </c>
      <c r="AH191" s="5">
        <v>-0.49109999999999998</v>
      </c>
      <c r="AI191" s="5">
        <v>0.82</v>
      </c>
      <c r="AJ191" s="5">
        <v>-0.83809999999999996</v>
      </c>
      <c r="AK191" s="5">
        <v>0.85</v>
      </c>
      <c r="AL191" s="5">
        <v>-0.33939999999999998</v>
      </c>
      <c r="AM191" s="5">
        <v>0.81</v>
      </c>
      <c r="AN191" s="5">
        <v>-4.4200999999999997</v>
      </c>
      <c r="AO191" s="5">
        <v>0.83</v>
      </c>
      <c r="AP191" s="5">
        <v>-0.3513</v>
      </c>
      <c r="AQ191" s="5">
        <v>-0.39729999999999999</v>
      </c>
      <c r="AR191" s="5">
        <v>-0.53859999999999997</v>
      </c>
      <c r="AS191" s="5">
        <v>-1.1661999999999999</v>
      </c>
      <c r="AT191" s="5">
        <v>-1.1911</v>
      </c>
      <c r="AU191" s="5">
        <v>-1.0003</v>
      </c>
      <c r="AV191" s="5">
        <v>-0.78320000000000001</v>
      </c>
      <c r="AW191" s="5">
        <v>-0.89870000000000005</v>
      </c>
      <c r="AX191" s="5">
        <v>-0.70599999999999996</v>
      </c>
      <c r="AY191" s="5">
        <v>-1.4596</v>
      </c>
      <c r="AZ191" s="5">
        <v>-0.115</v>
      </c>
      <c r="BA191" s="5">
        <v>0.8</v>
      </c>
      <c r="BB191" s="5">
        <v>-1.9477</v>
      </c>
      <c r="BC191" s="5">
        <v>0.8</v>
      </c>
      <c r="BD191" s="5">
        <v>-0.37730000000000002</v>
      </c>
      <c r="BE191" s="5">
        <v>0.8</v>
      </c>
      <c r="BF191" s="5">
        <v>-0.65180000000000005</v>
      </c>
      <c r="BG191" s="5">
        <v>0.73</v>
      </c>
      <c r="BH191" s="5">
        <v>-1.0407999999999999</v>
      </c>
      <c r="BI191" s="5">
        <v>0.82</v>
      </c>
      <c r="BJ191" s="5">
        <v>-0.34420000000000001</v>
      </c>
      <c r="BK191" s="5">
        <v>0.81</v>
      </c>
      <c r="BL191" s="5">
        <v>-0.94650000000000001</v>
      </c>
      <c r="BM191" s="5">
        <v>0.82</v>
      </c>
      <c r="BN191" s="5">
        <v>-0.32519999999999999</v>
      </c>
      <c r="BO191" s="5">
        <v>0.81</v>
      </c>
      <c r="BP191" s="5">
        <v>-1.3032999999999999</v>
      </c>
      <c r="BQ191" s="5">
        <v>0.75</v>
      </c>
      <c r="BR191" s="5">
        <v>-4.0646000000000004</v>
      </c>
      <c r="BS191" s="5">
        <v>0.79</v>
      </c>
      <c r="BT191" s="5">
        <v>-0.89910000000000001</v>
      </c>
      <c r="BU191" s="5">
        <v>-1.2779</v>
      </c>
      <c r="BV191" s="5">
        <v>-1.1267</v>
      </c>
      <c r="BW191" s="5">
        <v>-1.0148999999999999</v>
      </c>
      <c r="BX191" s="5">
        <v>-1.0053000000000001</v>
      </c>
      <c r="BY191" s="5">
        <v>-0.75470000000000004</v>
      </c>
      <c r="BZ191" s="5">
        <v>-0.86929999999999996</v>
      </c>
      <c r="CA191" s="5">
        <v>-0.81389999999999996</v>
      </c>
      <c r="CB191" s="5">
        <v>-1.1762999999999999</v>
      </c>
      <c r="CC191" s="5">
        <v>-1.4832000000000001</v>
      </c>
      <c r="CD191" s="5">
        <v>5.2999999999999999E-2</v>
      </c>
      <c r="CE191" s="5">
        <v>0.71</v>
      </c>
      <c r="CF191" s="5">
        <v>-4.0500000000000001E-2</v>
      </c>
      <c r="CG191" s="5">
        <v>0.75</v>
      </c>
      <c r="CH191" s="5">
        <v>4.5999999999999999E-3</v>
      </c>
      <c r="CI191" s="5">
        <v>0.76</v>
      </c>
      <c r="CJ191" s="5">
        <v>3.6400000000000002E-2</v>
      </c>
      <c r="CK191" s="5">
        <v>0.57999999999999996</v>
      </c>
      <c r="CL191" s="5">
        <v>8.6499999999999994E-2</v>
      </c>
      <c r="CM191" s="5">
        <v>0.74</v>
      </c>
      <c r="CN191" s="5">
        <v>0.2056</v>
      </c>
      <c r="CO191" s="5">
        <v>0.76</v>
      </c>
      <c r="CP191" s="5">
        <v>0.23719999999999999</v>
      </c>
      <c r="CQ191" s="5">
        <v>0.75</v>
      </c>
      <c r="CR191" s="5">
        <v>0.13500000000000001</v>
      </c>
      <c r="CS191" s="5">
        <v>0.72</v>
      </c>
      <c r="CT191" s="5">
        <v>4.6199999999999998E-2</v>
      </c>
      <c r="CU191" s="5">
        <v>0.57999999999999996</v>
      </c>
      <c r="CV191" s="5">
        <v>-0.28710000000000002</v>
      </c>
      <c r="CW191" s="5">
        <v>0.69</v>
      </c>
      <c r="CX191" s="5">
        <v>0.59299999999999997</v>
      </c>
      <c r="CY191" s="5">
        <v>-0.26390000000000002</v>
      </c>
      <c r="CZ191" s="5">
        <v>-0.19420000000000001</v>
      </c>
      <c r="DA191" s="5">
        <v>3.3E-3</v>
      </c>
      <c r="DB191" s="5">
        <v>9.7500000000000003E-2</v>
      </c>
      <c r="DC191" s="5">
        <v>0.70950000000000002</v>
      </c>
      <c r="DD191" s="5">
        <v>0.40410000000000001</v>
      </c>
      <c r="DE191" s="5">
        <v>0.57979999999999998</v>
      </c>
      <c r="DF191" s="5">
        <v>-1.38E-2</v>
      </c>
      <c r="DG191" s="5">
        <v>-0.63500000000000001</v>
      </c>
    </row>
    <row r="192" spans="1:111" s="5" customFormat="1" ht="17">
      <c r="A192" s="5" t="s">
        <v>1423</v>
      </c>
      <c r="B192" s="5">
        <v>221080100</v>
      </c>
      <c r="C192" s="6">
        <v>0</v>
      </c>
      <c r="D192" s="5" t="str">
        <f>VLOOKUP($A192,Sheet1!$A:$D,2,0)</f>
        <v>KPN032</v>
      </c>
      <c r="F192" s="5" t="str">
        <f>VLOOKUP($A192,Sheet1!$A:$D,4,0)</f>
        <v>KP180</v>
      </c>
      <c r="G192" s="5">
        <v>-9.4329000000000001</v>
      </c>
      <c r="H192" s="5">
        <v>0.9</v>
      </c>
      <c r="I192" s="5">
        <v>-20.340699999999998</v>
      </c>
      <c r="J192" s="5">
        <v>0.87</v>
      </c>
      <c r="K192" s="5">
        <v>-7.1139000000000001</v>
      </c>
      <c r="L192" s="5">
        <v>0.86</v>
      </c>
      <c r="M192" s="5">
        <v>3.6280999999999999</v>
      </c>
      <c r="N192" s="5">
        <v>0.85</v>
      </c>
      <c r="O192" s="5">
        <v>-1.2373000000000001</v>
      </c>
      <c r="P192" s="5">
        <v>0.85</v>
      </c>
      <c r="Q192" s="5">
        <v>-1.0156000000000001</v>
      </c>
      <c r="R192" s="5">
        <v>-0.99990000000000001</v>
      </c>
      <c r="S192" s="5">
        <v>-1.4278999999999999</v>
      </c>
      <c r="T192" s="5">
        <v>2.0329000000000002</v>
      </c>
      <c r="U192" s="5">
        <v>-1.17</v>
      </c>
      <c r="V192" s="5">
        <v>-2.472</v>
      </c>
      <c r="W192" s="5">
        <v>0.91</v>
      </c>
      <c r="X192" s="5">
        <v>-2.6040000000000001</v>
      </c>
      <c r="Y192" s="5">
        <v>0.92</v>
      </c>
      <c r="Z192" s="5">
        <v>-3.8895</v>
      </c>
      <c r="AA192" s="5">
        <v>0.91</v>
      </c>
      <c r="AB192" s="5">
        <v>-1.6222000000000001</v>
      </c>
      <c r="AC192" s="5">
        <v>0.89</v>
      </c>
      <c r="AD192" s="5">
        <v>-0.35980000000000001</v>
      </c>
      <c r="AE192" s="5">
        <v>0.86</v>
      </c>
      <c r="AF192" s="5">
        <v>-1.4222999999999999</v>
      </c>
      <c r="AG192" s="5">
        <v>0.87</v>
      </c>
      <c r="AH192" s="5">
        <v>2.2000000000000001E-3</v>
      </c>
      <c r="AI192" s="5">
        <v>0.87</v>
      </c>
      <c r="AJ192" s="5">
        <v>-0.68020000000000003</v>
      </c>
      <c r="AK192" s="5">
        <v>0.9</v>
      </c>
      <c r="AL192" s="5">
        <v>-0.29680000000000001</v>
      </c>
      <c r="AM192" s="5">
        <v>0.87</v>
      </c>
      <c r="AN192" s="5">
        <v>-3.1038999999999999</v>
      </c>
      <c r="AO192" s="5">
        <v>0.88</v>
      </c>
      <c r="AP192" s="5">
        <v>-1.1142000000000001</v>
      </c>
      <c r="AQ192" s="5">
        <v>-1.1200000000000001</v>
      </c>
      <c r="AR192" s="5">
        <v>-1.4806999999999999</v>
      </c>
      <c r="AS192" s="5">
        <v>-1.3346</v>
      </c>
      <c r="AT192" s="5">
        <v>-0.55979999999999996</v>
      </c>
      <c r="AU192" s="5">
        <v>-1.4861</v>
      </c>
      <c r="AV192" s="5">
        <v>-0.28570000000000001</v>
      </c>
      <c r="AW192" s="5">
        <v>-0.78</v>
      </c>
      <c r="AX192" s="5">
        <v>-0.64890000000000003</v>
      </c>
      <c r="AY192" s="5">
        <v>-1.05</v>
      </c>
      <c r="AZ192" s="5">
        <v>-0.57850000000000001</v>
      </c>
      <c r="BA192" s="5">
        <v>0.86</v>
      </c>
      <c r="BB192" s="5">
        <v>-3.1537000000000002</v>
      </c>
      <c r="BC192" s="5">
        <v>0.87</v>
      </c>
      <c r="BD192" s="5">
        <v>-0.3659</v>
      </c>
      <c r="BE192" s="5">
        <v>0.86</v>
      </c>
      <c r="BF192" s="5">
        <v>-1.2385999999999999</v>
      </c>
      <c r="BG192" s="5">
        <v>0.81</v>
      </c>
      <c r="BH192" s="5">
        <v>-2.0299999999999998</v>
      </c>
      <c r="BI192" s="5">
        <v>0.88</v>
      </c>
      <c r="BJ192" s="5">
        <v>-1.8838999999999999</v>
      </c>
      <c r="BK192" s="5">
        <v>0.88</v>
      </c>
      <c r="BL192" s="5">
        <v>-2.7259000000000002</v>
      </c>
      <c r="BM192" s="5">
        <v>0.88</v>
      </c>
      <c r="BN192" s="5">
        <v>-0.94610000000000005</v>
      </c>
      <c r="BO192" s="5">
        <v>0.88</v>
      </c>
      <c r="BP192" s="5">
        <v>-1.9382999999999999</v>
      </c>
      <c r="BQ192" s="5">
        <v>0.83</v>
      </c>
      <c r="BR192" s="5">
        <v>-3.0470000000000002</v>
      </c>
      <c r="BS192" s="5">
        <v>0.85</v>
      </c>
      <c r="BT192" s="5">
        <v>-1.8240000000000001</v>
      </c>
      <c r="BU192" s="5">
        <v>-1.6977</v>
      </c>
      <c r="BV192" s="5">
        <v>-1.1113999999999999</v>
      </c>
      <c r="BW192" s="5">
        <v>-1.4177</v>
      </c>
      <c r="BX192" s="5">
        <v>-1.421</v>
      </c>
      <c r="BY192" s="5">
        <v>-1.5592999999999999</v>
      </c>
      <c r="BZ192" s="5">
        <v>-1.4086000000000001</v>
      </c>
      <c r="CA192" s="5">
        <v>-1.2363</v>
      </c>
      <c r="CB192" s="5">
        <v>-1.4487000000000001</v>
      </c>
      <c r="CC192" s="5">
        <v>-1.2461</v>
      </c>
      <c r="CD192" s="5">
        <v>-8.0100000000000005E-2</v>
      </c>
      <c r="CE192" s="5">
        <v>0.81</v>
      </c>
      <c r="CF192" s="5">
        <v>-0.3679</v>
      </c>
      <c r="CG192" s="5">
        <v>0.83</v>
      </c>
      <c r="CH192" s="5">
        <v>1.5699999999999999E-2</v>
      </c>
      <c r="CI192" s="5">
        <v>0.84</v>
      </c>
      <c r="CJ192" s="5">
        <v>-0.1021</v>
      </c>
      <c r="CK192" s="5">
        <v>0.77</v>
      </c>
      <c r="CL192" s="5">
        <v>-0.22040000000000001</v>
      </c>
      <c r="CM192" s="5">
        <v>0.83</v>
      </c>
      <c r="CN192" s="5">
        <v>-0.25040000000000001</v>
      </c>
      <c r="CO192" s="5">
        <v>0.84</v>
      </c>
      <c r="CP192" s="5">
        <v>-0.28399999999999997</v>
      </c>
      <c r="CQ192" s="5">
        <v>0.83</v>
      </c>
      <c r="CR192" s="5">
        <v>-5.74E-2</v>
      </c>
      <c r="CS192" s="5">
        <v>0.82</v>
      </c>
      <c r="CT192" s="5">
        <v>-0.126</v>
      </c>
      <c r="CU192" s="5">
        <v>0.76</v>
      </c>
      <c r="CV192" s="5">
        <v>0.03</v>
      </c>
      <c r="CW192" s="5">
        <v>0.8</v>
      </c>
      <c r="CX192" s="5">
        <v>-1.552</v>
      </c>
      <c r="CY192" s="5">
        <v>-1.3723000000000001</v>
      </c>
      <c r="CZ192" s="5">
        <v>-8.0500000000000002E-2</v>
      </c>
      <c r="DA192" s="5">
        <v>-0.7752</v>
      </c>
      <c r="DB192" s="5">
        <v>-1.1527000000000001</v>
      </c>
      <c r="DC192" s="5">
        <v>-1.1572</v>
      </c>
      <c r="DD192" s="5">
        <v>-1.1194999999999999</v>
      </c>
      <c r="DE192" s="5">
        <v>-0.73440000000000005</v>
      </c>
      <c r="DF192" s="5">
        <v>-0.77749999999999997</v>
      </c>
      <c r="DG192" s="5">
        <v>0.32140000000000002</v>
      </c>
    </row>
    <row r="193" spans="1:111" s="5" customFormat="1" ht="17">
      <c r="A193" s="5" t="s">
        <v>1424</v>
      </c>
      <c r="B193" s="5">
        <v>221067444</v>
      </c>
      <c r="C193" s="6">
        <v>0</v>
      </c>
      <c r="D193" s="5" t="str">
        <f>VLOOKUP($A193,Sheet1!$A:$D,2,0)</f>
        <v>KPN033</v>
      </c>
      <c r="G193" s="5">
        <v>-10.2431</v>
      </c>
      <c r="H193" s="5">
        <v>0.77</v>
      </c>
      <c r="I193" s="5">
        <v>-15.965</v>
      </c>
      <c r="J193" s="5">
        <v>0.77</v>
      </c>
      <c r="K193" s="5">
        <v>-4.9314</v>
      </c>
      <c r="L193" s="5">
        <v>0.81</v>
      </c>
      <c r="M193" s="5">
        <v>0.7681</v>
      </c>
      <c r="N193" s="5">
        <v>0.81</v>
      </c>
      <c r="O193" s="5">
        <v>-0.95220000000000005</v>
      </c>
      <c r="P193" s="5">
        <v>0.82</v>
      </c>
      <c r="Q193" s="5">
        <v>-1.0484</v>
      </c>
      <c r="R193" s="5">
        <v>-0.8538</v>
      </c>
      <c r="S193" s="5">
        <v>-1.073</v>
      </c>
      <c r="T193" s="5">
        <v>0.4788</v>
      </c>
      <c r="U193" s="5">
        <v>-0.89939999999999998</v>
      </c>
      <c r="V193" s="5">
        <v>-0.97389999999999999</v>
      </c>
      <c r="W193" s="5">
        <v>0.81</v>
      </c>
      <c r="X193" s="5">
        <v>-1.1698</v>
      </c>
      <c r="Y193" s="5">
        <v>0.82</v>
      </c>
      <c r="Z193" s="5">
        <v>-1.5813999999999999</v>
      </c>
      <c r="AA193" s="5">
        <v>0.8</v>
      </c>
      <c r="AB193" s="5">
        <v>-0.44009999999999999</v>
      </c>
      <c r="AC193" s="5">
        <v>0.76</v>
      </c>
      <c r="AD193" s="5">
        <v>-1.4235</v>
      </c>
      <c r="AE193" s="5">
        <v>0.73</v>
      </c>
      <c r="AF193" s="5">
        <v>-0.3463</v>
      </c>
      <c r="AG193" s="5">
        <v>0.74</v>
      </c>
      <c r="AH193" s="5">
        <v>-1.6465000000000001</v>
      </c>
      <c r="AI193" s="5">
        <v>0.74</v>
      </c>
      <c r="AJ193" s="5">
        <v>-1.8190999999999999</v>
      </c>
      <c r="AK193" s="5">
        <v>0.77</v>
      </c>
      <c r="AL193" s="5">
        <v>-0.47949999999999998</v>
      </c>
      <c r="AM193" s="5">
        <v>0.73</v>
      </c>
      <c r="AN193" s="5">
        <v>-3.4184999999999999</v>
      </c>
      <c r="AO193" s="5">
        <v>0.75</v>
      </c>
      <c r="AP193" s="5">
        <v>-0.49769999999999998</v>
      </c>
      <c r="AQ193" s="5">
        <v>-0.5706</v>
      </c>
      <c r="AR193" s="5">
        <v>-0.77700000000000002</v>
      </c>
      <c r="AS193" s="5">
        <v>-0.28189999999999998</v>
      </c>
      <c r="AT193" s="5">
        <v>-1.5079</v>
      </c>
      <c r="AU193" s="5">
        <v>-0.49969999999999998</v>
      </c>
      <c r="AV193" s="5">
        <v>-1.9487000000000001</v>
      </c>
      <c r="AW193" s="5">
        <v>-1.6356999999999999</v>
      </c>
      <c r="AX193" s="5">
        <v>-0.89400000000000002</v>
      </c>
      <c r="AY193" s="5">
        <v>-1.1478999999999999</v>
      </c>
      <c r="AZ193" s="5">
        <v>-0.313</v>
      </c>
      <c r="BA193" s="5">
        <v>0.77</v>
      </c>
      <c r="BB193" s="5">
        <v>-2.0569000000000002</v>
      </c>
      <c r="BC193" s="5">
        <v>0.78</v>
      </c>
      <c r="BD193" s="5">
        <v>-0.62360000000000004</v>
      </c>
      <c r="BE193" s="5">
        <v>0.78</v>
      </c>
      <c r="BF193" s="5">
        <v>-0.44219999999999998</v>
      </c>
      <c r="BG193" s="5">
        <v>0.69</v>
      </c>
      <c r="BH193" s="5">
        <v>-1.5566</v>
      </c>
      <c r="BI193" s="5">
        <v>0.79</v>
      </c>
      <c r="BJ193" s="5">
        <v>-0.65280000000000005</v>
      </c>
      <c r="BK193" s="5">
        <v>0.79</v>
      </c>
      <c r="BL193" s="5">
        <v>-2.1173999999999999</v>
      </c>
      <c r="BM193" s="5">
        <v>0.79</v>
      </c>
      <c r="BN193" s="5">
        <v>-0.77739999999999998</v>
      </c>
      <c r="BO193" s="5">
        <v>0.79</v>
      </c>
      <c r="BP193" s="5">
        <v>-0.9728</v>
      </c>
      <c r="BQ193" s="5">
        <v>0.72</v>
      </c>
      <c r="BR193" s="5">
        <v>-2.8929999999999998</v>
      </c>
      <c r="BS193" s="5">
        <v>0.75</v>
      </c>
      <c r="BT193" s="5">
        <v>-1.2942</v>
      </c>
      <c r="BU193" s="5">
        <v>-1.3159000000000001</v>
      </c>
      <c r="BV193" s="5">
        <v>-1.4585999999999999</v>
      </c>
      <c r="BW193" s="5">
        <v>-0.87109999999999999</v>
      </c>
      <c r="BX193" s="5">
        <v>-1.2221</v>
      </c>
      <c r="BY193" s="5">
        <v>-0.91600000000000004</v>
      </c>
      <c r="BZ193" s="5">
        <v>-1.2241</v>
      </c>
      <c r="CA193" s="5">
        <v>-1.1214999999999999</v>
      </c>
      <c r="CB193" s="5">
        <v>-1.0345</v>
      </c>
      <c r="CC193" s="5">
        <v>-1.2101999999999999</v>
      </c>
      <c r="CD193" s="5">
        <v>-1.2999999999999999E-2</v>
      </c>
      <c r="CE193" s="5">
        <v>0.7</v>
      </c>
      <c r="CF193" s="5">
        <v>-0.1477</v>
      </c>
      <c r="CG193" s="5">
        <v>0.75</v>
      </c>
      <c r="CH193" s="5">
        <v>-5.8299999999999998E-2</v>
      </c>
      <c r="CI193" s="5">
        <v>0.76</v>
      </c>
      <c r="CJ193" s="5">
        <v>5.7799999999999997E-2</v>
      </c>
      <c r="CK193" s="5">
        <v>0.57999999999999996</v>
      </c>
      <c r="CL193" s="5">
        <v>-0.1084</v>
      </c>
      <c r="CM193" s="5">
        <v>0.73</v>
      </c>
      <c r="CN193" s="5">
        <v>6.6699999999999995E-2</v>
      </c>
      <c r="CO193" s="5">
        <v>0.75</v>
      </c>
      <c r="CP193" s="5">
        <v>-0.1111</v>
      </c>
      <c r="CQ193" s="5">
        <v>0.74</v>
      </c>
      <c r="CR193" s="5">
        <v>-1.47E-2</v>
      </c>
      <c r="CS193" s="5">
        <v>0.71</v>
      </c>
      <c r="CT193" s="5">
        <v>0.04</v>
      </c>
      <c r="CU193" s="5">
        <v>0.57999999999999996</v>
      </c>
      <c r="CV193" s="5">
        <v>-8.7499999999999994E-2</v>
      </c>
      <c r="CW193" s="5">
        <v>0.67</v>
      </c>
      <c r="CX193" s="5">
        <v>-0.47060000000000002</v>
      </c>
      <c r="CY193" s="5">
        <v>-0.627</v>
      </c>
      <c r="CZ193" s="5">
        <v>-0.83860000000000001</v>
      </c>
      <c r="DA193" s="5">
        <v>0.1237</v>
      </c>
      <c r="DB193" s="5">
        <v>-0.69640000000000002</v>
      </c>
      <c r="DC193" s="5">
        <v>0.1406</v>
      </c>
      <c r="DD193" s="5">
        <v>-0.61409999999999998</v>
      </c>
      <c r="DE193" s="5">
        <v>-0.4425</v>
      </c>
      <c r="DF193" s="5">
        <v>-4.1200000000000001E-2</v>
      </c>
      <c r="DG193" s="5">
        <v>-3.2899999999999999E-2</v>
      </c>
    </row>
    <row r="194" spans="1:111" s="5" customFormat="1" ht="17">
      <c r="A194" s="5" t="s">
        <v>1425</v>
      </c>
      <c r="B194" s="5">
        <v>221067329</v>
      </c>
      <c r="C194" s="6">
        <v>0</v>
      </c>
      <c r="D194" s="5" t="str">
        <f>VLOOKUP($A194,Sheet1!$A:$D,2,0)</f>
        <v>KPN015</v>
      </c>
      <c r="F194" s="5" t="str">
        <f>VLOOKUP($A194,Sheet1!$A:$D,4,0)</f>
        <v>KPN032</v>
      </c>
      <c r="G194" s="5">
        <v>-2.4702000000000002</v>
      </c>
      <c r="H194" s="5">
        <v>0.56000000000000005</v>
      </c>
      <c r="I194" s="5">
        <v>-16.8948</v>
      </c>
      <c r="J194" s="5">
        <v>0.54</v>
      </c>
      <c r="K194" s="5">
        <v>-7.3113999999999999</v>
      </c>
      <c r="L194" s="5">
        <v>0.56000000000000005</v>
      </c>
      <c r="M194" s="5">
        <v>0.214</v>
      </c>
      <c r="N194" s="5">
        <v>0.56000000000000005</v>
      </c>
      <c r="O194" s="5">
        <v>-0.92720000000000002</v>
      </c>
      <c r="P194" s="5">
        <v>0.55000000000000004</v>
      </c>
      <c r="Q194" s="5">
        <v>-0.7329</v>
      </c>
      <c r="R194" s="5">
        <v>-0.88480000000000003</v>
      </c>
      <c r="S194" s="5">
        <v>-1.46</v>
      </c>
      <c r="T194" s="5">
        <v>0.1777</v>
      </c>
      <c r="U194" s="5">
        <v>-0.87570000000000003</v>
      </c>
      <c r="V194" s="5">
        <v>-1.9486000000000001</v>
      </c>
      <c r="W194" s="5">
        <v>0.63</v>
      </c>
      <c r="X194" s="5">
        <v>-2.1101000000000001</v>
      </c>
      <c r="Y194" s="5">
        <v>0.63</v>
      </c>
      <c r="Z194" s="5">
        <v>-2.4033000000000002</v>
      </c>
      <c r="AA194" s="5">
        <v>0.61</v>
      </c>
      <c r="AB194" s="5">
        <v>-0.94710000000000005</v>
      </c>
      <c r="AC194" s="5">
        <v>0.56999999999999995</v>
      </c>
      <c r="AD194" s="5">
        <v>-0.91439999999999999</v>
      </c>
      <c r="AE194" s="5">
        <v>0.55000000000000004</v>
      </c>
      <c r="AF194" s="5">
        <v>-1.1324000000000001</v>
      </c>
      <c r="AG194" s="5">
        <v>0.56000000000000005</v>
      </c>
      <c r="AH194" s="5">
        <v>-0.86799999999999999</v>
      </c>
      <c r="AI194" s="5">
        <v>0.55000000000000004</v>
      </c>
      <c r="AJ194" s="5">
        <v>-1.5603</v>
      </c>
      <c r="AK194" s="5">
        <v>0.59</v>
      </c>
      <c r="AL194" s="5">
        <v>-0.70369999999999999</v>
      </c>
      <c r="AM194" s="5">
        <v>0.55000000000000004</v>
      </c>
      <c r="AN194" s="5">
        <v>-2.4577</v>
      </c>
      <c r="AO194" s="5">
        <v>0.56000000000000005</v>
      </c>
      <c r="AP194" s="5">
        <v>-0.89880000000000004</v>
      </c>
      <c r="AQ194" s="5">
        <v>-0.93079999999999996</v>
      </c>
      <c r="AR194" s="5">
        <v>-1.0276000000000001</v>
      </c>
      <c r="AS194" s="5">
        <v>-0.73340000000000005</v>
      </c>
      <c r="AT194" s="5">
        <v>-1.0541</v>
      </c>
      <c r="AU194" s="5">
        <v>-1.2202999999999999</v>
      </c>
      <c r="AV194" s="5">
        <v>-1.1634</v>
      </c>
      <c r="AW194" s="5">
        <v>-1.4412</v>
      </c>
      <c r="AX194" s="5">
        <v>-1.1948000000000001</v>
      </c>
      <c r="AY194" s="5">
        <v>-0.84889999999999999</v>
      </c>
      <c r="AZ194" s="5">
        <v>-0.375</v>
      </c>
      <c r="BA194" s="5">
        <v>0.56999999999999995</v>
      </c>
      <c r="BB194" s="5">
        <v>-3.105</v>
      </c>
      <c r="BC194" s="5">
        <v>0.56999999999999995</v>
      </c>
      <c r="BD194" s="5">
        <v>-0.69369999999999998</v>
      </c>
      <c r="BE194" s="5">
        <v>0.56999999999999995</v>
      </c>
      <c r="BF194" s="5">
        <v>-0.88060000000000005</v>
      </c>
      <c r="BG194" s="5">
        <v>0.49</v>
      </c>
      <c r="BH194" s="5">
        <v>-2.0123000000000002</v>
      </c>
      <c r="BI194" s="5">
        <v>0.59</v>
      </c>
      <c r="BJ194" s="5">
        <v>-1.9452</v>
      </c>
      <c r="BK194" s="5">
        <v>0.59</v>
      </c>
      <c r="BL194" s="5">
        <v>-2.8622999999999998</v>
      </c>
      <c r="BM194" s="5">
        <v>0.59</v>
      </c>
      <c r="BN194" s="5">
        <v>-1.0145</v>
      </c>
      <c r="BO194" s="5">
        <v>0.57999999999999996</v>
      </c>
      <c r="BP194" s="5">
        <v>-1.7356</v>
      </c>
      <c r="BQ194" s="5">
        <v>0.51</v>
      </c>
      <c r="BR194" s="5">
        <v>-2.7995000000000001</v>
      </c>
      <c r="BS194" s="5">
        <v>0.53</v>
      </c>
      <c r="BT194" s="5">
        <v>-1.4177999999999999</v>
      </c>
      <c r="BU194" s="5">
        <v>-1.6807000000000001</v>
      </c>
      <c r="BV194" s="5">
        <v>-1.5530999999999999</v>
      </c>
      <c r="BW194" s="5">
        <v>-1.1719999999999999</v>
      </c>
      <c r="BX194" s="5">
        <v>-1.4136</v>
      </c>
      <c r="BY194" s="5">
        <v>-1.5912999999999999</v>
      </c>
      <c r="BZ194" s="5">
        <v>-1.4499</v>
      </c>
      <c r="CA194" s="5">
        <v>-1.2827999999999999</v>
      </c>
      <c r="CB194" s="5">
        <v>-1.3616999999999999</v>
      </c>
      <c r="CC194" s="5">
        <v>-1.1883999999999999</v>
      </c>
      <c r="CD194" s="5">
        <v>-2.3800000000000002E-2</v>
      </c>
      <c r="CE194" s="5">
        <v>0.5</v>
      </c>
      <c r="CF194" s="5">
        <v>-0.371</v>
      </c>
      <c r="CG194" s="5">
        <v>0.55000000000000004</v>
      </c>
      <c r="CH194" s="5">
        <v>-7.6899999999999996E-2</v>
      </c>
      <c r="CI194" s="5">
        <v>0.55000000000000004</v>
      </c>
      <c r="CJ194" s="5">
        <v>-1.1000000000000001E-3</v>
      </c>
      <c r="CK194" s="5">
        <v>0.42</v>
      </c>
      <c r="CL194" s="5">
        <v>-0.1799</v>
      </c>
      <c r="CM194" s="5">
        <v>0.54</v>
      </c>
      <c r="CN194" s="5">
        <v>-0.2283</v>
      </c>
      <c r="CO194" s="5">
        <v>0.55000000000000004</v>
      </c>
      <c r="CP194" s="5">
        <v>-0.28389999999999999</v>
      </c>
      <c r="CQ194" s="5">
        <v>0.54</v>
      </c>
      <c r="CR194" s="5">
        <v>-6.0299999999999999E-2</v>
      </c>
      <c r="CS194" s="5">
        <v>0.52</v>
      </c>
      <c r="CT194" s="5">
        <v>-9.8500000000000004E-2</v>
      </c>
      <c r="CU194" s="5">
        <v>0.41</v>
      </c>
      <c r="CV194" s="5">
        <v>6.9000000000000006E-2</v>
      </c>
      <c r="CW194" s="5">
        <v>0.48</v>
      </c>
      <c r="CX194" s="5">
        <v>-0.64490000000000003</v>
      </c>
      <c r="CY194" s="5">
        <v>-1.3828</v>
      </c>
      <c r="CZ194" s="5">
        <v>-1.0294000000000001</v>
      </c>
      <c r="DA194" s="5">
        <v>-0.20749999999999999</v>
      </c>
      <c r="DB194" s="5">
        <v>-0.98750000000000004</v>
      </c>
      <c r="DC194" s="5">
        <v>-1.0667</v>
      </c>
      <c r="DD194" s="5">
        <v>-1.119</v>
      </c>
      <c r="DE194" s="5">
        <v>-0.75380000000000003</v>
      </c>
      <c r="DF194" s="5">
        <v>-0.65549999999999997</v>
      </c>
      <c r="DG194" s="5">
        <v>0.43880000000000002</v>
      </c>
    </row>
    <row r="195" spans="1:111" s="5" customFormat="1" ht="17">
      <c r="A195" s="5" t="s">
        <v>1426</v>
      </c>
      <c r="B195" s="5">
        <v>221080277</v>
      </c>
      <c r="C195" s="6">
        <v>0</v>
      </c>
      <c r="D195" s="5" t="str">
        <f>VLOOKUP($A195,Sheet1!$A:$D,2,0)</f>
        <v>KPN015</v>
      </c>
      <c r="F195" s="5" t="str">
        <f>VLOOKUP($A195,Sheet1!$A:$D,4,0)</f>
        <v>K037</v>
      </c>
      <c r="G195" s="5">
        <v>-16.209499999999998</v>
      </c>
      <c r="H195" s="5">
        <v>0.93</v>
      </c>
      <c r="I195" s="5">
        <v>-18.346399999999999</v>
      </c>
      <c r="J195" s="5">
        <v>0.88</v>
      </c>
      <c r="K195" s="5">
        <v>-8.8968000000000007</v>
      </c>
      <c r="L195" s="5">
        <v>0.85</v>
      </c>
      <c r="M195" s="5">
        <v>1.9504999999999999</v>
      </c>
      <c r="N195" s="5">
        <v>0.85</v>
      </c>
      <c r="O195" s="5">
        <v>-1.1544000000000001</v>
      </c>
      <c r="P195" s="5">
        <v>0.84</v>
      </c>
      <c r="Q195" s="5">
        <v>-1.2906</v>
      </c>
      <c r="R195" s="5">
        <v>-0.93330000000000002</v>
      </c>
      <c r="S195" s="5">
        <v>-1.7179</v>
      </c>
      <c r="T195" s="5">
        <v>1.1213</v>
      </c>
      <c r="U195" s="5">
        <v>-1.0912999999999999</v>
      </c>
      <c r="V195" s="5">
        <v>-1.6943999999999999</v>
      </c>
      <c r="W195" s="5">
        <v>0.93</v>
      </c>
      <c r="X195" s="5">
        <v>-1.4017999999999999</v>
      </c>
      <c r="Y195" s="5">
        <v>0.94</v>
      </c>
      <c r="Z195" s="5">
        <v>-2.7982</v>
      </c>
      <c r="AA195" s="5">
        <v>0.93</v>
      </c>
      <c r="AB195" s="5">
        <v>-2.4361999999999999</v>
      </c>
      <c r="AC195" s="5">
        <v>0.91</v>
      </c>
      <c r="AD195" s="5">
        <v>-0.74760000000000004</v>
      </c>
      <c r="AE195" s="5">
        <v>0.88</v>
      </c>
      <c r="AF195" s="5">
        <v>-1.3624000000000001</v>
      </c>
      <c r="AG195" s="5">
        <v>0.89</v>
      </c>
      <c r="AH195" s="5">
        <v>-0.75880000000000003</v>
      </c>
      <c r="AI195" s="5">
        <v>0.9</v>
      </c>
      <c r="AJ195" s="5">
        <v>-1.3904000000000001</v>
      </c>
      <c r="AK195" s="5">
        <v>0.92</v>
      </c>
      <c r="AL195" s="5">
        <v>-0.87429999999999997</v>
      </c>
      <c r="AM195" s="5">
        <v>0.88</v>
      </c>
      <c r="AN195" s="5">
        <v>-4.0468999999999999</v>
      </c>
      <c r="AO195" s="5">
        <v>0.9</v>
      </c>
      <c r="AP195" s="5">
        <v>-0.79420000000000002</v>
      </c>
      <c r="AQ195" s="5">
        <v>-0.65949999999999998</v>
      </c>
      <c r="AR195" s="5">
        <v>-1.1479999999999999</v>
      </c>
      <c r="AS195" s="5">
        <v>-2.0594000000000001</v>
      </c>
      <c r="AT195" s="5">
        <v>-0.90539999999999998</v>
      </c>
      <c r="AU195" s="5">
        <v>-1.4311</v>
      </c>
      <c r="AV195" s="5">
        <v>-1.0532999999999999</v>
      </c>
      <c r="AW195" s="5">
        <v>-1.3136000000000001</v>
      </c>
      <c r="AX195" s="5">
        <v>-1.4236</v>
      </c>
      <c r="AY195" s="5">
        <v>-1.3433999999999999</v>
      </c>
      <c r="AZ195" s="5">
        <v>-0.29559999999999997</v>
      </c>
      <c r="BA195" s="5">
        <v>0.85</v>
      </c>
      <c r="BB195" s="5">
        <v>-2.9670999999999998</v>
      </c>
      <c r="BC195" s="5">
        <v>0.86</v>
      </c>
      <c r="BD195" s="5">
        <v>-0.4239</v>
      </c>
      <c r="BE195" s="5">
        <v>0.85</v>
      </c>
      <c r="BF195" s="5">
        <v>-1.3833</v>
      </c>
      <c r="BG195" s="5">
        <v>0.77</v>
      </c>
      <c r="BH195" s="5">
        <v>-1.3037000000000001</v>
      </c>
      <c r="BI195" s="5">
        <v>0.87</v>
      </c>
      <c r="BJ195" s="5">
        <v>-0.56340000000000001</v>
      </c>
      <c r="BK195" s="5">
        <v>0.87</v>
      </c>
      <c r="BL195" s="5">
        <v>-1.5209999999999999</v>
      </c>
      <c r="BM195" s="5">
        <v>0.87</v>
      </c>
      <c r="BN195" s="5">
        <v>-0.56979999999999997</v>
      </c>
      <c r="BO195" s="5">
        <v>0.87</v>
      </c>
      <c r="BP195" s="5">
        <v>-1.2670999999999999</v>
      </c>
      <c r="BQ195" s="5">
        <v>0.81</v>
      </c>
      <c r="BR195" s="5">
        <v>-2.1042999999999998</v>
      </c>
      <c r="BS195" s="5">
        <v>0.85</v>
      </c>
      <c r="BT195" s="5">
        <v>-1.2594000000000001</v>
      </c>
      <c r="BU195" s="5">
        <v>-1.6327</v>
      </c>
      <c r="BV195" s="5">
        <v>-1.1896</v>
      </c>
      <c r="BW195" s="5">
        <v>-1.5170999999999999</v>
      </c>
      <c r="BX195" s="5">
        <v>-1.1157999999999999</v>
      </c>
      <c r="BY195" s="5">
        <v>-0.86929999999999996</v>
      </c>
      <c r="BZ195" s="5">
        <v>-1.0434000000000001</v>
      </c>
      <c r="CA195" s="5">
        <v>-0.98029999999999995</v>
      </c>
      <c r="CB195" s="5">
        <v>-1.1608000000000001</v>
      </c>
      <c r="CC195" s="5">
        <v>-1.0265</v>
      </c>
      <c r="CD195" s="5">
        <v>-1.2699999999999999E-2</v>
      </c>
      <c r="CE195" s="5">
        <v>0.78</v>
      </c>
      <c r="CF195" s="5">
        <v>-0.41339999999999999</v>
      </c>
      <c r="CG195" s="5">
        <v>0.81</v>
      </c>
      <c r="CH195" s="5">
        <v>-1.67E-2</v>
      </c>
      <c r="CI195" s="5">
        <v>0.82</v>
      </c>
      <c r="CJ195" s="5">
        <v>-0.2019</v>
      </c>
      <c r="CK195" s="5">
        <v>0.65</v>
      </c>
      <c r="CL195" s="5">
        <v>-0.12529999999999999</v>
      </c>
      <c r="CM195" s="5">
        <v>0.81</v>
      </c>
      <c r="CN195" s="5">
        <v>6.5799999999999997E-2</v>
      </c>
      <c r="CO195" s="5">
        <v>0.82</v>
      </c>
      <c r="CP195" s="5">
        <v>-1.0800000000000001E-2</v>
      </c>
      <c r="CQ195" s="5">
        <v>0.81</v>
      </c>
      <c r="CR195" s="5">
        <v>2.3699999999999999E-2</v>
      </c>
      <c r="CS195" s="5">
        <v>0.79</v>
      </c>
      <c r="CT195" s="5">
        <v>-3.5099999999999999E-2</v>
      </c>
      <c r="CU195" s="5">
        <v>0.64</v>
      </c>
      <c r="CV195" s="5">
        <v>0.1012</v>
      </c>
      <c r="CW195" s="5">
        <v>0.76</v>
      </c>
      <c r="CX195" s="5">
        <v>-0.46660000000000001</v>
      </c>
      <c r="CY195" s="5">
        <v>-1.5265</v>
      </c>
      <c r="CZ195" s="5">
        <v>-0.41289999999999999</v>
      </c>
      <c r="DA195" s="5">
        <v>-1.3364</v>
      </c>
      <c r="DB195" s="5">
        <v>-0.7651</v>
      </c>
      <c r="DC195" s="5">
        <v>0.13719999999999999</v>
      </c>
      <c r="DD195" s="5">
        <v>-0.32100000000000001</v>
      </c>
      <c r="DE195" s="5">
        <v>-0.18029999999999999</v>
      </c>
      <c r="DF195" s="5">
        <v>-0.37419999999999998</v>
      </c>
      <c r="DG195" s="5">
        <v>0.53590000000000004</v>
      </c>
    </row>
    <row r="196" spans="1:111" s="5" customFormat="1" ht="17">
      <c r="A196" s="5" t="s">
        <v>1427</v>
      </c>
      <c r="B196" s="5">
        <v>221079838</v>
      </c>
      <c r="C196" s="6">
        <v>0</v>
      </c>
      <c r="D196" s="5" t="str">
        <f>VLOOKUP($A196,Sheet1!$A:$D,2,0)</f>
        <v>KPN033</v>
      </c>
      <c r="F196" s="5" t="str">
        <f>VLOOKUP($A196,Sheet1!$A:$D,4,0)</f>
        <v>K136</v>
      </c>
      <c r="G196" s="5">
        <v>-2.2909999999999999</v>
      </c>
      <c r="H196" s="5">
        <v>0.88</v>
      </c>
      <c r="I196" s="5">
        <v>-19.257300000000001</v>
      </c>
      <c r="J196" s="5">
        <v>0.85</v>
      </c>
      <c r="K196" s="5">
        <v>-5.1795999999999998</v>
      </c>
      <c r="L196" s="5">
        <v>0.84</v>
      </c>
      <c r="M196" s="5">
        <v>1.7632000000000001</v>
      </c>
      <c r="N196" s="5">
        <v>0.84</v>
      </c>
      <c r="O196" s="5">
        <v>-1.5589999999999999</v>
      </c>
      <c r="P196" s="5">
        <v>0.84</v>
      </c>
      <c r="Q196" s="5">
        <v>-0.72560000000000002</v>
      </c>
      <c r="R196" s="5">
        <v>-0.9637</v>
      </c>
      <c r="S196" s="5">
        <v>-1.1133</v>
      </c>
      <c r="T196" s="5">
        <v>1.0195000000000001</v>
      </c>
      <c r="U196" s="5">
        <v>-1.4753000000000001</v>
      </c>
      <c r="V196" s="5">
        <v>-1.5572999999999999</v>
      </c>
      <c r="W196" s="5">
        <v>0.89</v>
      </c>
      <c r="X196" s="5">
        <v>-1.2226999999999999</v>
      </c>
      <c r="Y196" s="5">
        <v>0.9</v>
      </c>
      <c r="Z196" s="5">
        <v>-0.80679999999999996</v>
      </c>
      <c r="AA196" s="5">
        <v>0.88</v>
      </c>
      <c r="AB196" s="5">
        <v>-1.0805</v>
      </c>
      <c r="AC196" s="5">
        <v>0.86</v>
      </c>
      <c r="AD196" s="5">
        <v>-0.66020000000000001</v>
      </c>
      <c r="AE196" s="5">
        <v>0.82</v>
      </c>
      <c r="AF196" s="5">
        <v>-0.1913</v>
      </c>
      <c r="AG196" s="5">
        <v>0.84</v>
      </c>
      <c r="AH196" s="5">
        <v>-0.14649999999999999</v>
      </c>
      <c r="AI196" s="5">
        <v>0.84</v>
      </c>
      <c r="AJ196" s="5">
        <v>-0.49480000000000002</v>
      </c>
      <c r="AK196" s="5">
        <v>0.87</v>
      </c>
      <c r="AL196" s="5">
        <v>6.0499999999999998E-2</v>
      </c>
      <c r="AM196" s="5">
        <v>0.83</v>
      </c>
      <c r="AN196" s="5">
        <v>-1.8087</v>
      </c>
      <c r="AO196" s="5">
        <v>0.85</v>
      </c>
      <c r="AP196" s="5">
        <v>-0.73780000000000001</v>
      </c>
      <c r="AQ196" s="5">
        <v>-0.59089999999999998</v>
      </c>
      <c r="AR196" s="5">
        <v>-0.54079999999999995</v>
      </c>
      <c r="AS196" s="5">
        <v>-0.85219999999999996</v>
      </c>
      <c r="AT196" s="5">
        <v>-0.8276</v>
      </c>
      <c r="AU196" s="5">
        <v>-0.35759999999999997</v>
      </c>
      <c r="AV196" s="5">
        <v>-0.43569999999999998</v>
      </c>
      <c r="AW196" s="5">
        <v>-0.64070000000000005</v>
      </c>
      <c r="AX196" s="5">
        <v>-0.16950000000000001</v>
      </c>
      <c r="AY196" s="5">
        <v>-0.64690000000000003</v>
      </c>
      <c r="AZ196" s="5">
        <v>-0.47710000000000002</v>
      </c>
      <c r="BA196" s="5">
        <v>0.84</v>
      </c>
      <c r="BB196" s="5">
        <v>-2.4016999999999999</v>
      </c>
      <c r="BC196" s="5">
        <v>0.84</v>
      </c>
      <c r="BD196" s="5">
        <v>-0.3085</v>
      </c>
      <c r="BE196" s="5">
        <v>0.84</v>
      </c>
      <c r="BF196" s="5">
        <v>-1.0044</v>
      </c>
      <c r="BG196" s="5">
        <v>0.78</v>
      </c>
      <c r="BH196" s="5">
        <v>-2.3418999999999999</v>
      </c>
      <c r="BI196" s="5">
        <v>0.86</v>
      </c>
      <c r="BJ196" s="5">
        <v>-2.0293999999999999</v>
      </c>
      <c r="BK196" s="5">
        <v>0.86</v>
      </c>
      <c r="BL196" s="5">
        <v>-3.4497</v>
      </c>
      <c r="BM196" s="5">
        <v>0.86</v>
      </c>
      <c r="BN196" s="5">
        <v>-0.81020000000000003</v>
      </c>
      <c r="BO196" s="5">
        <v>0.85</v>
      </c>
      <c r="BP196" s="5">
        <v>-1.3611</v>
      </c>
      <c r="BQ196" s="5">
        <v>0.8</v>
      </c>
      <c r="BR196" s="5">
        <v>-3.7107999999999999</v>
      </c>
      <c r="BS196" s="5">
        <v>0.82</v>
      </c>
      <c r="BT196" s="5">
        <v>-1.6215999999999999</v>
      </c>
      <c r="BU196" s="5">
        <v>-1.4359</v>
      </c>
      <c r="BV196" s="5">
        <v>-1.034</v>
      </c>
      <c r="BW196" s="5">
        <v>-1.2569999999999999</v>
      </c>
      <c r="BX196" s="5">
        <v>-1.5521</v>
      </c>
      <c r="BY196" s="5">
        <v>-1.6353</v>
      </c>
      <c r="BZ196" s="5">
        <v>-1.6278999999999999</v>
      </c>
      <c r="CA196" s="5">
        <v>-1.1437999999999999</v>
      </c>
      <c r="CB196" s="5">
        <v>-1.2011000000000001</v>
      </c>
      <c r="CC196" s="5">
        <v>-1.4008</v>
      </c>
      <c r="CD196" s="5">
        <v>-4.1000000000000002E-2</v>
      </c>
      <c r="CE196" s="5">
        <v>0.78</v>
      </c>
      <c r="CF196" s="5">
        <v>-0.1313</v>
      </c>
      <c r="CG196" s="5">
        <v>0.8</v>
      </c>
      <c r="CH196" s="5">
        <v>2.4299999999999999E-2</v>
      </c>
      <c r="CI196" s="5">
        <v>0.81</v>
      </c>
      <c r="CJ196" s="5">
        <v>-3.4299999999999997E-2</v>
      </c>
      <c r="CK196" s="5">
        <v>0.61</v>
      </c>
      <c r="CL196" s="5">
        <v>-0.28510000000000002</v>
      </c>
      <c r="CM196" s="5">
        <v>0.8</v>
      </c>
      <c r="CN196" s="5">
        <v>-0.25459999999999999</v>
      </c>
      <c r="CO196" s="5">
        <v>0.82</v>
      </c>
      <c r="CP196" s="5">
        <v>-0.43490000000000001</v>
      </c>
      <c r="CQ196" s="5">
        <v>0.81</v>
      </c>
      <c r="CR196" s="5">
        <v>-5.7000000000000002E-3</v>
      </c>
      <c r="CS196" s="5">
        <v>0.79</v>
      </c>
      <c r="CT196" s="5">
        <v>4.3700000000000003E-2</v>
      </c>
      <c r="CU196" s="5">
        <v>0.6</v>
      </c>
      <c r="CV196" s="5">
        <v>-0.18659999999999999</v>
      </c>
      <c r="CW196" s="5">
        <v>0.76</v>
      </c>
      <c r="CX196" s="5">
        <v>-0.92179999999999995</v>
      </c>
      <c r="CY196" s="5">
        <v>-0.57150000000000001</v>
      </c>
      <c r="CZ196" s="5">
        <v>7.7000000000000002E-3</v>
      </c>
      <c r="DA196" s="5">
        <v>-0.39400000000000002</v>
      </c>
      <c r="DB196" s="5">
        <v>-1.4159999999999999</v>
      </c>
      <c r="DC196" s="5">
        <v>-1.1744000000000001</v>
      </c>
      <c r="DD196" s="5">
        <v>-1.5605</v>
      </c>
      <c r="DE196" s="5">
        <v>-0.38109999999999999</v>
      </c>
      <c r="DF196" s="5">
        <v>-2.5000000000000001E-2</v>
      </c>
      <c r="DG196" s="5">
        <v>-0.33179999999999998</v>
      </c>
    </row>
    <row r="197" spans="1:111" s="5" customFormat="1" ht="17">
      <c r="A197" s="5" t="s">
        <v>1428</v>
      </c>
      <c r="B197" s="5">
        <v>221103831</v>
      </c>
      <c r="C197" s="6">
        <v>0</v>
      </c>
      <c r="D197" s="5" t="str">
        <f>VLOOKUP($A197,Sheet1!$A:$D,2,0)</f>
        <v>KPN040</v>
      </c>
      <c r="E197" s="5" t="str">
        <f>VLOOKUP($A197,Sheet1!$A:$D,3,0)</f>
        <v>K045</v>
      </c>
      <c r="G197" s="5">
        <v>-12.8468</v>
      </c>
      <c r="H197" s="5">
        <v>0.97</v>
      </c>
      <c r="I197" s="5">
        <v>-26.548100000000002</v>
      </c>
      <c r="J197" s="5">
        <v>0.96</v>
      </c>
      <c r="K197" s="5">
        <v>-0.155</v>
      </c>
      <c r="L197" s="5">
        <v>0.95</v>
      </c>
      <c r="M197" s="5">
        <v>0.46179999999999999</v>
      </c>
      <c r="N197" s="5">
        <v>0.95</v>
      </c>
      <c r="O197" s="5">
        <v>-0.29930000000000001</v>
      </c>
      <c r="P197" s="5">
        <v>0.95</v>
      </c>
      <c r="Q197" s="5">
        <v>-1.1540999999999999</v>
      </c>
      <c r="R197" s="5">
        <v>-1.2071000000000001</v>
      </c>
      <c r="S197" s="5">
        <v>-0.29609999999999997</v>
      </c>
      <c r="T197" s="5">
        <v>0.31230000000000002</v>
      </c>
      <c r="U197" s="5">
        <v>-0.2797</v>
      </c>
      <c r="V197" s="5">
        <v>-3.4706000000000001</v>
      </c>
      <c r="W197" s="5">
        <v>0.98</v>
      </c>
      <c r="X197" s="5">
        <v>-3.9666999999999999</v>
      </c>
      <c r="Y197" s="5">
        <v>0.98</v>
      </c>
      <c r="Z197" s="5">
        <v>-4.6531000000000002</v>
      </c>
      <c r="AA197" s="5">
        <v>0.97</v>
      </c>
      <c r="AB197" s="5">
        <v>-1.2343</v>
      </c>
      <c r="AC197" s="5">
        <v>0.97</v>
      </c>
      <c r="AD197" s="5">
        <v>-1.4016999999999999</v>
      </c>
      <c r="AE197" s="5">
        <v>0.95</v>
      </c>
      <c r="AF197" s="5">
        <v>-1.6633</v>
      </c>
      <c r="AG197" s="5">
        <v>0.96</v>
      </c>
      <c r="AH197" s="5">
        <v>-1.2305999999999999</v>
      </c>
      <c r="AI197" s="5">
        <v>0.96</v>
      </c>
      <c r="AJ197" s="5">
        <v>-2.3325</v>
      </c>
      <c r="AK197" s="5">
        <v>0.97</v>
      </c>
      <c r="AL197" s="5">
        <v>-1.1547000000000001</v>
      </c>
      <c r="AM197" s="5">
        <v>0.95</v>
      </c>
      <c r="AN197" s="5">
        <v>-3.7608000000000001</v>
      </c>
      <c r="AO197" s="5">
        <v>0.96</v>
      </c>
      <c r="AP197" s="5">
        <v>-1.5250999999999999</v>
      </c>
      <c r="AQ197" s="5">
        <v>-1.6419999999999999</v>
      </c>
      <c r="AR197" s="5">
        <v>-1.7135</v>
      </c>
      <c r="AS197" s="5">
        <v>-0.98909999999999998</v>
      </c>
      <c r="AT197" s="5">
        <v>-1.4884999999999999</v>
      </c>
      <c r="AU197" s="5">
        <v>-1.7070000000000001</v>
      </c>
      <c r="AV197" s="5">
        <v>-1.5291999999999999</v>
      </c>
      <c r="AW197" s="5">
        <v>-2.0213999999999999</v>
      </c>
      <c r="AX197" s="5">
        <v>-1.7998000000000001</v>
      </c>
      <c r="AY197" s="5">
        <v>-1.2544</v>
      </c>
      <c r="AZ197" s="5">
        <v>0.15359999999999999</v>
      </c>
      <c r="BA197" s="5">
        <v>0.94</v>
      </c>
      <c r="BB197" s="5">
        <v>-1.2910999999999999</v>
      </c>
      <c r="BC197" s="5">
        <v>0.95</v>
      </c>
      <c r="BD197" s="5">
        <v>-0.29680000000000001</v>
      </c>
      <c r="BE197" s="5">
        <v>0.95</v>
      </c>
      <c r="BF197" s="5">
        <v>-0.36080000000000001</v>
      </c>
      <c r="BG197" s="5">
        <v>0.9</v>
      </c>
      <c r="BH197" s="5">
        <v>0.25369999999999998</v>
      </c>
      <c r="BI197" s="5">
        <v>0.96</v>
      </c>
      <c r="BJ197" s="5">
        <v>-0.26879999999999998</v>
      </c>
      <c r="BK197" s="5">
        <v>0.95</v>
      </c>
      <c r="BL197" s="5">
        <v>-2.1553</v>
      </c>
      <c r="BM197" s="5">
        <v>0.96</v>
      </c>
      <c r="BN197" s="5">
        <v>-0.77739999999999998</v>
      </c>
      <c r="BO197" s="5">
        <v>0.95</v>
      </c>
      <c r="BP197" s="5">
        <v>-0.61709999999999998</v>
      </c>
      <c r="BQ197" s="5">
        <v>0.91</v>
      </c>
      <c r="BR197" s="5">
        <v>-3.9177</v>
      </c>
      <c r="BS197" s="5">
        <v>0.94</v>
      </c>
      <c r="BT197" s="5">
        <v>-0.36309999999999998</v>
      </c>
      <c r="BU197" s="5">
        <v>-1.0494000000000001</v>
      </c>
      <c r="BV197" s="5">
        <v>-1.0183</v>
      </c>
      <c r="BW197" s="5">
        <v>-0.81520000000000004</v>
      </c>
      <c r="BX197" s="5">
        <v>-0.4612</v>
      </c>
      <c r="BY197" s="5">
        <v>-0.71530000000000005</v>
      </c>
      <c r="BZ197" s="5">
        <v>-1.2356</v>
      </c>
      <c r="CA197" s="5">
        <v>-1.1214999999999999</v>
      </c>
      <c r="CB197" s="5">
        <v>-0.88200000000000001</v>
      </c>
      <c r="CC197" s="5">
        <v>-1.4490000000000001</v>
      </c>
      <c r="CD197" s="5">
        <v>0.12959999999999999</v>
      </c>
      <c r="CE197" s="5">
        <v>0.92</v>
      </c>
      <c r="CF197" s="5">
        <v>0.2248</v>
      </c>
      <c r="CG197" s="5">
        <v>0.93</v>
      </c>
      <c r="CH197" s="5">
        <v>4.3200000000000002E-2</v>
      </c>
      <c r="CI197" s="5">
        <v>0.93</v>
      </c>
      <c r="CJ197" s="5">
        <v>0.15870000000000001</v>
      </c>
      <c r="CK197" s="5">
        <v>0.85</v>
      </c>
      <c r="CL197" s="5">
        <v>0.4486</v>
      </c>
      <c r="CM197" s="5">
        <v>0.93</v>
      </c>
      <c r="CN197" s="5">
        <v>0.2303</v>
      </c>
      <c r="CO197" s="5">
        <v>0.94</v>
      </c>
      <c r="CP197" s="5">
        <v>-7.5300000000000006E-2</v>
      </c>
      <c r="CQ197" s="5">
        <v>0.93</v>
      </c>
      <c r="CR197" s="5">
        <v>1.46E-2</v>
      </c>
      <c r="CS197" s="5">
        <v>0.92</v>
      </c>
      <c r="CT197" s="5">
        <v>0.25729999999999997</v>
      </c>
      <c r="CU197" s="5">
        <v>0.85</v>
      </c>
      <c r="CV197" s="5">
        <v>-2.06E-2</v>
      </c>
      <c r="CW197" s="5">
        <v>0.91</v>
      </c>
      <c r="CX197" s="5">
        <v>1.8269</v>
      </c>
      <c r="CY197" s="5">
        <v>0.63419999999999999</v>
      </c>
      <c r="CZ197" s="5">
        <v>0.2014</v>
      </c>
      <c r="DA197" s="5">
        <v>0.69099999999999995</v>
      </c>
      <c r="DB197" s="5">
        <v>1.5728</v>
      </c>
      <c r="DC197" s="5">
        <v>0.81030000000000002</v>
      </c>
      <c r="DD197" s="5">
        <v>-0.50929999999999997</v>
      </c>
      <c r="DE197" s="5">
        <v>-0.24249999999999999</v>
      </c>
      <c r="DF197" s="5">
        <v>0.92210000000000003</v>
      </c>
      <c r="DG197" s="5">
        <v>0.16880000000000001</v>
      </c>
    </row>
    <row r="198" spans="1:111" s="5" customFormat="1" ht="17">
      <c r="A198" s="5" t="s">
        <v>1429</v>
      </c>
      <c r="B198" s="5">
        <v>221118392</v>
      </c>
      <c r="C198" s="6">
        <v>0</v>
      </c>
      <c r="D198" s="5" t="str">
        <f>VLOOKUP($A198,Sheet1!$A:$D,2,0)</f>
        <v>KPN050</v>
      </c>
      <c r="G198" s="5">
        <v>-13.3485</v>
      </c>
      <c r="H198" s="5">
        <v>0.87</v>
      </c>
      <c r="I198" s="5">
        <v>-19.988099999999999</v>
      </c>
      <c r="J198" s="5">
        <v>0.85</v>
      </c>
      <c r="K198" s="5">
        <v>-2.6749999999999998</v>
      </c>
      <c r="L198" s="5">
        <v>0.84</v>
      </c>
      <c r="M198" s="5">
        <v>-0.30080000000000001</v>
      </c>
      <c r="N198" s="5">
        <v>0.84</v>
      </c>
      <c r="O198" s="5">
        <v>-0.20150000000000001</v>
      </c>
      <c r="P198" s="5">
        <v>0.83</v>
      </c>
      <c r="Q198" s="5">
        <v>-1.1745000000000001</v>
      </c>
      <c r="R198" s="5">
        <v>-0.98809999999999998</v>
      </c>
      <c r="S198" s="5">
        <v>-0.70599999999999996</v>
      </c>
      <c r="T198" s="5">
        <v>-0.1021</v>
      </c>
      <c r="U198" s="5">
        <v>-0.18679999999999999</v>
      </c>
      <c r="V198" s="5">
        <v>0.47120000000000001</v>
      </c>
      <c r="W198" s="5">
        <v>0.89</v>
      </c>
      <c r="X198" s="5">
        <v>-0.31409999999999999</v>
      </c>
      <c r="Y198" s="5">
        <v>0.9</v>
      </c>
      <c r="Z198" s="5">
        <v>-1.7899</v>
      </c>
      <c r="AA198" s="5">
        <v>0.88</v>
      </c>
      <c r="AB198" s="5">
        <v>-1.1501999999999999</v>
      </c>
      <c r="AC198" s="5">
        <v>0.86</v>
      </c>
      <c r="AD198" s="5">
        <v>-0.91700000000000004</v>
      </c>
      <c r="AE198" s="5">
        <v>0.83</v>
      </c>
      <c r="AF198" s="5">
        <v>-0.58160000000000001</v>
      </c>
      <c r="AG198" s="5">
        <v>0.84</v>
      </c>
      <c r="AH198" s="5">
        <v>-0.55720000000000003</v>
      </c>
      <c r="AI198" s="5">
        <v>0.84</v>
      </c>
      <c r="AJ198" s="5">
        <v>-0.81479999999999997</v>
      </c>
      <c r="AK198" s="5">
        <v>0.87</v>
      </c>
      <c r="AL198" s="5">
        <v>-0.96330000000000005</v>
      </c>
      <c r="AM198" s="5">
        <v>0.83</v>
      </c>
      <c r="AN198" s="5">
        <v>-4.5713999999999997</v>
      </c>
      <c r="AO198" s="5">
        <v>0.85</v>
      </c>
      <c r="AP198" s="5">
        <v>9.7000000000000003E-2</v>
      </c>
      <c r="AQ198" s="5">
        <v>-0.24279999999999999</v>
      </c>
      <c r="AR198" s="5">
        <v>-0.84060000000000001</v>
      </c>
      <c r="AS198" s="5">
        <v>-0.9143</v>
      </c>
      <c r="AT198" s="5">
        <v>-1.0565</v>
      </c>
      <c r="AU198" s="5">
        <v>-0.71550000000000002</v>
      </c>
      <c r="AV198" s="5">
        <v>-0.84989999999999999</v>
      </c>
      <c r="AW198" s="5">
        <v>-0.88109999999999999</v>
      </c>
      <c r="AX198" s="5">
        <v>-1.5429999999999999</v>
      </c>
      <c r="AY198" s="5">
        <v>-1.5066999999999999</v>
      </c>
      <c r="AZ198" s="5">
        <v>-5.6500000000000002E-2</v>
      </c>
      <c r="BA198" s="5">
        <v>0.85</v>
      </c>
      <c r="BB198" s="5">
        <v>-0.97289999999999999</v>
      </c>
      <c r="BC198" s="5">
        <v>0.85</v>
      </c>
      <c r="BD198" s="5">
        <v>-0.19070000000000001</v>
      </c>
      <c r="BE198" s="5">
        <v>0.85</v>
      </c>
      <c r="BF198" s="5">
        <v>-0.41239999999999999</v>
      </c>
      <c r="BG198" s="5">
        <v>0.75</v>
      </c>
      <c r="BH198" s="5">
        <v>-0.59379999999999999</v>
      </c>
      <c r="BI198" s="5">
        <v>0.86</v>
      </c>
      <c r="BJ198" s="5">
        <v>-0.59599999999999997</v>
      </c>
      <c r="BK198" s="5">
        <v>0.86</v>
      </c>
      <c r="BL198" s="5">
        <v>-0.8952</v>
      </c>
      <c r="BM198" s="5">
        <v>0.86</v>
      </c>
      <c r="BN198" s="5">
        <v>0.14660000000000001</v>
      </c>
      <c r="BO198" s="5">
        <v>0.86</v>
      </c>
      <c r="BP198" s="5">
        <v>-1.1916</v>
      </c>
      <c r="BQ198" s="5">
        <v>0.8</v>
      </c>
      <c r="BR198" s="5">
        <v>-3.0543</v>
      </c>
      <c r="BS198" s="5">
        <v>0.82</v>
      </c>
      <c r="BT198" s="5">
        <v>-0.78239999999999998</v>
      </c>
      <c r="BU198" s="5">
        <v>-0.93859999999999999</v>
      </c>
      <c r="BV198" s="5">
        <v>-0.87519999999999998</v>
      </c>
      <c r="BW198" s="5">
        <v>-0.85060000000000002</v>
      </c>
      <c r="BX198" s="5">
        <v>-0.81740000000000002</v>
      </c>
      <c r="BY198" s="5">
        <v>-0.88629999999999998</v>
      </c>
      <c r="BZ198" s="5">
        <v>-0.8538</v>
      </c>
      <c r="CA198" s="5">
        <v>-0.4929</v>
      </c>
      <c r="CB198" s="5">
        <v>-1.1284000000000001</v>
      </c>
      <c r="CC198" s="5">
        <v>-1.2478</v>
      </c>
      <c r="CD198" s="5">
        <v>4.99E-2</v>
      </c>
      <c r="CE198" s="5">
        <v>0.79</v>
      </c>
      <c r="CF198" s="5">
        <v>0.15210000000000001</v>
      </c>
      <c r="CG198" s="5">
        <v>0.82</v>
      </c>
      <c r="CH198" s="5">
        <v>3.27E-2</v>
      </c>
      <c r="CI198" s="5">
        <v>0.82</v>
      </c>
      <c r="CJ198" s="5">
        <v>5.9799999999999999E-2</v>
      </c>
      <c r="CK198" s="5">
        <v>0.65</v>
      </c>
      <c r="CL198" s="5">
        <v>0.12139999999999999</v>
      </c>
      <c r="CM198" s="5">
        <v>0.82</v>
      </c>
      <c r="CN198" s="5">
        <v>7.6799999999999993E-2</v>
      </c>
      <c r="CO198" s="5">
        <v>0.83</v>
      </c>
      <c r="CP198" s="5">
        <v>0.17100000000000001</v>
      </c>
      <c r="CQ198" s="5">
        <v>0.82</v>
      </c>
      <c r="CR198" s="5">
        <v>0.21199999999999999</v>
      </c>
      <c r="CS198" s="5">
        <v>0.8</v>
      </c>
      <c r="CT198" s="5">
        <v>1.23E-2</v>
      </c>
      <c r="CU198" s="5">
        <v>0.64</v>
      </c>
      <c r="CV198" s="5">
        <v>-8.9700000000000002E-2</v>
      </c>
      <c r="CW198" s="5">
        <v>0.78</v>
      </c>
      <c r="CX198" s="5">
        <v>0.54279999999999995</v>
      </c>
      <c r="CY198" s="5">
        <v>0.38779999999999998</v>
      </c>
      <c r="CZ198" s="5">
        <v>9.3700000000000006E-2</v>
      </c>
      <c r="DA198" s="5">
        <v>0.1348</v>
      </c>
      <c r="DB198" s="5">
        <v>0.23980000000000001</v>
      </c>
      <c r="DC198" s="5">
        <v>0.182</v>
      </c>
      <c r="DD198" s="5">
        <v>0.2107</v>
      </c>
      <c r="DE198" s="5">
        <v>1.1061000000000001</v>
      </c>
      <c r="DF198" s="5">
        <v>-0.16400000000000001</v>
      </c>
      <c r="DG198" s="5">
        <v>-3.9800000000000002E-2</v>
      </c>
    </row>
    <row r="199" spans="1:111" s="5" customFormat="1" ht="17">
      <c r="A199" s="5" t="s">
        <v>1430</v>
      </c>
      <c r="B199" s="5">
        <v>221118393</v>
      </c>
      <c r="C199" s="6">
        <v>0</v>
      </c>
      <c r="D199" s="5" t="str">
        <f>VLOOKUP($A199,Sheet1!$A:$D,2,0)</f>
        <v>KPN076</v>
      </c>
      <c r="G199" s="5">
        <v>-0.16889999999999999</v>
      </c>
      <c r="H199" s="5">
        <v>0.81</v>
      </c>
      <c r="I199" s="5">
        <v>-5.3701999999999996</v>
      </c>
      <c r="J199" s="5">
        <v>0.79</v>
      </c>
      <c r="K199" s="5">
        <v>-1.3936999999999999</v>
      </c>
      <c r="L199" s="5">
        <v>0.79</v>
      </c>
      <c r="M199" s="5">
        <v>2.5266000000000002</v>
      </c>
      <c r="N199" s="5">
        <v>0.79</v>
      </c>
      <c r="O199" s="5">
        <v>-1.5927</v>
      </c>
      <c r="P199" s="5">
        <v>0.78</v>
      </c>
      <c r="Q199" s="5">
        <v>-0.63949999999999996</v>
      </c>
      <c r="R199" s="5">
        <v>-0.50009999999999999</v>
      </c>
      <c r="S199" s="5">
        <v>-0.49759999999999999</v>
      </c>
      <c r="T199" s="5">
        <v>1.4342999999999999</v>
      </c>
      <c r="U199" s="5">
        <v>-1.5074000000000001</v>
      </c>
      <c r="V199" s="5">
        <v>-1.0505</v>
      </c>
      <c r="W199" s="5">
        <v>0.84</v>
      </c>
      <c r="X199" s="5">
        <v>-1.4023000000000001</v>
      </c>
      <c r="Y199" s="5">
        <v>0.85</v>
      </c>
      <c r="Z199" s="5">
        <v>-2.5868000000000002</v>
      </c>
      <c r="AA199" s="5">
        <v>0.83</v>
      </c>
      <c r="AB199" s="5">
        <v>-0.1051</v>
      </c>
      <c r="AC199" s="5">
        <v>0.8</v>
      </c>
      <c r="AD199" s="5">
        <v>-0.3387</v>
      </c>
      <c r="AE199" s="5">
        <v>0.77</v>
      </c>
      <c r="AF199" s="5">
        <v>-0.255</v>
      </c>
      <c r="AG199" s="5">
        <v>0.78</v>
      </c>
      <c r="AH199" s="5">
        <v>-0.50549999999999995</v>
      </c>
      <c r="AI199" s="5">
        <v>0.78</v>
      </c>
      <c r="AJ199" s="5">
        <v>-1.0443</v>
      </c>
      <c r="AK199" s="5">
        <v>0.81</v>
      </c>
      <c r="AL199" s="5">
        <v>-0.57220000000000004</v>
      </c>
      <c r="AM199" s="5">
        <v>0.77</v>
      </c>
      <c r="AN199" s="5">
        <v>-0.85150000000000003</v>
      </c>
      <c r="AO199" s="5">
        <v>0.79</v>
      </c>
      <c r="AP199" s="5">
        <v>-0.52929999999999999</v>
      </c>
      <c r="AQ199" s="5">
        <v>-0.65969999999999995</v>
      </c>
      <c r="AR199" s="5">
        <v>-1.0834999999999999</v>
      </c>
      <c r="AS199" s="5">
        <v>1.6400000000000001E-2</v>
      </c>
      <c r="AT199" s="5">
        <v>-0.54100000000000004</v>
      </c>
      <c r="AU199" s="5">
        <v>-0.41610000000000003</v>
      </c>
      <c r="AV199" s="5">
        <v>-0.79779999999999995</v>
      </c>
      <c r="AW199" s="5">
        <v>-1.0536000000000001</v>
      </c>
      <c r="AX199" s="5">
        <v>-1.0184</v>
      </c>
      <c r="AY199" s="5">
        <v>-0.34899999999999998</v>
      </c>
      <c r="AZ199" s="5">
        <v>0.12770000000000001</v>
      </c>
      <c r="BA199" s="5">
        <v>0.8</v>
      </c>
      <c r="BB199" s="5">
        <v>-0.65629999999999999</v>
      </c>
      <c r="BC199" s="5">
        <v>0.8</v>
      </c>
      <c r="BD199" s="5">
        <v>-0.109</v>
      </c>
      <c r="BE199" s="5">
        <v>0.8</v>
      </c>
      <c r="BF199" s="5">
        <v>-5.1999999999999998E-2</v>
      </c>
      <c r="BG199" s="5">
        <v>0.73</v>
      </c>
      <c r="BH199" s="5">
        <v>-6.1999999999999998E-3</v>
      </c>
      <c r="BI199" s="5">
        <v>0.82</v>
      </c>
      <c r="BJ199" s="5">
        <v>0.63060000000000005</v>
      </c>
      <c r="BK199" s="5">
        <v>0.81</v>
      </c>
      <c r="BL199" s="5">
        <v>8.9399999999999993E-2</v>
      </c>
      <c r="BM199" s="5">
        <v>0.82</v>
      </c>
      <c r="BN199" s="5">
        <v>0.65680000000000005</v>
      </c>
      <c r="BO199" s="5">
        <v>0.81</v>
      </c>
      <c r="BP199" s="5">
        <v>0.47520000000000001</v>
      </c>
      <c r="BQ199" s="5">
        <v>0.75</v>
      </c>
      <c r="BR199" s="5">
        <v>-1.976</v>
      </c>
      <c r="BS199" s="5">
        <v>0.77</v>
      </c>
      <c r="BT199" s="5">
        <v>-0.41470000000000001</v>
      </c>
      <c r="BU199" s="5">
        <v>-0.82840000000000003</v>
      </c>
      <c r="BV199" s="5">
        <v>-0.7651</v>
      </c>
      <c r="BW199" s="5">
        <v>-0.60329999999999995</v>
      </c>
      <c r="BX199" s="5">
        <v>-0.57050000000000001</v>
      </c>
      <c r="BY199" s="5">
        <v>-0.24529999999999999</v>
      </c>
      <c r="BZ199" s="5">
        <v>-0.5554</v>
      </c>
      <c r="CA199" s="5">
        <v>-0.14580000000000001</v>
      </c>
      <c r="CB199" s="5">
        <v>-0.41349999999999998</v>
      </c>
      <c r="CC199" s="5">
        <v>-0.99650000000000005</v>
      </c>
      <c r="CD199" s="5">
        <v>4.6199999999999998E-2</v>
      </c>
      <c r="CE199" s="5">
        <v>0.74</v>
      </c>
      <c r="CF199" s="5">
        <v>-9.2100000000000001E-2</v>
      </c>
      <c r="CG199" s="5">
        <v>0.78</v>
      </c>
      <c r="CH199" s="5">
        <v>-1.29E-2</v>
      </c>
      <c r="CI199" s="5">
        <v>0.78</v>
      </c>
      <c r="CJ199" s="5">
        <v>5.0000000000000001E-3</v>
      </c>
      <c r="CK199" s="5">
        <v>0.68</v>
      </c>
      <c r="CL199" s="5">
        <v>4.8500000000000001E-2</v>
      </c>
      <c r="CM199" s="5">
        <v>0.78</v>
      </c>
      <c r="CN199" s="5">
        <v>0.19980000000000001</v>
      </c>
      <c r="CO199" s="5">
        <v>0.79</v>
      </c>
      <c r="CP199" s="5">
        <v>0.1043</v>
      </c>
      <c r="CQ199" s="5">
        <v>0.78</v>
      </c>
      <c r="CR199" s="5">
        <v>0.1925</v>
      </c>
      <c r="CS199" s="5">
        <v>0.75</v>
      </c>
      <c r="CT199" s="5">
        <v>0.20699999999999999</v>
      </c>
      <c r="CU199" s="5">
        <v>0.67</v>
      </c>
      <c r="CV199" s="5">
        <v>-0.33939999999999998</v>
      </c>
      <c r="CW199" s="5">
        <v>0.72</v>
      </c>
      <c r="CX199" s="5">
        <v>0.48259999999999997</v>
      </c>
      <c r="CY199" s="5">
        <v>-0.43880000000000002</v>
      </c>
      <c r="CZ199" s="5">
        <v>-0.37409999999999999</v>
      </c>
      <c r="DA199" s="5">
        <v>-0.17330000000000001</v>
      </c>
      <c r="DB199" s="5">
        <v>-5.7200000000000001E-2</v>
      </c>
      <c r="DC199" s="5">
        <v>0.68559999999999999</v>
      </c>
      <c r="DD199" s="5">
        <v>1.5599999999999999E-2</v>
      </c>
      <c r="DE199" s="5">
        <v>0.97270000000000001</v>
      </c>
      <c r="DF199" s="5">
        <v>0.69910000000000005</v>
      </c>
      <c r="DG199" s="5">
        <v>-0.79269999999999996</v>
      </c>
    </row>
    <row r="200" spans="1:111" s="5" customFormat="1" ht="17">
      <c r="A200" s="5" t="s">
        <v>1431</v>
      </c>
      <c r="B200" s="5">
        <v>221116853</v>
      </c>
      <c r="C200" s="6">
        <v>0</v>
      </c>
      <c r="D200" s="5" t="str">
        <f>VLOOKUP($A200,Sheet1!$A:$D,2,0)</f>
        <v>KPN040</v>
      </c>
      <c r="E200" s="5" t="str">
        <f>VLOOKUP($A200,Sheet1!$A:$D,3,0)</f>
        <v>K045</v>
      </c>
      <c r="G200" s="5">
        <v>-22.7424</v>
      </c>
      <c r="H200" s="5">
        <v>0.73</v>
      </c>
      <c r="I200" s="5">
        <v>-33.1691</v>
      </c>
      <c r="J200" s="5">
        <v>0.73</v>
      </c>
      <c r="K200" s="5">
        <v>-8.3850999999999996</v>
      </c>
      <c r="L200" s="5">
        <v>0.76</v>
      </c>
      <c r="M200" s="5">
        <v>1.998</v>
      </c>
      <c r="N200" s="5">
        <v>0.77</v>
      </c>
      <c r="O200" s="5">
        <v>-2.3456999999999999</v>
      </c>
      <c r="P200" s="5">
        <v>0.77</v>
      </c>
      <c r="Q200" s="5">
        <v>-1.5558000000000001</v>
      </c>
      <c r="R200" s="5">
        <v>-1.4280999999999999</v>
      </c>
      <c r="S200" s="5">
        <v>-1.6347</v>
      </c>
      <c r="T200" s="5">
        <v>1.1471</v>
      </c>
      <c r="U200" s="5">
        <v>-2.222</v>
      </c>
      <c r="V200" s="5">
        <v>-3.99</v>
      </c>
      <c r="W200" s="5">
        <v>0.77</v>
      </c>
      <c r="X200" s="5">
        <v>-4.1882999999999999</v>
      </c>
      <c r="Y200" s="5">
        <v>0.78</v>
      </c>
      <c r="Z200" s="5">
        <v>-2.7883</v>
      </c>
      <c r="AA200" s="5">
        <v>0.76</v>
      </c>
      <c r="AB200" s="5">
        <v>-2.5773999999999999</v>
      </c>
      <c r="AC200" s="5">
        <v>0.72</v>
      </c>
      <c r="AD200" s="5">
        <v>-1.0814999999999999</v>
      </c>
      <c r="AE200" s="5">
        <v>0.69</v>
      </c>
      <c r="AF200" s="5">
        <v>-1.68</v>
      </c>
      <c r="AG200" s="5">
        <v>0.71</v>
      </c>
      <c r="AH200" s="5">
        <v>-1.3008999999999999</v>
      </c>
      <c r="AI200" s="5">
        <v>0.7</v>
      </c>
      <c r="AJ200" s="5">
        <v>-1.3819999999999999</v>
      </c>
      <c r="AK200" s="5">
        <v>0.74</v>
      </c>
      <c r="AL200" s="5">
        <v>-0.76690000000000003</v>
      </c>
      <c r="AM200" s="5">
        <v>0.7</v>
      </c>
      <c r="AN200" s="5">
        <v>-6.8669000000000002</v>
      </c>
      <c r="AO200" s="5">
        <v>0.71</v>
      </c>
      <c r="AP200" s="5">
        <v>-1.7388999999999999</v>
      </c>
      <c r="AQ200" s="5">
        <v>-1.7267999999999999</v>
      </c>
      <c r="AR200" s="5">
        <v>-1.145</v>
      </c>
      <c r="AS200" s="5">
        <v>-2.1850999999999998</v>
      </c>
      <c r="AT200" s="5">
        <v>-1.2031000000000001</v>
      </c>
      <c r="AU200" s="5">
        <v>-1.7222999999999999</v>
      </c>
      <c r="AV200" s="5">
        <v>-1.6001000000000001</v>
      </c>
      <c r="AW200" s="5">
        <v>-1.3072999999999999</v>
      </c>
      <c r="AX200" s="5">
        <v>-1.2796000000000001</v>
      </c>
      <c r="AY200" s="5">
        <v>-2.2210000000000001</v>
      </c>
      <c r="AZ200" s="5">
        <v>-0.6613</v>
      </c>
      <c r="BA200" s="5">
        <v>0.74</v>
      </c>
      <c r="BB200" s="5">
        <v>-4.5118999999999998</v>
      </c>
      <c r="BC200" s="5">
        <v>0.74</v>
      </c>
      <c r="BD200" s="5">
        <v>-1.1435999999999999</v>
      </c>
      <c r="BE200" s="5">
        <v>0.75</v>
      </c>
      <c r="BF200" s="5">
        <v>-0.627</v>
      </c>
      <c r="BG200" s="5">
        <v>0.66</v>
      </c>
      <c r="BH200" s="5">
        <v>-3.2071999999999998</v>
      </c>
      <c r="BI200" s="5">
        <v>0.76</v>
      </c>
      <c r="BJ200" s="5">
        <v>-1.9400999999999999</v>
      </c>
      <c r="BK200" s="5">
        <v>0.76</v>
      </c>
      <c r="BL200" s="5">
        <v>-4.0602999999999998</v>
      </c>
      <c r="BM200" s="5">
        <v>0.76</v>
      </c>
      <c r="BN200" s="5">
        <v>-1.7310000000000001</v>
      </c>
      <c r="BO200" s="5">
        <v>0.75</v>
      </c>
      <c r="BP200" s="5">
        <v>-1.9646999999999999</v>
      </c>
      <c r="BQ200" s="5">
        <v>0.68</v>
      </c>
      <c r="BR200" s="5">
        <v>-5.0575000000000001</v>
      </c>
      <c r="BS200" s="5">
        <v>0.71</v>
      </c>
      <c r="BT200" s="5">
        <v>-1.9893000000000001</v>
      </c>
      <c r="BU200" s="5">
        <v>-2.1703999999999999</v>
      </c>
      <c r="BV200" s="5">
        <v>-2.1595</v>
      </c>
      <c r="BW200" s="5">
        <v>-0.99790000000000001</v>
      </c>
      <c r="BX200" s="5">
        <v>-1.9157</v>
      </c>
      <c r="BY200" s="5">
        <v>-1.5886</v>
      </c>
      <c r="BZ200" s="5">
        <v>-1.8129</v>
      </c>
      <c r="CA200" s="5">
        <v>-1.7702</v>
      </c>
      <c r="CB200" s="5">
        <v>-1.46</v>
      </c>
      <c r="CC200" s="5">
        <v>-1.7145999999999999</v>
      </c>
      <c r="CD200" s="5">
        <v>-3.9100000000000003E-2</v>
      </c>
      <c r="CE200" s="5">
        <v>0.67</v>
      </c>
      <c r="CF200" s="5">
        <v>-0.42580000000000001</v>
      </c>
      <c r="CG200" s="5">
        <v>0.72</v>
      </c>
      <c r="CH200" s="5">
        <v>-0.1087</v>
      </c>
      <c r="CI200" s="5">
        <v>0.73</v>
      </c>
      <c r="CJ200" s="5">
        <v>0.1827</v>
      </c>
      <c r="CK200" s="5">
        <v>0.59</v>
      </c>
      <c r="CL200" s="5">
        <v>-0.27560000000000001</v>
      </c>
      <c r="CM200" s="5">
        <v>0.71</v>
      </c>
      <c r="CN200" s="5">
        <v>-6.25E-2</v>
      </c>
      <c r="CO200" s="5">
        <v>0.73</v>
      </c>
      <c r="CP200" s="5">
        <v>-0.3085</v>
      </c>
      <c r="CQ200" s="5">
        <v>0.72</v>
      </c>
      <c r="CR200" s="5">
        <v>-0.1065</v>
      </c>
      <c r="CS200" s="5">
        <v>0.69</v>
      </c>
      <c r="CT200" s="5">
        <v>0.1211</v>
      </c>
      <c r="CU200" s="5">
        <v>0.57999999999999996</v>
      </c>
      <c r="CV200" s="5">
        <v>2.5999999999999999E-2</v>
      </c>
      <c r="CW200" s="5">
        <v>0.65</v>
      </c>
      <c r="CX200" s="5">
        <v>-0.89149999999999996</v>
      </c>
      <c r="CY200" s="5">
        <v>-1.5685</v>
      </c>
      <c r="CZ200" s="5">
        <v>-1.3552999999999999</v>
      </c>
      <c r="DA200" s="5">
        <v>0.82579999999999998</v>
      </c>
      <c r="DB200" s="5">
        <v>-1.3773</v>
      </c>
      <c r="DC200" s="5">
        <v>-0.38790000000000002</v>
      </c>
      <c r="DD200" s="5">
        <v>-1.1910000000000001</v>
      </c>
      <c r="DE200" s="5">
        <v>-1.0699000000000001</v>
      </c>
      <c r="DF200" s="5">
        <v>0.31819999999999998</v>
      </c>
      <c r="DG200" s="5">
        <v>0.30919999999999997</v>
      </c>
    </row>
    <row r="201" spans="1:111" s="5" customFormat="1" ht="17">
      <c r="A201" s="5" t="s">
        <v>1432</v>
      </c>
      <c r="B201" s="5">
        <v>221050096</v>
      </c>
      <c r="C201" s="6">
        <v>0</v>
      </c>
      <c r="D201" s="5" t="str">
        <f>VLOOKUP($A201,Sheet1!$A:$D,2,0)</f>
        <v>KPN013</v>
      </c>
      <c r="F201" s="5" t="str">
        <f>VLOOKUP($A201,Sheet1!$A:$D,4,0)</f>
        <v>K131</v>
      </c>
      <c r="G201" s="5">
        <v>-15.181699999999999</v>
      </c>
      <c r="H201" s="5">
        <v>0.7</v>
      </c>
      <c r="I201" s="5">
        <v>-20.098299999999998</v>
      </c>
      <c r="J201" s="5">
        <v>0.7</v>
      </c>
      <c r="K201" s="5">
        <v>-0.94079999999999997</v>
      </c>
      <c r="L201" s="5">
        <v>0.73</v>
      </c>
      <c r="M201" s="5">
        <v>0.18790000000000001</v>
      </c>
      <c r="N201" s="5">
        <v>0.73</v>
      </c>
      <c r="O201" s="5">
        <v>-0.80569999999999997</v>
      </c>
      <c r="P201" s="5">
        <v>0.71</v>
      </c>
      <c r="Q201" s="5">
        <v>-1.2488999999999999</v>
      </c>
      <c r="R201" s="5">
        <v>-0.99180000000000001</v>
      </c>
      <c r="S201" s="5">
        <v>-0.4239</v>
      </c>
      <c r="T201" s="5">
        <v>0.16350000000000001</v>
      </c>
      <c r="U201" s="5">
        <v>-0.76029999999999998</v>
      </c>
      <c r="V201" s="5">
        <v>-2.1234000000000002</v>
      </c>
      <c r="W201" s="5">
        <v>0.75</v>
      </c>
      <c r="X201" s="5">
        <v>-2.0207999999999999</v>
      </c>
      <c r="Y201" s="5">
        <v>0.76</v>
      </c>
      <c r="Z201" s="5">
        <v>-3.0543</v>
      </c>
      <c r="AA201" s="5">
        <v>0.74</v>
      </c>
      <c r="AB201" s="5">
        <v>-1.9784999999999999</v>
      </c>
      <c r="AC201" s="5">
        <v>0.7</v>
      </c>
      <c r="AD201" s="5">
        <v>-1.0729</v>
      </c>
      <c r="AE201" s="5">
        <v>0.67</v>
      </c>
      <c r="AF201" s="5">
        <v>-1.4335</v>
      </c>
      <c r="AG201" s="5">
        <v>0.69</v>
      </c>
      <c r="AH201" s="5">
        <v>-0.98250000000000004</v>
      </c>
      <c r="AI201" s="5">
        <v>0.68</v>
      </c>
      <c r="AJ201" s="5">
        <v>-1.1026</v>
      </c>
      <c r="AK201" s="5">
        <v>0.71</v>
      </c>
      <c r="AL201" s="5">
        <v>-0.88719999999999999</v>
      </c>
      <c r="AM201" s="5">
        <v>0.68</v>
      </c>
      <c r="AN201" s="5">
        <v>-4.3939000000000004</v>
      </c>
      <c r="AO201" s="5">
        <v>0.69</v>
      </c>
      <c r="AP201" s="5">
        <v>-0.9708</v>
      </c>
      <c r="AQ201" s="5">
        <v>-0.89659999999999995</v>
      </c>
      <c r="AR201" s="5">
        <v>-1.2261</v>
      </c>
      <c r="AS201" s="5">
        <v>-1.6517999999999999</v>
      </c>
      <c r="AT201" s="5">
        <v>-1.1954</v>
      </c>
      <c r="AU201" s="5">
        <v>-1.4964</v>
      </c>
      <c r="AV201" s="5">
        <v>-1.2788999999999999</v>
      </c>
      <c r="AW201" s="5">
        <v>-1.0973999999999999</v>
      </c>
      <c r="AX201" s="5">
        <v>-1.4409000000000001</v>
      </c>
      <c r="AY201" s="5">
        <v>-1.4514</v>
      </c>
      <c r="AZ201" s="5">
        <v>-0.21909999999999999</v>
      </c>
      <c r="BA201" s="5">
        <v>0.71</v>
      </c>
      <c r="BB201" s="5">
        <v>-1.8976</v>
      </c>
      <c r="BC201" s="5">
        <v>0.71</v>
      </c>
      <c r="BD201" s="5">
        <v>-0.22750000000000001</v>
      </c>
      <c r="BE201" s="5">
        <v>0.72</v>
      </c>
      <c r="BF201" s="5">
        <v>0.21690000000000001</v>
      </c>
      <c r="BG201" s="5">
        <v>0.63</v>
      </c>
      <c r="BH201" s="5">
        <v>-1.452</v>
      </c>
      <c r="BI201" s="5">
        <v>0.73</v>
      </c>
      <c r="BJ201" s="5">
        <v>-0.69359999999999999</v>
      </c>
      <c r="BK201" s="5">
        <v>0.73</v>
      </c>
      <c r="BL201" s="5">
        <v>-1.5568</v>
      </c>
      <c r="BM201" s="5">
        <v>0.73</v>
      </c>
      <c r="BN201" s="5">
        <v>-0.95530000000000004</v>
      </c>
      <c r="BO201" s="5">
        <v>0.72</v>
      </c>
      <c r="BP201" s="5">
        <v>-0.68700000000000006</v>
      </c>
      <c r="BQ201" s="5">
        <v>0.65</v>
      </c>
      <c r="BR201" s="5">
        <v>-4.8441999999999998</v>
      </c>
      <c r="BS201" s="5">
        <v>0.68</v>
      </c>
      <c r="BT201" s="5">
        <v>-1.1069</v>
      </c>
      <c r="BU201" s="5">
        <v>-1.2605</v>
      </c>
      <c r="BV201" s="5">
        <v>-0.92479999999999996</v>
      </c>
      <c r="BW201" s="5">
        <v>-0.41870000000000002</v>
      </c>
      <c r="BX201" s="5">
        <v>-1.1780999999999999</v>
      </c>
      <c r="BY201" s="5">
        <v>-0.93730000000000002</v>
      </c>
      <c r="BZ201" s="5">
        <v>-1.0543</v>
      </c>
      <c r="CA201" s="5">
        <v>-1.2425999999999999</v>
      </c>
      <c r="CB201" s="5">
        <v>-0.91200000000000003</v>
      </c>
      <c r="CC201" s="5">
        <v>-1.6649</v>
      </c>
      <c r="CD201" s="5">
        <v>2.53E-2</v>
      </c>
      <c r="CE201" s="5">
        <v>0.64</v>
      </c>
      <c r="CF201" s="5">
        <v>-3.8800000000000001E-2</v>
      </c>
      <c r="CG201" s="5">
        <v>0.68</v>
      </c>
      <c r="CH201" s="5">
        <v>5.28E-2</v>
      </c>
      <c r="CI201" s="5">
        <v>0.69</v>
      </c>
      <c r="CJ201" s="5">
        <v>0.27900000000000003</v>
      </c>
      <c r="CK201" s="5">
        <v>0.55000000000000004</v>
      </c>
      <c r="CL201" s="5">
        <v>-1.6899999999999998E-2</v>
      </c>
      <c r="CM201" s="5">
        <v>0.67</v>
      </c>
      <c r="CN201" s="5">
        <v>0.1308</v>
      </c>
      <c r="CO201" s="5">
        <v>0.69</v>
      </c>
      <c r="CP201" s="5">
        <v>0.1137</v>
      </c>
      <c r="CQ201" s="5">
        <v>0.67</v>
      </c>
      <c r="CR201" s="5">
        <v>-0.01</v>
      </c>
      <c r="CS201" s="5">
        <v>0.65</v>
      </c>
      <c r="CT201" s="5">
        <v>0.21410000000000001</v>
      </c>
      <c r="CU201" s="5">
        <v>0.54</v>
      </c>
      <c r="CV201" s="5">
        <v>-0.38429999999999997</v>
      </c>
      <c r="CW201" s="5">
        <v>0.61</v>
      </c>
      <c r="CX201" s="5">
        <v>0.1467</v>
      </c>
      <c r="CY201" s="5">
        <v>-0.25829999999999997</v>
      </c>
      <c r="CZ201" s="5">
        <v>0.29980000000000001</v>
      </c>
      <c r="DA201" s="5">
        <v>1.3673</v>
      </c>
      <c r="DB201" s="5">
        <v>-0.3236</v>
      </c>
      <c r="DC201" s="5">
        <v>0.40300000000000002</v>
      </c>
      <c r="DD201" s="5">
        <v>4.3099999999999999E-2</v>
      </c>
      <c r="DE201" s="5">
        <v>-0.41039999999999999</v>
      </c>
      <c r="DF201" s="5">
        <v>0.73080000000000001</v>
      </c>
      <c r="DG201" s="5">
        <v>-0.92800000000000005</v>
      </c>
    </row>
    <row r="202" spans="1:111" s="5" customFormat="1" ht="17">
      <c r="A202" s="5" t="s">
        <v>1433</v>
      </c>
      <c r="B202" s="5">
        <v>221085466</v>
      </c>
      <c r="C202" s="6">
        <v>0</v>
      </c>
      <c r="D202" s="5" t="str">
        <f>VLOOKUP($A202,Sheet1!$A:$D,2,0)</f>
        <v>KPN037</v>
      </c>
      <c r="F202" s="5" t="str">
        <f>VLOOKUP($A202,Sheet1!$A:$D,4,0)</f>
        <v>K030</v>
      </c>
      <c r="G202" s="5">
        <v>2.0949</v>
      </c>
      <c r="H202" s="5">
        <v>0.75</v>
      </c>
      <c r="I202" s="5">
        <v>-0.38750000000000001</v>
      </c>
      <c r="J202" s="5">
        <v>0.75</v>
      </c>
      <c r="K202" s="5">
        <v>-2.0407000000000002</v>
      </c>
      <c r="L202" s="5">
        <v>0.77</v>
      </c>
      <c r="M202" s="5">
        <v>-0.19739999999999999</v>
      </c>
      <c r="N202" s="5">
        <v>0.78</v>
      </c>
      <c r="O202" s="5">
        <v>-0.61170000000000002</v>
      </c>
      <c r="P202" s="5">
        <v>0.74</v>
      </c>
      <c r="Q202" s="5">
        <v>-0.54759999999999998</v>
      </c>
      <c r="R202" s="5">
        <v>-0.3337</v>
      </c>
      <c r="S202" s="5">
        <v>-0.6028</v>
      </c>
      <c r="T202" s="5">
        <v>-4.5900000000000003E-2</v>
      </c>
      <c r="U202" s="5">
        <v>-0.57620000000000005</v>
      </c>
      <c r="V202" s="5">
        <v>0.81310000000000004</v>
      </c>
      <c r="W202" s="5">
        <v>0.79</v>
      </c>
      <c r="X202" s="5">
        <v>0.76049999999999995</v>
      </c>
      <c r="Y202" s="5">
        <v>0.79</v>
      </c>
      <c r="Z202" s="5">
        <v>0.9123</v>
      </c>
      <c r="AA202" s="5">
        <v>0.77</v>
      </c>
      <c r="AB202" s="5">
        <v>-0.14149999999999999</v>
      </c>
      <c r="AC202" s="5">
        <v>0.74</v>
      </c>
      <c r="AD202" s="5">
        <v>-0.65029999999999999</v>
      </c>
      <c r="AE202" s="5">
        <v>0.71</v>
      </c>
      <c r="AF202" s="5">
        <v>0.14319999999999999</v>
      </c>
      <c r="AG202" s="5">
        <v>0.72</v>
      </c>
      <c r="AH202" s="5">
        <v>-5.4800000000000001E-2</v>
      </c>
      <c r="AI202" s="5">
        <v>0.72</v>
      </c>
      <c r="AJ202" s="5">
        <v>-0.64900000000000002</v>
      </c>
      <c r="AK202" s="5">
        <v>0.75</v>
      </c>
      <c r="AL202" s="5">
        <v>0.1263</v>
      </c>
      <c r="AM202" s="5">
        <v>0.72</v>
      </c>
      <c r="AN202" s="5">
        <v>-1.4331</v>
      </c>
      <c r="AO202" s="5">
        <v>0.73</v>
      </c>
      <c r="AP202" s="5">
        <v>0.23760000000000001</v>
      </c>
      <c r="AQ202" s="5">
        <v>0.16880000000000001</v>
      </c>
      <c r="AR202" s="5">
        <v>-1.67E-2</v>
      </c>
      <c r="AS202" s="5">
        <v>-1.6E-2</v>
      </c>
      <c r="AT202" s="5">
        <v>-0.81879999999999997</v>
      </c>
      <c r="AU202" s="5">
        <v>-5.11E-2</v>
      </c>
      <c r="AV202" s="5">
        <v>-0.34320000000000001</v>
      </c>
      <c r="AW202" s="5">
        <v>-0.75660000000000005</v>
      </c>
      <c r="AX202" s="5">
        <v>-8.1299999999999997E-2</v>
      </c>
      <c r="AY202" s="5">
        <v>-0.53</v>
      </c>
      <c r="AZ202" s="5">
        <v>3.9399999999999998E-2</v>
      </c>
      <c r="BA202" s="5">
        <v>0.76</v>
      </c>
      <c r="BB202" s="5">
        <v>0.53859999999999997</v>
      </c>
      <c r="BC202" s="5">
        <v>0.76</v>
      </c>
      <c r="BD202" s="5">
        <v>6.8400000000000002E-2</v>
      </c>
      <c r="BE202" s="5">
        <v>0.77</v>
      </c>
      <c r="BF202" s="5">
        <v>-0.35749999999999998</v>
      </c>
      <c r="BG202" s="5">
        <v>0.69</v>
      </c>
      <c r="BH202" s="5">
        <v>0.18970000000000001</v>
      </c>
      <c r="BI202" s="5">
        <v>0.78</v>
      </c>
      <c r="BJ202" s="5">
        <v>9.7100000000000006E-2</v>
      </c>
      <c r="BK202" s="5">
        <v>0.78</v>
      </c>
      <c r="BL202" s="5">
        <v>0.21160000000000001</v>
      </c>
      <c r="BM202" s="5">
        <v>0.78</v>
      </c>
      <c r="BN202" s="5">
        <v>0.52500000000000002</v>
      </c>
      <c r="BO202" s="5">
        <v>0.77</v>
      </c>
      <c r="BP202" s="5">
        <v>0.3962</v>
      </c>
      <c r="BQ202" s="5">
        <v>0.71</v>
      </c>
      <c r="BR202" s="5">
        <v>-0.20219999999999999</v>
      </c>
      <c r="BS202" s="5">
        <v>0.73</v>
      </c>
      <c r="BT202" s="5">
        <v>-0.59089999999999998</v>
      </c>
      <c r="BU202" s="5">
        <v>-0.41260000000000002</v>
      </c>
      <c r="BV202" s="5">
        <v>-0.52600000000000002</v>
      </c>
      <c r="BW202" s="5">
        <v>-0.81289999999999996</v>
      </c>
      <c r="BX202" s="5">
        <v>-0.48809999999999998</v>
      </c>
      <c r="BY202" s="5">
        <v>-0.52410000000000001</v>
      </c>
      <c r="BZ202" s="5">
        <v>-0.51839999999999997</v>
      </c>
      <c r="CA202" s="5">
        <v>-0.23549999999999999</v>
      </c>
      <c r="CB202" s="5">
        <v>-0.44740000000000002</v>
      </c>
      <c r="CC202" s="5">
        <v>-0.58320000000000005</v>
      </c>
      <c r="CD202" s="5">
        <v>5.7000000000000002E-3</v>
      </c>
      <c r="CE202" s="5">
        <v>0.7</v>
      </c>
      <c r="CF202" s="5">
        <v>0.12870000000000001</v>
      </c>
      <c r="CG202" s="5">
        <v>0.73</v>
      </c>
      <c r="CH202" s="5">
        <v>1.7000000000000001E-2</v>
      </c>
      <c r="CI202" s="5">
        <v>0.75</v>
      </c>
      <c r="CJ202" s="5">
        <v>-0.1076</v>
      </c>
      <c r="CK202" s="5">
        <v>0.62</v>
      </c>
      <c r="CL202" s="5">
        <v>5.2600000000000001E-2</v>
      </c>
      <c r="CM202" s="5">
        <v>0.73</v>
      </c>
      <c r="CN202" s="5">
        <v>-4.0000000000000002E-4</v>
      </c>
      <c r="CO202" s="5">
        <v>0.74</v>
      </c>
      <c r="CP202" s="5">
        <v>4.3700000000000003E-2</v>
      </c>
      <c r="CQ202" s="5">
        <v>0.73</v>
      </c>
      <c r="CR202" s="5">
        <v>0.125</v>
      </c>
      <c r="CS202" s="5">
        <v>0.71</v>
      </c>
      <c r="CT202" s="5">
        <v>7.1099999999999997E-2</v>
      </c>
      <c r="CU202" s="5">
        <v>0.61</v>
      </c>
      <c r="CV202" s="5">
        <v>-6.5500000000000003E-2</v>
      </c>
      <c r="CW202" s="5">
        <v>0.68</v>
      </c>
      <c r="CX202" s="5">
        <v>-0.16889999999999999</v>
      </c>
      <c r="CY202" s="5">
        <v>0.30890000000000001</v>
      </c>
      <c r="CZ202" s="5">
        <v>-6.7299999999999999E-2</v>
      </c>
      <c r="DA202" s="5">
        <v>-0.80649999999999999</v>
      </c>
      <c r="DB202" s="5">
        <v>-4.0399999999999998E-2</v>
      </c>
      <c r="DC202" s="5">
        <v>-0.13389999999999999</v>
      </c>
      <c r="DD202" s="5">
        <v>-0.1615</v>
      </c>
      <c r="DE202" s="5">
        <v>0.51180000000000003</v>
      </c>
      <c r="DF202" s="5">
        <v>9.6600000000000005E-2</v>
      </c>
      <c r="DG202" s="5">
        <v>3.3300000000000003E-2</v>
      </c>
    </row>
    <row r="203" spans="1:111" s="5" customFormat="1" ht="17">
      <c r="A203" s="5" t="s">
        <v>1434</v>
      </c>
      <c r="B203" s="5">
        <v>221116845</v>
      </c>
      <c r="C203" s="6">
        <v>0</v>
      </c>
      <c r="D203" s="5" t="str">
        <f>VLOOKUP($A203,Sheet1!$A:$D,2,0)</f>
        <v>KPN034</v>
      </c>
      <c r="G203" s="5">
        <v>-9.0884999999999998</v>
      </c>
      <c r="H203" s="5">
        <v>0.7</v>
      </c>
      <c r="I203" s="5">
        <v>-24.021999999999998</v>
      </c>
      <c r="J203" s="5">
        <v>0.69</v>
      </c>
      <c r="K203" s="5">
        <v>-0.85070000000000001</v>
      </c>
      <c r="L203" s="5">
        <v>0.71</v>
      </c>
      <c r="M203" s="5">
        <v>0.68840000000000001</v>
      </c>
      <c r="N203" s="5">
        <v>0.71</v>
      </c>
      <c r="O203" s="5">
        <v>-1.2197</v>
      </c>
      <c r="P203" s="5">
        <v>0.71</v>
      </c>
      <c r="Q203" s="5">
        <v>-1.0016</v>
      </c>
      <c r="R203" s="5">
        <v>-1.1228</v>
      </c>
      <c r="S203" s="5">
        <v>-0.4093</v>
      </c>
      <c r="T203" s="5">
        <v>0.43540000000000001</v>
      </c>
      <c r="U203" s="5">
        <v>-1.1533</v>
      </c>
      <c r="V203" s="5">
        <v>-3.5767000000000002</v>
      </c>
      <c r="W203" s="5">
        <v>0.75</v>
      </c>
      <c r="X203" s="5">
        <v>-3.4811000000000001</v>
      </c>
      <c r="Y203" s="5">
        <v>0.75</v>
      </c>
      <c r="Z203" s="5">
        <v>-2.44</v>
      </c>
      <c r="AA203" s="5">
        <v>0.73</v>
      </c>
      <c r="AB203" s="5">
        <v>-2.0731999999999999</v>
      </c>
      <c r="AC203" s="5">
        <v>0.69</v>
      </c>
      <c r="AD203" s="5">
        <v>-0.48659999999999998</v>
      </c>
      <c r="AE203" s="5">
        <v>0.67</v>
      </c>
      <c r="AF203" s="5">
        <v>-1.1817</v>
      </c>
      <c r="AG203" s="5">
        <v>0.68</v>
      </c>
      <c r="AH203" s="5">
        <v>-1.0818000000000001</v>
      </c>
      <c r="AI203" s="5">
        <v>0.67</v>
      </c>
      <c r="AJ203" s="5">
        <v>-1.3880999999999999</v>
      </c>
      <c r="AK203" s="5">
        <v>0.71</v>
      </c>
      <c r="AL203" s="5">
        <v>-0.44919999999999999</v>
      </c>
      <c r="AM203" s="5">
        <v>0.67</v>
      </c>
      <c r="AN203" s="5">
        <v>-4.2731000000000003</v>
      </c>
      <c r="AO203" s="5">
        <v>0.68</v>
      </c>
      <c r="AP203" s="5">
        <v>-1.5688</v>
      </c>
      <c r="AQ203" s="5">
        <v>-1.456</v>
      </c>
      <c r="AR203" s="5">
        <v>-1.0387999999999999</v>
      </c>
      <c r="AS203" s="5">
        <v>-1.7361</v>
      </c>
      <c r="AT203" s="5">
        <v>-0.67279999999999995</v>
      </c>
      <c r="AU203" s="5">
        <v>-1.2655000000000001</v>
      </c>
      <c r="AV203" s="5">
        <v>-1.3791</v>
      </c>
      <c r="AW203" s="5">
        <v>-1.3119000000000001</v>
      </c>
      <c r="AX203" s="5">
        <v>-0.85340000000000005</v>
      </c>
      <c r="AY203" s="5">
        <v>-1.4137999999999999</v>
      </c>
      <c r="AZ203" s="5">
        <v>3.5200000000000002E-2</v>
      </c>
      <c r="BA203" s="5">
        <v>0.7</v>
      </c>
      <c r="BB203" s="5">
        <v>-1.6189</v>
      </c>
      <c r="BC203" s="5">
        <v>0.7</v>
      </c>
      <c r="BD203" s="5">
        <v>-0.20860000000000001</v>
      </c>
      <c r="BE203" s="5">
        <v>0.71</v>
      </c>
      <c r="BF203" s="5">
        <v>-0.50049999999999994</v>
      </c>
      <c r="BG203" s="5">
        <v>0.61</v>
      </c>
      <c r="BH203" s="5">
        <v>-1.2454000000000001</v>
      </c>
      <c r="BI203" s="5">
        <v>0.72</v>
      </c>
      <c r="BJ203" s="5">
        <v>-0.54420000000000002</v>
      </c>
      <c r="BK203" s="5">
        <v>0.72</v>
      </c>
      <c r="BL203" s="5">
        <v>-1.3057000000000001</v>
      </c>
      <c r="BM203" s="5">
        <v>0.72</v>
      </c>
      <c r="BN203" s="5">
        <v>-0.52669999999999995</v>
      </c>
      <c r="BO203" s="5">
        <v>0.71</v>
      </c>
      <c r="BP203" s="5">
        <v>-1.1914</v>
      </c>
      <c r="BQ203" s="5">
        <v>0.65</v>
      </c>
      <c r="BR203" s="5">
        <v>-4.7660999999999998</v>
      </c>
      <c r="BS203" s="5">
        <v>0.67</v>
      </c>
      <c r="BT203" s="5">
        <v>-0.59940000000000004</v>
      </c>
      <c r="BU203" s="5">
        <v>-1.1635</v>
      </c>
      <c r="BV203" s="5">
        <v>-0.89939999999999998</v>
      </c>
      <c r="BW203" s="5">
        <v>-0.91110000000000002</v>
      </c>
      <c r="BX203" s="5">
        <v>-1.0912999999999999</v>
      </c>
      <c r="BY203" s="5">
        <v>-0.85919999999999996</v>
      </c>
      <c r="BZ203" s="5">
        <v>-0.97819999999999996</v>
      </c>
      <c r="CA203" s="5">
        <v>-0.95099999999999996</v>
      </c>
      <c r="CB203" s="5">
        <v>-1.1283000000000001</v>
      </c>
      <c r="CC203" s="5">
        <v>-1.6467000000000001</v>
      </c>
      <c r="CD203" s="5">
        <v>9.7600000000000006E-2</v>
      </c>
      <c r="CE203" s="5">
        <v>0.63</v>
      </c>
      <c r="CF203" s="5">
        <v>0.1036</v>
      </c>
      <c r="CG203" s="5">
        <v>0.67</v>
      </c>
      <c r="CH203" s="5">
        <v>6.0299999999999999E-2</v>
      </c>
      <c r="CI203" s="5">
        <v>0.68</v>
      </c>
      <c r="CJ203" s="5">
        <v>0.1168</v>
      </c>
      <c r="CK203" s="5">
        <v>0.53</v>
      </c>
      <c r="CL203" s="5">
        <v>8.1600000000000006E-2</v>
      </c>
      <c r="CM203" s="5">
        <v>0.67</v>
      </c>
      <c r="CN203" s="5">
        <v>0.17219999999999999</v>
      </c>
      <c r="CO203" s="5">
        <v>0.68</v>
      </c>
      <c r="CP203" s="5">
        <v>0.17100000000000001</v>
      </c>
      <c r="CQ203" s="5">
        <v>0.67</v>
      </c>
      <c r="CR203" s="5">
        <v>0.1055</v>
      </c>
      <c r="CS203" s="5">
        <v>0.64</v>
      </c>
      <c r="CT203" s="5">
        <v>0.13300000000000001</v>
      </c>
      <c r="CU203" s="5">
        <v>0.53</v>
      </c>
      <c r="CV203" s="5">
        <v>-0.30530000000000002</v>
      </c>
      <c r="CW203" s="5">
        <v>0.61</v>
      </c>
      <c r="CX203" s="5">
        <v>1.3119000000000001</v>
      </c>
      <c r="CY203" s="5">
        <v>0.22370000000000001</v>
      </c>
      <c r="CZ203" s="5">
        <v>0.37630000000000002</v>
      </c>
      <c r="DA203" s="5">
        <v>0.45550000000000002</v>
      </c>
      <c r="DB203" s="5">
        <v>7.7600000000000002E-2</v>
      </c>
      <c r="DC203" s="5">
        <v>0.57250000000000001</v>
      </c>
      <c r="DD203" s="5">
        <v>0.2104</v>
      </c>
      <c r="DE203" s="5">
        <v>0.37869999999999998</v>
      </c>
      <c r="DF203" s="5">
        <v>0.371</v>
      </c>
      <c r="DG203" s="5">
        <v>-0.68989999999999996</v>
      </c>
    </row>
    <row r="204" spans="1:111" s="5" customFormat="1" ht="17">
      <c r="A204" s="5" t="s">
        <v>1435</v>
      </c>
      <c r="B204" s="5">
        <v>221116850</v>
      </c>
      <c r="C204" s="6">
        <v>0</v>
      </c>
      <c r="F204" s="5" t="str">
        <f>VLOOKUP($A204,Sheet1!$A:$D,4,0)</f>
        <v>KPN032</v>
      </c>
      <c r="G204" s="5">
        <v>-7.7934000000000001</v>
      </c>
      <c r="H204" s="5">
        <v>0.88</v>
      </c>
      <c r="I204" s="5">
        <v>-4.3700999999999999</v>
      </c>
      <c r="J204" s="5">
        <v>0.83</v>
      </c>
      <c r="K204" s="5">
        <v>-6.0579000000000001</v>
      </c>
      <c r="L204" s="5">
        <v>0.8</v>
      </c>
      <c r="M204" s="5">
        <v>2.3679999999999999</v>
      </c>
      <c r="N204" s="5">
        <v>0.8</v>
      </c>
      <c r="O204" s="5">
        <v>-0.3256</v>
      </c>
      <c r="P204" s="5">
        <v>0.79</v>
      </c>
      <c r="Q204" s="5">
        <v>-0.94899999999999995</v>
      </c>
      <c r="R204" s="5">
        <v>-0.4667</v>
      </c>
      <c r="S204" s="5">
        <v>-1.2562</v>
      </c>
      <c r="T204" s="5">
        <v>1.3482000000000001</v>
      </c>
      <c r="U204" s="5">
        <v>-0.30459999999999998</v>
      </c>
      <c r="V204" s="5">
        <v>-1.9043000000000001</v>
      </c>
      <c r="W204" s="5">
        <v>0.89</v>
      </c>
      <c r="X204" s="5">
        <v>-2.1246999999999998</v>
      </c>
      <c r="Y204" s="5">
        <v>0.89</v>
      </c>
      <c r="Z204" s="5">
        <v>-1.7681</v>
      </c>
      <c r="AA204" s="5">
        <v>0.88</v>
      </c>
      <c r="AB204" s="5">
        <v>-1.2130000000000001</v>
      </c>
      <c r="AC204" s="5">
        <v>0.86</v>
      </c>
      <c r="AD204" s="5">
        <v>-0.70550000000000002</v>
      </c>
      <c r="AE204" s="5">
        <v>0.82</v>
      </c>
      <c r="AF204" s="5">
        <v>-1.0541</v>
      </c>
      <c r="AG204" s="5">
        <v>0.83</v>
      </c>
      <c r="AH204" s="5">
        <v>0.3861</v>
      </c>
      <c r="AI204" s="5">
        <v>0.83</v>
      </c>
      <c r="AJ204" s="5">
        <v>-0.45679999999999998</v>
      </c>
      <c r="AK204" s="5">
        <v>0.86</v>
      </c>
      <c r="AL204" s="5">
        <v>-0.54669999999999996</v>
      </c>
      <c r="AM204" s="5">
        <v>0.83</v>
      </c>
      <c r="AN204" s="5">
        <v>-2.6623000000000001</v>
      </c>
      <c r="AO204" s="5">
        <v>0.85</v>
      </c>
      <c r="AP204" s="5">
        <v>-0.88060000000000005</v>
      </c>
      <c r="AQ204" s="5">
        <v>-0.93640000000000001</v>
      </c>
      <c r="AR204" s="5">
        <v>-0.83389999999999997</v>
      </c>
      <c r="AS204" s="5">
        <v>-0.97019999999999995</v>
      </c>
      <c r="AT204" s="5">
        <v>-0.8679</v>
      </c>
      <c r="AU204" s="5">
        <v>-1.1486000000000001</v>
      </c>
      <c r="AV204" s="5">
        <v>0.1016</v>
      </c>
      <c r="AW204" s="5">
        <v>-0.61219999999999997</v>
      </c>
      <c r="AX204" s="5">
        <v>-0.98419999999999996</v>
      </c>
      <c r="AY204" s="5">
        <v>-0.91259999999999997</v>
      </c>
      <c r="AZ204" s="5">
        <v>-0.29339999999999999</v>
      </c>
      <c r="BA204" s="5">
        <v>0.79</v>
      </c>
      <c r="BB204" s="5">
        <v>-2.5474999999999999</v>
      </c>
      <c r="BC204" s="5">
        <v>0.8</v>
      </c>
      <c r="BD204" s="5">
        <v>-0.65390000000000004</v>
      </c>
      <c r="BE204" s="5">
        <v>0.79</v>
      </c>
      <c r="BF204" s="5">
        <v>-0.42920000000000003</v>
      </c>
      <c r="BG204" s="5">
        <v>0.71</v>
      </c>
      <c r="BH204" s="5">
        <v>-1.6740999999999999</v>
      </c>
      <c r="BI204" s="5">
        <v>0.81</v>
      </c>
      <c r="BJ204" s="5">
        <v>-1.3307</v>
      </c>
      <c r="BK204" s="5">
        <v>0.8</v>
      </c>
      <c r="BL204" s="5">
        <v>-2.7827000000000002</v>
      </c>
      <c r="BM204" s="5">
        <v>0.81</v>
      </c>
      <c r="BN204" s="5">
        <v>-1.0074000000000001</v>
      </c>
      <c r="BO204" s="5">
        <v>0.81</v>
      </c>
      <c r="BP204" s="5">
        <v>-0.98670000000000002</v>
      </c>
      <c r="BQ204" s="5">
        <v>0.75</v>
      </c>
      <c r="BR204" s="5">
        <v>0.27629999999999999</v>
      </c>
      <c r="BS204" s="5">
        <v>0.79</v>
      </c>
      <c r="BT204" s="5">
        <v>-1.2551000000000001</v>
      </c>
      <c r="BU204" s="5">
        <v>-1.4866999999999999</v>
      </c>
      <c r="BV204" s="5">
        <v>-1.4995000000000001</v>
      </c>
      <c r="BW204" s="5">
        <v>-0.86219999999999997</v>
      </c>
      <c r="BX204" s="5">
        <v>-1.2714000000000001</v>
      </c>
      <c r="BY204" s="5">
        <v>-1.2702</v>
      </c>
      <c r="BZ204" s="5">
        <v>-1.4258</v>
      </c>
      <c r="CA204" s="5">
        <v>-1.2779</v>
      </c>
      <c r="CB204" s="5">
        <v>-1.0405</v>
      </c>
      <c r="CC204" s="5">
        <v>-0.47170000000000001</v>
      </c>
      <c r="CD204" s="5">
        <v>-5.2699999999999997E-2</v>
      </c>
      <c r="CE204" s="5">
        <v>0.68</v>
      </c>
      <c r="CF204" s="5">
        <v>-0.48649999999999999</v>
      </c>
      <c r="CG204" s="5">
        <v>0.73</v>
      </c>
      <c r="CH204" s="5">
        <v>-0.1196</v>
      </c>
      <c r="CI204" s="5">
        <v>0.74</v>
      </c>
      <c r="CJ204" s="5">
        <v>-2.64E-2</v>
      </c>
      <c r="CK204" s="5">
        <v>0.6</v>
      </c>
      <c r="CL204" s="5">
        <v>-0.31969999999999998</v>
      </c>
      <c r="CM204" s="5">
        <v>0.72</v>
      </c>
      <c r="CN204" s="5">
        <v>-0.27810000000000001</v>
      </c>
      <c r="CO204" s="5">
        <v>0.74</v>
      </c>
      <c r="CP204" s="5">
        <v>-0.57599999999999996</v>
      </c>
      <c r="CQ204" s="5">
        <v>0.72</v>
      </c>
      <c r="CR204" s="5">
        <v>-0.18079999999999999</v>
      </c>
      <c r="CS204" s="5">
        <v>0.7</v>
      </c>
      <c r="CT204" s="5">
        <v>-9.1700000000000004E-2</v>
      </c>
      <c r="CU204" s="5">
        <v>0.59</v>
      </c>
      <c r="CV204" s="5">
        <v>0.44190000000000002</v>
      </c>
      <c r="CW204" s="5">
        <v>0.66</v>
      </c>
      <c r="CX204" s="5">
        <v>-1.1111</v>
      </c>
      <c r="CY204" s="5">
        <v>-1.7738</v>
      </c>
      <c r="CZ204" s="5">
        <v>-1.4674</v>
      </c>
      <c r="DA204" s="5">
        <v>-0.34970000000000001</v>
      </c>
      <c r="DB204" s="5">
        <v>-1.5569999999999999</v>
      </c>
      <c r="DC204" s="5">
        <v>-1.2706</v>
      </c>
      <c r="DD204" s="5">
        <v>-1.9729000000000001</v>
      </c>
      <c r="DE204" s="5">
        <v>-1.5772999999999999</v>
      </c>
      <c r="DF204" s="5">
        <v>-0.62549999999999994</v>
      </c>
      <c r="DG204" s="5">
        <v>1.5632999999999999</v>
      </c>
    </row>
    <row r="205" spans="1:111" s="5" customFormat="1" ht="17">
      <c r="A205" s="5" t="s">
        <v>1436</v>
      </c>
      <c r="B205" s="5">
        <v>221116846</v>
      </c>
      <c r="C205" s="6">
        <v>0</v>
      </c>
      <c r="D205" s="5" t="str">
        <f>VLOOKUP($A205,Sheet1!$A:$D,2,0)</f>
        <v>KPN076</v>
      </c>
      <c r="G205" s="5">
        <v>-2.3927999999999998</v>
      </c>
      <c r="H205" s="5">
        <v>0.7</v>
      </c>
      <c r="I205" s="5">
        <v>-15.371600000000001</v>
      </c>
      <c r="J205" s="5">
        <v>0.7</v>
      </c>
      <c r="K205" s="5">
        <v>-6.1557000000000004</v>
      </c>
      <c r="L205" s="5">
        <v>0.73</v>
      </c>
      <c r="M205" s="5">
        <v>7.0900000000000005E-2</v>
      </c>
      <c r="N205" s="5">
        <v>0.73</v>
      </c>
      <c r="O205" s="5">
        <v>-1.3031999999999999</v>
      </c>
      <c r="P205" s="5">
        <v>0.72</v>
      </c>
      <c r="Q205" s="5">
        <v>-0.7298</v>
      </c>
      <c r="R205" s="5">
        <v>-0.83399999999999996</v>
      </c>
      <c r="S205" s="5">
        <v>-1.2721</v>
      </c>
      <c r="T205" s="5">
        <v>9.9900000000000003E-2</v>
      </c>
      <c r="U205" s="5">
        <v>-1.2325999999999999</v>
      </c>
      <c r="V205" s="5">
        <v>-0.11020000000000001</v>
      </c>
      <c r="W205" s="5">
        <v>0.75</v>
      </c>
      <c r="X205" s="5">
        <v>-2.1806000000000001</v>
      </c>
      <c r="Y205" s="5">
        <v>0.76</v>
      </c>
      <c r="Z205" s="5">
        <v>-4.3609999999999998</v>
      </c>
      <c r="AA205" s="5">
        <v>0.74</v>
      </c>
      <c r="AB205" s="5">
        <v>4.8849999999999998</v>
      </c>
      <c r="AC205" s="5">
        <v>0.7</v>
      </c>
      <c r="AD205" s="5">
        <v>-1.7243999999999999</v>
      </c>
      <c r="AE205" s="5">
        <v>0.67</v>
      </c>
      <c r="AF205" s="5">
        <v>-5.2299999999999999E-2</v>
      </c>
      <c r="AG205" s="5">
        <v>0.68</v>
      </c>
      <c r="AH205" s="5">
        <v>-0.41570000000000001</v>
      </c>
      <c r="AI205" s="5">
        <v>0.67</v>
      </c>
      <c r="AJ205" s="5">
        <v>-1.2015</v>
      </c>
      <c r="AK205" s="5">
        <v>0.71</v>
      </c>
      <c r="AL205" s="5">
        <v>-0.10829999999999999</v>
      </c>
      <c r="AM205" s="5">
        <v>0.67</v>
      </c>
      <c r="AN205" s="5">
        <v>3.6230000000000002</v>
      </c>
      <c r="AO205" s="5">
        <v>0.68</v>
      </c>
      <c r="AP205" s="5">
        <v>-0.14230000000000001</v>
      </c>
      <c r="AQ205" s="5">
        <v>-0.95779999999999998</v>
      </c>
      <c r="AR205" s="5">
        <v>-1.6245000000000001</v>
      </c>
      <c r="AS205" s="5">
        <v>4.46</v>
      </c>
      <c r="AT205" s="5">
        <v>-1.7762</v>
      </c>
      <c r="AU205" s="5">
        <v>-0.23019999999999999</v>
      </c>
      <c r="AV205" s="5">
        <v>-0.70720000000000005</v>
      </c>
      <c r="AW205" s="5">
        <v>-1.1717</v>
      </c>
      <c r="AX205" s="5">
        <v>-0.39600000000000002</v>
      </c>
      <c r="AY205" s="5">
        <v>1.0434000000000001</v>
      </c>
      <c r="AZ205" s="5">
        <v>-0.1772</v>
      </c>
      <c r="BA205" s="5">
        <v>0.72</v>
      </c>
      <c r="BB205" s="5">
        <v>-2.4937999999999998</v>
      </c>
      <c r="BC205" s="5">
        <v>0.72</v>
      </c>
      <c r="BD205" s="5">
        <v>-0.93440000000000001</v>
      </c>
      <c r="BE205" s="5">
        <v>0.72</v>
      </c>
      <c r="BF205" s="5">
        <v>-1.0373000000000001</v>
      </c>
      <c r="BG205" s="5">
        <v>0.64</v>
      </c>
      <c r="BH205" s="5">
        <v>-1.8548</v>
      </c>
      <c r="BI205" s="5">
        <v>0.74</v>
      </c>
      <c r="BJ205" s="5">
        <v>-1.2155</v>
      </c>
      <c r="BK205" s="5">
        <v>0.74</v>
      </c>
      <c r="BL205" s="5">
        <v>-2.4861</v>
      </c>
      <c r="BM205" s="5">
        <v>0.74</v>
      </c>
      <c r="BN205" s="5">
        <v>-0.92300000000000004</v>
      </c>
      <c r="BO205" s="5">
        <v>0.73</v>
      </c>
      <c r="BP205" s="5">
        <v>-1.7398</v>
      </c>
      <c r="BQ205" s="5">
        <v>0.66</v>
      </c>
      <c r="BR205" s="5">
        <v>-2.339</v>
      </c>
      <c r="BS205" s="5">
        <v>0.68</v>
      </c>
      <c r="BT205" s="5">
        <v>-1.0232000000000001</v>
      </c>
      <c r="BU205" s="5">
        <v>-1.468</v>
      </c>
      <c r="BV205" s="5">
        <v>-1.8775999999999999</v>
      </c>
      <c r="BW205" s="5">
        <v>-1.2796000000000001</v>
      </c>
      <c r="BX205" s="5">
        <v>-1.3473999999999999</v>
      </c>
      <c r="BY205" s="5">
        <v>-1.21</v>
      </c>
      <c r="BZ205" s="5">
        <v>-1.3359000000000001</v>
      </c>
      <c r="CA205" s="5">
        <v>-1.2205999999999999</v>
      </c>
      <c r="CB205" s="5">
        <v>-1.3634999999999999</v>
      </c>
      <c r="CC205" s="5">
        <v>-1.0810999999999999</v>
      </c>
      <c r="CD205" s="5">
        <v>3.4599999999999999E-2</v>
      </c>
      <c r="CE205" s="5">
        <v>0.65</v>
      </c>
      <c r="CF205" s="5">
        <v>-0.1484</v>
      </c>
      <c r="CG205" s="5">
        <v>0.71</v>
      </c>
      <c r="CH205" s="5">
        <v>-0.13320000000000001</v>
      </c>
      <c r="CI205" s="5">
        <v>0.71</v>
      </c>
      <c r="CJ205" s="5">
        <v>-5.1900000000000002E-2</v>
      </c>
      <c r="CK205" s="5">
        <v>0.56999999999999995</v>
      </c>
      <c r="CL205" s="5">
        <v>-0.12470000000000001</v>
      </c>
      <c r="CM205" s="5">
        <v>0.7</v>
      </c>
      <c r="CN205" s="5">
        <v>-3.5099999999999999E-2</v>
      </c>
      <c r="CO205" s="5">
        <v>0.72</v>
      </c>
      <c r="CP205" s="5">
        <v>-0.1709</v>
      </c>
      <c r="CQ205" s="5">
        <v>0.7</v>
      </c>
      <c r="CR205" s="5">
        <v>-3.3700000000000001E-2</v>
      </c>
      <c r="CS205" s="5">
        <v>0.68</v>
      </c>
      <c r="CT205" s="5">
        <v>-5.1400000000000001E-2</v>
      </c>
      <c r="CU205" s="5">
        <v>0.56000000000000005</v>
      </c>
      <c r="CV205" s="5">
        <v>0.1699</v>
      </c>
      <c r="CW205" s="5">
        <v>0.63</v>
      </c>
      <c r="CX205" s="5">
        <v>0.29599999999999999</v>
      </c>
      <c r="CY205" s="5">
        <v>-0.62939999999999996</v>
      </c>
      <c r="CZ205" s="5">
        <v>-1.6065</v>
      </c>
      <c r="DA205" s="5">
        <v>-0.49309999999999998</v>
      </c>
      <c r="DB205" s="5">
        <v>-0.76280000000000003</v>
      </c>
      <c r="DC205" s="5">
        <v>-0.2757</v>
      </c>
      <c r="DD205" s="5">
        <v>-0.78869999999999996</v>
      </c>
      <c r="DE205" s="5">
        <v>-0.5726</v>
      </c>
      <c r="DF205" s="5">
        <v>-0.44679999999999997</v>
      </c>
      <c r="DG205" s="5">
        <v>0.74319999999999997</v>
      </c>
    </row>
    <row r="206" spans="1:111" s="5" customFormat="1" ht="17">
      <c r="A206" s="5" t="s">
        <v>1437</v>
      </c>
      <c r="B206" s="5">
        <v>221116855</v>
      </c>
      <c r="C206" s="6">
        <v>0</v>
      </c>
      <c r="D206" s="5" t="str">
        <f>VLOOKUP($A206,Sheet1!$A:$D,2,0)</f>
        <v>KPN069</v>
      </c>
      <c r="E206" s="5" t="str">
        <f>VLOOKUP($A206,Sheet1!$A:$D,3,0)</f>
        <v>K154</v>
      </c>
      <c r="G206" s="5">
        <v>-24.6889</v>
      </c>
      <c r="H206" s="5">
        <v>0.91</v>
      </c>
      <c r="I206" s="5">
        <v>-25.531500000000001</v>
      </c>
      <c r="J206" s="5">
        <v>0.89</v>
      </c>
      <c r="K206" s="5">
        <v>-1.5134000000000001</v>
      </c>
      <c r="L206" s="5">
        <v>0.89</v>
      </c>
      <c r="M206" s="5">
        <v>-2.0434999999999999</v>
      </c>
      <c r="N206" s="5">
        <v>0.9</v>
      </c>
      <c r="O206" s="5">
        <v>-0.75190000000000001</v>
      </c>
      <c r="P206" s="5">
        <v>0.9</v>
      </c>
      <c r="Q206" s="5">
        <v>-1.6348</v>
      </c>
      <c r="R206" s="5">
        <v>-1.1732</v>
      </c>
      <c r="S206" s="5">
        <v>-0.51700000000000002</v>
      </c>
      <c r="T206" s="5">
        <v>-1.0489999999999999</v>
      </c>
      <c r="U206" s="5">
        <v>-0.70920000000000005</v>
      </c>
      <c r="V206" s="5">
        <v>-3.2046999999999999</v>
      </c>
      <c r="W206" s="5">
        <v>0.92</v>
      </c>
      <c r="X206" s="5">
        <v>-2.6179000000000001</v>
      </c>
      <c r="Y206" s="5">
        <v>0.92</v>
      </c>
      <c r="Z206" s="5">
        <v>-4.2031000000000001</v>
      </c>
      <c r="AA206" s="5">
        <v>0.91</v>
      </c>
      <c r="AB206" s="5">
        <v>-2.2826</v>
      </c>
      <c r="AC206" s="5">
        <v>0.89</v>
      </c>
      <c r="AD206" s="5">
        <v>-1.2589999999999999</v>
      </c>
      <c r="AE206" s="5">
        <v>0.86</v>
      </c>
      <c r="AF206" s="5">
        <v>-1.3935999999999999</v>
      </c>
      <c r="AG206" s="5">
        <v>0.87</v>
      </c>
      <c r="AH206" s="5">
        <v>-0.68899999999999995</v>
      </c>
      <c r="AI206" s="5">
        <v>0.87</v>
      </c>
      <c r="AJ206" s="5">
        <v>-1.0907</v>
      </c>
      <c r="AK206" s="5">
        <v>0.9</v>
      </c>
      <c r="AL206" s="5">
        <v>-1.1986000000000001</v>
      </c>
      <c r="AM206" s="5">
        <v>0.86</v>
      </c>
      <c r="AN206" s="5">
        <v>-3.8736999999999999</v>
      </c>
      <c r="AO206" s="5">
        <v>0.88</v>
      </c>
      <c r="AP206" s="5">
        <v>-1.4157</v>
      </c>
      <c r="AQ206" s="5">
        <v>-1.1253</v>
      </c>
      <c r="AR206" s="5">
        <v>-1.5763</v>
      </c>
      <c r="AS206" s="5">
        <v>-1.9227000000000001</v>
      </c>
      <c r="AT206" s="5">
        <v>-1.3613</v>
      </c>
      <c r="AU206" s="5">
        <v>-1.4598</v>
      </c>
      <c r="AV206" s="5">
        <v>-0.9829</v>
      </c>
      <c r="AW206" s="5">
        <v>-1.0885</v>
      </c>
      <c r="AX206" s="5">
        <v>-1.8587</v>
      </c>
      <c r="AY206" s="5">
        <v>-1.2895000000000001</v>
      </c>
      <c r="AZ206" s="5">
        <v>2.2000000000000001E-3</v>
      </c>
      <c r="BA206" s="5">
        <v>0.85</v>
      </c>
      <c r="BB206" s="5">
        <v>-0.57869999999999999</v>
      </c>
      <c r="BC206" s="5">
        <v>0.87</v>
      </c>
      <c r="BD206" s="5">
        <v>-7.7499999999999999E-2</v>
      </c>
      <c r="BE206" s="5">
        <v>0.86</v>
      </c>
      <c r="BF206" s="5">
        <v>-0.96960000000000002</v>
      </c>
      <c r="BG206" s="5">
        <v>0.78</v>
      </c>
      <c r="BH206" s="5">
        <v>-0.75529999999999997</v>
      </c>
      <c r="BI206" s="5">
        <v>0.88</v>
      </c>
      <c r="BJ206" s="5">
        <v>3.2599999999999997E-2</v>
      </c>
      <c r="BK206" s="5">
        <v>0.87</v>
      </c>
      <c r="BL206" s="5">
        <v>-0.26989999999999997</v>
      </c>
      <c r="BM206" s="5">
        <v>0.88</v>
      </c>
      <c r="BN206" s="5">
        <v>-3.2199999999999999E-2</v>
      </c>
      <c r="BO206" s="5">
        <v>0.87</v>
      </c>
      <c r="BP206" s="5">
        <v>-0.69920000000000004</v>
      </c>
      <c r="BQ206" s="5">
        <v>0.81</v>
      </c>
      <c r="BR206" s="5">
        <v>-4.2558999999999996</v>
      </c>
      <c r="BS206" s="5">
        <v>0.86</v>
      </c>
      <c r="BT206" s="5">
        <v>-0.66520000000000001</v>
      </c>
      <c r="BU206" s="5">
        <v>-0.8014</v>
      </c>
      <c r="BV206" s="5">
        <v>-0.72260000000000002</v>
      </c>
      <c r="BW206" s="5">
        <v>-1.2331000000000001</v>
      </c>
      <c r="BX206" s="5">
        <v>-0.88529999999999998</v>
      </c>
      <c r="BY206" s="5">
        <v>-0.55779999999999996</v>
      </c>
      <c r="BZ206" s="5">
        <v>-0.6643</v>
      </c>
      <c r="CA206" s="5">
        <v>-0.61460000000000004</v>
      </c>
      <c r="CB206" s="5">
        <v>-0.91720000000000002</v>
      </c>
      <c r="CC206" s="5">
        <v>-1.5278</v>
      </c>
      <c r="CD206" s="5">
        <v>8.5800000000000001E-2</v>
      </c>
      <c r="CE206" s="5">
        <v>0.77</v>
      </c>
      <c r="CF206" s="5">
        <v>0.35549999999999998</v>
      </c>
      <c r="CG206" s="5">
        <v>0.81</v>
      </c>
      <c r="CH206" s="5">
        <v>9.8900000000000002E-2</v>
      </c>
      <c r="CI206" s="5">
        <v>0.83</v>
      </c>
      <c r="CJ206" s="5">
        <v>-2.2499999999999999E-2</v>
      </c>
      <c r="CK206" s="5">
        <v>0.68</v>
      </c>
      <c r="CL206" s="5">
        <v>0.1739</v>
      </c>
      <c r="CM206" s="5">
        <v>0.8</v>
      </c>
      <c r="CN206" s="5">
        <v>0.29270000000000002</v>
      </c>
      <c r="CO206" s="5">
        <v>0.82</v>
      </c>
      <c r="CP206" s="5">
        <v>0.43419999999999997</v>
      </c>
      <c r="CQ206" s="5">
        <v>0.81</v>
      </c>
      <c r="CR206" s="5">
        <v>0.21049999999999999</v>
      </c>
      <c r="CS206" s="5">
        <v>0.78</v>
      </c>
      <c r="CT206" s="5">
        <v>0.2172</v>
      </c>
      <c r="CU206" s="5">
        <v>0.68</v>
      </c>
      <c r="CV206" s="5">
        <v>-0.20669999999999999</v>
      </c>
      <c r="CW206" s="5">
        <v>0.74</v>
      </c>
      <c r="CX206" s="5">
        <v>1.1217999999999999</v>
      </c>
      <c r="CY206" s="5">
        <v>1.0766</v>
      </c>
      <c r="CZ206" s="5">
        <v>0.7722</v>
      </c>
      <c r="DA206" s="5">
        <v>-0.32800000000000001</v>
      </c>
      <c r="DB206" s="5">
        <v>0.4536</v>
      </c>
      <c r="DC206" s="5">
        <v>1.0658000000000001</v>
      </c>
      <c r="DD206" s="5">
        <v>0.97989999999999999</v>
      </c>
      <c r="DE206" s="5">
        <v>1.0953999999999999</v>
      </c>
      <c r="DF206" s="5">
        <v>0.74429999999999996</v>
      </c>
      <c r="DG206" s="5">
        <v>-0.3926</v>
      </c>
    </row>
    <row r="207" spans="1:111" s="5" customFormat="1" ht="17">
      <c r="A207" s="5" t="s">
        <v>1438</v>
      </c>
      <c r="B207" s="5">
        <v>221107188</v>
      </c>
      <c r="C207" s="6">
        <v>0</v>
      </c>
      <c r="D207" s="5" t="str">
        <f>VLOOKUP($A207,Sheet1!$A:$D,2,0)</f>
        <v>KPN077</v>
      </c>
      <c r="E207" s="5" t="str">
        <f>VLOOKUP($A207,Sheet1!$A:$D,3,0)</f>
        <v>KPN032</v>
      </c>
      <c r="F207" s="5" t="str">
        <f>VLOOKUP($A207,Sheet1!$A:$D,4,0)</f>
        <v>K269</v>
      </c>
      <c r="G207" s="5">
        <v>-18.973099999999999</v>
      </c>
      <c r="H207" s="5">
        <v>0.72</v>
      </c>
      <c r="I207" s="5">
        <v>-22.008700000000001</v>
      </c>
      <c r="J207" s="5">
        <v>0.64</v>
      </c>
      <c r="K207" s="5">
        <v>-1.4493</v>
      </c>
      <c r="L207" s="5">
        <v>0.55000000000000004</v>
      </c>
      <c r="M207" s="5">
        <v>-1.3043</v>
      </c>
      <c r="N207" s="5">
        <v>0.53</v>
      </c>
      <c r="O207" s="5">
        <v>-0.49459999999999998</v>
      </c>
      <c r="P207" s="5">
        <v>0.49</v>
      </c>
      <c r="Q207" s="5">
        <v>-1.4028</v>
      </c>
      <c r="R207" s="5">
        <v>-1.0556000000000001</v>
      </c>
      <c r="S207" s="5">
        <v>-0.50660000000000005</v>
      </c>
      <c r="T207" s="5">
        <v>-0.64739999999999998</v>
      </c>
      <c r="U207" s="5">
        <v>-0.46500000000000002</v>
      </c>
      <c r="V207" s="5">
        <v>-1.3408</v>
      </c>
      <c r="W207" s="5">
        <v>0.69</v>
      </c>
      <c r="X207" s="5">
        <v>-1.4581999999999999</v>
      </c>
      <c r="Y207" s="5">
        <v>0.7</v>
      </c>
      <c r="Z207" s="5">
        <v>-1.9655</v>
      </c>
      <c r="AA207" s="5">
        <v>0.68</v>
      </c>
      <c r="AB207" s="5">
        <v>-0.83209999999999995</v>
      </c>
      <c r="AC207" s="5">
        <v>0.63</v>
      </c>
      <c r="AD207" s="5">
        <v>-1.0042</v>
      </c>
      <c r="AE207" s="5">
        <v>0.6</v>
      </c>
      <c r="AF207" s="5">
        <v>-1.2138</v>
      </c>
      <c r="AG207" s="5">
        <v>0.62</v>
      </c>
      <c r="AH207" s="5">
        <v>-1.1859</v>
      </c>
      <c r="AI207" s="5">
        <v>0.6</v>
      </c>
      <c r="AJ207" s="5">
        <v>-1.6460999999999999</v>
      </c>
      <c r="AK207" s="5">
        <v>0.64</v>
      </c>
      <c r="AL207" s="5">
        <v>-0.94530000000000003</v>
      </c>
      <c r="AM207" s="5">
        <v>0.6</v>
      </c>
      <c r="AN207" s="5">
        <v>-2.7475999999999998</v>
      </c>
      <c r="AO207" s="5">
        <v>0.61</v>
      </c>
      <c r="AP207" s="5">
        <v>-0.64870000000000005</v>
      </c>
      <c r="AQ207" s="5">
        <v>-0.68110000000000004</v>
      </c>
      <c r="AR207" s="5">
        <v>-0.89410000000000001</v>
      </c>
      <c r="AS207" s="5">
        <v>-0.63100000000000001</v>
      </c>
      <c r="AT207" s="5">
        <v>-1.1342000000000001</v>
      </c>
      <c r="AU207" s="5">
        <v>-1.2949999999999999</v>
      </c>
      <c r="AV207" s="5">
        <v>-1.4841</v>
      </c>
      <c r="AW207" s="5">
        <v>-1.5057</v>
      </c>
      <c r="AX207" s="5">
        <v>-1.5188999999999999</v>
      </c>
      <c r="AY207" s="5">
        <v>-0.93910000000000005</v>
      </c>
      <c r="AZ207" s="5">
        <v>-5.3499999999999999E-2</v>
      </c>
      <c r="BA207" s="5">
        <v>0.54</v>
      </c>
      <c r="BB207" s="5">
        <v>-1.7868999999999999</v>
      </c>
      <c r="BC207" s="5">
        <v>0.56000000000000005</v>
      </c>
      <c r="BD207" s="5">
        <v>-0.32340000000000002</v>
      </c>
      <c r="BE207" s="5">
        <v>0.54</v>
      </c>
      <c r="BF207" s="5">
        <v>-0.66890000000000005</v>
      </c>
      <c r="BG207" s="5">
        <v>0.48</v>
      </c>
      <c r="BH207" s="5">
        <v>-0.74690000000000001</v>
      </c>
      <c r="BI207" s="5">
        <v>0.55000000000000004</v>
      </c>
      <c r="BJ207" s="5">
        <v>-0.16339999999999999</v>
      </c>
      <c r="BK207" s="5">
        <v>0.53</v>
      </c>
      <c r="BL207" s="5">
        <v>-0.70069999999999999</v>
      </c>
      <c r="BM207" s="5">
        <v>0.55000000000000004</v>
      </c>
      <c r="BN207" s="5">
        <v>-0.56940000000000002</v>
      </c>
      <c r="BO207" s="5">
        <v>0.56000000000000005</v>
      </c>
      <c r="BP207" s="5">
        <v>-1.2931999999999999</v>
      </c>
      <c r="BQ207" s="5">
        <v>0.53</v>
      </c>
      <c r="BR207" s="5">
        <v>-3.0051999999999999</v>
      </c>
      <c r="BS207" s="5">
        <v>0.56999999999999995</v>
      </c>
      <c r="BT207" s="5">
        <v>-0.77639999999999998</v>
      </c>
      <c r="BU207" s="5">
        <v>-1.222</v>
      </c>
      <c r="BV207" s="5">
        <v>-1.054</v>
      </c>
      <c r="BW207" s="5">
        <v>-1.0266999999999999</v>
      </c>
      <c r="BX207" s="5">
        <v>-0.88180000000000003</v>
      </c>
      <c r="BY207" s="5">
        <v>-0.66020000000000001</v>
      </c>
      <c r="BZ207" s="5">
        <v>-0.79490000000000005</v>
      </c>
      <c r="CA207" s="5">
        <v>-0.98</v>
      </c>
      <c r="CB207" s="5">
        <v>-1.1719999999999999</v>
      </c>
      <c r="CC207" s="5">
        <v>-1.2363999999999999</v>
      </c>
      <c r="CD207" s="5">
        <v>5.9900000000000002E-2</v>
      </c>
      <c r="CE207" s="5">
        <v>0.34</v>
      </c>
      <c r="CF207" s="5">
        <v>-4.9799999999999997E-2</v>
      </c>
      <c r="CG207" s="5">
        <v>0.41</v>
      </c>
      <c r="CH207" s="5">
        <v>1.3299999999999999E-2</v>
      </c>
      <c r="CI207" s="5">
        <v>0.43</v>
      </c>
      <c r="CJ207" s="5">
        <v>1.7000000000000001E-2</v>
      </c>
      <c r="CK207" s="5">
        <v>0.25</v>
      </c>
      <c r="CL207" s="5">
        <v>0.1143</v>
      </c>
      <c r="CM207" s="5">
        <v>0.35</v>
      </c>
      <c r="CN207" s="5">
        <v>0.21429999999999999</v>
      </c>
      <c r="CO207" s="5">
        <v>0.37</v>
      </c>
      <c r="CP207" s="5">
        <v>0.23499999999999999</v>
      </c>
      <c r="CQ207" s="5">
        <v>0.35</v>
      </c>
      <c r="CR207" s="5">
        <v>4.8899999999999999E-2</v>
      </c>
      <c r="CS207" s="5">
        <v>0.34</v>
      </c>
      <c r="CT207" s="5">
        <v>4.7000000000000002E-3</v>
      </c>
      <c r="CU207" s="5">
        <v>0.26</v>
      </c>
      <c r="CV207" s="5">
        <v>-5.8999999999999997E-2</v>
      </c>
      <c r="CW207" s="5">
        <v>0.28999999999999998</v>
      </c>
      <c r="CX207" s="5">
        <v>0.70450000000000002</v>
      </c>
      <c r="CY207" s="5">
        <v>-0.29549999999999998</v>
      </c>
      <c r="CZ207" s="5">
        <v>-0.1055</v>
      </c>
      <c r="DA207" s="5">
        <v>-0.1056</v>
      </c>
      <c r="DB207" s="5">
        <v>0.21079999999999999</v>
      </c>
      <c r="DC207" s="5">
        <v>0.74490000000000001</v>
      </c>
      <c r="DD207" s="5">
        <v>0.3977</v>
      </c>
      <c r="DE207" s="5">
        <v>-8.3000000000000001E-3</v>
      </c>
      <c r="DF207" s="5">
        <v>-0.19789999999999999</v>
      </c>
      <c r="DG207" s="5">
        <v>5.2999999999999999E-2</v>
      </c>
    </row>
    <row r="208" spans="1:111" s="5" customFormat="1" ht="17">
      <c r="A208" s="5" t="s">
        <v>1439</v>
      </c>
      <c r="B208" s="5">
        <v>221148502</v>
      </c>
      <c r="C208" s="6">
        <v>0</v>
      </c>
      <c r="D208" s="5" t="str">
        <f>VLOOKUP($A208,Sheet1!$A:$D,2,0)</f>
        <v>KPN084</v>
      </c>
      <c r="E208" s="5" t="str">
        <f>VLOOKUP($A208,Sheet1!$A:$D,3,0)</f>
        <v>K074</v>
      </c>
      <c r="G208" s="5">
        <v>-0.81769999999999998</v>
      </c>
      <c r="H208" s="5">
        <v>0.65</v>
      </c>
      <c r="I208" s="5">
        <v>-2.0752000000000002</v>
      </c>
      <c r="J208" s="5">
        <v>0.64</v>
      </c>
      <c r="K208" s="5">
        <v>1.4476</v>
      </c>
      <c r="L208" s="5">
        <v>0.66</v>
      </c>
      <c r="M208" s="5">
        <v>0.68110000000000004</v>
      </c>
      <c r="N208" s="5">
        <v>0.66</v>
      </c>
      <c r="O208" s="5">
        <v>0.73929999999999996</v>
      </c>
      <c r="P208" s="5">
        <v>0.65</v>
      </c>
      <c r="Q208" s="5">
        <v>-0.66579999999999995</v>
      </c>
      <c r="R208" s="5">
        <v>-0.3901</v>
      </c>
      <c r="S208" s="5">
        <v>-3.5499999999999997E-2</v>
      </c>
      <c r="T208" s="5">
        <v>0.43149999999999999</v>
      </c>
      <c r="U208" s="5">
        <v>0.70609999999999995</v>
      </c>
      <c r="V208" s="5">
        <v>-1.9281999999999999</v>
      </c>
      <c r="W208" s="5">
        <v>0.71</v>
      </c>
      <c r="X208" s="5">
        <v>-1.7056</v>
      </c>
      <c r="Y208" s="5">
        <v>0.71</v>
      </c>
      <c r="Z208" s="5">
        <v>-0.98780000000000001</v>
      </c>
      <c r="AA208" s="5">
        <v>0.7</v>
      </c>
      <c r="AB208" s="5">
        <v>-1.2538</v>
      </c>
      <c r="AC208" s="5">
        <v>0.65</v>
      </c>
      <c r="AD208" s="5">
        <v>-7.6999999999999999E-2</v>
      </c>
      <c r="AE208" s="5">
        <v>0.63</v>
      </c>
      <c r="AF208" s="5">
        <v>-0.45519999999999999</v>
      </c>
      <c r="AG208" s="5">
        <v>0.65</v>
      </c>
      <c r="AH208" s="5">
        <v>-0.73280000000000001</v>
      </c>
      <c r="AI208" s="5">
        <v>0.64</v>
      </c>
      <c r="AJ208" s="5">
        <v>-1.2486999999999999</v>
      </c>
      <c r="AK208" s="5">
        <v>0.67</v>
      </c>
      <c r="AL208" s="5">
        <v>-0.3024</v>
      </c>
      <c r="AM208" s="5">
        <v>0.64</v>
      </c>
      <c r="AN208" s="5">
        <v>-1.879</v>
      </c>
      <c r="AO208" s="5">
        <v>0.64</v>
      </c>
      <c r="AP208" s="5">
        <v>-0.89039999999999997</v>
      </c>
      <c r="AQ208" s="5">
        <v>-0.77590000000000003</v>
      </c>
      <c r="AR208" s="5">
        <v>-0.59599999999999997</v>
      </c>
      <c r="AS208" s="5">
        <v>-1.0065</v>
      </c>
      <c r="AT208" s="5">
        <v>-0.30769999999999997</v>
      </c>
      <c r="AU208" s="5">
        <v>-0.59950000000000003</v>
      </c>
      <c r="AV208" s="5">
        <v>-1.0270999999999999</v>
      </c>
      <c r="AW208" s="5">
        <v>-1.2072000000000001</v>
      </c>
      <c r="AX208" s="5">
        <v>-0.65639999999999998</v>
      </c>
      <c r="AY208" s="5">
        <v>-0.66879999999999995</v>
      </c>
      <c r="AZ208" s="5">
        <v>-1.52E-2</v>
      </c>
      <c r="BA208" s="5">
        <v>0.67</v>
      </c>
      <c r="BB208" s="5">
        <v>0.60170000000000001</v>
      </c>
      <c r="BC208" s="5">
        <v>0.66</v>
      </c>
      <c r="BD208" s="5">
        <v>-1.6899999999999998E-2</v>
      </c>
      <c r="BE208" s="5">
        <v>0.67</v>
      </c>
      <c r="BF208" s="5">
        <v>0.1731</v>
      </c>
      <c r="BG208" s="5">
        <v>0.59</v>
      </c>
      <c r="BH208" s="5">
        <v>0.20219999999999999</v>
      </c>
      <c r="BI208" s="5">
        <v>0.69</v>
      </c>
      <c r="BJ208" s="5">
        <v>-0.14849999999999999</v>
      </c>
      <c r="BK208" s="5">
        <v>0.69</v>
      </c>
      <c r="BL208" s="5">
        <v>-1.1395999999999999</v>
      </c>
      <c r="BM208" s="5">
        <v>0.69</v>
      </c>
      <c r="BN208" s="5">
        <v>-0.28239999999999998</v>
      </c>
      <c r="BO208" s="5">
        <v>0.68</v>
      </c>
      <c r="BP208" s="5">
        <v>-0.2293</v>
      </c>
      <c r="BQ208" s="5">
        <v>0.61</v>
      </c>
      <c r="BR208" s="5">
        <v>-4.02E-2</v>
      </c>
      <c r="BS208" s="5">
        <v>0.63</v>
      </c>
      <c r="BT208" s="5">
        <v>-0.69979999999999998</v>
      </c>
      <c r="BU208" s="5">
        <v>-0.3906</v>
      </c>
      <c r="BV208" s="5">
        <v>-0.64090000000000003</v>
      </c>
      <c r="BW208" s="5">
        <v>-0.44879999999999998</v>
      </c>
      <c r="BX208" s="5">
        <v>-0.4829</v>
      </c>
      <c r="BY208" s="5">
        <v>-0.65239999999999998</v>
      </c>
      <c r="BZ208" s="5">
        <v>-0.92779999999999996</v>
      </c>
      <c r="CA208" s="5">
        <v>-0.78480000000000005</v>
      </c>
      <c r="CB208" s="5">
        <v>-0.7157</v>
      </c>
      <c r="CC208" s="5">
        <v>-0.54549999999999998</v>
      </c>
      <c r="CD208" s="5">
        <v>-4.5999999999999999E-3</v>
      </c>
      <c r="CE208" s="5">
        <v>0.6</v>
      </c>
      <c r="CF208" s="5">
        <v>0.1895</v>
      </c>
      <c r="CG208" s="5">
        <v>0.65</v>
      </c>
      <c r="CH208" s="5">
        <v>7.9000000000000008E-3</v>
      </c>
      <c r="CI208" s="5">
        <v>0.65</v>
      </c>
      <c r="CJ208" s="5">
        <v>7.3999999999999996E-2</v>
      </c>
      <c r="CK208" s="5">
        <v>0.54</v>
      </c>
      <c r="CL208" s="5">
        <v>6.4299999999999996E-2</v>
      </c>
      <c r="CM208" s="5">
        <v>0.65</v>
      </c>
      <c r="CN208" s="5">
        <v>-6.4399999999999999E-2</v>
      </c>
      <c r="CO208" s="5">
        <v>0.66</v>
      </c>
      <c r="CP208" s="5">
        <v>-0.31080000000000002</v>
      </c>
      <c r="CQ208" s="5">
        <v>0.65</v>
      </c>
      <c r="CR208" s="5">
        <v>-7.7200000000000005E-2</v>
      </c>
      <c r="CS208" s="5">
        <v>0.62</v>
      </c>
      <c r="CT208" s="5">
        <v>-4.3999999999999997E-2</v>
      </c>
      <c r="CU208" s="5">
        <v>0.53</v>
      </c>
      <c r="CV208" s="5">
        <v>7.6100000000000001E-2</v>
      </c>
      <c r="CW208" s="5">
        <v>0.59</v>
      </c>
      <c r="CX208" s="5">
        <v>-0.33600000000000002</v>
      </c>
      <c r="CY208" s="5">
        <v>0.51459999999999995</v>
      </c>
      <c r="CZ208" s="5">
        <v>-0.16009999999999999</v>
      </c>
      <c r="DA208" s="5">
        <v>0.21490000000000001</v>
      </c>
      <c r="DB208" s="5">
        <v>7.3000000000000001E-3</v>
      </c>
      <c r="DC208" s="5">
        <v>-0.39589999999999997</v>
      </c>
      <c r="DD208" s="5">
        <v>-1.1979</v>
      </c>
      <c r="DE208" s="5">
        <v>-0.86980000000000002</v>
      </c>
      <c r="DF208" s="5">
        <v>-0.41370000000000001</v>
      </c>
      <c r="DG208" s="5">
        <v>0.4602</v>
      </c>
    </row>
    <row r="209" spans="1:111" s="5" customFormat="1" ht="17">
      <c r="A209" s="5" t="s">
        <v>1440</v>
      </c>
      <c r="B209" s="5">
        <v>221148527</v>
      </c>
      <c r="C209" s="6">
        <v>0</v>
      </c>
      <c r="D209" s="5" t="str">
        <f>VLOOKUP($A209,Sheet1!$A:$D,2,0)</f>
        <v>KPN089</v>
      </c>
      <c r="E209" s="5" t="str">
        <f>VLOOKUP($A209,Sheet1!$A:$D,3,0)</f>
        <v>K288</v>
      </c>
      <c r="G209" s="5">
        <v>-8.0882000000000005</v>
      </c>
      <c r="H209" s="5">
        <v>0.89</v>
      </c>
      <c r="I209" s="5">
        <v>-33.102800000000002</v>
      </c>
      <c r="J209" s="5">
        <v>0.86</v>
      </c>
      <c r="K209" s="5">
        <v>-0.95179999999999998</v>
      </c>
      <c r="L209" s="5">
        <v>0.85</v>
      </c>
      <c r="M209" s="5">
        <v>-0.86909999999999998</v>
      </c>
      <c r="N209" s="5">
        <v>0.85</v>
      </c>
      <c r="O209" s="5">
        <v>-0.88229999999999997</v>
      </c>
      <c r="P209" s="5">
        <v>0.84</v>
      </c>
      <c r="Q209" s="5">
        <v>-0.96099999999999997</v>
      </c>
      <c r="R209" s="5">
        <v>-1.4258999999999999</v>
      </c>
      <c r="S209" s="5">
        <v>-0.42570000000000002</v>
      </c>
      <c r="T209" s="5">
        <v>-0.41089999999999999</v>
      </c>
      <c r="U209" s="5">
        <v>-0.83309999999999995</v>
      </c>
      <c r="V209" s="5">
        <v>-3.4235000000000002</v>
      </c>
      <c r="W209" s="5">
        <v>0.91</v>
      </c>
      <c r="X209" s="5">
        <v>-3.0710000000000002</v>
      </c>
      <c r="Y209" s="5">
        <v>0.91</v>
      </c>
      <c r="Z209" s="5">
        <v>-4.0263999999999998</v>
      </c>
      <c r="AA209" s="5">
        <v>0.9</v>
      </c>
      <c r="AB209" s="5">
        <v>-1.9595</v>
      </c>
      <c r="AC209" s="5">
        <v>0.88</v>
      </c>
      <c r="AD209" s="5">
        <v>-0.60719999999999996</v>
      </c>
      <c r="AE209" s="5">
        <v>0.85</v>
      </c>
      <c r="AF209" s="5">
        <v>-1.2385999999999999</v>
      </c>
      <c r="AG209" s="5">
        <v>0.86</v>
      </c>
      <c r="AH209" s="5">
        <v>-0.78139999999999998</v>
      </c>
      <c r="AI209" s="5">
        <v>0.86</v>
      </c>
      <c r="AJ209" s="5">
        <v>-1.0713999999999999</v>
      </c>
      <c r="AK209" s="5">
        <v>0.89</v>
      </c>
      <c r="AL209" s="5">
        <v>-0.85809999999999997</v>
      </c>
      <c r="AM209" s="5">
        <v>0.85</v>
      </c>
      <c r="AN209" s="5">
        <v>-3.5005999999999999</v>
      </c>
      <c r="AO209" s="5">
        <v>0.87</v>
      </c>
      <c r="AP209" s="5">
        <v>-1.5057</v>
      </c>
      <c r="AQ209" s="5">
        <v>-1.2988999999999999</v>
      </c>
      <c r="AR209" s="5">
        <v>-1.5225</v>
      </c>
      <c r="AS209" s="5">
        <v>-1.635</v>
      </c>
      <c r="AT209" s="5">
        <v>-0.78029999999999999</v>
      </c>
      <c r="AU209" s="5">
        <v>-1.3177000000000001</v>
      </c>
      <c r="AV209" s="5">
        <v>-1.0761000000000001</v>
      </c>
      <c r="AW209" s="5">
        <v>-1.0739000000000001</v>
      </c>
      <c r="AX209" s="5">
        <v>-1.4018999999999999</v>
      </c>
      <c r="AY209" s="5">
        <v>-1.1734</v>
      </c>
      <c r="AZ209" s="5">
        <v>-0.37890000000000001</v>
      </c>
      <c r="BA209" s="5">
        <v>0.85</v>
      </c>
      <c r="BB209" s="5">
        <v>-3.3908999999999998</v>
      </c>
      <c r="BC209" s="5">
        <v>0.86</v>
      </c>
      <c r="BD209" s="5">
        <v>-0.41339999999999999</v>
      </c>
      <c r="BE209" s="5">
        <v>0.85</v>
      </c>
      <c r="BF209" s="5">
        <v>-1.3161</v>
      </c>
      <c r="BG209" s="5">
        <v>0.79</v>
      </c>
      <c r="BH209" s="5">
        <v>-2.5678000000000001</v>
      </c>
      <c r="BI209" s="5">
        <v>0.87</v>
      </c>
      <c r="BJ209" s="5">
        <v>-0.91969999999999996</v>
      </c>
      <c r="BK209" s="5">
        <v>0.87</v>
      </c>
      <c r="BL209" s="5">
        <v>-2.1999</v>
      </c>
      <c r="BM209" s="5">
        <v>0.87</v>
      </c>
      <c r="BN209" s="5">
        <v>-0.83640000000000003</v>
      </c>
      <c r="BO209" s="5">
        <v>0.87</v>
      </c>
      <c r="BP209" s="5">
        <v>-1.2714000000000001</v>
      </c>
      <c r="BQ209" s="5">
        <v>0.81</v>
      </c>
      <c r="BR209" s="5">
        <v>-4.8692000000000002</v>
      </c>
      <c r="BS209" s="5">
        <v>0.84</v>
      </c>
      <c r="BT209" s="5">
        <v>-1.4257</v>
      </c>
      <c r="BU209" s="5">
        <v>-1.7802</v>
      </c>
      <c r="BV209" s="5">
        <v>-1.1754</v>
      </c>
      <c r="BW209" s="5">
        <v>-1.4709000000000001</v>
      </c>
      <c r="BX209" s="5">
        <v>-1.647</v>
      </c>
      <c r="BY209" s="5">
        <v>-1.0553999999999999</v>
      </c>
      <c r="BZ209" s="5">
        <v>-1.2491000000000001</v>
      </c>
      <c r="CA209" s="5">
        <v>-1.1617</v>
      </c>
      <c r="CB209" s="5">
        <v>-1.1626000000000001</v>
      </c>
      <c r="CC209" s="5">
        <v>-1.6707000000000001</v>
      </c>
      <c r="CD209" s="5">
        <v>1.7899999999999999E-2</v>
      </c>
      <c r="CE209" s="5">
        <v>0.79</v>
      </c>
      <c r="CF209" s="5">
        <v>-0.1968</v>
      </c>
      <c r="CG209" s="5">
        <v>0.82</v>
      </c>
      <c r="CH209" s="5">
        <v>5.7200000000000001E-2</v>
      </c>
      <c r="CI209" s="5">
        <v>0.83</v>
      </c>
      <c r="CJ209" s="5">
        <v>4.4999999999999997E-3</v>
      </c>
      <c r="CK209" s="5">
        <v>0.72</v>
      </c>
      <c r="CL209" s="5">
        <v>-0.15609999999999999</v>
      </c>
      <c r="CM209" s="5">
        <v>0.82</v>
      </c>
      <c r="CN209" s="5">
        <v>0.15529999999999999</v>
      </c>
      <c r="CO209" s="5">
        <v>0.83</v>
      </c>
      <c r="CP209" s="5">
        <v>0.1065</v>
      </c>
      <c r="CQ209" s="5">
        <v>0.82</v>
      </c>
      <c r="CR209" s="5">
        <v>7.9500000000000001E-2</v>
      </c>
      <c r="CS209" s="5">
        <v>0.8</v>
      </c>
      <c r="CT209" s="5">
        <v>0.21390000000000001</v>
      </c>
      <c r="CU209" s="5">
        <v>0.71</v>
      </c>
      <c r="CV209" s="5">
        <v>-4.7199999999999999E-2</v>
      </c>
      <c r="CW209" s="5">
        <v>0.78</v>
      </c>
      <c r="CX209" s="5">
        <v>2.69E-2</v>
      </c>
      <c r="CY209" s="5">
        <v>-0.79310000000000003</v>
      </c>
      <c r="CZ209" s="5">
        <v>0.34520000000000001</v>
      </c>
      <c r="DA209" s="5">
        <v>-0.17630000000000001</v>
      </c>
      <c r="DB209" s="5">
        <v>-0.89070000000000005</v>
      </c>
      <c r="DC209" s="5">
        <v>0.50339999999999996</v>
      </c>
      <c r="DD209" s="5">
        <v>2.2100000000000002E-2</v>
      </c>
      <c r="DE209" s="5">
        <v>0.20080000000000001</v>
      </c>
      <c r="DF209" s="5">
        <v>0.72970000000000002</v>
      </c>
      <c r="DG209" s="5">
        <v>8.8499999999999995E-2</v>
      </c>
    </row>
    <row r="210" spans="1:111" s="5" customFormat="1" ht="17">
      <c r="A210" s="5" t="s">
        <v>1441</v>
      </c>
      <c r="B210" s="5">
        <v>221111710</v>
      </c>
      <c r="C210" s="6">
        <v>0</v>
      </c>
      <c r="D210" s="5" t="str">
        <f>VLOOKUP($A210,Sheet1!$A:$D,2,0)</f>
        <v>KPN065</v>
      </c>
      <c r="G210" s="5">
        <v>-9.3748000000000005</v>
      </c>
      <c r="H210" s="5">
        <v>0.48</v>
      </c>
      <c r="I210" s="5">
        <v>-18.902799999999999</v>
      </c>
      <c r="J210" s="5">
        <v>0.51</v>
      </c>
      <c r="K210" s="5">
        <v>-6.2354000000000003</v>
      </c>
      <c r="L210" s="5">
        <v>0.55000000000000004</v>
      </c>
      <c r="M210" s="5">
        <v>1.6678999999999999</v>
      </c>
      <c r="N210" s="5">
        <v>0.55000000000000004</v>
      </c>
      <c r="O210" s="5">
        <v>-1.2777000000000001</v>
      </c>
      <c r="P210" s="5">
        <v>0.63</v>
      </c>
      <c r="Q210" s="5">
        <v>-1.0132000000000001</v>
      </c>
      <c r="R210" s="5">
        <v>-0.95189999999999997</v>
      </c>
      <c r="S210" s="5">
        <v>-1.2850999999999999</v>
      </c>
      <c r="T210" s="5">
        <v>0.9677</v>
      </c>
      <c r="U210" s="5">
        <v>-1.2082999999999999</v>
      </c>
      <c r="V210" s="5">
        <v>-2.0586000000000002</v>
      </c>
      <c r="W210" s="5">
        <v>0.5</v>
      </c>
      <c r="X210" s="5">
        <v>-2.0514999999999999</v>
      </c>
      <c r="Y210" s="5">
        <v>0.51</v>
      </c>
      <c r="Z210" s="5">
        <v>-2.8289</v>
      </c>
      <c r="AA210" s="5">
        <v>0.49</v>
      </c>
      <c r="AB210" s="5">
        <v>-1.0146999999999999</v>
      </c>
      <c r="AC210" s="5">
        <v>0.44</v>
      </c>
      <c r="AD210" s="5">
        <v>-1.1504000000000001</v>
      </c>
      <c r="AE210" s="5">
        <v>0.42</v>
      </c>
      <c r="AF210" s="5">
        <v>-1.0447</v>
      </c>
      <c r="AG210" s="5">
        <v>0.44</v>
      </c>
      <c r="AH210" s="5">
        <v>-0.68589999999999995</v>
      </c>
      <c r="AI210" s="5">
        <v>0.42</v>
      </c>
      <c r="AJ210" s="5">
        <v>-1.1383000000000001</v>
      </c>
      <c r="AK210" s="5">
        <v>0.46</v>
      </c>
      <c r="AL210" s="5">
        <v>-0.59389999999999998</v>
      </c>
      <c r="AM210" s="5">
        <v>0.43</v>
      </c>
      <c r="AN210" s="5">
        <v>-3.0017</v>
      </c>
      <c r="AO210" s="5">
        <v>0.43</v>
      </c>
      <c r="AP210" s="5">
        <v>-0.94410000000000005</v>
      </c>
      <c r="AQ210" s="5">
        <v>-0.90839999999999999</v>
      </c>
      <c r="AR210" s="5">
        <v>-1.1574</v>
      </c>
      <c r="AS210" s="5">
        <v>-0.79359999999999997</v>
      </c>
      <c r="AT210" s="5">
        <v>-1.2645</v>
      </c>
      <c r="AU210" s="5">
        <v>-1.1398999999999999</v>
      </c>
      <c r="AV210" s="5">
        <v>-0.9798</v>
      </c>
      <c r="AW210" s="5">
        <v>-1.1242000000000001</v>
      </c>
      <c r="AX210" s="5">
        <v>-1.0475000000000001</v>
      </c>
      <c r="AY210" s="5">
        <v>-1.0182</v>
      </c>
      <c r="AZ210" s="5">
        <v>-0.43980000000000002</v>
      </c>
      <c r="BA210" s="5">
        <v>0.64</v>
      </c>
      <c r="BB210" s="5">
        <v>-3.5108999999999999</v>
      </c>
      <c r="BC210" s="5">
        <v>0.63</v>
      </c>
      <c r="BD210" s="5">
        <v>-0.97130000000000005</v>
      </c>
      <c r="BE210" s="5">
        <v>0.64</v>
      </c>
      <c r="BF210" s="5">
        <v>-1.3678999999999999</v>
      </c>
      <c r="BG210" s="5">
        <v>0.5</v>
      </c>
      <c r="BH210" s="5">
        <v>-2.3222999999999998</v>
      </c>
      <c r="BI210" s="5">
        <v>0.65</v>
      </c>
      <c r="BJ210" s="5">
        <v>-1.4401999999999999</v>
      </c>
      <c r="BK210" s="5">
        <v>0.66</v>
      </c>
      <c r="BL210" s="5">
        <v>-2.9033000000000002</v>
      </c>
      <c r="BM210" s="5">
        <v>0.65</v>
      </c>
      <c r="BN210" s="5">
        <v>-1.0831</v>
      </c>
      <c r="BO210" s="5">
        <v>0.64</v>
      </c>
      <c r="BP210" s="5">
        <v>-2.0830000000000002</v>
      </c>
      <c r="BQ210" s="5">
        <v>0.53</v>
      </c>
      <c r="BR210" s="5">
        <v>-3.1074999999999999</v>
      </c>
      <c r="BS210" s="5">
        <v>0.53</v>
      </c>
      <c r="BT210" s="5">
        <v>-1.5472999999999999</v>
      </c>
      <c r="BU210" s="5">
        <v>-1.8220000000000001</v>
      </c>
      <c r="BV210" s="5">
        <v>-1.9274</v>
      </c>
      <c r="BW210" s="5">
        <v>-1.5065</v>
      </c>
      <c r="BX210" s="5">
        <v>-1.5438000000000001</v>
      </c>
      <c r="BY210" s="5">
        <v>-1.3273999999999999</v>
      </c>
      <c r="BZ210" s="5">
        <v>-1.4622999999999999</v>
      </c>
      <c r="CA210" s="5">
        <v>-1.3294999999999999</v>
      </c>
      <c r="CB210" s="5">
        <v>-1.5106999999999999</v>
      </c>
      <c r="CC210" s="5">
        <v>-1.2602</v>
      </c>
      <c r="CD210" s="5">
        <v>-2.2200000000000001E-2</v>
      </c>
      <c r="CE210" s="5">
        <v>0.63</v>
      </c>
      <c r="CF210" s="5">
        <v>-0.35489999999999999</v>
      </c>
      <c r="CG210" s="5">
        <v>0.64</v>
      </c>
      <c r="CH210" s="5">
        <v>-0.1275</v>
      </c>
      <c r="CI210" s="5">
        <v>0.64</v>
      </c>
      <c r="CJ210" s="5">
        <v>-0.1176</v>
      </c>
      <c r="CK210" s="5">
        <v>0.43</v>
      </c>
      <c r="CL210" s="5">
        <v>-0.21809999999999999</v>
      </c>
      <c r="CM210" s="5">
        <v>0.66</v>
      </c>
      <c r="CN210" s="5">
        <v>-6.9099999999999995E-2</v>
      </c>
      <c r="CO210" s="5">
        <v>0.66</v>
      </c>
      <c r="CP210" s="5">
        <v>-0.22670000000000001</v>
      </c>
      <c r="CQ210" s="5">
        <v>0.66</v>
      </c>
      <c r="CR210" s="5">
        <v>-4.3700000000000003E-2</v>
      </c>
      <c r="CS210" s="5">
        <v>0.64</v>
      </c>
      <c r="CT210" s="5">
        <v>-7.5300000000000006E-2</v>
      </c>
      <c r="CU210" s="5">
        <v>0.43</v>
      </c>
      <c r="CV210" s="5">
        <v>0.1033</v>
      </c>
      <c r="CW210" s="5">
        <v>0.62</v>
      </c>
      <c r="CX210" s="5">
        <v>-0.61880000000000002</v>
      </c>
      <c r="CY210" s="5">
        <v>-1.3284</v>
      </c>
      <c r="CZ210" s="5">
        <v>-1.5484</v>
      </c>
      <c r="DA210" s="5">
        <v>-0.86250000000000004</v>
      </c>
      <c r="DB210" s="5">
        <v>-1.1433</v>
      </c>
      <c r="DC210" s="5">
        <v>-0.41489999999999999</v>
      </c>
      <c r="DD210" s="5">
        <v>-0.95179999999999998</v>
      </c>
      <c r="DE210" s="5">
        <v>-0.64080000000000004</v>
      </c>
      <c r="DF210" s="5">
        <v>-0.55249999999999999</v>
      </c>
      <c r="DG210" s="5">
        <v>0.5423</v>
      </c>
    </row>
    <row r="211" spans="1:111" s="5" customFormat="1" ht="17">
      <c r="A211" s="5" t="s">
        <v>1442</v>
      </c>
      <c r="B211" s="5">
        <v>221113307</v>
      </c>
      <c r="C211" s="6">
        <v>0</v>
      </c>
      <c r="D211" s="5" t="str">
        <f>VLOOKUP($A211,Sheet1!$A:$D,2,0)</f>
        <v>KPN102</v>
      </c>
      <c r="G211" s="5">
        <v>-13.222099999999999</v>
      </c>
      <c r="H211" s="5">
        <v>0.65</v>
      </c>
      <c r="I211" s="5">
        <v>-24.995000000000001</v>
      </c>
      <c r="J211" s="5">
        <v>0.63</v>
      </c>
      <c r="K211" s="5">
        <v>-8.7978000000000005</v>
      </c>
      <c r="L211" s="5">
        <v>0.65</v>
      </c>
      <c r="M211" s="5">
        <v>1.736</v>
      </c>
      <c r="N211" s="5">
        <v>0.67</v>
      </c>
      <c r="O211" s="5">
        <v>-1.3131999999999999</v>
      </c>
      <c r="P211" s="5">
        <v>0.62</v>
      </c>
      <c r="Q211" s="5">
        <v>-1.1694</v>
      </c>
      <c r="R211" s="5">
        <v>-1.1553</v>
      </c>
      <c r="S211" s="5">
        <v>-1.7018</v>
      </c>
      <c r="T211" s="5">
        <v>1.0046999999999999</v>
      </c>
      <c r="U211" s="5">
        <v>-1.242</v>
      </c>
      <c r="V211" s="5">
        <v>-0.7359</v>
      </c>
      <c r="W211" s="5">
        <v>0.7</v>
      </c>
      <c r="X211" s="5">
        <v>-0.83530000000000004</v>
      </c>
      <c r="Y211" s="5">
        <v>0.71</v>
      </c>
      <c r="Z211" s="5">
        <v>-2.7574999999999998</v>
      </c>
      <c r="AA211" s="5">
        <v>0.69</v>
      </c>
      <c r="AB211" s="5">
        <v>-1.2395</v>
      </c>
      <c r="AC211" s="5">
        <v>0.64</v>
      </c>
      <c r="AD211" s="5">
        <v>-1.7017</v>
      </c>
      <c r="AE211" s="5">
        <v>0.62</v>
      </c>
      <c r="AF211" s="5">
        <v>-0.97430000000000005</v>
      </c>
      <c r="AG211" s="5">
        <v>0.64</v>
      </c>
      <c r="AH211" s="5">
        <v>-0.79020000000000001</v>
      </c>
      <c r="AI211" s="5">
        <v>0.63</v>
      </c>
      <c r="AJ211" s="5">
        <v>-0.78200000000000003</v>
      </c>
      <c r="AK211" s="5">
        <v>0.66</v>
      </c>
      <c r="AL211" s="5">
        <v>-0.7712</v>
      </c>
      <c r="AM211" s="5">
        <v>0.63</v>
      </c>
      <c r="AN211" s="5">
        <v>-4.5292000000000003</v>
      </c>
      <c r="AO211" s="5">
        <v>0.64</v>
      </c>
      <c r="AP211" s="5">
        <v>-0.39979999999999999</v>
      </c>
      <c r="AQ211" s="5">
        <v>-0.4425</v>
      </c>
      <c r="AR211" s="5">
        <v>-1.1355999999999999</v>
      </c>
      <c r="AS211" s="5">
        <v>-0.99380000000000002</v>
      </c>
      <c r="AT211" s="5">
        <v>-1.7559</v>
      </c>
      <c r="AU211" s="5">
        <v>-1.0753999999999999</v>
      </c>
      <c r="AV211" s="5">
        <v>-1.0849</v>
      </c>
      <c r="AW211" s="5">
        <v>-0.85650000000000004</v>
      </c>
      <c r="AX211" s="5">
        <v>-1.2853000000000001</v>
      </c>
      <c r="AY211" s="5">
        <v>-1.4935</v>
      </c>
      <c r="AZ211" s="5">
        <v>-0.33660000000000001</v>
      </c>
      <c r="BA211" s="5">
        <v>0.67</v>
      </c>
      <c r="BB211" s="5">
        <v>-2.9935999999999998</v>
      </c>
      <c r="BC211" s="5">
        <v>0.66</v>
      </c>
      <c r="BD211" s="5">
        <v>-0.62649999999999995</v>
      </c>
      <c r="BE211" s="5">
        <v>0.66</v>
      </c>
      <c r="BF211" s="5">
        <v>-0.87690000000000001</v>
      </c>
      <c r="BG211" s="5">
        <v>0.59</v>
      </c>
      <c r="BH211" s="5">
        <v>-2.0865999999999998</v>
      </c>
      <c r="BI211" s="5">
        <v>0.68</v>
      </c>
      <c r="BJ211" s="5">
        <v>-1.3115000000000001</v>
      </c>
      <c r="BK211" s="5">
        <v>0.68</v>
      </c>
      <c r="BL211" s="5">
        <v>-2.0718999999999999</v>
      </c>
      <c r="BM211" s="5">
        <v>0.68</v>
      </c>
      <c r="BN211" s="5">
        <v>-0.65329999999999999</v>
      </c>
      <c r="BO211" s="5">
        <v>0.67</v>
      </c>
      <c r="BP211" s="5">
        <v>-1.6933</v>
      </c>
      <c r="BQ211" s="5">
        <v>0.61</v>
      </c>
      <c r="BR211" s="5">
        <v>-4.3333000000000004</v>
      </c>
      <c r="BS211" s="5">
        <v>0.62</v>
      </c>
      <c r="BT211" s="5">
        <v>-1.3412999999999999</v>
      </c>
      <c r="BU211" s="5">
        <v>-1.6419999999999999</v>
      </c>
      <c r="BV211" s="5">
        <v>-1.4625999999999999</v>
      </c>
      <c r="BW211" s="5">
        <v>-1.1695</v>
      </c>
      <c r="BX211" s="5">
        <v>-1.4448000000000001</v>
      </c>
      <c r="BY211" s="5">
        <v>-1.2602</v>
      </c>
      <c r="BZ211" s="5">
        <v>-1.2103999999999999</v>
      </c>
      <c r="CA211" s="5">
        <v>-1.0370999999999999</v>
      </c>
      <c r="CB211" s="5">
        <v>-1.3435999999999999</v>
      </c>
      <c r="CC211" s="5">
        <v>-1.5458000000000001</v>
      </c>
      <c r="CD211" s="5">
        <v>-3.7000000000000002E-3</v>
      </c>
      <c r="CE211" s="5">
        <v>0.6</v>
      </c>
      <c r="CF211" s="5">
        <v>-0.27239999999999998</v>
      </c>
      <c r="CG211" s="5">
        <v>0.64</v>
      </c>
      <c r="CH211" s="5">
        <v>-4.1200000000000001E-2</v>
      </c>
      <c r="CI211" s="5">
        <v>0.65</v>
      </c>
      <c r="CJ211" s="5">
        <v>1.5100000000000001E-2</v>
      </c>
      <c r="CK211" s="5">
        <v>0.51</v>
      </c>
      <c r="CL211" s="5">
        <v>-0.1736</v>
      </c>
      <c r="CM211" s="5">
        <v>0.64</v>
      </c>
      <c r="CN211" s="5">
        <v>-4.9599999999999998E-2</v>
      </c>
      <c r="CO211" s="5">
        <v>0.65</v>
      </c>
      <c r="CP211" s="5">
        <v>-4.7300000000000002E-2</v>
      </c>
      <c r="CQ211" s="5">
        <v>0.64</v>
      </c>
      <c r="CR211" s="5">
        <v>6.0999999999999999E-2</v>
      </c>
      <c r="CS211" s="5">
        <v>0.61</v>
      </c>
      <c r="CT211" s="5">
        <v>-9.4000000000000004E-3</v>
      </c>
      <c r="CU211" s="5">
        <v>0.5</v>
      </c>
      <c r="CV211" s="5">
        <v>-0.20760000000000001</v>
      </c>
      <c r="CW211" s="5">
        <v>0.57999999999999996</v>
      </c>
      <c r="CX211" s="5">
        <v>-0.32129999999999997</v>
      </c>
      <c r="CY211" s="5">
        <v>-1.0489999999999999</v>
      </c>
      <c r="CZ211" s="5">
        <v>-0.66379999999999995</v>
      </c>
      <c r="DA211" s="5">
        <v>-0.1162</v>
      </c>
      <c r="DB211" s="5">
        <v>-0.96179999999999999</v>
      </c>
      <c r="DC211" s="5">
        <v>-0.33510000000000001</v>
      </c>
      <c r="DD211" s="5">
        <v>-0.42759999999999998</v>
      </c>
      <c r="DE211" s="5">
        <v>7.4399999999999994E-2</v>
      </c>
      <c r="DF211" s="5">
        <v>-0.26019999999999999</v>
      </c>
      <c r="DG211" s="5">
        <v>-0.39539999999999997</v>
      </c>
    </row>
    <row r="212" spans="1:111" s="5" customFormat="1" ht="17">
      <c r="A212" s="5" t="s">
        <v>1443</v>
      </c>
      <c r="B212" s="5">
        <v>221111735</v>
      </c>
      <c r="C212" s="6">
        <v>0</v>
      </c>
      <c r="D212" s="5" t="str">
        <f>VLOOKUP($A212,Sheet1!$A:$D,2,0)</f>
        <v>KPN049</v>
      </c>
      <c r="G212" s="5">
        <v>-2.76</v>
      </c>
      <c r="H212" s="5">
        <v>0.86</v>
      </c>
      <c r="I212" s="5">
        <v>-24.936800000000002</v>
      </c>
      <c r="J212" s="5">
        <v>0.81</v>
      </c>
      <c r="K212" s="5">
        <v>-8.1600999999999999</v>
      </c>
      <c r="L212" s="5">
        <v>0.79</v>
      </c>
      <c r="M212" s="5">
        <v>-8.3999999999999995E-3</v>
      </c>
      <c r="N212" s="5">
        <v>0.79</v>
      </c>
      <c r="O212" s="5">
        <v>-2.3961000000000001</v>
      </c>
      <c r="P212" s="5">
        <v>0.79</v>
      </c>
      <c r="Q212" s="5">
        <v>-0.74470000000000003</v>
      </c>
      <c r="R212" s="5">
        <v>-1.1533</v>
      </c>
      <c r="S212" s="5">
        <v>-1.5981000000000001</v>
      </c>
      <c r="T212" s="5">
        <v>5.6800000000000003E-2</v>
      </c>
      <c r="U212" s="5">
        <v>-2.2698999999999998</v>
      </c>
      <c r="V212" s="5">
        <v>1.3713</v>
      </c>
      <c r="W212" s="5">
        <v>0.86</v>
      </c>
      <c r="X212" s="5">
        <v>0.62490000000000001</v>
      </c>
      <c r="Y212" s="5">
        <v>0.87</v>
      </c>
      <c r="Z212" s="5">
        <v>0.20530000000000001</v>
      </c>
      <c r="AA212" s="5">
        <v>0.85</v>
      </c>
      <c r="AB212" s="5">
        <v>2.5000000000000001E-3</v>
      </c>
      <c r="AC212" s="5">
        <v>0.83</v>
      </c>
      <c r="AD212" s="5">
        <v>-1.208</v>
      </c>
      <c r="AE212" s="5">
        <v>0.79</v>
      </c>
      <c r="AF212" s="5">
        <v>6.4199999999999993E-2</v>
      </c>
      <c r="AG212" s="5">
        <v>0.8</v>
      </c>
      <c r="AH212" s="5">
        <v>-0.2054</v>
      </c>
      <c r="AI212" s="5">
        <v>0.8</v>
      </c>
      <c r="AJ212" s="5">
        <v>-0.155</v>
      </c>
      <c r="AK212" s="5">
        <v>0.83</v>
      </c>
      <c r="AL212" s="5">
        <v>-0.32669999999999999</v>
      </c>
      <c r="AM212" s="5">
        <v>0.79</v>
      </c>
      <c r="AN212" s="5">
        <v>-2.9085000000000001</v>
      </c>
      <c r="AO212" s="5">
        <v>0.81</v>
      </c>
      <c r="AP212" s="5">
        <v>0.46729999999999999</v>
      </c>
      <c r="AQ212" s="5">
        <v>0.1168</v>
      </c>
      <c r="AR212" s="5">
        <v>-0.23219999999999999</v>
      </c>
      <c r="AS212" s="5">
        <v>0.1123</v>
      </c>
      <c r="AT212" s="5">
        <v>-1.3158000000000001</v>
      </c>
      <c r="AU212" s="5">
        <v>-0.1234</v>
      </c>
      <c r="AV212" s="5">
        <v>-0.49509999999999998</v>
      </c>
      <c r="AW212" s="5">
        <v>-0.38540000000000002</v>
      </c>
      <c r="AX212" s="5">
        <v>-0.68899999999999995</v>
      </c>
      <c r="AY212" s="5">
        <v>-0.98919999999999997</v>
      </c>
      <c r="AZ212" s="5">
        <v>2.9700000000000001E-2</v>
      </c>
      <c r="BA212" s="5">
        <v>0.79</v>
      </c>
      <c r="BB212" s="5">
        <v>-3.4358</v>
      </c>
      <c r="BC212" s="5">
        <v>0.8</v>
      </c>
      <c r="BD212" s="5">
        <v>-0.85109999999999997</v>
      </c>
      <c r="BE212" s="5">
        <v>0.79</v>
      </c>
      <c r="BF212" s="5">
        <v>-0.41899999999999998</v>
      </c>
      <c r="BG212" s="5">
        <v>0.7</v>
      </c>
      <c r="BH212" s="5">
        <v>-1.3278000000000001</v>
      </c>
      <c r="BI212" s="5">
        <v>0.81</v>
      </c>
      <c r="BJ212" s="5">
        <v>-0.25440000000000002</v>
      </c>
      <c r="BK212" s="5">
        <v>0.81</v>
      </c>
      <c r="BL212" s="5">
        <v>-1.2676000000000001</v>
      </c>
      <c r="BM212" s="5">
        <v>0.81</v>
      </c>
      <c r="BN212" s="5">
        <v>-0.69850000000000001</v>
      </c>
      <c r="BO212" s="5">
        <v>0.81</v>
      </c>
      <c r="BP212" s="5">
        <v>-0.57950000000000002</v>
      </c>
      <c r="BQ212" s="5">
        <v>0.74</v>
      </c>
      <c r="BR212" s="5">
        <v>-5.5275999999999996</v>
      </c>
      <c r="BS212" s="5">
        <v>0.78</v>
      </c>
      <c r="BT212" s="5">
        <v>-0.61019999999999996</v>
      </c>
      <c r="BU212" s="5">
        <v>-1.7959000000000001</v>
      </c>
      <c r="BV212" s="5">
        <v>-1.7653000000000001</v>
      </c>
      <c r="BW212" s="5">
        <v>-0.85519999999999996</v>
      </c>
      <c r="BX212" s="5">
        <v>-1.1258999999999999</v>
      </c>
      <c r="BY212" s="5">
        <v>-0.70779999999999998</v>
      </c>
      <c r="BZ212" s="5">
        <v>-0.96660000000000001</v>
      </c>
      <c r="CA212" s="5">
        <v>-1.0678000000000001</v>
      </c>
      <c r="CB212" s="5">
        <v>-0.8659</v>
      </c>
      <c r="CC212" s="5">
        <v>-1.8241000000000001</v>
      </c>
      <c r="CD212" s="5">
        <v>0.1211</v>
      </c>
      <c r="CE212" s="5">
        <v>0.71</v>
      </c>
      <c r="CF212" s="5">
        <v>-0.26879999999999998</v>
      </c>
      <c r="CG212" s="5">
        <v>0.75</v>
      </c>
      <c r="CH212" s="5">
        <v>-8.5900000000000004E-2</v>
      </c>
      <c r="CI212" s="5">
        <v>0.76</v>
      </c>
      <c r="CJ212" s="5">
        <v>0.1552</v>
      </c>
      <c r="CK212" s="5">
        <v>0.53</v>
      </c>
      <c r="CL212" s="5">
        <v>0.1075</v>
      </c>
      <c r="CM212" s="5">
        <v>0.74</v>
      </c>
      <c r="CN212" s="5">
        <v>0.3115</v>
      </c>
      <c r="CO212" s="5">
        <v>0.76</v>
      </c>
      <c r="CP212" s="5">
        <v>0.29110000000000003</v>
      </c>
      <c r="CQ212" s="5">
        <v>0.75</v>
      </c>
      <c r="CR212" s="5">
        <v>9.6100000000000005E-2</v>
      </c>
      <c r="CS212" s="5">
        <v>0.72</v>
      </c>
      <c r="CT212" s="5">
        <v>0.372</v>
      </c>
      <c r="CU212" s="5">
        <v>0.53</v>
      </c>
      <c r="CV212" s="5">
        <v>-0.42909999999999998</v>
      </c>
      <c r="CW212" s="5">
        <v>0.69</v>
      </c>
      <c r="CX212" s="5">
        <v>1.6899</v>
      </c>
      <c r="CY212" s="5">
        <v>-1.0369999999999999</v>
      </c>
      <c r="CZ212" s="5">
        <v>-1.1221000000000001</v>
      </c>
      <c r="DA212" s="5">
        <v>0.67120000000000002</v>
      </c>
      <c r="DB212" s="5">
        <v>0.183</v>
      </c>
      <c r="DC212" s="5">
        <v>1.1428</v>
      </c>
      <c r="DD212" s="5">
        <v>0.56159999999999999</v>
      </c>
      <c r="DE212" s="5">
        <v>0.31419999999999998</v>
      </c>
      <c r="DF212" s="5">
        <v>1.431</v>
      </c>
      <c r="DG212" s="5">
        <v>-1.0630999999999999</v>
      </c>
    </row>
    <row r="213" spans="1:111" s="5" customFormat="1" ht="17">
      <c r="A213" s="5" t="s">
        <v>1444</v>
      </c>
      <c r="B213" s="5">
        <v>221099284</v>
      </c>
      <c r="C213" s="6">
        <v>0</v>
      </c>
      <c r="D213" s="5" t="str">
        <f>VLOOKUP($A213,Sheet1!$A:$D,2,0)</f>
        <v>KPN040</v>
      </c>
      <c r="E213" s="5" t="str">
        <f>VLOOKUP($A213,Sheet1!$A:$D,3,0)</f>
        <v>K045</v>
      </c>
      <c r="F213" s="5" t="str">
        <f>VLOOKUP($A213,Sheet1!$A:$D,4,0)</f>
        <v>KPN032</v>
      </c>
      <c r="G213" s="5">
        <v>-1.7822</v>
      </c>
      <c r="H213" s="5">
        <v>0.91</v>
      </c>
      <c r="I213" s="5">
        <v>-32.505099999999999</v>
      </c>
      <c r="J213" s="5">
        <v>0.86</v>
      </c>
      <c r="K213" s="5">
        <v>-10.712400000000001</v>
      </c>
      <c r="L213" s="5">
        <v>0.84</v>
      </c>
      <c r="M213" s="5">
        <v>1.2484</v>
      </c>
      <c r="N213" s="5">
        <v>0.83</v>
      </c>
      <c r="O213" s="5">
        <v>-1.7189000000000001</v>
      </c>
      <c r="P213" s="5">
        <v>0.83</v>
      </c>
      <c r="Q213" s="5">
        <v>-0.70499999999999996</v>
      </c>
      <c r="R213" s="5">
        <v>-1.4059999999999999</v>
      </c>
      <c r="S213" s="5">
        <v>-2.0131999999999999</v>
      </c>
      <c r="T213" s="5">
        <v>0.73980000000000001</v>
      </c>
      <c r="U213" s="5">
        <v>-1.6271</v>
      </c>
      <c r="V213" s="5">
        <v>-3.6147</v>
      </c>
      <c r="W213" s="5">
        <v>0.91</v>
      </c>
      <c r="X213" s="5">
        <v>-3.4146999999999998</v>
      </c>
      <c r="Y213" s="5">
        <v>0.92</v>
      </c>
      <c r="Z213" s="5">
        <v>-2.4550999999999998</v>
      </c>
      <c r="AA213" s="5">
        <v>0.9</v>
      </c>
      <c r="AB213" s="5">
        <v>-2.3454999999999999</v>
      </c>
      <c r="AC213" s="5">
        <v>0.89</v>
      </c>
      <c r="AD213" s="5">
        <v>-0.77410000000000001</v>
      </c>
      <c r="AE213" s="5">
        <v>0.86</v>
      </c>
      <c r="AF213" s="5">
        <v>-1.1558999999999999</v>
      </c>
      <c r="AG213" s="5">
        <v>0.87</v>
      </c>
      <c r="AH213" s="5">
        <v>-0.85870000000000002</v>
      </c>
      <c r="AI213" s="5">
        <v>0.87</v>
      </c>
      <c r="AJ213" s="5">
        <v>-0.81920000000000004</v>
      </c>
      <c r="AK213" s="5">
        <v>0.89</v>
      </c>
      <c r="AL213" s="5">
        <v>-0.74639999999999995</v>
      </c>
      <c r="AM213" s="5">
        <v>0.86</v>
      </c>
      <c r="AN213" s="5">
        <v>-4.8863000000000003</v>
      </c>
      <c r="AO213" s="5">
        <v>0.88</v>
      </c>
      <c r="AP213" s="5">
        <v>-1.5845</v>
      </c>
      <c r="AQ213" s="5">
        <v>-1.4305000000000001</v>
      </c>
      <c r="AR213" s="5">
        <v>-1.0434000000000001</v>
      </c>
      <c r="AS213" s="5">
        <v>-1.9785999999999999</v>
      </c>
      <c r="AT213" s="5">
        <v>-0.92910000000000004</v>
      </c>
      <c r="AU213" s="5">
        <v>-1.2419</v>
      </c>
      <c r="AV213" s="5">
        <v>-1.1539999999999999</v>
      </c>
      <c r="AW213" s="5">
        <v>-0.88449999999999995</v>
      </c>
      <c r="AX213" s="5">
        <v>-1.252</v>
      </c>
      <c r="AY213" s="5">
        <v>-1.6047</v>
      </c>
      <c r="AZ213" s="5">
        <v>-0.64119999999999999</v>
      </c>
      <c r="BA213" s="5">
        <v>0.87</v>
      </c>
      <c r="BB213" s="5">
        <v>-4.4767000000000001</v>
      </c>
      <c r="BC213" s="5">
        <v>0.85</v>
      </c>
      <c r="BD213" s="5">
        <v>-1.0237000000000001</v>
      </c>
      <c r="BE213" s="5">
        <v>0.86</v>
      </c>
      <c r="BF213" s="5">
        <v>-0.92610000000000003</v>
      </c>
      <c r="BG213" s="5">
        <v>0.78</v>
      </c>
      <c r="BH213" s="5">
        <v>-2.8622999999999998</v>
      </c>
      <c r="BI213" s="5">
        <v>0.88</v>
      </c>
      <c r="BJ213" s="5">
        <v>-1.2816000000000001</v>
      </c>
      <c r="BK213" s="5">
        <v>0.88</v>
      </c>
      <c r="BL213" s="5">
        <v>-2.5565000000000002</v>
      </c>
      <c r="BM213" s="5">
        <v>0.88</v>
      </c>
      <c r="BN213" s="5">
        <v>-1.4080999999999999</v>
      </c>
      <c r="BO213" s="5">
        <v>0.88</v>
      </c>
      <c r="BP213" s="5">
        <v>-2.399</v>
      </c>
      <c r="BQ213" s="5">
        <v>0.8</v>
      </c>
      <c r="BR213" s="5">
        <v>-4.3299000000000003</v>
      </c>
      <c r="BS213" s="5">
        <v>0.84</v>
      </c>
      <c r="BT213" s="5">
        <v>-1.9491000000000001</v>
      </c>
      <c r="BU213" s="5">
        <v>-2.1581000000000001</v>
      </c>
      <c r="BV213" s="5">
        <v>-1.9979</v>
      </c>
      <c r="BW213" s="5">
        <v>-1.2033</v>
      </c>
      <c r="BX213" s="5">
        <v>-1.7707999999999999</v>
      </c>
      <c r="BY213" s="5">
        <v>-1.2444999999999999</v>
      </c>
      <c r="BZ213" s="5">
        <v>-1.3572</v>
      </c>
      <c r="CA213" s="5">
        <v>-1.5505</v>
      </c>
      <c r="CB213" s="5">
        <v>-1.6462000000000001</v>
      </c>
      <c r="CC213" s="5">
        <v>-1.5449999999999999</v>
      </c>
      <c r="CD213" s="5">
        <v>-5.57E-2</v>
      </c>
      <c r="CE213" s="5">
        <v>0.82</v>
      </c>
      <c r="CF213" s="5">
        <v>-0.52090000000000003</v>
      </c>
      <c r="CG213" s="5">
        <v>0.84</v>
      </c>
      <c r="CH213" s="5">
        <v>-0.11</v>
      </c>
      <c r="CI213" s="5">
        <v>0.84</v>
      </c>
      <c r="CJ213" s="5">
        <v>5.6300000000000003E-2</v>
      </c>
      <c r="CK213" s="5">
        <v>0.69</v>
      </c>
      <c r="CL213" s="5">
        <v>-0.25850000000000001</v>
      </c>
      <c r="CM213" s="5">
        <v>0.84</v>
      </c>
      <c r="CN213" s="5">
        <v>3.9E-2</v>
      </c>
      <c r="CO213" s="5">
        <v>0.85</v>
      </c>
      <c r="CP213" s="5">
        <v>-3.0099999999999998E-2</v>
      </c>
      <c r="CQ213" s="5">
        <v>0.84</v>
      </c>
      <c r="CR213" s="5">
        <v>-8.5199999999999998E-2</v>
      </c>
      <c r="CS213" s="5">
        <v>0.83</v>
      </c>
      <c r="CT213" s="5">
        <v>-0.15440000000000001</v>
      </c>
      <c r="CU213" s="5">
        <v>0.68</v>
      </c>
      <c r="CV213" s="5">
        <v>-3.1699999999999999E-2</v>
      </c>
      <c r="CW213" s="5">
        <v>0.78</v>
      </c>
      <c r="CX213" s="5">
        <v>-1.1592</v>
      </c>
      <c r="CY213" s="5">
        <v>-1.8903000000000001</v>
      </c>
      <c r="CZ213" s="5">
        <v>-1.3691</v>
      </c>
      <c r="DA213" s="5">
        <v>0.1153</v>
      </c>
      <c r="DB213" s="5">
        <v>-1.3078000000000001</v>
      </c>
      <c r="DC213" s="5">
        <v>2.7300000000000001E-2</v>
      </c>
      <c r="DD213" s="5">
        <v>-0.37730000000000002</v>
      </c>
      <c r="DE213" s="5">
        <v>-0.92449999999999999</v>
      </c>
      <c r="DF213" s="5">
        <v>-0.90329999999999999</v>
      </c>
      <c r="DG213" s="5">
        <v>0.1353</v>
      </c>
    </row>
    <row r="214" spans="1:111" s="5" customFormat="1" ht="17">
      <c r="A214" s="5" t="s">
        <v>1445</v>
      </c>
      <c r="B214" s="5">
        <v>221100635</v>
      </c>
      <c r="C214" s="6">
        <v>0</v>
      </c>
      <c r="D214" s="5" t="str">
        <f>VLOOKUP($A214,Sheet1!$A:$D,2,0)</f>
        <v>KPN038</v>
      </c>
      <c r="G214" s="5">
        <v>-5.8304999999999998</v>
      </c>
      <c r="H214" s="5">
        <v>0.57999999999999996</v>
      </c>
      <c r="I214" s="5">
        <v>-12.1408</v>
      </c>
      <c r="J214" s="5">
        <v>0.56999999999999995</v>
      </c>
      <c r="K214" s="5">
        <v>0.8266</v>
      </c>
      <c r="L214" s="5">
        <v>0.59</v>
      </c>
      <c r="M214" s="5">
        <v>-1.1778</v>
      </c>
      <c r="N214" s="5">
        <v>0.59</v>
      </c>
      <c r="O214" s="5">
        <v>-1.4029</v>
      </c>
      <c r="P214" s="5">
        <v>0.59</v>
      </c>
      <c r="Q214" s="5">
        <v>-0.86929999999999996</v>
      </c>
      <c r="R214" s="5">
        <v>-0.72609999999999997</v>
      </c>
      <c r="S214" s="5">
        <v>-0.13650000000000001</v>
      </c>
      <c r="T214" s="5">
        <v>-0.5786</v>
      </c>
      <c r="U214" s="5">
        <v>-1.3271999999999999</v>
      </c>
      <c r="V214" s="5">
        <v>-2.1755</v>
      </c>
      <c r="W214" s="5">
        <v>0.64</v>
      </c>
      <c r="X214" s="5">
        <v>-2.0064000000000002</v>
      </c>
      <c r="Y214" s="5">
        <v>0.65</v>
      </c>
      <c r="Z214" s="5">
        <v>-2.0905</v>
      </c>
      <c r="AA214" s="5">
        <v>0.63</v>
      </c>
      <c r="AB214" s="5">
        <v>-1.5840000000000001</v>
      </c>
      <c r="AC214" s="5">
        <v>0.57999999999999996</v>
      </c>
      <c r="AD214" s="5">
        <v>-0.3039</v>
      </c>
      <c r="AE214" s="5">
        <v>0.56000000000000005</v>
      </c>
      <c r="AF214" s="5">
        <v>-0.85589999999999999</v>
      </c>
      <c r="AG214" s="5">
        <v>0.57999999999999996</v>
      </c>
      <c r="AH214" s="5">
        <v>-0.88060000000000005</v>
      </c>
      <c r="AI214" s="5">
        <v>0.56000000000000005</v>
      </c>
      <c r="AJ214" s="5">
        <v>-0.43209999999999998</v>
      </c>
      <c r="AK214" s="5">
        <v>0.6</v>
      </c>
      <c r="AL214" s="5">
        <v>-0.40389999999999998</v>
      </c>
      <c r="AM214" s="5">
        <v>0.56999999999999995</v>
      </c>
      <c r="AN214" s="5">
        <v>-2.8759999999999999</v>
      </c>
      <c r="AO214" s="5">
        <v>0.56999999999999995</v>
      </c>
      <c r="AP214" s="5">
        <v>-0.99219999999999997</v>
      </c>
      <c r="AQ214" s="5">
        <v>-0.8911</v>
      </c>
      <c r="AR214" s="5">
        <v>-0.93220000000000003</v>
      </c>
      <c r="AS214" s="5">
        <v>-1.3006</v>
      </c>
      <c r="AT214" s="5">
        <v>-0.51</v>
      </c>
      <c r="AU214" s="5">
        <v>-0.96689999999999998</v>
      </c>
      <c r="AV214" s="5">
        <v>-1.1761999999999999</v>
      </c>
      <c r="AW214" s="5">
        <v>-0.59360000000000002</v>
      </c>
      <c r="AX214" s="5">
        <v>-0.79259999999999997</v>
      </c>
      <c r="AY214" s="5">
        <v>-0.97909999999999997</v>
      </c>
      <c r="AZ214" s="5">
        <v>9.2600000000000002E-2</v>
      </c>
      <c r="BA214" s="5">
        <v>0.6</v>
      </c>
      <c r="BB214" s="5">
        <v>-0.55359999999999998</v>
      </c>
      <c r="BC214" s="5">
        <v>0.59</v>
      </c>
      <c r="BD214" s="5">
        <v>1.1299999999999999E-2</v>
      </c>
      <c r="BE214" s="5">
        <v>0.6</v>
      </c>
      <c r="BF214" s="5">
        <v>0.27989999999999998</v>
      </c>
      <c r="BG214" s="5">
        <v>0.52</v>
      </c>
      <c r="BH214" s="5">
        <v>-0.48649999999999999</v>
      </c>
      <c r="BI214" s="5">
        <v>0.62</v>
      </c>
      <c r="BJ214" s="5">
        <v>0.35630000000000001</v>
      </c>
      <c r="BK214" s="5">
        <v>0.62</v>
      </c>
      <c r="BL214" s="5">
        <v>-0.29110000000000003</v>
      </c>
      <c r="BM214" s="5">
        <v>0.62</v>
      </c>
      <c r="BN214" s="5">
        <v>-7.6799999999999993E-2</v>
      </c>
      <c r="BO214" s="5">
        <v>0.61</v>
      </c>
      <c r="BP214" s="5">
        <v>0.15770000000000001</v>
      </c>
      <c r="BQ214" s="5">
        <v>0.54</v>
      </c>
      <c r="BR214" s="5">
        <v>-4.3371000000000004</v>
      </c>
      <c r="BS214" s="5">
        <v>0.55000000000000004</v>
      </c>
      <c r="BT214" s="5">
        <v>-0.48480000000000001</v>
      </c>
      <c r="BU214" s="5">
        <v>-0.79269999999999996</v>
      </c>
      <c r="BV214" s="5">
        <v>-0.60299999999999998</v>
      </c>
      <c r="BW214" s="5">
        <v>-0.3755</v>
      </c>
      <c r="BX214" s="5">
        <v>-0.77229999999999999</v>
      </c>
      <c r="BY214" s="5">
        <v>-0.38869999999999999</v>
      </c>
      <c r="BZ214" s="5">
        <v>-0.67069999999999996</v>
      </c>
      <c r="CA214" s="5">
        <v>-0.64490000000000003</v>
      </c>
      <c r="CB214" s="5">
        <v>-0.54969999999999997</v>
      </c>
      <c r="CC214" s="5">
        <v>-1.5467</v>
      </c>
      <c r="CD214" s="5">
        <v>8.9399999999999993E-2</v>
      </c>
      <c r="CE214" s="5">
        <v>0.53</v>
      </c>
      <c r="CF214" s="5">
        <v>0.2374</v>
      </c>
      <c r="CG214" s="5">
        <v>0.57999999999999996</v>
      </c>
      <c r="CH214" s="5">
        <v>0.1017</v>
      </c>
      <c r="CI214" s="5">
        <v>0.57999999999999996</v>
      </c>
      <c r="CJ214" s="5">
        <v>0.24560000000000001</v>
      </c>
      <c r="CK214" s="5">
        <v>0.44</v>
      </c>
      <c r="CL214" s="5">
        <v>0.1865</v>
      </c>
      <c r="CM214" s="5">
        <v>0.56999999999999995</v>
      </c>
      <c r="CN214" s="5">
        <v>0.3322</v>
      </c>
      <c r="CO214" s="5">
        <v>0.57999999999999996</v>
      </c>
      <c r="CP214" s="5">
        <v>0.33479999999999999</v>
      </c>
      <c r="CQ214" s="5">
        <v>0.56999999999999995</v>
      </c>
      <c r="CR214" s="5">
        <v>0.15920000000000001</v>
      </c>
      <c r="CS214" s="5">
        <v>0.55000000000000004</v>
      </c>
      <c r="CT214" s="5">
        <v>0.31919999999999998</v>
      </c>
      <c r="CU214" s="5">
        <v>0.44</v>
      </c>
      <c r="CV214" s="5">
        <v>-0.44069999999999998</v>
      </c>
      <c r="CW214" s="5">
        <v>0.51</v>
      </c>
      <c r="CX214" s="5">
        <v>1.1792</v>
      </c>
      <c r="CY214" s="5">
        <v>0.67669999999999997</v>
      </c>
      <c r="CZ214" s="5">
        <v>0.80149999999999999</v>
      </c>
      <c r="DA214" s="5">
        <v>1.1798</v>
      </c>
      <c r="DB214" s="5">
        <v>0.50509999999999999</v>
      </c>
      <c r="DC214" s="5">
        <v>1.2274</v>
      </c>
      <c r="DD214" s="5">
        <v>0.68940000000000001</v>
      </c>
      <c r="DE214" s="5">
        <v>0.74539999999999995</v>
      </c>
      <c r="DF214" s="5">
        <v>1.1966000000000001</v>
      </c>
      <c r="DG214" s="5">
        <v>-1.0980000000000001</v>
      </c>
    </row>
    <row r="215" spans="1:111" s="5" customFormat="1" ht="17">
      <c r="A215" s="5" t="s">
        <v>1446</v>
      </c>
      <c r="B215" s="5">
        <v>221101370</v>
      </c>
      <c r="C215" s="6">
        <v>0</v>
      </c>
      <c r="D215" s="5" t="str">
        <f>VLOOKUP($A215,Sheet1!$A:$D,2,0)</f>
        <v>KPN083</v>
      </c>
      <c r="E215" s="5" t="str">
        <f>VLOOKUP($A215,Sheet1!$A:$D,3,0)</f>
        <v>K170</v>
      </c>
      <c r="F215" s="5" t="str">
        <f>VLOOKUP($A215,Sheet1!$A:$D,4,0)</f>
        <v>KPN010</v>
      </c>
      <c r="G215" s="5">
        <v>5.3697999999999997</v>
      </c>
      <c r="H215" s="5">
        <v>0.89</v>
      </c>
      <c r="I215" s="5">
        <v>15.3531</v>
      </c>
      <c r="J215" s="5">
        <v>0.87</v>
      </c>
      <c r="K215" s="5">
        <v>-1.8609</v>
      </c>
      <c r="L215" s="5">
        <v>0.87</v>
      </c>
      <c r="M215" s="5">
        <v>1.8213999999999999</v>
      </c>
      <c r="N215" s="5">
        <v>0.87</v>
      </c>
      <c r="O215" s="5">
        <v>-1.0570999999999999</v>
      </c>
      <c r="P215" s="5">
        <v>0.88</v>
      </c>
      <c r="Q215" s="5">
        <v>-0.41470000000000001</v>
      </c>
      <c r="R215" s="5">
        <v>0.1918</v>
      </c>
      <c r="S215" s="5">
        <v>-0.5736</v>
      </c>
      <c r="T215" s="5">
        <v>1.0510999999999999</v>
      </c>
      <c r="U215" s="5">
        <v>-0.99890000000000001</v>
      </c>
      <c r="V215" s="5">
        <v>1.3686</v>
      </c>
      <c r="W215" s="5">
        <v>0.91</v>
      </c>
      <c r="X215" s="5">
        <v>1.7781</v>
      </c>
      <c r="Y215" s="5">
        <v>0.91</v>
      </c>
      <c r="Z215" s="5">
        <v>1.6146</v>
      </c>
      <c r="AA215" s="5">
        <v>0.9</v>
      </c>
      <c r="AB215" s="5">
        <v>-1.532</v>
      </c>
      <c r="AC215" s="5">
        <v>0.88</v>
      </c>
      <c r="AD215" s="5">
        <v>0.13880000000000001</v>
      </c>
      <c r="AE215" s="5">
        <v>0.85</v>
      </c>
      <c r="AF215" s="5">
        <v>7.4800000000000005E-2</v>
      </c>
      <c r="AG215" s="5">
        <v>0.86</v>
      </c>
      <c r="AH215" s="5">
        <v>-0.17730000000000001</v>
      </c>
      <c r="AI215" s="5">
        <v>0.86</v>
      </c>
      <c r="AJ215" s="5">
        <v>0.21540000000000001</v>
      </c>
      <c r="AK215" s="5">
        <v>0.89</v>
      </c>
      <c r="AL215" s="5">
        <v>0.24629999999999999</v>
      </c>
      <c r="AM215" s="5">
        <v>0.86</v>
      </c>
      <c r="AN215" s="5">
        <v>-3.9457</v>
      </c>
      <c r="AO215" s="5">
        <v>0.87</v>
      </c>
      <c r="AP215" s="5">
        <v>0.4662</v>
      </c>
      <c r="AQ215" s="5">
        <v>0.5585</v>
      </c>
      <c r="AR215" s="5">
        <v>0.19750000000000001</v>
      </c>
      <c r="AS215" s="5">
        <v>-1.2542</v>
      </c>
      <c r="AT215" s="5">
        <v>-0.1154</v>
      </c>
      <c r="AU215" s="5">
        <v>-0.1137</v>
      </c>
      <c r="AV215" s="5">
        <v>-0.4667</v>
      </c>
      <c r="AW215" s="5">
        <v>-0.1072</v>
      </c>
      <c r="AX215" s="5">
        <v>7.9600000000000004E-2</v>
      </c>
      <c r="AY215" s="5">
        <v>-1.3120000000000001</v>
      </c>
      <c r="AZ215" s="5">
        <v>0.34300000000000003</v>
      </c>
      <c r="BA215" s="5">
        <v>0.88</v>
      </c>
      <c r="BB215" s="5">
        <v>-0.22259999999999999</v>
      </c>
      <c r="BC215" s="5">
        <v>0.88</v>
      </c>
      <c r="BD215" s="5">
        <v>0.1318</v>
      </c>
      <c r="BE215" s="5">
        <v>0.88</v>
      </c>
      <c r="BF215" s="5">
        <v>0.5585</v>
      </c>
      <c r="BG215" s="5">
        <v>0.82</v>
      </c>
      <c r="BH215" s="5">
        <v>2.1673</v>
      </c>
      <c r="BI215" s="5">
        <v>0.89</v>
      </c>
      <c r="BJ215" s="5">
        <v>0.73909999999999998</v>
      </c>
      <c r="BK215" s="5">
        <v>0.89</v>
      </c>
      <c r="BL215" s="5">
        <v>2.1968999999999999</v>
      </c>
      <c r="BM215" s="5">
        <v>0.89</v>
      </c>
      <c r="BN215" s="5">
        <v>1.2918000000000001</v>
      </c>
      <c r="BO215" s="5">
        <v>0.89</v>
      </c>
      <c r="BP215" s="5">
        <v>-0.3634</v>
      </c>
      <c r="BQ215" s="5">
        <v>0.83</v>
      </c>
      <c r="BR215" s="5">
        <v>2.3371</v>
      </c>
      <c r="BS215" s="5">
        <v>0.86</v>
      </c>
      <c r="BT215" s="5">
        <v>1.49E-2</v>
      </c>
      <c r="BU215" s="5">
        <v>-0.67749999999999999</v>
      </c>
      <c r="BV215" s="5">
        <v>-0.4405</v>
      </c>
      <c r="BW215" s="5">
        <v>-0.18429999999999999</v>
      </c>
      <c r="BX215" s="5">
        <v>0.34300000000000003</v>
      </c>
      <c r="BY215" s="5">
        <v>-0.18859999999999999</v>
      </c>
      <c r="BZ215" s="5">
        <v>8.3199999999999996E-2</v>
      </c>
      <c r="CA215" s="5">
        <v>0.28610000000000002</v>
      </c>
      <c r="CB215" s="5">
        <v>-0.7732</v>
      </c>
      <c r="CC215" s="5">
        <v>8.3999999999999995E-3</v>
      </c>
      <c r="CD215" s="5">
        <v>2.5899999999999999E-2</v>
      </c>
      <c r="CE215" s="5">
        <v>0.84</v>
      </c>
      <c r="CF215" s="5">
        <v>-0.4284</v>
      </c>
      <c r="CG215" s="5">
        <v>0.86</v>
      </c>
      <c r="CH215" s="5">
        <v>-5.62E-2</v>
      </c>
      <c r="CI215" s="5">
        <v>0.87</v>
      </c>
      <c r="CJ215" s="5">
        <v>-1.7500000000000002E-2</v>
      </c>
      <c r="CK215" s="5">
        <v>0.74</v>
      </c>
      <c r="CL215" s="5">
        <v>0.28639999999999999</v>
      </c>
      <c r="CM215" s="5">
        <v>0.87</v>
      </c>
      <c r="CN215" s="5">
        <v>-3.0200000000000001E-2</v>
      </c>
      <c r="CO215" s="5">
        <v>0.87</v>
      </c>
      <c r="CP215" s="5">
        <v>0.21809999999999999</v>
      </c>
      <c r="CQ215" s="5">
        <v>0.87</v>
      </c>
      <c r="CR215" s="5">
        <v>0.16739999999999999</v>
      </c>
      <c r="CS215" s="5">
        <v>0.85</v>
      </c>
      <c r="CT215" s="5">
        <v>-0.34179999999999999</v>
      </c>
      <c r="CU215" s="5">
        <v>0.73</v>
      </c>
      <c r="CV215" s="5">
        <v>1.5599999999999999E-2</v>
      </c>
      <c r="CW215" s="5">
        <v>0.84</v>
      </c>
      <c r="CX215" s="5">
        <v>0.1565</v>
      </c>
      <c r="CY215" s="5">
        <v>-1.5770999999999999</v>
      </c>
      <c r="CZ215" s="5">
        <v>-0.81710000000000005</v>
      </c>
      <c r="DA215" s="5">
        <v>-0.29959999999999998</v>
      </c>
      <c r="DB215" s="5">
        <v>0.91180000000000005</v>
      </c>
      <c r="DC215" s="5">
        <v>-0.25580000000000003</v>
      </c>
      <c r="DD215" s="5">
        <v>0.34820000000000001</v>
      </c>
      <c r="DE215" s="5">
        <v>0.80110000000000003</v>
      </c>
      <c r="DF215" s="5">
        <v>-1.7341</v>
      </c>
      <c r="DG215" s="5">
        <v>0.2777</v>
      </c>
    </row>
    <row r="216" spans="1:111" s="5" customFormat="1" ht="17">
      <c r="A216" s="5" t="s">
        <v>1447</v>
      </c>
      <c r="B216" s="5">
        <v>221094488</v>
      </c>
      <c r="C216" s="6">
        <v>0</v>
      </c>
      <c r="D216" s="5" t="str">
        <f>VLOOKUP($A216,Sheet1!$A:$D,2,0)</f>
        <v>KPN094</v>
      </c>
      <c r="G216" s="5">
        <v>17.856000000000002</v>
      </c>
      <c r="H216" s="5">
        <v>0.97</v>
      </c>
      <c r="I216" s="5">
        <v>16.4298</v>
      </c>
      <c r="J216" s="5">
        <v>0.96</v>
      </c>
      <c r="K216" s="5">
        <v>7.9706999999999999</v>
      </c>
      <c r="L216" s="5">
        <v>0.96</v>
      </c>
      <c r="M216" s="5">
        <v>-3.0712000000000002</v>
      </c>
      <c r="N216" s="5">
        <v>0.96</v>
      </c>
      <c r="O216" s="5">
        <v>-0.44319999999999998</v>
      </c>
      <c r="P216" s="5">
        <v>0.96</v>
      </c>
      <c r="Q216" s="5">
        <v>9.2200000000000004E-2</v>
      </c>
      <c r="R216" s="5">
        <v>0.22770000000000001</v>
      </c>
      <c r="S216" s="5">
        <v>1.0255000000000001</v>
      </c>
      <c r="T216" s="5">
        <v>-1.6074999999999999</v>
      </c>
      <c r="U216" s="5">
        <v>-0.4163</v>
      </c>
      <c r="V216" s="5">
        <v>-0.91890000000000005</v>
      </c>
      <c r="W216" s="5">
        <v>0.97</v>
      </c>
      <c r="X216" s="5">
        <v>-0.1071</v>
      </c>
      <c r="Y216" s="5">
        <v>0.97</v>
      </c>
      <c r="Z216" s="5">
        <v>0.75960000000000005</v>
      </c>
      <c r="AA216" s="5">
        <v>0.97</v>
      </c>
      <c r="AB216" s="5">
        <v>-1.44</v>
      </c>
      <c r="AC216" s="5">
        <v>0.97</v>
      </c>
      <c r="AD216" s="5">
        <v>1.1851</v>
      </c>
      <c r="AE216" s="5">
        <v>0.96</v>
      </c>
      <c r="AF216" s="5">
        <v>0.26840000000000003</v>
      </c>
      <c r="AG216" s="5">
        <v>0.96</v>
      </c>
      <c r="AH216" s="5">
        <v>0.25169999999999998</v>
      </c>
      <c r="AI216" s="5">
        <v>0.96</v>
      </c>
      <c r="AJ216" s="5">
        <v>1.5729</v>
      </c>
      <c r="AK216" s="5">
        <v>0.97</v>
      </c>
      <c r="AL216" s="5">
        <v>0.80820000000000003</v>
      </c>
      <c r="AM216" s="5">
        <v>0.96</v>
      </c>
      <c r="AN216" s="5">
        <v>-0.48880000000000001</v>
      </c>
      <c r="AO216" s="5">
        <v>0.96</v>
      </c>
      <c r="AP216" s="5">
        <v>-0.47510000000000002</v>
      </c>
      <c r="AQ216" s="5">
        <v>-0.16350000000000001</v>
      </c>
      <c r="AR216" s="5">
        <v>-6.3200000000000006E-2</v>
      </c>
      <c r="AS216" s="5">
        <v>-1.1722999999999999</v>
      </c>
      <c r="AT216" s="5">
        <v>0.81720000000000004</v>
      </c>
      <c r="AU216" s="5">
        <v>6.3700000000000007E-2</v>
      </c>
      <c r="AV216" s="5">
        <v>-3.4000000000000002E-2</v>
      </c>
      <c r="AW216" s="5">
        <v>0.91269999999999996</v>
      </c>
      <c r="AX216" s="5">
        <v>0.83350000000000002</v>
      </c>
      <c r="AY216" s="5">
        <v>-0.23619999999999999</v>
      </c>
      <c r="AZ216" s="5">
        <v>0.59</v>
      </c>
      <c r="BA216" s="5">
        <v>0.97</v>
      </c>
      <c r="BB216" s="5">
        <v>1.7684</v>
      </c>
      <c r="BC216" s="5">
        <v>0.97</v>
      </c>
      <c r="BD216" s="5">
        <v>0.17130000000000001</v>
      </c>
      <c r="BE216" s="5">
        <v>0.97</v>
      </c>
      <c r="BF216" s="5">
        <v>1.7039</v>
      </c>
      <c r="BG216" s="5">
        <v>0.95</v>
      </c>
      <c r="BH216" s="5">
        <v>2.4824999999999999</v>
      </c>
      <c r="BI216" s="5">
        <v>0.97</v>
      </c>
      <c r="BJ216" s="5">
        <v>3.0552000000000001</v>
      </c>
      <c r="BK216" s="5">
        <v>0.97</v>
      </c>
      <c r="BL216" s="5">
        <v>3.7303999999999999</v>
      </c>
      <c r="BM216" s="5">
        <v>0.97</v>
      </c>
      <c r="BN216" s="5">
        <v>1.3223</v>
      </c>
      <c r="BO216" s="5">
        <v>0.97</v>
      </c>
      <c r="BP216" s="5">
        <v>2.4900000000000002</v>
      </c>
      <c r="BQ216" s="5">
        <v>0.95</v>
      </c>
      <c r="BR216" s="5">
        <v>1.2482</v>
      </c>
      <c r="BS216" s="5">
        <v>0.96</v>
      </c>
      <c r="BT216" s="5">
        <v>0.50800000000000001</v>
      </c>
      <c r="BU216" s="5">
        <v>1.55E-2</v>
      </c>
      <c r="BV216" s="5">
        <v>-0.38729999999999998</v>
      </c>
      <c r="BW216" s="5">
        <v>0.60199999999999998</v>
      </c>
      <c r="BX216" s="5">
        <v>0.47549999999999998</v>
      </c>
      <c r="BY216" s="5">
        <v>1.0217000000000001</v>
      </c>
      <c r="BZ216" s="5">
        <v>0.54790000000000005</v>
      </c>
      <c r="CA216" s="5">
        <v>0.30690000000000001</v>
      </c>
      <c r="CB216" s="5">
        <v>0.4506</v>
      </c>
      <c r="CC216" s="5">
        <v>-0.24529999999999999</v>
      </c>
      <c r="CD216" s="5">
        <v>7.9200000000000007E-2</v>
      </c>
      <c r="CE216" s="5">
        <v>0.96</v>
      </c>
      <c r="CF216" s="5">
        <v>4.36E-2</v>
      </c>
      <c r="CG216" s="5">
        <v>0.96</v>
      </c>
      <c r="CH216" s="5">
        <v>-5.2600000000000001E-2</v>
      </c>
      <c r="CI216" s="5">
        <v>0.97</v>
      </c>
      <c r="CJ216" s="5">
        <v>0.28899999999999998</v>
      </c>
      <c r="CK216" s="5">
        <v>0.94</v>
      </c>
      <c r="CL216" s="5">
        <v>0.34799999999999998</v>
      </c>
      <c r="CM216" s="5">
        <v>0.97</v>
      </c>
      <c r="CN216" s="5">
        <v>0.54110000000000003</v>
      </c>
      <c r="CO216" s="5">
        <v>0.97</v>
      </c>
      <c r="CP216" s="5">
        <v>0.57020000000000004</v>
      </c>
      <c r="CQ216" s="5">
        <v>0.97</v>
      </c>
      <c r="CR216" s="5">
        <v>0.15609999999999999</v>
      </c>
      <c r="CS216" s="5">
        <v>0.96</v>
      </c>
      <c r="CT216" s="5">
        <v>0.27810000000000001</v>
      </c>
      <c r="CU216" s="5">
        <v>0.94</v>
      </c>
      <c r="CV216" s="5">
        <v>-0.29880000000000001</v>
      </c>
      <c r="CW216" s="5">
        <v>0.96</v>
      </c>
      <c r="CX216" s="5">
        <v>1.0155000000000001</v>
      </c>
      <c r="CY216" s="5">
        <v>2.0500000000000001E-2</v>
      </c>
      <c r="CZ216" s="5">
        <v>-0.78049999999999997</v>
      </c>
      <c r="DA216" s="5">
        <v>1.4238999999999999</v>
      </c>
      <c r="DB216" s="5">
        <v>1.1631</v>
      </c>
      <c r="DC216" s="5">
        <v>2.0825</v>
      </c>
      <c r="DD216" s="5">
        <v>1.3773</v>
      </c>
      <c r="DE216" s="5">
        <v>0.72389999999999999</v>
      </c>
      <c r="DF216" s="5">
        <v>1.0146999999999999</v>
      </c>
      <c r="DG216" s="5">
        <v>-0.67010000000000003</v>
      </c>
    </row>
    <row r="217" spans="1:111" s="5" customFormat="1" ht="17">
      <c r="A217" s="5" t="s">
        <v>1448</v>
      </c>
      <c r="B217" s="5">
        <v>221118482</v>
      </c>
      <c r="C217" s="6">
        <v>0</v>
      </c>
      <c r="D217" s="5" t="str">
        <f>VLOOKUP($A217,Sheet1!$A:$D,2,0)</f>
        <v>KPN027</v>
      </c>
      <c r="G217" s="5">
        <v>-10.3286</v>
      </c>
      <c r="H217" s="5">
        <v>0.68</v>
      </c>
      <c r="I217" s="5">
        <v>-22.031199999999998</v>
      </c>
      <c r="J217" s="5">
        <v>0.66</v>
      </c>
      <c r="K217" s="5">
        <v>-1.9699</v>
      </c>
      <c r="L217" s="5">
        <v>0.68</v>
      </c>
      <c r="M217" s="5">
        <v>-1.5562</v>
      </c>
      <c r="N217" s="5">
        <v>0.69</v>
      </c>
      <c r="O217" s="5">
        <v>-0.1118</v>
      </c>
      <c r="P217" s="5">
        <v>0.69</v>
      </c>
      <c r="Q217" s="5">
        <v>-1.0519000000000001</v>
      </c>
      <c r="R217" s="5">
        <v>-1.0563</v>
      </c>
      <c r="S217" s="5">
        <v>-0.59130000000000005</v>
      </c>
      <c r="T217" s="5">
        <v>-0.78420000000000001</v>
      </c>
      <c r="U217" s="5">
        <v>-0.1017</v>
      </c>
      <c r="V217" s="5">
        <v>-3.2189999999999999</v>
      </c>
      <c r="W217" s="5">
        <v>0.73</v>
      </c>
      <c r="X217" s="5">
        <v>-3.3346</v>
      </c>
      <c r="Y217" s="5">
        <v>0.74</v>
      </c>
      <c r="Z217" s="5">
        <v>-3.0019</v>
      </c>
      <c r="AA217" s="5">
        <v>0.71</v>
      </c>
      <c r="AB217" s="5">
        <v>-1.7462</v>
      </c>
      <c r="AC217" s="5">
        <v>0.67</v>
      </c>
      <c r="AD217" s="5">
        <v>-0.85529999999999995</v>
      </c>
      <c r="AE217" s="5">
        <v>0.64</v>
      </c>
      <c r="AF217" s="5">
        <v>-1.2983</v>
      </c>
      <c r="AG217" s="5">
        <v>0.65</v>
      </c>
      <c r="AH217" s="5">
        <v>-1.5479000000000001</v>
      </c>
      <c r="AI217" s="5">
        <v>0.64</v>
      </c>
      <c r="AJ217" s="5">
        <v>-1.1735</v>
      </c>
      <c r="AK217" s="5">
        <v>0.68</v>
      </c>
      <c r="AL217" s="5">
        <v>-0.80320000000000003</v>
      </c>
      <c r="AM217" s="5">
        <v>0.64</v>
      </c>
      <c r="AN217" s="5">
        <v>-4.0902000000000003</v>
      </c>
      <c r="AO217" s="5">
        <v>0.66</v>
      </c>
      <c r="AP217" s="5">
        <v>-1.4216</v>
      </c>
      <c r="AQ217" s="5">
        <v>-1.3997999999999999</v>
      </c>
      <c r="AR217" s="5">
        <v>-1.2101</v>
      </c>
      <c r="AS217" s="5">
        <v>-1.4450000000000001</v>
      </c>
      <c r="AT217" s="5">
        <v>-1.0015000000000001</v>
      </c>
      <c r="AU217" s="5">
        <v>-1.3725000000000001</v>
      </c>
      <c r="AV217" s="5">
        <v>-1.8492999999999999</v>
      </c>
      <c r="AW217" s="5">
        <v>-1.1507000000000001</v>
      </c>
      <c r="AX217" s="5">
        <v>-1.3282</v>
      </c>
      <c r="AY217" s="5">
        <v>-1.3569</v>
      </c>
      <c r="AZ217" s="5">
        <v>0.29749999999999999</v>
      </c>
      <c r="BA217" s="5">
        <v>0.67</v>
      </c>
      <c r="BB217" s="5">
        <v>0.56540000000000001</v>
      </c>
      <c r="BC217" s="5">
        <v>0.67</v>
      </c>
      <c r="BD217" s="5">
        <v>0.35149999999999998</v>
      </c>
      <c r="BE217" s="5">
        <v>0.67</v>
      </c>
      <c r="BF217" s="5">
        <v>-0.13300000000000001</v>
      </c>
      <c r="BG217" s="5">
        <v>0.57999999999999996</v>
      </c>
      <c r="BH217" s="5">
        <v>0.63049999999999995</v>
      </c>
      <c r="BI217" s="5">
        <v>0.69</v>
      </c>
      <c r="BJ217" s="5">
        <v>1.1047</v>
      </c>
      <c r="BK217" s="5">
        <v>0.69</v>
      </c>
      <c r="BL217" s="5">
        <v>1.2426999999999999</v>
      </c>
      <c r="BM217" s="5">
        <v>0.69</v>
      </c>
      <c r="BN217" s="5">
        <v>0.41799999999999998</v>
      </c>
      <c r="BO217" s="5">
        <v>0.68</v>
      </c>
      <c r="BP217" s="5">
        <v>0.1201</v>
      </c>
      <c r="BQ217" s="5">
        <v>0.61</v>
      </c>
      <c r="BR217" s="5">
        <v>-3.6381999999999999</v>
      </c>
      <c r="BS217" s="5">
        <v>0.63</v>
      </c>
      <c r="BT217" s="5">
        <v>-7.5800000000000006E-2</v>
      </c>
      <c r="BU217" s="5">
        <v>-0.4032</v>
      </c>
      <c r="BV217" s="5">
        <v>-0.14449999999999999</v>
      </c>
      <c r="BW217" s="5">
        <v>-0.65890000000000004</v>
      </c>
      <c r="BX217" s="5">
        <v>-0.3029</v>
      </c>
      <c r="BY217" s="5">
        <v>2.3999999999999998E-3</v>
      </c>
      <c r="BZ217" s="5">
        <v>-0.20599999999999999</v>
      </c>
      <c r="CA217" s="5">
        <v>-0.30830000000000002</v>
      </c>
      <c r="CB217" s="5">
        <v>-0.56579999999999997</v>
      </c>
      <c r="CC217" s="5">
        <v>-1.3837999999999999</v>
      </c>
      <c r="CD217" s="5">
        <v>0.14199999999999999</v>
      </c>
      <c r="CE217" s="5">
        <v>0.59</v>
      </c>
      <c r="CF217" s="5">
        <v>0.50539999999999996</v>
      </c>
      <c r="CG217" s="5">
        <v>0.64</v>
      </c>
      <c r="CH217" s="5">
        <v>0.18840000000000001</v>
      </c>
      <c r="CI217" s="5">
        <v>0.65</v>
      </c>
      <c r="CJ217" s="5">
        <v>0.1646</v>
      </c>
      <c r="CK217" s="5">
        <v>0.48</v>
      </c>
      <c r="CL217" s="5">
        <v>0.4738</v>
      </c>
      <c r="CM217" s="5">
        <v>0.63</v>
      </c>
      <c r="CN217" s="5">
        <v>0.52569999999999995</v>
      </c>
      <c r="CO217" s="5">
        <v>0.65</v>
      </c>
      <c r="CP217" s="5">
        <v>0.70550000000000002</v>
      </c>
      <c r="CQ217" s="5">
        <v>0.63</v>
      </c>
      <c r="CR217" s="5">
        <v>0.27400000000000002</v>
      </c>
      <c r="CS217" s="5">
        <v>0.6</v>
      </c>
      <c r="CT217" s="5">
        <v>0.29899999999999999</v>
      </c>
      <c r="CU217" s="5">
        <v>0.48</v>
      </c>
      <c r="CV217" s="5">
        <v>-0.4269</v>
      </c>
      <c r="CW217" s="5">
        <v>0.56000000000000005</v>
      </c>
      <c r="CX217" s="5">
        <v>2.0266000000000002</v>
      </c>
      <c r="CY217" s="5">
        <v>1.5840000000000001</v>
      </c>
      <c r="CZ217" s="5">
        <v>1.6901999999999999</v>
      </c>
      <c r="DA217" s="5">
        <v>0.72399999999999998</v>
      </c>
      <c r="DB217" s="5">
        <v>1.6757</v>
      </c>
      <c r="DC217" s="5">
        <v>2.0194999999999999</v>
      </c>
      <c r="DD217" s="5">
        <v>1.7728999999999999</v>
      </c>
      <c r="DE217" s="5">
        <v>1.5297000000000001</v>
      </c>
      <c r="DF217" s="5">
        <v>1.1072</v>
      </c>
      <c r="DG217" s="5">
        <v>-1.0566</v>
      </c>
    </row>
    <row r="218" spans="1:111" s="5" customFormat="1" ht="17">
      <c r="A218" s="5" t="s">
        <v>1449</v>
      </c>
      <c r="B218" s="5">
        <v>221130729</v>
      </c>
      <c r="C218" s="6">
        <v>0</v>
      </c>
      <c r="D218" s="5" t="str">
        <f>VLOOKUP($A218,Sheet1!$A:$D,2,0)</f>
        <v>KPN086</v>
      </c>
      <c r="E218" s="5" t="str">
        <f>VLOOKUP($A218,Sheet1!$A:$D,3,0)</f>
        <v>K074</v>
      </c>
      <c r="F218" s="5" t="str">
        <f>VLOOKUP($A218,Sheet1!$A:$D,4,0)</f>
        <v>KPN048</v>
      </c>
      <c r="G218" s="5">
        <v>-9.7901000000000007</v>
      </c>
      <c r="H218" s="5">
        <v>0.9</v>
      </c>
      <c r="I218" s="5">
        <v>-16.431100000000001</v>
      </c>
      <c r="J218" s="5">
        <v>0.87</v>
      </c>
      <c r="K218" s="5">
        <v>-7.1231</v>
      </c>
      <c r="L218" s="5">
        <v>0.86</v>
      </c>
      <c r="M218" s="5">
        <v>1.9919</v>
      </c>
      <c r="N218" s="5">
        <v>0.85</v>
      </c>
      <c r="O218" s="5">
        <v>-0.30259999999999998</v>
      </c>
      <c r="P218" s="5">
        <v>0.86</v>
      </c>
      <c r="Q218" s="5">
        <v>-1.0301</v>
      </c>
      <c r="R218" s="5">
        <v>-0.86929999999999996</v>
      </c>
      <c r="S218" s="5">
        <v>-1.4294</v>
      </c>
      <c r="T218" s="5">
        <v>1.1437999999999999</v>
      </c>
      <c r="U218" s="5">
        <v>-0.2828</v>
      </c>
      <c r="V218" s="5">
        <v>-1.4017999999999999</v>
      </c>
      <c r="W218" s="5">
        <v>0.91</v>
      </c>
      <c r="X218" s="5">
        <v>-1.6108</v>
      </c>
      <c r="Y218" s="5">
        <v>0.91</v>
      </c>
      <c r="Z218" s="5">
        <v>-3.0472000000000001</v>
      </c>
      <c r="AA218" s="5">
        <v>0.9</v>
      </c>
      <c r="AB218" s="5">
        <v>-0.42499999999999999</v>
      </c>
      <c r="AC218" s="5">
        <v>0.88</v>
      </c>
      <c r="AD218" s="5">
        <v>-1.2004999999999999</v>
      </c>
      <c r="AE218" s="5">
        <v>0.85</v>
      </c>
      <c r="AF218" s="5">
        <v>-0.88290000000000002</v>
      </c>
      <c r="AG218" s="5">
        <v>0.86</v>
      </c>
      <c r="AH218" s="5">
        <v>-1.2976000000000001</v>
      </c>
      <c r="AI218" s="5">
        <v>0.86</v>
      </c>
      <c r="AJ218" s="5">
        <v>-1.4922</v>
      </c>
      <c r="AK218" s="5">
        <v>0.89</v>
      </c>
      <c r="AL218" s="5">
        <v>-0.73960000000000004</v>
      </c>
      <c r="AM218" s="5">
        <v>0.85</v>
      </c>
      <c r="AN218" s="5">
        <v>-2.0870000000000002</v>
      </c>
      <c r="AO218" s="5">
        <v>0.87</v>
      </c>
      <c r="AP218" s="5">
        <v>-0.67379999999999995</v>
      </c>
      <c r="AQ218" s="5">
        <v>-0.73960000000000004</v>
      </c>
      <c r="AR218" s="5">
        <v>-1.2239</v>
      </c>
      <c r="AS218" s="5">
        <v>-0.26840000000000003</v>
      </c>
      <c r="AT218" s="5">
        <v>-1.3091999999999999</v>
      </c>
      <c r="AU218" s="5">
        <v>-0.99160000000000004</v>
      </c>
      <c r="AV218" s="5">
        <v>-1.5968</v>
      </c>
      <c r="AW218" s="5">
        <v>-1.3900999999999999</v>
      </c>
      <c r="AX218" s="5">
        <v>-1.2428999999999999</v>
      </c>
      <c r="AY218" s="5">
        <v>-0.73350000000000004</v>
      </c>
      <c r="AZ218" s="5">
        <v>-0.42430000000000001</v>
      </c>
      <c r="BA218" s="5">
        <v>0.87</v>
      </c>
      <c r="BB218" s="5">
        <v>-1.9926999999999999</v>
      </c>
      <c r="BC218" s="5">
        <v>0.87</v>
      </c>
      <c r="BD218" s="5">
        <v>-0.6573</v>
      </c>
      <c r="BE218" s="5">
        <v>0.87</v>
      </c>
      <c r="BF218" s="5">
        <v>-0.88390000000000002</v>
      </c>
      <c r="BG218" s="5">
        <v>0.8</v>
      </c>
      <c r="BH218" s="5">
        <v>-1.7912999999999999</v>
      </c>
      <c r="BI218" s="5">
        <v>0.88</v>
      </c>
      <c r="BJ218" s="5">
        <v>-1.7163999999999999</v>
      </c>
      <c r="BK218" s="5">
        <v>0.88</v>
      </c>
      <c r="BL218" s="5">
        <v>-2.5823999999999998</v>
      </c>
      <c r="BM218" s="5">
        <v>0.88</v>
      </c>
      <c r="BN218" s="5">
        <v>-1.4843999999999999</v>
      </c>
      <c r="BO218" s="5">
        <v>0.88</v>
      </c>
      <c r="BP218" s="5">
        <v>-1.6819</v>
      </c>
      <c r="BQ218" s="5">
        <v>0.82</v>
      </c>
      <c r="BR218" s="5">
        <v>-2.7806000000000002</v>
      </c>
      <c r="BS218" s="5">
        <v>0.85</v>
      </c>
      <c r="BT218" s="5">
        <v>-1.5164</v>
      </c>
      <c r="BU218" s="5">
        <v>-1.2936000000000001</v>
      </c>
      <c r="BV218" s="5">
        <v>-1.5041</v>
      </c>
      <c r="BW218" s="5">
        <v>-1.1742999999999999</v>
      </c>
      <c r="BX218" s="5">
        <v>-1.3207</v>
      </c>
      <c r="BY218" s="5">
        <v>-1.4718</v>
      </c>
      <c r="BZ218" s="5">
        <v>-1.3651</v>
      </c>
      <c r="CA218" s="5">
        <v>-1.6024</v>
      </c>
      <c r="CB218" s="5">
        <v>-1.3387</v>
      </c>
      <c r="CC218" s="5">
        <v>-1.1839999999999999</v>
      </c>
      <c r="CD218" s="5">
        <v>-4.9399999999999999E-2</v>
      </c>
      <c r="CE218" s="5">
        <v>0.83</v>
      </c>
      <c r="CF218" s="5">
        <v>-0.1114</v>
      </c>
      <c r="CG218" s="5">
        <v>0.85</v>
      </c>
      <c r="CH218" s="5">
        <v>-8.2400000000000001E-2</v>
      </c>
      <c r="CI218" s="5">
        <v>0.85</v>
      </c>
      <c r="CJ218" s="5">
        <v>-1.72E-2</v>
      </c>
      <c r="CK218" s="5">
        <v>0.76</v>
      </c>
      <c r="CL218" s="5">
        <v>-0.17860000000000001</v>
      </c>
      <c r="CM218" s="5">
        <v>0.85</v>
      </c>
      <c r="CN218" s="5">
        <v>-0.21149999999999999</v>
      </c>
      <c r="CO218" s="5">
        <v>0.86</v>
      </c>
      <c r="CP218" s="5">
        <v>-0.27889999999999998</v>
      </c>
      <c r="CQ218" s="5">
        <v>0.85</v>
      </c>
      <c r="CR218" s="5">
        <v>-0.2074</v>
      </c>
      <c r="CS218" s="5">
        <v>0.83</v>
      </c>
      <c r="CT218" s="5">
        <v>-0.13800000000000001</v>
      </c>
      <c r="CU218" s="5">
        <v>0.75</v>
      </c>
      <c r="CV218" s="5">
        <v>-1.4500000000000001E-2</v>
      </c>
      <c r="CW218" s="5">
        <v>0.82</v>
      </c>
      <c r="CX218" s="5">
        <v>-1.0577000000000001</v>
      </c>
      <c r="CY218" s="5">
        <v>-0.50390000000000001</v>
      </c>
      <c r="CZ218" s="5">
        <v>-1.0863</v>
      </c>
      <c r="DA218" s="5">
        <v>-0.29820000000000002</v>
      </c>
      <c r="DB218" s="5">
        <v>-0.98219999999999996</v>
      </c>
      <c r="DC218" s="5">
        <v>-0.99790000000000001</v>
      </c>
      <c r="DD218" s="5">
        <v>-1.1044</v>
      </c>
      <c r="DE218" s="5">
        <v>-1.7587999999999999</v>
      </c>
      <c r="DF218" s="5">
        <v>-0.83050000000000002</v>
      </c>
      <c r="DG218" s="5">
        <v>0.18720000000000001</v>
      </c>
    </row>
    <row r="219" spans="1:111" s="5" customFormat="1" ht="17">
      <c r="A219" s="5" t="s">
        <v>1450</v>
      </c>
      <c r="B219" s="5">
        <v>221133399</v>
      </c>
      <c r="C219" s="6">
        <v>0</v>
      </c>
      <c r="D219" s="5" t="str">
        <f>VLOOKUP($A219,Sheet1!$A:$D,2,0)</f>
        <v>KPN050</v>
      </c>
      <c r="G219" s="5">
        <v>4.6936</v>
      </c>
      <c r="H219" s="5">
        <v>0.62</v>
      </c>
      <c r="I219" s="5">
        <v>-2.3079000000000001</v>
      </c>
      <c r="J219" s="5">
        <v>0.61</v>
      </c>
      <c r="K219" s="5">
        <v>-6.2847999999999997</v>
      </c>
      <c r="L219" s="5">
        <v>0.64</v>
      </c>
      <c r="M219" s="5">
        <v>3.4971999999999999</v>
      </c>
      <c r="N219" s="5">
        <v>0.64</v>
      </c>
      <c r="O219" s="5">
        <v>-1.0230999999999999</v>
      </c>
      <c r="P219" s="5">
        <v>0.63</v>
      </c>
      <c r="Q219" s="5">
        <v>-0.44209999999999999</v>
      </c>
      <c r="R219" s="5">
        <v>-0.39779999999999999</v>
      </c>
      <c r="S219" s="5">
        <v>-1.2930999999999999</v>
      </c>
      <c r="T219" s="5">
        <v>1.9618</v>
      </c>
      <c r="U219" s="5">
        <v>-0.9667</v>
      </c>
      <c r="V219" s="5">
        <v>-0.14699999999999999</v>
      </c>
      <c r="W219" s="5">
        <v>0.68</v>
      </c>
      <c r="X219" s="5">
        <v>-0.37490000000000001</v>
      </c>
      <c r="Y219" s="5">
        <v>0.68</v>
      </c>
      <c r="Z219" s="5">
        <v>-0.8175</v>
      </c>
      <c r="AA219" s="5">
        <v>0.67</v>
      </c>
      <c r="AB219" s="5">
        <v>-0.41920000000000002</v>
      </c>
      <c r="AC219" s="5">
        <v>0.62</v>
      </c>
      <c r="AD219" s="5">
        <v>-0.69510000000000005</v>
      </c>
      <c r="AE219" s="5">
        <v>0.6</v>
      </c>
      <c r="AF219" s="5">
        <v>-0.45540000000000003</v>
      </c>
      <c r="AG219" s="5">
        <v>0.62</v>
      </c>
      <c r="AH219" s="5">
        <v>0.13869999999999999</v>
      </c>
      <c r="AI219" s="5">
        <v>0.61</v>
      </c>
      <c r="AJ219" s="5">
        <v>-5.5399999999999998E-2</v>
      </c>
      <c r="AK219" s="5">
        <v>0.64</v>
      </c>
      <c r="AL219" s="5">
        <v>-0.43190000000000001</v>
      </c>
      <c r="AM219" s="5">
        <v>0.61</v>
      </c>
      <c r="AN219" s="5">
        <v>-1.3141</v>
      </c>
      <c r="AO219" s="5">
        <v>0.62</v>
      </c>
      <c r="AP219" s="5">
        <v>-0.15740000000000001</v>
      </c>
      <c r="AQ219" s="5">
        <v>-0.26619999999999999</v>
      </c>
      <c r="AR219" s="5">
        <v>-0.54410000000000003</v>
      </c>
      <c r="AS219" s="5">
        <v>-0.26329999999999998</v>
      </c>
      <c r="AT219" s="5">
        <v>-0.85860000000000003</v>
      </c>
      <c r="AU219" s="5">
        <v>-0.5998</v>
      </c>
      <c r="AV219" s="5">
        <v>-0.14799999999999999</v>
      </c>
      <c r="AW219" s="5">
        <v>-0.31059999999999999</v>
      </c>
      <c r="AX219" s="5">
        <v>-0.83009999999999995</v>
      </c>
      <c r="AY219" s="5">
        <v>-0.49299999999999999</v>
      </c>
      <c r="AZ219" s="5">
        <v>-0.13009999999999999</v>
      </c>
      <c r="BA219" s="5">
        <v>0.66</v>
      </c>
      <c r="BB219" s="5">
        <v>-1.4772000000000001</v>
      </c>
      <c r="BC219" s="5">
        <v>0.65</v>
      </c>
      <c r="BD219" s="5">
        <v>-0.21840000000000001</v>
      </c>
      <c r="BE219" s="5">
        <v>0.66</v>
      </c>
      <c r="BF219" s="5">
        <v>-0.3538</v>
      </c>
      <c r="BG219" s="5">
        <v>0.57999999999999996</v>
      </c>
      <c r="BH219" s="5">
        <v>-0.874</v>
      </c>
      <c r="BI219" s="5">
        <v>0.68</v>
      </c>
      <c r="BJ219" s="5">
        <v>-1.0015000000000001</v>
      </c>
      <c r="BK219" s="5">
        <v>0.68</v>
      </c>
      <c r="BL219" s="5">
        <v>-1.6556999999999999</v>
      </c>
      <c r="BM219" s="5">
        <v>0.68</v>
      </c>
      <c r="BN219" s="5">
        <v>6.9500000000000006E-2</v>
      </c>
      <c r="BO219" s="5">
        <v>0.67</v>
      </c>
      <c r="BP219" s="5">
        <v>-0.30120000000000002</v>
      </c>
      <c r="BQ219" s="5">
        <v>0.6</v>
      </c>
      <c r="BR219" s="5">
        <v>-1.1786000000000001</v>
      </c>
      <c r="BS219" s="5">
        <v>0.6</v>
      </c>
      <c r="BT219" s="5">
        <v>-0.92920000000000003</v>
      </c>
      <c r="BU219" s="5">
        <v>-1.1142000000000001</v>
      </c>
      <c r="BV219" s="5">
        <v>-0.91259999999999997</v>
      </c>
      <c r="BW219" s="5">
        <v>-0.81040000000000001</v>
      </c>
      <c r="BX219" s="5">
        <v>-0.93520000000000003</v>
      </c>
      <c r="BY219" s="5">
        <v>-1.0982000000000001</v>
      </c>
      <c r="BZ219" s="5">
        <v>-1.0842000000000001</v>
      </c>
      <c r="CA219" s="5">
        <v>-0.5454</v>
      </c>
      <c r="CB219" s="5">
        <v>-0.74650000000000005</v>
      </c>
      <c r="CC219" s="5">
        <v>-0.81069999999999998</v>
      </c>
      <c r="CD219" s="5">
        <v>-2.2599999999999999E-2</v>
      </c>
      <c r="CE219" s="5">
        <v>0.62</v>
      </c>
      <c r="CF219" s="5">
        <v>-0.30370000000000003</v>
      </c>
      <c r="CG219" s="5">
        <v>0.65</v>
      </c>
      <c r="CH219" s="5">
        <v>-4.9099999999999998E-2</v>
      </c>
      <c r="CI219" s="5">
        <v>0.65</v>
      </c>
      <c r="CJ219" s="5">
        <v>-6.7500000000000004E-2</v>
      </c>
      <c r="CK219" s="5">
        <v>0.54</v>
      </c>
      <c r="CL219" s="5">
        <v>-0.17319999999999999</v>
      </c>
      <c r="CM219" s="5">
        <v>0.66</v>
      </c>
      <c r="CN219" s="5">
        <v>-0.21729999999999999</v>
      </c>
      <c r="CO219" s="5">
        <v>0.66</v>
      </c>
      <c r="CP219" s="5">
        <v>-0.34549999999999997</v>
      </c>
      <c r="CQ219" s="5">
        <v>0.66</v>
      </c>
      <c r="CR219" s="5">
        <v>4.65E-2</v>
      </c>
      <c r="CS219" s="5">
        <v>0.63</v>
      </c>
      <c r="CT219" s="5">
        <v>1.34E-2</v>
      </c>
      <c r="CU219" s="5">
        <v>0.52</v>
      </c>
      <c r="CV219" s="5">
        <v>-0.11559999999999999</v>
      </c>
      <c r="CW219" s="5">
        <v>0.61</v>
      </c>
      <c r="CX219" s="5">
        <v>-0.625</v>
      </c>
      <c r="CY219" s="5">
        <v>-1.155</v>
      </c>
      <c r="CZ219" s="5">
        <v>-0.74429999999999996</v>
      </c>
      <c r="DA219" s="5">
        <v>-0.58109999999999995</v>
      </c>
      <c r="DB219" s="5">
        <v>-0.96040000000000003</v>
      </c>
      <c r="DC219" s="5">
        <v>-1.0217000000000001</v>
      </c>
      <c r="DD219" s="5">
        <v>-1.2991999999999999</v>
      </c>
      <c r="DE219" s="5">
        <v>-2.4799999999999999E-2</v>
      </c>
      <c r="DF219" s="5">
        <v>-0.159</v>
      </c>
      <c r="DG219" s="5">
        <v>-0.1177</v>
      </c>
    </row>
    <row r="220" spans="1:111" s="5" customFormat="1" ht="17">
      <c r="A220" s="5" t="s">
        <v>1451</v>
      </c>
      <c r="B220" s="5">
        <v>221133405</v>
      </c>
      <c r="C220" s="6">
        <v>0</v>
      </c>
      <c r="D220" s="5" t="str">
        <f>VLOOKUP($A220,Sheet1!$A:$D,2,0)</f>
        <v>KPN050</v>
      </c>
      <c r="G220" s="5">
        <v>-26.658300000000001</v>
      </c>
      <c r="H220" s="5">
        <v>0.86</v>
      </c>
      <c r="I220" s="5">
        <v>-26.222999999999999</v>
      </c>
      <c r="J220" s="5">
        <v>0.82</v>
      </c>
      <c r="K220" s="5">
        <v>-3.1917</v>
      </c>
      <c r="L220" s="5">
        <v>0.8</v>
      </c>
      <c r="M220" s="5">
        <v>1.6517999999999999</v>
      </c>
      <c r="N220" s="5">
        <v>0.8</v>
      </c>
      <c r="O220" s="5">
        <v>-1.1276999999999999</v>
      </c>
      <c r="P220" s="5">
        <v>0.8</v>
      </c>
      <c r="Q220" s="5">
        <v>-1.7148000000000001</v>
      </c>
      <c r="R220" s="5">
        <v>-1.1961999999999999</v>
      </c>
      <c r="S220" s="5">
        <v>-0.79</v>
      </c>
      <c r="T220" s="5">
        <v>0.95899999999999996</v>
      </c>
      <c r="U220" s="5">
        <v>-1.0660000000000001</v>
      </c>
      <c r="V220" s="5">
        <v>-2.1408</v>
      </c>
      <c r="W220" s="5">
        <v>0.88</v>
      </c>
      <c r="X220" s="5">
        <v>-1.7923</v>
      </c>
      <c r="Y220" s="5">
        <v>0.88</v>
      </c>
      <c r="Z220" s="5">
        <v>-4.2868000000000004</v>
      </c>
      <c r="AA220" s="5">
        <v>0.87</v>
      </c>
      <c r="AB220" s="5">
        <v>-2.7820999999999998</v>
      </c>
      <c r="AC220" s="5">
        <v>0.85</v>
      </c>
      <c r="AD220" s="5">
        <v>-0.92900000000000005</v>
      </c>
      <c r="AE220" s="5">
        <v>0.81</v>
      </c>
      <c r="AF220" s="5">
        <v>-1.3948</v>
      </c>
      <c r="AG220" s="5">
        <v>0.82</v>
      </c>
      <c r="AH220" s="5">
        <v>-1.2364999999999999</v>
      </c>
      <c r="AI220" s="5">
        <v>0.83</v>
      </c>
      <c r="AJ220" s="5">
        <v>-1.4044000000000001</v>
      </c>
      <c r="AK220" s="5">
        <v>0.85</v>
      </c>
      <c r="AL220" s="5">
        <v>-1.1987000000000001</v>
      </c>
      <c r="AM220" s="5">
        <v>0.82</v>
      </c>
      <c r="AN220" s="5">
        <v>-5.2626999999999997</v>
      </c>
      <c r="AO220" s="5">
        <v>0.84</v>
      </c>
      <c r="AP220" s="5">
        <v>-0.97789999999999999</v>
      </c>
      <c r="AQ220" s="5">
        <v>-0.80910000000000004</v>
      </c>
      <c r="AR220" s="5">
        <v>-1.6019000000000001</v>
      </c>
      <c r="AS220" s="5">
        <v>-2.3675000000000002</v>
      </c>
      <c r="AT220" s="5">
        <v>-1.0671999999999999</v>
      </c>
      <c r="AU220" s="5">
        <v>-1.4609000000000001</v>
      </c>
      <c r="AV220" s="5">
        <v>-1.5350999999999999</v>
      </c>
      <c r="AW220" s="5">
        <v>-1.3241000000000001</v>
      </c>
      <c r="AX220" s="5">
        <v>-1.8588</v>
      </c>
      <c r="AY220" s="5">
        <v>-1.7218</v>
      </c>
      <c r="AZ220" s="5">
        <v>-0.19470000000000001</v>
      </c>
      <c r="BA220" s="5">
        <v>0.83</v>
      </c>
      <c r="BB220" s="5">
        <v>-2.8746</v>
      </c>
      <c r="BC220" s="5">
        <v>0.82</v>
      </c>
      <c r="BD220" s="5">
        <v>-0.43190000000000001</v>
      </c>
      <c r="BE220" s="5">
        <v>0.83</v>
      </c>
      <c r="BF220" s="5">
        <v>-1.5325</v>
      </c>
      <c r="BG220" s="5">
        <v>0.72</v>
      </c>
      <c r="BH220" s="5">
        <v>-2.2035</v>
      </c>
      <c r="BI220" s="5">
        <v>0.84</v>
      </c>
      <c r="BJ220" s="5">
        <v>-1.5737000000000001</v>
      </c>
      <c r="BK220" s="5">
        <v>0.84</v>
      </c>
      <c r="BL220" s="5">
        <v>-2.7650999999999999</v>
      </c>
      <c r="BM220" s="5">
        <v>0.85</v>
      </c>
      <c r="BN220" s="5">
        <v>-0.96519999999999995</v>
      </c>
      <c r="BO220" s="5">
        <v>0.84</v>
      </c>
      <c r="BP220" s="5">
        <v>-1.8662000000000001</v>
      </c>
      <c r="BQ220" s="5">
        <v>0.76</v>
      </c>
      <c r="BR220" s="5">
        <v>-4.6394000000000002</v>
      </c>
      <c r="BS220" s="5">
        <v>0.79</v>
      </c>
      <c r="BT220" s="5">
        <v>-1.0581</v>
      </c>
      <c r="BU220" s="5">
        <v>-1.6005</v>
      </c>
      <c r="BV220" s="5">
        <v>-1.2003999999999999</v>
      </c>
      <c r="BW220" s="5">
        <v>-1.6194999999999999</v>
      </c>
      <c r="BX220" s="5">
        <v>-1.4939</v>
      </c>
      <c r="BY220" s="5">
        <v>-1.3972</v>
      </c>
      <c r="BZ220" s="5">
        <v>-1.4204000000000001</v>
      </c>
      <c r="CA220" s="5">
        <v>-1.2493000000000001</v>
      </c>
      <c r="CB220" s="5">
        <v>-1.4177</v>
      </c>
      <c r="CC220" s="5">
        <v>-1.6171</v>
      </c>
      <c r="CD220" s="5">
        <v>5.7099999999999998E-2</v>
      </c>
      <c r="CE220" s="5">
        <v>0.78</v>
      </c>
      <c r="CF220" s="5">
        <v>-0.1087</v>
      </c>
      <c r="CG220" s="5">
        <v>0.8</v>
      </c>
      <c r="CH220" s="5">
        <v>3.4200000000000001E-2</v>
      </c>
      <c r="CI220" s="5">
        <v>0.81</v>
      </c>
      <c r="CJ220" s="5">
        <v>-8.7900000000000006E-2</v>
      </c>
      <c r="CK220" s="5">
        <v>0.62</v>
      </c>
      <c r="CL220" s="5">
        <v>-9.2200000000000004E-2</v>
      </c>
      <c r="CM220" s="5">
        <v>0.81</v>
      </c>
      <c r="CN220" s="5">
        <v>2.41E-2</v>
      </c>
      <c r="CO220" s="5">
        <v>0.82</v>
      </c>
      <c r="CP220" s="5">
        <v>-2.47E-2</v>
      </c>
      <c r="CQ220" s="5">
        <v>0.81</v>
      </c>
      <c r="CR220" s="5">
        <v>5.9499999999999997E-2</v>
      </c>
      <c r="CS220" s="5">
        <v>0.79</v>
      </c>
      <c r="CT220" s="5">
        <v>7.5200000000000003E-2</v>
      </c>
      <c r="CU220" s="5">
        <v>0.62</v>
      </c>
      <c r="CV220" s="5">
        <v>-7.5999999999999998E-2</v>
      </c>
      <c r="CW220" s="5">
        <v>0.73</v>
      </c>
      <c r="CX220" s="5">
        <v>0.65890000000000004</v>
      </c>
      <c r="CY220" s="5">
        <v>-0.495</v>
      </c>
      <c r="CZ220" s="5">
        <v>0.1087</v>
      </c>
      <c r="DA220" s="5">
        <v>-0.69569999999999999</v>
      </c>
      <c r="DB220" s="5">
        <v>-0.63029999999999997</v>
      </c>
      <c r="DC220" s="5">
        <v>-3.3500000000000002E-2</v>
      </c>
      <c r="DD220" s="5">
        <v>-0.3614</v>
      </c>
      <c r="DE220" s="5">
        <v>6.4000000000000001E-2</v>
      </c>
      <c r="DF220" s="5">
        <v>0.115</v>
      </c>
      <c r="DG220" s="5">
        <v>1.6000000000000001E-3</v>
      </c>
    </row>
    <row r="221" spans="1:111" s="5" customFormat="1" ht="17">
      <c r="A221" s="5" t="s">
        <v>1452</v>
      </c>
      <c r="B221" s="5">
        <v>221113411</v>
      </c>
      <c r="C221" s="6">
        <v>0</v>
      </c>
      <c r="D221" s="5" t="str">
        <f>VLOOKUP($A221,Sheet1!$A:$D,2,0)</f>
        <v>KPN090</v>
      </c>
      <c r="E221" s="5" t="str">
        <f>VLOOKUP($A221,Sheet1!$A:$D,3,0)</f>
        <v>K288</v>
      </c>
      <c r="G221" s="5">
        <v>-21.380600000000001</v>
      </c>
      <c r="H221" s="5">
        <v>0.6</v>
      </c>
      <c r="I221" s="5">
        <v>-36.445700000000002</v>
      </c>
      <c r="J221" s="5">
        <v>0.67</v>
      </c>
      <c r="K221" s="5">
        <v>-7.1368</v>
      </c>
      <c r="L221" s="5">
        <v>0.73</v>
      </c>
      <c r="M221" s="5">
        <v>-0.96509999999999996</v>
      </c>
      <c r="N221" s="5">
        <v>0.75</v>
      </c>
      <c r="O221" s="5">
        <v>-0.91269999999999996</v>
      </c>
      <c r="P221" s="5">
        <v>0.33</v>
      </c>
      <c r="Q221" s="5">
        <v>-1.5004999999999999</v>
      </c>
      <c r="R221" s="5">
        <v>-1.5375000000000001</v>
      </c>
      <c r="S221" s="5">
        <v>-1.4316</v>
      </c>
      <c r="T221" s="5">
        <v>-0.46300000000000002</v>
      </c>
      <c r="U221" s="5">
        <v>-0.8619</v>
      </c>
      <c r="V221" s="5">
        <v>-2.6408999999999998</v>
      </c>
      <c r="W221" s="5">
        <v>0.49</v>
      </c>
      <c r="X221" s="5">
        <v>-2.5407999999999999</v>
      </c>
      <c r="Y221" s="5">
        <v>0.49</v>
      </c>
      <c r="Z221" s="5">
        <v>-2.9558</v>
      </c>
      <c r="AA221" s="5">
        <v>0.47</v>
      </c>
      <c r="AB221" s="5">
        <v>-1.9722999999999999</v>
      </c>
      <c r="AC221" s="5">
        <v>0.42</v>
      </c>
      <c r="AD221" s="5">
        <v>-0.64629999999999999</v>
      </c>
      <c r="AE221" s="5">
        <v>0.41</v>
      </c>
      <c r="AF221" s="5">
        <v>-1.2023999999999999</v>
      </c>
      <c r="AG221" s="5">
        <v>0.42</v>
      </c>
      <c r="AH221" s="5">
        <v>-0.85419999999999996</v>
      </c>
      <c r="AI221" s="5">
        <v>0.41</v>
      </c>
      <c r="AJ221" s="5">
        <v>-0.98580000000000001</v>
      </c>
      <c r="AK221" s="5">
        <v>0.44</v>
      </c>
      <c r="AL221" s="5">
        <v>-0.62509999999999999</v>
      </c>
      <c r="AM221" s="5">
        <v>0.41</v>
      </c>
      <c r="AN221" s="5">
        <v>-4.3337000000000003</v>
      </c>
      <c r="AO221" s="5">
        <v>0.41</v>
      </c>
      <c r="AP221" s="5">
        <v>-1.1837</v>
      </c>
      <c r="AQ221" s="5">
        <v>-1.0958000000000001</v>
      </c>
      <c r="AR221" s="5">
        <v>-1.196</v>
      </c>
      <c r="AS221" s="5">
        <v>-1.6463000000000001</v>
      </c>
      <c r="AT221" s="5">
        <v>-0.81510000000000005</v>
      </c>
      <c r="AU221" s="5">
        <v>-1.2846</v>
      </c>
      <c r="AV221" s="5">
        <v>-1.1496</v>
      </c>
      <c r="AW221" s="5">
        <v>-1.0096000000000001</v>
      </c>
      <c r="AX221" s="5">
        <v>-1.0892999999999999</v>
      </c>
      <c r="AY221" s="5">
        <v>-1.4327000000000001</v>
      </c>
      <c r="AZ221" s="5">
        <v>-0.3861</v>
      </c>
      <c r="BA221" s="5">
        <v>0.6</v>
      </c>
      <c r="BB221" s="5">
        <v>-2.9026000000000001</v>
      </c>
      <c r="BC221" s="5">
        <v>0.65</v>
      </c>
      <c r="BD221" s="5">
        <v>-0.74009999999999998</v>
      </c>
      <c r="BE221" s="5">
        <v>0.64</v>
      </c>
      <c r="BF221" s="5">
        <v>-1.3976</v>
      </c>
      <c r="BG221" s="5">
        <v>0.52</v>
      </c>
      <c r="BH221" s="5">
        <v>-2.2965</v>
      </c>
      <c r="BI221" s="5">
        <v>0.63</v>
      </c>
      <c r="BJ221" s="5">
        <v>-1.7245999999999999</v>
      </c>
      <c r="BK221" s="5">
        <v>0.61</v>
      </c>
      <c r="BL221" s="5">
        <v>-3.3369</v>
      </c>
      <c r="BM221" s="5">
        <v>0.62</v>
      </c>
      <c r="BN221" s="5">
        <v>-1.5425</v>
      </c>
      <c r="BO221" s="5">
        <v>0.61</v>
      </c>
      <c r="BP221" s="5">
        <v>-2.0693000000000001</v>
      </c>
      <c r="BQ221" s="5">
        <v>0.56999999999999995</v>
      </c>
      <c r="BR221" s="5">
        <v>-5.3590999999999998</v>
      </c>
      <c r="BS221" s="5">
        <v>0.61</v>
      </c>
      <c r="BT221" s="5">
        <v>-1.44</v>
      </c>
      <c r="BU221" s="5">
        <v>-1.6103000000000001</v>
      </c>
      <c r="BV221" s="5">
        <v>-1.6156999999999999</v>
      </c>
      <c r="BW221" s="5">
        <v>-1.5268999999999999</v>
      </c>
      <c r="BX221" s="5">
        <v>-1.5329999999999999</v>
      </c>
      <c r="BY221" s="5">
        <v>-1.476</v>
      </c>
      <c r="BZ221" s="5">
        <v>-1.5936999999999999</v>
      </c>
      <c r="CA221" s="5">
        <v>-1.6419999999999999</v>
      </c>
      <c r="CB221" s="5">
        <v>-1.5047999999999999</v>
      </c>
      <c r="CC221" s="5">
        <v>-1.7847999999999999</v>
      </c>
      <c r="CD221" s="5">
        <v>4.1200000000000001E-2</v>
      </c>
      <c r="CE221" s="5">
        <v>0.44</v>
      </c>
      <c r="CF221" s="5">
        <v>7.0900000000000005E-2</v>
      </c>
      <c r="CG221" s="5">
        <v>0.53</v>
      </c>
      <c r="CH221" s="5">
        <v>-2.7000000000000001E-3</v>
      </c>
      <c r="CI221" s="5">
        <v>0.57999999999999996</v>
      </c>
      <c r="CJ221" s="5">
        <v>2.6800000000000001E-2</v>
      </c>
      <c r="CK221" s="5">
        <v>0.32</v>
      </c>
      <c r="CL221" s="5">
        <v>-5.4000000000000003E-3</v>
      </c>
      <c r="CM221" s="5">
        <v>0.45</v>
      </c>
      <c r="CN221" s="5">
        <v>4.6300000000000001E-2</v>
      </c>
      <c r="CO221" s="5">
        <v>0.47</v>
      </c>
      <c r="CP221" s="5">
        <v>-5.91E-2</v>
      </c>
      <c r="CQ221" s="5">
        <v>0.44</v>
      </c>
      <c r="CR221" s="5">
        <v>-3.04E-2</v>
      </c>
      <c r="CS221" s="5">
        <v>0.39</v>
      </c>
      <c r="CT221" s="5">
        <v>0.11700000000000001</v>
      </c>
      <c r="CU221" s="5">
        <v>0.28000000000000003</v>
      </c>
      <c r="CV221" s="5">
        <v>6.4600000000000005E-2</v>
      </c>
      <c r="CW221" s="5">
        <v>0.31</v>
      </c>
      <c r="CX221" s="5">
        <v>0.40250000000000002</v>
      </c>
      <c r="CY221" s="5">
        <v>0.11310000000000001</v>
      </c>
      <c r="CZ221" s="5">
        <v>-0.26919999999999999</v>
      </c>
      <c r="DA221" s="5">
        <v>-5.0700000000000002E-2</v>
      </c>
      <c r="DB221" s="5">
        <v>-0.27650000000000002</v>
      </c>
      <c r="DC221" s="5">
        <v>5.7200000000000001E-2</v>
      </c>
      <c r="DD221" s="5">
        <v>-0.46210000000000001</v>
      </c>
      <c r="DE221" s="5">
        <v>-0.54969999999999997</v>
      </c>
      <c r="DF221" s="5">
        <v>0.30009999999999998</v>
      </c>
      <c r="DG221" s="5">
        <v>0.42570000000000002</v>
      </c>
    </row>
    <row r="222" spans="1:111" s="5" customFormat="1" ht="17">
      <c r="A222" s="5" t="s">
        <v>1453</v>
      </c>
      <c r="B222" s="5">
        <v>221150386</v>
      </c>
      <c r="C222" s="6">
        <v>0</v>
      </c>
      <c r="D222" s="5" t="str">
        <f>VLOOKUP($A222,Sheet1!$A:$D,2,0)</f>
        <v>KPN109</v>
      </c>
      <c r="E222" s="5" t="str">
        <f>VLOOKUP($A222,Sheet1!$A:$D,3,0)</f>
        <v>K133</v>
      </c>
      <c r="F222" s="5" t="str">
        <f>VLOOKUP($A222,Sheet1!$A:$D,4,0)</f>
        <v>KPN008</v>
      </c>
      <c r="G222" s="5">
        <v>11.375400000000001</v>
      </c>
      <c r="H222" s="5">
        <v>0.69</v>
      </c>
      <c r="I222" s="5">
        <v>-8.7196999999999996</v>
      </c>
      <c r="J222" s="5">
        <v>0.75</v>
      </c>
      <c r="K222" s="5">
        <v>-9.9415999999999993</v>
      </c>
      <c r="L222" s="5">
        <v>0.8</v>
      </c>
      <c r="M222" s="5">
        <v>-1.6169</v>
      </c>
      <c r="N222" s="5">
        <v>0.81</v>
      </c>
      <c r="O222" s="5">
        <v>-1.9732000000000001</v>
      </c>
      <c r="P222" s="5">
        <v>0.61</v>
      </c>
      <c r="Q222" s="5">
        <v>-0.1709</v>
      </c>
      <c r="R222" s="5">
        <v>-0.6119</v>
      </c>
      <c r="S222" s="5">
        <v>-1.8877999999999999</v>
      </c>
      <c r="T222" s="5">
        <v>-0.81720000000000004</v>
      </c>
      <c r="U222" s="5">
        <v>-1.8685</v>
      </c>
      <c r="V222" s="5">
        <v>0.34749999999999998</v>
      </c>
      <c r="W222" s="5">
        <v>0.67</v>
      </c>
      <c r="X222" s="5">
        <v>0.45660000000000001</v>
      </c>
      <c r="Y222" s="5">
        <v>0.68</v>
      </c>
      <c r="Z222" s="5">
        <v>1.2593000000000001</v>
      </c>
      <c r="AA222" s="5">
        <v>0.66</v>
      </c>
      <c r="AB222" s="5">
        <v>-5.2699999999999997E-2</v>
      </c>
      <c r="AC222" s="5">
        <v>0.61</v>
      </c>
      <c r="AD222" s="5">
        <v>-0.2505</v>
      </c>
      <c r="AE222" s="5">
        <v>0.59</v>
      </c>
      <c r="AF222" s="5">
        <v>-3.5200000000000002E-2</v>
      </c>
      <c r="AG222" s="5">
        <v>0.61</v>
      </c>
      <c r="AH222" s="5">
        <v>-0.28670000000000001</v>
      </c>
      <c r="AI222" s="5">
        <v>0.6</v>
      </c>
      <c r="AJ222" s="5">
        <v>-0.32769999999999999</v>
      </c>
      <c r="AK222" s="5">
        <v>0.63</v>
      </c>
      <c r="AL222" s="5">
        <v>0.10489999999999999</v>
      </c>
      <c r="AM222" s="5">
        <v>0.6</v>
      </c>
      <c r="AN222" s="5">
        <v>-0.47149999999999997</v>
      </c>
      <c r="AO222" s="5">
        <v>0.6</v>
      </c>
      <c r="AP222" s="5">
        <v>4.6100000000000002E-2</v>
      </c>
      <c r="AQ222" s="5">
        <v>5.2400000000000002E-2</v>
      </c>
      <c r="AR222" s="5">
        <v>8.9099999999999999E-2</v>
      </c>
      <c r="AS222" s="5">
        <v>6.3100000000000003E-2</v>
      </c>
      <c r="AT222" s="5">
        <v>-0.46239999999999998</v>
      </c>
      <c r="AU222" s="5">
        <v>-0.21460000000000001</v>
      </c>
      <c r="AV222" s="5">
        <v>-0.57699999999999996</v>
      </c>
      <c r="AW222" s="5">
        <v>-0.51519999999999999</v>
      </c>
      <c r="AX222" s="5">
        <v>-0.1099</v>
      </c>
      <c r="AY222" s="5">
        <v>-0.23080000000000001</v>
      </c>
      <c r="AZ222" s="5">
        <v>-5.5999999999999999E-3</v>
      </c>
      <c r="BA222" s="5">
        <v>0.73</v>
      </c>
      <c r="BB222" s="5">
        <v>-1.6697</v>
      </c>
      <c r="BC222" s="5">
        <v>0.75</v>
      </c>
      <c r="BD222" s="5">
        <v>-0.61380000000000001</v>
      </c>
      <c r="BE222" s="5">
        <v>0.75</v>
      </c>
      <c r="BF222" s="5">
        <v>-0.2379</v>
      </c>
      <c r="BG222" s="5">
        <v>0.63</v>
      </c>
      <c r="BH222" s="5">
        <v>-0.13189999999999999</v>
      </c>
      <c r="BI222" s="5">
        <v>0.76</v>
      </c>
      <c r="BJ222" s="5">
        <v>0.46100000000000002</v>
      </c>
      <c r="BK222" s="5">
        <v>0.75</v>
      </c>
      <c r="BL222" s="5">
        <v>0.16189999999999999</v>
      </c>
      <c r="BM222" s="5">
        <v>0.75</v>
      </c>
      <c r="BN222" s="5">
        <v>0.2571</v>
      </c>
      <c r="BO222" s="5">
        <v>0.74</v>
      </c>
      <c r="BP222" s="5">
        <v>0.33389999999999997</v>
      </c>
      <c r="BQ222" s="5">
        <v>0.67</v>
      </c>
      <c r="BR222" s="5">
        <v>-0.50690000000000002</v>
      </c>
      <c r="BS222" s="5">
        <v>0.71</v>
      </c>
      <c r="BT222" s="5">
        <v>-0.68069999999999997</v>
      </c>
      <c r="BU222" s="5">
        <v>-1.1812</v>
      </c>
      <c r="BV222" s="5">
        <v>-1.4455</v>
      </c>
      <c r="BW222" s="5">
        <v>-0.73089999999999999</v>
      </c>
      <c r="BX222" s="5">
        <v>-0.62329999999999997</v>
      </c>
      <c r="BY222" s="5">
        <v>-0.33389999999999997</v>
      </c>
      <c r="BZ222" s="5">
        <v>-0.53349999999999997</v>
      </c>
      <c r="CA222" s="5">
        <v>-0.4178</v>
      </c>
      <c r="CB222" s="5">
        <v>-0.47410000000000002</v>
      </c>
      <c r="CC222" s="5">
        <v>-0.6542</v>
      </c>
      <c r="CD222" s="5">
        <v>9.7000000000000003E-3</v>
      </c>
      <c r="CE222" s="5">
        <v>0.64</v>
      </c>
      <c r="CF222" s="5">
        <v>-0.3735</v>
      </c>
      <c r="CG222" s="5">
        <v>0.68</v>
      </c>
      <c r="CH222" s="5">
        <v>-0.13439999999999999</v>
      </c>
      <c r="CI222" s="5">
        <v>0.71</v>
      </c>
      <c r="CJ222" s="5">
        <v>-2.7199999999999998E-2</v>
      </c>
      <c r="CK222" s="5">
        <v>0.48</v>
      </c>
      <c r="CL222" s="5">
        <v>1.26E-2</v>
      </c>
      <c r="CM222" s="5">
        <v>0.66</v>
      </c>
      <c r="CN222" s="5">
        <v>0.15809999999999999</v>
      </c>
      <c r="CO222" s="5">
        <v>0.68</v>
      </c>
      <c r="CP222" s="5">
        <v>0.10199999999999999</v>
      </c>
      <c r="CQ222" s="5">
        <v>0.66</v>
      </c>
      <c r="CR222" s="5">
        <v>9.5000000000000001E-2</v>
      </c>
      <c r="CS222" s="5">
        <v>0.63</v>
      </c>
      <c r="CT222" s="5">
        <v>0.1399</v>
      </c>
      <c r="CU222" s="5">
        <v>0.46</v>
      </c>
      <c r="CV222" s="5">
        <v>1.6000000000000001E-3</v>
      </c>
      <c r="CW222" s="5">
        <v>0.59</v>
      </c>
      <c r="CX222" s="5">
        <v>-0.1051</v>
      </c>
      <c r="CY222" s="5">
        <v>-1.3913</v>
      </c>
      <c r="CZ222" s="5">
        <v>-1.6187</v>
      </c>
      <c r="DA222" s="5">
        <v>-0.35449999999999998</v>
      </c>
      <c r="DB222" s="5">
        <v>-0.2036</v>
      </c>
      <c r="DC222" s="5">
        <v>0.51500000000000001</v>
      </c>
      <c r="DD222" s="5">
        <v>8.8000000000000005E-3</v>
      </c>
      <c r="DE222" s="5">
        <v>0.30680000000000002</v>
      </c>
      <c r="DF222" s="5">
        <v>0.40150000000000002</v>
      </c>
      <c r="DG222" s="5">
        <v>0.23549999999999999</v>
      </c>
    </row>
    <row r="223" spans="1:111" s="5" customFormat="1" ht="17">
      <c r="A223" s="5" t="s">
        <v>1454</v>
      </c>
      <c r="B223" s="5">
        <v>221151659</v>
      </c>
      <c r="C223" s="6">
        <v>0</v>
      </c>
      <c r="D223" s="5" t="str">
        <f>VLOOKUP($A223,Sheet1!$A:$D,2,0)</f>
        <v>KPN104</v>
      </c>
      <c r="E223" s="5" t="str">
        <f>VLOOKUP($A223,Sheet1!$A:$D,3,0)</f>
        <v>K131</v>
      </c>
      <c r="F223" s="5" t="str">
        <f>VLOOKUP($A223,Sheet1!$A:$D,4,0)</f>
        <v>KPN011</v>
      </c>
      <c r="G223" s="5">
        <v>1.2018</v>
      </c>
      <c r="H223" s="5">
        <v>0.91</v>
      </c>
      <c r="I223" s="5">
        <v>-13.315300000000001</v>
      </c>
      <c r="J223" s="5">
        <v>0.89</v>
      </c>
      <c r="K223" s="5">
        <v>-7.0000999999999998</v>
      </c>
      <c r="L223" s="5">
        <v>0.9</v>
      </c>
      <c r="M223" s="5">
        <v>2.2338</v>
      </c>
      <c r="N223" s="5">
        <v>0.9</v>
      </c>
      <c r="O223" s="5">
        <v>-0.57850000000000001</v>
      </c>
      <c r="P223" s="5">
        <v>0.87</v>
      </c>
      <c r="Q223" s="5">
        <v>-0.58389999999999997</v>
      </c>
      <c r="R223" s="5">
        <v>-0.76529999999999998</v>
      </c>
      <c r="S223" s="5">
        <v>-1.4094</v>
      </c>
      <c r="T223" s="5">
        <v>1.2751999999999999</v>
      </c>
      <c r="U223" s="5">
        <v>-0.54469999999999996</v>
      </c>
      <c r="V223" s="5">
        <v>-2.8816999999999999</v>
      </c>
      <c r="W223" s="5">
        <v>0.92</v>
      </c>
      <c r="X223" s="5">
        <v>-3.3969</v>
      </c>
      <c r="Y223" s="5">
        <v>0.92</v>
      </c>
      <c r="Z223" s="5">
        <v>-2.4558</v>
      </c>
      <c r="AA223" s="5">
        <v>0.91</v>
      </c>
      <c r="AB223" s="5">
        <v>-0.19450000000000001</v>
      </c>
      <c r="AC223" s="5">
        <v>0.9</v>
      </c>
      <c r="AD223" s="5">
        <v>-1.0668</v>
      </c>
      <c r="AE223" s="5">
        <v>0.86</v>
      </c>
      <c r="AF223" s="5">
        <v>-1.5851</v>
      </c>
      <c r="AG223" s="5">
        <v>0.87</v>
      </c>
      <c r="AH223" s="5">
        <v>-0.13930000000000001</v>
      </c>
      <c r="AI223" s="5">
        <v>0.88</v>
      </c>
      <c r="AJ223" s="5">
        <v>-0.33850000000000002</v>
      </c>
      <c r="AK223" s="5">
        <v>0.9</v>
      </c>
      <c r="AL223" s="5">
        <v>-0.41310000000000002</v>
      </c>
      <c r="AM223" s="5">
        <v>0.87</v>
      </c>
      <c r="AN223" s="5">
        <v>-1.7230000000000001</v>
      </c>
      <c r="AO223" s="5">
        <v>0.89</v>
      </c>
      <c r="AP223" s="5">
        <v>-1.2827999999999999</v>
      </c>
      <c r="AQ223" s="5">
        <v>-1.4237</v>
      </c>
      <c r="AR223" s="5">
        <v>-1.0436000000000001</v>
      </c>
      <c r="AS223" s="5">
        <v>-6.3200000000000006E-2</v>
      </c>
      <c r="AT223" s="5">
        <v>-1.1899</v>
      </c>
      <c r="AU223" s="5">
        <v>-1.6354</v>
      </c>
      <c r="AV223" s="5">
        <v>-0.4284</v>
      </c>
      <c r="AW223" s="5">
        <v>-0.52339999999999998</v>
      </c>
      <c r="AX223" s="5">
        <v>-0.80489999999999995</v>
      </c>
      <c r="AY223" s="5">
        <v>-0.62029999999999996</v>
      </c>
      <c r="AZ223" s="5">
        <v>-0.56930000000000003</v>
      </c>
      <c r="BA223" s="5">
        <v>0.87</v>
      </c>
      <c r="BB223" s="5">
        <v>-2.7881</v>
      </c>
      <c r="BC223" s="5">
        <v>0.88</v>
      </c>
      <c r="BD223" s="5">
        <v>-0.9032</v>
      </c>
      <c r="BE223" s="5">
        <v>0.88</v>
      </c>
      <c r="BF223" s="5">
        <v>-0.51349999999999996</v>
      </c>
      <c r="BG223" s="5">
        <v>0.78</v>
      </c>
      <c r="BH223" s="5">
        <v>-2.6463999999999999</v>
      </c>
      <c r="BI223" s="5">
        <v>0.9</v>
      </c>
      <c r="BJ223" s="5">
        <v>-2.4447000000000001</v>
      </c>
      <c r="BK223" s="5">
        <v>0.9</v>
      </c>
      <c r="BL223" s="5">
        <v>-4.1756000000000002</v>
      </c>
      <c r="BM223" s="5">
        <v>0.9</v>
      </c>
      <c r="BN223" s="5">
        <v>-1.7183999999999999</v>
      </c>
      <c r="BO223" s="5">
        <v>0.89</v>
      </c>
      <c r="BP223" s="5">
        <v>-2.3010000000000002</v>
      </c>
      <c r="BQ223" s="5">
        <v>0.81</v>
      </c>
      <c r="BR223" s="5">
        <v>-1.3244</v>
      </c>
      <c r="BS223" s="5">
        <v>0.86</v>
      </c>
      <c r="BT223" s="5">
        <v>-1.8057000000000001</v>
      </c>
      <c r="BU223" s="5">
        <v>-1.5704</v>
      </c>
      <c r="BV223" s="5">
        <v>-1.8355999999999999</v>
      </c>
      <c r="BW223" s="5">
        <v>-0.92</v>
      </c>
      <c r="BX223" s="5">
        <v>-1.6800999999999999</v>
      </c>
      <c r="BY223" s="5">
        <v>-1.8523000000000001</v>
      </c>
      <c r="BZ223" s="5">
        <v>-1.8478000000000001</v>
      </c>
      <c r="CA223" s="5">
        <v>-1.7617</v>
      </c>
      <c r="CB223" s="5">
        <v>-1.6042000000000001</v>
      </c>
      <c r="CC223" s="5">
        <v>-0.84470000000000001</v>
      </c>
      <c r="CD223" s="5">
        <v>-8.48E-2</v>
      </c>
      <c r="CE223" s="5">
        <v>0.82</v>
      </c>
      <c r="CF223" s="5">
        <v>-0.32090000000000002</v>
      </c>
      <c r="CG223" s="5">
        <v>0.86</v>
      </c>
      <c r="CH223" s="5">
        <v>-0.1464</v>
      </c>
      <c r="CI223" s="5">
        <v>0.87</v>
      </c>
      <c r="CJ223" s="5">
        <v>1.5100000000000001E-2</v>
      </c>
      <c r="CK223" s="5">
        <v>0.67</v>
      </c>
      <c r="CL223" s="5">
        <v>-0.42420000000000002</v>
      </c>
      <c r="CM223" s="5">
        <v>0.85</v>
      </c>
      <c r="CN223" s="5">
        <v>-0.40939999999999999</v>
      </c>
      <c r="CO223" s="5">
        <v>0.87</v>
      </c>
      <c r="CP223" s="5">
        <v>-0.69020000000000004</v>
      </c>
      <c r="CQ223" s="5">
        <v>0.86</v>
      </c>
      <c r="CR223" s="5">
        <v>-0.27229999999999999</v>
      </c>
      <c r="CS223" s="5">
        <v>0.84</v>
      </c>
      <c r="CT223" s="5">
        <v>-0.29320000000000002</v>
      </c>
      <c r="CU223" s="5">
        <v>0.67</v>
      </c>
      <c r="CV223" s="5">
        <v>0.25080000000000002</v>
      </c>
      <c r="CW223" s="5">
        <v>0.79</v>
      </c>
      <c r="CX223" s="5">
        <v>-1.6283000000000001</v>
      </c>
      <c r="CY223" s="5">
        <v>-1.2132000000000001</v>
      </c>
      <c r="CZ223" s="5">
        <v>-1.7424999999999999</v>
      </c>
      <c r="DA223" s="5">
        <v>-0.1164</v>
      </c>
      <c r="DB223" s="5">
        <v>-1.9829000000000001</v>
      </c>
      <c r="DC223" s="5">
        <v>-1.8079000000000001</v>
      </c>
      <c r="DD223" s="5">
        <v>-2.3066</v>
      </c>
      <c r="DE223" s="5">
        <v>-2.2021999999999999</v>
      </c>
      <c r="DF223" s="5">
        <v>-1.5188999999999999</v>
      </c>
      <c r="DG223" s="5">
        <v>0.98719999999999997</v>
      </c>
    </row>
    <row r="224" spans="1:111" s="5" customFormat="1" ht="17">
      <c r="A224" s="5" t="s">
        <v>1455</v>
      </c>
      <c r="B224" s="5">
        <v>221133410</v>
      </c>
      <c r="C224" s="6">
        <v>0</v>
      </c>
      <c r="D224" s="5" t="str">
        <f>VLOOKUP($A224,Sheet1!$A:$D,2,0)</f>
        <v>KPN052</v>
      </c>
      <c r="E224" s="5" t="str">
        <f>VLOOKUP($A224,Sheet1!$A:$D,3,0)</f>
        <v>K103</v>
      </c>
      <c r="G224" s="5">
        <v>-7.9951999999999996</v>
      </c>
      <c r="H224" s="5">
        <v>0.73</v>
      </c>
      <c r="I224" s="5">
        <v>-5.5301</v>
      </c>
      <c r="J224" s="5">
        <v>0.74</v>
      </c>
      <c r="K224" s="5">
        <v>-3.2877000000000001</v>
      </c>
      <c r="L224" s="5">
        <v>0.79</v>
      </c>
      <c r="M224" s="5">
        <v>2.2271000000000001</v>
      </c>
      <c r="N224" s="5">
        <v>0.8</v>
      </c>
      <c r="O224" s="5">
        <v>-0.30890000000000001</v>
      </c>
      <c r="P224" s="5">
        <v>0.67</v>
      </c>
      <c r="Q224" s="5">
        <v>-0.95720000000000005</v>
      </c>
      <c r="R224" s="5">
        <v>-0.50539999999999996</v>
      </c>
      <c r="S224" s="5">
        <v>-0.80559999999999998</v>
      </c>
      <c r="T224" s="5">
        <v>1.2716000000000001</v>
      </c>
      <c r="U224" s="5">
        <v>-0.2888</v>
      </c>
      <c r="V224" s="5">
        <v>-0.97560000000000002</v>
      </c>
      <c r="W224" s="5">
        <v>0.78</v>
      </c>
      <c r="X224" s="5">
        <v>-1.1839999999999999</v>
      </c>
      <c r="Y224" s="5">
        <v>0.78</v>
      </c>
      <c r="Z224" s="5">
        <v>-2.1726000000000001</v>
      </c>
      <c r="AA224" s="5">
        <v>0.76</v>
      </c>
      <c r="AB224" s="5">
        <v>-1.1005</v>
      </c>
      <c r="AC224" s="5">
        <v>0.72</v>
      </c>
      <c r="AD224" s="5">
        <v>-1.3895999999999999</v>
      </c>
      <c r="AE224" s="5">
        <v>0.69</v>
      </c>
      <c r="AF224" s="5">
        <v>-1.0677000000000001</v>
      </c>
      <c r="AG224" s="5">
        <v>0.7</v>
      </c>
      <c r="AH224" s="5">
        <v>-1.4393</v>
      </c>
      <c r="AI224" s="5">
        <v>0.7</v>
      </c>
      <c r="AJ224" s="5">
        <v>-1.948</v>
      </c>
      <c r="AK224" s="5">
        <v>0.74</v>
      </c>
      <c r="AL224" s="5">
        <v>-0.94969999999999999</v>
      </c>
      <c r="AM224" s="5">
        <v>0.69</v>
      </c>
      <c r="AN224" s="5">
        <v>-4.0692000000000004</v>
      </c>
      <c r="AO224" s="5">
        <v>0.71</v>
      </c>
      <c r="AP224" s="5">
        <v>-0.49840000000000001</v>
      </c>
      <c r="AQ224" s="5">
        <v>-0.57609999999999995</v>
      </c>
      <c r="AR224" s="5">
        <v>-0.95720000000000005</v>
      </c>
      <c r="AS224" s="5">
        <v>-0.87</v>
      </c>
      <c r="AT224" s="5">
        <v>-1.4777</v>
      </c>
      <c r="AU224" s="5">
        <v>-1.1611</v>
      </c>
      <c r="AV224" s="5">
        <v>-1.7397</v>
      </c>
      <c r="AW224" s="5">
        <v>-1.7325999999999999</v>
      </c>
      <c r="AX224" s="5">
        <v>-1.5247999999999999</v>
      </c>
      <c r="AY224" s="5">
        <v>-1.3504</v>
      </c>
      <c r="AZ224" s="5">
        <v>-0.21540000000000001</v>
      </c>
      <c r="BA224" s="5">
        <v>0.73</v>
      </c>
      <c r="BB224" s="5">
        <v>-1.2655000000000001</v>
      </c>
      <c r="BC224" s="5">
        <v>0.75</v>
      </c>
      <c r="BD224" s="5">
        <v>-0.21920000000000001</v>
      </c>
      <c r="BE224" s="5">
        <v>0.75</v>
      </c>
      <c r="BF224" s="5">
        <v>-0.79790000000000005</v>
      </c>
      <c r="BG224" s="5">
        <v>0.61</v>
      </c>
      <c r="BH224" s="5">
        <v>-0.73699999999999999</v>
      </c>
      <c r="BI224" s="5">
        <v>0.75</v>
      </c>
      <c r="BJ224" s="5">
        <v>-0.6764</v>
      </c>
      <c r="BK224" s="5">
        <v>0.75</v>
      </c>
      <c r="BL224" s="5">
        <v>-0.89159999999999995</v>
      </c>
      <c r="BM224" s="5">
        <v>0.75</v>
      </c>
      <c r="BN224" s="5">
        <v>-0.47660000000000002</v>
      </c>
      <c r="BO224" s="5">
        <v>0.74</v>
      </c>
      <c r="BP224" s="5">
        <v>-0.82689999999999997</v>
      </c>
      <c r="BQ224" s="5">
        <v>0.67</v>
      </c>
      <c r="BR224" s="5">
        <v>7.9799999999999996E-2</v>
      </c>
      <c r="BS224" s="5">
        <v>0.71</v>
      </c>
      <c r="BT224" s="5">
        <v>-1.0994999999999999</v>
      </c>
      <c r="BU224" s="5">
        <v>-1.0405</v>
      </c>
      <c r="BV224" s="5">
        <v>-0.91359999999999997</v>
      </c>
      <c r="BW224" s="5">
        <v>-1.1152</v>
      </c>
      <c r="BX224" s="5">
        <v>-0.87760000000000005</v>
      </c>
      <c r="BY224" s="5">
        <v>-0.92830000000000001</v>
      </c>
      <c r="BZ224" s="5">
        <v>-0.85270000000000001</v>
      </c>
      <c r="CA224" s="5">
        <v>-0.91690000000000005</v>
      </c>
      <c r="CB224" s="5">
        <v>-0.97199999999999998</v>
      </c>
      <c r="CC224" s="5">
        <v>-0.51749999999999996</v>
      </c>
      <c r="CD224" s="5">
        <v>-3.3000000000000002E-2</v>
      </c>
      <c r="CE224" s="5">
        <v>0.65</v>
      </c>
      <c r="CF224" s="5">
        <v>-0.19889999999999999</v>
      </c>
      <c r="CG224" s="5">
        <v>0.7</v>
      </c>
      <c r="CH224" s="5">
        <v>-2.69E-2</v>
      </c>
      <c r="CI224" s="5">
        <v>0.72</v>
      </c>
      <c r="CJ224" s="5">
        <v>-0.13619999999999999</v>
      </c>
      <c r="CK224" s="5">
        <v>0.43</v>
      </c>
      <c r="CL224" s="5">
        <v>-9.5299999999999996E-2</v>
      </c>
      <c r="CM224" s="5">
        <v>0.68</v>
      </c>
      <c r="CN224" s="5">
        <v>-0.1003</v>
      </c>
      <c r="CO224" s="5">
        <v>0.69</v>
      </c>
      <c r="CP224" s="5">
        <v>-9.0300000000000005E-2</v>
      </c>
      <c r="CQ224" s="5">
        <v>0.68</v>
      </c>
      <c r="CR224" s="5">
        <v>-5.3199999999999997E-2</v>
      </c>
      <c r="CS224" s="5">
        <v>0.64</v>
      </c>
      <c r="CT224" s="5">
        <v>-7.4499999999999997E-2</v>
      </c>
      <c r="CU224" s="5">
        <v>0.43</v>
      </c>
      <c r="CV224" s="5">
        <v>0.27810000000000001</v>
      </c>
      <c r="CW224" s="5">
        <v>0.57999999999999996</v>
      </c>
      <c r="CX224" s="5">
        <v>-0.79279999999999995</v>
      </c>
      <c r="CY224" s="5">
        <v>-0.80030000000000001</v>
      </c>
      <c r="CZ224" s="5">
        <v>-0.5171</v>
      </c>
      <c r="DA224" s="5">
        <v>-0.96730000000000005</v>
      </c>
      <c r="DB224" s="5">
        <v>-0.64290000000000003</v>
      </c>
      <c r="DC224" s="5">
        <v>-0.54269999999999996</v>
      </c>
      <c r="DD224" s="5">
        <v>-0.55320000000000003</v>
      </c>
      <c r="DE224" s="5">
        <v>-0.70530000000000004</v>
      </c>
      <c r="DF224" s="5">
        <v>-0.54900000000000004</v>
      </c>
      <c r="DG224" s="5">
        <v>1.0694999999999999</v>
      </c>
    </row>
    <row r="225" spans="1:111" s="5" customFormat="1" ht="17">
      <c r="A225" s="5" t="s">
        <v>1456</v>
      </c>
      <c r="B225" s="5">
        <v>221133411</v>
      </c>
      <c r="C225" s="6">
        <v>0</v>
      </c>
      <c r="D225" s="5" t="str">
        <f>VLOOKUP($A225,Sheet1!$A:$D,2,0)</f>
        <v>KPN056</v>
      </c>
      <c r="E225" s="5" t="str">
        <f>VLOOKUP($A225,Sheet1!$A:$D,3,0)</f>
        <v>K096</v>
      </c>
      <c r="G225" s="5">
        <v>13.7684</v>
      </c>
      <c r="H225" s="5">
        <v>0.94</v>
      </c>
      <c r="I225" s="5">
        <v>20.6083</v>
      </c>
      <c r="J225" s="5">
        <v>0.93</v>
      </c>
      <c r="K225" s="5">
        <v>2.7362000000000002</v>
      </c>
      <c r="L225" s="5">
        <v>0.93</v>
      </c>
      <c r="M225" s="5">
        <v>2.6941000000000002</v>
      </c>
      <c r="N225" s="5">
        <v>0.93</v>
      </c>
      <c r="O225" s="5">
        <v>-1.3982000000000001</v>
      </c>
      <c r="P225" s="5">
        <v>0.93</v>
      </c>
      <c r="Q225" s="5">
        <v>-7.3800000000000004E-2</v>
      </c>
      <c r="R225" s="5">
        <v>0.36730000000000002</v>
      </c>
      <c r="S225" s="5">
        <v>0.1741</v>
      </c>
      <c r="T225" s="5">
        <v>1.5253000000000001</v>
      </c>
      <c r="U225" s="5">
        <v>-1.3227</v>
      </c>
      <c r="V225" s="5">
        <v>-0.1164</v>
      </c>
      <c r="W225" s="5">
        <v>0.95</v>
      </c>
      <c r="X225" s="5">
        <v>-0.25109999999999999</v>
      </c>
      <c r="Y225" s="5">
        <v>0.95</v>
      </c>
      <c r="Z225" s="5">
        <v>0.63239999999999996</v>
      </c>
      <c r="AA225" s="5">
        <v>0.94</v>
      </c>
      <c r="AB225" s="5">
        <v>-1.2803</v>
      </c>
      <c r="AC225" s="5">
        <v>0.94</v>
      </c>
      <c r="AD225" s="5">
        <v>0.2298</v>
      </c>
      <c r="AE225" s="5">
        <v>0.91</v>
      </c>
      <c r="AF225" s="5">
        <v>1.4500000000000001E-2</v>
      </c>
      <c r="AG225" s="5">
        <v>0.92</v>
      </c>
      <c r="AH225" s="5">
        <v>0.26119999999999999</v>
      </c>
      <c r="AI225" s="5">
        <v>0.92</v>
      </c>
      <c r="AJ225" s="5">
        <v>0.43830000000000002</v>
      </c>
      <c r="AK225" s="5">
        <v>0.94</v>
      </c>
      <c r="AL225" s="5">
        <v>-3.4700000000000002E-2</v>
      </c>
      <c r="AM225" s="5">
        <v>0.91</v>
      </c>
      <c r="AN225" s="5">
        <v>-1.6303000000000001</v>
      </c>
      <c r="AO225" s="5">
        <v>0.93</v>
      </c>
      <c r="AP225" s="5">
        <v>-0.1449</v>
      </c>
      <c r="AQ225" s="5">
        <v>-0.21870000000000001</v>
      </c>
      <c r="AR225" s="5">
        <v>-0.10199999999999999</v>
      </c>
      <c r="AS225" s="5">
        <v>-1.0301</v>
      </c>
      <c r="AT225" s="5">
        <v>-3.4200000000000001E-2</v>
      </c>
      <c r="AU225" s="5">
        <v>-0.16900000000000001</v>
      </c>
      <c r="AV225" s="5">
        <v>-2.4400000000000002E-2</v>
      </c>
      <c r="AW225" s="5">
        <v>6.0199999999999997E-2</v>
      </c>
      <c r="AX225" s="5">
        <v>-0.29730000000000001</v>
      </c>
      <c r="AY225" s="5">
        <v>-0.59140000000000004</v>
      </c>
      <c r="AZ225" s="5">
        <v>0.4844</v>
      </c>
      <c r="BA225" s="5">
        <v>0.93</v>
      </c>
      <c r="BB225" s="5">
        <v>0.62039999999999995</v>
      </c>
      <c r="BC225" s="5">
        <v>0.93</v>
      </c>
      <c r="BD225" s="5">
        <v>0.81220000000000003</v>
      </c>
      <c r="BE225" s="5">
        <v>0.94</v>
      </c>
      <c r="BF225" s="5">
        <v>-0.50109999999999999</v>
      </c>
      <c r="BG225" s="5">
        <v>0.89</v>
      </c>
      <c r="BH225" s="5">
        <v>1.4256</v>
      </c>
      <c r="BI225" s="5">
        <v>0.94</v>
      </c>
      <c r="BJ225" s="5">
        <v>1.2546999999999999</v>
      </c>
      <c r="BK225" s="5">
        <v>0.94</v>
      </c>
      <c r="BL225" s="5">
        <v>2.6829000000000001</v>
      </c>
      <c r="BM225" s="5">
        <v>0.95</v>
      </c>
      <c r="BN225" s="5">
        <v>1.3170999999999999</v>
      </c>
      <c r="BO225" s="5">
        <v>0.94</v>
      </c>
      <c r="BP225" s="5">
        <v>3.7246000000000001</v>
      </c>
      <c r="BQ225" s="5">
        <v>0.91</v>
      </c>
      <c r="BR225" s="5">
        <v>1.9582999999999999</v>
      </c>
      <c r="BS225" s="5">
        <v>0.92</v>
      </c>
      <c r="BT225" s="5">
        <v>0.29720000000000002</v>
      </c>
      <c r="BU225" s="5">
        <v>-0.3841</v>
      </c>
      <c r="BV225" s="5">
        <v>0.47649999999999998</v>
      </c>
      <c r="BW225" s="5">
        <v>-0.91149999999999998</v>
      </c>
      <c r="BX225" s="5">
        <v>3.1300000000000001E-2</v>
      </c>
      <c r="BY225" s="5">
        <v>8.0799999999999997E-2</v>
      </c>
      <c r="BZ225" s="5">
        <v>0.23050000000000001</v>
      </c>
      <c r="CA225" s="5">
        <v>0.3034</v>
      </c>
      <c r="CB225" s="5">
        <v>0.98019999999999996</v>
      </c>
      <c r="CC225" s="5">
        <v>-7.9799999999999996E-2</v>
      </c>
      <c r="CD225" s="5">
        <v>5.6000000000000001E-2</v>
      </c>
      <c r="CE225" s="5">
        <v>0.91</v>
      </c>
      <c r="CF225" s="5">
        <v>-0.27839999999999998</v>
      </c>
      <c r="CG225" s="5">
        <v>0.92</v>
      </c>
      <c r="CH225" s="5">
        <v>0.1091</v>
      </c>
      <c r="CI225" s="5">
        <v>0.93</v>
      </c>
      <c r="CJ225" s="5">
        <v>-0.3422</v>
      </c>
      <c r="CK225" s="5">
        <v>0.86</v>
      </c>
      <c r="CL225" s="5">
        <v>8.0500000000000002E-2</v>
      </c>
      <c r="CM225" s="5">
        <v>0.93</v>
      </c>
      <c r="CN225" s="5">
        <v>8.0399999999999999E-2</v>
      </c>
      <c r="CO225" s="5">
        <v>0.93</v>
      </c>
      <c r="CP225" s="5">
        <v>0.32029999999999997</v>
      </c>
      <c r="CQ225" s="5">
        <v>0.93</v>
      </c>
      <c r="CR225" s="5">
        <v>0.1865</v>
      </c>
      <c r="CS225" s="5">
        <v>0.92</v>
      </c>
      <c r="CT225" s="5">
        <v>0.60409999999999997</v>
      </c>
      <c r="CU225" s="5">
        <v>0.85</v>
      </c>
      <c r="CV225" s="5">
        <v>-0.21490000000000001</v>
      </c>
      <c r="CW225" s="5">
        <v>0.9</v>
      </c>
      <c r="CX225" s="5">
        <v>0.6411</v>
      </c>
      <c r="CY225" s="5">
        <v>-1.0693999999999999</v>
      </c>
      <c r="CZ225" s="5">
        <v>0.87690000000000001</v>
      </c>
      <c r="DA225" s="5">
        <v>-2.1257000000000001</v>
      </c>
      <c r="DB225" s="5">
        <v>7.3099999999999998E-2</v>
      </c>
      <c r="DC225" s="5">
        <v>0.19689999999999999</v>
      </c>
      <c r="DD225" s="5">
        <v>0.64700000000000002</v>
      </c>
      <c r="DE225" s="5">
        <v>0.93179999999999996</v>
      </c>
      <c r="DF225" s="5">
        <v>2.4603000000000002</v>
      </c>
      <c r="DG225" s="5">
        <v>-0.4173</v>
      </c>
    </row>
    <row r="226" spans="1:111" s="5" customFormat="1" ht="17">
      <c r="A226" s="5" t="s">
        <v>1457</v>
      </c>
      <c r="B226" s="5">
        <v>221174247</v>
      </c>
      <c r="C226" s="6">
        <v>0</v>
      </c>
      <c r="D226" s="5" t="str">
        <f>VLOOKUP($A226,Sheet1!$A:$D,2,0)</f>
        <v>KPN048</v>
      </c>
      <c r="G226" s="5">
        <v>-9.2065000000000001</v>
      </c>
      <c r="H226" s="5">
        <v>0.64</v>
      </c>
      <c r="I226" s="5">
        <v>-19.924499999999998</v>
      </c>
      <c r="J226" s="5">
        <v>0.74</v>
      </c>
      <c r="K226" s="5">
        <v>-1.3416999999999999</v>
      </c>
      <c r="L226" s="5">
        <v>0.79</v>
      </c>
      <c r="M226" s="5">
        <v>-1.0969</v>
      </c>
      <c r="N226" s="5">
        <v>0.8</v>
      </c>
      <c r="O226" s="5">
        <v>-1.1324000000000001</v>
      </c>
      <c r="P226" s="5">
        <v>0.37</v>
      </c>
      <c r="Q226" s="5">
        <v>-1.0064</v>
      </c>
      <c r="R226" s="5">
        <v>-0.98599999999999999</v>
      </c>
      <c r="S226" s="5">
        <v>-0.48909999999999998</v>
      </c>
      <c r="T226" s="5">
        <v>-0.53469999999999995</v>
      </c>
      <c r="U226" s="5">
        <v>-1.0704</v>
      </c>
      <c r="V226" s="5">
        <v>-0.55889999999999995</v>
      </c>
      <c r="W226" s="5">
        <v>0.43</v>
      </c>
      <c r="X226" s="5">
        <v>-0.48509999999999998</v>
      </c>
      <c r="Y226" s="5">
        <v>0.43</v>
      </c>
      <c r="Z226" s="5">
        <v>-0.82509999999999994</v>
      </c>
      <c r="AA226" s="5">
        <v>0.42</v>
      </c>
      <c r="AB226" s="5">
        <v>-0.90880000000000005</v>
      </c>
      <c r="AC226" s="5">
        <v>0.38</v>
      </c>
      <c r="AD226" s="5">
        <v>-0.43509999999999999</v>
      </c>
      <c r="AE226" s="5">
        <v>0.37</v>
      </c>
      <c r="AF226" s="5">
        <v>-0.35599999999999998</v>
      </c>
      <c r="AG226" s="5">
        <v>0.38</v>
      </c>
      <c r="AH226" s="5">
        <v>-0.63180000000000003</v>
      </c>
      <c r="AI226" s="5">
        <v>0.37</v>
      </c>
      <c r="AJ226" s="5">
        <v>-0.15179999999999999</v>
      </c>
      <c r="AK226" s="5">
        <v>0.4</v>
      </c>
      <c r="AL226" s="5">
        <v>-0.32629999999999998</v>
      </c>
      <c r="AM226" s="5">
        <v>0.37</v>
      </c>
      <c r="AN226" s="5">
        <v>-2.0533999999999999</v>
      </c>
      <c r="AO226" s="5">
        <v>0.37</v>
      </c>
      <c r="AP226" s="5">
        <v>-0.32690000000000002</v>
      </c>
      <c r="AQ226" s="5">
        <v>-0.30840000000000001</v>
      </c>
      <c r="AR226" s="5">
        <v>-0.5464</v>
      </c>
      <c r="AS226" s="5">
        <v>-0.69930000000000003</v>
      </c>
      <c r="AT226" s="5">
        <v>-0.62690000000000001</v>
      </c>
      <c r="AU226" s="5">
        <v>-0.50860000000000005</v>
      </c>
      <c r="AV226" s="5">
        <v>-0.92520000000000002</v>
      </c>
      <c r="AW226" s="5">
        <v>-0.38300000000000001</v>
      </c>
      <c r="AX226" s="5">
        <v>-0.6885</v>
      </c>
      <c r="AY226" s="5">
        <v>-0.72309999999999997</v>
      </c>
      <c r="AZ226" s="5">
        <v>0.1082</v>
      </c>
      <c r="BA226" s="5">
        <v>0.65</v>
      </c>
      <c r="BB226" s="5">
        <v>-1.0777000000000001</v>
      </c>
      <c r="BC226" s="5">
        <v>0.7</v>
      </c>
      <c r="BD226" s="5">
        <v>-0.13439999999999999</v>
      </c>
      <c r="BE226" s="5">
        <v>0.69</v>
      </c>
      <c r="BF226" s="5">
        <v>-0.2172</v>
      </c>
      <c r="BG226" s="5">
        <v>0.56999999999999995</v>
      </c>
      <c r="BH226" s="5">
        <v>-0.58130000000000004</v>
      </c>
      <c r="BI226" s="5">
        <v>0.68</v>
      </c>
      <c r="BJ226" s="5">
        <v>4.2099999999999999E-2</v>
      </c>
      <c r="BK226" s="5">
        <v>0.66</v>
      </c>
      <c r="BL226" s="5">
        <v>-0.13070000000000001</v>
      </c>
      <c r="BM226" s="5">
        <v>0.67</v>
      </c>
      <c r="BN226" s="5">
        <v>-4.3700000000000003E-2</v>
      </c>
      <c r="BO226" s="5">
        <v>0.66</v>
      </c>
      <c r="BP226" s="5">
        <v>-0.38629999999999998</v>
      </c>
      <c r="BQ226" s="5">
        <v>0.62</v>
      </c>
      <c r="BR226" s="5">
        <v>-4.0446999999999997</v>
      </c>
      <c r="BS226" s="5">
        <v>0.67</v>
      </c>
      <c r="BT226" s="5">
        <v>-0.4536</v>
      </c>
      <c r="BU226" s="5">
        <v>-0.97509999999999997</v>
      </c>
      <c r="BV226" s="5">
        <v>-0.79930000000000001</v>
      </c>
      <c r="BW226" s="5">
        <v>-0.7167</v>
      </c>
      <c r="BX226" s="5">
        <v>-0.81220000000000003</v>
      </c>
      <c r="BY226" s="5">
        <v>-0.55279999999999996</v>
      </c>
      <c r="BZ226" s="5">
        <v>-0.62209999999999999</v>
      </c>
      <c r="CA226" s="5">
        <v>-0.62239999999999995</v>
      </c>
      <c r="CB226" s="5">
        <v>-0.78300000000000003</v>
      </c>
      <c r="CC226" s="5">
        <v>-1.4785999999999999</v>
      </c>
      <c r="CD226" s="5">
        <v>9.5699999999999993E-2</v>
      </c>
      <c r="CE226" s="5">
        <v>0.47</v>
      </c>
      <c r="CF226" s="5">
        <v>0.1182</v>
      </c>
      <c r="CG226" s="5">
        <v>0.56000000000000005</v>
      </c>
      <c r="CH226" s="5">
        <v>6.0299999999999999E-2</v>
      </c>
      <c r="CI226" s="5">
        <v>0.62</v>
      </c>
      <c r="CJ226" s="5">
        <v>0.1111</v>
      </c>
      <c r="CK226" s="5">
        <v>0.34</v>
      </c>
      <c r="CL226" s="5">
        <v>0.13919999999999999</v>
      </c>
      <c r="CM226" s="5">
        <v>0.48</v>
      </c>
      <c r="CN226" s="5">
        <v>0.24890000000000001</v>
      </c>
      <c r="CO226" s="5">
        <v>0.5</v>
      </c>
      <c r="CP226" s="5">
        <v>0.36159999999999998</v>
      </c>
      <c r="CQ226" s="5">
        <v>0.47</v>
      </c>
      <c r="CR226" s="5">
        <v>0.1653</v>
      </c>
      <c r="CS226" s="5">
        <v>0.42</v>
      </c>
      <c r="CT226" s="5">
        <v>0.20019999999999999</v>
      </c>
      <c r="CU226" s="5">
        <v>0.31</v>
      </c>
      <c r="CV226" s="5">
        <v>-0.36249999999999999</v>
      </c>
      <c r="CW226" s="5">
        <v>0.33</v>
      </c>
      <c r="CX226" s="5">
        <v>1.2805</v>
      </c>
      <c r="CY226" s="5">
        <v>0.27329999999999999</v>
      </c>
      <c r="CZ226" s="5">
        <v>0.37669999999999998</v>
      </c>
      <c r="DA226" s="5">
        <v>0.42320000000000002</v>
      </c>
      <c r="DB226" s="5">
        <v>0.31219999999999998</v>
      </c>
      <c r="DC226" s="5">
        <v>0.88649999999999995</v>
      </c>
      <c r="DD226" s="5">
        <v>0.76749999999999996</v>
      </c>
      <c r="DE226" s="5">
        <v>0.78710000000000002</v>
      </c>
      <c r="DF226" s="5">
        <v>0.66930000000000001</v>
      </c>
      <c r="DG226" s="5">
        <v>-0.86219999999999997</v>
      </c>
    </row>
    <row r="227" spans="1:111" s="5" customFormat="1" ht="17">
      <c r="A227" s="5" t="s">
        <v>1458</v>
      </c>
      <c r="B227" s="5">
        <v>221156594</v>
      </c>
      <c r="C227" s="6">
        <v>0</v>
      </c>
      <c r="D227" s="5" t="str">
        <f>VLOOKUP($A227,Sheet1!$A:$D,2,0)</f>
        <v>KPN108</v>
      </c>
      <c r="E227" s="5" t="str">
        <f>VLOOKUP($A227,Sheet1!$A:$D,3,0)</f>
        <v>K201</v>
      </c>
      <c r="G227" s="5">
        <v>-7.0034000000000001</v>
      </c>
      <c r="H227" s="5">
        <v>0.56999999999999995</v>
      </c>
      <c r="I227" s="5">
        <v>-12.390700000000001</v>
      </c>
      <c r="J227" s="5">
        <v>0.64</v>
      </c>
      <c r="K227" s="5">
        <v>-4.0712000000000002</v>
      </c>
      <c r="L227" s="5">
        <v>0.69</v>
      </c>
      <c r="M227" s="5">
        <v>3.2081</v>
      </c>
      <c r="N227" s="5">
        <v>0.7</v>
      </c>
      <c r="O227" s="5">
        <v>-0.96460000000000001</v>
      </c>
      <c r="P227" s="5">
        <v>0.44</v>
      </c>
      <c r="Q227" s="5">
        <v>-0.91690000000000005</v>
      </c>
      <c r="R227" s="5">
        <v>-0.73440000000000005</v>
      </c>
      <c r="S227" s="5">
        <v>-0.93310000000000004</v>
      </c>
      <c r="T227" s="5">
        <v>1.8046</v>
      </c>
      <c r="U227" s="5">
        <v>-0.91110000000000002</v>
      </c>
      <c r="V227" s="5">
        <v>-1.0522</v>
      </c>
      <c r="W227" s="5">
        <v>0.51</v>
      </c>
      <c r="X227" s="5">
        <v>-1.3664000000000001</v>
      </c>
      <c r="Y227" s="5">
        <v>0.51</v>
      </c>
      <c r="Z227" s="5">
        <v>-1.7218</v>
      </c>
      <c r="AA227" s="5">
        <v>0.5</v>
      </c>
      <c r="AB227" s="5">
        <v>0.60940000000000005</v>
      </c>
      <c r="AC227" s="5">
        <v>0.45</v>
      </c>
      <c r="AD227" s="5">
        <v>-0.26</v>
      </c>
      <c r="AE227" s="5">
        <v>0.44</v>
      </c>
      <c r="AF227" s="5">
        <v>-0.15579999999999999</v>
      </c>
      <c r="AG227" s="5">
        <v>0.46</v>
      </c>
      <c r="AH227" s="5">
        <v>-0.3105</v>
      </c>
      <c r="AI227" s="5">
        <v>0.44</v>
      </c>
      <c r="AJ227" s="5">
        <v>-0.63849999999999996</v>
      </c>
      <c r="AK227" s="5">
        <v>0.47</v>
      </c>
      <c r="AL227" s="5">
        <v>-0.23760000000000001</v>
      </c>
      <c r="AM227" s="5">
        <v>0.45</v>
      </c>
      <c r="AN227" s="5">
        <v>0.62319999999999998</v>
      </c>
      <c r="AO227" s="5">
        <v>0.45</v>
      </c>
      <c r="AP227" s="5">
        <v>-0.53</v>
      </c>
      <c r="AQ227" s="5">
        <v>-0.64590000000000003</v>
      </c>
      <c r="AR227" s="5">
        <v>-0.81979999999999997</v>
      </c>
      <c r="AS227" s="5">
        <v>0.65259999999999996</v>
      </c>
      <c r="AT227" s="5">
        <v>-0.4708</v>
      </c>
      <c r="AU227" s="5">
        <v>-0.3251</v>
      </c>
      <c r="AV227" s="5">
        <v>-0.60109999999999997</v>
      </c>
      <c r="AW227" s="5">
        <v>-0.74870000000000003</v>
      </c>
      <c r="AX227" s="5">
        <v>-0.56950000000000001</v>
      </c>
      <c r="AY227" s="5">
        <v>0.1099</v>
      </c>
      <c r="AZ227" s="5">
        <v>-0.38329999999999997</v>
      </c>
      <c r="BA227" s="5">
        <v>0.57999999999999996</v>
      </c>
      <c r="BB227" s="5">
        <v>-2.2726000000000002</v>
      </c>
      <c r="BC227" s="5">
        <v>0.62</v>
      </c>
      <c r="BD227" s="5">
        <v>-0.57620000000000005</v>
      </c>
      <c r="BE227" s="5">
        <v>0.61</v>
      </c>
      <c r="BF227" s="5">
        <v>-0.94020000000000004</v>
      </c>
      <c r="BG227" s="5">
        <v>0.51</v>
      </c>
      <c r="BH227" s="5">
        <v>-2.0110999999999999</v>
      </c>
      <c r="BI227" s="5">
        <v>0.61</v>
      </c>
      <c r="BJ227" s="5">
        <v>-1.5835999999999999</v>
      </c>
      <c r="BK227" s="5">
        <v>0.59</v>
      </c>
      <c r="BL227" s="5">
        <v>-2.5190999999999999</v>
      </c>
      <c r="BM227" s="5">
        <v>0.6</v>
      </c>
      <c r="BN227" s="5">
        <v>-0.88749999999999996</v>
      </c>
      <c r="BO227" s="5">
        <v>0.59</v>
      </c>
      <c r="BP227" s="5">
        <v>-1.0358000000000001</v>
      </c>
      <c r="BQ227" s="5">
        <v>0.55000000000000004</v>
      </c>
      <c r="BR227" s="5">
        <v>-2.4384999999999999</v>
      </c>
      <c r="BS227" s="5">
        <v>0.57999999999999996</v>
      </c>
      <c r="BT227" s="5">
        <v>-1.4345000000000001</v>
      </c>
      <c r="BU227" s="5">
        <v>-1.391</v>
      </c>
      <c r="BV227" s="5">
        <v>-1.3948</v>
      </c>
      <c r="BW227" s="5">
        <v>-1.2129000000000001</v>
      </c>
      <c r="BX227" s="5">
        <v>-1.413</v>
      </c>
      <c r="BY227" s="5">
        <v>-1.4024000000000001</v>
      </c>
      <c r="BZ227" s="5">
        <v>-1.3459000000000001</v>
      </c>
      <c r="CA227" s="5">
        <v>-1.1963999999999999</v>
      </c>
      <c r="CB227" s="5">
        <v>-1.0616000000000001</v>
      </c>
      <c r="CC227" s="5">
        <v>-1.1043000000000001</v>
      </c>
      <c r="CD227" s="5">
        <v>-3.7499999999999999E-2</v>
      </c>
      <c r="CE227" s="5">
        <v>0.44</v>
      </c>
      <c r="CF227" s="5">
        <v>-0.21990000000000001</v>
      </c>
      <c r="CG227" s="5">
        <v>0.52</v>
      </c>
      <c r="CH227" s="5">
        <v>-6.3500000000000001E-2</v>
      </c>
      <c r="CI227" s="5">
        <v>0.56000000000000005</v>
      </c>
      <c r="CJ227" s="5">
        <v>-9.4500000000000001E-2</v>
      </c>
      <c r="CK227" s="5">
        <v>0.33</v>
      </c>
      <c r="CL227" s="5">
        <v>-0.25509999999999999</v>
      </c>
      <c r="CM227" s="5">
        <v>0.46</v>
      </c>
      <c r="CN227" s="5">
        <v>-0.19159999999999999</v>
      </c>
      <c r="CO227" s="5">
        <v>0.48</v>
      </c>
      <c r="CP227" s="5">
        <v>-0.27850000000000003</v>
      </c>
      <c r="CQ227" s="5">
        <v>0.45</v>
      </c>
      <c r="CR227" s="5">
        <v>-6.0499999999999998E-2</v>
      </c>
      <c r="CS227" s="5">
        <v>0.41</v>
      </c>
      <c r="CT227" s="5">
        <v>2.8299999999999999E-2</v>
      </c>
      <c r="CU227" s="5">
        <v>0.32</v>
      </c>
      <c r="CV227" s="5">
        <v>-8.9999999999999993E-3</v>
      </c>
      <c r="CW227" s="5">
        <v>0.35</v>
      </c>
      <c r="CX227" s="5">
        <v>-0.86550000000000005</v>
      </c>
      <c r="CY227" s="5">
        <v>-0.87129999999999996</v>
      </c>
      <c r="CZ227" s="5">
        <v>-0.8921</v>
      </c>
      <c r="DA227" s="5">
        <v>-0.73260000000000003</v>
      </c>
      <c r="DB227" s="5">
        <v>-1.2941</v>
      </c>
      <c r="DC227" s="5">
        <v>-0.91659999999999997</v>
      </c>
      <c r="DD227" s="5">
        <v>-1.1032999999999999</v>
      </c>
      <c r="DE227" s="5">
        <v>-0.75549999999999995</v>
      </c>
      <c r="DF227" s="5">
        <v>-9.2999999999999999E-2</v>
      </c>
      <c r="DG227" s="5">
        <v>0.20380000000000001</v>
      </c>
    </row>
    <row r="228" spans="1:111" s="5" customFormat="1" ht="17">
      <c r="A228" s="5" t="s">
        <v>1459</v>
      </c>
      <c r="B228" s="5">
        <v>221085737</v>
      </c>
      <c r="C228" s="6">
        <v>0</v>
      </c>
      <c r="D228" s="5" t="str">
        <f>VLOOKUP($A228,Sheet1!$A:$D,2,0)</f>
        <v>KPN039</v>
      </c>
      <c r="E228" s="5" t="str">
        <f>VLOOKUP($A228,Sheet1!$A:$D,3,0)</f>
        <v>K045</v>
      </c>
      <c r="G228" s="5">
        <v>-22.540900000000001</v>
      </c>
      <c r="H228" s="5">
        <v>0.91</v>
      </c>
      <c r="I228" s="5">
        <v>-22.135999999999999</v>
      </c>
      <c r="J228" s="5">
        <v>0.89</v>
      </c>
      <c r="K228" s="5">
        <v>-6.9168000000000003</v>
      </c>
      <c r="L228" s="5">
        <v>0.9</v>
      </c>
      <c r="M228" s="5">
        <v>2.9468000000000001</v>
      </c>
      <c r="N228" s="5">
        <v>0.9</v>
      </c>
      <c r="O228" s="5">
        <v>-0.62970000000000004</v>
      </c>
      <c r="P228" s="5">
        <v>0.87</v>
      </c>
      <c r="Q228" s="5">
        <v>-1.5476000000000001</v>
      </c>
      <c r="R228" s="5">
        <v>-1.0598000000000001</v>
      </c>
      <c r="S228" s="5">
        <v>-1.3958999999999999</v>
      </c>
      <c r="T228" s="5">
        <v>1.6627000000000001</v>
      </c>
      <c r="U228" s="5">
        <v>-0.59330000000000005</v>
      </c>
      <c r="V228" s="5">
        <v>-2.4388999999999998</v>
      </c>
      <c r="W228" s="5">
        <v>0.92</v>
      </c>
      <c r="X228" s="5">
        <v>-3.3050999999999999</v>
      </c>
      <c r="Y228" s="5">
        <v>0.92</v>
      </c>
      <c r="Z228" s="5">
        <v>-3.4253</v>
      </c>
      <c r="AA228" s="5">
        <v>0.91</v>
      </c>
      <c r="AB228" s="5">
        <v>1.1713</v>
      </c>
      <c r="AC228" s="5">
        <v>0.9</v>
      </c>
      <c r="AD228" s="5">
        <v>-2.3424999999999998</v>
      </c>
      <c r="AE228" s="5">
        <v>0.87</v>
      </c>
      <c r="AF228" s="5">
        <v>-1.5230999999999999</v>
      </c>
      <c r="AG228" s="5">
        <v>0.88</v>
      </c>
      <c r="AH228" s="5">
        <v>-1.02</v>
      </c>
      <c r="AI228" s="5">
        <v>0.88</v>
      </c>
      <c r="AJ228" s="5">
        <v>-1.6448</v>
      </c>
      <c r="AK228" s="5">
        <v>0.9</v>
      </c>
      <c r="AL228" s="5">
        <v>-0.61719999999999997</v>
      </c>
      <c r="AM228" s="5">
        <v>0.87</v>
      </c>
      <c r="AN228" s="5">
        <v>-3.0424000000000002</v>
      </c>
      <c r="AO228" s="5">
        <v>0.89</v>
      </c>
      <c r="AP228" s="5">
        <v>-1.1006</v>
      </c>
      <c r="AQ228" s="5">
        <v>-1.3885000000000001</v>
      </c>
      <c r="AR228" s="5">
        <v>-1.3391999999999999</v>
      </c>
      <c r="AS228" s="5">
        <v>1.153</v>
      </c>
      <c r="AT228" s="5">
        <v>-2.3271000000000002</v>
      </c>
      <c r="AU228" s="5">
        <v>-1.5785</v>
      </c>
      <c r="AV228" s="5">
        <v>-1.3168</v>
      </c>
      <c r="AW228" s="5">
        <v>-1.5047999999999999</v>
      </c>
      <c r="AX228" s="5">
        <v>-1.0787</v>
      </c>
      <c r="AY228" s="5">
        <v>-1.0308999999999999</v>
      </c>
      <c r="AZ228" s="5">
        <v>-0.441</v>
      </c>
      <c r="BA228" s="5">
        <v>0.88</v>
      </c>
      <c r="BB228" s="5">
        <v>-2.4824999999999999</v>
      </c>
      <c r="BC228" s="5">
        <v>0.89</v>
      </c>
      <c r="BD228" s="5">
        <v>-0.71050000000000002</v>
      </c>
      <c r="BE228" s="5">
        <v>0.89</v>
      </c>
      <c r="BF228" s="5">
        <v>-1.1431</v>
      </c>
      <c r="BG228" s="5">
        <v>0.81</v>
      </c>
      <c r="BH228" s="5">
        <v>-1.6021000000000001</v>
      </c>
      <c r="BI228" s="5">
        <v>0.9</v>
      </c>
      <c r="BJ228" s="5">
        <v>-1.3935</v>
      </c>
      <c r="BK228" s="5">
        <v>0.9</v>
      </c>
      <c r="BL228" s="5">
        <v>-2.9592000000000001</v>
      </c>
      <c r="BM228" s="5">
        <v>0.9</v>
      </c>
      <c r="BN228" s="5">
        <v>-1.2971999999999999</v>
      </c>
      <c r="BO228" s="5">
        <v>0.89</v>
      </c>
      <c r="BP228" s="5">
        <v>-1.7013</v>
      </c>
      <c r="BQ228" s="5">
        <v>0.85</v>
      </c>
      <c r="BR228" s="5">
        <v>-2.7909000000000002</v>
      </c>
      <c r="BS228" s="5">
        <v>0.87</v>
      </c>
      <c r="BT228" s="5">
        <v>-1.5496000000000001</v>
      </c>
      <c r="BU228" s="5">
        <v>-1.4641</v>
      </c>
      <c r="BV228" s="5">
        <v>-1.5758000000000001</v>
      </c>
      <c r="BW228" s="5">
        <v>-1.3522000000000001</v>
      </c>
      <c r="BX228" s="5">
        <v>-1.2412000000000001</v>
      </c>
      <c r="BY228" s="5">
        <v>-1.3029999999999999</v>
      </c>
      <c r="BZ228" s="5">
        <v>-1.4792000000000001</v>
      </c>
      <c r="CA228" s="5">
        <v>-1.4751000000000001</v>
      </c>
      <c r="CB228" s="5">
        <v>-1.347</v>
      </c>
      <c r="CC228" s="5">
        <v>-1.1863999999999999</v>
      </c>
      <c r="CD228" s="5">
        <v>-3.4599999999999999E-2</v>
      </c>
      <c r="CE228" s="5">
        <v>0.83</v>
      </c>
      <c r="CF228" s="5">
        <v>-0.18990000000000001</v>
      </c>
      <c r="CG228" s="5">
        <v>0.85</v>
      </c>
      <c r="CH228" s="5">
        <v>-7.46E-2</v>
      </c>
      <c r="CI228" s="5">
        <v>0.86</v>
      </c>
      <c r="CJ228" s="5">
        <v>-0.1022</v>
      </c>
      <c r="CK228" s="5">
        <v>0.7</v>
      </c>
      <c r="CL228" s="5">
        <v>-0.1178</v>
      </c>
      <c r="CM228" s="5">
        <v>0.85</v>
      </c>
      <c r="CN228" s="5">
        <v>-0.1174</v>
      </c>
      <c r="CO228" s="5">
        <v>0.86</v>
      </c>
      <c r="CP228" s="5">
        <v>-0.32340000000000002</v>
      </c>
      <c r="CQ228" s="5">
        <v>0.86</v>
      </c>
      <c r="CR228" s="5">
        <v>-0.14649999999999999</v>
      </c>
      <c r="CS228" s="5">
        <v>0.84</v>
      </c>
      <c r="CT228" s="5">
        <v>-7.4399999999999994E-2</v>
      </c>
      <c r="CU228" s="5">
        <v>0.7</v>
      </c>
      <c r="CV228" s="5">
        <v>8.3000000000000004E-2</v>
      </c>
      <c r="CW228" s="5">
        <v>0.82</v>
      </c>
      <c r="CX228" s="5">
        <v>-0.81899999999999995</v>
      </c>
      <c r="CY228" s="5">
        <v>-0.76970000000000005</v>
      </c>
      <c r="CZ228" s="5">
        <v>-1.0056</v>
      </c>
      <c r="DA228" s="5">
        <v>-0.77580000000000005</v>
      </c>
      <c r="DB228" s="5">
        <v>-0.73480000000000001</v>
      </c>
      <c r="DC228" s="5">
        <v>-0.6129</v>
      </c>
      <c r="DD228" s="5">
        <v>-1.2344999999999999</v>
      </c>
      <c r="DE228" s="5">
        <v>-1.3428</v>
      </c>
      <c r="DF228" s="5">
        <v>-0.54869999999999997</v>
      </c>
      <c r="DG228" s="5">
        <v>0.48110000000000003</v>
      </c>
    </row>
    <row r="229" spans="1:111" s="5" customFormat="1" ht="17">
      <c r="A229" s="5" t="s">
        <v>1460</v>
      </c>
      <c r="B229" s="5">
        <v>221151656</v>
      </c>
      <c r="C229" s="6">
        <v>0</v>
      </c>
      <c r="D229" s="5" t="str">
        <f>VLOOKUP($A229,Sheet1!$A:$D,2,0)</f>
        <v>KPN103</v>
      </c>
      <c r="E229" s="5" t="str">
        <f>VLOOKUP($A229,Sheet1!$A:$D,3,0)</f>
        <v>K292</v>
      </c>
      <c r="F229" s="5" t="str">
        <f>VLOOKUP($A229,Sheet1!$A:$D,4,0)</f>
        <v>KPN034</v>
      </c>
      <c r="G229" s="5">
        <v>-19.179300000000001</v>
      </c>
      <c r="H229" s="5">
        <v>0.65</v>
      </c>
      <c r="I229" s="5">
        <v>-33.563000000000002</v>
      </c>
      <c r="J229" s="5">
        <v>0.73</v>
      </c>
      <c r="K229" s="5">
        <v>-7.8320999999999996</v>
      </c>
      <c r="L229" s="5">
        <v>0.78</v>
      </c>
      <c r="M229" s="5">
        <v>0.64539999999999997</v>
      </c>
      <c r="N229" s="5">
        <v>0.79</v>
      </c>
      <c r="O229" s="5">
        <v>-1.0467</v>
      </c>
      <c r="P229" s="5">
        <v>0.42</v>
      </c>
      <c r="Q229" s="5">
        <v>-1.4112</v>
      </c>
      <c r="R229" s="5">
        <v>-1.4413</v>
      </c>
      <c r="S229" s="5">
        <v>-1.5447</v>
      </c>
      <c r="T229" s="5">
        <v>0.41210000000000002</v>
      </c>
      <c r="U229" s="5">
        <v>-0.98909999999999998</v>
      </c>
      <c r="V229" s="5">
        <v>-0.1026</v>
      </c>
      <c r="W229" s="5">
        <v>0.53</v>
      </c>
      <c r="X229" s="5">
        <v>-0.41149999999999998</v>
      </c>
      <c r="Y229" s="5">
        <v>0.53</v>
      </c>
      <c r="Z229" s="5">
        <v>-1.8960999999999999</v>
      </c>
      <c r="AA229" s="5">
        <v>0.52</v>
      </c>
      <c r="AB229" s="5">
        <v>-0.2878</v>
      </c>
      <c r="AC229" s="5">
        <v>0.47</v>
      </c>
      <c r="AD229" s="5">
        <v>-1.5727</v>
      </c>
      <c r="AE229" s="5">
        <v>0.45</v>
      </c>
      <c r="AF229" s="5">
        <v>-0.59050000000000002</v>
      </c>
      <c r="AG229" s="5">
        <v>0.47</v>
      </c>
      <c r="AH229" s="5">
        <v>-0.64910000000000001</v>
      </c>
      <c r="AI229" s="5">
        <v>0.45</v>
      </c>
      <c r="AJ229" s="5">
        <v>-1.1449</v>
      </c>
      <c r="AK229" s="5">
        <v>0.49</v>
      </c>
      <c r="AL229" s="5">
        <v>-0.6925</v>
      </c>
      <c r="AM229" s="5">
        <v>0.46</v>
      </c>
      <c r="AN229" s="5">
        <v>-3.0891999999999999</v>
      </c>
      <c r="AO229" s="5">
        <v>0.46</v>
      </c>
      <c r="AP229" s="5">
        <v>-0.13919999999999999</v>
      </c>
      <c r="AQ229" s="5">
        <v>-0.28010000000000002</v>
      </c>
      <c r="AR229" s="5">
        <v>-0.87290000000000001</v>
      </c>
      <c r="AS229" s="5">
        <v>-0.14630000000000001</v>
      </c>
      <c r="AT229" s="5">
        <v>-1.6409</v>
      </c>
      <c r="AU229" s="5">
        <v>-0.72360000000000002</v>
      </c>
      <c r="AV229" s="5">
        <v>-0.94269999999999998</v>
      </c>
      <c r="AW229" s="5">
        <v>-1.1292</v>
      </c>
      <c r="AX229" s="5">
        <v>-1.1798</v>
      </c>
      <c r="AY229" s="5">
        <v>-1.0454000000000001</v>
      </c>
      <c r="AZ229" s="5">
        <v>-0.43149999999999999</v>
      </c>
      <c r="BA229" s="5">
        <v>0.64</v>
      </c>
      <c r="BB229" s="5">
        <v>-3.2507000000000001</v>
      </c>
      <c r="BC229" s="5">
        <v>0.69</v>
      </c>
      <c r="BD229" s="5">
        <v>-0.69379999999999997</v>
      </c>
      <c r="BE229" s="5">
        <v>0.68</v>
      </c>
      <c r="BF229" s="5">
        <v>-1.468</v>
      </c>
      <c r="BG229" s="5">
        <v>0.56000000000000005</v>
      </c>
      <c r="BH229" s="5">
        <v>-2.4367000000000001</v>
      </c>
      <c r="BI229" s="5">
        <v>0.68</v>
      </c>
      <c r="BJ229" s="5">
        <v>-1.8157000000000001</v>
      </c>
      <c r="BK229" s="5">
        <v>0.65</v>
      </c>
      <c r="BL229" s="5">
        <v>-2.8605999999999998</v>
      </c>
      <c r="BM229" s="5">
        <v>0.67</v>
      </c>
      <c r="BN229" s="5">
        <v>-1.2088000000000001</v>
      </c>
      <c r="BO229" s="5">
        <v>0.65</v>
      </c>
      <c r="BP229" s="5">
        <v>-2.4216000000000002</v>
      </c>
      <c r="BQ229" s="5">
        <v>0.61</v>
      </c>
      <c r="BR229" s="5">
        <v>-4.8299000000000003</v>
      </c>
      <c r="BS229" s="5">
        <v>0.66</v>
      </c>
      <c r="BT229" s="5">
        <v>-1.5306</v>
      </c>
      <c r="BU229" s="5">
        <v>-1.7314000000000001</v>
      </c>
      <c r="BV229" s="5">
        <v>-1.5533999999999999</v>
      </c>
      <c r="BW229" s="5">
        <v>-1.5751999999999999</v>
      </c>
      <c r="BX229" s="5">
        <v>-1.5919000000000001</v>
      </c>
      <c r="BY229" s="5">
        <v>-1.5236000000000001</v>
      </c>
      <c r="BZ229" s="5">
        <v>-1.4494</v>
      </c>
      <c r="CA229" s="5">
        <v>-1.415</v>
      </c>
      <c r="CB229" s="5">
        <v>-1.6558999999999999</v>
      </c>
      <c r="CC229" s="5">
        <v>-1.6615</v>
      </c>
      <c r="CD229" s="5">
        <v>5.5999999999999999E-3</v>
      </c>
      <c r="CE229" s="5">
        <v>0.48</v>
      </c>
      <c r="CF229" s="5">
        <v>-0.16170000000000001</v>
      </c>
      <c r="CG229" s="5">
        <v>0.56999999999999995</v>
      </c>
      <c r="CH229" s="5">
        <v>-2.3400000000000001E-2</v>
      </c>
      <c r="CI229" s="5">
        <v>0.62</v>
      </c>
      <c r="CJ229" s="5">
        <v>-6.2199999999999998E-2</v>
      </c>
      <c r="CK229" s="5">
        <v>0.35</v>
      </c>
      <c r="CL229" s="5">
        <v>-0.15279999999999999</v>
      </c>
      <c r="CM229" s="5">
        <v>0.49</v>
      </c>
      <c r="CN229" s="5">
        <v>-6.0900000000000003E-2</v>
      </c>
      <c r="CO229" s="5">
        <v>0.51</v>
      </c>
      <c r="CP229" s="5">
        <v>-6.9099999999999995E-2</v>
      </c>
      <c r="CQ229" s="5">
        <v>0.48</v>
      </c>
      <c r="CR229" s="5">
        <v>-7.0000000000000001E-3</v>
      </c>
      <c r="CS229" s="5">
        <v>0.43</v>
      </c>
      <c r="CT229" s="5">
        <v>-6.9500000000000006E-2</v>
      </c>
      <c r="CU229" s="5">
        <v>0.32</v>
      </c>
      <c r="CV229" s="5">
        <v>-6.25E-2</v>
      </c>
      <c r="CW229" s="5">
        <v>0.35</v>
      </c>
      <c r="CX229" s="5">
        <v>-0.1711</v>
      </c>
      <c r="CY229" s="5">
        <v>-0.6744</v>
      </c>
      <c r="CZ229" s="5">
        <v>-0.48080000000000001</v>
      </c>
      <c r="DA229" s="5">
        <v>-0.55100000000000005</v>
      </c>
      <c r="DB229" s="5">
        <v>-0.87729999999999997</v>
      </c>
      <c r="DC229" s="5">
        <v>-0.38159999999999999</v>
      </c>
      <c r="DD229" s="5">
        <v>-0.49130000000000001</v>
      </c>
      <c r="DE229" s="5">
        <v>-0.39</v>
      </c>
      <c r="DF229" s="5">
        <v>-0.52680000000000005</v>
      </c>
      <c r="DG229" s="5">
        <v>4.2299999999999997E-2</v>
      </c>
    </row>
    <row r="230" spans="1:111" s="5" customFormat="1" ht="17">
      <c r="A230" s="5" t="s">
        <v>1461</v>
      </c>
      <c r="B230" s="5">
        <v>221168733</v>
      </c>
      <c r="C230" s="6">
        <v>0</v>
      </c>
      <c r="D230" s="5" t="str">
        <f>VLOOKUP($A230,Sheet1!$A:$D,2,0)</f>
        <v>KPN043</v>
      </c>
      <c r="G230" s="5">
        <v>-3.7084999999999999</v>
      </c>
      <c r="H230" s="5">
        <v>0.63</v>
      </c>
      <c r="I230" s="5">
        <v>-17.265799999999999</v>
      </c>
      <c r="J230" s="5">
        <v>0.77</v>
      </c>
      <c r="K230" s="5">
        <v>-11.8104</v>
      </c>
      <c r="L230" s="5">
        <v>0.81</v>
      </c>
      <c r="M230" s="5">
        <v>6.7299999999999999E-2</v>
      </c>
      <c r="N230" s="5">
        <v>0.83</v>
      </c>
      <c r="O230" s="5">
        <v>-1.0248999999999999</v>
      </c>
      <c r="P230" s="5">
        <v>0.3</v>
      </c>
      <c r="Q230" s="5">
        <v>-0.78320000000000001</v>
      </c>
      <c r="R230" s="5">
        <v>-0.8972</v>
      </c>
      <c r="S230" s="5">
        <v>-2.1918000000000002</v>
      </c>
      <c r="T230" s="5">
        <v>9.7900000000000001E-2</v>
      </c>
      <c r="U230" s="5">
        <v>-0.96840000000000004</v>
      </c>
      <c r="V230" s="5">
        <v>-0.66210000000000002</v>
      </c>
      <c r="W230" s="5">
        <v>0.2</v>
      </c>
      <c r="X230" s="5">
        <v>-0.65069999999999995</v>
      </c>
      <c r="Y230" s="5">
        <v>0.2</v>
      </c>
      <c r="Z230" s="5">
        <v>-0.68799999999999994</v>
      </c>
      <c r="AA230" s="5">
        <v>0.19</v>
      </c>
      <c r="AB230" s="5">
        <v>-0.40810000000000002</v>
      </c>
      <c r="AC230" s="5">
        <v>0.16</v>
      </c>
      <c r="AD230" s="5">
        <v>-0.14360000000000001</v>
      </c>
      <c r="AE230" s="5">
        <v>0.16</v>
      </c>
      <c r="AF230" s="5">
        <v>-0.19869999999999999</v>
      </c>
      <c r="AG230" s="5">
        <v>0.17</v>
      </c>
      <c r="AH230" s="5">
        <v>-6.1199999999999997E-2</v>
      </c>
      <c r="AI230" s="5">
        <v>0.16</v>
      </c>
      <c r="AJ230" s="5">
        <v>-0.1414</v>
      </c>
      <c r="AK230" s="5">
        <v>0.17</v>
      </c>
      <c r="AL230" s="5">
        <v>-0.1588</v>
      </c>
      <c r="AM230" s="5">
        <v>0.16</v>
      </c>
      <c r="AN230" s="5">
        <v>-0.88990000000000002</v>
      </c>
      <c r="AO230" s="5">
        <v>0.16</v>
      </c>
      <c r="AP230" s="5">
        <v>-0.36940000000000001</v>
      </c>
      <c r="AQ230" s="5">
        <v>-0.37180000000000002</v>
      </c>
      <c r="AR230" s="5">
        <v>-0.50460000000000005</v>
      </c>
      <c r="AS230" s="5">
        <v>-0.25340000000000001</v>
      </c>
      <c r="AT230" s="5">
        <v>-0.36699999999999999</v>
      </c>
      <c r="AU230" s="5">
        <v>-0.36449999999999999</v>
      </c>
      <c r="AV230" s="5">
        <v>-0.34960000000000002</v>
      </c>
      <c r="AW230" s="5">
        <v>-0.37530000000000002</v>
      </c>
      <c r="AX230" s="5">
        <v>-0.4637</v>
      </c>
      <c r="AY230" s="5">
        <v>-0.36099999999999999</v>
      </c>
      <c r="AZ230" s="5">
        <v>-0.38329999999999997</v>
      </c>
      <c r="BA230" s="5">
        <v>0.66</v>
      </c>
      <c r="BB230" s="5">
        <v>-3.1749999999999998</v>
      </c>
      <c r="BC230" s="5">
        <v>0.72</v>
      </c>
      <c r="BD230" s="5">
        <v>-1.0004999999999999</v>
      </c>
      <c r="BE230" s="5">
        <v>0.71</v>
      </c>
      <c r="BF230" s="5">
        <v>-1.2235</v>
      </c>
      <c r="BG230" s="5">
        <v>0.57999999999999996</v>
      </c>
      <c r="BH230" s="5">
        <v>-1.7974000000000001</v>
      </c>
      <c r="BI230" s="5">
        <v>0.7</v>
      </c>
      <c r="BJ230" s="5">
        <v>-1.6203000000000001</v>
      </c>
      <c r="BK230" s="5">
        <v>0.67</v>
      </c>
      <c r="BL230" s="5">
        <v>-2.5756000000000001</v>
      </c>
      <c r="BM230" s="5">
        <v>0.69</v>
      </c>
      <c r="BN230" s="5">
        <v>-0.99050000000000005</v>
      </c>
      <c r="BO230" s="5">
        <v>0.67</v>
      </c>
      <c r="BP230" s="5">
        <v>-1.6725000000000001</v>
      </c>
      <c r="BQ230" s="5">
        <v>0.63</v>
      </c>
      <c r="BR230" s="5">
        <v>-1.4916</v>
      </c>
      <c r="BS230" s="5">
        <v>0.69</v>
      </c>
      <c r="BT230" s="5">
        <v>-1.4345000000000001</v>
      </c>
      <c r="BU230" s="5">
        <v>-1.7051000000000001</v>
      </c>
      <c r="BV230" s="5">
        <v>-1.9666999999999999</v>
      </c>
      <c r="BW230" s="5">
        <v>-1.4074</v>
      </c>
      <c r="BX230" s="5">
        <v>-1.3231999999999999</v>
      </c>
      <c r="BY230" s="5">
        <v>-1.4215</v>
      </c>
      <c r="BZ230" s="5">
        <v>-1.363</v>
      </c>
      <c r="CA230" s="5">
        <v>-1.2665</v>
      </c>
      <c r="CB230" s="5">
        <v>-1.3346</v>
      </c>
      <c r="CC230" s="5">
        <v>-0.88370000000000004</v>
      </c>
      <c r="CD230" s="5">
        <v>-2.8000000000000001E-2</v>
      </c>
      <c r="CE230" s="5">
        <v>0.46</v>
      </c>
      <c r="CF230" s="5">
        <v>-0.4178</v>
      </c>
      <c r="CG230" s="5">
        <v>0.56999999999999995</v>
      </c>
      <c r="CH230" s="5">
        <v>-0.1666</v>
      </c>
      <c r="CI230" s="5">
        <v>0.63</v>
      </c>
      <c r="CJ230" s="5">
        <v>-0.1341</v>
      </c>
      <c r="CK230" s="5">
        <v>0.32</v>
      </c>
      <c r="CL230" s="5">
        <v>-0.1739</v>
      </c>
      <c r="CM230" s="5">
        <v>0.47</v>
      </c>
      <c r="CN230" s="5">
        <v>-0.1744</v>
      </c>
      <c r="CO230" s="5">
        <v>0.49</v>
      </c>
      <c r="CP230" s="5">
        <v>-0.26019999999999999</v>
      </c>
      <c r="CQ230" s="5">
        <v>0.45</v>
      </c>
      <c r="CR230" s="5">
        <v>-7.8299999999999995E-2</v>
      </c>
      <c r="CS230" s="5">
        <v>0.39</v>
      </c>
      <c r="CT230" s="5">
        <v>-0.10249999999999999</v>
      </c>
      <c r="CU230" s="5">
        <v>0.28000000000000003</v>
      </c>
      <c r="CV230" s="5">
        <v>0.30409999999999998</v>
      </c>
      <c r="CW230" s="5">
        <v>0.3</v>
      </c>
      <c r="CX230" s="5">
        <v>-0.71220000000000006</v>
      </c>
      <c r="CY230" s="5">
        <v>-1.5414000000000001</v>
      </c>
      <c r="CZ230" s="5">
        <v>-1.9495</v>
      </c>
      <c r="DA230" s="5">
        <v>-0.95509999999999995</v>
      </c>
      <c r="DB230" s="5">
        <v>-0.96309999999999996</v>
      </c>
      <c r="DC230" s="5">
        <v>-0.84599999999999997</v>
      </c>
      <c r="DD230" s="5">
        <v>-1.0499000000000001</v>
      </c>
      <c r="DE230" s="5">
        <v>-0.87719999999999998</v>
      </c>
      <c r="DF230" s="5">
        <v>-0.67310000000000003</v>
      </c>
      <c r="DG230" s="5">
        <v>1.1479999999999999</v>
      </c>
    </row>
    <row r="231" spans="1:111" s="5" customFormat="1" ht="17">
      <c r="A231" s="5" t="s">
        <v>1462</v>
      </c>
      <c r="B231" s="5">
        <v>221168737</v>
      </c>
      <c r="C231" s="6">
        <v>0</v>
      </c>
      <c r="D231" s="5" t="str">
        <f>VLOOKUP($A231,Sheet1!$A:$D,2,0)</f>
        <v>KPN052</v>
      </c>
      <c r="E231" s="5" t="str">
        <f>VLOOKUP($A231,Sheet1!$A:$D,3,0)</f>
        <v>K103</v>
      </c>
      <c r="G231" s="5">
        <v>-8.9825999999999997</v>
      </c>
      <c r="H231" s="5">
        <v>0.63</v>
      </c>
      <c r="I231" s="5">
        <v>-7.3497000000000003</v>
      </c>
      <c r="J231" s="5">
        <v>0.74</v>
      </c>
      <c r="K231" s="5">
        <v>0.37609999999999999</v>
      </c>
      <c r="L231" s="5">
        <v>0.78</v>
      </c>
      <c r="M231" s="5">
        <v>2.0819999999999999</v>
      </c>
      <c r="N231" s="5">
        <v>0.8</v>
      </c>
      <c r="O231" s="5">
        <v>-3.1699999999999999E-2</v>
      </c>
      <c r="P231" s="5">
        <v>0.36</v>
      </c>
      <c r="Q231" s="5">
        <v>-0.99729999999999996</v>
      </c>
      <c r="R231" s="5">
        <v>-0.56610000000000005</v>
      </c>
      <c r="S231" s="5">
        <v>-0.2097</v>
      </c>
      <c r="T231" s="5">
        <v>1.1927000000000001</v>
      </c>
      <c r="U231" s="5">
        <v>-2.5600000000000001E-2</v>
      </c>
      <c r="V231" s="5">
        <v>0.12770000000000001</v>
      </c>
      <c r="W231" s="5">
        <v>0.37</v>
      </c>
      <c r="X231" s="5">
        <v>0.1229</v>
      </c>
      <c r="Y231" s="5">
        <v>0.37</v>
      </c>
      <c r="Z231" s="5">
        <v>-0.29920000000000002</v>
      </c>
      <c r="AA231" s="5">
        <v>0.36</v>
      </c>
      <c r="AB231" s="5">
        <v>-0.51100000000000001</v>
      </c>
      <c r="AC231" s="5">
        <v>0.32</v>
      </c>
      <c r="AD231" s="5">
        <v>-0.56759999999999999</v>
      </c>
      <c r="AE231" s="5">
        <v>0.31</v>
      </c>
      <c r="AF231" s="5">
        <v>-0.29149999999999998</v>
      </c>
      <c r="AG231" s="5">
        <v>0.32</v>
      </c>
      <c r="AH231" s="5">
        <v>-0.45419999999999999</v>
      </c>
      <c r="AI231" s="5">
        <v>0.31</v>
      </c>
      <c r="AJ231" s="5">
        <v>-0.52759999999999996</v>
      </c>
      <c r="AK231" s="5">
        <v>0.33</v>
      </c>
      <c r="AL231" s="5">
        <v>-0.29649999999999999</v>
      </c>
      <c r="AM231" s="5">
        <v>0.31</v>
      </c>
      <c r="AN231" s="5">
        <v>-1.6908000000000001</v>
      </c>
      <c r="AO231" s="5">
        <v>0.31</v>
      </c>
      <c r="AP231" s="5">
        <v>-4.4400000000000002E-2</v>
      </c>
      <c r="AQ231" s="5">
        <v>-7.5499999999999998E-2</v>
      </c>
      <c r="AR231" s="5">
        <v>-0.38600000000000001</v>
      </c>
      <c r="AS231" s="5">
        <v>-0.34510000000000002</v>
      </c>
      <c r="AT231" s="5">
        <v>-0.745</v>
      </c>
      <c r="AU231" s="5">
        <v>-0.44950000000000001</v>
      </c>
      <c r="AV231" s="5">
        <v>-0.74609999999999999</v>
      </c>
      <c r="AW231" s="5">
        <v>-0.66539999999999999</v>
      </c>
      <c r="AX231" s="5">
        <v>-0.64849999999999997</v>
      </c>
      <c r="AY231" s="5">
        <v>-0.61019999999999996</v>
      </c>
      <c r="AZ231" s="5">
        <v>-0.32719999999999999</v>
      </c>
      <c r="BA231" s="5">
        <v>0.64</v>
      </c>
      <c r="BB231" s="5">
        <v>-1.3244</v>
      </c>
      <c r="BC231" s="5">
        <v>0.69</v>
      </c>
      <c r="BD231" s="5">
        <v>-0.1694</v>
      </c>
      <c r="BE231" s="5">
        <v>0.68</v>
      </c>
      <c r="BF231" s="5">
        <v>-0.66720000000000002</v>
      </c>
      <c r="BG231" s="5">
        <v>0.56000000000000005</v>
      </c>
      <c r="BH231" s="5">
        <v>-1.3924000000000001</v>
      </c>
      <c r="BI231" s="5">
        <v>0.67</v>
      </c>
      <c r="BJ231" s="5">
        <v>-1.099</v>
      </c>
      <c r="BK231" s="5">
        <v>0.65</v>
      </c>
      <c r="BL231" s="5">
        <v>-1.7097</v>
      </c>
      <c r="BM231" s="5">
        <v>0.66</v>
      </c>
      <c r="BN231" s="5">
        <v>-0.80549999999999999</v>
      </c>
      <c r="BO231" s="5">
        <v>0.65</v>
      </c>
      <c r="BP231" s="5">
        <v>-1.2042999999999999</v>
      </c>
      <c r="BQ231" s="5">
        <v>0.61</v>
      </c>
      <c r="BR231" s="5">
        <v>-2.0142000000000002</v>
      </c>
      <c r="BS231" s="5">
        <v>0.67</v>
      </c>
      <c r="BT231" s="5">
        <v>-1.3225</v>
      </c>
      <c r="BU231" s="5">
        <v>-1.0609999999999999</v>
      </c>
      <c r="BV231" s="5">
        <v>-0.84660000000000002</v>
      </c>
      <c r="BW231" s="5">
        <v>-1.0255000000000001</v>
      </c>
      <c r="BX231" s="5">
        <v>-1.1531</v>
      </c>
      <c r="BY231" s="5">
        <v>-1.1491</v>
      </c>
      <c r="BZ231" s="5">
        <v>-1.1006</v>
      </c>
      <c r="CA231" s="5">
        <v>-1.1406000000000001</v>
      </c>
      <c r="CB231" s="5">
        <v>-1.1337999999999999</v>
      </c>
      <c r="CC231" s="5">
        <v>-1.0054000000000001</v>
      </c>
      <c r="CD231" s="5">
        <v>-3.1699999999999999E-2</v>
      </c>
      <c r="CE231" s="5">
        <v>0.46</v>
      </c>
      <c r="CF231" s="5">
        <v>-2.5899999999999999E-2</v>
      </c>
      <c r="CG231" s="5">
        <v>0.55000000000000004</v>
      </c>
      <c r="CH231" s="5">
        <v>2.7900000000000001E-2</v>
      </c>
      <c r="CI231" s="5">
        <v>0.61</v>
      </c>
      <c r="CJ231" s="5">
        <v>-3.1099999999999999E-2</v>
      </c>
      <c r="CK231" s="5">
        <v>0.32</v>
      </c>
      <c r="CL231" s="5">
        <v>-0.1222</v>
      </c>
      <c r="CM231" s="5">
        <v>0.46</v>
      </c>
      <c r="CN231" s="5">
        <v>-9.3799999999999994E-2</v>
      </c>
      <c r="CO231" s="5">
        <v>0.48</v>
      </c>
      <c r="CP231" s="5">
        <v>-0.11990000000000001</v>
      </c>
      <c r="CQ231" s="5">
        <v>0.45</v>
      </c>
      <c r="CR231" s="5">
        <v>-5.7299999999999997E-2</v>
      </c>
      <c r="CS231" s="5">
        <v>0.39</v>
      </c>
      <c r="CT231" s="5">
        <v>-4.4499999999999998E-2</v>
      </c>
      <c r="CU231" s="5">
        <v>0.28999999999999998</v>
      </c>
      <c r="CV231" s="5">
        <v>7.4999999999999997E-3</v>
      </c>
      <c r="CW231" s="5">
        <v>0.31</v>
      </c>
      <c r="CX231" s="5">
        <v>-0.77200000000000002</v>
      </c>
      <c r="CY231" s="5">
        <v>-0.21460000000000001</v>
      </c>
      <c r="CZ231" s="5">
        <v>4.48E-2</v>
      </c>
      <c r="DA231" s="5">
        <v>-0.376</v>
      </c>
      <c r="DB231" s="5">
        <v>-0.75249999999999995</v>
      </c>
      <c r="DC231" s="5">
        <v>-0.51600000000000001</v>
      </c>
      <c r="DD231" s="5">
        <v>-0.63959999999999995</v>
      </c>
      <c r="DE231" s="5">
        <v>-0.73360000000000003</v>
      </c>
      <c r="DF231" s="5">
        <v>-0.41610000000000003</v>
      </c>
      <c r="DG231" s="5">
        <v>0.25340000000000001</v>
      </c>
    </row>
    <row r="232" spans="1:111" s="5" customFormat="1" ht="17">
      <c r="A232" s="5" t="s">
        <v>1463</v>
      </c>
      <c r="B232" s="5">
        <v>221168740</v>
      </c>
      <c r="C232" s="6">
        <v>0</v>
      </c>
      <c r="D232" s="5" t="str">
        <f>VLOOKUP($A232,Sheet1!$A:$D,2,0)</f>
        <v>KPN052</v>
      </c>
      <c r="E232" s="5" t="str">
        <f>VLOOKUP($A232,Sheet1!$A:$D,3,0)</f>
        <v>K103</v>
      </c>
      <c r="G232" s="5">
        <v>-19.599299999999999</v>
      </c>
      <c r="H232" s="5">
        <v>0.62</v>
      </c>
      <c r="I232" s="5">
        <v>-24.000900000000001</v>
      </c>
      <c r="J232" s="5">
        <v>0.72</v>
      </c>
      <c r="K232" s="5">
        <v>-0.43830000000000002</v>
      </c>
      <c r="L232" s="5">
        <v>0.77</v>
      </c>
      <c r="M232" s="5">
        <v>-0.2185</v>
      </c>
      <c r="N232" s="5">
        <v>0.79</v>
      </c>
      <c r="O232" s="5">
        <v>-0.1211</v>
      </c>
      <c r="P232" s="5">
        <v>0.35</v>
      </c>
      <c r="Q232" s="5">
        <v>-1.4281999999999999</v>
      </c>
      <c r="R232" s="5">
        <v>-1.1221000000000001</v>
      </c>
      <c r="S232" s="5">
        <v>-0.3422</v>
      </c>
      <c r="T232" s="5">
        <v>-5.7299999999999997E-2</v>
      </c>
      <c r="U232" s="5">
        <v>-0.1106</v>
      </c>
      <c r="V232" s="5">
        <v>-6.6299999999999998E-2</v>
      </c>
      <c r="W232" s="5">
        <v>0.38</v>
      </c>
      <c r="X232" s="5">
        <v>-0.1013</v>
      </c>
      <c r="Y232" s="5">
        <v>0.39</v>
      </c>
      <c r="Z232" s="5">
        <v>-0.52969999999999995</v>
      </c>
      <c r="AA232" s="5">
        <v>0.37</v>
      </c>
      <c r="AB232" s="5">
        <v>-0.37780000000000002</v>
      </c>
      <c r="AC232" s="5">
        <v>0.33</v>
      </c>
      <c r="AD232" s="5">
        <v>-0.54949999999999999</v>
      </c>
      <c r="AE232" s="5">
        <v>0.32</v>
      </c>
      <c r="AF232" s="5">
        <v>-0.30580000000000002</v>
      </c>
      <c r="AG232" s="5">
        <v>0.33</v>
      </c>
      <c r="AH232" s="5">
        <v>-0.4924</v>
      </c>
      <c r="AI232" s="5">
        <v>0.32</v>
      </c>
      <c r="AJ232" s="5">
        <v>-0.60340000000000005</v>
      </c>
      <c r="AK232" s="5">
        <v>0.35</v>
      </c>
      <c r="AL232" s="5">
        <v>-0.30349999999999999</v>
      </c>
      <c r="AM232" s="5">
        <v>0.32</v>
      </c>
      <c r="AN232" s="5">
        <v>-1.4080999999999999</v>
      </c>
      <c r="AO232" s="5">
        <v>0.32</v>
      </c>
      <c r="AP232" s="5">
        <v>-0.1242</v>
      </c>
      <c r="AQ232" s="5">
        <v>-0.1613</v>
      </c>
      <c r="AR232" s="5">
        <v>-0.45629999999999998</v>
      </c>
      <c r="AS232" s="5">
        <v>-0.22650000000000001</v>
      </c>
      <c r="AT232" s="5">
        <v>-0.72889999999999999</v>
      </c>
      <c r="AU232" s="5">
        <v>-0.46260000000000001</v>
      </c>
      <c r="AV232" s="5">
        <v>-0.78459999999999996</v>
      </c>
      <c r="AW232" s="5">
        <v>-0.72240000000000004</v>
      </c>
      <c r="AX232" s="5">
        <v>-0.65790000000000004</v>
      </c>
      <c r="AY232" s="5">
        <v>-0.52229999999999999</v>
      </c>
      <c r="AZ232" s="5">
        <v>-0.32929999999999998</v>
      </c>
      <c r="BA232" s="5">
        <v>0.63</v>
      </c>
      <c r="BB232" s="5">
        <v>-1.6825000000000001</v>
      </c>
      <c r="BC232" s="5">
        <v>0.68</v>
      </c>
      <c r="BD232" s="5">
        <v>-0.23880000000000001</v>
      </c>
      <c r="BE232" s="5">
        <v>0.67</v>
      </c>
      <c r="BF232" s="5">
        <v>-0.89529999999999998</v>
      </c>
      <c r="BG232" s="5">
        <v>0.55000000000000004</v>
      </c>
      <c r="BH232" s="5">
        <v>-1.7123999999999999</v>
      </c>
      <c r="BI232" s="5">
        <v>0.66</v>
      </c>
      <c r="BJ232" s="5">
        <v>-1.1766000000000001</v>
      </c>
      <c r="BK232" s="5">
        <v>0.64</v>
      </c>
      <c r="BL232" s="5">
        <v>-2.1735000000000002</v>
      </c>
      <c r="BM232" s="5">
        <v>0.65</v>
      </c>
      <c r="BN232" s="5">
        <v>-1.0235000000000001</v>
      </c>
      <c r="BO232" s="5">
        <v>0.64</v>
      </c>
      <c r="BP232" s="5">
        <v>-1.6520999999999999</v>
      </c>
      <c r="BQ232" s="5">
        <v>0.6</v>
      </c>
      <c r="BR232" s="5">
        <v>-3.9214000000000002</v>
      </c>
      <c r="BS232" s="5">
        <v>0.65</v>
      </c>
      <c r="BT232" s="5">
        <v>-1.3266</v>
      </c>
      <c r="BU232" s="5">
        <v>-1.1856</v>
      </c>
      <c r="BV232" s="5">
        <v>-0.94010000000000005</v>
      </c>
      <c r="BW232" s="5">
        <v>-1.1820999999999999</v>
      </c>
      <c r="BX232" s="5">
        <v>-1.2875000000000001</v>
      </c>
      <c r="BY232" s="5">
        <v>-1.1897</v>
      </c>
      <c r="BZ232" s="5">
        <v>-1.2412000000000001</v>
      </c>
      <c r="CA232" s="5">
        <v>-1.2888999999999999</v>
      </c>
      <c r="CB232" s="5">
        <v>-1.3259000000000001</v>
      </c>
      <c r="CC232" s="5">
        <v>-1.4498</v>
      </c>
      <c r="CD232" s="5">
        <v>1.4800000000000001E-2</v>
      </c>
      <c r="CE232" s="5">
        <v>0.45</v>
      </c>
      <c r="CF232" s="5">
        <v>0.1426</v>
      </c>
      <c r="CG232" s="5">
        <v>0.55000000000000004</v>
      </c>
      <c r="CH232" s="5">
        <v>7.3099999999999998E-2</v>
      </c>
      <c r="CI232" s="5">
        <v>0.6</v>
      </c>
      <c r="CJ232" s="5">
        <v>3.6700000000000003E-2</v>
      </c>
      <c r="CK232" s="5">
        <v>0.32</v>
      </c>
      <c r="CL232" s="5">
        <v>-1.9E-2</v>
      </c>
      <c r="CM232" s="5">
        <v>0.46</v>
      </c>
      <c r="CN232" s="5">
        <v>4.9599999999999998E-2</v>
      </c>
      <c r="CO232" s="5">
        <v>0.48</v>
      </c>
      <c r="CP232" s="5">
        <v>2.0299999999999999E-2</v>
      </c>
      <c r="CQ232" s="5">
        <v>0.44</v>
      </c>
      <c r="CR232" s="5">
        <v>-3.0999999999999999E-3</v>
      </c>
      <c r="CS232" s="5">
        <v>0.39</v>
      </c>
      <c r="CT232" s="5">
        <v>3.6700000000000003E-2</v>
      </c>
      <c r="CU232" s="5">
        <v>0.28000000000000003</v>
      </c>
      <c r="CV232" s="5">
        <v>-2.8899999999999999E-2</v>
      </c>
      <c r="CW232" s="5">
        <v>0.3</v>
      </c>
      <c r="CX232" s="5">
        <v>-2.3E-2</v>
      </c>
      <c r="CY232" s="5">
        <v>0.35580000000000001</v>
      </c>
      <c r="CZ232" s="5">
        <v>0.50790000000000002</v>
      </c>
      <c r="DA232" s="5">
        <v>4.8999999999999998E-3</v>
      </c>
      <c r="DB232" s="5">
        <v>-0.33200000000000002</v>
      </c>
      <c r="DC232" s="5">
        <v>7.0800000000000002E-2</v>
      </c>
      <c r="DD232" s="5">
        <v>-0.2298</v>
      </c>
      <c r="DE232" s="5">
        <v>-0.36330000000000001</v>
      </c>
      <c r="DF232" s="5">
        <v>-5.5899999999999998E-2</v>
      </c>
      <c r="DG232" s="5">
        <v>0.14380000000000001</v>
      </c>
    </row>
    <row r="233" spans="1:111" s="5" customFormat="1" ht="17">
      <c r="A233" s="5" t="s">
        <v>1464</v>
      </c>
      <c r="B233" s="5">
        <v>221168741</v>
      </c>
      <c r="C233" s="6">
        <v>0</v>
      </c>
      <c r="D233" s="5" t="str">
        <f>VLOOKUP($A233,Sheet1!$A:$D,2,0)</f>
        <v>KPN120</v>
      </c>
      <c r="E233" s="5" t="str">
        <f>VLOOKUP($A233,Sheet1!$A:$D,3,0)</f>
        <v>KPN032</v>
      </c>
      <c r="F233" s="5" t="str">
        <f>VLOOKUP($A233,Sheet1!$A:$D,4,0)</f>
        <v>KPN069</v>
      </c>
      <c r="G233" s="5">
        <v>0.18459999999999999</v>
      </c>
      <c r="H233" s="5">
        <v>0.7</v>
      </c>
      <c r="I233" s="5">
        <v>-0.48799999999999999</v>
      </c>
      <c r="J233" s="5">
        <v>0.78</v>
      </c>
      <c r="K233" s="5">
        <v>-2.0746000000000002</v>
      </c>
      <c r="L233" s="5">
        <v>0.82</v>
      </c>
      <c r="M233" s="5">
        <v>3.9E-2</v>
      </c>
      <c r="N233" s="5">
        <v>0.83</v>
      </c>
      <c r="O233" s="5">
        <v>-1.3907</v>
      </c>
      <c r="P233" s="5">
        <v>0.64</v>
      </c>
      <c r="Q233" s="5">
        <v>-0.62519999999999998</v>
      </c>
      <c r="R233" s="5">
        <v>-0.33710000000000001</v>
      </c>
      <c r="S233" s="5">
        <v>-0.60829999999999995</v>
      </c>
      <c r="T233" s="5">
        <v>8.2600000000000007E-2</v>
      </c>
      <c r="U233" s="5">
        <v>-1.3154999999999999</v>
      </c>
      <c r="V233" s="5">
        <v>-1.1169</v>
      </c>
      <c r="W233" s="5">
        <v>0.67</v>
      </c>
      <c r="X233" s="5">
        <v>-1.1048</v>
      </c>
      <c r="Y233" s="5">
        <v>0.68</v>
      </c>
      <c r="Z233" s="5">
        <v>-1.2375</v>
      </c>
      <c r="AA233" s="5">
        <v>0.66</v>
      </c>
      <c r="AB233" s="5">
        <v>-0.59260000000000002</v>
      </c>
      <c r="AC233" s="5">
        <v>0.61</v>
      </c>
      <c r="AD233" s="5">
        <v>-0.68669999999999998</v>
      </c>
      <c r="AE233" s="5">
        <v>0.59</v>
      </c>
      <c r="AF233" s="5">
        <v>-0.50360000000000005</v>
      </c>
      <c r="AG233" s="5">
        <v>0.61</v>
      </c>
      <c r="AH233" s="5">
        <v>-0.35880000000000001</v>
      </c>
      <c r="AI233" s="5">
        <v>0.6</v>
      </c>
      <c r="AJ233" s="5">
        <v>-0.82150000000000001</v>
      </c>
      <c r="AK233" s="5">
        <v>0.63</v>
      </c>
      <c r="AL233" s="5">
        <v>-0.27389999999999998</v>
      </c>
      <c r="AM233" s="5">
        <v>0.6</v>
      </c>
      <c r="AN233" s="5">
        <v>-1.8859999999999999</v>
      </c>
      <c r="AO233" s="5">
        <v>0.61</v>
      </c>
      <c r="AP233" s="5">
        <v>-0.55659999999999998</v>
      </c>
      <c r="AQ233" s="5">
        <v>-0.54569999999999996</v>
      </c>
      <c r="AR233" s="5">
        <v>-0.67210000000000003</v>
      </c>
      <c r="AS233" s="5">
        <v>-0.41770000000000002</v>
      </c>
      <c r="AT233" s="5">
        <v>-0.85109999999999997</v>
      </c>
      <c r="AU233" s="5">
        <v>-0.64400000000000002</v>
      </c>
      <c r="AV233" s="5">
        <v>-0.64990000000000003</v>
      </c>
      <c r="AW233" s="5">
        <v>-0.88619999999999999</v>
      </c>
      <c r="AX233" s="5">
        <v>-0.61809999999999998</v>
      </c>
      <c r="AY233" s="5">
        <v>-0.67100000000000004</v>
      </c>
      <c r="AZ233" s="5">
        <v>-7.2099999999999997E-2</v>
      </c>
      <c r="BA233" s="5">
        <v>0.75</v>
      </c>
      <c r="BB233" s="5">
        <v>0.14460000000000001</v>
      </c>
      <c r="BC233" s="5">
        <v>0.77</v>
      </c>
      <c r="BD233" s="5">
        <v>-0.16420000000000001</v>
      </c>
      <c r="BE233" s="5">
        <v>0.77</v>
      </c>
      <c r="BF233" s="5">
        <v>0.37209999999999999</v>
      </c>
      <c r="BG233" s="5">
        <v>0.65</v>
      </c>
      <c r="BH233" s="5">
        <v>0.58140000000000003</v>
      </c>
      <c r="BI233" s="5">
        <v>0.78</v>
      </c>
      <c r="BJ233" s="5">
        <v>0.56730000000000003</v>
      </c>
      <c r="BK233" s="5">
        <v>0.77</v>
      </c>
      <c r="BL233" s="5">
        <v>-0.20849999999999999</v>
      </c>
      <c r="BM233" s="5">
        <v>0.78</v>
      </c>
      <c r="BN233" s="5">
        <v>0.34649999999999997</v>
      </c>
      <c r="BO233" s="5">
        <v>0.76</v>
      </c>
      <c r="BP233" s="5">
        <v>0.72209999999999996</v>
      </c>
      <c r="BQ233" s="5">
        <v>0.69</v>
      </c>
      <c r="BR233" s="5">
        <v>-0.11509999999999999</v>
      </c>
      <c r="BS233" s="5">
        <v>0.74</v>
      </c>
      <c r="BT233" s="5">
        <v>-0.8135</v>
      </c>
      <c r="BU233" s="5">
        <v>-0.54969999999999997</v>
      </c>
      <c r="BV233" s="5">
        <v>-0.83950000000000002</v>
      </c>
      <c r="BW233" s="5">
        <v>-0.31219999999999998</v>
      </c>
      <c r="BX233" s="5">
        <v>-0.32350000000000001</v>
      </c>
      <c r="BY233" s="5">
        <v>-0.27839999999999998</v>
      </c>
      <c r="BZ233" s="5">
        <v>-0.64570000000000005</v>
      </c>
      <c r="CA233" s="5">
        <v>-0.3569</v>
      </c>
      <c r="CB233" s="5">
        <v>-0.30759999999999998</v>
      </c>
      <c r="CC233" s="5">
        <v>-0.56289999999999996</v>
      </c>
      <c r="CD233" s="5">
        <v>-2.4500000000000001E-2</v>
      </c>
      <c r="CE233" s="5">
        <v>0.66</v>
      </c>
      <c r="CF233" s="5">
        <v>1.55E-2</v>
      </c>
      <c r="CG233" s="5">
        <v>0.7</v>
      </c>
      <c r="CH233" s="5">
        <v>-3.5900000000000001E-2</v>
      </c>
      <c r="CI233" s="5">
        <v>0.73</v>
      </c>
      <c r="CJ233" s="5">
        <v>0.11020000000000001</v>
      </c>
      <c r="CK233" s="5">
        <v>0.51</v>
      </c>
      <c r="CL233" s="5">
        <v>0.13289999999999999</v>
      </c>
      <c r="CM233" s="5">
        <v>0.68</v>
      </c>
      <c r="CN233" s="5">
        <v>0.11310000000000001</v>
      </c>
      <c r="CO233" s="5">
        <v>0.7</v>
      </c>
      <c r="CP233" s="5">
        <v>-6.8500000000000005E-2</v>
      </c>
      <c r="CQ233" s="5">
        <v>0.68</v>
      </c>
      <c r="CR233" s="5">
        <v>7.2700000000000001E-2</v>
      </c>
      <c r="CS233" s="5">
        <v>0.65</v>
      </c>
      <c r="CT233" s="5">
        <v>0.18490000000000001</v>
      </c>
      <c r="CU233" s="5">
        <v>0.49</v>
      </c>
      <c r="CV233" s="5">
        <v>-3.8199999999999998E-2</v>
      </c>
      <c r="CW233" s="5">
        <v>0.6</v>
      </c>
      <c r="CX233" s="5">
        <v>-0.65600000000000003</v>
      </c>
      <c r="CY233" s="5">
        <v>-7.4300000000000005E-2</v>
      </c>
      <c r="CZ233" s="5">
        <v>-0.60970000000000002</v>
      </c>
      <c r="DA233" s="5">
        <v>0.41820000000000002</v>
      </c>
      <c r="DB233" s="5">
        <v>0.28660000000000002</v>
      </c>
      <c r="DC233" s="5">
        <v>0.33069999999999999</v>
      </c>
      <c r="DD233" s="5">
        <v>-0.48949999999999999</v>
      </c>
      <c r="DE233" s="5">
        <v>0.15429999999999999</v>
      </c>
      <c r="DF233" s="5">
        <v>0.60129999999999995</v>
      </c>
      <c r="DG233" s="5">
        <v>0.11550000000000001</v>
      </c>
    </row>
    <row r="234" spans="1:111" s="5" customFormat="1" ht="17">
      <c r="A234" s="5" t="s">
        <v>1465</v>
      </c>
      <c r="B234" s="5">
        <v>221174232</v>
      </c>
      <c r="C234" s="6">
        <v>0</v>
      </c>
      <c r="D234" s="5" t="str">
        <f>VLOOKUP($A234,Sheet1!$A:$D,2,0)</f>
        <v>KPN063</v>
      </c>
      <c r="E234" s="5" t="str">
        <f>VLOOKUP($A234,Sheet1!$A:$D,3,0)</f>
        <v>KPN002</v>
      </c>
      <c r="G234" s="5">
        <v>-15.755000000000001</v>
      </c>
      <c r="H234" s="5">
        <v>0.7</v>
      </c>
      <c r="I234" s="5">
        <v>-24.034600000000001</v>
      </c>
      <c r="J234" s="5">
        <v>0.76</v>
      </c>
      <c r="K234" s="5">
        <v>-5.6875</v>
      </c>
      <c r="L234" s="5">
        <v>0.81</v>
      </c>
      <c r="M234" s="5">
        <v>0.72709999999999997</v>
      </c>
      <c r="N234" s="5">
        <v>0.82</v>
      </c>
      <c r="O234" s="5">
        <v>-1.2526999999999999</v>
      </c>
      <c r="P234" s="5">
        <v>0.63</v>
      </c>
      <c r="Q234" s="5">
        <v>-1.2722</v>
      </c>
      <c r="R234" s="5">
        <v>-1.1232</v>
      </c>
      <c r="S234" s="5">
        <v>-1.1959</v>
      </c>
      <c r="T234" s="5">
        <v>0.45650000000000002</v>
      </c>
      <c r="U234" s="5">
        <v>-1.1846000000000001</v>
      </c>
      <c r="V234" s="5">
        <v>-4.3532000000000002</v>
      </c>
      <c r="W234" s="5">
        <v>0.68</v>
      </c>
      <c r="X234" s="5">
        <v>-4.6958000000000002</v>
      </c>
      <c r="Y234" s="5">
        <v>0.68</v>
      </c>
      <c r="Z234" s="5">
        <v>-5.2892000000000001</v>
      </c>
      <c r="AA234" s="5">
        <v>0.66</v>
      </c>
      <c r="AB234" s="5">
        <v>-1.663</v>
      </c>
      <c r="AC234" s="5">
        <v>0.62</v>
      </c>
      <c r="AD234" s="5">
        <v>-1.1409</v>
      </c>
      <c r="AE234" s="5">
        <v>0.59</v>
      </c>
      <c r="AF234" s="5">
        <v>-1.5764</v>
      </c>
      <c r="AG234" s="5">
        <v>0.61</v>
      </c>
      <c r="AH234" s="5">
        <v>-0.61880000000000002</v>
      </c>
      <c r="AI234" s="5">
        <v>0.6</v>
      </c>
      <c r="AJ234" s="5">
        <v>-0.83009999999999995</v>
      </c>
      <c r="AK234" s="5">
        <v>0.64</v>
      </c>
      <c r="AL234" s="5">
        <v>-0.63280000000000003</v>
      </c>
      <c r="AM234" s="5">
        <v>0.6</v>
      </c>
      <c r="AN234" s="5">
        <v>-4.3613</v>
      </c>
      <c r="AO234" s="5">
        <v>0.61</v>
      </c>
      <c r="AP234" s="5">
        <v>-1.8883000000000001</v>
      </c>
      <c r="AQ234" s="5">
        <v>-1.9212</v>
      </c>
      <c r="AR234" s="5">
        <v>-1.9075</v>
      </c>
      <c r="AS234" s="5">
        <v>-1.3709</v>
      </c>
      <c r="AT234" s="5">
        <v>-1.256</v>
      </c>
      <c r="AU234" s="5">
        <v>-1.6273</v>
      </c>
      <c r="AV234" s="5">
        <v>-0.91210000000000002</v>
      </c>
      <c r="AW234" s="5">
        <v>-0.89270000000000005</v>
      </c>
      <c r="AX234" s="5">
        <v>-1.0995999999999999</v>
      </c>
      <c r="AY234" s="5">
        <v>-1.4413</v>
      </c>
      <c r="AZ234" s="5">
        <v>-0.6331</v>
      </c>
      <c r="BA234" s="5">
        <v>0.75</v>
      </c>
      <c r="BB234" s="5">
        <v>-2.8675999999999999</v>
      </c>
      <c r="BC234" s="5">
        <v>0.77</v>
      </c>
      <c r="BD234" s="5">
        <v>-0.76249999999999996</v>
      </c>
      <c r="BE234" s="5">
        <v>0.77</v>
      </c>
      <c r="BF234" s="5">
        <v>-0.871</v>
      </c>
      <c r="BG234" s="5">
        <v>0.64</v>
      </c>
      <c r="BH234" s="5">
        <v>-2.5868000000000002</v>
      </c>
      <c r="BI234" s="5">
        <v>0.77</v>
      </c>
      <c r="BJ234" s="5">
        <v>-2.0142000000000002</v>
      </c>
      <c r="BK234" s="5">
        <v>0.76</v>
      </c>
      <c r="BL234" s="5">
        <v>-3.6751999999999998</v>
      </c>
      <c r="BM234" s="5">
        <v>0.77</v>
      </c>
      <c r="BN234" s="5">
        <v>-1.4176</v>
      </c>
      <c r="BO234" s="5">
        <v>0.76</v>
      </c>
      <c r="BP234" s="5">
        <v>-1.2963</v>
      </c>
      <c r="BQ234" s="5">
        <v>0.68</v>
      </c>
      <c r="BR234" s="5">
        <v>-2.9721000000000002</v>
      </c>
      <c r="BS234" s="5">
        <v>0.72</v>
      </c>
      <c r="BT234" s="5">
        <v>-1.9330000000000001</v>
      </c>
      <c r="BU234" s="5">
        <v>-1.5981000000000001</v>
      </c>
      <c r="BV234" s="5">
        <v>-1.6458999999999999</v>
      </c>
      <c r="BW234" s="5">
        <v>-1.1654</v>
      </c>
      <c r="BX234" s="5">
        <v>-1.655</v>
      </c>
      <c r="BY234" s="5">
        <v>-1.6274</v>
      </c>
      <c r="BZ234" s="5">
        <v>-1.6961999999999999</v>
      </c>
      <c r="CA234" s="5">
        <v>-1.5570999999999999</v>
      </c>
      <c r="CB234" s="5">
        <v>-1.1733</v>
      </c>
      <c r="CC234" s="5">
        <v>-1.2285999999999999</v>
      </c>
      <c r="CD234" s="5">
        <v>-6.0699999999999997E-2</v>
      </c>
      <c r="CE234" s="5">
        <v>0.66</v>
      </c>
      <c r="CF234" s="5">
        <v>-0.16850000000000001</v>
      </c>
      <c r="CG234" s="5">
        <v>0.7</v>
      </c>
      <c r="CH234" s="5">
        <v>-6.2199999999999998E-2</v>
      </c>
      <c r="CI234" s="5">
        <v>0.73</v>
      </c>
      <c r="CJ234" s="5">
        <v>1.8700000000000001E-2</v>
      </c>
      <c r="CK234" s="5">
        <v>0.5</v>
      </c>
      <c r="CL234" s="5">
        <v>-0.26319999999999999</v>
      </c>
      <c r="CM234" s="5">
        <v>0.69</v>
      </c>
      <c r="CN234" s="5">
        <v>-0.16980000000000001</v>
      </c>
      <c r="CO234" s="5">
        <v>0.7</v>
      </c>
      <c r="CP234" s="5">
        <v>-0.37640000000000001</v>
      </c>
      <c r="CQ234" s="5">
        <v>0.69</v>
      </c>
      <c r="CR234" s="5">
        <v>-0.1135</v>
      </c>
      <c r="CS234" s="5">
        <v>0.65</v>
      </c>
      <c r="CT234" s="5">
        <v>0.1091</v>
      </c>
      <c r="CU234" s="5">
        <v>0.46</v>
      </c>
      <c r="CV234" s="5">
        <v>0.21640000000000001</v>
      </c>
      <c r="CW234" s="5">
        <v>0.6</v>
      </c>
      <c r="CX234" s="5">
        <v>-1.2393000000000001</v>
      </c>
      <c r="CY234" s="5">
        <v>-0.69730000000000003</v>
      </c>
      <c r="CZ234" s="5">
        <v>-0.87939999999999996</v>
      </c>
      <c r="DA234" s="5">
        <v>-9.64E-2</v>
      </c>
      <c r="DB234" s="5">
        <v>-1.327</v>
      </c>
      <c r="DC234" s="5">
        <v>-0.82730000000000004</v>
      </c>
      <c r="DD234" s="5">
        <v>-1.3894</v>
      </c>
      <c r="DE234" s="5">
        <v>-1.1175999999999999</v>
      </c>
      <c r="DF234" s="5">
        <v>0.2651</v>
      </c>
      <c r="DG234" s="5">
        <v>0.88349999999999995</v>
      </c>
    </row>
    <row r="235" spans="1:111" s="5" customFormat="1" ht="17">
      <c r="A235" s="5" t="s">
        <v>1466</v>
      </c>
      <c r="B235" s="5">
        <v>221133404</v>
      </c>
      <c r="C235" s="6">
        <v>0</v>
      </c>
      <c r="D235" s="5" t="str">
        <f>VLOOKUP($A235,Sheet1!$A:$D,2,0)</f>
        <v>KPN052</v>
      </c>
      <c r="E235" s="5" t="str">
        <f>VLOOKUP($A235,Sheet1!$A:$D,3,0)</f>
        <v>K103</v>
      </c>
      <c r="G235" s="5">
        <v>-6.9321000000000002</v>
      </c>
      <c r="H235" s="5">
        <v>0.61</v>
      </c>
      <c r="I235" s="5">
        <v>-10.2019</v>
      </c>
      <c r="J235" s="5">
        <v>0.69</v>
      </c>
      <c r="K235" s="5">
        <v>-2.3662000000000001</v>
      </c>
      <c r="L235" s="5">
        <v>0.74</v>
      </c>
      <c r="M235" s="5">
        <v>1.4936</v>
      </c>
      <c r="N235" s="5">
        <v>0.74</v>
      </c>
      <c r="O235" s="5">
        <v>-0.3352</v>
      </c>
      <c r="P235" s="5">
        <v>0.49</v>
      </c>
      <c r="Q235" s="5">
        <v>-0.91400000000000003</v>
      </c>
      <c r="R235" s="5">
        <v>-0.66139999999999999</v>
      </c>
      <c r="S235" s="5">
        <v>-0.65569999999999995</v>
      </c>
      <c r="T235" s="5">
        <v>0.873</v>
      </c>
      <c r="U235" s="5">
        <v>-0.31380000000000002</v>
      </c>
      <c r="V235" s="5">
        <v>-1.9091</v>
      </c>
      <c r="W235" s="5">
        <v>0.55000000000000004</v>
      </c>
      <c r="X235" s="5">
        <v>-2.0116999999999998</v>
      </c>
      <c r="Y235" s="5">
        <v>0.55000000000000004</v>
      </c>
      <c r="Z235" s="5">
        <v>-2.6070000000000002</v>
      </c>
      <c r="AA235" s="5">
        <v>0.53</v>
      </c>
      <c r="AB235" s="5">
        <v>-0.92110000000000003</v>
      </c>
      <c r="AC235" s="5">
        <v>0.48</v>
      </c>
      <c r="AD235" s="5">
        <v>-0.84830000000000005</v>
      </c>
      <c r="AE235" s="5">
        <v>0.47</v>
      </c>
      <c r="AF235" s="5">
        <v>-1.0426</v>
      </c>
      <c r="AG235" s="5">
        <v>0.48</v>
      </c>
      <c r="AH235" s="5">
        <v>-0.92959999999999998</v>
      </c>
      <c r="AI235" s="5">
        <v>0.47</v>
      </c>
      <c r="AJ235" s="5">
        <v>-1.3169999999999999</v>
      </c>
      <c r="AK235" s="5">
        <v>0.5</v>
      </c>
      <c r="AL235" s="5">
        <v>-0.73199999999999998</v>
      </c>
      <c r="AM235" s="5">
        <v>0.47</v>
      </c>
      <c r="AN235" s="5">
        <v>-2.4371</v>
      </c>
      <c r="AO235" s="5">
        <v>0.47</v>
      </c>
      <c r="AP235" s="5">
        <v>-0.88260000000000005</v>
      </c>
      <c r="AQ235" s="5">
        <v>-0.8931</v>
      </c>
      <c r="AR235" s="5">
        <v>-1.0896999999999999</v>
      </c>
      <c r="AS235" s="5">
        <v>-0.71020000000000005</v>
      </c>
      <c r="AT235" s="5">
        <v>-0.99519999999999997</v>
      </c>
      <c r="AU235" s="5">
        <v>-1.1379999999999999</v>
      </c>
      <c r="AV235" s="5">
        <v>-1.2256</v>
      </c>
      <c r="AW235" s="5">
        <v>-1.2585</v>
      </c>
      <c r="AX235" s="5">
        <v>-1.2327999999999999</v>
      </c>
      <c r="AY235" s="5">
        <v>-0.84250000000000003</v>
      </c>
      <c r="AZ235" s="5">
        <v>-0.42530000000000001</v>
      </c>
      <c r="BA235" s="5">
        <v>0.64</v>
      </c>
      <c r="BB235" s="5">
        <v>-1.6995</v>
      </c>
      <c r="BC235" s="5">
        <v>0.67</v>
      </c>
      <c r="BD235" s="5">
        <v>-0.19040000000000001</v>
      </c>
      <c r="BE235" s="5">
        <v>0.67</v>
      </c>
      <c r="BF235" s="5">
        <v>-0.88429999999999997</v>
      </c>
      <c r="BG235" s="5">
        <v>0.55000000000000004</v>
      </c>
      <c r="BH235" s="5">
        <v>-1.5742</v>
      </c>
      <c r="BI235" s="5">
        <v>0.67</v>
      </c>
      <c r="BJ235" s="5">
        <v>-1.3254999999999999</v>
      </c>
      <c r="BK235" s="5">
        <v>0.65</v>
      </c>
      <c r="BL235" s="5">
        <v>-2.0232999999999999</v>
      </c>
      <c r="BM235" s="5">
        <v>0.66</v>
      </c>
      <c r="BN235" s="5">
        <v>-0.86709999999999998</v>
      </c>
      <c r="BO235" s="5">
        <v>0.65</v>
      </c>
      <c r="BP235" s="5">
        <v>-1.5489999999999999</v>
      </c>
      <c r="BQ235" s="5">
        <v>0.6</v>
      </c>
      <c r="BR235" s="5">
        <v>-2.0914999999999999</v>
      </c>
      <c r="BS235" s="5">
        <v>0.64</v>
      </c>
      <c r="BT235" s="5">
        <v>-1.5182</v>
      </c>
      <c r="BU235" s="5">
        <v>-1.1915</v>
      </c>
      <c r="BV235" s="5">
        <v>-0.87480000000000002</v>
      </c>
      <c r="BW235" s="5">
        <v>-1.1745000000000001</v>
      </c>
      <c r="BX235" s="5">
        <v>-1.2295</v>
      </c>
      <c r="BY235" s="5">
        <v>-1.2675000000000001</v>
      </c>
      <c r="BZ235" s="5">
        <v>-1.1956</v>
      </c>
      <c r="CA235" s="5">
        <v>-1.1825000000000001</v>
      </c>
      <c r="CB235" s="5">
        <v>-1.2817000000000001</v>
      </c>
      <c r="CC235" s="5">
        <v>-1.0235000000000001</v>
      </c>
      <c r="CD235" s="5">
        <v>-5.3900000000000003E-2</v>
      </c>
      <c r="CE235" s="5">
        <v>0.53</v>
      </c>
      <c r="CF235" s="5">
        <v>-9.5000000000000001E-2</v>
      </c>
      <c r="CG235" s="5">
        <v>0.63</v>
      </c>
      <c r="CH235" s="5">
        <v>2.7400000000000001E-2</v>
      </c>
      <c r="CI235" s="5">
        <v>0.66</v>
      </c>
      <c r="CJ235" s="5">
        <v>-6.0499999999999998E-2</v>
      </c>
      <c r="CK235" s="5">
        <v>0.37</v>
      </c>
      <c r="CL235" s="5">
        <v>-0.16159999999999999</v>
      </c>
      <c r="CM235" s="5">
        <v>0.59</v>
      </c>
      <c r="CN235" s="5">
        <v>-0.1411</v>
      </c>
      <c r="CO235" s="5">
        <v>0.61</v>
      </c>
      <c r="CP235" s="5">
        <v>-0.1883</v>
      </c>
      <c r="CQ235" s="5">
        <v>0.59</v>
      </c>
      <c r="CR235" s="5">
        <v>-6.7599999999999993E-2</v>
      </c>
      <c r="CS235" s="5">
        <v>0.51</v>
      </c>
      <c r="CT235" s="5">
        <v>-0.1108</v>
      </c>
      <c r="CU235" s="5">
        <v>0.36</v>
      </c>
      <c r="CV235" s="5">
        <v>1.8E-3</v>
      </c>
      <c r="CW235" s="5">
        <v>0.45</v>
      </c>
      <c r="CX235" s="5">
        <v>-1.1298999999999999</v>
      </c>
      <c r="CY235" s="5">
        <v>-0.44840000000000002</v>
      </c>
      <c r="CZ235" s="5">
        <v>3.9699999999999999E-2</v>
      </c>
      <c r="DA235" s="5">
        <v>-0.54120000000000001</v>
      </c>
      <c r="DB235" s="5">
        <v>-0.91290000000000004</v>
      </c>
      <c r="DC235" s="5">
        <v>-0.70979999999999999</v>
      </c>
      <c r="DD235" s="5">
        <v>-0.8397</v>
      </c>
      <c r="DE235" s="5">
        <v>-0.80389999999999995</v>
      </c>
      <c r="DF235" s="5">
        <v>-0.71</v>
      </c>
      <c r="DG235" s="5">
        <v>0.23619999999999999</v>
      </c>
    </row>
    <row r="236" spans="1:111" s="5" customFormat="1" ht="17">
      <c r="A236" s="5" t="s">
        <v>1467</v>
      </c>
      <c r="B236" s="5">
        <v>221119256</v>
      </c>
      <c r="C236" s="6">
        <v>0</v>
      </c>
      <c r="D236" s="5" t="str">
        <f>VLOOKUP($A236,Sheet1!$A:$D,2,0)</f>
        <v>KPN075</v>
      </c>
      <c r="E236" s="5" t="str">
        <f>VLOOKUP($A236,Sheet1!$A:$D,3,0)</f>
        <v>K073</v>
      </c>
      <c r="F236" s="5" t="str">
        <f>VLOOKUP($A236,Sheet1!$A:$D,4,0)</f>
        <v>KP101</v>
      </c>
      <c r="G236" s="5">
        <v>-13.0143</v>
      </c>
      <c r="H236" s="5">
        <v>0.6</v>
      </c>
      <c r="I236" s="5">
        <v>-18.783200000000001</v>
      </c>
      <c r="J236" s="5">
        <v>0.69</v>
      </c>
      <c r="K236" s="5">
        <v>-3.1234999999999999</v>
      </c>
      <c r="L236" s="5">
        <v>0.74</v>
      </c>
      <c r="M236" s="5">
        <v>1.7943</v>
      </c>
      <c r="N236" s="5">
        <v>0.76</v>
      </c>
      <c r="O236" s="5">
        <v>-0.33989999999999998</v>
      </c>
      <c r="P236" s="5">
        <v>0.28999999999999998</v>
      </c>
      <c r="Q236" s="5">
        <v>-1.1609</v>
      </c>
      <c r="R236" s="5">
        <v>-0.94789999999999996</v>
      </c>
      <c r="S236" s="5">
        <v>-0.77890000000000004</v>
      </c>
      <c r="T236" s="5">
        <v>1.0364</v>
      </c>
      <c r="U236" s="5">
        <v>-0.31819999999999998</v>
      </c>
      <c r="V236" s="5">
        <v>-0.38990000000000002</v>
      </c>
      <c r="W236" s="5">
        <v>0.39</v>
      </c>
      <c r="X236" s="5">
        <v>-0.55630000000000002</v>
      </c>
      <c r="Y236" s="5">
        <v>0.39</v>
      </c>
      <c r="Z236" s="5">
        <v>-0.83030000000000004</v>
      </c>
      <c r="AA236" s="5">
        <v>0.37</v>
      </c>
      <c r="AB236" s="5">
        <v>8.2299999999999998E-2</v>
      </c>
      <c r="AC236" s="5">
        <v>0.33</v>
      </c>
      <c r="AD236" s="5">
        <v>-0.1799</v>
      </c>
      <c r="AE236" s="5">
        <v>0.31</v>
      </c>
      <c r="AF236" s="5">
        <v>-0.1163</v>
      </c>
      <c r="AG236" s="5">
        <v>0.33</v>
      </c>
      <c r="AH236" s="5">
        <v>-7.9699999999999993E-2</v>
      </c>
      <c r="AI236" s="5">
        <v>0.31</v>
      </c>
      <c r="AJ236" s="5">
        <v>-0.1391</v>
      </c>
      <c r="AK236" s="5">
        <v>0.34</v>
      </c>
      <c r="AL236" s="5">
        <v>-0.1082</v>
      </c>
      <c r="AM236" s="5">
        <v>0.32</v>
      </c>
      <c r="AN236" s="5">
        <v>-0.1961</v>
      </c>
      <c r="AO236" s="5">
        <v>0.32</v>
      </c>
      <c r="AP236" s="5">
        <v>-0.25740000000000002</v>
      </c>
      <c r="AQ236" s="5">
        <v>-0.33560000000000001</v>
      </c>
      <c r="AR236" s="5">
        <v>-0.54800000000000004</v>
      </c>
      <c r="AS236" s="5">
        <v>0.18329999999999999</v>
      </c>
      <c r="AT236" s="5">
        <v>-0.39939999999999998</v>
      </c>
      <c r="AU236" s="5">
        <v>-0.28889999999999999</v>
      </c>
      <c r="AV236" s="5">
        <v>-0.36830000000000002</v>
      </c>
      <c r="AW236" s="5">
        <v>-0.3735</v>
      </c>
      <c r="AX236" s="5">
        <v>-0.39589999999999997</v>
      </c>
      <c r="AY236" s="5">
        <v>-0.14510000000000001</v>
      </c>
      <c r="AZ236" s="5">
        <v>-0.38729999999999998</v>
      </c>
      <c r="BA236" s="5">
        <v>0.6</v>
      </c>
      <c r="BB236" s="5">
        <v>-2.2361</v>
      </c>
      <c r="BC236" s="5">
        <v>0.65</v>
      </c>
      <c r="BD236" s="5">
        <v>-0.49</v>
      </c>
      <c r="BE236" s="5">
        <v>0.64</v>
      </c>
      <c r="BF236" s="5">
        <v>-0.83860000000000001</v>
      </c>
      <c r="BG236" s="5">
        <v>0.53</v>
      </c>
      <c r="BH236" s="5">
        <v>-1.8791</v>
      </c>
      <c r="BI236" s="5">
        <v>0.63</v>
      </c>
      <c r="BJ236" s="5">
        <v>-1.4943</v>
      </c>
      <c r="BK236" s="5">
        <v>0.61</v>
      </c>
      <c r="BL236" s="5">
        <v>-2.4430000000000001</v>
      </c>
      <c r="BM236" s="5">
        <v>0.63</v>
      </c>
      <c r="BN236" s="5">
        <v>-0.98299999999999998</v>
      </c>
      <c r="BO236" s="5">
        <v>0.61</v>
      </c>
      <c r="BP236" s="5">
        <v>-1.5871999999999999</v>
      </c>
      <c r="BQ236" s="5">
        <v>0.56999999999999995</v>
      </c>
      <c r="BR236" s="5">
        <v>-2.9687000000000001</v>
      </c>
      <c r="BS236" s="5">
        <v>0.62</v>
      </c>
      <c r="BT236" s="5">
        <v>-1.4423999999999999</v>
      </c>
      <c r="BU236" s="5">
        <v>-1.3783000000000001</v>
      </c>
      <c r="BV236" s="5">
        <v>-1.2786</v>
      </c>
      <c r="BW236" s="5">
        <v>-1.1432</v>
      </c>
      <c r="BX236" s="5">
        <v>-1.3575999999999999</v>
      </c>
      <c r="BY236" s="5">
        <v>-1.3556999999999999</v>
      </c>
      <c r="BZ236" s="5">
        <v>-1.3228</v>
      </c>
      <c r="CA236" s="5">
        <v>-1.2614000000000001</v>
      </c>
      <c r="CB236" s="5">
        <v>-1.2981</v>
      </c>
      <c r="CC236" s="5">
        <v>-1.2279</v>
      </c>
      <c r="CD236" s="5">
        <v>-2.1499999999999998E-2</v>
      </c>
      <c r="CE236" s="5">
        <v>0.43</v>
      </c>
      <c r="CF236" s="5">
        <v>-0.12280000000000001</v>
      </c>
      <c r="CG236" s="5">
        <v>0.52</v>
      </c>
      <c r="CH236" s="5">
        <v>-2.2800000000000001E-2</v>
      </c>
      <c r="CI236" s="5">
        <v>0.57999999999999996</v>
      </c>
      <c r="CJ236" s="5">
        <v>-2.0500000000000001E-2</v>
      </c>
      <c r="CK236" s="5">
        <v>0.3</v>
      </c>
      <c r="CL236" s="5">
        <v>-0.15670000000000001</v>
      </c>
      <c r="CM236" s="5">
        <v>0.44</v>
      </c>
      <c r="CN236" s="5">
        <v>-0.1118</v>
      </c>
      <c r="CO236" s="5">
        <v>0.45</v>
      </c>
      <c r="CP236" s="5">
        <v>-0.1777</v>
      </c>
      <c r="CQ236" s="5">
        <v>0.42</v>
      </c>
      <c r="CR236" s="5">
        <v>-4.8399999999999999E-2</v>
      </c>
      <c r="CS236" s="5">
        <v>0.37</v>
      </c>
      <c r="CT236" s="5">
        <v>-3.9E-2</v>
      </c>
      <c r="CU236" s="5">
        <v>0.27</v>
      </c>
      <c r="CV236" s="5">
        <v>2.0500000000000001E-2</v>
      </c>
      <c r="CW236" s="5">
        <v>0.28000000000000003</v>
      </c>
      <c r="CX236" s="5">
        <v>-0.60799999999999998</v>
      </c>
      <c r="CY236" s="5">
        <v>-0.54269999999999996</v>
      </c>
      <c r="CZ236" s="5">
        <v>-0.4748</v>
      </c>
      <c r="DA236" s="5">
        <v>-0.3165</v>
      </c>
      <c r="DB236" s="5">
        <v>-0.89300000000000002</v>
      </c>
      <c r="DC236" s="5">
        <v>-0.59</v>
      </c>
      <c r="DD236" s="5">
        <v>-0.80859999999999999</v>
      </c>
      <c r="DE236" s="5">
        <v>-0.67269999999999996</v>
      </c>
      <c r="DF236" s="5">
        <v>-0.39169999999999999</v>
      </c>
      <c r="DG236" s="5">
        <v>0.29270000000000002</v>
      </c>
    </row>
    <row r="237" spans="1:111" s="5" customFormat="1" ht="17">
      <c r="A237" s="5" t="s">
        <v>1468</v>
      </c>
      <c r="B237" s="5">
        <v>221148359</v>
      </c>
      <c r="C237" s="6">
        <v>0</v>
      </c>
      <c r="D237" s="5" t="str">
        <f>VLOOKUP($A237,Sheet1!$A:$D,2,0)</f>
        <v>KPN038</v>
      </c>
      <c r="F237" s="5" t="str">
        <f>VLOOKUP($A237,Sheet1!$A:$D,4,0)</f>
        <v>KPN002</v>
      </c>
      <c r="G237" s="5">
        <v>10.3361</v>
      </c>
      <c r="H237" s="5">
        <v>0.63</v>
      </c>
      <c r="I237" s="5">
        <v>-0.1094</v>
      </c>
      <c r="J237" s="5">
        <v>0.72</v>
      </c>
      <c r="K237" s="5">
        <v>-5.0858999999999996</v>
      </c>
      <c r="L237" s="5">
        <v>0.77</v>
      </c>
      <c r="M237" s="5">
        <v>1.8346</v>
      </c>
      <c r="N237" s="5">
        <v>0.79</v>
      </c>
      <c r="O237" s="5">
        <v>-1.2382</v>
      </c>
      <c r="P237" s="5">
        <v>0.38</v>
      </c>
      <c r="Q237" s="5">
        <v>-0.21310000000000001</v>
      </c>
      <c r="R237" s="5">
        <v>-0.32440000000000002</v>
      </c>
      <c r="S237" s="5">
        <v>-1.0981000000000001</v>
      </c>
      <c r="T237" s="5">
        <v>1.0583</v>
      </c>
      <c r="U237" s="5">
        <v>-1.1709000000000001</v>
      </c>
      <c r="V237" s="5">
        <v>0.20910000000000001</v>
      </c>
      <c r="W237" s="5">
        <v>0.43</v>
      </c>
      <c r="X237" s="5">
        <v>7.8100000000000003E-2</v>
      </c>
      <c r="Y237" s="5">
        <v>0.44</v>
      </c>
      <c r="Z237" s="5">
        <v>-0.15340000000000001</v>
      </c>
      <c r="AA237" s="5">
        <v>0.42</v>
      </c>
      <c r="AB237" s="5">
        <v>-0.33460000000000001</v>
      </c>
      <c r="AC237" s="5">
        <v>0.38</v>
      </c>
      <c r="AD237" s="5">
        <v>-0.37840000000000001</v>
      </c>
      <c r="AE237" s="5">
        <v>0.37</v>
      </c>
      <c r="AF237" s="5">
        <v>-0.17399999999999999</v>
      </c>
      <c r="AG237" s="5">
        <v>0.38</v>
      </c>
      <c r="AH237" s="5">
        <v>-0.2233</v>
      </c>
      <c r="AI237" s="5">
        <v>0.37</v>
      </c>
      <c r="AJ237" s="5">
        <v>-0.23469999999999999</v>
      </c>
      <c r="AK237" s="5">
        <v>0.4</v>
      </c>
      <c r="AL237" s="5">
        <v>-0.2276</v>
      </c>
      <c r="AM237" s="5">
        <v>0.37</v>
      </c>
      <c r="AN237" s="5">
        <v>-1.3029999999999999</v>
      </c>
      <c r="AO237" s="5">
        <v>0.37</v>
      </c>
      <c r="AP237" s="5">
        <v>-1.09E-2</v>
      </c>
      <c r="AQ237" s="5">
        <v>-9.2600000000000002E-2</v>
      </c>
      <c r="AR237" s="5">
        <v>-0.34160000000000001</v>
      </c>
      <c r="AS237" s="5">
        <v>-0.188</v>
      </c>
      <c r="AT237" s="5">
        <v>-0.57640000000000002</v>
      </c>
      <c r="AU237" s="5">
        <v>-0.34179999999999999</v>
      </c>
      <c r="AV237" s="5">
        <v>-0.5131</v>
      </c>
      <c r="AW237" s="5">
        <v>-0.44529999999999997</v>
      </c>
      <c r="AX237" s="5">
        <v>-0.55610000000000004</v>
      </c>
      <c r="AY237" s="5">
        <v>-0.48949999999999999</v>
      </c>
      <c r="AZ237" s="5">
        <v>-5.28E-2</v>
      </c>
      <c r="BA237" s="5">
        <v>0.63</v>
      </c>
      <c r="BB237" s="5">
        <v>-1.1682999999999999</v>
      </c>
      <c r="BC237" s="5">
        <v>0.68</v>
      </c>
      <c r="BD237" s="5">
        <v>-0.39850000000000002</v>
      </c>
      <c r="BE237" s="5">
        <v>0.67</v>
      </c>
      <c r="BF237" s="5">
        <v>-2.9100000000000001E-2</v>
      </c>
      <c r="BG237" s="5">
        <v>0.55000000000000004</v>
      </c>
      <c r="BH237" s="5">
        <v>-0.44469999999999998</v>
      </c>
      <c r="BI237" s="5">
        <v>0.67</v>
      </c>
      <c r="BJ237" s="5">
        <v>-0.44669999999999999</v>
      </c>
      <c r="BK237" s="5">
        <v>0.64</v>
      </c>
      <c r="BL237" s="5">
        <v>-0.73060000000000003</v>
      </c>
      <c r="BM237" s="5">
        <v>0.66</v>
      </c>
      <c r="BN237" s="5">
        <v>-5.1999999999999998E-3</v>
      </c>
      <c r="BO237" s="5">
        <v>0.64</v>
      </c>
      <c r="BP237" s="5">
        <v>-3.7199999999999997E-2</v>
      </c>
      <c r="BQ237" s="5">
        <v>0.6</v>
      </c>
      <c r="BR237" s="5">
        <v>0.14760000000000001</v>
      </c>
      <c r="BS237" s="5">
        <v>0.65</v>
      </c>
      <c r="BT237" s="5">
        <v>-0.77490000000000003</v>
      </c>
      <c r="BU237" s="5">
        <v>-1.0066999999999999</v>
      </c>
      <c r="BV237" s="5">
        <v>-1.1552</v>
      </c>
      <c r="BW237" s="5">
        <v>-0.58760000000000001</v>
      </c>
      <c r="BX237" s="5">
        <v>-0.75470000000000004</v>
      </c>
      <c r="BY237" s="5">
        <v>-0.80830000000000002</v>
      </c>
      <c r="BZ237" s="5">
        <v>-0.80389999999999995</v>
      </c>
      <c r="CA237" s="5">
        <v>-0.59619999999999995</v>
      </c>
      <c r="CB237" s="5">
        <v>-0.63329999999999997</v>
      </c>
      <c r="CC237" s="5">
        <v>-0.50170000000000003</v>
      </c>
      <c r="CD237" s="5">
        <v>-1.7299999999999999E-2</v>
      </c>
      <c r="CE237" s="5">
        <v>0.47</v>
      </c>
      <c r="CF237" s="5">
        <v>-0.28510000000000002</v>
      </c>
      <c r="CG237" s="5">
        <v>0.56000000000000005</v>
      </c>
      <c r="CH237" s="5">
        <v>-0.10150000000000001</v>
      </c>
      <c r="CI237" s="5">
        <v>0.61</v>
      </c>
      <c r="CJ237" s="5">
        <v>-1.37E-2</v>
      </c>
      <c r="CK237" s="5">
        <v>0.33</v>
      </c>
      <c r="CL237" s="5">
        <v>-0.1177</v>
      </c>
      <c r="CM237" s="5">
        <v>0.48</v>
      </c>
      <c r="CN237" s="5">
        <v>-0.1283</v>
      </c>
      <c r="CO237" s="5">
        <v>0.49</v>
      </c>
      <c r="CP237" s="5">
        <v>-0.2016</v>
      </c>
      <c r="CQ237" s="5">
        <v>0.46</v>
      </c>
      <c r="CR237" s="5">
        <v>-2.8999999999999998E-3</v>
      </c>
      <c r="CS237" s="5">
        <v>0.41</v>
      </c>
      <c r="CT237" s="5">
        <v>1.9699999999999999E-2</v>
      </c>
      <c r="CU237" s="5">
        <v>0.3</v>
      </c>
      <c r="CV237" s="5">
        <v>0.05</v>
      </c>
      <c r="CW237" s="5">
        <v>0.33</v>
      </c>
      <c r="CX237" s="5">
        <v>-0.54020000000000001</v>
      </c>
      <c r="CY237" s="5">
        <v>-1.0921000000000001</v>
      </c>
      <c r="CZ237" s="5">
        <v>-1.2817000000000001</v>
      </c>
      <c r="DA237" s="5">
        <v>-0.27850000000000003</v>
      </c>
      <c r="DB237" s="5">
        <v>-0.73429999999999995</v>
      </c>
      <c r="DC237" s="5">
        <v>-0.65739999999999998</v>
      </c>
      <c r="DD237" s="5">
        <v>-0.87870000000000004</v>
      </c>
      <c r="DE237" s="5">
        <v>-0.36209999999999998</v>
      </c>
      <c r="DF237" s="5">
        <v>-0.13150000000000001</v>
      </c>
      <c r="DG237" s="5">
        <v>0.38150000000000001</v>
      </c>
    </row>
    <row r="238" spans="1:111" s="5" customFormat="1" ht="17">
      <c r="A238" s="5" t="s">
        <v>1469</v>
      </c>
      <c r="B238" s="5">
        <v>221185228</v>
      </c>
      <c r="C238" s="6">
        <v>0</v>
      </c>
      <c r="D238" s="5" t="str">
        <f>VLOOKUP($A238,Sheet1!$A:$D,2,0)</f>
        <v>KP344</v>
      </c>
      <c r="E238" s="5" t="str">
        <f>VLOOKUP($A238,Sheet1!$A:$D,3,0)</f>
        <v>KPN034</v>
      </c>
      <c r="F238" s="5" t="str">
        <f>VLOOKUP($A238,Sheet1!$A:$D,4,0)</f>
        <v>KPN049</v>
      </c>
      <c r="G238" s="5">
        <v>-1.6863999999999999</v>
      </c>
      <c r="H238" s="5">
        <v>0.64</v>
      </c>
      <c r="I238" s="5">
        <v>-5.649</v>
      </c>
      <c r="J238" s="5">
        <v>0.77</v>
      </c>
      <c r="K238" s="5">
        <v>-0.7893</v>
      </c>
      <c r="L238" s="5">
        <v>0.81</v>
      </c>
      <c r="M238" s="5">
        <v>3.1604000000000001</v>
      </c>
      <c r="N238" s="5">
        <v>0.83</v>
      </c>
      <c r="O238" s="5">
        <v>-0.57879999999999998</v>
      </c>
      <c r="P238" s="5">
        <v>0.31</v>
      </c>
      <c r="Q238" s="5">
        <v>-0.70109999999999995</v>
      </c>
      <c r="R238" s="5">
        <v>-0.50939999999999996</v>
      </c>
      <c r="S238" s="5">
        <v>-0.39929999999999999</v>
      </c>
      <c r="T238" s="5">
        <v>1.7786999999999999</v>
      </c>
      <c r="U238" s="5">
        <v>-0.54500000000000004</v>
      </c>
      <c r="V238" s="5">
        <v>-0.42370000000000002</v>
      </c>
      <c r="W238" s="5">
        <v>0.22</v>
      </c>
      <c r="X238" s="5">
        <v>-0.55320000000000003</v>
      </c>
      <c r="Y238" s="5">
        <v>0.22</v>
      </c>
      <c r="Z238" s="5">
        <v>-0.28939999999999999</v>
      </c>
      <c r="AA238" s="5">
        <v>0.21</v>
      </c>
      <c r="AB238" s="5">
        <v>-0.2014</v>
      </c>
      <c r="AC238" s="5">
        <v>0.18</v>
      </c>
      <c r="AD238" s="5">
        <v>-0.21740000000000001</v>
      </c>
      <c r="AE238" s="5">
        <v>0.18</v>
      </c>
      <c r="AF238" s="5">
        <v>-0.1527</v>
      </c>
      <c r="AG238" s="5">
        <v>0.19</v>
      </c>
      <c r="AH238" s="5">
        <v>-0.25319999999999998</v>
      </c>
      <c r="AI238" s="5">
        <v>0.18</v>
      </c>
      <c r="AJ238" s="5">
        <v>-0.27829999999999999</v>
      </c>
      <c r="AK238" s="5">
        <v>0.2</v>
      </c>
      <c r="AL238" s="5">
        <v>-9.9299999999999999E-2</v>
      </c>
      <c r="AM238" s="5">
        <v>0.18</v>
      </c>
      <c r="AN238" s="5">
        <v>-0.86429999999999996</v>
      </c>
      <c r="AO238" s="5">
        <v>0.18</v>
      </c>
      <c r="AP238" s="5">
        <v>-0.27129999999999999</v>
      </c>
      <c r="AQ238" s="5">
        <v>-0.33439999999999998</v>
      </c>
      <c r="AR238" s="5">
        <v>-0.3831</v>
      </c>
      <c r="AS238" s="5">
        <v>-6.93E-2</v>
      </c>
      <c r="AT238" s="5">
        <v>-0.43280000000000002</v>
      </c>
      <c r="AU238" s="5">
        <v>-0.32229999999999998</v>
      </c>
      <c r="AV238" s="5">
        <v>-0.54330000000000001</v>
      </c>
      <c r="AW238" s="5">
        <v>-0.47810000000000002</v>
      </c>
      <c r="AX238" s="5">
        <v>-0.38400000000000001</v>
      </c>
      <c r="AY238" s="5">
        <v>-0.35299999999999998</v>
      </c>
      <c r="AZ238" s="5">
        <v>-0.1867</v>
      </c>
      <c r="BA238" s="5">
        <v>0.66</v>
      </c>
      <c r="BB238" s="5">
        <v>-1.4332</v>
      </c>
      <c r="BC238" s="5">
        <v>0.72</v>
      </c>
      <c r="BD238" s="5">
        <v>-0.20530000000000001</v>
      </c>
      <c r="BE238" s="5">
        <v>0.71</v>
      </c>
      <c r="BF238" s="5">
        <v>-0.42230000000000001</v>
      </c>
      <c r="BG238" s="5">
        <v>0.57999999999999996</v>
      </c>
      <c r="BH238" s="5">
        <v>-1.0326</v>
      </c>
      <c r="BI238" s="5">
        <v>0.7</v>
      </c>
      <c r="BJ238" s="5">
        <v>-0.755</v>
      </c>
      <c r="BK238" s="5">
        <v>0.67</v>
      </c>
      <c r="BL238" s="5">
        <v>-1.095</v>
      </c>
      <c r="BM238" s="5">
        <v>0.69</v>
      </c>
      <c r="BN238" s="5">
        <v>-0.49740000000000001</v>
      </c>
      <c r="BO238" s="5">
        <v>0.67</v>
      </c>
      <c r="BP238" s="5">
        <v>-0.95179999999999998</v>
      </c>
      <c r="BQ238" s="5">
        <v>0.63</v>
      </c>
      <c r="BR238" s="5">
        <v>-1.9618</v>
      </c>
      <c r="BS238" s="5">
        <v>0.69</v>
      </c>
      <c r="BT238" s="5">
        <v>-1.0422</v>
      </c>
      <c r="BU238" s="5">
        <v>-1.0988</v>
      </c>
      <c r="BV238" s="5">
        <v>-0.89500000000000002</v>
      </c>
      <c r="BW238" s="5">
        <v>-0.85740000000000005</v>
      </c>
      <c r="BX238" s="5">
        <v>-1.0018</v>
      </c>
      <c r="BY238" s="5">
        <v>-0.96940000000000004</v>
      </c>
      <c r="BZ238" s="5">
        <v>-0.9143</v>
      </c>
      <c r="CA238" s="5">
        <v>-0.93100000000000005</v>
      </c>
      <c r="CB238" s="5">
        <v>-1.0255000000000001</v>
      </c>
      <c r="CC238" s="5">
        <v>-0.99319999999999997</v>
      </c>
      <c r="CD238" s="5">
        <v>-1.54E-2</v>
      </c>
      <c r="CE238" s="5">
        <v>0.47</v>
      </c>
      <c r="CF238" s="5">
        <v>-0.1648</v>
      </c>
      <c r="CG238" s="5">
        <v>0.56999999999999995</v>
      </c>
      <c r="CH238" s="5">
        <v>-9.4999999999999998E-3</v>
      </c>
      <c r="CI238" s="5">
        <v>0.63</v>
      </c>
      <c r="CJ238" s="5">
        <v>-2.7799999999999998E-2</v>
      </c>
      <c r="CK238" s="5">
        <v>0.33</v>
      </c>
      <c r="CL238" s="5">
        <v>-0.1176</v>
      </c>
      <c r="CM238" s="5">
        <v>0.47</v>
      </c>
      <c r="CN238" s="5">
        <v>-7.9299999999999995E-2</v>
      </c>
      <c r="CO238" s="5">
        <v>0.49</v>
      </c>
      <c r="CP238" s="5">
        <v>-8.9099999999999999E-2</v>
      </c>
      <c r="CQ238" s="5">
        <v>0.46</v>
      </c>
      <c r="CR238" s="5">
        <v>-3.27E-2</v>
      </c>
      <c r="CS238" s="5">
        <v>0.4</v>
      </c>
      <c r="CT238" s="5">
        <v>-6.4699999999999994E-2</v>
      </c>
      <c r="CU238" s="5">
        <v>0.28999999999999998</v>
      </c>
      <c r="CV238" s="5">
        <v>-0.16239999999999999</v>
      </c>
      <c r="CW238" s="5">
        <v>0.31</v>
      </c>
      <c r="CX238" s="5">
        <v>-0.50980000000000003</v>
      </c>
      <c r="CY238" s="5">
        <v>-0.68489999999999995</v>
      </c>
      <c r="CZ238" s="5">
        <v>-0.33839999999999998</v>
      </c>
      <c r="DA238" s="5">
        <v>-0.35749999999999998</v>
      </c>
      <c r="DB238" s="5">
        <v>-0.73370000000000002</v>
      </c>
      <c r="DC238" s="5">
        <v>-0.45689999999999997</v>
      </c>
      <c r="DD238" s="5">
        <v>-0.54969999999999997</v>
      </c>
      <c r="DE238" s="5">
        <v>-0.56559999999999999</v>
      </c>
      <c r="DF238" s="5">
        <v>-0.50549999999999995</v>
      </c>
      <c r="DG238" s="5">
        <v>-0.25890000000000002</v>
      </c>
    </row>
    <row r="239" spans="1:111" s="5" customFormat="1" ht="17">
      <c r="A239" s="5" t="s">
        <v>1470</v>
      </c>
      <c r="B239" s="5">
        <v>221185229</v>
      </c>
      <c r="C239" s="6">
        <v>0</v>
      </c>
      <c r="D239" s="5" t="str">
        <f>VLOOKUP($A239,Sheet1!$A:$D,2,0)</f>
        <v>KPN195</v>
      </c>
      <c r="E239" s="5" t="str">
        <f>VLOOKUP($A239,Sheet1!$A:$D,3,0)</f>
        <v>KPN032</v>
      </c>
      <c r="F239" s="5" t="str">
        <f>VLOOKUP($A239,Sheet1!$A:$D,4,0)</f>
        <v>KPN057</v>
      </c>
      <c r="G239" s="5">
        <v>-19.450299999999999</v>
      </c>
      <c r="H239" s="5">
        <v>0.97</v>
      </c>
      <c r="I239" s="5">
        <v>-11.013500000000001</v>
      </c>
      <c r="J239" s="5">
        <v>0.96</v>
      </c>
      <c r="K239" s="5">
        <v>-5.2554999999999996</v>
      </c>
      <c r="L239" s="5">
        <v>0.96</v>
      </c>
      <c r="M239" s="5">
        <v>4.0316000000000001</v>
      </c>
      <c r="N239" s="5">
        <v>0.96</v>
      </c>
      <c r="O239" s="5">
        <v>1.6084000000000001</v>
      </c>
      <c r="P239" s="5">
        <v>0.96</v>
      </c>
      <c r="Q239" s="5">
        <v>-1.4221999999999999</v>
      </c>
      <c r="R239" s="5">
        <v>-0.6885</v>
      </c>
      <c r="S239" s="5">
        <v>-1.1256999999999999</v>
      </c>
      <c r="T239" s="5">
        <v>2.2521</v>
      </c>
      <c r="U239" s="5">
        <v>1.5309999999999999</v>
      </c>
      <c r="V239" s="5">
        <v>-2.4232999999999998</v>
      </c>
      <c r="W239" s="5">
        <v>0.98</v>
      </c>
      <c r="X239" s="5">
        <v>-2.8974000000000002</v>
      </c>
      <c r="Y239" s="5">
        <v>0.98</v>
      </c>
      <c r="Z239" s="5">
        <v>-3.8448000000000002</v>
      </c>
      <c r="AA239" s="5">
        <v>0.97</v>
      </c>
      <c r="AB239" s="5">
        <v>-0.8075</v>
      </c>
      <c r="AC239" s="5">
        <v>0.97</v>
      </c>
      <c r="AD239" s="5">
        <v>-0.84209999999999996</v>
      </c>
      <c r="AE239" s="5">
        <v>0.95</v>
      </c>
      <c r="AF239" s="5">
        <v>-1.6176999999999999</v>
      </c>
      <c r="AG239" s="5">
        <v>0.96</v>
      </c>
      <c r="AH239" s="5">
        <v>-0.57650000000000001</v>
      </c>
      <c r="AI239" s="5">
        <v>0.96</v>
      </c>
      <c r="AJ239" s="5">
        <v>-0.53310000000000002</v>
      </c>
      <c r="AK239" s="5">
        <v>0.97</v>
      </c>
      <c r="AL239" s="5">
        <v>-0.21429999999999999</v>
      </c>
      <c r="AM239" s="5">
        <v>0.95</v>
      </c>
      <c r="AN239" s="5">
        <v>-3.0935000000000001</v>
      </c>
      <c r="AO239" s="5">
        <v>0.96</v>
      </c>
      <c r="AP239" s="5">
        <v>-1.0942000000000001</v>
      </c>
      <c r="AQ239" s="5">
        <v>-1.2323999999999999</v>
      </c>
      <c r="AR239" s="5">
        <v>-1.4671000000000001</v>
      </c>
      <c r="AS239" s="5">
        <v>-0.60909999999999997</v>
      </c>
      <c r="AT239" s="5">
        <v>-0.98970000000000002</v>
      </c>
      <c r="AU239" s="5">
        <v>-1.6652</v>
      </c>
      <c r="AV239" s="5">
        <v>-0.86939999999999995</v>
      </c>
      <c r="AW239" s="5">
        <v>-0.66949999999999998</v>
      </c>
      <c r="AX239" s="5">
        <v>-0.5383</v>
      </c>
      <c r="AY239" s="5">
        <v>-1.0468</v>
      </c>
      <c r="AZ239" s="5">
        <v>-0.62180000000000002</v>
      </c>
      <c r="BA239" s="5">
        <v>0.95</v>
      </c>
      <c r="BB239" s="5">
        <v>-1.87</v>
      </c>
      <c r="BC239" s="5">
        <v>0.96</v>
      </c>
      <c r="BD239" s="5">
        <v>-0.19289999999999999</v>
      </c>
      <c r="BE239" s="5">
        <v>0.96</v>
      </c>
      <c r="BF239" s="5">
        <v>-1.0885</v>
      </c>
      <c r="BG239" s="5">
        <v>0.92</v>
      </c>
      <c r="BH239" s="5">
        <v>-1.1505000000000001</v>
      </c>
      <c r="BI239" s="5">
        <v>0.96</v>
      </c>
      <c r="BJ239" s="5">
        <v>-2.0255999999999998</v>
      </c>
      <c r="BK239" s="5">
        <v>0.96</v>
      </c>
      <c r="BL239" s="5">
        <v>-2.2363</v>
      </c>
      <c r="BM239" s="5">
        <v>0.97</v>
      </c>
      <c r="BN239" s="5">
        <v>-1.1415999999999999</v>
      </c>
      <c r="BO239" s="5">
        <v>0.96</v>
      </c>
      <c r="BP239" s="5">
        <v>-1.7341</v>
      </c>
      <c r="BQ239" s="5">
        <v>0.93</v>
      </c>
      <c r="BR239" s="5">
        <v>0.95</v>
      </c>
      <c r="BS239" s="5">
        <v>0.95</v>
      </c>
      <c r="BT239" s="5">
        <v>-1.9105000000000001</v>
      </c>
      <c r="BU239" s="5">
        <v>-1.2508999999999999</v>
      </c>
      <c r="BV239" s="5">
        <v>-0.87819999999999998</v>
      </c>
      <c r="BW239" s="5">
        <v>-1.3147</v>
      </c>
      <c r="BX239" s="5">
        <v>-1.0513999999999999</v>
      </c>
      <c r="BY239" s="5">
        <v>-1.6333</v>
      </c>
      <c r="BZ239" s="5">
        <v>-1.2602</v>
      </c>
      <c r="CA239" s="5">
        <v>-1.3693</v>
      </c>
      <c r="CB239" s="5">
        <v>-1.3611</v>
      </c>
      <c r="CC239" s="5">
        <v>-0.31480000000000002</v>
      </c>
      <c r="CD239" s="5">
        <v>-0.1232</v>
      </c>
      <c r="CE239" s="5">
        <v>0.93</v>
      </c>
      <c r="CF239" s="5">
        <v>-0.22750000000000001</v>
      </c>
      <c r="CG239" s="5">
        <v>0.95</v>
      </c>
      <c r="CH239" s="5">
        <v>1.41E-2</v>
      </c>
      <c r="CI239" s="5">
        <v>0.95</v>
      </c>
      <c r="CJ239" s="5">
        <v>-0.16869999999999999</v>
      </c>
      <c r="CK239" s="5">
        <v>0.88</v>
      </c>
      <c r="CL239" s="5">
        <v>-0.13800000000000001</v>
      </c>
      <c r="CM239" s="5">
        <v>0.95</v>
      </c>
      <c r="CN239" s="5">
        <v>-0.41310000000000002</v>
      </c>
      <c r="CO239" s="5">
        <v>0.95</v>
      </c>
      <c r="CP239" s="5">
        <v>-0.36809999999999998</v>
      </c>
      <c r="CQ239" s="5">
        <v>0.95</v>
      </c>
      <c r="CR239" s="5">
        <v>-0.19620000000000001</v>
      </c>
      <c r="CS239" s="5">
        <v>0.94</v>
      </c>
      <c r="CT239" s="5">
        <v>-0.24030000000000001</v>
      </c>
      <c r="CU239" s="5">
        <v>0.88</v>
      </c>
      <c r="CV239" s="5">
        <v>0.62980000000000003</v>
      </c>
      <c r="CW239" s="5">
        <v>0.93</v>
      </c>
      <c r="CX239" s="5">
        <v>-2.2465999999999999</v>
      </c>
      <c r="CY239" s="5">
        <v>-0.89690000000000003</v>
      </c>
      <c r="CZ239" s="5">
        <v>-9.6699999999999994E-2</v>
      </c>
      <c r="DA239" s="5">
        <v>-1.1499999999999999</v>
      </c>
      <c r="DB239" s="5">
        <v>-0.81710000000000005</v>
      </c>
      <c r="DC239" s="5">
        <v>-1.8232999999999999</v>
      </c>
      <c r="DD239" s="5">
        <v>-1.3652</v>
      </c>
      <c r="DE239" s="5">
        <v>-1.6827000000000001</v>
      </c>
      <c r="DF239" s="5">
        <v>-1.2842</v>
      </c>
      <c r="DG239" s="5">
        <v>2.13</v>
      </c>
    </row>
    <row r="240" spans="1:111" s="5" customFormat="1" ht="17">
      <c r="A240" s="5" t="s">
        <v>1471</v>
      </c>
      <c r="B240" s="5">
        <v>221185236</v>
      </c>
      <c r="C240" s="6">
        <v>0</v>
      </c>
      <c r="D240" s="5" t="str">
        <f>VLOOKUP($A240,Sheet1!$A:$D,2,0)</f>
        <v>KPN123</v>
      </c>
      <c r="E240" s="5" t="str">
        <f>VLOOKUP($A240,Sheet1!$A:$D,3,0)</f>
        <v>KPN016</v>
      </c>
      <c r="F240" s="5" t="str">
        <f>VLOOKUP($A240,Sheet1!$A:$D,4,0)</f>
        <v>KPN029</v>
      </c>
      <c r="G240" s="5">
        <v>-1.2307999999999999</v>
      </c>
      <c r="H240" s="5">
        <v>0.94</v>
      </c>
      <c r="I240" s="5">
        <v>-1.5135000000000001</v>
      </c>
      <c r="J240" s="5">
        <v>0.93</v>
      </c>
      <c r="K240" s="5">
        <v>-2.5268000000000002</v>
      </c>
      <c r="L240" s="5">
        <v>0.92</v>
      </c>
      <c r="M240" s="5">
        <v>-1.0234000000000001</v>
      </c>
      <c r="N240" s="5">
        <v>0.92</v>
      </c>
      <c r="O240" s="5">
        <v>0.93340000000000001</v>
      </c>
      <c r="P240" s="5">
        <v>0.92</v>
      </c>
      <c r="Q240" s="5">
        <v>-0.68259999999999998</v>
      </c>
      <c r="R240" s="5">
        <v>-0.37130000000000002</v>
      </c>
      <c r="S240" s="5">
        <v>-0.68189999999999995</v>
      </c>
      <c r="T240" s="5">
        <v>-0.49480000000000002</v>
      </c>
      <c r="U240" s="5">
        <v>0.89029999999999998</v>
      </c>
      <c r="V240" s="5">
        <v>0.2039</v>
      </c>
      <c r="W240" s="5">
        <v>0.94</v>
      </c>
      <c r="X240" s="5">
        <v>-0.34239999999999998</v>
      </c>
      <c r="Y240" s="5">
        <v>0.95</v>
      </c>
      <c r="Z240" s="5">
        <v>-8.4599999999999995E-2</v>
      </c>
      <c r="AA240" s="5">
        <v>0.94</v>
      </c>
      <c r="AB240" s="5">
        <v>-0.34129999999999999</v>
      </c>
      <c r="AC240" s="5">
        <v>0.93</v>
      </c>
      <c r="AD240" s="5">
        <v>-2.8E-3</v>
      </c>
      <c r="AE240" s="5">
        <v>0.91</v>
      </c>
      <c r="AF240" s="5">
        <v>0.50339999999999996</v>
      </c>
      <c r="AG240" s="5">
        <v>0.91</v>
      </c>
      <c r="AH240" s="5">
        <v>2.69E-2</v>
      </c>
      <c r="AI240" s="5">
        <v>0.92</v>
      </c>
      <c r="AJ240" s="5">
        <v>-0.28889999999999999</v>
      </c>
      <c r="AK240" s="5">
        <v>0.93</v>
      </c>
      <c r="AL240" s="5">
        <v>-0.57820000000000005</v>
      </c>
      <c r="AM240" s="5">
        <v>0.91</v>
      </c>
      <c r="AN240" s="5">
        <v>-1.9668000000000001</v>
      </c>
      <c r="AO240" s="5">
        <v>0.92</v>
      </c>
      <c r="AP240" s="5">
        <v>-1.3100000000000001E-2</v>
      </c>
      <c r="AQ240" s="5">
        <v>-0.25369999999999998</v>
      </c>
      <c r="AR240" s="5">
        <v>-0.3206</v>
      </c>
      <c r="AS240" s="5">
        <v>-0.19400000000000001</v>
      </c>
      <c r="AT240" s="5">
        <v>-0.24160000000000001</v>
      </c>
      <c r="AU240" s="5">
        <v>0.27910000000000001</v>
      </c>
      <c r="AV240" s="5">
        <v>-0.26069999999999999</v>
      </c>
      <c r="AW240" s="5">
        <v>-0.48599999999999999</v>
      </c>
      <c r="AX240" s="5">
        <v>-1.0263</v>
      </c>
      <c r="AY240" s="5">
        <v>-0.69610000000000005</v>
      </c>
      <c r="AZ240" s="5">
        <v>-6.93E-2</v>
      </c>
      <c r="BA240" s="5">
        <v>0.92</v>
      </c>
      <c r="BB240" s="5">
        <v>-1.0488</v>
      </c>
      <c r="BC240" s="5">
        <v>0.92</v>
      </c>
      <c r="BD240" s="5">
        <v>1.95E-2</v>
      </c>
      <c r="BE240" s="5">
        <v>0.92</v>
      </c>
      <c r="BF240" s="5">
        <v>-2.1520999999999999</v>
      </c>
      <c r="BG240" s="5">
        <v>0.88</v>
      </c>
      <c r="BH240" s="5">
        <v>-1.3418000000000001</v>
      </c>
      <c r="BI240" s="5">
        <v>0.94</v>
      </c>
      <c r="BJ240" s="5">
        <v>-0.89390000000000003</v>
      </c>
      <c r="BK240" s="5">
        <v>0.94</v>
      </c>
      <c r="BL240" s="5">
        <v>4.7899999999999998E-2</v>
      </c>
      <c r="BM240" s="5">
        <v>0.94</v>
      </c>
      <c r="BN240" s="5">
        <v>-0.70020000000000004</v>
      </c>
      <c r="BO240" s="5">
        <v>0.93</v>
      </c>
      <c r="BP240" s="5">
        <v>-1.5265</v>
      </c>
      <c r="BQ240" s="5">
        <v>0.89</v>
      </c>
      <c r="BR240" s="5">
        <v>2.1196000000000002</v>
      </c>
      <c r="BS240" s="5">
        <v>0.91</v>
      </c>
      <c r="BT240" s="5">
        <v>-0.80779999999999996</v>
      </c>
      <c r="BU240" s="5">
        <v>-0.96499999999999997</v>
      </c>
      <c r="BV240" s="5">
        <v>-0.59199999999999997</v>
      </c>
      <c r="BW240" s="5">
        <v>-2.0447000000000002</v>
      </c>
      <c r="BX240" s="5">
        <v>-1.1317999999999999</v>
      </c>
      <c r="BY240" s="5">
        <v>-1.042</v>
      </c>
      <c r="BZ240" s="5">
        <v>-0.56799999999999995</v>
      </c>
      <c r="CA240" s="5">
        <v>-1.069</v>
      </c>
      <c r="CB240" s="5">
        <v>-1.272</v>
      </c>
      <c r="CC240" s="5">
        <v>-4.2200000000000001E-2</v>
      </c>
      <c r="CD240" s="5">
        <v>-1.2200000000000001E-2</v>
      </c>
      <c r="CE240" s="5">
        <v>0.89</v>
      </c>
      <c r="CF240" s="5">
        <v>-0.24740000000000001</v>
      </c>
      <c r="CG240" s="5">
        <v>0.91</v>
      </c>
      <c r="CH240" s="5">
        <v>7.9000000000000008E-3</v>
      </c>
      <c r="CI240" s="5">
        <v>0.91</v>
      </c>
      <c r="CJ240" s="5">
        <v>-0.54900000000000004</v>
      </c>
      <c r="CK240" s="5">
        <v>0.84</v>
      </c>
      <c r="CL240" s="5">
        <v>-0.3301</v>
      </c>
      <c r="CM240" s="5">
        <v>0.91</v>
      </c>
      <c r="CN240" s="5">
        <v>-0.22889999999999999</v>
      </c>
      <c r="CO240" s="5">
        <v>0.92</v>
      </c>
      <c r="CP240" s="5">
        <v>3.4299999999999997E-2</v>
      </c>
      <c r="CQ240" s="5">
        <v>0.91</v>
      </c>
      <c r="CR240" s="5">
        <v>-0.1666</v>
      </c>
      <c r="CS240" s="5">
        <v>0.9</v>
      </c>
      <c r="CT240" s="5">
        <v>-0.34560000000000002</v>
      </c>
      <c r="CU240" s="5">
        <v>0.83</v>
      </c>
      <c r="CV240" s="5">
        <v>0.58389999999999997</v>
      </c>
      <c r="CW240" s="5">
        <v>0.88</v>
      </c>
      <c r="CX240" s="5">
        <v>-0.45850000000000002</v>
      </c>
      <c r="CY240" s="5">
        <v>-0.96450000000000002</v>
      </c>
      <c r="CZ240" s="5">
        <v>-0.1608</v>
      </c>
      <c r="DA240" s="5">
        <v>-3.2885</v>
      </c>
      <c r="DB240" s="5">
        <v>-1.5995999999999999</v>
      </c>
      <c r="DC240" s="5">
        <v>-1.0690999999999999</v>
      </c>
      <c r="DD240" s="5">
        <v>-0.189</v>
      </c>
      <c r="DE240" s="5">
        <v>-1.4804999999999999</v>
      </c>
      <c r="DF240" s="5">
        <v>-1.7513000000000001</v>
      </c>
      <c r="DG240" s="5">
        <v>1.9915</v>
      </c>
    </row>
    <row r="241" spans="1:111" s="5" customFormat="1" ht="17">
      <c r="A241" s="5" t="s">
        <v>1472</v>
      </c>
      <c r="B241" s="5">
        <v>221185240</v>
      </c>
      <c r="C241" s="6">
        <v>0</v>
      </c>
      <c r="D241" s="5" t="str">
        <f>VLOOKUP($A241,Sheet1!$A:$D,2,0)</f>
        <v>KPN111</v>
      </c>
      <c r="F241" s="5" t="str">
        <f>VLOOKUP($A241,Sheet1!$A:$D,4,0)</f>
        <v>KPN002</v>
      </c>
      <c r="G241" s="5">
        <v>-8.4351000000000003</v>
      </c>
      <c r="H241" s="5">
        <v>0.66</v>
      </c>
      <c r="I241" s="5">
        <v>-14.788</v>
      </c>
      <c r="J241" s="5">
        <v>0.73</v>
      </c>
      <c r="K241" s="5">
        <v>-2.4626999999999999</v>
      </c>
      <c r="L241" s="5">
        <v>0.78</v>
      </c>
      <c r="M241" s="5">
        <v>2.6890000000000001</v>
      </c>
      <c r="N241" s="5">
        <v>0.79</v>
      </c>
      <c r="O241" s="5">
        <v>-0.67030000000000001</v>
      </c>
      <c r="P241" s="5">
        <v>0.49</v>
      </c>
      <c r="Q241" s="5">
        <v>-0.97509999999999997</v>
      </c>
      <c r="R241" s="5">
        <v>-0.8145</v>
      </c>
      <c r="S241" s="5">
        <v>-0.6714</v>
      </c>
      <c r="T241" s="5">
        <v>1.5226</v>
      </c>
      <c r="U241" s="5">
        <v>-0.63180000000000003</v>
      </c>
      <c r="V241" s="5">
        <v>-2.3818999999999999</v>
      </c>
      <c r="W241" s="5">
        <v>0.56000000000000005</v>
      </c>
      <c r="X241" s="5">
        <v>-2.4502999999999999</v>
      </c>
      <c r="Y241" s="5">
        <v>0.56000000000000005</v>
      </c>
      <c r="Z241" s="5">
        <v>-2.3174000000000001</v>
      </c>
      <c r="AA241" s="5">
        <v>0.55000000000000004</v>
      </c>
      <c r="AB241" s="5">
        <v>-0.77480000000000004</v>
      </c>
      <c r="AC241" s="5">
        <v>0.51</v>
      </c>
      <c r="AD241" s="5">
        <v>-0.64</v>
      </c>
      <c r="AE241" s="5">
        <v>0.49</v>
      </c>
      <c r="AF241" s="5">
        <v>-0.92710000000000004</v>
      </c>
      <c r="AG241" s="5">
        <v>0.51</v>
      </c>
      <c r="AH241" s="5">
        <v>-0.87709999999999999</v>
      </c>
      <c r="AI241" s="5">
        <v>0.5</v>
      </c>
      <c r="AJ241" s="5">
        <v>-1.1157999999999999</v>
      </c>
      <c r="AK241" s="5">
        <v>0.53</v>
      </c>
      <c r="AL241" s="5">
        <v>-0.45290000000000002</v>
      </c>
      <c r="AM241" s="5">
        <v>0.5</v>
      </c>
      <c r="AN241" s="5">
        <v>-2.1160999999999999</v>
      </c>
      <c r="AO241" s="5">
        <v>0.5</v>
      </c>
      <c r="AP241" s="5">
        <v>-1.0770999999999999</v>
      </c>
      <c r="AQ241" s="5">
        <v>-1.0610999999999999</v>
      </c>
      <c r="AR241" s="5">
        <v>-1.0014000000000001</v>
      </c>
      <c r="AS241" s="5">
        <v>-0.57999999999999996</v>
      </c>
      <c r="AT241" s="5">
        <v>-0.8095</v>
      </c>
      <c r="AU241" s="5">
        <v>-1.0322</v>
      </c>
      <c r="AV241" s="5">
        <v>-1.1726000000000001</v>
      </c>
      <c r="AW241" s="5">
        <v>-1.1073</v>
      </c>
      <c r="AX241" s="5">
        <v>-0.85829999999999995</v>
      </c>
      <c r="AY241" s="5">
        <v>-0.74260000000000004</v>
      </c>
      <c r="AZ241" s="5">
        <v>-0.3276</v>
      </c>
      <c r="BA241" s="5">
        <v>0.65</v>
      </c>
      <c r="BB241" s="5">
        <v>-2.4470999999999998</v>
      </c>
      <c r="BC241" s="5">
        <v>0.7</v>
      </c>
      <c r="BD241" s="5">
        <v>-0.31540000000000001</v>
      </c>
      <c r="BE241" s="5">
        <v>0.69</v>
      </c>
      <c r="BF241" s="5">
        <v>-0.73609999999999998</v>
      </c>
      <c r="BG241" s="5">
        <v>0.56999999999999995</v>
      </c>
      <c r="BH241" s="5">
        <v>-1.4388000000000001</v>
      </c>
      <c r="BI241" s="5">
        <v>0.69</v>
      </c>
      <c r="BJ241" s="5">
        <v>-1.0535000000000001</v>
      </c>
      <c r="BK241" s="5">
        <v>0.67</v>
      </c>
      <c r="BL241" s="5">
        <v>-1.5667</v>
      </c>
      <c r="BM241" s="5">
        <v>0.68</v>
      </c>
      <c r="BN241" s="5">
        <v>-0.85319999999999996</v>
      </c>
      <c r="BO241" s="5">
        <v>0.67</v>
      </c>
      <c r="BP241" s="5">
        <v>-1.4036</v>
      </c>
      <c r="BQ241" s="5">
        <v>0.62</v>
      </c>
      <c r="BR241" s="5">
        <v>-2.6158999999999999</v>
      </c>
      <c r="BS241" s="5">
        <v>0.67</v>
      </c>
      <c r="BT241" s="5">
        <v>-1.3233999999999999</v>
      </c>
      <c r="BU241" s="5">
        <v>-1.4517</v>
      </c>
      <c r="BV241" s="5">
        <v>-1.0431999999999999</v>
      </c>
      <c r="BW241" s="5">
        <v>-1.0728</v>
      </c>
      <c r="BX241" s="5">
        <v>-1.1725000000000001</v>
      </c>
      <c r="BY241" s="5">
        <v>-1.1253</v>
      </c>
      <c r="BZ241" s="5">
        <v>-1.0572999999999999</v>
      </c>
      <c r="CA241" s="5">
        <v>-1.1731</v>
      </c>
      <c r="CB241" s="5">
        <v>-1.2193000000000001</v>
      </c>
      <c r="CC241" s="5">
        <v>-1.1456</v>
      </c>
      <c r="CD241" s="5">
        <v>-3.0099999999999998E-2</v>
      </c>
      <c r="CE241" s="5">
        <v>0.49</v>
      </c>
      <c r="CF241" s="5">
        <v>-0.29409999999999997</v>
      </c>
      <c r="CG241" s="5">
        <v>0.57999999999999996</v>
      </c>
      <c r="CH241" s="5">
        <v>1.8E-3</v>
      </c>
      <c r="CI241" s="5">
        <v>0.63</v>
      </c>
      <c r="CJ241" s="5">
        <v>-2.0799999999999999E-2</v>
      </c>
      <c r="CK241" s="5">
        <v>0.36</v>
      </c>
      <c r="CL241" s="5">
        <v>-0.1263</v>
      </c>
      <c r="CM241" s="5">
        <v>0.51</v>
      </c>
      <c r="CN241" s="5">
        <v>-7.6300000000000007E-2</v>
      </c>
      <c r="CO241" s="5">
        <v>0.53</v>
      </c>
      <c r="CP241" s="5">
        <v>-7.7399999999999997E-2</v>
      </c>
      <c r="CQ241" s="5">
        <v>0.5</v>
      </c>
      <c r="CR241" s="5">
        <v>-6.6500000000000004E-2</v>
      </c>
      <c r="CS241" s="5">
        <v>0.45</v>
      </c>
      <c r="CT241" s="5">
        <v>-0.08</v>
      </c>
      <c r="CU241" s="5">
        <v>0.34</v>
      </c>
      <c r="CV241" s="5">
        <v>-6.4500000000000002E-2</v>
      </c>
      <c r="CW241" s="5">
        <v>0.38</v>
      </c>
      <c r="CX241" s="5">
        <v>-0.74609999999999999</v>
      </c>
      <c r="CY241" s="5">
        <v>-1.1224000000000001</v>
      </c>
      <c r="CZ241" s="5">
        <v>-0.22320000000000001</v>
      </c>
      <c r="DA241" s="5">
        <v>-0.31830000000000003</v>
      </c>
      <c r="DB241" s="5">
        <v>-0.76939999999999997</v>
      </c>
      <c r="DC241" s="5">
        <v>-0.44450000000000001</v>
      </c>
      <c r="DD241" s="5">
        <v>-0.51549999999999996</v>
      </c>
      <c r="DE241" s="5">
        <v>-0.79630000000000001</v>
      </c>
      <c r="DF241" s="5">
        <v>-0.57340000000000002</v>
      </c>
      <c r="DG241" s="5">
        <v>3.6200000000000003E-2</v>
      </c>
    </row>
    <row r="242" spans="1:111" s="5" customFormat="1" ht="17">
      <c r="A242" s="5" t="s">
        <v>1473</v>
      </c>
      <c r="B242" s="5">
        <v>221185241</v>
      </c>
      <c r="C242" s="6">
        <v>0</v>
      </c>
      <c r="D242" s="5" t="str">
        <f>VLOOKUP($A242,Sheet1!$A:$D,2,0)</f>
        <v>KPN081</v>
      </c>
      <c r="E242" s="5" t="str">
        <f>VLOOKUP($A242,Sheet1!$A:$D,3,0)</f>
        <v>K104</v>
      </c>
      <c r="F242" s="5" t="str">
        <f>VLOOKUP($A242,Sheet1!$A:$D,4,0)</f>
        <v>KPN032</v>
      </c>
      <c r="G242" s="5">
        <v>-2.1530999999999998</v>
      </c>
      <c r="H242" s="5">
        <v>0.55000000000000004</v>
      </c>
      <c r="I242" s="5">
        <v>-12.0565</v>
      </c>
      <c r="J242" s="5">
        <v>0.64</v>
      </c>
      <c r="K242" s="5">
        <v>-5.3399000000000001</v>
      </c>
      <c r="L242" s="5">
        <v>0.7</v>
      </c>
      <c r="M242" s="5">
        <v>-0.44259999999999999</v>
      </c>
      <c r="N242" s="5">
        <v>0.71</v>
      </c>
      <c r="O242" s="5">
        <v>-0.72109999999999996</v>
      </c>
      <c r="P242" s="5">
        <v>0.33</v>
      </c>
      <c r="Q242" s="5">
        <v>-0.72009999999999996</v>
      </c>
      <c r="R242" s="5">
        <v>-0.72330000000000005</v>
      </c>
      <c r="S242" s="5">
        <v>-1.1394</v>
      </c>
      <c r="T242" s="5">
        <v>-0.17910000000000001</v>
      </c>
      <c r="U242" s="5">
        <v>-0.68</v>
      </c>
      <c r="V242" s="5">
        <v>-0.34399999999999997</v>
      </c>
      <c r="W242" s="5">
        <v>0.35</v>
      </c>
      <c r="X242" s="5">
        <v>-0.27129999999999999</v>
      </c>
      <c r="Y242" s="5">
        <v>0.36</v>
      </c>
      <c r="Z242" s="5">
        <v>-1.2548999999999999</v>
      </c>
      <c r="AA242" s="5">
        <v>0.34</v>
      </c>
      <c r="AB242" s="5">
        <v>-0.93640000000000001</v>
      </c>
      <c r="AC242" s="5">
        <v>0.3</v>
      </c>
      <c r="AD242" s="5">
        <v>-0.59770000000000001</v>
      </c>
      <c r="AE242" s="5">
        <v>0.28999999999999998</v>
      </c>
      <c r="AF242" s="5">
        <v>-0.5333</v>
      </c>
      <c r="AG242" s="5">
        <v>0.31</v>
      </c>
      <c r="AH242" s="5">
        <v>0.15210000000000001</v>
      </c>
      <c r="AI242" s="5">
        <v>0.28999999999999998</v>
      </c>
      <c r="AJ242" s="5">
        <v>-0.4</v>
      </c>
      <c r="AK242" s="5">
        <v>0.32</v>
      </c>
      <c r="AL242" s="5">
        <v>-0.49530000000000002</v>
      </c>
      <c r="AM242" s="5">
        <v>0.3</v>
      </c>
      <c r="AN242" s="5">
        <v>-1.5698000000000001</v>
      </c>
      <c r="AO242" s="5">
        <v>0.3</v>
      </c>
      <c r="AP242" s="5">
        <v>-0.23849999999999999</v>
      </c>
      <c r="AQ242" s="5">
        <v>-0.22639999999999999</v>
      </c>
      <c r="AR242" s="5">
        <v>-0.67749999999999999</v>
      </c>
      <c r="AS242" s="5">
        <v>-0.72389999999999999</v>
      </c>
      <c r="AT242" s="5">
        <v>-0.77190000000000003</v>
      </c>
      <c r="AU242" s="5">
        <v>-0.67110000000000003</v>
      </c>
      <c r="AV242" s="5">
        <v>-0.13450000000000001</v>
      </c>
      <c r="AW242" s="5">
        <v>-0.5696</v>
      </c>
      <c r="AX242" s="5">
        <v>-0.91520000000000001</v>
      </c>
      <c r="AY242" s="5">
        <v>-0.5726</v>
      </c>
      <c r="AZ242" s="5">
        <v>-0.22969999999999999</v>
      </c>
      <c r="BA242" s="5">
        <v>0.56999999999999995</v>
      </c>
      <c r="BB242" s="5">
        <v>-1.6576</v>
      </c>
      <c r="BC242" s="5">
        <v>0.62</v>
      </c>
      <c r="BD242" s="5">
        <v>-0.41339999999999999</v>
      </c>
      <c r="BE242" s="5">
        <v>0.61</v>
      </c>
      <c r="BF242" s="5">
        <v>-0.7853</v>
      </c>
      <c r="BG242" s="5">
        <v>0.5</v>
      </c>
      <c r="BH242" s="5">
        <v>-1.1523000000000001</v>
      </c>
      <c r="BI242" s="5">
        <v>0.6</v>
      </c>
      <c r="BJ242" s="5">
        <v>-0.86519999999999997</v>
      </c>
      <c r="BK242" s="5">
        <v>0.57999999999999996</v>
      </c>
      <c r="BL242" s="5">
        <v>-1.6713</v>
      </c>
      <c r="BM242" s="5">
        <v>0.59</v>
      </c>
      <c r="BN242" s="5">
        <v>-0.47389999999999999</v>
      </c>
      <c r="BO242" s="5">
        <v>0.57999999999999996</v>
      </c>
      <c r="BP242" s="5">
        <v>-0.69650000000000001</v>
      </c>
      <c r="BQ242" s="5">
        <v>0.54</v>
      </c>
      <c r="BR242" s="5">
        <v>-0.93930000000000002</v>
      </c>
      <c r="BS242" s="5">
        <v>0.57999999999999996</v>
      </c>
      <c r="BT242" s="5">
        <v>-1.1279999999999999</v>
      </c>
      <c r="BU242" s="5">
        <v>-1.1769000000000001</v>
      </c>
      <c r="BV242" s="5">
        <v>-1.1754</v>
      </c>
      <c r="BW242" s="5">
        <v>-1.1066</v>
      </c>
      <c r="BX242" s="5">
        <v>-1.0521</v>
      </c>
      <c r="BY242" s="5">
        <v>-1.0269999999999999</v>
      </c>
      <c r="BZ242" s="5">
        <v>-1.089</v>
      </c>
      <c r="CA242" s="5">
        <v>-0.91510000000000002</v>
      </c>
      <c r="CB242" s="5">
        <v>-0.91600000000000004</v>
      </c>
      <c r="CC242" s="5">
        <v>-0.755</v>
      </c>
      <c r="CD242" s="5">
        <v>-1.55E-2</v>
      </c>
      <c r="CE242" s="5">
        <v>0.42</v>
      </c>
      <c r="CF242" s="5">
        <v>-0.16750000000000001</v>
      </c>
      <c r="CG242" s="5">
        <v>0.51</v>
      </c>
      <c r="CH242" s="5">
        <v>-4.0500000000000001E-2</v>
      </c>
      <c r="CI242" s="5">
        <v>0.55000000000000004</v>
      </c>
      <c r="CJ242" s="5">
        <v>-7.2099999999999997E-2</v>
      </c>
      <c r="CK242" s="5">
        <v>0.3</v>
      </c>
      <c r="CL242" s="5">
        <v>-0.1176</v>
      </c>
      <c r="CM242" s="5">
        <v>0.44</v>
      </c>
      <c r="CN242" s="5">
        <v>-9.2100000000000001E-2</v>
      </c>
      <c r="CO242" s="5">
        <v>0.45</v>
      </c>
      <c r="CP242" s="5">
        <v>-0.18379999999999999</v>
      </c>
      <c r="CQ242" s="5">
        <v>0.42</v>
      </c>
      <c r="CR242" s="5">
        <v>-1.23E-2</v>
      </c>
      <c r="CS242" s="5">
        <v>0.38</v>
      </c>
      <c r="CT242" s="5">
        <v>2.0299999999999999E-2</v>
      </c>
      <c r="CU242" s="5">
        <v>0.27</v>
      </c>
      <c r="CV242" s="5">
        <v>0.21329999999999999</v>
      </c>
      <c r="CW242" s="5">
        <v>0.3</v>
      </c>
      <c r="CX242" s="5">
        <v>-0.51070000000000004</v>
      </c>
      <c r="CY242" s="5">
        <v>-0.69399999999999995</v>
      </c>
      <c r="CZ242" s="5">
        <v>-0.65690000000000004</v>
      </c>
      <c r="DA242" s="5">
        <v>-0.60660000000000003</v>
      </c>
      <c r="DB242" s="5">
        <v>-0.73380000000000001</v>
      </c>
      <c r="DC242" s="5">
        <v>-0.50939999999999996</v>
      </c>
      <c r="DD242" s="5">
        <v>-0.8266</v>
      </c>
      <c r="DE242" s="5">
        <v>-0.42599999999999999</v>
      </c>
      <c r="DF242" s="5">
        <v>-0.1288</v>
      </c>
      <c r="DG242" s="5">
        <v>0.87409999999999999</v>
      </c>
    </row>
    <row r="243" spans="1:111" s="5" customFormat="1" ht="17">
      <c r="A243" s="5" t="s">
        <v>1474</v>
      </c>
      <c r="B243" s="5">
        <v>221192982</v>
      </c>
      <c r="C243" s="6">
        <v>0</v>
      </c>
      <c r="D243" s="5" t="str">
        <f>VLOOKUP($A243,Sheet1!$A:$D,2,0)</f>
        <v>KPN059</v>
      </c>
      <c r="E243" s="5" t="str">
        <f>VLOOKUP($A243,Sheet1!$A:$D,3,0)</f>
        <v>KPN007</v>
      </c>
      <c r="F243" s="5" t="str">
        <f>VLOOKUP($A243,Sheet1!$A:$D,4,0)</f>
        <v>K205</v>
      </c>
      <c r="G243" s="5">
        <v>-14.1286</v>
      </c>
      <c r="H243" s="5">
        <v>0.83</v>
      </c>
      <c r="I243" s="5">
        <v>-25.1815</v>
      </c>
      <c r="J243" s="5">
        <v>0.9</v>
      </c>
      <c r="K243" s="5">
        <v>-4.2320000000000002</v>
      </c>
      <c r="L243" s="5">
        <v>0.92</v>
      </c>
      <c r="M243" s="5">
        <v>-0.7732</v>
      </c>
      <c r="N243" s="5">
        <v>0.93</v>
      </c>
      <c r="O243" s="5">
        <v>-0.29459999999999997</v>
      </c>
      <c r="P243" s="5">
        <v>0.82</v>
      </c>
      <c r="Q243" s="5">
        <v>-1.2061999999999999</v>
      </c>
      <c r="R243" s="5">
        <v>-1.1615</v>
      </c>
      <c r="S243" s="5">
        <v>-0.95920000000000005</v>
      </c>
      <c r="T243" s="5">
        <v>-0.35880000000000001</v>
      </c>
      <c r="U243" s="5">
        <v>-0.2752</v>
      </c>
      <c r="V243" s="5">
        <v>-0.1258</v>
      </c>
      <c r="W243" s="5">
        <v>0.79</v>
      </c>
      <c r="X243" s="5">
        <v>-0.19450000000000001</v>
      </c>
      <c r="Y243" s="5">
        <v>0.8</v>
      </c>
      <c r="Z243" s="5">
        <v>-0.94489999999999996</v>
      </c>
      <c r="AA243" s="5">
        <v>0.78</v>
      </c>
      <c r="AB243" s="5">
        <v>-0.42670000000000002</v>
      </c>
      <c r="AC243" s="5">
        <v>0.75</v>
      </c>
      <c r="AD243" s="5">
        <v>-0.98499999999999999</v>
      </c>
      <c r="AE243" s="5">
        <v>0.72</v>
      </c>
      <c r="AF243" s="5">
        <v>-0.68440000000000001</v>
      </c>
      <c r="AG243" s="5">
        <v>0.73</v>
      </c>
      <c r="AH243" s="5">
        <v>-2.01E-2</v>
      </c>
      <c r="AI243" s="5">
        <v>0.73</v>
      </c>
      <c r="AJ243" s="5">
        <v>-1.0425</v>
      </c>
      <c r="AK243" s="5">
        <v>0.76</v>
      </c>
      <c r="AL243" s="5">
        <v>-0.39679999999999999</v>
      </c>
      <c r="AM243" s="5">
        <v>0.72</v>
      </c>
      <c r="AN243" s="5">
        <v>-1.8903000000000001</v>
      </c>
      <c r="AO243" s="5">
        <v>0.74</v>
      </c>
      <c r="AP243" s="5">
        <v>-0.1487</v>
      </c>
      <c r="AQ243" s="5">
        <v>-0.1971</v>
      </c>
      <c r="AR243" s="5">
        <v>-0.58289999999999997</v>
      </c>
      <c r="AS243" s="5">
        <v>-0.27</v>
      </c>
      <c r="AT243" s="5">
        <v>-1.117</v>
      </c>
      <c r="AU243" s="5">
        <v>-0.80969999999999998</v>
      </c>
      <c r="AV243" s="5">
        <v>-0.30819999999999997</v>
      </c>
      <c r="AW243" s="5">
        <v>-1.0523</v>
      </c>
      <c r="AX243" s="5">
        <v>-0.78300000000000003</v>
      </c>
      <c r="AY243" s="5">
        <v>-0.67230000000000001</v>
      </c>
      <c r="AZ243" s="5">
        <v>-5.9499999999999997E-2</v>
      </c>
      <c r="BA243" s="5">
        <v>0.87</v>
      </c>
      <c r="BB243" s="5">
        <v>-2.4152</v>
      </c>
      <c r="BC243" s="5">
        <v>0.89</v>
      </c>
      <c r="BD243" s="5">
        <v>-0.40410000000000001</v>
      </c>
      <c r="BE243" s="5">
        <v>0.88</v>
      </c>
      <c r="BF243" s="5">
        <v>-1.4584999999999999</v>
      </c>
      <c r="BG243" s="5">
        <v>0.78</v>
      </c>
      <c r="BH243" s="5">
        <v>-0.71599999999999997</v>
      </c>
      <c r="BI243" s="5">
        <v>0.9</v>
      </c>
      <c r="BJ243" s="5">
        <v>-0.82269999999999999</v>
      </c>
      <c r="BK243" s="5">
        <v>0.9</v>
      </c>
      <c r="BL243" s="5">
        <v>-1.6253</v>
      </c>
      <c r="BM243" s="5">
        <v>0.9</v>
      </c>
      <c r="BN243" s="5">
        <v>-0.27739999999999998</v>
      </c>
      <c r="BO243" s="5">
        <v>0.89</v>
      </c>
      <c r="BP243" s="5">
        <v>-1.1792</v>
      </c>
      <c r="BQ243" s="5">
        <v>0.81</v>
      </c>
      <c r="BR243" s="5">
        <v>-3.2332999999999998</v>
      </c>
      <c r="BS243" s="5">
        <v>0.86</v>
      </c>
      <c r="BT243" s="5">
        <v>-0.78839999999999999</v>
      </c>
      <c r="BU243" s="5">
        <v>-1.4406000000000001</v>
      </c>
      <c r="BV243" s="5">
        <v>-1.1628000000000001</v>
      </c>
      <c r="BW243" s="5">
        <v>-1.5687</v>
      </c>
      <c r="BX243" s="5">
        <v>-0.86880000000000002</v>
      </c>
      <c r="BY243" s="5">
        <v>-1.0046999999999999</v>
      </c>
      <c r="BZ243" s="5">
        <v>-1.075</v>
      </c>
      <c r="CA243" s="5">
        <v>-0.78129999999999999</v>
      </c>
      <c r="CB243" s="5">
        <v>-1.1231</v>
      </c>
      <c r="CC243" s="5">
        <v>-1.2895000000000001</v>
      </c>
      <c r="CD243" s="5">
        <v>8.8800000000000004E-2</v>
      </c>
      <c r="CE243" s="5">
        <v>0.8</v>
      </c>
      <c r="CF243" s="5">
        <v>-2.9700000000000001E-2</v>
      </c>
      <c r="CG243" s="5">
        <v>0.85</v>
      </c>
      <c r="CH243" s="5">
        <v>4.2500000000000003E-2</v>
      </c>
      <c r="CI243" s="5">
        <v>0.87</v>
      </c>
      <c r="CJ243" s="5">
        <v>-9.1300000000000006E-2</v>
      </c>
      <c r="CK243" s="5">
        <v>0.68</v>
      </c>
      <c r="CL243" s="5">
        <v>0.27529999999999999</v>
      </c>
      <c r="CM243" s="5">
        <v>0.85</v>
      </c>
      <c r="CN243" s="5">
        <v>0.1651</v>
      </c>
      <c r="CO243" s="5">
        <v>0.86</v>
      </c>
      <c r="CP243" s="5">
        <v>0.21779999999999999</v>
      </c>
      <c r="CQ243" s="5">
        <v>0.85</v>
      </c>
      <c r="CR243" s="5">
        <v>0.20799999999999999</v>
      </c>
      <c r="CS243" s="5">
        <v>0.83</v>
      </c>
      <c r="CT243" s="5">
        <v>0.17799999999999999</v>
      </c>
      <c r="CU243" s="5">
        <v>0.68</v>
      </c>
      <c r="CV243" s="5">
        <v>0.14940000000000001</v>
      </c>
      <c r="CW243" s="5">
        <v>0.77</v>
      </c>
      <c r="CX243" s="5">
        <v>1.1695</v>
      </c>
      <c r="CY243" s="5">
        <v>-0.22750000000000001</v>
      </c>
      <c r="CZ243" s="5">
        <v>0.19450000000000001</v>
      </c>
      <c r="DA243" s="5">
        <v>-0.7147</v>
      </c>
      <c r="DB243" s="5">
        <v>0.86680000000000001</v>
      </c>
      <c r="DC243" s="5">
        <v>0.54339999999999999</v>
      </c>
      <c r="DD243" s="5">
        <v>0.3473</v>
      </c>
      <c r="DE243" s="5">
        <v>1.0788</v>
      </c>
      <c r="DF243" s="5">
        <v>0.57069999999999999</v>
      </c>
      <c r="DG243" s="5">
        <v>0.68140000000000001</v>
      </c>
    </row>
    <row r="244" spans="1:111" s="5" customFormat="1" ht="17">
      <c r="A244" s="5" t="s">
        <v>1475</v>
      </c>
      <c r="B244" s="5">
        <v>221172943</v>
      </c>
      <c r="C244" s="6">
        <v>0</v>
      </c>
      <c r="D244" s="5" t="str">
        <f>VLOOKUP($A244,Sheet1!$A:$D,2,0)</f>
        <v>KPN117</v>
      </c>
      <c r="F244" s="5" t="str">
        <f>VLOOKUP($A244,Sheet1!$A:$D,4,0)</f>
        <v>KPN008</v>
      </c>
      <c r="G244" s="5">
        <v>-3.46</v>
      </c>
      <c r="H244" s="5">
        <v>0.94</v>
      </c>
      <c r="I244" s="5">
        <v>-15.0176</v>
      </c>
      <c r="J244" s="5">
        <v>0.93</v>
      </c>
      <c r="K244" s="5">
        <v>-2.5594000000000001</v>
      </c>
      <c r="L244" s="5">
        <v>0.93</v>
      </c>
      <c r="M244" s="5">
        <v>3.7054</v>
      </c>
      <c r="N244" s="5">
        <v>0.93</v>
      </c>
      <c r="O244" s="5">
        <v>-0.40239999999999998</v>
      </c>
      <c r="P244" s="5">
        <v>0.92</v>
      </c>
      <c r="Q244" s="5">
        <v>-0.77310000000000001</v>
      </c>
      <c r="R244" s="5">
        <v>-0.82210000000000005</v>
      </c>
      <c r="S244" s="5">
        <v>-0.68720000000000003</v>
      </c>
      <c r="T244" s="5">
        <v>2.0749</v>
      </c>
      <c r="U244" s="5">
        <v>-0.37759999999999999</v>
      </c>
      <c r="V244" s="5">
        <v>-0.91120000000000001</v>
      </c>
      <c r="W244" s="5">
        <v>0.95</v>
      </c>
      <c r="X244" s="5">
        <v>-1.5589999999999999</v>
      </c>
      <c r="Y244" s="5">
        <v>0.95</v>
      </c>
      <c r="Z244" s="5">
        <v>-1.0980000000000001</v>
      </c>
      <c r="AA244" s="5">
        <v>0.94</v>
      </c>
      <c r="AB244" s="5">
        <v>1.0018</v>
      </c>
      <c r="AC244" s="5">
        <v>0.93</v>
      </c>
      <c r="AD244" s="5">
        <v>-0.71699999999999997</v>
      </c>
      <c r="AE244" s="5">
        <v>0.9</v>
      </c>
      <c r="AF244" s="5">
        <v>-0.15570000000000001</v>
      </c>
      <c r="AG244" s="5">
        <v>0.91</v>
      </c>
      <c r="AH244" s="5">
        <v>-0.55530000000000002</v>
      </c>
      <c r="AI244" s="5">
        <v>0.92</v>
      </c>
      <c r="AJ244" s="5">
        <v>-0.90329999999999999</v>
      </c>
      <c r="AK244" s="5">
        <v>0.93</v>
      </c>
      <c r="AL244" s="5">
        <v>-0.44819999999999999</v>
      </c>
      <c r="AM244" s="5">
        <v>0.91</v>
      </c>
      <c r="AN244" s="5">
        <v>-0.38219999999999998</v>
      </c>
      <c r="AO244" s="5">
        <v>0.92</v>
      </c>
      <c r="AP244" s="5">
        <v>-0.47189999999999999</v>
      </c>
      <c r="AQ244" s="5">
        <v>-0.71970000000000001</v>
      </c>
      <c r="AR244" s="5">
        <v>-0.62960000000000005</v>
      </c>
      <c r="AS244" s="5">
        <v>1.0021</v>
      </c>
      <c r="AT244" s="5">
        <v>-0.87819999999999998</v>
      </c>
      <c r="AU244" s="5">
        <v>-0.32500000000000001</v>
      </c>
      <c r="AV244" s="5">
        <v>-0.84799999999999998</v>
      </c>
      <c r="AW244" s="5">
        <v>-0.9476</v>
      </c>
      <c r="AX244" s="5">
        <v>-0.85209999999999997</v>
      </c>
      <c r="AY244" s="5">
        <v>-0.20300000000000001</v>
      </c>
      <c r="AZ244" s="5">
        <v>-0.47239999999999999</v>
      </c>
      <c r="BA244" s="5">
        <v>0.91</v>
      </c>
      <c r="BB244" s="5">
        <v>-2.2913000000000001</v>
      </c>
      <c r="BC244" s="5">
        <v>0.92</v>
      </c>
      <c r="BD244" s="5">
        <v>-0.50029999999999997</v>
      </c>
      <c r="BE244" s="5">
        <v>0.92</v>
      </c>
      <c r="BF244" s="5">
        <v>-0.87180000000000002</v>
      </c>
      <c r="BG244" s="5">
        <v>0.83</v>
      </c>
      <c r="BH244" s="5">
        <v>-2.5066000000000002</v>
      </c>
      <c r="BI244" s="5">
        <v>0.93</v>
      </c>
      <c r="BJ244" s="5">
        <v>-1.9696</v>
      </c>
      <c r="BK244" s="5">
        <v>0.93</v>
      </c>
      <c r="BL244" s="5">
        <v>-2.9514999999999998</v>
      </c>
      <c r="BM244" s="5">
        <v>0.93</v>
      </c>
      <c r="BN244" s="5">
        <v>-0.90390000000000004</v>
      </c>
      <c r="BO244" s="5">
        <v>0.92</v>
      </c>
      <c r="BP244" s="5">
        <v>-0.9839</v>
      </c>
      <c r="BQ244" s="5">
        <v>0.86</v>
      </c>
      <c r="BR244" s="5">
        <v>-2.0733000000000001</v>
      </c>
      <c r="BS244" s="5">
        <v>0.9</v>
      </c>
      <c r="BT244" s="5">
        <v>-1.6123000000000001</v>
      </c>
      <c r="BU244" s="5">
        <v>-1.3975</v>
      </c>
      <c r="BV244" s="5">
        <v>-1.2926</v>
      </c>
      <c r="BW244" s="5">
        <v>-1.1658999999999999</v>
      </c>
      <c r="BX244" s="5">
        <v>-1.6213</v>
      </c>
      <c r="BY244" s="5">
        <v>-1.6041000000000001</v>
      </c>
      <c r="BZ244" s="5">
        <v>-1.4769000000000001</v>
      </c>
      <c r="CA244" s="5">
        <v>-1.2076</v>
      </c>
      <c r="CB244" s="5">
        <v>-1.0392999999999999</v>
      </c>
      <c r="CC244" s="5">
        <v>-1.0192000000000001</v>
      </c>
      <c r="CD244" s="5">
        <v>-6.2899999999999998E-2</v>
      </c>
      <c r="CE244" s="5">
        <v>0.87</v>
      </c>
      <c r="CF244" s="5">
        <v>-0.25140000000000001</v>
      </c>
      <c r="CG244" s="5">
        <v>0.89</v>
      </c>
      <c r="CH244" s="5">
        <v>-4.5999999999999999E-2</v>
      </c>
      <c r="CI244" s="5">
        <v>0.9</v>
      </c>
      <c r="CJ244" s="5">
        <v>-8.3799999999999999E-2</v>
      </c>
      <c r="CK244" s="5">
        <v>0.75</v>
      </c>
      <c r="CL244" s="5">
        <v>-0.371</v>
      </c>
      <c r="CM244" s="5">
        <v>0.89</v>
      </c>
      <c r="CN244" s="5">
        <v>-0.29670000000000002</v>
      </c>
      <c r="CO244" s="5">
        <v>0.9</v>
      </c>
      <c r="CP244" s="5">
        <v>-0.41470000000000001</v>
      </c>
      <c r="CQ244" s="5">
        <v>0.89</v>
      </c>
      <c r="CR244" s="5">
        <v>-6.7299999999999999E-2</v>
      </c>
      <c r="CS244" s="5">
        <v>0.88</v>
      </c>
      <c r="CT244" s="5">
        <v>2.3900000000000001E-2</v>
      </c>
      <c r="CU244" s="5">
        <v>0.74</v>
      </c>
      <c r="CV244" s="5">
        <v>6.1899999999999997E-2</v>
      </c>
      <c r="CW244" s="5">
        <v>0.85</v>
      </c>
      <c r="CX244" s="5">
        <v>-1.2746</v>
      </c>
      <c r="CY244" s="5">
        <v>-0.97789999999999999</v>
      </c>
      <c r="CZ244" s="5">
        <v>-0.71330000000000005</v>
      </c>
      <c r="DA244" s="5">
        <v>-0.6724</v>
      </c>
      <c r="DB244" s="5">
        <v>-1.766</v>
      </c>
      <c r="DC244" s="5">
        <v>-1.3469</v>
      </c>
      <c r="DD244" s="5">
        <v>-1.5013000000000001</v>
      </c>
      <c r="DE244" s="5">
        <v>-0.80200000000000005</v>
      </c>
      <c r="DF244" s="5">
        <v>-0.1128</v>
      </c>
      <c r="DG244" s="5">
        <v>0.41760000000000003</v>
      </c>
    </row>
    <row r="245" spans="1:111" s="5" customFormat="1" ht="17">
      <c r="A245" s="5" t="s">
        <v>1476</v>
      </c>
      <c r="B245" s="5">
        <v>221172945</v>
      </c>
      <c r="C245" s="6">
        <v>0</v>
      </c>
      <c r="D245" s="5" t="str">
        <f>VLOOKUP($A245,Sheet1!$A:$D,2,0)</f>
        <v>KPN108</v>
      </c>
      <c r="E245" s="5" t="str">
        <f>VLOOKUP($A245,Sheet1!$A:$D,3,0)</f>
        <v>K201</v>
      </c>
      <c r="F245" s="5" t="str">
        <f>VLOOKUP($A245,Sheet1!$A:$D,4,0)</f>
        <v>KPN013</v>
      </c>
      <c r="G245" s="5">
        <v>-6.1654999999999998</v>
      </c>
      <c r="H245" s="5">
        <v>0.9</v>
      </c>
      <c r="I245" s="5">
        <v>-11.940799999999999</v>
      </c>
      <c r="J245" s="5">
        <v>0.89</v>
      </c>
      <c r="K245" s="5">
        <v>-1.1268</v>
      </c>
      <c r="L245" s="5">
        <v>0.9</v>
      </c>
      <c r="M245" s="5">
        <v>3.3268</v>
      </c>
      <c r="N245" s="5">
        <v>0.9</v>
      </c>
      <c r="O245" s="5">
        <v>-0.61860000000000004</v>
      </c>
      <c r="P245" s="5">
        <v>0.86</v>
      </c>
      <c r="Q245" s="5">
        <v>-0.88290000000000002</v>
      </c>
      <c r="R245" s="5">
        <v>-0.71940000000000004</v>
      </c>
      <c r="S245" s="5">
        <v>-0.45419999999999999</v>
      </c>
      <c r="T245" s="5">
        <v>1.8691</v>
      </c>
      <c r="U245" s="5">
        <v>-0.5827</v>
      </c>
      <c r="V245" s="5">
        <v>-3.1749999999999998</v>
      </c>
      <c r="W245" s="5">
        <v>0.92</v>
      </c>
      <c r="X245" s="5">
        <v>-3.7646000000000002</v>
      </c>
      <c r="Y245" s="5">
        <v>0.92</v>
      </c>
      <c r="Z245" s="5">
        <v>-3.9234</v>
      </c>
      <c r="AA245" s="5">
        <v>0.91</v>
      </c>
      <c r="AB245" s="5">
        <v>1.67E-2</v>
      </c>
      <c r="AC245" s="5">
        <v>0.89</v>
      </c>
      <c r="AD245" s="5">
        <v>0.58289999999999997</v>
      </c>
      <c r="AE245" s="5">
        <v>0.86</v>
      </c>
      <c r="AF245" s="5">
        <v>-0.58340000000000003</v>
      </c>
      <c r="AG245" s="5">
        <v>0.87</v>
      </c>
      <c r="AH245" s="5">
        <v>-0.54259999999999997</v>
      </c>
      <c r="AI245" s="5">
        <v>0.87</v>
      </c>
      <c r="AJ245" s="5">
        <v>-1.26</v>
      </c>
      <c r="AK245" s="5">
        <v>0.9</v>
      </c>
      <c r="AL245" s="5">
        <v>-0.30009999999999998</v>
      </c>
      <c r="AM245" s="5">
        <v>0.86</v>
      </c>
      <c r="AN245" s="5">
        <v>-8.0600000000000005E-2</v>
      </c>
      <c r="AO245" s="5">
        <v>0.88</v>
      </c>
      <c r="AP245" s="5">
        <v>-1.4035</v>
      </c>
      <c r="AQ245" s="5">
        <v>-1.5645</v>
      </c>
      <c r="AR245" s="5">
        <v>-1.4911000000000001</v>
      </c>
      <c r="AS245" s="5">
        <v>0.1249</v>
      </c>
      <c r="AT245" s="5">
        <v>0.28050000000000003</v>
      </c>
      <c r="AU245" s="5">
        <v>-0.71709999999999996</v>
      </c>
      <c r="AV245" s="5">
        <v>-0.83520000000000005</v>
      </c>
      <c r="AW245" s="5">
        <v>-1.2157</v>
      </c>
      <c r="AX245" s="5">
        <v>-0.65329999999999999</v>
      </c>
      <c r="AY245" s="5">
        <v>-0.1091</v>
      </c>
      <c r="AZ245" s="5">
        <v>-0.38350000000000001</v>
      </c>
      <c r="BA245" s="5">
        <v>0.87</v>
      </c>
      <c r="BB245" s="5">
        <v>-1.8672</v>
      </c>
      <c r="BC245" s="5">
        <v>0.88</v>
      </c>
      <c r="BD245" s="5">
        <v>-0.2271</v>
      </c>
      <c r="BE245" s="5">
        <v>0.88</v>
      </c>
      <c r="BF245" s="5">
        <v>-0.51780000000000004</v>
      </c>
      <c r="BG245" s="5">
        <v>0.8</v>
      </c>
      <c r="BH245" s="5">
        <v>-1.2639</v>
      </c>
      <c r="BI245" s="5">
        <v>0.89</v>
      </c>
      <c r="BJ245" s="5">
        <v>-0.73670000000000002</v>
      </c>
      <c r="BK245" s="5">
        <v>0.89</v>
      </c>
      <c r="BL245" s="5">
        <v>-1.0853999999999999</v>
      </c>
      <c r="BM245" s="5">
        <v>0.89</v>
      </c>
      <c r="BN245" s="5">
        <v>-0.73709999999999998</v>
      </c>
      <c r="BO245" s="5">
        <v>0.89</v>
      </c>
      <c r="BP245" s="5">
        <v>-1.2886</v>
      </c>
      <c r="BQ245" s="5">
        <v>0.82</v>
      </c>
      <c r="BR245" s="5">
        <v>-1.7670999999999999</v>
      </c>
      <c r="BS245" s="5">
        <v>0.86</v>
      </c>
      <c r="BT245" s="5">
        <v>-1.4349000000000001</v>
      </c>
      <c r="BU245" s="5">
        <v>-1.2499</v>
      </c>
      <c r="BV245" s="5">
        <v>-0.92420000000000002</v>
      </c>
      <c r="BW245" s="5">
        <v>-0.92300000000000004</v>
      </c>
      <c r="BX245" s="5">
        <v>-1.099</v>
      </c>
      <c r="BY245" s="5">
        <v>-0.95979999999999999</v>
      </c>
      <c r="BZ245" s="5">
        <v>-0.91139999999999999</v>
      </c>
      <c r="CA245" s="5">
        <v>-1.0941000000000001</v>
      </c>
      <c r="CB245" s="5">
        <v>-1.17</v>
      </c>
      <c r="CC245" s="5">
        <v>-0.94789999999999996</v>
      </c>
      <c r="CD245" s="5">
        <v>-7.4099999999999999E-2</v>
      </c>
      <c r="CE245" s="5">
        <v>0.82</v>
      </c>
      <c r="CF245" s="5">
        <v>-0.32269999999999999</v>
      </c>
      <c r="CG245" s="5">
        <v>0.85</v>
      </c>
      <c r="CH245" s="5">
        <v>-1.77E-2</v>
      </c>
      <c r="CI245" s="5">
        <v>0.86</v>
      </c>
      <c r="CJ245" s="5">
        <v>-6.0100000000000001E-2</v>
      </c>
      <c r="CK245" s="5">
        <v>0.73</v>
      </c>
      <c r="CL245" s="5">
        <v>-0.1915</v>
      </c>
      <c r="CM245" s="5">
        <v>0.84</v>
      </c>
      <c r="CN245" s="5">
        <v>-7.8799999999999995E-2</v>
      </c>
      <c r="CO245" s="5">
        <v>0.85</v>
      </c>
      <c r="CP245" s="5">
        <v>-9.4299999999999995E-2</v>
      </c>
      <c r="CQ245" s="5">
        <v>0.84</v>
      </c>
      <c r="CR245" s="5">
        <v>-9.6799999999999997E-2</v>
      </c>
      <c r="CS245" s="5">
        <v>0.82</v>
      </c>
      <c r="CT245" s="5">
        <v>-0.19689999999999999</v>
      </c>
      <c r="CU245" s="5">
        <v>0.72</v>
      </c>
      <c r="CV245" s="5">
        <v>-8.7599999999999997E-2</v>
      </c>
      <c r="CW245" s="5">
        <v>0.8</v>
      </c>
      <c r="CX245" s="5">
        <v>-1.4550000000000001</v>
      </c>
      <c r="CY245" s="5">
        <v>-1.2195</v>
      </c>
      <c r="CZ245" s="5">
        <v>-0.42270000000000002</v>
      </c>
      <c r="DA245" s="5">
        <v>-0.53900000000000003</v>
      </c>
      <c r="DB245" s="5">
        <v>-1.0348999999999999</v>
      </c>
      <c r="DC245" s="5">
        <v>-0.45469999999999999</v>
      </c>
      <c r="DD245" s="5">
        <v>-0.56499999999999995</v>
      </c>
      <c r="DE245" s="5">
        <v>-1.0036</v>
      </c>
      <c r="DF245" s="5">
        <v>-1.0918000000000001</v>
      </c>
      <c r="DG245" s="5">
        <v>-3.32E-2</v>
      </c>
    </row>
    <row r="246" spans="1:111" s="5" customFormat="1" ht="17">
      <c r="A246" s="5" t="s">
        <v>1477</v>
      </c>
      <c r="B246" s="5">
        <v>221194383</v>
      </c>
      <c r="C246" s="6">
        <v>0</v>
      </c>
      <c r="D246" s="5" t="str">
        <f>VLOOKUP($A246,Sheet1!$A:$D,2,0)</f>
        <v>KPN188</v>
      </c>
      <c r="E246" s="5" t="str">
        <f>VLOOKUP($A246,Sheet1!$A:$D,3,0)</f>
        <v>KPN050</v>
      </c>
      <c r="F246" s="5" t="str">
        <f>VLOOKUP($A246,Sheet1!$A:$D,4,0)</f>
        <v>K056</v>
      </c>
      <c r="G246" s="5">
        <v>-1.2596000000000001</v>
      </c>
      <c r="H246" s="5">
        <v>0.57999999999999996</v>
      </c>
      <c r="I246" s="5">
        <v>-15.0943</v>
      </c>
      <c r="J246" s="5">
        <v>0.66</v>
      </c>
      <c r="K246" s="5">
        <v>-8.9291</v>
      </c>
      <c r="L246" s="5">
        <v>0.72</v>
      </c>
      <c r="M246" s="5">
        <v>0.35389999999999999</v>
      </c>
      <c r="N246" s="5">
        <v>0.73</v>
      </c>
      <c r="O246" s="5">
        <v>-1.609</v>
      </c>
      <c r="P246" s="5">
        <v>0.38</v>
      </c>
      <c r="Q246" s="5">
        <v>-0.68379999999999996</v>
      </c>
      <c r="R246" s="5">
        <v>-0.82469999999999999</v>
      </c>
      <c r="S246" s="5">
        <v>-1.7232000000000001</v>
      </c>
      <c r="T246" s="5">
        <v>0.25369999999999998</v>
      </c>
      <c r="U246" s="5">
        <v>-1.5227999999999999</v>
      </c>
      <c r="V246" s="5">
        <v>-1.1264000000000001</v>
      </c>
      <c r="W246" s="5">
        <v>0.42</v>
      </c>
      <c r="X246" s="5">
        <v>-2.2953999999999999</v>
      </c>
      <c r="Y246" s="5">
        <v>0.42</v>
      </c>
      <c r="Z246" s="5">
        <v>-3.6116999999999999</v>
      </c>
      <c r="AA246" s="5">
        <v>0.4</v>
      </c>
      <c r="AB246" s="5">
        <v>2.5756000000000001</v>
      </c>
      <c r="AC246" s="5">
        <v>0.36</v>
      </c>
      <c r="AD246" s="5">
        <v>-0.94199999999999995</v>
      </c>
      <c r="AE246" s="5">
        <v>0.35</v>
      </c>
      <c r="AF246" s="5">
        <v>-0.14979999999999999</v>
      </c>
      <c r="AG246" s="5">
        <v>0.36</v>
      </c>
      <c r="AH246" s="5">
        <v>-0.34660000000000002</v>
      </c>
      <c r="AI246" s="5">
        <v>0.35</v>
      </c>
      <c r="AJ246" s="5">
        <v>-0.98019999999999996</v>
      </c>
      <c r="AK246" s="5">
        <v>0.38</v>
      </c>
      <c r="AL246" s="5">
        <v>-0.17130000000000001</v>
      </c>
      <c r="AM246" s="5">
        <v>0.35</v>
      </c>
      <c r="AN246" s="5">
        <v>1.7864</v>
      </c>
      <c r="AO246" s="5">
        <v>0.35</v>
      </c>
      <c r="AP246" s="5">
        <v>-0.5605</v>
      </c>
      <c r="AQ246" s="5">
        <v>-1.0018</v>
      </c>
      <c r="AR246" s="5">
        <v>-1.3959999999999999</v>
      </c>
      <c r="AS246" s="5">
        <v>2.4035000000000002</v>
      </c>
      <c r="AT246" s="5">
        <v>-1.0788</v>
      </c>
      <c r="AU246" s="5">
        <v>-0.3196</v>
      </c>
      <c r="AV246" s="5">
        <v>-0.63749999999999996</v>
      </c>
      <c r="AW246" s="5">
        <v>-1.0054000000000001</v>
      </c>
      <c r="AX246" s="5">
        <v>-0.48049999999999998</v>
      </c>
      <c r="AY246" s="5">
        <v>0.47189999999999999</v>
      </c>
      <c r="AZ246" s="5">
        <v>-0.30940000000000001</v>
      </c>
      <c r="BA246" s="5">
        <v>0.59</v>
      </c>
      <c r="BB246" s="5">
        <v>-2.0065</v>
      </c>
      <c r="BC246" s="5">
        <v>0.64</v>
      </c>
      <c r="BD246" s="5">
        <v>-0.56520000000000004</v>
      </c>
      <c r="BE246" s="5">
        <v>0.63</v>
      </c>
      <c r="BF246" s="5">
        <v>-0.78710000000000002</v>
      </c>
      <c r="BG246" s="5">
        <v>0.51</v>
      </c>
      <c r="BH246" s="5">
        <v>-1.1556</v>
      </c>
      <c r="BI246" s="5">
        <v>0.62</v>
      </c>
      <c r="BJ246" s="5">
        <v>-1.2318</v>
      </c>
      <c r="BK246" s="5">
        <v>0.6</v>
      </c>
      <c r="BL246" s="5">
        <v>-1.7013</v>
      </c>
      <c r="BM246" s="5">
        <v>0.61</v>
      </c>
      <c r="BN246" s="5">
        <v>-0.33110000000000001</v>
      </c>
      <c r="BO246" s="5">
        <v>0.6</v>
      </c>
      <c r="BP246" s="5">
        <v>-0.72019999999999995</v>
      </c>
      <c r="BQ246" s="5">
        <v>0.56000000000000005</v>
      </c>
      <c r="BR246" s="5">
        <v>-1.7004999999999999</v>
      </c>
      <c r="BS246" s="5">
        <v>0.6</v>
      </c>
      <c r="BT246" s="5">
        <v>-1.2869999999999999</v>
      </c>
      <c r="BU246" s="5">
        <v>-1.2984</v>
      </c>
      <c r="BV246" s="5">
        <v>-1.3798999999999999</v>
      </c>
      <c r="BW246" s="5">
        <v>-1.1077999999999999</v>
      </c>
      <c r="BX246" s="5">
        <v>-1.0535000000000001</v>
      </c>
      <c r="BY246" s="5">
        <v>-1.2184999999999999</v>
      </c>
      <c r="BZ246" s="5">
        <v>-1.0981000000000001</v>
      </c>
      <c r="CA246" s="5">
        <v>-0.81789999999999996</v>
      </c>
      <c r="CB246" s="5">
        <v>-0.92620000000000002</v>
      </c>
      <c r="CC246" s="5">
        <v>-0.93230000000000002</v>
      </c>
      <c r="CD246" s="5">
        <v>-2.3199999999999998E-2</v>
      </c>
      <c r="CE246" s="5">
        <v>0.44</v>
      </c>
      <c r="CF246" s="5">
        <v>-0.1963</v>
      </c>
      <c r="CG246" s="5">
        <v>0.52</v>
      </c>
      <c r="CH246" s="5">
        <v>-6.9599999999999995E-2</v>
      </c>
      <c r="CI246" s="5">
        <v>0.56999999999999995</v>
      </c>
      <c r="CJ246" s="5">
        <v>-6.1899999999999997E-2</v>
      </c>
      <c r="CK246" s="5">
        <v>0.31</v>
      </c>
      <c r="CL246" s="5">
        <v>-6.5799999999999997E-2</v>
      </c>
      <c r="CM246" s="5">
        <v>0.45</v>
      </c>
      <c r="CN246" s="5">
        <v>-0.12590000000000001</v>
      </c>
      <c r="CO246" s="5">
        <v>0.47</v>
      </c>
      <c r="CP246" s="5">
        <v>-0.115</v>
      </c>
      <c r="CQ246" s="5">
        <v>0.44</v>
      </c>
      <c r="CR246" s="5">
        <v>5.8200000000000002E-2</v>
      </c>
      <c r="CS246" s="5">
        <v>0.39</v>
      </c>
      <c r="CT246" s="5">
        <v>7.51E-2</v>
      </c>
      <c r="CU246" s="5">
        <v>0.28999999999999998</v>
      </c>
      <c r="CV246" s="5">
        <v>0.1328</v>
      </c>
      <c r="CW246" s="5">
        <v>0.32</v>
      </c>
      <c r="CX246" s="5">
        <v>-0.63590000000000002</v>
      </c>
      <c r="CY246" s="5">
        <v>-0.79159999999999997</v>
      </c>
      <c r="CZ246" s="5">
        <v>-0.95450000000000002</v>
      </c>
      <c r="DA246" s="5">
        <v>-0.54959999999999998</v>
      </c>
      <c r="DB246" s="5">
        <v>-0.52270000000000005</v>
      </c>
      <c r="DC246" s="5">
        <v>-0.64739999999999998</v>
      </c>
      <c r="DD246" s="5">
        <v>-0.62560000000000004</v>
      </c>
      <c r="DE246" s="5">
        <v>5.5199999999999999E-2</v>
      </c>
      <c r="DF246" s="5">
        <v>0.1143</v>
      </c>
      <c r="DG246" s="5">
        <v>0.63129999999999997</v>
      </c>
    </row>
    <row r="247" spans="1:111" s="5" customFormat="1" ht="17">
      <c r="A247" s="5" t="s">
        <v>1478</v>
      </c>
      <c r="B247" s="5">
        <v>221194388</v>
      </c>
      <c r="C247" s="6">
        <v>0</v>
      </c>
      <c r="D247" s="5" t="str">
        <f>VLOOKUP($A247,Sheet1!$A:$D,2,0)</f>
        <v>KPN054</v>
      </c>
      <c r="E247" s="5" t="str">
        <f>VLOOKUP($A247,Sheet1!$A:$D,3,0)</f>
        <v>K074</v>
      </c>
      <c r="F247" s="5" t="str">
        <f>VLOOKUP($A247,Sheet1!$A:$D,4,0)</f>
        <v>KPN035</v>
      </c>
      <c r="G247" s="5">
        <v>-6.1699000000000002</v>
      </c>
      <c r="H247" s="5">
        <v>0.68</v>
      </c>
      <c r="I247" s="5">
        <v>-7.0868000000000002</v>
      </c>
      <c r="J247" s="5">
        <v>0.75</v>
      </c>
      <c r="K247" s="5">
        <v>-2.2147000000000001</v>
      </c>
      <c r="L247" s="5">
        <v>0.8</v>
      </c>
      <c r="M247" s="5">
        <v>-2.0181</v>
      </c>
      <c r="N247" s="5">
        <v>0.81</v>
      </c>
      <c r="O247" s="5">
        <v>-0.49959999999999999</v>
      </c>
      <c r="P247" s="5">
        <v>0.62</v>
      </c>
      <c r="Q247" s="5">
        <v>-0.8831</v>
      </c>
      <c r="R247" s="5">
        <v>-0.55740000000000001</v>
      </c>
      <c r="S247" s="5">
        <v>-0.63109999999999999</v>
      </c>
      <c r="T247" s="5">
        <v>-1.0351999999999999</v>
      </c>
      <c r="U247" s="5">
        <v>-0.4698</v>
      </c>
      <c r="V247" s="5">
        <v>-0.53</v>
      </c>
      <c r="W247" s="5">
        <v>0.64</v>
      </c>
      <c r="X247" s="5">
        <v>-0.72709999999999997</v>
      </c>
      <c r="Y247" s="5">
        <v>0.64</v>
      </c>
      <c r="Z247" s="5">
        <v>-1.1981999999999999</v>
      </c>
      <c r="AA247" s="5">
        <v>0.63</v>
      </c>
      <c r="AB247" s="5">
        <v>-0.20300000000000001</v>
      </c>
      <c r="AC247" s="5">
        <v>0.57999999999999996</v>
      </c>
      <c r="AD247" s="5">
        <v>-1.5506</v>
      </c>
      <c r="AE247" s="5">
        <v>0.56000000000000005</v>
      </c>
      <c r="AF247" s="5">
        <v>-0.78480000000000005</v>
      </c>
      <c r="AG247" s="5">
        <v>0.57999999999999996</v>
      </c>
      <c r="AH247" s="5">
        <v>-0.49330000000000002</v>
      </c>
      <c r="AI247" s="5">
        <v>0.56000000000000005</v>
      </c>
      <c r="AJ247" s="5">
        <v>-0.89339999999999997</v>
      </c>
      <c r="AK247" s="5">
        <v>0.6</v>
      </c>
      <c r="AL247" s="5">
        <v>-0.3286</v>
      </c>
      <c r="AM247" s="5">
        <v>0.56999999999999995</v>
      </c>
      <c r="AN247" s="5">
        <v>-3.0253000000000001</v>
      </c>
      <c r="AO247" s="5">
        <v>0.56999999999999995</v>
      </c>
      <c r="AP247" s="5">
        <v>-0.315</v>
      </c>
      <c r="AQ247" s="5">
        <v>-0.40110000000000001</v>
      </c>
      <c r="AR247" s="5">
        <v>-0.66010000000000002</v>
      </c>
      <c r="AS247" s="5">
        <v>-7.0699999999999999E-2</v>
      </c>
      <c r="AT247" s="5">
        <v>-1.6212</v>
      </c>
      <c r="AU247" s="5">
        <v>-0.90169999999999995</v>
      </c>
      <c r="AV247" s="5">
        <v>-0.78549999999999998</v>
      </c>
      <c r="AW247" s="5">
        <v>-0.94020000000000004</v>
      </c>
      <c r="AX247" s="5">
        <v>-0.6915</v>
      </c>
      <c r="AY247" s="5">
        <v>-1.0255000000000001</v>
      </c>
      <c r="AZ247" s="5">
        <v>-0.14000000000000001</v>
      </c>
      <c r="BA247" s="5">
        <v>0.74</v>
      </c>
      <c r="BB247" s="5">
        <v>-1.1152</v>
      </c>
      <c r="BC247" s="5">
        <v>0.76</v>
      </c>
      <c r="BD247" s="5">
        <v>-0.3997</v>
      </c>
      <c r="BE247" s="5">
        <v>0.76</v>
      </c>
      <c r="BF247" s="5">
        <v>-0.25109999999999999</v>
      </c>
      <c r="BG247" s="5">
        <v>0.64</v>
      </c>
      <c r="BH247" s="5">
        <v>-0.91169999999999995</v>
      </c>
      <c r="BI247" s="5">
        <v>0.76</v>
      </c>
      <c r="BJ247" s="5">
        <v>-0.19889999999999999</v>
      </c>
      <c r="BK247" s="5">
        <v>0.76</v>
      </c>
      <c r="BL247" s="5">
        <v>-1.3833</v>
      </c>
      <c r="BM247" s="5">
        <v>0.76</v>
      </c>
      <c r="BN247" s="5">
        <v>-0.37859999999999999</v>
      </c>
      <c r="BO247" s="5">
        <v>0.75</v>
      </c>
      <c r="BP247" s="5">
        <v>-0.33279999999999998</v>
      </c>
      <c r="BQ247" s="5">
        <v>0.68</v>
      </c>
      <c r="BR247" s="5">
        <v>-1.1052</v>
      </c>
      <c r="BS247" s="5">
        <v>0.71</v>
      </c>
      <c r="BT247" s="5">
        <v>-0.94889999999999997</v>
      </c>
      <c r="BU247" s="5">
        <v>-0.98819999999999997</v>
      </c>
      <c r="BV247" s="5">
        <v>-1.1569</v>
      </c>
      <c r="BW247" s="5">
        <v>-0.7399</v>
      </c>
      <c r="BX247" s="5">
        <v>-0.95099999999999996</v>
      </c>
      <c r="BY247" s="5">
        <v>-0.67879999999999996</v>
      </c>
      <c r="BZ247" s="5">
        <v>-1.0017</v>
      </c>
      <c r="CA247" s="5">
        <v>-0.85019999999999996</v>
      </c>
      <c r="CB247" s="5">
        <v>-0.76</v>
      </c>
      <c r="CC247" s="5">
        <v>-0.79359999999999997</v>
      </c>
      <c r="CD247" s="5">
        <v>-1.0200000000000001E-2</v>
      </c>
      <c r="CE247" s="5">
        <v>0.66</v>
      </c>
      <c r="CF247" s="5">
        <v>-0.1075</v>
      </c>
      <c r="CG247" s="5">
        <v>0.7</v>
      </c>
      <c r="CH247" s="5">
        <v>-6.5199999999999994E-2</v>
      </c>
      <c r="CI247" s="5">
        <v>0.72</v>
      </c>
      <c r="CJ247" s="5">
        <v>4.4999999999999997E-3</v>
      </c>
      <c r="CK247" s="5">
        <v>0.53</v>
      </c>
      <c r="CL247" s="5">
        <v>-0.13100000000000001</v>
      </c>
      <c r="CM247" s="5">
        <v>0.68</v>
      </c>
      <c r="CN247" s="5">
        <v>2.7900000000000001E-2</v>
      </c>
      <c r="CO247" s="5">
        <v>0.69</v>
      </c>
      <c r="CP247" s="5">
        <v>-0.21049999999999999</v>
      </c>
      <c r="CQ247" s="5">
        <v>0.68</v>
      </c>
      <c r="CR247" s="5">
        <v>-3.8800000000000001E-2</v>
      </c>
      <c r="CS247" s="5">
        <v>0.65</v>
      </c>
      <c r="CT247" s="5">
        <v>3.8399999999999997E-2</v>
      </c>
      <c r="CU247" s="5">
        <v>0.51</v>
      </c>
      <c r="CV247" s="5">
        <v>8.0999999999999996E-3</v>
      </c>
      <c r="CW247" s="5">
        <v>0.62</v>
      </c>
      <c r="CX247" s="5">
        <v>-0.4264</v>
      </c>
      <c r="CY247" s="5">
        <v>-0.4909</v>
      </c>
      <c r="CZ247" s="5">
        <v>-0.90980000000000005</v>
      </c>
      <c r="DA247" s="5">
        <v>-0.1762</v>
      </c>
      <c r="DB247" s="5">
        <v>-0.78849999999999998</v>
      </c>
      <c r="DC247" s="5">
        <v>-1.78E-2</v>
      </c>
      <c r="DD247" s="5">
        <v>-0.90449999999999997</v>
      </c>
      <c r="DE247" s="5">
        <v>-0.60750000000000004</v>
      </c>
      <c r="DF247" s="5">
        <v>-4.8599999999999997E-2</v>
      </c>
      <c r="DG247" s="5">
        <v>0.25519999999999998</v>
      </c>
    </row>
    <row r="248" spans="1:111" s="5" customFormat="1" ht="17">
      <c r="A248" s="5" t="s">
        <v>1479</v>
      </c>
      <c r="B248" s="5">
        <v>221192581</v>
      </c>
      <c r="C248" s="6">
        <v>0</v>
      </c>
      <c r="D248" s="5" t="str">
        <f>VLOOKUP($A248,Sheet1!$A:$D,2,0)</f>
        <v>KPN048</v>
      </c>
      <c r="G248" s="5">
        <v>-7.9351000000000003</v>
      </c>
      <c r="H248" s="5">
        <v>0.88</v>
      </c>
      <c r="I248" s="5">
        <v>-11.786899999999999</v>
      </c>
      <c r="J248" s="5">
        <v>0.84</v>
      </c>
      <c r="K248" s="5">
        <v>-2.0266000000000002</v>
      </c>
      <c r="L248" s="5">
        <v>0.82</v>
      </c>
      <c r="M248" s="5">
        <v>2.5769000000000002</v>
      </c>
      <c r="N248" s="5">
        <v>0.82</v>
      </c>
      <c r="O248" s="5">
        <v>-1.0391999999999999</v>
      </c>
      <c r="P248" s="5">
        <v>0.8</v>
      </c>
      <c r="Q248" s="5">
        <v>-0.95479999999999998</v>
      </c>
      <c r="R248" s="5">
        <v>-0.71430000000000005</v>
      </c>
      <c r="S248" s="5">
        <v>-0.60050000000000003</v>
      </c>
      <c r="T248" s="5">
        <v>1.4617</v>
      </c>
      <c r="U248" s="5">
        <v>-0.98199999999999998</v>
      </c>
      <c r="V248" s="5">
        <v>-1.6041000000000001</v>
      </c>
      <c r="W248" s="5">
        <v>0.9</v>
      </c>
      <c r="X248" s="5">
        <v>-1.9198</v>
      </c>
      <c r="Y248" s="5">
        <v>0.9</v>
      </c>
      <c r="Z248" s="5">
        <v>-2.7730000000000001</v>
      </c>
      <c r="AA248" s="5">
        <v>0.89</v>
      </c>
      <c r="AB248" s="5">
        <v>-1.1189</v>
      </c>
      <c r="AC248" s="5">
        <v>0.87</v>
      </c>
      <c r="AD248" s="5">
        <v>-3.0476000000000001</v>
      </c>
      <c r="AE248" s="5">
        <v>0.83</v>
      </c>
      <c r="AF248" s="5">
        <v>-1.2355</v>
      </c>
      <c r="AG248" s="5">
        <v>0.84</v>
      </c>
      <c r="AH248" s="5">
        <v>-0.83179999999999998</v>
      </c>
      <c r="AI248" s="5">
        <v>0.85</v>
      </c>
      <c r="AJ248" s="5">
        <v>-0.96630000000000005</v>
      </c>
      <c r="AK248" s="5">
        <v>0.87</v>
      </c>
      <c r="AL248" s="5">
        <v>-0.64980000000000004</v>
      </c>
      <c r="AM248" s="5">
        <v>0.84</v>
      </c>
      <c r="AN248" s="5">
        <v>-5.8731999999999998</v>
      </c>
      <c r="AO248" s="5">
        <v>0.86</v>
      </c>
      <c r="AP248" s="5">
        <v>-0.7571</v>
      </c>
      <c r="AQ248" s="5">
        <v>-0.8579</v>
      </c>
      <c r="AR248" s="5">
        <v>-1.1403000000000001</v>
      </c>
      <c r="AS248" s="5">
        <v>-0.88639999999999997</v>
      </c>
      <c r="AT248" s="5">
        <v>-2.9554999999999998</v>
      </c>
      <c r="AU248" s="5">
        <v>-1.3148</v>
      </c>
      <c r="AV248" s="5">
        <v>-1.1269</v>
      </c>
      <c r="AW248" s="5">
        <v>-0.995</v>
      </c>
      <c r="AX248" s="5">
        <v>-1.1225000000000001</v>
      </c>
      <c r="AY248" s="5">
        <v>-1.9117999999999999</v>
      </c>
      <c r="AZ248" s="5">
        <v>-0.43880000000000002</v>
      </c>
      <c r="BA248" s="5">
        <v>0.85</v>
      </c>
      <c r="BB248" s="5">
        <v>-2.1240999999999999</v>
      </c>
      <c r="BC248" s="5">
        <v>0.85</v>
      </c>
      <c r="BD248" s="5">
        <v>-0.3196</v>
      </c>
      <c r="BE248" s="5">
        <v>0.85</v>
      </c>
      <c r="BF248" s="5">
        <v>-0.67810000000000004</v>
      </c>
      <c r="BG248" s="5">
        <v>0.75</v>
      </c>
      <c r="BH248" s="5">
        <v>-1.8623000000000001</v>
      </c>
      <c r="BI248" s="5">
        <v>0.87</v>
      </c>
      <c r="BJ248" s="5">
        <v>-1.2989999999999999</v>
      </c>
      <c r="BK248" s="5">
        <v>0.87</v>
      </c>
      <c r="BL248" s="5">
        <v>-1.9055</v>
      </c>
      <c r="BM248" s="5">
        <v>0.87</v>
      </c>
      <c r="BN248" s="5">
        <v>-0.73450000000000004</v>
      </c>
      <c r="BO248" s="5">
        <v>0.87</v>
      </c>
      <c r="BP248" s="5">
        <v>-1.3777999999999999</v>
      </c>
      <c r="BQ248" s="5">
        <v>0.81</v>
      </c>
      <c r="BR248" s="5">
        <v>-2.2399</v>
      </c>
      <c r="BS248" s="5">
        <v>0.83</v>
      </c>
      <c r="BT248" s="5">
        <v>-1.5452999999999999</v>
      </c>
      <c r="BU248" s="5">
        <v>-1.3392999999999999</v>
      </c>
      <c r="BV248" s="5">
        <v>-1.0488999999999999</v>
      </c>
      <c r="BW248" s="5">
        <v>-1.0329999999999999</v>
      </c>
      <c r="BX248" s="5">
        <v>-1.3505</v>
      </c>
      <c r="BY248" s="5">
        <v>-1.2536</v>
      </c>
      <c r="BZ248" s="5">
        <v>-1.1599999999999999</v>
      </c>
      <c r="CA248" s="5">
        <v>-1.0923</v>
      </c>
      <c r="CB248" s="5">
        <v>-1.2082999999999999</v>
      </c>
      <c r="CC248" s="5">
        <v>-1.0581</v>
      </c>
      <c r="CD248" s="5">
        <v>-6.4899999999999999E-2</v>
      </c>
      <c r="CE248" s="5">
        <v>0.81</v>
      </c>
      <c r="CF248" s="5">
        <v>-0.26379999999999998</v>
      </c>
      <c r="CG248" s="5">
        <v>0.82</v>
      </c>
      <c r="CH248" s="5">
        <v>-2.0500000000000001E-2</v>
      </c>
      <c r="CI248" s="5">
        <v>0.83</v>
      </c>
      <c r="CJ248" s="5">
        <v>-6.4000000000000001E-2</v>
      </c>
      <c r="CK248" s="5">
        <v>0.65</v>
      </c>
      <c r="CL248" s="5">
        <v>-0.26650000000000001</v>
      </c>
      <c r="CM248" s="5">
        <v>0.83</v>
      </c>
      <c r="CN248" s="5">
        <v>-0.16819999999999999</v>
      </c>
      <c r="CO248" s="5">
        <v>0.84</v>
      </c>
      <c r="CP248" s="5">
        <v>-0.20619999999999999</v>
      </c>
      <c r="CQ248" s="5">
        <v>0.83</v>
      </c>
      <c r="CR248" s="5">
        <v>-3.5799999999999998E-2</v>
      </c>
      <c r="CS248" s="5">
        <v>0.82</v>
      </c>
      <c r="CT248" s="5">
        <v>-0.11840000000000001</v>
      </c>
      <c r="CU248" s="5">
        <v>0.63</v>
      </c>
      <c r="CV248" s="5">
        <v>-0.1424</v>
      </c>
      <c r="CW248" s="5">
        <v>0.81</v>
      </c>
      <c r="CX248" s="5">
        <v>-1.3073999999999999</v>
      </c>
      <c r="CY248" s="5">
        <v>-1.0199</v>
      </c>
      <c r="CZ248" s="5">
        <v>-0.45190000000000002</v>
      </c>
      <c r="DA248" s="5">
        <v>-0.56100000000000005</v>
      </c>
      <c r="DB248" s="5">
        <v>-1.3404</v>
      </c>
      <c r="DC248" s="5">
        <v>-0.8206</v>
      </c>
      <c r="DD248" s="5">
        <v>-0.89200000000000002</v>
      </c>
      <c r="DE248" s="5">
        <v>-0.58699999999999997</v>
      </c>
      <c r="DF248" s="5">
        <v>-0.74380000000000002</v>
      </c>
      <c r="DG248" s="5">
        <v>-0.1986</v>
      </c>
    </row>
    <row r="249" spans="1:111" s="5" customFormat="1" ht="17">
      <c r="A249" s="5" t="s">
        <v>1480</v>
      </c>
      <c r="B249" s="5">
        <v>221192582</v>
      </c>
      <c r="C249" s="6">
        <v>0</v>
      </c>
      <c r="D249" s="5" t="str">
        <f>VLOOKUP($A249,Sheet1!$A:$D,2,0)</f>
        <v>KPN114</v>
      </c>
      <c r="E249" s="5" t="str">
        <f>VLOOKUP($A249,Sheet1!$A:$D,3,0)</f>
        <v>K131</v>
      </c>
      <c r="F249" s="5" t="str">
        <f>VLOOKUP($A249,Sheet1!$A:$D,4,0)</f>
        <v>KPN021</v>
      </c>
      <c r="G249" s="5">
        <v>-10.4765</v>
      </c>
      <c r="H249" s="5">
        <v>0.56999999999999995</v>
      </c>
      <c r="I249" s="5">
        <v>-18.867699999999999</v>
      </c>
      <c r="J249" s="5">
        <v>0.63</v>
      </c>
      <c r="K249" s="5">
        <v>-1.4843</v>
      </c>
      <c r="L249" s="5">
        <v>0.68</v>
      </c>
      <c r="M249" s="5">
        <v>0.36109999999999998</v>
      </c>
      <c r="N249" s="5">
        <v>0.7</v>
      </c>
      <c r="O249" s="5">
        <v>-0.8327</v>
      </c>
      <c r="P249" s="5">
        <v>0.39</v>
      </c>
      <c r="Q249" s="5">
        <v>-1.0579000000000001</v>
      </c>
      <c r="R249" s="5">
        <v>-0.95069999999999999</v>
      </c>
      <c r="S249" s="5">
        <v>-0.51229999999999998</v>
      </c>
      <c r="T249" s="5">
        <v>0.2576</v>
      </c>
      <c r="U249" s="5">
        <v>-0.78590000000000004</v>
      </c>
      <c r="V249" s="5">
        <v>-5.5800000000000002E-2</v>
      </c>
      <c r="W249" s="5">
        <v>0.53</v>
      </c>
      <c r="X249" s="5">
        <v>-0.03</v>
      </c>
      <c r="Y249" s="5">
        <v>0.54</v>
      </c>
      <c r="Z249" s="5">
        <v>-0.60680000000000001</v>
      </c>
      <c r="AA249" s="5">
        <v>0.52</v>
      </c>
      <c r="AB249" s="5">
        <v>-0.38869999999999999</v>
      </c>
      <c r="AC249" s="5">
        <v>0.47</v>
      </c>
      <c r="AD249" s="5">
        <v>-0.5081</v>
      </c>
      <c r="AE249" s="5">
        <v>0.45</v>
      </c>
      <c r="AF249" s="5">
        <v>-2.0999999999999999E-3</v>
      </c>
      <c r="AG249" s="5">
        <v>0.47</v>
      </c>
      <c r="AH249" s="5">
        <v>-0.4859</v>
      </c>
      <c r="AI249" s="5">
        <v>0.45</v>
      </c>
      <c r="AJ249" s="5">
        <v>-0.13150000000000001</v>
      </c>
      <c r="AK249" s="5">
        <v>0.49</v>
      </c>
      <c r="AL249" s="5">
        <v>-0.25600000000000001</v>
      </c>
      <c r="AM249" s="5">
        <v>0.46</v>
      </c>
      <c r="AN249" s="5">
        <v>-1.4033</v>
      </c>
      <c r="AO249" s="5">
        <v>0.46</v>
      </c>
      <c r="AP249" s="5">
        <v>-0.11990000000000001</v>
      </c>
      <c r="AQ249" s="5">
        <v>-0.13400000000000001</v>
      </c>
      <c r="AR249" s="5">
        <v>-0.47989999999999999</v>
      </c>
      <c r="AS249" s="5">
        <v>-0.23619999999999999</v>
      </c>
      <c r="AT249" s="5">
        <v>-0.69199999999999995</v>
      </c>
      <c r="AU249" s="5">
        <v>-0.18429999999999999</v>
      </c>
      <c r="AV249" s="5">
        <v>-0.77800000000000002</v>
      </c>
      <c r="AW249" s="5">
        <v>-0.36780000000000002</v>
      </c>
      <c r="AX249" s="5">
        <v>-0.59419999999999995</v>
      </c>
      <c r="AY249" s="5">
        <v>-0.52080000000000004</v>
      </c>
      <c r="AZ249" s="5">
        <v>-0.1303</v>
      </c>
      <c r="BA249" s="5">
        <v>0.56000000000000005</v>
      </c>
      <c r="BB249" s="5">
        <v>-1.5841000000000001</v>
      </c>
      <c r="BC249" s="5">
        <v>0.61</v>
      </c>
      <c r="BD249" s="5">
        <v>-0.26300000000000001</v>
      </c>
      <c r="BE249" s="5">
        <v>0.6</v>
      </c>
      <c r="BF249" s="5">
        <v>-0.38469999999999999</v>
      </c>
      <c r="BG249" s="5">
        <v>0.49</v>
      </c>
      <c r="BH249" s="5">
        <v>-0.92159999999999997</v>
      </c>
      <c r="BI249" s="5">
        <v>0.59</v>
      </c>
      <c r="BJ249" s="5">
        <v>-0.31080000000000002</v>
      </c>
      <c r="BK249" s="5">
        <v>0.56999999999999995</v>
      </c>
      <c r="BL249" s="5">
        <v>-0.82520000000000004</v>
      </c>
      <c r="BM249" s="5">
        <v>0.57999999999999996</v>
      </c>
      <c r="BN249" s="5">
        <v>-0.41899999999999998</v>
      </c>
      <c r="BO249" s="5">
        <v>0.56999999999999995</v>
      </c>
      <c r="BP249" s="5">
        <v>-1.2014</v>
      </c>
      <c r="BQ249" s="5">
        <v>0.53</v>
      </c>
      <c r="BR249" s="5">
        <v>-3.9177</v>
      </c>
      <c r="BS249" s="5">
        <v>0.56999999999999995</v>
      </c>
      <c r="BT249" s="5">
        <v>-0.92949999999999999</v>
      </c>
      <c r="BU249" s="5">
        <v>-1.1514</v>
      </c>
      <c r="BV249" s="5">
        <v>-0.97270000000000001</v>
      </c>
      <c r="BW249" s="5">
        <v>-0.83169999999999999</v>
      </c>
      <c r="BX249" s="5">
        <v>-0.95520000000000005</v>
      </c>
      <c r="BY249" s="5">
        <v>-0.73719999999999997</v>
      </c>
      <c r="BZ249" s="5">
        <v>-0.83260000000000001</v>
      </c>
      <c r="CA249" s="5">
        <v>-0.87770000000000004</v>
      </c>
      <c r="CB249" s="5">
        <v>-1.1326000000000001</v>
      </c>
      <c r="CC249" s="5">
        <v>-1.4490000000000001</v>
      </c>
      <c r="CD249" s="5">
        <v>4.8599999999999997E-2</v>
      </c>
      <c r="CE249" s="5">
        <v>0.42</v>
      </c>
      <c r="CF249" s="5">
        <v>5.6399999999999999E-2</v>
      </c>
      <c r="CG249" s="5">
        <v>0.5</v>
      </c>
      <c r="CH249" s="5">
        <v>4.1700000000000001E-2</v>
      </c>
      <c r="CI249" s="5">
        <v>0.54</v>
      </c>
      <c r="CJ249" s="5">
        <v>9.0399999999999994E-2</v>
      </c>
      <c r="CK249" s="5">
        <v>0.3</v>
      </c>
      <c r="CL249" s="5">
        <v>0.1075</v>
      </c>
      <c r="CM249" s="5">
        <v>0.43</v>
      </c>
      <c r="CN249" s="5">
        <v>0.19489999999999999</v>
      </c>
      <c r="CO249" s="5">
        <v>0.45</v>
      </c>
      <c r="CP249" s="5">
        <v>0.26069999999999999</v>
      </c>
      <c r="CQ249" s="5">
        <v>0.42</v>
      </c>
      <c r="CR249" s="5">
        <v>0.10340000000000001</v>
      </c>
      <c r="CS249" s="5">
        <v>0.38</v>
      </c>
      <c r="CT249" s="5">
        <v>5.8500000000000003E-2</v>
      </c>
      <c r="CU249" s="5">
        <v>0.28000000000000003</v>
      </c>
      <c r="CV249" s="5">
        <v>-0.22589999999999999</v>
      </c>
      <c r="CW249" s="5">
        <v>0.31</v>
      </c>
      <c r="CX249" s="5">
        <v>0.52200000000000002</v>
      </c>
      <c r="CY249" s="5">
        <v>6.4000000000000001E-2</v>
      </c>
      <c r="CZ249" s="5">
        <v>0.1865</v>
      </c>
      <c r="DA249" s="5">
        <v>0.307</v>
      </c>
      <c r="DB249" s="5">
        <v>0.1832</v>
      </c>
      <c r="DC249" s="5">
        <v>0.66569999999999996</v>
      </c>
      <c r="DD249" s="5">
        <v>0.47260000000000002</v>
      </c>
      <c r="DE249" s="5">
        <v>0.36399999999999999</v>
      </c>
      <c r="DF249" s="5">
        <v>4.0599999999999997E-2</v>
      </c>
      <c r="DG249" s="5">
        <v>-0.45050000000000001</v>
      </c>
    </row>
    <row r="250" spans="1:111" s="5" customFormat="1" ht="17">
      <c r="A250" s="5" t="s">
        <v>1481</v>
      </c>
      <c r="B250" s="5">
        <v>221192583</v>
      </c>
      <c r="C250" s="6">
        <v>0</v>
      </c>
      <c r="D250" s="5" t="str">
        <f>VLOOKUP($A250,Sheet1!$A:$D,2,0)</f>
        <v>KPN028</v>
      </c>
      <c r="F250" s="5" t="str">
        <f>VLOOKUP($A250,Sheet1!$A:$D,4,0)</f>
        <v>KPN088</v>
      </c>
      <c r="G250" s="5">
        <v>-12.285299999999999</v>
      </c>
      <c r="H250" s="5">
        <v>0.56000000000000005</v>
      </c>
      <c r="I250" s="5">
        <v>-23.251300000000001</v>
      </c>
      <c r="J250" s="5">
        <v>0.65</v>
      </c>
      <c r="K250" s="5">
        <v>-3.4914999999999998</v>
      </c>
      <c r="L250" s="5">
        <v>0.71</v>
      </c>
      <c r="M250" s="5">
        <v>-0.32200000000000001</v>
      </c>
      <c r="N250" s="5">
        <v>0.72</v>
      </c>
      <c r="O250" s="5">
        <v>-0.56920000000000004</v>
      </c>
      <c r="P250" s="5">
        <v>0.32</v>
      </c>
      <c r="Q250" s="5">
        <v>-1.1313</v>
      </c>
      <c r="R250" s="5">
        <v>-1.097</v>
      </c>
      <c r="S250" s="5">
        <v>-0.83879999999999999</v>
      </c>
      <c r="T250" s="5">
        <v>-0.11360000000000001</v>
      </c>
      <c r="U250" s="5">
        <v>-0.53590000000000004</v>
      </c>
      <c r="V250" s="5">
        <v>-0.95579999999999998</v>
      </c>
      <c r="W250" s="5">
        <v>0.33</v>
      </c>
      <c r="X250" s="5">
        <v>-0.80600000000000005</v>
      </c>
      <c r="Y250" s="5">
        <v>0.34</v>
      </c>
      <c r="Z250" s="5">
        <v>-1.3779999999999999</v>
      </c>
      <c r="AA250" s="5">
        <v>0.32</v>
      </c>
      <c r="AB250" s="5">
        <v>-1.0253000000000001</v>
      </c>
      <c r="AC250" s="5">
        <v>0.28000000000000003</v>
      </c>
      <c r="AD250" s="5">
        <v>-0.3155</v>
      </c>
      <c r="AE250" s="5">
        <v>0.27</v>
      </c>
      <c r="AF250" s="5">
        <v>-0.45179999999999998</v>
      </c>
      <c r="AG250" s="5">
        <v>0.28000000000000003</v>
      </c>
      <c r="AH250" s="5">
        <v>-0.26919999999999999</v>
      </c>
      <c r="AI250" s="5">
        <v>0.27</v>
      </c>
      <c r="AJ250" s="5">
        <v>-0.23719999999999999</v>
      </c>
      <c r="AK250" s="5">
        <v>0.28999999999999998</v>
      </c>
      <c r="AL250" s="5">
        <v>-0.37819999999999998</v>
      </c>
      <c r="AM250" s="5">
        <v>0.27</v>
      </c>
      <c r="AN250" s="5">
        <v>-2.1295999999999999</v>
      </c>
      <c r="AO250" s="5">
        <v>0.27</v>
      </c>
      <c r="AP250" s="5">
        <v>-0.49030000000000001</v>
      </c>
      <c r="AQ250" s="5">
        <v>-0.43130000000000002</v>
      </c>
      <c r="AR250" s="5">
        <v>-0.71499999999999997</v>
      </c>
      <c r="AS250" s="5">
        <v>-0.80310000000000004</v>
      </c>
      <c r="AT250" s="5">
        <v>-0.52029999999999998</v>
      </c>
      <c r="AU250" s="5">
        <v>-0.59650000000000003</v>
      </c>
      <c r="AV250" s="5">
        <v>-0.5595</v>
      </c>
      <c r="AW250" s="5">
        <v>-0.44719999999999999</v>
      </c>
      <c r="AX250" s="5">
        <v>-0.7581</v>
      </c>
      <c r="AY250" s="5">
        <v>-0.74680000000000002</v>
      </c>
      <c r="AZ250" s="5">
        <v>-0.17499999999999999</v>
      </c>
      <c r="BA250" s="5">
        <v>0.56999999999999995</v>
      </c>
      <c r="BB250" s="5">
        <v>-2.0529000000000002</v>
      </c>
      <c r="BC250" s="5">
        <v>0.62</v>
      </c>
      <c r="BD250" s="5">
        <v>-0.38109999999999999</v>
      </c>
      <c r="BE250" s="5">
        <v>0.61</v>
      </c>
      <c r="BF250" s="5">
        <v>-0.77769999999999995</v>
      </c>
      <c r="BG250" s="5">
        <v>0.5</v>
      </c>
      <c r="BH250" s="5">
        <v>-1.4679</v>
      </c>
      <c r="BI250" s="5">
        <v>0.6</v>
      </c>
      <c r="BJ250" s="5">
        <v>-1.0583</v>
      </c>
      <c r="BK250" s="5">
        <v>0.57999999999999996</v>
      </c>
      <c r="BL250" s="5">
        <v>-1.7130000000000001</v>
      </c>
      <c r="BM250" s="5">
        <v>0.6</v>
      </c>
      <c r="BN250" s="5">
        <v>-0.71089999999999998</v>
      </c>
      <c r="BO250" s="5">
        <v>0.57999999999999996</v>
      </c>
      <c r="BP250" s="5">
        <v>-1.5746</v>
      </c>
      <c r="BQ250" s="5">
        <v>0.55000000000000004</v>
      </c>
      <c r="BR250" s="5">
        <v>-3.7201</v>
      </c>
      <c r="BS250" s="5">
        <v>0.59</v>
      </c>
      <c r="BT250" s="5">
        <v>-1.0186999999999999</v>
      </c>
      <c r="BU250" s="5">
        <v>-1.3145</v>
      </c>
      <c r="BV250" s="5">
        <v>-1.1317999999999999</v>
      </c>
      <c r="BW250" s="5">
        <v>-1.1013999999999999</v>
      </c>
      <c r="BX250" s="5">
        <v>-1.1848000000000001</v>
      </c>
      <c r="BY250" s="5">
        <v>-1.1278999999999999</v>
      </c>
      <c r="BZ250" s="5">
        <v>-1.1015999999999999</v>
      </c>
      <c r="CA250" s="5">
        <v>-1.0763</v>
      </c>
      <c r="CB250" s="5">
        <v>-1.2927</v>
      </c>
      <c r="CC250" s="5">
        <v>-1.4029</v>
      </c>
      <c r="CD250" s="5">
        <v>4.0099999999999997E-2</v>
      </c>
      <c r="CE250" s="5">
        <v>0.41</v>
      </c>
      <c r="CF250" s="5">
        <v>-4.1599999999999998E-2</v>
      </c>
      <c r="CG250" s="5">
        <v>0.5</v>
      </c>
      <c r="CH250" s="5">
        <v>1.24E-2</v>
      </c>
      <c r="CI250" s="5">
        <v>0.55000000000000004</v>
      </c>
      <c r="CJ250" s="5">
        <v>2.35E-2</v>
      </c>
      <c r="CK250" s="5">
        <v>0.28999999999999998</v>
      </c>
      <c r="CL250" s="5">
        <v>-2.4E-2</v>
      </c>
      <c r="CM250" s="5">
        <v>0.42</v>
      </c>
      <c r="CN250" s="5">
        <v>2.2700000000000001E-2</v>
      </c>
      <c r="CO250" s="5">
        <v>0.44</v>
      </c>
      <c r="CP250" s="5">
        <v>4.1700000000000001E-2</v>
      </c>
      <c r="CQ250" s="5">
        <v>0.41</v>
      </c>
      <c r="CR250" s="5">
        <v>3.5700000000000003E-2</v>
      </c>
      <c r="CS250" s="5">
        <v>0.36</v>
      </c>
      <c r="CT250" s="5">
        <v>-1.0699999999999999E-2</v>
      </c>
      <c r="CU250" s="5">
        <v>0.26</v>
      </c>
      <c r="CV250" s="5">
        <v>-0.1237</v>
      </c>
      <c r="CW250" s="5">
        <v>0.28000000000000003</v>
      </c>
      <c r="CX250" s="5">
        <v>0.38550000000000001</v>
      </c>
      <c r="CY250" s="5">
        <v>-0.26769999999999999</v>
      </c>
      <c r="CZ250" s="5">
        <v>-0.1139</v>
      </c>
      <c r="DA250" s="5">
        <v>-6.93E-2</v>
      </c>
      <c r="DB250" s="5">
        <v>-0.35270000000000001</v>
      </c>
      <c r="DC250" s="5">
        <v>-3.9300000000000002E-2</v>
      </c>
      <c r="DD250" s="5">
        <v>-0.16739999999999999</v>
      </c>
      <c r="DE250" s="5">
        <v>-9.8000000000000004E-2</v>
      </c>
      <c r="DF250" s="5">
        <v>-0.26619999999999999</v>
      </c>
      <c r="DG250" s="5">
        <v>-0.1421</v>
      </c>
    </row>
    <row r="251" spans="1:111" s="5" customFormat="1" ht="17">
      <c r="A251" s="5" t="s">
        <v>1482</v>
      </c>
      <c r="B251" s="5">
        <v>221170339</v>
      </c>
      <c r="C251" s="6">
        <v>0</v>
      </c>
      <c r="D251" s="5" t="str">
        <f>VLOOKUP($A251,Sheet1!$A:$D,2,0)</f>
        <v>KPN033</v>
      </c>
      <c r="F251" s="5" t="str">
        <f>VLOOKUP($A251,Sheet1!$A:$D,4,0)</f>
        <v>KPN032</v>
      </c>
      <c r="G251" s="5">
        <v>-22.397300000000001</v>
      </c>
      <c r="H251" s="5">
        <v>0.66</v>
      </c>
      <c r="I251" s="5">
        <v>-43.6616</v>
      </c>
      <c r="J251" s="5">
        <v>0.72</v>
      </c>
      <c r="K251" s="5">
        <v>-7.5208000000000004</v>
      </c>
      <c r="L251" s="5">
        <v>0.76</v>
      </c>
      <c r="M251" s="5">
        <v>-0.53390000000000004</v>
      </c>
      <c r="N251" s="5">
        <v>0.78</v>
      </c>
      <c r="O251" s="5">
        <v>-1.2422</v>
      </c>
      <c r="P251" s="5">
        <v>0.44</v>
      </c>
      <c r="Q251" s="5">
        <v>-1.5418000000000001</v>
      </c>
      <c r="R251" s="5">
        <v>-1.7784</v>
      </c>
      <c r="S251" s="5">
        <v>-1.4941</v>
      </c>
      <c r="T251" s="5">
        <v>-0.22869999999999999</v>
      </c>
      <c r="U251" s="5">
        <v>-1.1746000000000001</v>
      </c>
      <c r="V251" s="5">
        <v>-2.1823999999999999</v>
      </c>
      <c r="W251" s="5">
        <v>0.61</v>
      </c>
      <c r="X251" s="5">
        <v>-2.3073999999999999</v>
      </c>
      <c r="Y251" s="5">
        <v>0.62</v>
      </c>
      <c r="Z251" s="5">
        <v>-3.2170999999999998</v>
      </c>
      <c r="AA251" s="5">
        <v>0.6</v>
      </c>
      <c r="AB251" s="5">
        <v>-1.2111000000000001</v>
      </c>
      <c r="AC251" s="5">
        <v>0.55000000000000004</v>
      </c>
      <c r="AD251" s="5">
        <v>-1.1458999999999999</v>
      </c>
      <c r="AE251" s="5">
        <v>0.53</v>
      </c>
      <c r="AF251" s="5">
        <v>-1.0636000000000001</v>
      </c>
      <c r="AG251" s="5">
        <v>0.55000000000000004</v>
      </c>
      <c r="AH251" s="5">
        <v>-0.52610000000000001</v>
      </c>
      <c r="AI251" s="5">
        <v>0.54</v>
      </c>
      <c r="AJ251" s="5">
        <v>-1.3270999999999999</v>
      </c>
      <c r="AK251" s="5">
        <v>0.56999999999999995</v>
      </c>
      <c r="AL251" s="5">
        <v>-0.69010000000000005</v>
      </c>
      <c r="AM251" s="5">
        <v>0.54</v>
      </c>
      <c r="AN251" s="5">
        <v>-3.2311000000000001</v>
      </c>
      <c r="AO251" s="5">
        <v>0.54</v>
      </c>
      <c r="AP251" s="5">
        <v>-0.995</v>
      </c>
      <c r="AQ251" s="5">
        <v>-1.0064</v>
      </c>
      <c r="AR251" s="5">
        <v>-1.2757000000000001</v>
      </c>
      <c r="AS251" s="5">
        <v>-0.96850000000000003</v>
      </c>
      <c r="AT251" s="5">
        <v>-1.2604</v>
      </c>
      <c r="AU251" s="5">
        <v>-1.1572</v>
      </c>
      <c r="AV251" s="5">
        <v>-0.81859999999999999</v>
      </c>
      <c r="AW251" s="5">
        <v>-1.2661</v>
      </c>
      <c r="AX251" s="5">
        <v>-1.1765000000000001</v>
      </c>
      <c r="AY251" s="5">
        <v>-1.0895999999999999</v>
      </c>
      <c r="AZ251" s="5">
        <v>-0.55079999999999996</v>
      </c>
      <c r="BA251" s="5">
        <v>0.64</v>
      </c>
      <c r="BB251" s="5">
        <v>-3.7513999999999998</v>
      </c>
      <c r="BC251" s="5">
        <v>0.68</v>
      </c>
      <c r="BD251" s="5">
        <v>-0.72370000000000001</v>
      </c>
      <c r="BE251" s="5">
        <v>0.67</v>
      </c>
      <c r="BF251" s="5">
        <v>-1.6688000000000001</v>
      </c>
      <c r="BG251" s="5">
        <v>0.56000000000000005</v>
      </c>
      <c r="BH251" s="5">
        <v>-2.8222</v>
      </c>
      <c r="BI251" s="5">
        <v>0.67</v>
      </c>
      <c r="BJ251" s="5">
        <v>-2.0110000000000001</v>
      </c>
      <c r="BK251" s="5">
        <v>0.65</v>
      </c>
      <c r="BL251" s="5">
        <v>-3.9043999999999999</v>
      </c>
      <c r="BM251" s="5">
        <v>0.66</v>
      </c>
      <c r="BN251" s="5">
        <v>-1.4822</v>
      </c>
      <c r="BO251" s="5">
        <v>0.65</v>
      </c>
      <c r="BP251" s="5">
        <v>-2.7282000000000002</v>
      </c>
      <c r="BQ251" s="5">
        <v>0.6</v>
      </c>
      <c r="BR251" s="5">
        <v>-6.4194000000000004</v>
      </c>
      <c r="BS251" s="5">
        <v>0.65</v>
      </c>
      <c r="BT251" s="5">
        <v>-1.7687999999999999</v>
      </c>
      <c r="BU251" s="5">
        <v>-1.9056999999999999</v>
      </c>
      <c r="BV251" s="5">
        <v>-1.5935999999999999</v>
      </c>
      <c r="BW251" s="5">
        <v>-1.7130000000000001</v>
      </c>
      <c r="BX251" s="5">
        <v>-1.754</v>
      </c>
      <c r="BY251" s="5">
        <v>-1.6256999999999999</v>
      </c>
      <c r="BZ251" s="5">
        <v>-1.7656000000000001</v>
      </c>
      <c r="CA251" s="5">
        <v>-1.601</v>
      </c>
      <c r="CB251" s="5">
        <v>-1.7874000000000001</v>
      </c>
      <c r="CC251" s="5">
        <v>-2.0318999999999998</v>
      </c>
      <c r="CD251" s="5">
        <v>1.4999999999999999E-2</v>
      </c>
      <c r="CE251" s="5">
        <v>0.48</v>
      </c>
      <c r="CF251" s="5">
        <v>-4.9099999999999998E-2</v>
      </c>
      <c r="CG251" s="5">
        <v>0.56000000000000005</v>
      </c>
      <c r="CH251" s="5">
        <v>3.1399999999999997E-2</v>
      </c>
      <c r="CI251" s="5">
        <v>0.61</v>
      </c>
      <c r="CJ251" s="5">
        <v>-4.4999999999999997E-3</v>
      </c>
      <c r="CK251" s="5">
        <v>0.35</v>
      </c>
      <c r="CL251" s="5">
        <v>-7.5200000000000003E-2</v>
      </c>
      <c r="CM251" s="5">
        <v>0.49</v>
      </c>
      <c r="CN251" s="5">
        <v>2.2700000000000001E-2</v>
      </c>
      <c r="CO251" s="5">
        <v>0.51</v>
      </c>
      <c r="CP251" s="5">
        <v>-0.1052</v>
      </c>
      <c r="CQ251" s="5">
        <v>0.48</v>
      </c>
      <c r="CR251" s="5">
        <v>1.7999999999999999E-2</v>
      </c>
      <c r="CS251" s="5">
        <v>0.44</v>
      </c>
      <c r="CT251" s="5">
        <v>2.6200000000000001E-2</v>
      </c>
      <c r="CU251" s="5">
        <v>0.33</v>
      </c>
      <c r="CV251" s="5">
        <v>-8.1500000000000003E-2</v>
      </c>
      <c r="CW251" s="5">
        <v>0.36</v>
      </c>
      <c r="CX251" s="5">
        <v>-2.0299999999999999E-2</v>
      </c>
      <c r="CY251" s="5">
        <v>-0.29310000000000003</v>
      </c>
      <c r="CZ251" s="5">
        <v>8.0699999999999994E-2</v>
      </c>
      <c r="DA251" s="5">
        <v>-0.22689999999999999</v>
      </c>
      <c r="DB251" s="5">
        <v>-0.56120000000000003</v>
      </c>
      <c r="DC251" s="5">
        <v>-3.95E-2</v>
      </c>
      <c r="DD251" s="5">
        <v>-0.59689999999999999</v>
      </c>
      <c r="DE251" s="5">
        <v>-0.2195</v>
      </c>
      <c r="DF251" s="5">
        <v>-0.1026</v>
      </c>
      <c r="DG251" s="5">
        <v>-1.4800000000000001E-2</v>
      </c>
    </row>
    <row r="252" spans="1:111" s="5" customFormat="1" ht="17">
      <c r="A252" s="5" t="s">
        <v>1483</v>
      </c>
      <c r="B252" s="5">
        <v>221172520</v>
      </c>
      <c r="C252" s="6">
        <v>0</v>
      </c>
      <c r="D252" s="5" t="str">
        <f>VLOOKUP($A252,Sheet1!$A:$D,2,0)</f>
        <v>KPN103</v>
      </c>
      <c r="E252" s="5" t="str">
        <f>VLOOKUP($A252,Sheet1!$A:$D,3,0)</f>
        <v>K292</v>
      </c>
      <c r="F252" s="5" t="str">
        <f>VLOOKUP($A252,Sheet1!$A:$D,4,0)</f>
        <v>K140</v>
      </c>
      <c r="G252" s="5">
        <v>-16.346599999999999</v>
      </c>
      <c r="H252" s="5">
        <v>0.92</v>
      </c>
      <c r="I252" s="5">
        <v>-21.373799999999999</v>
      </c>
      <c r="J252" s="5">
        <v>0.9</v>
      </c>
      <c r="K252" s="5">
        <v>-7.1440999999999999</v>
      </c>
      <c r="L252" s="5">
        <v>0.89</v>
      </c>
      <c r="M252" s="5">
        <v>1.5686</v>
      </c>
      <c r="N252" s="5">
        <v>0.89</v>
      </c>
      <c r="O252" s="5">
        <v>-1.0135000000000001</v>
      </c>
      <c r="P252" s="5">
        <v>0.87</v>
      </c>
      <c r="Q252" s="5">
        <v>-1.2962</v>
      </c>
      <c r="R252" s="5">
        <v>-1.0344</v>
      </c>
      <c r="S252" s="5">
        <v>-1.4328000000000001</v>
      </c>
      <c r="T252" s="5">
        <v>0.91379999999999995</v>
      </c>
      <c r="U252" s="5">
        <v>-0.95750000000000002</v>
      </c>
      <c r="V252" s="5">
        <v>-1.2895000000000001</v>
      </c>
      <c r="W252" s="5">
        <v>0.93</v>
      </c>
      <c r="X252" s="5">
        <v>-1.5920000000000001</v>
      </c>
      <c r="Y252" s="5">
        <v>0.93</v>
      </c>
      <c r="Z252" s="5">
        <v>-3.8685</v>
      </c>
      <c r="AA252" s="5">
        <v>0.92</v>
      </c>
      <c r="AB252" s="5">
        <v>-1.0376000000000001</v>
      </c>
      <c r="AC252" s="5">
        <v>0.91</v>
      </c>
      <c r="AD252" s="5">
        <v>-2.4685000000000001</v>
      </c>
      <c r="AE252" s="5">
        <v>0.88</v>
      </c>
      <c r="AF252" s="5">
        <v>-1.6773</v>
      </c>
      <c r="AG252" s="5">
        <v>0.89</v>
      </c>
      <c r="AH252" s="5">
        <v>-1.2061999999999999</v>
      </c>
      <c r="AI252" s="5">
        <v>0.89</v>
      </c>
      <c r="AJ252" s="5">
        <v>-1.5801000000000001</v>
      </c>
      <c r="AK252" s="5">
        <v>0.91</v>
      </c>
      <c r="AL252" s="5">
        <v>-1.0841000000000001</v>
      </c>
      <c r="AM252" s="5">
        <v>0.88</v>
      </c>
      <c r="AN252" s="5">
        <v>-5.9382000000000001</v>
      </c>
      <c r="AO252" s="5">
        <v>0.9</v>
      </c>
      <c r="AP252" s="5">
        <v>-0.62760000000000005</v>
      </c>
      <c r="AQ252" s="5">
        <v>-0.73229999999999995</v>
      </c>
      <c r="AR252" s="5">
        <v>-1.4742999999999999</v>
      </c>
      <c r="AS252" s="5">
        <v>-0.81399999999999995</v>
      </c>
      <c r="AT252" s="5">
        <v>-2.4394</v>
      </c>
      <c r="AU252" s="5">
        <v>-1.7199</v>
      </c>
      <c r="AV252" s="5">
        <v>-1.5045999999999999</v>
      </c>
      <c r="AW252" s="5">
        <v>-1.4561999999999999</v>
      </c>
      <c r="AX252" s="5">
        <v>-1.7050000000000001</v>
      </c>
      <c r="AY252" s="5">
        <v>-1.9319999999999999</v>
      </c>
      <c r="AZ252" s="5">
        <v>-0.39510000000000001</v>
      </c>
      <c r="BA252" s="5">
        <v>0.88</v>
      </c>
      <c r="BB252" s="5">
        <v>-2.7326999999999999</v>
      </c>
      <c r="BC252" s="5">
        <v>0.88</v>
      </c>
      <c r="BD252" s="5">
        <v>-0.31830000000000003</v>
      </c>
      <c r="BE252" s="5">
        <v>0.89</v>
      </c>
      <c r="BF252" s="5">
        <v>-0.65359999999999996</v>
      </c>
      <c r="BG252" s="5">
        <v>0.82</v>
      </c>
      <c r="BH252" s="5">
        <v>-1.8168</v>
      </c>
      <c r="BI252" s="5">
        <v>0.9</v>
      </c>
      <c r="BJ252" s="5">
        <v>-1.8028999999999999</v>
      </c>
      <c r="BK252" s="5">
        <v>0.9</v>
      </c>
      <c r="BL252" s="5">
        <v>-1.5677000000000001</v>
      </c>
      <c r="BM252" s="5">
        <v>0.9</v>
      </c>
      <c r="BN252" s="5">
        <v>-0.12670000000000001</v>
      </c>
      <c r="BO252" s="5">
        <v>0.89</v>
      </c>
      <c r="BP252" s="5">
        <v>-2.2299000000000002</v>
      </c>
      <c r="BQ252" s="5">
        <v>0.84</v>
      </c>
      <c r="BR252" s="5">
        <v>-4.5837000000000003</v>
      </c>
      <c r="BS252" s="5">
        <v>0.87</v>
      </c>
      <c r="BT252" s="5">
        <v>-1.4581</v>
      </c>
      <c r="BU252" s="5">
        <v>-1.5510999999999999</v>
      </c>
      <c r="BV252" s="5">
        <v>-1.0471999999999999</v>
      </c>
      <c r="BW252" s="5">
        <v>-1.0162</v>
      </c>
      <c r="BX252" s="5">
        <v>-1.3313999999999999</v>
      </c>
      <c r="BY252" s="5">
        <v>-1.5169999999999999</v>
      </c>
      <c r="BZ252" s="5">
        <v>-1.0576000000000001</v>
      </c>
      <c r="CA252" s="5">
        <v>-0.67889999999999995</v>
      </c>
      <c r="CB252" s="5">
        <v>-1.5737000000000001</v>
      </c>
      <c r="CC252" s="5">
        <v>-1.6042000000000001</v>
      </c>
      <c r="CD252" s="5">
        <v>-3.3000000000000002E-2</v>
      </c>
      <c r="CE252" s="5">
        <v>0.81</v>
      </c>
      <c r="CF252" s="5">
        <v>-0.3075</v>
      </c>
      <c r="CG252" s="5">
        <v>0.85</v>
      </c>
      <c r="CH252" s="5">
        <v>2.4299999999999999E-2</v>
      </c>
      <c r="CI252" s="5">
        <v>0.86</v>
      </c>
      <c r="CJ252" s="5">
        <v>-8.0000000000000004E-4</v>
      </c>
      <c r="CK252" s="5">
        <v>0.71</v>
      </c>
      <c r="CL252" s="5">
        <v>-0.18029999999999999</v>
      </c>
      <c r="CM252" s="5">
        <v>0.85</v>
      </c>
      <c r="CN252" s="5">
        <v>-0.21829999999999999</v>
      </c>
      <c r="CO252" s="5">
        <v>0.86</v>
      </c>
      <c r="CP252" s="5">
        <v>-1.11E-2</v>
      </c>
      <c r="CQ252" s="5">
        <v>0.85</v>
      </c>
      <c r="CR252" s="5">
        <v>0.1532</v>
      </c>
      <c r="CS252" s="5">
        <v>0.83</v>
      </c>
      <c r="CT252" s="5">
        <v>-0.2359</v>
      </c>
      <c r="CU252" s="5">
        <v>0.7</v>
      </c>
      <c r="CV252" s="5">
        <v>-0.52410000000000001</v>
      </c>
      <c r="CW252" s="5">
        <v>0.78</v>
      </c>
      <c r="CX252" s="5">
        <v>-0.79259999999999997</v>
      </c>
      <c r="CY252" s="5">
        <v>-1.1679999999999999</v>
      </c>
      <c r="CZ252" s="5">
        <v>7.1999999999999998E-3</v>
      </c>
      <c r="DA252" s="5">
        <v>-0.20599999999999999</v>
      </c>
      <c r="DB252" s="5">
        <v>-0.98939999999999995</v>
      </c>
      <c r="DC252" s="5">
        <v>-1.026</v>
      </c>
      <c r="DD252" s="5">
        <v>-0.32179999999999997</v>
      </c>
      <c r="DE252" s="5">
        <v>0.70440000000000003</v>
      </c>
      <c r="DF252" s="5">
        <v>-1.2646999999999999</v>
      </c>
      <c r="DG252" s="5">
        <v>-1.3496999999999999</v>
      </c>
    </row>
    <row r="253" spans="1:111" s="5" customFormat="1" ht="17">
      <c r="A253" s="5" t="s">
        <v>1484</v>
      </c>
      <c r="B253" s="5">
        <v>221172523</v>
      </c>
      <c r="C253" s="6">
        <v>0</v>
      </c>
      <c r="D253" s="5" t="str">
        <f>VLOOKUP($A253,Sheet1!$A:$D,2,0)</f>
        <v>KPN111</v>
      </c>
      <c r="F253" s="5" t="str">
        <f>VLOOKUP($A253,Sheet1!$A:$D,4,0)</f>
        <v>KPN008</v>
      </c>
      <c r="G253" s="5">
        <v>-29.8142</v>
      </c>
      <c r="H253" s="5">
        <v>0.75</v>
      </c>
      <c r="I253" s="5">
        <v>-43.019199999999998</v>
      </c>
      <c r="J253" s="5">
        <v>0.77</v>
      </c>
      <c r="K253" s="5">
        <v>-6.1506999999999996</v>
      </c>
      <c r="L253" s="5">
        <v>0.81</v>
      </c>
      <c r="M253" s="5">
        <v>1.0674999999999999</v>
      </c>
      <c r="N253" s="5">
        <v>0.83</v>
      </c>
      <c r="O253" s="5">
        <v>-0.97850000000000004</v>
      </c>
      <c r="P253" s="5">
        <v>0.7</v>
      </c>
      <c r="Q253" s="5">
        <v>-1.8429</v>
      </c>
      <c r="R253" s="5">
        <v>-1.7569999999999999</v>
      </c>
      <c r="S253" s="5">
        <v>-1.2713000000000001</v>
      </c>
      <c r="T253" s="5">
        <v>0.64149999999999996</v>
      </c>
      <c r="U253" s="5">
        <v>-0.9244</v>
      </c>
      <c r="V253" s="5">
        <v>-2.9308999999999998</v>
      </c>
      <c r="W253" s="5">
        <v>0.76</v>
      </c>
      <c r="X253" s="5">
        <v>-3.093</v>
      </c>
      <c r="Y253" s="5">
        <v>0.77</v>
      </c>
      <c r="Z253" s="5">
        <v>-3.9607000000000001</v>
      </c>
      <c r="AA253" s="5">
        <v>0.75</v>
      </c>
      <c r="AB253" s="5">
        <v>-1.2070000000000001</v>
      </c>
      <c r="AC253" s="5">
        <v>0.71</v>
      </c>
      <c r="AD253" s="5">
        <v>-2.4693999999999998</v>
      </c>
      <c r="AE253" s="5">
        <v>0.68</v>
      </c>
      <c r="AF253" s="5">
        <v>-1.8733</v>
      </c>
      <c r="AG253" s="5">
        <v>0.7</v>
      </c>
      <c r="AH253" s="5">
        <v>-2.2751000000000001</v>
      </c>
      <c r="AI253" s="5">
        <v>0.69</v>
      </c>
      <c r="AJ253" s="5">
        <v>-2.8618000000000001</v>
      </c>
      <c r="AK253" s="5">
        <v>0.72</v>
      </c>
      <c r="AL253" s="5">
        <v>-1.1138999999999999</v>
      </c>
      <c r="AM253" s="5">
        <v>0.69</v>
      </c>
      <c r="AN253" s="5">
        <v>-5.8545999999999996</v>
      </c>
      <c r="AO253" s="5">
        <v>0.7</v>
      </c>
      <c r="AP253" s="5">
        <v>-1.3029999999999999</v>
      </c>
      <c r="AQ253" s="5">
        <v>-1.3072999999999999</v>
      </c>
      <c r="AR253" s="5">
        <v>-1.5024</v>
      </c>
      <c r="AS253" s="5">
        <v>-0.96479999999999999</v>
      </c>
      <c r="AT253" s="5">
        <v>-2.4401999999999999</v>
      </c>
      <c r="AU253" s="5">
        <v>-1.8995</v>
      </c>
      <c r="AV253" s="5">
        <v>-2.5828000000000002</v>
      </c>
      <c r="AW253" s="5">
        <v>-2.4190999999999998</v>
      </c>
      <c r="AX253" s="5">
        <v>-1.7450000000000001</v>
      </c>
      <c r="AY253" s="5">
        <v>-1.9059999999999999</v>
      </c>
      <c r="AZ253" s="5">
        <v>-0.4173</v>
      </c>
      <c r="BA253" s="5">
        <v>0.74</v>
      </c>
      <c r="BB253" s="5">
        <v>-3.9272</v>
      </c>
      <c r="BC253" s="5">
        <v>0.76</v>
      </c>
      <c r="BD253" s="5">
        <v>-0.64019999999999999</v>
      </c>
      <c r="BE253" s="5">
        <v>0.76</v>
      </c>
      <c r="BF253" s="5">
        <v>-1.9280999999999999</v>
      </c>
      <c r="BG253" s="5">
        <v>0.63</v>
      </c>
      <c r="BH253" s="5">
        <v>-2.9037000000000002</v>
      </c>
      <c r="BI253" s="5">
        <v>0.77</v>
      </c>
      <c r="BJ253" s="5">
        <v>-1.8576999999999999</v>
      </c>
      <c r="BK253" s="5">
        <v>0.76</v>
      </c>
      <c r="BL253" s="5">
        <v>-2.7766999999999999</v>
      </c>
      <c r="BM253" s="5">
        <v>0.77</v>
      </c>
      <c r="BN253" s="5">
        <v>-1.6856</v>
      </c>
      <c r="BO253" s="5">
        <v>0.76</v>
      </c>
      <c r="BP253" s="5">
        <v>-2.7976000000000001</v>
      </c>
      <c r="BQ253" s="5">
        <v>0.68</v>
      </c>
      <c r="BR253" s="5">
        <v>-6.6176000000000004</v>
      </c>
      <c r="BS253" s="5">
        <v>0.73</v>
      </c>
      <c r="BT253" s="5">
        <v>-1.5024</v>
      </c>
      <c r="BU253" s="5">
        <v>-1.9669000000000001</v>
      </c>
      <c r="BV253" s="5">
        <v>-1.4810000000000001</v>
      </c>
      <c r="BW253" s="5">
        <v>-1.891</v>
      </c>
      <c r="BX253" s="5">
        <v>-1.7882</v>
      </c>
      <c r="BY253" s="5">
        <v>-1.5456000000000001</v>
      </c>
      <c r="BZ253" s="5">
        <v>-1.4238999999999999</v>
      </c>
      <c r="CA253" s="5">
        <v>-1.7394000000000001</v>
      </c>
      <c r="CB253" s="5">
        <v>-1.8171999999999999</v>
      </c>
      <c r="CC253" s="5">
        <v>-2.0781000000000001</v>
      </c>
      <c r="CD253" s="5">
        <v>3.8100000000000002E-2</v>
      </c>
      <c r="CE253" s="5">
        <v>0.65</v>
      </c>
      <c r="CF253" s="5">
        <v>-0.1305</v>
      </c>
      <c r="CG253" s="5">
        <v>0.7</v>
      </c>
      <c r="CH253" s="5">
        <v>4.4699999999999997E-2</v>
      </c>
      <c r="CI253" s="5">
        <v>0.73</v>
      </c>
      <c r="CJ253" s="5">
        <v>-8.5400000000000004E-2</v>
      </c>
      <c r="CK253" s="5">
        <v>0.46</v>
      </c>
      <c r="CL253" s="5">
        <v>-0.12839999999999999</v>
      </c>
      <c r="CM253" s="5">
        <v>0.68</v>
      </c>
      <c r="CN253" s="5">
        <v>2.46E-2</v>
      </c>
      <c r="CO253" s="5">
        <v>0.7</v>
      </c>
      <c r="CP253" s="5">
        <v>0.1207</v>
      </c>
      <c r="CQ253" s="5">
        <v>0.68</v>
      </c>
      <c r="CR253" s="5">
        <v>-2.8400000000000002E-2</v>
      </c>
      <c r="CS253" s="5">
        <v>0.65</v>
      </c>
      <c r="CT253" s="5">
        <v>-1.0800000000000001E-2</v>
      </c>
      <c r="CU253" s="5">
        <v>0.45</v>
      </c>
      <c r="CV253" s="5">
        <v>-3.9300000000000002E-2</v>
      </c>
      <c r="CW253" s="5">
        <v>0.6</v>
      </c>
      <c r="CX253" s="5">
        <v>0.35189999999999999</v>
      </c>
      <c r="CY253" s="5">
        <v>-0.56859999999999999</v>
      </c>
      <c r="CZ253" s="5">
        <v>0.21709999999999999</v>
      </c>
      <c r="DA253" s="5">
        <v>-0.68159999999999998</v>
      </c>
      <c r="DB253" s="5">
        <v>-0.77759999999999996</v>
      </c>
      <c r="DC253" s="5">
        <v>-3.15E-2</v>
      </c>
      <c r="DD253" s="5">
        <v>6.3500000000000001E-2</v>
      </c>
      <c r="DE253" s="5">
        <v>-0.53610000000000002</v>
      </c>
      <c r="DF253" s="5">
        <v>-0.26629999999999998</v>
      </c>
      <c r="DG253" s="5">
        <v>0.1124</v>
      </c>
    </row>
    <row r="254" spans="1:111" s="5" customFormat="1" ht="17">
      <c r="A254" s="5" t="s">
        <v>1485</v>
      </c>
      <c r="B254" s="5">
        <v>221186333</v>
      </c>
      <c r="C254" s="6">
        <v>0</v>
      </c>
      <c r="D254" s="5" t="str">
        <f>VLOOKUP($A254,Sheet1!$A:$D,2,0)</f>
        <v>KPN116</v>
      </c>
      <c r="E254" s="5" t="str">
        <f>VLOOKUP($A254,Sheet1!$A:$D,3,0)</f>
        <v>K133</v>
      </c>
      <c r="G254" s="5">
        <v>6.2709000000000001</v>
      </c>
      <c r="H254" s="5">
        <v>0.48</v>
      </c>
      <c r="I254" s="5">
        <v>5.7145000000000001</v>
      </c>
      <c r="J254" s="5">
        <v>0.53</v>
      </c>
      <c r="K254" s="5">
        <v>2.4817999999999998</v>
      </c>
      <c r="L254" s="5">
        <v>0.59</v>
      </c>
      <c r="M254" s="5">
        <v>-0.58850000000000002</v>
      </c>
      <c r="N254" s="5">
        <v>0.6</v>
      </c>
      <c r="O254" s="5">
        <v>-2.5100000000000001E-2</v>
      </c>
      <c r="P254" s="5">
        <v>0.34</v>
      </c>
      <c r="Q254" s="5">
        <v>-0.37809999999999999</v>
      </c>
      <c r="R254" s="5">
        <v>-0.13</v>
      </c>
      <c r="S254" s="5">
        <v>0.1328</v>
      </c>
      <c r="T254" s="5">
        <v>-0.25840000000000002</v>
      </c>
      <c r="U254" s="5">
        <v>-1.9400000000000001E-2</v>
      </c>
      <c r="V254" s="5">
        <v>0.36849999999999999</v>
      </c>
      <c r="W254" s="5">
        <v>0.41</v>
      </c>
      <c r="X254" s="5">
        <v>0.24579999999999999</v>
      </c>
      <c r="Y254" s="5">
        <v>0.42</v>
      </c>
      <c r="Z254" s="5">
        <v>-7.3499999999999996E-2</v>
      </c>
      <c r="AA254" s="5">
        <v>0.41</v>
      </c>
      <c r="AB254" s="5">
        <v>0.22489999999999999</v>
      </c>
      <c r="AC254" s="5">
        <v>0.37</v>
      </c>
      <c r="AD254" s="5">
        <v>2.35E-2</v>
      </c>
      <c r="AE254" s="5">
        <v>0.36</v>
      </c>
      <c r="AF254" s="5">
        <v>5.5E-2</v>
      </c>
      <c r="AG254" s="5">
        <v>0.38</v>
      </c>
      <c r="AH254" s="5">
        <v>0.1434</v>
      </c>
      <c r="AI254" s="5">
        <v>0.36</v>
      </c>
      <c r="AJ254" s="5">
        <v>-3.6299999999999999E-2</v>
      </c>
      <c r="AK254" s="5">
        <v>0.39</v>
      </c>
      <c r="AL254" s="5">
        <v>3.9899999999999998E-2</v>
      </c>
      <c r="AM254" s="5">
        <v>0.37</v>
      </c>
      <c r="AN254" s="5">
        <v>0.3085</v>
      </c>
      <c r="AO254" s="5">
        <v>0.37</v>
      </c>
      <c r="AP254" s="5">
        <v>5.4699999999999999E-2</v>
      </c>
      <c r="AQ254" s="5">
        <v>-2.8400000000000002E-2</v>
      </c>
      <c r="AR254" s="5">
        <v>-0.31719999999999998</v>
      </c>
      <c r="AS254" s="5">
        <v>0.31030000000000002</v>
      </c>
      <c r="AT254" s="5">
        <v>-0.21809999999999999</v>
      </c>
      <c r="AU254" s="5">
        <v>-0.13189999999999999</v>
      </c>
      <c r="AV254" s="5">
        <v>-0.14330000000000001</v>
      </c>
      <c r="AW254" s="5">
        <v>-0.29630000000000001</v>
      </c>
      <c r="AX254" s="5">
        <v>-0.19719999999999999</v>
      </c>
      <c r="AY254" s="5">
        <v>1.1900000000000001E-2</v>
      </c>
      <c r="AZ254" s="5">
        <v>4.4999999999999997E-3</v>
      </c>
      <c r="BA254" s="5">
        <v>0.51</v>
      </c>
      <c r="BB254" s="5">
        <v>0.79330000000000001</v>
      </c>
      <c r="BC254" s="5">
        <v>0.53</v>
      </c>
      <c r="BD254" s="5">
        <v>0.313</v>
      </c>
      <c r="BE254" s="5">
        <v>0.53</v>
      </c>
      <c r="BF254" s="5">
        <v>0.15359999999999999</v>
      </c>
      <c r="BG254" s="5">
        <v>0.44</v>
      </c>
      <c r="BH254" s="5">
        <v>0.4259</v>
      </c>
      <c r="BI254" s="5">
        <v>0.53</v>
      </c>
      <c r="BJ254" s="5">
        <v>0.51529999999999998</v>
      </c>
      <c r="BK254" s="5">
        <v>0.52</v>
      </c>
      <c r="BL254" s="5">
        <v>0.58609999999999995</v>
      </c>
      <c r="BM254" s="5">
        <v>0.52</v>
      </c>
      <c r="BN254" s="5">
        <v>0.19739999999999999</v>
      </c>
      <c r="BO254" s="5">
        <v>0.51</v>
      </c>
      <c r="BP254" s="5">
        <v>0.46689999999999998</v>
      </c>
      <c r="BQ254" s="5">
        <v>0.47</v>
      </c>
      <c r="BR254" s="5">
        <v>0.51070000000000004</v>
      </c>
      <c r="BS254" s="5">
        <v>0.49</v>
      </c>
      <c r="BT254" s="5">
        <v>-0.66059999999999997</v>
      </c>
      <c r="BU254" s="5">
        <v>-0.32390000000000002</v>
      </c>
      <c r="BV254" s="5">
        <v>-0.19639999999999999</v>
      </c>
      <c r="BW254" s="5">
        <v>-0.46210000000000001</v>
      </c>
      <c r="BX254" s="5">
        <v>-0.38890000000000002</v>
      </c>
      <c r="BY254" s="5">
        <v>-0.30559999999999998</v>
      </c>
      <c r="BZ254" s="5">
        <v>-0.40489999999999998</v>
      </c>
      <c r="CA254" s="5">
        <v>-0.45839999999999997</v>
      </c>
      <c r="CB254" s="5">
        <v>-0.41710000000000003</v>
      </c>
      <c r="CC254" s="5">
        <v>-0.41710000000000003</v>
      </c>
      <c r="CD254" s="5">
        <v>-1.8700000000000001E-2</v>
      </c>
      <c r="CE254" s="5">
        <v>0.4</v>
      </c>
      <c r="CF254" s="5">
        <v>0.1022</v>
      </c>
      <c r="CG254" s="5">
        <v>0.46</v>
      </c>
      <c r="CH254" s="5">
        <v>5.79E-2</v>
      </c>
      <c r="CI254" s="5">
        <v>0.49</v>
      </c>
      <c r="CJ254" s="5">
        <v>5.0000000000000001E-4</v>
      </c>
      <c r="CK254" s="5">
        <v>0.33</v>
      </c>
      <c r="CL254" s="5">
        <v>4.5600000000000002E-2</v>
      </c>
      <c r="CM254" s="5">
        <v>0.42</v>
      </c>
      <c r="CN254" s="5">
        <v>6.3399999999999998E-2</v>
      </c>
      <c r="CO254" s="5">
        <v>0.43</v>
      </c>
      <c r="CP254" s="5">
        <v>0.05</v>
      </c>
      <c r="CQ254" s="5">
        <v>0.41</v>
      </c>
      <c r="CR254" s="5">
        <v>7.7000000000000002E-3</v>
      </c>
      <c r="CS254" s="5">
        <v>0.38</v>
      </c>
      <c r="CT254" s="5">
        <v>2.7099999999999999E-2</v>
      </c>
      <c r="CU254" s="5">
        <v>0.31</v>
      </c>
      <c r="CV254" s="5">
        <v>-4.4400000000000002E-2</v>
      </c>
      <c r="CW254" s="5">
        <v>0.33</v>
      </c>
      <c r="CX254" s="5">
        <v>-0.56299999999999994</v>
      </c>
      <c r="CY254" s="5">
        <v>0.219</v>
      </c>
      <c r="CZ254" s="5">
        <v>0.35260000000000002</v>
      </c>
      <c r="DA254" s="5">
        <v>-0.1986</v>
      </c>
      <c r="DB254" s="5">
        <v>-6.8900000000000003E-2</v>
      </c>
      <c r="DC254" s="5">
        <v>0.12740000000000001</v>
      </c>
      <c r="DD254" s="5">
        <v>-0.14299999999999999</v>
      </c>
      <c r="DE254" s="5">
        <v>-0.28939999999999999</v>
      </c>
      <c r="DF254" s="5">
        <v>-9.8599999999999993E-2</v>
      </c>
      <c r="DG254" s="5">
        <v>9.6799999999999997E-2</v>
      </c>
    </row>
    <row r="255" spans="1:111" s="5" customFormat="1" ht="17">
      <c r="A255" s="5" t="s">
        <v>1486</v>
      </c>
      <c r="B255" s="5">
        <v>221186346</v>
      </c>
      <c r="C255" s="6">
        <v>0</v>
      </c>
      <c r="D255" s="5" t="str">
        <f>VLOOKUP($A255,Sheet1!$A:$D,2,0)</f>
        <v>KPN094</v>
      </c>
      <c r="F255" s="5" t="str">
        <f>VLOOKUP($A255,Sheet1!$A:$D,4,0)</f>
        <v>KPN098</v>
      </c>
      <c r="G255" s="5">
        <v>2.9256000000000002</v>
      </c>
      <c r="H255" s="5">
        <v>0.69</v>
      </c>
      <c r="I255" s="5">
        <v>-15.1976</v>
      </c>
      <c r="J255" s="5">
        <v>0.74</v>
      </c>
      <c r="K255" s="5">
        <v>-4.8658999999999999</v>
      </c>
      <c r="L255" s="5">
        <v>0.79</v>
      </c>
      <c r="M255" s="5">
        <v>2.3500999999999999</v>
      </c>
      <c r="N255" s="5">
        <v>0.8</v>
      </c>
      <c r="O255" s="5">
        <v>-1.5087999999999999</v>
      </c>
      <c r="P255" s="5">
        <v>0.66</v>
      </c>
      <c r="Q255" s="5">
        <v>-0.51390000000000002</v>
      </c>
      <c r="R255" s="5">
        <v>-0.82820000000000005</v>
      </c>
      <c r="S255" s="5">
        <v>-1.0623</v>
      </c>
      <c r="T255" s="5">
        <v>1.3384</v>
      </c>
      <c r="U255" s="5">
        <v>-1.4277</v>
      </c>
      <c r="V255" s="5">
        <v>-1.0528</v>
      </c>
      <c r="W255" s="5">
        <v>0.7</v>
      </c>
      <c r="X255" s="5">
        <v>-1.0385</v>
      </c>
      <c r="Y255" s="5">
        <v>0.7</v>
      </c>
      <c r="Z255" s="5">
        <v>-1.4083000000000001</v>
      </c>
      <c r="AA255" s="5">
        <v>0.69</v>
      </c>
      <c r="AB255" s="5">
        <v>-0.82840000000000003</v>
      </c>
      <c r="AC255" s="5">
        <v>0.64</v>
      </c>
      <c r="AD255" s="5">
        <v>-0.64939999999999998</v>
      </c>
      <c r="AE255" s="5">
        <v>0.62</v>
      </c>
      <c r="AF255" s="5">
        <v>-0.7167</v>
      </c>
      <c r="AG255" s="5">
        <v>0.64</v>
      </c>
      <c r="AH255" s="5">
        <v>-0.5242</v>
      </c>
      <c r="AI255" s="5">
        <v>0.63</v>
      </c>
      <c r="AJ255" s="5">
        <v>-0.77200000000000002</v>
      </c>
      <c r="AK255" s="5">
        <v>0.66</v>
      </c>
      <c r="AL255" s="5">
        <v>-0.46579999999999999</v>
      </c>
      <c r="AM255" s="5">
        <v>0.63</v>
      </c>
      <c r="AN255" s="5">
        <v>-1.8422000000000001</v>
      </c>
      <c r="AO255" s="5">
        <v>0.64</v>
      </c>
      <c r="AP255" s="5">
        <v>-0.5302</v>
      </c>
      <c r="AQ255" s="5">
        <v>-0.52029999999999998</v>
      </c>
      <c r="AR255" s="5">
        <v>-0.72419999999999995</v>
      </c>
      <c r="AS255" s="5">
        <v>-0.62770000000000004</v>
      </c>
      <c r="AT255" s="5">
        <v>-0.81789999999999996</v>
      </c>
      <c r="AU255" s="5">
        <v>-0.83930000000000005</v>
      </c>
      <c r="AV255" s="5">
        <v>-0.81659999999999999</v>
      </c>
      <c r="AW255" s="5">
        <v>-0.84899999999999998</v>
      </c>
      <c r="AX255" s="5">
        <v>-0.87570000000000003</v>
      </c>
      <c r="AY255" s="5">
        <v>-0.6573</v>
      </c>
      <c r="AZ255" s="5">
        <v>-5.1200000000000002E-2</v>
      </c>
      <c r="BA255" s="5">
        <v>0.73</v>
      </c>
      <c r="BB255" s="5">
        <v>-2.3170000000000002</v>
      </c>
      <c r="BC255" s="5">
        <v>0.73</v>
      </c>
      <c r="BD255" s="5">
        <v>-0.44490000000000002</v>
      </c>
      <c r="BE255" s="5">
        <v>0.75</v>
      </c>
      <c r="BF255" s="5">
        <v>-0.34410000000000002</v>
      </c>
      <c r="BG255" s="5">
        <v>0.63</v>
      </c>
      <c r="BH255" s="5">
        <v>-0.92410000000000003</v>
      </c>
      <c r="BI255" s="5">
        <v>0.76</v>
      </c>
      <c r="BJ255" s="5">
        <v>-0.2591</v>
      </c>
      <c r="BK255" s="5">
        <v>0.75</v>
      </c>
      <c r="BL255" s="5">
        <v>-0.95989999999999998</v>
      </c>
      <c r="BM255" s="5">
        <v>0.75</v>
      </c>
      <c r="BN255" s="5">
        <v>-0.37509999999999999</v>
      </c>
      <c r="BO255" s="5">
        <v>0.74</v>
      </c>
      <c r="BP255" s="5">
        <v>-0.96989999999999998</v>
      </c>
      <c r="BQ255" s="5">
        <v>0.66</v>
      </c>
      <c r="BR255" s="5">
        <v>-3.9664000000000001</v>
      </c>
      <c r="BS255" s="5">
        <v>0.7</v>
      </c>
      <c r="BT255" s="5">
        <v>-0.77170000000000005</v>
      </c>
      <c r="BU255" s="5">
        <v>-1.4064000000000001</v>
      </c>
      <c r="BV255" s="5">
        <v>-1.2178</v>
      </c>
      <c r="BW255" s="5">
        <v>-0.80369999999999997</v>
      </c>
      <c r="BX255" s="5">
        <v>-0.95620000000000005</v>
      </c>
      <c r="BY255" s="5">
        <v>-0.71020000000000005</v>
      </c>
      <c r="BZ255" s="5">
        <v>-0.87339999999999995</v>
      </c>
      <c r="CA255" s="5">
        <v>-0.8478</v>
      </c>
      <c r="CB255" s="5">
        <v>-1.0333000000000001</v>
      </c>
      <c r="CC255" s="5">
        <v>-1.4602999999999999</v>
      </c>
      <c r="CD255" s="5">
        <v>4.5199999999999997E-2</v>
      </c>
      <c r="CE255" s="5">
        <v>0.65</v>
      </c>
      <c r="CF255" s="5">
        <v>-0.23599999999999999</v>
      </c>
      <c r="CG255" s="5">
        <v>0.69</v>
      </c>
      <c r="CH255" s="5">
        <v>-3.7100000000000001E-2</v>
      </c>
      <c r="CI255" s="5">
        <v>0.72</v>
      </c>
      <c r="CJ255" s="5">
        <v>5.7799999999999997E-2</v>
      </c>
      <c r="CK255" s="5">
        <v>0.5</v>
      </c>
      <c r="CL255" s="5">
        <v>-7.6E-3</v>
      </c>
      <c r="CM255" s="5">
        <v>0.68</v>
      </c>
      <c r="CN255" s="5">
        <v>0.1217</v>
      </c>
      <c r="CO255" s="5">
        <v>0.69</v>
      </c>
      <c r="CP255" s="5">
        <v>8.6999999999999994E-2</v>
      </c>
      <c r="CQ255" s="5">
        <v>0.68</v>
      </c>
      <c r="CR255" s="5">
        <v>5.7299999999999997E-2</v>
      </c>
      <c r="CS255" s="5">
        <v>0.65</v>
      </c>
      <c r="CT255" s="5">
        <v>4.1200000000000001E-2</v>
      </c>
      <c r="CU255" s="5">
        <v>0.49</v>
      </c>
      <c r="CV255" s="5">
        <v>-0.44690000000000002</v>
      </c>
      <c r="CW255" s="5">
        <v>0.56999999999999995</v>
      </c>
      <c r="CX255" s="5">
        <v>0.46689999999999998</v>
      </c>
      <c r="CY255" s="5">
        <v>-0.92579999999999996</v>
      </c>
      <c r="CZ255" s="5">
        <v>-0.62129999999999996</v>
      </c>
      <c r="DA255" s="5">
        <v>0.1236</v>
      </c>
      <c r="DB255" s="5">
        <v>-0.28589999999999999</v>
      </c>
      <c r="DC255" s="5">
        <v>0.36580000000000001</v>
      </c>
      <c r="DD255" s="5">
        <v>-3.5000000000000003E-2</v>
      </c>
      <c r="DE255" s="5">
        <v>4.9399999999999999E-2</v>
      </c>
      <c r="DF255" s="5">
        <v>-3.6200000000000003E-2</v>
      </c>
      <c r="DG255" s="5">
        <v>-1.117</v>
      </c>
    </row>
    <row r="256" spans="1:111" s="5" customFormat="1" ht="17">
      <c r="A256" s="5" t="s">
        <v>1487</v>
      </c>
      <c r="B256" s="5">
        <v>221210480</v>
      </c>
      <c r="C256" s="6">
        <v>0</v>
      </c>
      <c r="D256" s="5" t="str">
        <f>VLOOKUP($A256,Sheet1!$A:$D,2,0)</f>
        <v>KP341</v>
      </c>
      <c r="E256" s="5" t="str">
        <f>VLOOKUP($A256,Sheet1!$A:$D,3,0)</f>
        <v>KPN048</v>
      </c>
      <c r="F256" s="5" t="str">
        <f>VLOOKUP($A256,Sheet1!$A:$D,4,0)</f>
        <v>KPN063</v>
      </c>
      <c r="G256" s="5">
        <v>3.6065</v>
      </c>
      <c r="H256" s="5">
        <v>0.64</v>
      </c>
      <c r="I256" s="5">
        <v>-10.068099999999999</v>
      </c>
      <c r="J256" s="5">
        <v>0.71</v>
      </c>
      <c r="K256" s="5">
        <v>-3.0417000000000001</v>
      </c>
      <c r="L256" s="5">
        <v>0.76</v>
      </c>
      <c r="M256" s="5">
        <v>-1.3949</v>
      </c>
      <c r="N256" s="5">
        <v>0.78</v>
      </c>
      <c r="O256" s="5">
        <v>-2.3073999999999999</v>
      </c>
      <c r="P256" s="5">
        <v>0.43</v>
      </c>
      <c r="Q256" s="5">
        <v>-0.48630000000000001</v>
      </c>
      <c r="R256" s="5">
        <v>-0.65690000000000004</v>
      </c>
      <c r="S256" s="5">
        <v>-0.76559999999999995</v>
      </c>
      <c r="T256" s="5">
        <v>-0.6966</v>
      </c>
      <c r="U256" s="5">
        <v>-2.1857000000000002</v>
      </c>
      <c r="V256" s="5">
        <v>-3.1676000000000002</v>
      </c>
      <c r="W256" s="5">
        <v>0.53</v>
      </c>
      <c r="X256" s="5">
        <v>-3.1669</v>
      </c>
      <c r="Y256" s="5">
        <v>0.54</v>
      </c>
      <c r="Z256" s="5">
        <v>-3.1276999999999999</v>
      </c>
      <c r="AA256" s="5">
        <v>0.52</v>
      </c>
      <c r="AB256" s="5">
        <v>-2.1364999999999998</v>
      </c>
      <c r="AC256" s="5">
        <v>0.47</v>
      </c>
      <c r="AD256" s="5">
        <v>-0.47739999999999999</v>
      </c>
      <c r="AE256" s="5">
        <v>0.45</v>
      </c>
      <c r="AF256" s="5">
        <v>-1.3903000000000001</v>
      </c>
      <c r="AG256" s="5">
        <v>0.47</v>
      </c>
      <c r="AH256" s="5">
        <v>-1.1103000000000001</v>
      </c>
      <c r="AI256" s="5">
        <v>0.45</v>
      </c>
      <c r="AJ256" s="5">
        <v>-0.9546</v>
      </c>
      <c r="AK256" s="5">
        <v>0.49</v>
      </c>
      <c r="AL256" s="5">
        <v>-0.71579999999999999</v>
      </c>
      <c r="AM256" s="5">
        <v>0.46</v>
      </c>
      <c r="AN256" s="5">
        <v>-4.1257000000000001</v>
      </c>
      <c r="AO256" s="5">
        <v>0.46</v>
      </c>
      <c r="AP256" s="5">
        <v>-1.4004000000000001</v>
      </c>
      <c r="AQ256" s="5">
        <v>-1.3355999999999999</v>
      </c>
      <c r="AR256" s="5">
        <v>-1.2484</v>
      </c>
      <c r="AS256" s="5">
        <v>-1.7926</v>
      </c>
      <c r="AT256" s="5">
        <v>-0.66459999999999997</v>
      </c>
      <c r="AU256" s="5">
        <v>-1.4567000000000001</v>
      </c>
      <c r="AV256" s="5">
        <v>-1.4077999999999999</v>
      </c>
      <c r="AW256" s="5">
        <v>-0.98619999999999997</v>
      </c>
      <c r="AX256" s="5">
        <v>-1.2110000000000001</v>
      </c>
      <c r="AY256" s="5">
        <v>-1.3680000000000001</v>
      </c>
      <c r="AZ256" s="5">
        <v>5.9700000000000003E-2</v>
      </c>
      <c r="BA256" s="5">
        <v>0.62</v>
      </c>
      <c r="BB256" s="5">
        <v>-1.0996999999999999</v>
      </c>
      <c r="BC256" s="5">
        <v>0.68</v>
      </c>
      <c r="BD256" s="5">
        <v>-0.26229999999999998</v>
      </c>
      <c r="BE256" s="5">
        <v>0.67</v>
      </c>
      <c r="BF256" s="5">
        <v>-7.46E-2</v>
      </c>
      <c r="BG256" s="5">
        <v>0.54</v>
      </c>
      <c r="BH256" s="5">
        <v>-0.46339999999999998</v>
      </c>
      <c r="BI256" s="5">
        <v>0.66</v>
      </c>
      <c r="BJ256" s="5">
        <v>0.20810000000000001</v>
      </c>
      <c r="BK256" s="5">
        <v>0.63</v>
      </c>
      <c r="BL256" s="5">
        <v>-7.4200000000000002E-2</v>
      </c>
      <c r="BM256" s="5">
        <v>0.65</v>
      </c>
      <c r="BN256" s="5">
        <v>0.1162</v>
      </c>
      <c r="BO256" s="5">
        <v>0.64</v>
      </c>
      <c r="BP256" s="5">
        <v>0.2838</v>
      </c>
      <c r="BQ256" s="5">
        <v>0.6</v>
      </c>
      <c r="BR256" s="5">
        <v>-2.2688999999999999</v>
      </c>
      <c r="BS256" s="5">
        <v>0.65</v>
      </c>
      <c r="BT256" s="5">
        <v>-0.55049999999999999</v>
      </c>
      <c r="BU256" s="5">
        <v>-0.98280000000000001</v>
      </c>
      <c r="BV256" s="5">
        <v>-0.9718</v>
      </c>
      <c r="BW256" s="5">
        <v>-0.61880000000000002</v>
      </c>
      <c r="BX256" s="5">
        <v>-0.76259999999999994</v>
      </c>
      <c r="BY256" s="5">
        <v>-0.46610000000000001</v>
      </c>
      <c r="BZ256" s="5">
        <v>-0.60499999999999998</v>
      </c>
      <c r="CA256" s="5">
        <v>-0.51359999999999995</v>
      </c>
      <c r="CB256" s="5">
        <v>-0.49559999999999998</v>
      </c>
      <c r="CC256" s="5">
        <v>-1.0648</v>
      </c>
      <c r="CD256" s="5">
        <v>5.1499999999999997E-2</v>
      </c>
      <c r="CE256" s="5">
        <v>0.45</v>
      </c>
      <c r="CF256" s="5">
        <v>-6.0600000000000001E-2</v>
      </c>
      <c r="CG256" s="5">
        <v>0.54</v>
      </c>
      <c r="CH256" s="5">
        <v>-1.6199999999999999E-2</v>
      </c>
      <c r="CI256" s="5">
        <v>0.6</v>
      </c>
      <c r="CJ256" s="5">
        <v>7.1499999999999994E-2</v>
      </c>
      <c r="CK256" s="5">
        <v>0.32</v>
      </c>
      <c r="CL256" s="5">
        <v>3.0599999999999999E-2</v>
      </c>
      <c r="CM256" s="5">
        <v>0.46</v>
      </c>
      <c r="CN256" s="5">
        <v>0.18110000000000001</v>
      </c>
      <c r="CO256" s="5">
        <v>0.48</v>
      </c>
      <c r="CP256" s="5">
        <v>0.1893</v>
      </c>
      <c r="CQ256" s="5">
        <v>0.45</v>
      </c>
      <c r="CR256" s="5">
        <v>0.1197</v>
      </c>
      <c r="CS256" s="5">
        <v>0.4</v>
      </c>
      <c r="CT256" s="5">
        <v>0.24460000000000001</v>
      </c>
      <c r="CU256" s="5">
        <v>0.3</v>
      </c>
      <c r="CV256" s="5">
        <v>-0.1958</v>
      </c>
      <c r="CW256" s="5">
        <v>0.32</v>
      </c>
      <c r="CX256" s="5">
        <v>0.56869999999999998</v>
      </c>
      <c r="CY256" s="5">
        <v>-0.33189999999999997</v>
      </c>
      <c r="CZ256" s="5">
        <v>-0.4073</v>
      </c>
      <c r="DA256" s="5">
        <v>0.20080000000000001</v>
      </c>
      <c r="DB256" s="5">
        <v>-0.12989999999999999</v>
      </c>
      <c r="DC256" s="5">
        <v>0.60909999999999997</v>
      </c>
      <c r="DD256" s="5">
        <v>0.26390000000000002</v>
      </c>
      <c r="DE256" s="5">
        <v>0.47549999999999998</v>
      </c>
      <c r="DF256" s="5">
        <v>0.86599999999999999</v>
      </c>
      <c r="DG256" s="5">
        <v>-0.35959999999999998</v>
      </c>
    </row>
    <row r="257" spans="1:111" s="5" customFormat="1" ht="17">
      <c r="A257" s="5" t="s">
        <v>1488</v>
      </c>
      <c r="B257" s="5">
        <v>221219911</v>
      </c>
      <c r="C257" s="6">
        <v>0</v>
      </c>
      <c r="D257" s="5" t="str">
        <f>VLOOKUP($A257,Sheet1!$A:$D,2,0)</f>
        <v>KPN136</v>
      </c>
      <c r="E257" s="5" t="str">
        <f>VLOOKUP($A257,Sheet1!$A:$D,3,0)</f>
        <v>K359</v>
      </c>
      <c r="F257" s="5" t="str">
        <f>VLOOKUP($A257,Sheet1!$A:$D,4,0)</f>
        <v>KPN012</v>
      </c>
      <c r="G257" s="5">
        <v>-11.2822</v>
      </c>
      <c r="H257" s="5">
        <v>0.93</v>
      </c>
      <c r="I257" s="5">
        <v>-23.569099999999999</v>
      </c>
      <c r="J257" s="5">
        <v>0.9</v>
      </c>
      <c r="K257" s="5">
        <v>-5.7497999999999996</v>
      </c>
      <c r="L257" s="5">
        <v>0.88</v>
      </c>
      <c r="M257" s="5">
        <v>4.7000000000000002E-3</v>
      </c>
      <c r="N257" s="5">
        <v>0.88</v>
      </c>
      <c r="O257" s="5">
        <v>-0.25779999999999997</v>
      </c>
      <c r="P257" s="5">
        <v>0.84</v>
      </c>
      <c r="Q257" s="5">
        <v>-1.0906</v>
      </c>
      <c r="R257" s="5">
        <v>-1.1075999999999999</v>
      </c>
      <c r="S257" s="5">
        <v>-1.2060999999999999</v>
      </c>
      <c r="T257" s="5">
        <v>6.3899999999999998E-2</v>
      </c>
      <c r="U257" s="5">
        <v>-0.24030000000000001</v>
      </c>
      <c r="V257" s="5">
        <v>-3.5112999999999999</v>
      </c>
      <c r="W257" s="5">
        <v>0.94</v>
      </c>
      <c r="X257" s="5">
        <v>-3.4211999999999998</v>
      </c>
      <c r="Y257" s="5">
        <v>0.94</v>
      </c>
      <c r="Z257" s="5">
        <v>-3.4460000000000002</v>
      </c>
      <c r="AA257" s="5">
        <v>0.93</v>
      </c>
      <c r="AB257" s="5">
        <v>-1.3085</v>
      </c>
      <c r="AC257" s="5">
        <v>0.92</v>
      </c>
      <c r="AD257" s="5">
        <v>-1.3617999999999999</v>
      </c>
      <c r="AE257" s="5">
        <v>0.89</v>
      </c>
      <c r="AF257" s="5">
        <v>-1.1994</v>
      </c>
      <c r="AG257" s="5">
        <v>0.9</v>
      </c>
      <c r="AH257" s="5">
        <v>-1.2871999999999999</v>
      </c>
      <c r="AI257" s="5">
        <v>0.91</v>
      </c>
      <c r="AJ257" s="5">
        <v>-1.744</v>
      </c>
      <c r="AK257" s="5">
        <v>0.93</v>
      </c>
      <c r="AL257" s="5">
        <v>-0.81620000000000004</v>
      </c>
      <c r="AM257" s="5">
        <v>0.9</v>
      </c>
      <c r="AN257" s="5">
        <v>-4.0155000000000003</v>
      </c>
      <c r="AO257" s="5">
        <v>0.91</v>
      </c>
      <c r="AP257" s="5">
        <v>-1.5419</v>
      </c>
      <c r="AQ257" s="5">
        <v>-1.4330000000000001</v>
      </c>
      <c r="AR257" s="5">
        <v>-1.3454999999999999</v>
      </c>
      <c r="AS257" s="5">
        <v>-1.0551999999999999</v>
      </c>
      <c r="AT257" s="5">
        <v>-1.4529000000000001</v>
      </c>
      <c r="AU257" s="5">
        <v>-1.2818000000000001</v>
      </c>
      <c r="AV257" s="5">
        <v>-1.5863</v>
      </c>
      <c r="AW257" s="5">
        <v>-1.5792999999999999</v>
      </c>
      <c r="AX257" s="5">
        <v>-1.3455999999999999</v>
      </c>
      <c r="AY257" s="5">
        <v>-1.3337000000000001</v>
      </c>
      <c r="AZ257" s="5">
        <v>-0.28760000000000002</v>
      </c>
      <c r="BA257" s="5">
        <v>0.83</v>
      </c>
      <c r="BB257" s="5">
        <v>-2.8902999999999999</v>
      </c>
      <c r="BC257" s="5">
        <v>0.85</v>
      </c>
      <c r="BD257" s="5">
        <v>-0.63249999999999995</v>
      </c>
      <c r="BE257" s="5">
        <v>0.84</v>
      </c>
      <c r="BF257" s="5">
        <v>-0.93620000000000003</v>
      </c>
      <c r="BG257" s="5">
        <v>0.74</v>
      </c>
      <c r="BH257" s="5">
        <v>-1.5461</v>
      </c>
      <c r="BI257" s="5">
        <v>0.85</v>
      </c>
      <c r="BJ257" s="5">
        <v>-1.5960000000000001</v>
      </c>
      <c r="BK257" s="5">
        <v>0.84</v>
      </c>
      <c r="BL257" s="5">
        <v>-2.3746</v>
      </c>
      <c r="BM257" s="5">
        <v>0.85</v>
      </c>
      <c r="BN257" s="5">
        <v>-1.2635000000000001</v>
      </c>
      <c r="BO257" s="5">
        <v>0.85</v>
      </c>
      <c r="BP257" s="5">
        <v>-1.8774999999999999</v>
      </c>
      <c r="BQ257" s="5">
        <v>0.79</v>
      </c>
      <c r="BR257" s="5">
        <v>-2.4933000000000001</v>
      </c>
      <c r="BS257" s="5">
        <v>0.85</v>
      </c>
      <c r="BT257" s="5">
        <v>-1.2434000000000001</v>
      </c>
      <c r="BU257" s="5">
        <v>-1.6060000000000001</v>
      </c>
      <c r="BV257" s="5">
        <v>-1.4706999999999999</v>
      </c>
      <c r="BW257" s="5">
        <v>-1.2101999999999999</v>
      </c>
      <c r="BX257" s="5">
        <v>-1.2176</v>
      </c>
      <c r="BY257" s="5">
        <v>-1.4088000000000001</v>
      </c>
      <c r="BZ257" s="5">
        <v>-1.3021</v>
      </c>
      <c r="CA257" s="5">
        <v>-1.4521999999999999</v>
      </c>
      <c r="CB257" s="5">
        <v>-1.4225000000000001</v>
      </c>
      <c r="CC257" s="5">
        <v>-1.1171</v>
      </c>
      <c r="CD257" s="5">
        <v>5.4000000000000003E-3</v>
      </c>
      <c r="CE257" s="5">
        <v>0.71</v>
      </c>
      <c r="CF257" s="5">
        <v>-0.33289999999999997</v>
      </c>
      <c r="CG257" s="5">
        <v>0.76</v>
      </c>
      <c r="CH257" s="5">
        <v>-5.5300000000000002E-2</v>
      </c>
      <c r="CI257" s="5">
        <v>0.78</v>
      </c>
      <c r="CJ257" s="5">
        <v>0</v>
      </c>
      <c r="CK257" s="5">
        <v>0.57999999999999996</v>
      </c>
      <c r="CL257" s="5">
        <v>-6.4299999999999996E-2</v>
      </c>
      <c r="CM257" s="5">
        <v>0.74</v>
      </c>
      <c r="CN257" s="5">
        <v>-0.1464</v>
      </c>
      <c r="CO257" s="5">
        <v>0.77</v>
      </c>
      <c r="CP257" s="5">
        <v>-0.15970000000000001</v>
      </c>
      <c r="CQ257" s="5">
        <v>0.74</v>
      </c>
      <c r="CR257" s="5">
        <v>-0.1234</v>
      </c>
      <c r="CS257" s="5">
        <v>0.72</v>
      </c>
      <c r="CT257" s="5">
        <v>-0.13489999999999999</v>
      </c>
      <c r="CU257" s="5">
        <v>0.57999999999999996</v>
      </c>
      <c r="CV257" s="5">
        <v>0.1401</v>
      </c>
      <c r="CW257" s="5">
        <v>0.66</v>
      </c>
      <c r="CX257" s="5">
        <v>-0.17369999999999999</v>
      </c>
      <c r="CY257" s="5">
        <v>-1.2538</v>
      </c>
      <c r="CZ257" s="5">
        <v>-0.80789999999999995</v>
      </c>
      <c r="DA257" s="5">
        <v>-0.20150000000000001</v>
      </c>
      <c r="DB257" s="5">
        <v>-0.51649999999999996</v>
      </c>
      <c r="DC257" s="5">
        <v>-0.73160000000000003</v>
      </c>
      <c r="DD257" s="5">
        <v>-0.75609999999999999</v>
      </c>
      <c r="DE257" s="5">
        <v>-1.1850000000000001</v>
      </c>
      <c r="DF257" s="5">
        <v>-0.81669999999999998</v>
      </c>
      <c r="DG257" s="5">
        <v>0.65349999999999997</v>
      </c>
    </row>
    <row r="258" spans="1:111" s="5" customFormat="1" ht="17">
      <c r="A258" s="5" t="s">
        <v>1489</v>
      </c>
      <c r="B258" s="5">
        <v>221219912</v>
      </c>
      <c r="C258" s="6">
        <v>0</v>
      </c>
      <c r="D258" s="5" t="str">
        <f>VLOOKUP($A258,Sheet1!$A:$D,2,0)</f>
        <v>KPN077</v>
      </c>
      <c r="E258" s="5" t="str">
        <f>VLOOKUP($A258,Sheet1!$A:$D,3,0)</f>
        <v>KPN032</v>
      </c>
      <c r="G258" s="5">
        <v>-12.4283</v>
      </c>
      <c r="H258" s="5">
        <v>0.59</v>
      </c>
      <c r="I258" s="5">
        <v>-22.611799999999999</v>
      </c>
      <c r="J258" s="5">
        <v>0.68</v>
      </c>
      <c r="K258" s="5">
        <v>0.90790000000000004</v>
      </c>
      <c r="L258" s="5">
        <v>0.73</v>
      </c>
      <c r="M258" s="5">
        <v>-1.2810999999999999</v>
      </c>
      <c r="N258" s="5">
        <v>0.75</v>
      </c>
      <c r="O258" s="5">
        <v>-0.87319999999999998</v>
      </c>
      <c r="P258" s="5">
        <v>0.33</v>
      </c>
      <c r="Q258" s="5">
        <v>-1.1371</v>
      </c>
      <c r="R258" s="5">
        <v>-1.0757000000000001</v>
      </c>
      <c r="S258" s="5">
        <v>-0.1232</v>
      </c>
      <c r="T258" s="5">
        <v>-0.63480000000000003</v>
      </c>
      <c r="U258" s="5">
        <v>-0.82440000000000002</v>
      </c>
      <c r="V258" s="5">
        <v>-1.1103000000000001</v>
      </c>
      <c r="W258" s="5">
        <v>0.42</v>
      </c>
      <c r="X258" s="5">
        <v>-1.0589</v>
      </c>
      <c r="Y258" s="5">
        <v>0.43</v>
      </c>
      <c r="Z258" s="5">
        <v>-1.2977000000000001</v>
      </c>
      <c r="AA258" s="5">
        <v>0.42</v>
      </c>
      <c r="AB258" s="5">
        <v>-1.1203000000000001</v>
      </c>
      <c r="AC258" s="5">
        <v>0.37</v>
      </c>
      <c r="AD258" s="5">
        <v>-0.67889999999999995</v>
      </c>
      <c r="AE258" s="5">
        <v>0.36</v>
      </c>
      <c r="AF258" s="5">
        <v>-0.80830000000000002</v>
      </c>
      <c r="AG258" s="5">
        <v>0.38</v>
      </c>
      <c r="AH258" s="5">
        <v>-0.76319999999999999</v>
      </c>
      <c r="AI258" s="5">
        <v>0.36</v>
      </c>
      <c r="AJ258" s="5">
        <v>-0.96830000000000005</v>
      </c>
      <c r="AK258" s="5">
        <v>0.39</v>
      </c>
      <c r="AL258" s="5">
        <v>-0.59750000000000003</v>
      </c>
      <c r="AM258" s="5">
        <v>0.37</v>
      </c>
      <c r="AN258" s="5">
        <v>-2.8574999999999999</v>
      </c>
      <c r="AO258" s="5">
        <v>0.37</v>
      </c>
      <c r="AP258" s="5">
        <v>-0.55389999999999995</v>
      </c>
      <c r="AQ258" s="5">
        <v>-0.52810000000000001</v>
      </c>
      <c r="AR258" s="5">
        <v>-0.6905</v>
      </c>
      <c r="AS258" s="5">
        <v>-0.88759999999999994</v>
      </c>
      <c r="AT258" s="5">
        <v>-0.84419999999999995</v>
      </c>
      <c r="AU258" s="5">
        <v>-0.92330000000000001</v>
      </c>
      <c r="AV258" s="5">
        <v>-1.0577000000000001</v>
      </c>
      <c r="AW258" s="5">
        <v>-0.99650000000000005</v>
      </c>
      <c r="AX258" s="5">
        <v>-1.0523</v>
      </c>
      <c r="AY258" s="5">
        <v>-0.97330000000000005</v>
      </c>
      <c r="AZ258" s="5">
        <v>5.8299999999999998E-2</v>
      </c>
      <c r="BA258" s="5">
        <v>0.6</v>
      </c>
      <c r="BB258" s="5">
        <v>-1.1355999999999999</v>
      </c>
      <c r="BC258" s="5">
        <v>0.65</v>
      </c>
      <c r="BD258" s="5">
        <v>-0.1145</v>
      </c>
      <c r="BE258" s="5">
        <v>0.64</v>
      </c>
      <c r="BF258" s="5">
        <v>-0.3266</v>
      </c>
      <c r="BG258" s="5">
        <v>0.53</v>
      </c>
      <c r="BH258" s="5">
        <v>-0.54590000000000005</v>
      </c>
      <c r="BI258" s="5">
        <v>0.63</v>
      </c>
      <c r="BJ258" s="5">
        <v>0.30449999999999999</v>
      </c>
      <c r="BK258" s="5">
        <v>0.61</v>
      </c>
      <c r="BL258" s="5">
        <v>-0.28360000000000002</v>
      </c>
      <c r="BM258" s="5">
        <v>0.63</v>
      </c>
      <c r="BN258" s="5">
        <v>-0.1724</v>
      </c>
      <c r="BO258" s="5">
        <v>0.61</v>
      </c>
      <c r="BP258" s="5">
        <v>-0.43869999999999998</v>
      </c>
      <c r="BQ258" s="5">
        <v>0.56999999999999995</v>
      </c>
      <c r="BR258" s="5">
        <v>-3.4161999999999999</v>
      </c>
      <c r="BS258" s="5">
        <v>0.62</v>
      </c>
      <c r="BT258" s="5">
        <v>-0.55320000000000003</v>
      </c>
      <c r="BU258" s="5">
        <v>-0.99529999999999996</v>
      </c>
      <c r="BV258" s="5">
        <v>-0.77249999999999996</v>
      </c>
      <c r="BW258" s="5">
        <v>-0.79169999999999996</v>
      </c>
      <c r="BX258" s="5">
        <v>-0.79730000000000001</v>
      </c>
      <c r="BY258" s="5">
        <v>-0.41570000000000001</v>
      </c>
      <c r="BZ258" s="5">
        <v>-0.66849999999999998</v>
      </c>
      <c r="CA258" s="5">
        <v>-0.71</v>
      </c>
      <c r="CB258" s="5">
        <v>-0.80549999999999999</v>
      </c>
      <c r="CC258" s="5">
        <v>-1.3321000000000001</v>
      </c>
      <c r="CD258" s="5">
        <v>8.5900000000000004E-2</v>
      </c>
      <c r="CE258" s="5">
        <v>0.44</v>
      </c>
      <c r="CF258" s="5">
        <v>0.10970000000000001</v>
      </c>
      <c r="CG258" s="5">
        <v>0.53</v>
      </c>
      <c r="CH258" s="5">
        <v>6.4100000000000004E-2</v>
      </c>
      <c r="CI258" s="5">
        <v>0.57999999999999996</v>
      </c>
      <c r="CJ258" s="5">
        <v>9.4700000000000006E-2</v>
      </c>
      <c r="CK258" s="5">
        <v>0.32</v>
      </c>
      <c r="CL258" s="5">
        <v>0.16370000000000001</v>
      </c>
      <c r="CM258" s="5">
        <v>0.45</v>
      </c>
      <c r="CN258" s="5">
        <v>0.33479999999999999</v>
      </c>
      <c r="CO258" s="5">
        <v>0.47</v>
      </c>
      <c r="CP258" s="5">
        <v>0.33879999999999999</v>
      </c>
      <c r="CQ258" s="5">
        <v>0.44</v>
      </c>
      <c r="CR258" s="5">
        <v>0.14349999999999999</v>
      </c>
      <c r="CS258" s="5">
        <v>0.39</v>
      </c>
      <c r="CT258" s="5">
        <v>0.2155</v>
      </c>
      <c r="CU258" s="5">
        <v>0.28999999999999998</v>
      </c>
      <c r="CV258" s="5">
        <v>-0.2006</v>
      </c>
      <c r="CW258" s="5">
        <v>0.31</v>
      </c>
      <c r="CX258" s="5">
        <v>1.1227</v>
      </c>
      <c r="CY258" s="5">
        <v>0.24429999999999999</v>
      </c>
      <c r="CZ258" s="5">
        <v>0.41560000000000002</v>
      </c>
      <c r="DA258" s="5">
        <v>0.33119999999999999</v>
      </c>
      <c r="DB258" s="5">
        <v>0.41239999999999999</v>
      </c>
      <c r="DC258" s="5">
        <v>1.2382</v>
      </c>
      <c r="DD258" s="5">
        <v>0.70089999999999997</v>
      </c>
      <c r="DE258" s="5">
        <v>0.63790000000000002</v>
      </c>
      <c r="DF258" s="5">
        <v>0.73709999999999998</v>
      </c>
      <c r="DG258" s="5">
        <v>-0.374</v>
      </c>
    </row>
    <row r="259" spans="1:111" s="5" customFormat="1" ht="17">
      <c r="A259" s="5" t="s">
        <v>1490</v>
      </c>
      <c r="B259" s="5">
        <v>221219913</v>
      </c>
      <c r="C259" s="6">
        <v>0</v>
      </c>
      <c r="D259" s="5" t="str">
        <f>VLOOKUP($A259,Sheet1!$A:$D,2,0)</f>
        <v>KPN131</v>
      </c>
      <c r="E259" s="5" t="str">
        <f>VLOOKUP($A259,Sheet1!$A:$D,3,0)</f>
        <v>KPN014</v>
      </c>
      <c r="F259" s="5" t="str">
        <f>VLOOKUP($A259,Sheet1!$A:$D,4,0)</f>
        <v>KPN060</v>
      </c>
      <c r="G259" s="5">
        <v>-10.861599999999999</v>
      </c>
      <c r="H259" s="5">
        <v>0.96</v>
      </c>
      <c r="I259" s="5">
        <v>-11.126899999999999</v>
      </c>
      <c r="J259" s="5">
        <v>0.95</v>
      </c>
      <c r="K259" s="5">
        <v>2.2993999999999999</v>
      </c>
      <c r="L259" s="5">
        <v>0.95</v>
      </c>
      <c r="M259" s="5">
        <v>-3.1404000000000001</v>
      </c>
      <c r="N259" s="5">
        <v>0.95</v>
      </c>
      <c r="O259" s="5">
        <v>-0.20050000000000001</v>
      </c>
      <c r="P259" s="5">
        <v>0.95</v>
      </c>
      <c r="Q259" s="5">
        <v>-1.0736000000000001</v>
      </c>
      <c r="R259" s="5">
        <v>-0.69230000000000003</v>
      </c>
      <c r="S259" s="5">
        <v>0.1031</v>
      </c>
      <c r="T259" s="5">
        <v>-1.6451</v>
      </c>
      <c r="U259" s="5">
        <v>-0.18590000000000001</v>
      </c>
      <c r="V259" s="5">
        <v>-1.4962</v>
      </c>
      <c r="W259" s="5">
        <v>0.97</v>
      </c>
      <c r="X259" s="5">
        <v>-1.7414000000000001</v>
      </c>
      <c r="Y259" s="5">
        <v>0.97</v>
      </c>
      <c r="Z259" s="5">
        <v>-1.5021</v>
      </c>
      <c r="AA259" s="5">
        <v>0.96</v>
      </c>
      <c r="AB259" s="5">
        <v>-0.76980000000000004</v>
      </c>
      <c r="AC259" s="5">
        <v>0.96</v>
      </c>
      <c r="AD259" s="5">
        <v>-5.9900000000000002E-2</v>
      </c>
      <c r="AE259" s="5">
        <v>0.94</v>
      </c>
      <c r="AF259" s="5">
        <v>-0.4546</v>
      </c>
      <c r="AG259" s="5">
        <v>0.94</v>
      </c>
      <c r="AH259" s="5">
        <v>-6.2100000000000002E-2</v>
      </c>
      <c r="AI259" s="5">
        <v>0.95</v>
      </c>
      <c r="AJ259" s="5">
        <v>-0.44919999999999999</v>
      </c>
      <c r="AK259" s="5">
        <v>0.96</v>
      </c>
      <c r="AL259" s="5">
        <v>-0.3805</v>
      </c>
      <c r="AM259" s="5">
        <v>0.94</v>
      </c>
      <c r="AN259" s="5">
        <v>-1.8914</v>
      </c>
      <c r="AO259" s="5">
        <v>0.95</v>
      </c>
      <c r="AP259" s="5">
        <v>-0.7127</v>
      </c>
      <c r="AQ259" s="5">
        <v>-0.78959999999999997</v>
      </c>
      <c r="AR259" s="5">
        <v>-0.75280000000000002</v>
      </c>
      <c r="AS259" s="5">
        <v>-0.57550000000000001</v>
      </c>
      <c r="AT259" s="5">
        <v>-0.29239999999999999</v>
      </c>
      <c r="AU259" s="5">
        <v>-0.59899999999999998</v>
      </c>
      <c r="AV259" s="5">
        <v>-0.35060000000000002</v>
      </c>
      <c r="AW259" s="5">
        <v>-0.60650000000000004</v>
      </c>
      <c r="AX259" s="5">
        <v>-0.76119999999999999</v>
      </c>
      <c r="AY259" s="5">
        <v>-0.67269999999999996</v>
      </c>
      <c r="AZ259" s="5">
        <v>0.14929999999999999</v>
      </c>
      <c r="BA259" s="5">
        <v>0.94</v>
      </c>
      <c r="BB259" s="5">
        <v>0.42970000000000003</v>
      </c>
      <c r="BC259" s="5">
        <v>0.95</v>
      </c>
      <c r="BD259" s="5">
        <v>0.38679999999999998</v>
      </c>
      <c r="BE259" s="5">
        <v>0.95</v>
      </c>
      <c r="BF259" s="5">
        <v>0.30159999999999998</v>
      </c>
      <c r="BG259" s="5">
        <v>0.9</v>
      </c>
      <c r="BH259" s="5">
        <v>0.32050000000000001</v>
      </c>
      <c r="BI259" s="5">
        <v>0.96</v>
      </c>
      <c r="BJ259" s="5">
        <v>0.39860000000000001</v>
      </c>
      <c r="BK259" s="5">
        <v>0.96</v>
      </c>
      <c r="BL259" s="5">
        <v>0.95730000000000004</v>
      </c>
      <c r="BM259" s="5">
        <v>0.96</v>
      </c>
      <c r="BN259" s="5">
        <v>0.68279999999999996</v>
      </c>
      <c r="BO259" s="5">
        <v>0.95</v>
      </c>
      <c r="BP259" s="5">
        <v>-2.35E-2</v>
      </c>
      <c r="BQ259" s="5">
        <v>0.92</v>
      </c>
      <c r="BR259" s="5">
        <v>-3.1539999999999999</v>
      </c>
      <c r="BS259" s="5">
        <v>0.94</v>
      </c>
      <c r="BT259" s="5">
        <v>-0.3715</v>
      </c>
      <c r="BU259" s="5">
        <v>-0.45050000000000001</v>
      </c>
      <c r="BV259" s="5">
        <v>-9.69E-2</v>
      </c>
      <c r="BW259" s="5">
        <v>-0.36059999999999998</v>
      </c>
      <c r="BX259" s="5">
        <v>-0.43319999999999997</v>
      </c>
      <c r="BY259" s="5">
        <v>-0.36659999999999998</v>
      </c>
      <c r="BZ259" s="5">
        <v>-0.29239999999999999</v>
      </c>
      <c r="CA259" s="5">
        <v>-0.12820000000000001</v>
      </c>
      <c r="CB259" s="5">
        <v>-0.62739999999999996</v>
      </c>
      <c r="CC259" s="5">
        <v>-1.2709999999999999</v>
      </c>
      <c r="CD259" s="5">
        <v>6.1199999999999997E-2</v>
      </c>
      <c r="CE259" s="5">
        <v>0.92</v>
      </c>
      <c r="CF259" s="5">
        <v>0.22670000000000001</v>
      </c>
      <c r="CG259" s="5">
        <v>0.94</v>
      </c>
      <c r="CH259" s="5">
        <v>0.14380000000000001</v>
      </c>
      <c r="CI259" s="5">
        <v>0.94</v>
      </c>
      <c r="CJ259" s="5">
        <v>0.15379999999999999</v>
      </c>
      <c r="CK259" s="5">
        <v>0.85</v>
      </c>
      <c r="CL259" s="5">
        <v>0.2069</v>
      </c>
      <c r="CM259" s="5">
        <v>0.94</v>
      </c>
      <c r="CN259" s="5">
        <v>0.1774</v>
      </c>
      <c r="CO259" s="5">
        <v>0.94</v>
      </c>
      <c r="CP259" s="5">
        <v>0.40749999999999997</v>
      </c>
      <c r="CQ259" s="5">
        <v>0.94</v>
      </c>
      <c r="CR259" s="5">
        <v>0.25719999999999998</v>
      </c>
      <c r="CS259" s="5">
        <v>0.93</v>
      </c>
      <c r="CT259" s="5">
        <v>0.1077</v>
      </c>
      <c r="CU259" s="5">
        <v>0.84</v>
      </c>
      <c r="CV259" s="5">
        <v>-0.53</v>
      </c>
      <c r="CW259" s="5">
        <v>0.9</v>
      </c>
      <c r="CX259" s="5">
        <v>0.72430000000000005</v>
      </c>
      <c r="CY259" s="5">
        <v>0.64070000000000005</v>
      </c>
      <c r="CZ259" s="5">
        <v>1.2331000000000001</v>
      </c>
      <c r="DA259" s="5">
        <v>0.66339999999999999</v>
      </c>
      <c r="DB259" s="5">
        <v>0.58819999999999995</v>
      </c>
      <c r="DC259" s="5">
        <v>0.59389999999999998</v>
      </c>
      <c r="DD259" s="5">
        <v>0.90190000000000003</v>
      </c>
      <c r="DE259" s="5">
        <v>1.415</v>
      </c>
      <c r="DF259" s="5">
        <v>0.25890000000000002</v>
      </c>
      <c r="DG259" s="5">
        <v>-1.3673999999999999</v>
      </c>
    </row>
    <row r="260" spans="1:111" s="5" customFormat="1" ht="17">
      <c r="A260" s="5" t="s">
        <v>1491</v>
      </c>
      <c r="B260" s="5">
        <v>221219914</v>
      </c>
      <c r="C260" s="6">
        <v>0</v>
      </c>
      <c r="D260" s="5" t="str">
        <f>VLOOKUP($A260,Sheet1!$A:$D,2,0)</f>
        <v>KPN079</v>
      </c>
      <c r="E260" s="5" t="str">
        <f>VLOOKUP($A260,Sheet1!$A:$D,3,0)</f>
        <v>K207</v>
      </c>
      <c r="F260" s="5" t="str">
        <f>VLOOKUP($A260,Sheet1!$A:$D,4,0)</f>
        <v>KPN034</v>
      </c>
      <c r="G260" s="5">
        <v>4.5217000000000001</v>
      </c>
      <c r="H260" s="5">
        <v>0.67</v>
      </c>
      <c r="I260" s="5">
        <v>-10.203799999999999</v>
      </c>
      <c r="J260" s="5">
        <v>0.75</v>
      </c>
      <c r="K260" s="5">
        <v>-1.4539</v>
      </c>
      <c r="L260" s="5">
        <v>0.8</v>
      </c>
      <c r="M260" s="5">
        <v>-1.5236000000000001</v>
      </c>
      <c r="N260" s="5">
        <v>0.81</v>
      </c>
      <c r="O260" s="5">
        <v>-1.5007999999999999</v>
      </c>
      <c r="P260" s="5">
        <v>0.6</v>
      </c>
      <c r="Q260" s="5">
        <v>-0.4491</v>
      </c>
      <c r="R260" s="5">
        <v>-0.66139999999999999</v>
      </c>
      <c r="S260" s="5">
        <v>-0.50739999999999996</v>
      </c>
      <c r="T260" s="5">
        <v>-0.76649999999999996</v>
      </c>
      <c r="U260" s="5">
        <v>-1.4200999999999999</v>
      </c>
      <c r="V260" s="5">
        <v>-3.0647000000000002</v>
      </c>
      <c r="W260" s="5">
        <v>0.63</v>
      </c>
      <c r="X260" s="5">
        <v>-3.1364000000000001</v>
      </c>
      <c r="Y260" s="5">
        <v>0.63</v>
      </c>
      <c r="Z260" s="5">
        <v>-2.5034999999999998</v>
      </c>
      <c r="AA260" s="5">
        <v>0.61</v>
      </c>
      <c r="AB260" s="5">
        <v>-1.4529000000000001</v>
      </c>
      <c r="AC260" s="5">
        <v>0.56000000000000005</v>
      </c>
      <c r="AD260" s="5">
        <v>-4.9799999999999997E-2</v>
      </c>
      <c r="AE260" s="5">
        <v>0.54</v>
      </c>
      <c r="AF260" s="5">
        <v>-0.90300000000000002</v>
      </c>
      <c r="AG260" s="5">
        <v>0.56000000000000005</v>
      </c>
      <c r="AH260" s="5">
        <v>-0.44490000000000002</v>
      </c>
      <c r="AI260" s="5">
        <v>0.55000000000000004</v>
      </c>
      <c r="AJ260" s="5">
        <v>-0.55689999999999995</v>
      </c>
      <c r="AK260" s="5">
        <v>0.57999999999999996</v>
      </c>
      <c r="AL260" s="5">
        <v>-0.36509999999999998</v>
      </c>
      <c r="AM260" s="5">
        <v>0.55000000000000004</v>
      </c>
      <c r="AN260" s="5">
        <v>-2.5505</v>
      </c>
      <c r="AO260" s="5">
        <v>0.56000000000000005</v>
      </c>
      <c r="AP260" s="5">
        <v>-1.3581000000000001</v>
      </c>
      <c r="AQ260" s="5">
        <v>-1.3239000000000001</v>
      </c>
      <c r="AR260" s="5">
        <v>-1.0581</v>
      </c>
      <c r="AS260" s="5">
        <v>-1.1838</v>
      </c>
      <c r="AT260" s="5">
        <v>-0.28349999999999997</v>
      </c>
      <c r="AU260" s="5">
        <v>-1.01</v>
      </c>
      <c r="AV260" s="5">
        <v>-0.73670000000000002</v>
      </c>
      <c r="AW260" s="5">
        <v>-0.68740000000000001</v>
      </c>
      <c r="AX260" s="5">
        <v>-0.74060000000000004</v>
      </c>
      <c r="AY260" s="5">
        <v>-0.87780000000000002</v>
      </c>
      <c r="AZ260" s="5">
        <v>0.05</v>
      </c>
      <c r="BA260" s="5">
        <v>0.72</v>
      </c>
      <c r="BB260" s="5">
        <v>-0.54649999999999999</v>
      </c>
      <c r="BC260" s="5">
        <v>0.74</v>
      </c>
      <c r="BD260" s="5">
        <v>-0.15429999999999999</v>
      </c>
      <c r="BE260" s="5">
        <v>0.74</v>
      </c>
      <c r="BF260" s="5">
        <v>0.19939999999999999</v>
      </c>
      <c r="BG260" s="5">
        <v>0.62</v>
      </c>
      <c r="BH260" s="5">
        <v>-7.8899999999999998E-2</v>
      </c>
      <c r="BI260" s="5">
        <v>0.75</v>
      </c>
      <c r="BJ260" s="5">
        <v>-7.6E-3</v>
      </c>
      <c r="BK260" s="5">
        <v>0.74</v>
      </c>
      <c r="BL260" s="5">
        <v>-0.17660000000000001</v>
      </c>
      <c r="BM260" s="5">
        <v>0.75</v>
      </c>
      <c r="BN260" s="5">
        <v>-0.20899999999999999</v>
      </c>
      <c r="BO260" s="5">
        <v>0.73</v>
      </c>
      <c r="BP260" s="5">
        <v>0.2296</v>
      </c>
      <c r="BQ260" s="5">
        <v>0.66</v>
      </c>
      <c r="BR260" s="5">
        <v>-1.2647999999999999</v>
      </c>
      <c r="BS260" s="5">
        <v>0.7</v>
      </c>
      <c r="BT260" s="5">
        <v>-0.56969999999999998</v>
      </c>
      <c r="BU260" s="5">
        <v>-0.79020000000000001</v>
      </c>
      <c r="BV260" s="5">
        <v>-0.82620000000000005</v>
      </c>
      <c r="BW260" s="5">
        <v>-0.43070000000000003</v>
      </c>
      <c r="BX260" s="5">
        <v>-0.60099999999999998</v>
      </c>
      <c r="BY260" s="5">
        <v>-0.57879999999999998</v>
      </c>
      <c r="BZ260" s="5">
        <v>-0.6361</v>
      </c>
      <c r="CA260" s="5">
        <v>-0.73480000000000001</v>
      </c>
      <c r="CB260" s="5">
        <v>-0.51890000000000003</v>
      </c>
      <c r="CC260" s="5">
        <v>-0.83079999999999998</v>
      </c>
      <c r="CD260" s="5">
        <v>4.9200000000000001E-2</v>
      </c>
      <c r="CE260" s="5">
        <v>0.63</v>
      </c>
      <c r="CF260" s="5">
        <v>8.5099999999999995E-2</v>
      </c>
      <c r="CG260" s="5">
        <v>0.68</v>
      </c>
      <c r="CH260" s="5">
        <v>1.49E-2</v>
      </c>
      <c r="CI260" s="5">
        <v>0.71</v>
      </c>
      <c r="CJ260" s="5">
        <v>0.16400000000000001</v>
      </c>
      <c r="CK260" s="5">
        <v>0.44</v>
      </c>
      <c r="CL260" s="5">
        <v>0.1681</v>
      </c>
      <c r="CM260" s="5">
        <v>0.65</v>
      </c>
      <c r="CN260" s="5">
        <v>0.1424</v>
      </c>
      <c r="CO260" s="5">
        <v>0.67</v>
      </c>
      <c r="CP260" s="5">
        <v>0.19389999999999999</v>
      </c>
      <c r="CQ260" s="5">
        <v>0.65</v>
      </c>
      <c r="CR260" s="5">
        <v>4.4400000000000002E-2</v>
      </c>
      <c r="CS260" s="5">
        <v>0.62</v>
      </c>
      <c r="CT260" s="5">
        <v>0.21249999999999999</v>
      </c>
      <c r="CU260" s="5">
        <v>0.43</v>
      </c>
      <c r="CV260" s="5">
        <v>2.5000000000000001E-3</v>
      </c>
      <c r="CW260" s="5">
        <v>0.56999999999999995</v>
      </c>
      <c r="CX260" s="5">
        <v>0.53200000000000003</v>
      </c>
      <c r="CY260" s="5">
        <v>0.16120000000000001</v>
      </c>
      <c r="CZ260" s="5">
        <v>-8.8499999999999995E-2</v>
      </c>
      <c r="DA260" s="5">
        <v>0.72089999999999999</v>
      </c>
      <c r="DB260" s="5">
        <v>0.4299</v>
      </c>
      <c r="DC260" s="5">
        <v>0.45050000000000001</v>
      </c>
      <c r="DD260" s="5">
        <v>0.27750000000000002</v>
      </c>
      <c r="DE260" s="5">
        <v>-3.9199999999999999E-2</v>
      </c>
      <c r="DF260" s="5">
        <v>0.72370000000000001</v>
      </c>
      <c r="DG260" s="5">
        <v>0.2384</v>
      </c>
    </row>
    <row r="261" spans="1:111" s="5" customFormat="1" ht="17">
      <c r="A261" s="5" t="s">
        <v>1492</v>
      </c>
      <c r="B261" s="5">
        <v>221219915</v>
      </c>
      <c r="C261" s="6">
        <v>0</v>
      </c>
      <c r="D261" s="5" t="str">
        <f>VLOOKUP($A261,Sheet1!$A:$D,2,0)</f>
        <v>KPN077</v>
      </c>
      <c r="E261" s="5" t="str">
        <f>VLOOKUP($A261,Sheet1!$A:$D,3,0)</f>
        <v>KPN032</v>
      </c>
      <c r="G261" s="5">
        <v>-10.4259</v>
      </c>
      <c r="H261" s="5">
        <v>0.63</v>
      </c>
      <c r="I261" s="5">
        <v>-24.7591</v>
      </c>
      <c r="J261" s="5">
        <v>0.72</v>
      </c>
      <c r="K261" s="5">
        <v>-7.0058999999999996</v>
      </c>
      <c r="L261" s="5">
        <v>0.77</v>
      </c>
      <c r="M261" s="5">
        <v>1.8649</v>
      </c>
      <c r="N261" s="5">
        <v>0.78</v>
      </c>
      <c r="O261" s="5">
        <v>-1.3016000000000001</v>
      </c>
      <c r="P261" s="5">
        <v>0.35</v>
      </c>
      <c r="Q261" s="5">
        <v>-1.0559000000000001</v>
      </c>
      <c r="R261" s="5">
        <v>-1.1474</v>
      </c>
      <c r="S261" s="5">
        <v>-1.4104000000000001</v>
      </c>
      <c r="T261" s="5">
        <v>1.0748</v>
      </c>
      <c r="U261" s="5">
        <v>-1.2310000000000001</v>
      </c>
      <c r="V261" s="5">
        <v>-2.2231999999999998</v>
      </c>
      <c r="W261" s="5">
        <v>0.48</v>
      </c>
      <c r="X261" s="5">
        <v>-2.3132000000000001</v>
      </c>
      <c r="Y261" s="5">
        <v>0.48</v>
      </c>
      <c r="Z261" s="5">
        <v>-2.4405000000000001</v>
      </c>
      <c r="AA261" s="5">
        <v>0.46</v>
      </c>
      <c r="AB261" s="5">
        <v>-1.3089</v>
      </c>
      <c r="AC261" s="5">
        <v>0.42</v>
      </c>
      <c r="AD261" s="5">
        <v>-0.82699999999999996</v>
      </c>
      <c r="AE261" s="5">
        <v>0.4</v>
      </c>
      <c r="AF261" s="5">
        <v>-1.1035999999999999</v>
      </c>
      <c r="AG261" s="5">
        <v>0.42</v>
      </c>
      <c r="AH261" s="5">
        <v>-0.85729999999999995</v>
      </c>
      <c r="AI261" s="5">
        <v>0.41</v>
      </c>
      <c r="AJ261" s="5">
        <v>-1.1468</v>
      </c>
      <c r="AK261" s="5">
        <v>0.44</v>
      </c>
      <c r="AL261" s="5">
        <v>-0.72719999999999996</v>
      </c>
      <c r="AM261" s="5">
        <v>0.41</v>
      </c>
      <c r="AN261" s="5">
        <v>-3.4077000000000002</v>
      </c>
      <c r="AO261" s="5">
        <v>0.41</v>
      </c>
      <c r="AP261" s="5">
        <v>-1.0118</v>
      </c>
      <c r="AQ261" s="5">
        <v>-1.0085999999999999</v>
      </c>
      <c r="AR261" s="5">
        <v>-1.0388999999999999</v>
      </c>
      <c r="AS261" s="5">
        <v>-1.0556000000000001</v>
      </c>
      <c r="AT261" s="5">
        <v>-0.97619999999999996</v>
      </c>
      <c r="AU261" s="5">
        <v>-1.194</v>
      </c>
      <c r="AV261" s="5">
        <v>-1.1527000000000001</v>
      </c>
      <c r="AW261" s="5">
        <v>-1.1306</v>
      </c>
      <c r="AX261" s="5">
        <v>-1.2262999999999999</v>
      </c>
      <c r="AY261" s="5">
        <v>-1.1445000000000001</v>
      </c>
      <c r="AZ261" s="5">
        <v>-0.32219999999999999</v>
      </c>
      <c r="BA261" s="5">
        <v>0.63</v>
      </c>
      <c r="BB261" s="5">
        <v>-3.1533000000000002</v>
      </c>
      <c r="BC261" s="5">
        <v>0.68</v>
      </c>
      <c r="BD261" s="5">
        <v>-0.82430000000000003</v>
      </c>
      <c r="BE261" s="5">
        <v>0.67</v>
      </c>
      <c r="BF261" s="5">
        <v>-1.2018</v>
      </c>
      <c r="BG261" s="5">
        <v>0.55000000000000004</v>
      </c>
      <c r="BH261" s="5">
        <v>-2.0093000000000001</v>
      </c>
      <c r="BI261" s="5">
        <v>0.66</v>
      </c>
      <c r="BJ261" s="5">
        <v>-1.2745</v>
      </c>
      <c r="BK261" s="5">
        <v>0.64</v>
      </c>
      <c r="BL261" s="5">
        <v>-2.4497</v>
      </c>
      <c r="BM261" s="5">
        <v>0.65</v>
      </c>
      <c r="BN261" s="5">
        <v>-1.0233000000000001</v>
      </c>
      <c r="BO261" s="5">
        <v>0.64</v>
      </c>
      <c r="BP261" s="5">
        <v>-1.623</v>
      </c>
      <c r="BQ261" s="5">
        <v>0.6</v>
      </c>
      <c r="BR261" s="5">
        <v>-2.8605999999999998</v>
      </c>
      <c r="BS261" s="5">
        <v>0.65</v>
      </c>
      <c r="BT261" s="5">
        <v>-1.3125</v>
      </c>
      <c r="BU261" s="5">
        <v>-1.6975</v>
      </c>
      <c r="BV261" s="5">
        <v>-1.7292000000000001</v>
      </c>
      <c r="BW261" s="5">
        <v>-1.3925000000000001</v>
      </c>
      <c r="BX261" s="5">
        <v>-1.4123000000000001</v>
      </c>
      <c r="BY261" s="5">
        <v>-1.2408999999999999</v>
      </c>
      <c r="BZ261" s="5">
        <v>-1.3249</v>
      </c>
      <c r="CA261" s="5">
        <v>-1.2887999999999999</v>
      </c>
      <c r="CB261" s="5">
        <v>-1.3133999999999999</v>
      </c>
      <c r="CC261" s="5">
        <v>-1.2027000000000001</v>
      </c>
      <c r="CD261" s="5">
        <v>3.5999999999999999E-3</v>
      </c>
      <c r="CE261" s="5">
        <v>0.46</v>
      </c>
      <c r="CF261" s="5">
        <v>-0.31480000000000002</v>
      </c>
      <c r="CG261" s="5">
        <v>0.55000000000000004</v>
      </c>
      <c r="CH261" s="5">
        <v>-9.8599999999999993E-2</v>
      </c>
      <c r="CI261" s="5">
        <v>0.61</v>
      </c>
      <c r="CJ261" s="5">
        <v>-9.5299999999999996E-2</v>
      </c>
      <c r="CK261" s="5">
        <v>0.33</v>
      </c>
      <c r="CL261" s="5">
        <v>-0.15740000000000001</v>
      </c>
      <c r="CM261" s="5">
        <v>0.47</v>
      </c>
      <c r="CN261" s="5">
        <v>-2.5100000000000001E-2</v>
      </c>
      <c r="CO261" s="5">
        <v>0.49</v>
      </c>
      <c r="CP261" s="5">
        <v>-0.1396</v>
      </c>
      <c r="CQ261" s="5">
        <v>0.46</v>
      </c>
      <c r="CR261" s="5">
        <v>-3.4500000000000003E-2</v>
      </c>
      <c r="CS261" s="5">
        <v>0.41</v>
      </c>
      <c r="CT261" s="5">
        <v>5.3E-3</v>
      </c>
      <c r="CU261" s="5">
        <v>0.3</v>
      </c>
      <c r="CV261" s="5">
        <v>9.8100000000000007E-2</v>
      </c>
      <c r="CW261" s="5">
        <v>0.32</v>
      </c>
      <c r="CX261" s="5">
        <v>-0.2041</v>
      </c>
      <c r="CY261" s="5">
        <v>-1.1924999999999999</v>
      </c>
      <c r="CZ261" s="5">
        <v>-1.2521</v>
      </c>
      <c r="DA261" s="5">
        <v>-0.73729999999999996</v>
      </c>
      <c r="DB261" s="5">
        <v>-0.89610000000000001</v>
      </c>
      <c r="DC261" s="5">
        <v>-0.23480000000000001</v>
      </c>
      <c r="DD261" s="5">
        <v>-0.69740000000000002</v>
      </c>
      <c r="DE261" s="5">
        <v>-0.57789999999999997</v>
      </c>
      <c r="DF261" s="5">
        <v>-0.1951</v>
      </c>
      <c r="DG261" s="5">
        <v>0.52669999999999995</v>
      </c>
    </row>
    <row r="262" spans="1:111" s="5" customFormat="1" ht="17">
      <c r="A262" s="5" t="s">
        <v>1493</v>
      </c>
      <c r="B262" s="5">
        <v>221219916</v>
      </c>
      <c r="C262" s="6">
        <v>0</v>
      </c>
      <c r="D262" s="5" t="str">
        <f>VLOOKUP($A262,Sheet1!$A:$D,2,0)</f>
        <v>KPN077</v>
      </c>
      <c r="E262" s="5" t="str">
        <f>VLOOKUP($A262,Sheet1!$A:$D,3,0)</f>
        <v>KPN032</v>
      </c>
      <c r="F262" s="5" t="str">
        <f>VLOOKUP($A262,Sheet1!$A:$D,4,0)</f>
        <v>KPN060</v>
      </c>
      <c r="G262" s="5">
        <v>-13.4816</v>
      </c>
      <c r="H262" s="5">
        <v>0.78</v>
      </c>
      <c r="I262" s="5">
        <v>-22.189900000000002</v>
      </c>
      <c r="J262" s="5">
        <v>0.77</v>
      </c>
      <c r="K262" s="5">
        <v>0.98460000000000003</v>
      </c>
      <c r="L262" s="5">
        <v>0.78</v>
      </c>
      <c r="M262" s="5">
        <v>-2.4253</v>
      </c>
      <c r="N262" s="5">
        <v>0.78</v>
      </c>
      <c r="O262" s="5">
        <v>-0.97330000000000005</v>
      </c>
      <c r="P262" s="5">
        <v>0.53</v>
      </c>
      <c r="Q262" s="5">
        <v>-1.1798999999999999</v>
      </c>
      <c r="R262" s="5">
        <v>-1.0616000000000001</v>
      </c>
      <c r="S262" s="5">
        <v>-0.1108</v>
      </c>
      <c r="T262" s="5">
        <v>-1.2565</v>
      </c>
      <c r="U262" s="5">
        <v>-0.9194</v>
      </c>
      <c r="V262" s="5">
        <v>-2.6518999999999999</v>
      </c>
      <c r="W262" s="5">
        <v>0.81</v>
      </c>
      <c r="X262" s="5">
        <v>-2.6322999999999999</v>
      </c>
      <c r="Y262" s="5">
        <v>0.82</v>
      </c>
      <c r="Z262" s="5">
        <v>-2.7017000000000002</v>
      </c>
      <c r="AA262" s="5">
        <v>0.8</v>
      </c>
      <c r="AB262" s="5">
        <v>-1.41</v>
      </c>
      <c r="AC262" s="5">
        <v>0.77</v>
      </c>
      <c r="AD262" s="5">
        <v>-1.0533999999999999</v>
      </c>
      <c r="AE262" s="5">
        <v>0.74</v>
      </c>
      <c r="AF262" s="5">
        <v>-1.4916</v>
      </c>
      <c r="AG262" s="5">
        <v>0.75</v>
      </c>
      <c r="AH262" s="5">
        <v>-1.5705</v>
      </c>
      <c r="AI262" s="5">
        <v>0.74</v>
      </c>
      <c r="AJ262" s="5">
        <v>-1.9516</v>
      </c>
      <c r="AK262" s="5">
        <v>0.78</v>
      </c>
      <c r="AL262" s="5">
        <v>-0.93620000000000003</v>
      </c>
      <c r="AM262" s="5">
        <v>0.74</v>
      </c>
      <c r="AN262" s="5">
        <v>-3.9672999999999998</v>
      </c>
      <c r="AO262" s="5">
        <v>0.75</v>
      </c>
      <c r="AP262" s="5">
        <v>-1.1881999999999999</v>
      </c>
      <c r="AQ262" s="5">
        <v>-1.1308</v>
      </c>
      <c r="AR262" s="5">
        <v>-1.1186</v>
      </c>
      <c r="AS262" s="5">
        <v>-1.1456</v>
      </c>
      <c r="AT262" s="5">
        <v>-1.1779999999999999</v>
      </c>
      <c r="AU262" s="5">
        <v>-1.5496000000000001</v>
      </c>
      <c r="AV262" s="5">
        <v>-1.8720000000000001</v>
      </c>
      <c r="AW262" s="5">
        <v>-1.7352000000000001</v>
      </c>
      <c r="AX262" s="5">
        <v>-1.5066999999999999</v>
      </c>
      <c r="AY262" s="5">
        <v>-1.3187</v>
      </c>
      <c r="AZ262" s="5">
        <v>-7.7299999999999994E-2</v>
      </c>
      <c r="BA262" s="5">
        <v>0.71</v>
      </c>
      <c r="BB262" s="5">
        <v>-1.8608</v>
      </c>
      <c r="BC262" s="5">
        <v>0.73</v>
      </c>
      <c r="BD262" s="5">
        <v>-0.2238</v>
      </c>
      <c r="BE262" s="5">
        <v>0.73</v>
      </c>
      <c r="BF262" s="5">
        <v>-0.9204</v>
      </c>
      <c r="BG262" s="5">
        <v>0.63</v>
      </c>
      <c r="BH262" s="5">
        <v>-1.0001</v>
      </c>
      <c r="BI262" s="5">
        <v>0.73</v>
      </c>
      <c r="BJ262" s="5">
        <v>-0.26290000000000002</v>
      </c>
      <c r="BK262" s="5">
        <v>0.72</v>
      </c>
      <c r="BL262" s="5">
        <v>-1.1486000000000001</v>
      </c>
      <c r="BM262" s="5">
        <v>0.73</v>
      </c>
      <c r="BN262" s="5">
        <v>-0.44679999999999997</v>
      </c>
      <c r="BO262" s="5">
        <v>0.72</v>
      </c>
      <c r="BP262" s="5">
        <v>-1.2254</v>
      </c>
      <c r="BQ262" s="5">
        <v>0.67</v>
      </c>
      <c r="BR262" s="5">
        <v>-3.8559999999999999</v>
      </c>
      <c r="BS262" s="5">
        <v>0.71</v>
      </c>
      <c r="BT262" s="5">
        <v>-0.82369999999999999</v>
      </c>
      <c r="BU262" s="5">
        <v>-1.2477</v>
      </c>
      <c r="BV262" s="5">
        <v>-0.91979999999999995</v>
      </c>
      <c r="BW262" s="5">
        <v>-1.1993</v>
      </c>
      <c r="BX262" s="5">
        <v>-0.98819999999999997</v>
      </c>
      <c r="BY262" s="5">
        <v>-0.71220000000000006</v>
      </c>
      <c r="BZ262" s="5">
        <v>-0.93059999999999998</v>
      </c>
      <c r="CA262" s="5">
        <v>-0.89659999999999995</v>
      </c>
      <c r="CB262" s="5">
        <v>-1.1429</v>
      </c>
      <c r="CC262" s="5">
        <v>-1.4346000000000001</v>
      </c>
      <c r="CD262" s="5">
        <v>7.2900000000000006E-2</v>
      </c>
      <c r="CE262" s="5">
        <v>0.57999999999999996</v>
      </c>
      <c r="CF262" s="5">
        <v>9.0300000000000005E-2</v>
      </c>
      <c r="CG262" s="5">
        <v>0.63</v>
      </c>
      <c r="CH262" s="5">
        <v>7.9699999999999993E-2</v>
      </c>
      <c r="CI262" s="5">
        <v>0.67</v>
      </c>
      <c r="CJ262" s="5">
        <v>3.0200000000000001E-2</v>
      </c>
      <c r="CK262" s="5">
        <v>0.49</v>
      </c>
      <c r="CL262" s="5">
        <v>0.18290000000000001</v>
      </c>
      <c r="CM262" s="5">
        <v>0.6</v>
      </c>
      <c r="CN262" s="5">
        <v>0.27979999999999999</v>
      </c>
      <c r="CO262" s="5">
        <v>0.61</v>
      </c>
      <c r="CP262" s="5">
        <v>0.29110000000000003</v>
      </c>
      <c r="CQ262" s="5">
        <v>0.59</v>
      </c>
      <c r="CR262" s="5">
        <v>0.16209999999999999</v>
      </c>
      <c r="CS262" s="5">
        <v>0.56000000000000005</v>
      </c>
      <c r="CT262" s="5">
        <v>0.1643</v>
      </c>
      <c r="CU262" s="5">
        <v>0.47</v>
      </c>
      <c r="CV262" s="5">
        <v>-6.6199999999999995E-2</v>
      </c>
      <c r="CW262" s="5">
        <v>0.51</v>
      </c>
      <c r="CX262" s="5">
        <v>0.91379999999999995</v>
      </c>
      <c r="CY262" s="5">
        <v>0.1787</v>
      </c>
      <c r="CZ262" s="5">
        <v>0.57589999999999997</v>
      </c>
      <c r="DA262" s="5">
        <v>-3.1300000000000001E-2</v>
      </c>
      <c r="DB262" s="5">
        <v>0.4904</v>
      </c>
      <c r="DC262" s="5">
        <v>1.0129999999999999</v>
      </c>
      <c r="DD262" s="5">
        <v>0.56159999999999999</v>
      </c>
      <c r="DE262" s="5">
        <v>0.76480000000000004</v>
      </c>
      <c r="DF262" s="5">
        <v>0.50990000000000002</v>
      </c>
      <c r="DG262" s="5">
        <v>3.1199999999999999E-2</v>
      </c>
    </row>
    <row r="263" spans="1:111" s="5" customFormat="1" ht="17">
      <c r="A263" s="5" t="s">
        <v>1494</v>
      </c>
      <c r="B263" s="5">
        <v>221219918</v>
      </c>
      <c r="C263" s="6">
        <v>0</v>
      </c>
      <c r="D263" s="5" t="str">
        <f>VLOOKUP($A263,Sheet1!$A:$D,2,0)</f>
        <v>KPN131</v>
      </c>
      <c r="E263" s="5" t="str">
        <f>VLOOKUP($A263,Sheet1!$A:$D,3,0)</f>
        <v>KPN014</v>
      </c>
      <c r="F263" s="5" t="str">
        <f>VLOOKUP($A263,Sheet1!$A:$D,4,0)</f>
        <v>K031</v>
      </c>
      <c r="G263" s="5">
        <v>-9.6410999999999998</v>
      </c>
      <c r="H263" s="5">
        <v>0.95</v>
      </c>
      <c r="I263" s="5">
        <v>-12.1998</v>
      </c>
      <c r="J263" s="5">
        <v>0.93</v>
      </c>
      <c r="K263" s="5">
        <v>1.6679999999999999</v>
      </c>
      <c r="L263" s="5">
        <v>0.93</v>
      </c>
      <c r="M263" s="5">
        <v>-0.81879999999999997</v>
      </c>
      <c r="N263" s="5">
        <v>0.93</v>
      </c>
      <c r="O263" s="5">
        <v>-0.1075</v>
      </c>
      <c r="P263" s="5">
        <v>0.93</v>
      </c>
      <c r="Q263" s="5">
        <v>-1.024</v>
      </c>
      <c r="R263" s="5">
        <v>-0.72809999999999997</v>
      </c>
      <c r="S263" s="5">
        <v>4.0000000000000002E-4</v>
      </c>
      <c r="T263" s="5">
        <v>-0.38350000000000001</v>
      </c>
      <c r="U263" s="5">
        <v>-9.7699999999999995E-2</v>
      </c>
      <c r="V263" s="5">
        <v>0.52270000000000005</v>
      </c>
      <c r="W263" s="5">
        <v>0.96</v>
      </c>
      <c r="X263" s="5">
        <v>0.4819</v>
      </c>
      <c r="Y263" s="5">
        <v>0.96</v>
      </c>
      <c r="Z263" s="5">
        <v>-0.94769999999999999</v>
      </c>
      <c r="AA263" s="5">
        <v>0.95</v>
      </c>
      <c r="AB263" s="5">
        <v>-1.1331</v>
      </c>
      <c r="AC263" s="5">
        <v>0.94</v>
      </c>
      <c r="AD263" s="5">
        <v>-0.71499999999999997</v>
      </c>
      <c r="AE263" s="5">
        <v>0.92</v>
      </c>
      <c r="AF263" s="5">
        <v>7.3599999999999999E-2</v>
      </c>
      <c r="AG263" s="5">
        <v>0.93</v>
      </c>
      <c r="AH263" s="5">
        <v>-0.15210000000000001</v>
      </c>
      <c r="AI263" s="5">
        <v>0.93</v>
      </c>
      <c r="AJ263" s="5">
        <v>-0.16700000000000001</v>
      </c>
      <c r="AK263" s="5">
        <v>0.95</v>
      </c>
      <c r="AL263" s="5">
        <v>-0.1618</v>
      </c>
      <c r="AM263" s="5">
        <v>0.92</v>
      </c>
      <c r="AN263" s="5">
        <v>-3.5297000000000001</v>
      </c>
      <c r="AO263" s="5">
        <v>0.94</v>
      </c>
      <c r="AP263" s="5">
        <v>0.1182</v>
      </c>
      <c r="AQ263" s="5">
        <v>6.2100000000000002E-2</v>
      </c>
      <c r="AR263" s="5">
        <v>-0.58379999999999999</v>
      </c>
      <c r="AS263" s="5">
        <v>-0.89900000000000002</v>
      </c>
      <c r="AT263" s="5">
        <v>-0.87639999999999996</v>
      </c>
      <c r="AU263" s="5">
        <v>-0.1148</v>
      </c>
      <c r="AV263" s="5">
        <v>-0.44130000000000003</v>
      </c>
      <c r="AW263" s="5">
        <v>-0.39450000000000002</v>
      </c>
      <c r="AX263" s="5">
        <v>-0.46779999999999999</v>
      </c>
      <c r="AY263" s="5">
        <v>-1.1825000000000001</v>
      </c>
      <c r="AZ263" s="5">
        <v>-0.37369999999999998</v>
      </c>
      <c r="BA263" s="5">
        <v>0.93</v>
      </c>
      <c r="BB263" s="5">
        <v>0.45989999999999998</v>
      </c>
      <c r="BC263" s="5">
        <v>0.93</v>
      </c>
      <c r="BD263" s="5">
        <v>8.6400000000000005E-2</v>
      </c>
      <c r="BE263" s="5">
        <v>0.93</v>
      </c>
      <c r="BF263" s="5">
        <v>0.15040000000000001</v>
      </c>
      <c r="BG263" s="5">
        <v>0.88</v>
      </c>
      <c r="BH263" s="5">
        <v>-1.1433</v>
      </c>
      <c r="BI263" s="5">
        <v>0.94</v>
      </c>
      <c r="BJ263" s="5">
        <v>-0.94210000000000005</v>
      </c>
      <c r="BK263" s="5">
        <v>0.94</v>
      </c>
      <c r="BL263" s="5">
        <v>-1.6591</v>
      </c>
      <c r="BM263" s="5">
        <v>0.94</v>
      </c>
      <c r="BN263" s="5">
        <v>-0.33710000000000001</v>
      </c>
      <c r="BO263" s="5">
        <v>0.94</v>
      </c>
      <c r="BP263" s="5">
        <v>-0.14560000000000001</v>
      </c>
      <c r="BQ263" s="5">
        <v>0.89</v>
      </c>
      <c r="BR263" s="5">
        <v>-2.5507</v>
      </c>
      <c r="BS263" s="5">
        <v>0.92</v>
      </c>
      <c r="BT263" s="5">
        <v>-1.4153</v>
      </c>
      <c r="BU263" s="5">
        <v>-0.43990000000000001</v>
      </c>
      <c r="BV263" s="5">
        <v>-0.50170000000000003</v>
      </c>
      <c r="BW263" s="5">
        <v>-0.46439999999999998</v>
      </c>
      <c r="BX263" s="5">
        <v>-1.0484</v>
      </c>
      <c r="BY263" s="5">
        <v>-1.0671999999999999</v>
      </c>
      <c r="BZ263" s="5">
        <v>-1.0852999999999999</v>
      </c>
      <c r="CA263" s="5">
        <v>-0.82199999999999995</v>
      </c>
      <c r="CB263" s="5">
        <v>-0.67979999999999996</v>
      </c>
      <c r="CC263" s="5">
        <v>-1.1305000000000001</v>
      </c>
      <c r="CD263" s="5">
        <v>-6.6600000000000006E-2</v>
      </c>
      <c r="CE263" s="5">
        <v>0.9</v>
      </c>
      <c r="CF263" s="5">
        <v>0.31830000000000003</v>
      </c>
      <c r="CG263" s="5">
        <v>0.92</v>
      </c>
      <c r="CH263" s="5">
        <v>6.4899999999999999E-2</v>
      </c>
      <c r="CI263" s="5">
        <v>0.92</v>
      </c>
      <c r="CJ263" s="5">
        <v>0.1216</v>
      </c>
      <c r="CK263" s="5">
        <v>0.83</v>
      </c>
      <c r="CL263" s="5">
        <v>-0.14349999999999999</v>
      </c>
      <c r="CM263" s="5">
        <v>0.92</v>
      </c>
      <c r="CN263" s="5">
        <v>-0.13009999999999999</v>
      </c>
      <c r="CO263" s="5">
        <v>0.93</v>
      </c>
      <c r="CP263" s="5">
        <v>-0.2253</v>
      </c>
      <c r="CQ263" s="5">
        <v>0.92</v>
      </c>
      <c r="CR263" s="5">
        <v>1.3299999999999999E-2</v>
      </c>
      <c r="CS263" s="5">
        <v>0.91</v>
      </c>
      <c r="CT263" s="5">
        <v>7.2300000000000003E-2</v>
      </c>
      <c r="CU263" s="5">
        <v>0.82</v>
      </c>
      <c r="CV263" s="5">
        <v>-0.27960000000000002</v>
      </c>
      <c r="CW263" s="5">
        <v>0.88</v>
      </c>
      <c r="CX263" s="5">
        <v>-1.3345</v>
      </c>
      <c r="CY263" s="5">
        <v>0.9506</v>
      </c>
      <c r="CZ263" s="5">
        <v>0.42370000000000002</v>
      </c>
      <c r="DA263" s="5">
        <v>0.48249999999999998</v>
      </c>
      <c r="DB263" s="5">
        <v>-0.83919999999999995</v>
      </c>
      <c r="DC263" s="5">
        <v>-0.66500000000000004</v>
      </c>
      <c r="DD263" s="5">
        <v>-0.94769999999999999</v>
      </c>
      <c r="DE263" s="5">
        <v>-0.251</v>
      </c>
      <c r="DF263" s="5">
        <v>0.10199999999999999</v>
      </c>
      <c r="DG263" s="5">
        <v>-0.61240000000000006</v>
      </c>
    </row>
    <row r="264" spans="1:111" s="5" customFormat="1" ht="17">
      <c r="A264" s="5" t="s">
        <v>1495</v>
      </c>
      <c r="B264" s="5">
        <v>221219919</v>
      </c>
      <c r="C264" s="6">
        <v>0</v>
      </c>
      <c r="D264" s="5" t="str">
        <f>VLOOKUP($A264,Sheet1!$A:$D,2,0)</f>
        <v>KPN131</v>
      </c>
      <c r="E264" s="5" t="str">
        <f>VLOOKUP($A264,Sheet1!$A:$D,3,0)</f>
        <v>KPN014</v>
      </c>
      <c r="G264" s="5">
        <v>-14.400499999999999</v>
      </c>
      <c r="H264" s="5">
        <v>0.67</v>
      </c>
      <c r="I264" s="5">
        <v>-25.869</v>
      </c>
      <c r="J264" s="5">
        <v>0.68</v>
      </c>
      <c r="K264" s="5">
        <v>-1.4182999999999999</v>
      </c>
      <c r="L264" s="5">
        <v>0.73</v>
      </c>
      <c r="M264" s="5">
        <v>2.3900000000000001E-2</v>
      </c>
      <c r="N264" s="5">
        <v>0.75</v>
      </c>
      <c r="O264" s="5">
        <v>-0.90129999999999999</v>
      </c>
      <c r="P264" s="5">
        <v>0.44</v>
      </c>
      <c r="Q264" s="5">
        <v>-1.2172000000000001</v>
      </c>
      <c r="R264" s="5">
        <v>-1.1843999999999999</v>
      </c>
      <c r="S264" s="5">
        <v>-0.50160000000000005</v>
      </c>
      <c r="T264" s="5">
        <v>7.4399999999999994E-2</v>
      </c>
      <c r="U264" s="5">
        <v>-0.85099999999999998</v>
      </c>
      <c r="V264" s="5">
        <v>0.19869999999999999</v>
      </c>
      <c r="W264" s="5">
        <v>0.57999999999999996</v>
      </c>
      <c r="X264" s="5">
        <v>0.44350000000000001</v>
      </c>
      <c r="Y264" s="5">
        <v>0.59</v>
      </c>
      <c r="Z264" s="5">
        <v>-0.39589999999999997</v>
      </c>
      <c r="AA264" s="5">
        <v>0.56999999999999995</v>
      </c>
      <c r="AB264" s="5">
        <v>-0.77339999999999998</v>
      </c>
      <c r="AC264" s="5">
        <v>0.52</v>
      </c>
      <c r="AD264" s="5">
        <v>-0.56410000000000005</v>
      </c>
      <c r="AE264" s="5">
        <v>0.51</v>
      </c>
      <c r="AF264" s="5">
        <v>-3.2800000000000003E-2</v>
      </c>
      <c r="AG264" s="5">
        <v>0.52</v>
      </c>
      <c r="AH264" s="5">
        <v>0.1032</v>
      </c>
      <c r="AI264" s="5">
        <v>0.51</v>
      </c>
      <c r="AJ264" s="5">
        <v>7.3599999999999999E-2</v>
      </c>
      <c r="AK264" s="5">
        <v>0.54</v>
      </c>
      <c r="AL264" s="5">
        <v>-4.6600000000000003E-2</v>
      </c>
      <c r="AM264" s="5">
        <v>0.51</v>
      </c>
      <c r="AN264" s="5">
        <v>-1.8069</v>
      </c>
      <c r="AO264" s="5">
        <v>0.52</v>
      </c>
      <c r="AP264" s="5">
        <v>-1.52E-2</v>
      </c>
      <c r="AQ264" s="5">
        <v>4.7300000000000002E-2</v>
      </c>
      <c r="AR264" s="5">
        <v>-0.41549999999999998</v>
      </c>
      <c r="AS264" s="5">
        <v>-0.57869999999999999</v>
      </c>
      <c r="AT264" s="5">
        <v>-0.7419</v>
      </c>
      <c r="AU264" s="5">
        <v>-0.21240000000000001</v>
      </c>
      <c r="AV264" s="5">
        <v>-0.18379999999999999</v>
      </c>
      <c r="AW264" s="5">
        <v>-0.2137</v>
      </c>
      <c r="AX264" s="5">
        <v>-0.31319999999999998</v>
      </c>
      <c r="AY264" s="5">
        <v>-0.64639999999999997</v>
      </c>
      <c r="AZ264" s="5">
        <v>-0.38240000000000002</v>
      </c>
      <c r="BA264" s="5">
        <v>0.62</v>
      </c>
      <c r="BB264" s="5">
        <v>-2.1154999999999999</v>
      </c>
      <c r="BC264" s="5">
        <v>0.66</v>
      </c>
      <c r="BD264" s="5">
        <v>-0.27689999999999998</v>
      </c>
      <c r="BE264" s="5">
        <v>0.66</v>
      </c>
      <c r="BF264" s="5">
        <v>-0.4965</v>
      </c>
      <c r="BG264" s="5">
        <v>0.55000000000000004</v>
      </c>
      <c r="BH264" s="5">
        <v>-2.0209999999999999</v>
      </c>
      <c r="BI264" s="5">
        <v>0.65</v>
      </c>
      <c r="BJ264" s="5">
        <v>-1.2156</v>
      </c>
      <c r="BK264" s="5">
        <v>0.64</v>
      </c>
      <c r="BL264" s="5">
        <v>-2.0821999999999998</v>
      </c>
      <c r="BM264" s="5">
        <v>0.65</v>
      </c>
      <c r="BN264" s="5">
        <v>-0.70020000000000004</v>
      </c>
      <c r="BO264" s="5">
        <v>0.63</v>
      </c>
      <c r="BP264" s="5">
        <v>-1.1185</v>
      </c>
      <c r="BQ264" s="5">
        <v>0.59</v>
      </c>
      <c r="BR264" s="5">
        <v>-5.0827999999999998</v>
      </c>
      <c r="BS264" s="5">
        <v>0.63</v>
      </c>
      <c r="BT264" s="5">
        <v>-1.4327000000000001</v>
      </c>
      <c r="BU264" s="5">
        <v>-1.3363</v>
      </c>
      <c r="BV264" s="5">
        <v>-0.99139999999999995</v>
      </c>
      <c r="BW264" s="5">
        <v>-0.9083</v>
      </c>
      <c r="BX264" s="5">
        <v>-1.4172</v>
      </c>
      <c r="BY264" s="5">
        <v>-1.21</v>
      </c>
      <c r="BZ264" s="5">
        <v>-1.2135</v>
      </c>
      <c r="CA264" s="5">
        <v>-1.069</v>
      </c>
      <c r="CB264" s="5">
        <v>-1.097</v>
      </c>
      <c r="CC264" s="5">
        <v>-1.7204999999999999</v>
      </c>
      <c r="CD264" s="5">
        <v>1.2999999999999999E-3</v>
      </c>
      <c r="CE264" s="5">
        <v>0.49</v>
      </c>
      <c r="CF264" s="5">
        <v>2.6499999999999999E-2</v>
      </c>
      <c r="CG264" s="5">
        <v>0.56000000000000005</v>
      </c>
      <c r="CH264" s="5">
        <v>6.2300000000000001E-2</v>
      </c>
      <c r="CI264" s="5">
        <v>0.6</v>
      </c>
      <c r="CJ264" s="5">
        <v>0.1216</v>
      </c>
      <c r="CK264" s="5">
        <v>0.38</v>
      </c>
      <c r="CL264" s="5">
        <v>-9.5699999999999993E-2</v>
      </c>
      <c r="CM264" s="5">
        <v>0.5</v>
      </c>
      <c r="CN264" s="5">
        <v>4.8000000000000001E-2</v>
      </c>
      <c r="CO264" s="5">
        <v>0.52</v>
      </c>
      <c r="CP264" s="5">
        <v>5.79E-2</v>
      </c>
      <c r="CQ264" s="5">
        <v>0.49</v>
      </c>
      <c r="CR264" s="5">
        <v>9.0300000000000005E-2</v>
      </c>
      <c r="CS264" s="5">
        <v>0.45</v>
      </c>
      <c r="CT264" s="5">
        <v>0.17780000000000001</v>
      </c>
      <c r="CU264" s="5">
        <v>0.35</v>
      </c>
      <c r="CV264" s="5">
        <v>-0.32529999999999998</v>
      </c>
      <c r="CW264" s="5">
        <v>0.39</v>
      </c>
      <c r="CX264" s="5">
        <v>-0.24030000000000001</v>
      </c>
      <c r="CY264" s="5">
        <v>-3.7100000000000001E-2</v>
      </c>
      <c r="CZ264" s="5">
        <v>0.39750000000000002</v>
      </c>
      <c r="DA264" s="5">
        <v>0.48230000000000001</v>
      </c>
      <c r="DB264" s="5">
        <v>-0.64439999999999997</v>
      </c>
      <c r="DC264" s="5">
        <v>6.4199999999999993E-2</v>
      </c>
      <c r="DD264" s="5">
        <v>-0.1201</v>
      </c>
      <c r="DE264" s="5">
        <v>0.27450000000000002</v>
      </c>
      <c r="DF264" s="5">
        <v>0.56999999999999995</v>
      </c>
      <c r="DG264" s="5">
        <v>-0.75029999999999997</v>
      </c>
    </row>
    <row r="265" spans="1:111" s="5" customFormat="1" ht="17">
      <c r="A265" s="5" t="s">
        <v>1496</v>
      </c>
      <c r="B265" s="5">
        <v>221188845</v>
      </c>
      <c r="C265" s="6">
        <v>0</v>
      </c>
      <c r="D265" s="5" t="str">
        <f>VLOOKUP($A265,Sheet1!$A:$D,2,0)</f>
        <v>KPN105</v>
      </c>
      <c r="E265" s="5" t="str">
        <f>VLOOKUP($A265,Sheet1!$A:$D,3,0)</f>
        <v>K118</v>
      </c>
      <c r="G265" s="5">
        <v>-3.7555999999999998</v>
      </c>
      <c r="H265" s="5">
        <v>0.49</v>
      </c>
      <c r="I265" s="5">
        <v>-7.6971999999999996</v>
      </c>
      <c r="J265" s="5">
        <v>0.56000000000000005</v>
      </c>
      <c r="K265" s="5">
        <v>-2.0956999999999999</v>
      </c>
      <c r="L265" s="5">
        <v>0.62</v>
      </c>
      <c r="M265" s="5">
        <v>0.2351</v>
      </c>
      <c r="N265" s="5">
        <v>0.64</v>
      </c>
      <c r="O265" s="5">
        <v>-0.1699</v>
      </c>
      <c r="P265" s="5">
        <v>0.35</v>
      </c>
      <c r="Q265" s="5">
        <v>-0.78510000000000002</v>
      </c>
      <c r="R265" s="5">
        <v>-0.57779999999999998</v>
      </c>
      <c r="S265" s="5">
        <v>-0.61180000000000001</v>
      </c>
      <c r="T265" s="5">
        <v>0.18909999999999999</v>
      </c>
      <c r="U265" s="5">
        <v>-0.15679999999999999</v>
      </c>
      <c r="V265" s="5">
        <v>-0.92789999999999995</v>
      </c>
      <c r="W265" s="5">
        <v>0.32</v>
      </c>
      <c r="X265" s="5">
        <v>-0.94159999999999999</v>
      </c>
      <c r="Y265" s="5">
        <v>0.32</v>
      </c>
      <c r="Z265" s="5">
        <v>-1.3687</v>
      </c>
      <c r="AA265" s="5">
        <v>0.3</v>
      </c>
      <c r="AB265" s="5">
        <v>-0.27139999999999997</v>
      </c>
      <c r="AC265" s="5">
        <v>0.27</v>
      </c>
      <c r="AD265" s="5">
        <v>-0.61739999999999995</v>
      </c>
      <c r="AE265" s="5">
        <v>0.26</v>
      </c>
      <c r="AF265" s="5">
        <v>-0.52400000000000002</v>
      </c>
      <c r="AG265" s="5">
        <v>0.27</v>
      </c>
      <c r="AH265" s="5">
        <v>-0.50800000000000001</v>
      </c>
      <c r="AI265" s="5">
        <v>0.26</v>
      </c>
      <c r="AJ265" s="5">
        <v>-0.72219999999999995</v>
      </c>
      <c r="AK265" s="5">
        <v>0.28000000000000003</v>
      </c>
      <c r="AL265" s="5">
        <v>-0.27910000000000001</v>
      </c>
      <c r="AM265" s="5">
        <v>0.26</v>
      </c>
      <c r="AN265" s="5">
        <v>-1.2667999999999999</v>
      </c>
      <c r="AO265" s="5">
        <v>0.26</v>
      </c>
      <c r="AP265" s="5">
        <v>-0.4788</v>
      </c>
      <c r="AQ265" s="5">
        <v>-0.48320000000000002</v>
      </c>
      <c r="AR265" s="5">
        <v>-0.71209999999999996</v>
      </c>
      <c r="AS265" s="5">
        <v>-0.13170000000000001</v>
      </c>
      <c r="AT265" s="5">
        <v>-0.78939999999999999</v>
      </c>
      <c r="AU265" s="5">
        <v>-0.66259999999999997</v>
      </c>
      <c r="AV265" s="5">
        <v>-0.80030000000000001</v>
      </c>
      <c r="AW265" s="5">
        <v>-0.81159999999999999</v>
      </c>
      <c r="AX265" s="5">
        <v>-0.62509999999999999</v>
      </c>
      <c r="AY265" s="5">
        <v>-0.4783</v>
      </c>
      <c r="AZ265" s="5">
        <v>-0.14480000000000001</v>
      </c>
      <c r="BA265" s="5">
        <v>0.51</v>
      </c>
      <c r="BB265" s="5">
        <v>-0.68930000000000002</v>
      </c>
      <c r="BC265" s="5">
        <v>0.55000000000000004</v>
      </c>
      <c r="BD265" s="5">
        <v>-0.20069999999999999</v>
      </c>
      <c r="BE265" s="5">
        <v>0.55000000000000004</v>
      </c>
      <c r="BF265" s="5">
        <v>-1.6400000000000001E-2</v>
      </c>
      <c r="BG265" s="5">
        <v>0.44</v>
      </c>
      <c r="BH265" s="5">
        <v>-0.95430000000000004</v>
      </c>
      <c r="BI265" s="5">
        <v>0.53</v>
      </c>
      <c r="BJ265" s="5">
        <v>-0.72689999999999999</v>
      </c>
      <c r="BK265" s="5">
        <v>0.52</v>
      </c>
      <c r="BL265" s="5">
        <v>-1.3798999999999999</v>
      </c>
      <c r="BM265" s="5">
        <v>0.53</v>
      </c>
      <c r="BN265" s="5">
        <v>-0.51680000000000004</v>
      </c>
      <c r="BO265" s="5">
        <v>0.52</v>
      </c>
      <c r="BP265" s="5">
        <v>-0.34279999999999999</v>
      </c>
      <c r="BQ265" s="5">
        <v>0.48</v>
      </c>
      <c r="BR265" s="5">
        <v>-1.5018</v>
      </c>
      <c r="BS265" s="5">
        <v>0.51</v>
      </c>
      <c r="BT265" s="5">
        <v>-0.95850000000000002</v>
      </c>
      <c r="BU265" s="5">
        <v>-0.83989999999999998</v>
      </c>
      <c r="BV265" s="5">
        <v>-0.88870000000000005</v>
      </c>
      <c r="BW265" s="5">
        <v>-0.57879999999999998</v>
      </c>
      <c r="BX265" s="5">
        <v>-0.96889999999999998</v>
      </c>
      <c r="BY265" s="5">
        <v>-0.95469999999999999</v>
      </c>
      <c r="BZ265" s="5">
        <v>-1.0006999999999999</v>
      </c>
      <c r="CA265" s="5">
        <v>-0.94420000000000004</v>
      </c>
      <c r="CB265" s="5">
        <v>-0.76429999999999998</v>
      </c>
      <c r="CC265" s="5">
        <v>-0.88600000000000001</v>
      </c>
      <c r="CD265" s="5">
        <v>-7.6E-3</v>
      </c>
      <c r="CE265" s="5">
        <v>0.38</v>
      </c>
      <c r="CF265" s="5">
        <v>2.9600000000000001E-2</v>
      </c>
      <c r="CG265" s="5">
        <v>0.46</v>
      </c>
      <c r="CH265" s="5">
        <v>-2.7000000000000001E-3</v>
      </c>
      <c r="CI265" s="5">
        <v>0.5</v>
      </c>
      <c r="CJ265" s="5">
        <v>8.2299999999999998E-2</v>
      </c>
      <c r="CK265" s="5">
        <v>0.27</v>
      </c>
      <c r="CL265" s="5">
        <v>-0.111</v>
      </c>
      <c r="CM265" s="5">
        <v>0.39</v>
      </c>
      <c r="CN265" s="5">
        <v>-8.5000000000000006E-2</v>
      </c>
      <c r="CO265" s="5">
        <v>0.41</v>
      </c>
      <c r="CP265" s="5">
        <v>-0.17910000000000001</v>
      </c>
      <c r="CQ265" s="5">
        <v>0.38</v>
      </c>
      <c r="CR265" s="5">
        <v>-5.62E-2</v>
      </c>
      <c r="CS265" s="5">
        <v>0.34</v>
      </c>
      <c r="CT265" s="5">
        <v>6.6299999999999998E-2</v>
      </c>
      <c r="CU265" s="5">
        <v>0.25</v>
      </c>
      <c r="CV265" s="5">
        <v>-3.1300000000000001E-2</v>
      </c>
      <c r="CW265" s="5">
        <v>0.27</v>
      </c>
      <c r="CX265" s="5">
        <v>-0.38440000000000002</v>
      </c>
      <c r="CY265" s="5">
        <v>-2.6800000000000001E-2</v>
      </c>
      <c r="CZ265" s="5">
        <v>-0.26879999999999998</v>
      </c>
      <c r="DA265" s="5">
        <v>0.26129999999999998</v>
      </c>
      <c r="DB265" s="5">
        <v>-0.70679999999999998</v>
      </c>
      <c r="DC265" s="5">
        <v>-0.48</v>
      </c>
      <c r="DD265" s="5">
        <v>-0.81289999999999996</v>
      </c>
      <c r="DE265" s="5">
        <v>-0.72589999999999999</v>
      </c>
      <c r="DF265" s="5">
        <v>7.5399999999999995E-2</v>
      </c>
      <c r="DG265" s="5">
        <v>0.13650000000000001</v>
      </c>
    </row>
    <row r="266" spans="1:111" s="5" customFormat="1" ht="17">
      <c r="A266" s="5" t="s">
        <v>1497</v>
      </c>
      <c r="B266" s="5">
        <v>221185658</v>
      </c>
      <c r="C266" s="6">
        <v>0</v>
      </c>
      <c r="D266" s="5" t="str">
        <f>VLOOKUP($A266,Sheet1!$A:$D,2,0)</f>
        <v>KPN127</v>
      </c>
      <c r="G266" s="5">
        <v>-14.097200000000001</v>
      </c>
      <c r="H266" s="5">
        <v>0.67</v>
      </c>
      <c r="I266" s="5">
        <v>-19.563199999999998</v>
      </c>
      <c r="J266" s="5">
        <v>0.76</v>
      </c>
      <c r="K266" s="5">
        <v>-6.7995000000000001</v>
      </c>
      <c r="L266" s="5">
        <v>0.81</v>
      </c>
      <c r="M266" s="5">
        <v>2.7507999999999999</v>
      </c>
      <c r="N266" s="5">
        <v>0.82</v>
      </c>
      <c r="O266" s="5">
        <v>-0.81659999999999999</v>
      </c>
      <c r="P266" s="5">
        <v>0.44</v>
      </c>
      <c r="Q266" s="5">
        <v>-1.2049000000000001</v>
      </c>
      <c r="R266" s="5">
        <v>-0.97389999999999999</v>
      </c>
      <c r="S266" s="5">
        <v>-1.3768</v>
      </c>
      <c r="T266" s="5">
        <v>1.5561</v>
      </c>
      <c r="U266" s="5">
        <v>-0.77059999999999995</v>
      </c>
      <c r="V266" s="5">
        <v>-0.51759999999999995</v>
      </c>
      <c r="W266" s="5">
        <v>0.5</v>
      </c>
      <c r="X266" s="5">
        <v>-0.65839999999999999</v>
      </c>
      <c r="Y266" s="5">
        <v>0.51</v>
      </c>
      <c r="Z266" s="5">
        <v>-1.3424</v>
      </c>
      <c r="AA266" s="5">
        <v>0.49</v>
      </c>
      <c r="AB266" s="5">
        <v>1.06E-2</v>
      </c>
      <c r="AC266" s="5">
        <v>0.45</v>
      </c>
      <c r="AD266" s="5">
        <v>-0.84370000000000001</v>
      </c>
      <c r="AE266" s="5">
        <v>0.44</v>
      </c>
      <c r="AF266" s="5">
        <v>-0.38600000000000001</v>
      </c>
      <c r="AG266" s="5">
        <v>0.46</v>
      </c>
      <c r="AH266" s="5">
        <v>-0.72629999999999995</v>
      </c>
      <c r="AI266" s="5">
        <v>0.44</v>
      </c>
      <c r="AJ266" s="5">
        <v>-0.74370000000000003</v>
      </c>
      <c r="AK266" s="5">
        <v>0.47</v>
      </c>
      <c r="AL266" s="5">
        <v>-0.41410000000000002</v>
      </c>
      <c r="AM266" s="5">
        <v>0.45</v>
      </c>
      <c r="AN266" s="5">
        <v>-1.3223</v>
      </c>
      <c r="AO266" s="5">
        <v>0.45</v>
      </c>
      <c r="AP266" s="5">
        <v>-0.30990000000000001</v>
      </c>
      <c r="AQ266" s="5">
        <v>-0.37469999999999998</v>
      </c>
      <c r="AR266" s="5">
        <v>-0.70409999999999995</v>
      </c>
      <c r="AS266" s="5">
        <v>0.11940000000000001</v>
      </c>
      <c r="AT266" s="5">
        <v>-0.99109999999999998</v>
      </c>
      <c r="AU266" s="5">
        <v>-0.53610000000000002</v>
      </c>
      <c r="AV266" s="5">
        <v>-1.0205</v>
      </c>
      <c r="AW266" s="5">
        <v>-0.82769999999999999</v>
      </c>
      <c r="AX266" s="5">
        <v>-0.80620000000000003</v>
      </c>
      <c r="AY266" s="5">
        <v>-0.49559999999999998</v>
      </c>
      <c r="AZ266" s="5">
        <v>-0.58750000000000002</v>
      </c>
      <c r="BA266" s="5">
        <v>0.67</v>
      </c>
      <c r="BB266" s="5">
        <v>-3.6320999999999999</v>
      </c>
      <c r="BC266" s="5">
        <v>0.72</v>
      </c>
      <c r="BD266" s="5">
        <v>-0.8952</v>
      </c>
      <c r="BE266" s="5">
        <v>0.71</v>
      </c>
      <c r="BF266" s="5">
        <v>-1.3855</v>
      </c>
      <c r="BG266" s="5">
        <v>0.57999999999999996</v>
      </c>
      <c r="BH266" s="5">
        <v>-3.0139</v>
      </c>
      <c r="BI266" s="5">
        <v>0.7</v>
      </c>
      <c r="BJ266" s="5">
        <v>-2.4563999999999999</v>
      </c>
      <c r="BK266" s="5">
        <v>0.68</v>
      </c>
      <c r="BL266" s="5">
        <v>-4.0925000000000002</v>
      </c>
      <c r="BM266" s="5">
        <v>0.7</v>
      </c>
      <c r="BN266" s="5">
        <v>-1.5859000000000001</v>
      </c>
      <c r="BO266" s="5">
        <v>0.68</v>
      </c>
      <c r="BP266" s="5">
        <v>-2.8174999999999999</v>
      </c>
      <c r="BQ266" s="5">
        <v>0.64</v>
      </c>
      <c r="BR266" s="5">
        <v>-3.5956000000000001</v>
      </c>
      <c r="BS266" s="5">
        <v>0.7</v>
      </c>
      <c r="BT266" s="5">
        <v>-1.8419000000000001</v>
      </c>
      <c r="BU266" s="5">
        <v>-1.8642000000000001</v>
      </c>
      <c r="BV266" s="5">
        <v>-1.8248</v>
      </c>
      <c r="BW266" s="5">
        <v>-1.5185999999999999</v>
      </c>
      <c r="BX266" s="5">
        <v>-1.8345</v>
      </c>
      <c r="BY266" s="5">
        <v>-1.8585</v>
      </c>
      <c r="BZ266" s="5">
        <v>-1.8226</v>
      </c>
      <c r="CA266" s="5">
        <v>-1.6715</v>
      </c>
      <c r="CB266" s="5">
        <v>-1.8258000000000001</v>
      </c>
      <c r="CC266" s="5">
        <v>-1.3738999999999999</v>
      </c>
      <c r="CD266" s="5">
        <v>-5.1700000000000003E-2</v>
      </c>
      <c r="CE266" s="5">
        <v>0.49</v>
      </c>
      <c r="CF266" s="5">
        <v>-0.36530000000000001</v>
      </c>
      <c r="CG266" s="5">
        <v>0.59</v>
      </c>
      <c r="CH266" s="5">
        <v>-9.3700000000000006E-2</v>
      </c>
      <c r="CI266" s="5">
        <v>0.64</v>
      </c>
      <c r="CJ266" s="5">
        <v>-9.7299999999999998E-2</v>
      </c>
      <c r="CK266" s="5">
        <v>0.36</v>
      </c>
      <c r="CL266" s="5">
        <v>-0.34710000000000002</v>
      </c>
      <c r="CM266" s="5">
        <v>0.51</v>
      </c>
      <c r="CN266" s="5">
        <v>-0.28560000000000002</v>
      </c>
      <c r="CO266" s="5">
        <v>0.53</v>
      </c>
      <c r="CP266" s="5">
        <v>-0.4657</v>
      </c>
      <c r="CQ266" s="5">
        <v>0.49</v>
      </c>
      <c r="CR266" s="5">
        <v>-0.13370000000000001</v>
      </c>
      <c r="CS266" s="5">
        <v>0.44</v>
      </c>
      <c r="CT266" s="5">
        <v>-0.2452</v>
      </c>
      <c r="CU266" s="5">
        <v>0.33</v>
      </c>
      <c r="CV266" s="5">
        <v>4.5199999999999997E-2</v>
      </c>
      <c r="CW266" s="5">
        <v>0.37</v>
      </c>
      <c r="CX266" s="5">
        <v>-1.095</v>
      </c>
      <c r="CY266" s="5">
        <v>-1.3633999999999999</v>
      </c>
      <c r="CZ266" s="5">
        <v>-1.2019</v>
      </c>
      <c r="DA266" s="5">
        <v>-0.74829999999999997</v>
      </c>
      <c r="DB266" s="5">
        <v>-1.6688000000000001</v>
      </c>
      <c r="DC266" s="5">
        <v>-1.3011999999999999</v>
      </c>
      <c r="DD266" s="5">
        <v>-1.6504000000000001</v>
      </c>
      <c r="DE266" s="5">
        <v>-1.2552000000000001</v>
      </c>
      <c r="DF266" s="5">
        <v>-1.3061</v>
      </c>
      <c r="DG266" s="5">
        <v>0.36699999999999999</v>
      </c>
    </row>
    <row r="267" spans="1:111" s="5" customFormat="1" ht="17">
      <c r="A267" s="5" t="s">
        <v>1498</v>
      </c>
      <c r="B267" s="5">
        <v>221187521</v>
      </c>
      <c r="C267" s="6">
        <v>0</v>
      </c>
      <c r="D267" s="5" t="str">
        <f>VLOOKUP($A267,Sheet1!$A:$D,2,0)</f>
        <v>KPN093</v>
      </c>
      <c r="E267" s="5" t="str">
        <f>VLOOKUP($A267,Sheet1!$A:$D,3,0)</f>
        <v>K131</v>
      </c>
      <c r="G267" s="5">
        <v>-0.85780000000000001</v>
      </c>
      <c r="H267" s="5">
        <v>0.67</v>
      </c>
      <c r="I267" s="5">
        <v>-17.000599999999999</v>
      </c>
      <c r="J267" s="5">
        <v>0.75</v>
      </c>
      <c r="K267" s="5">
        <v>-2.5901000000000001</v>
      </c>
      <c r="L267" s="5">
        <v>0.8</v>
      </c>
      <c r="M267" s="5">
        <v>-1.2421</v>
      </c>
      <c r="N267" s="5">
        <v>0.81</v>
      </c>
      <c r="O267" s="5">
        <v>-1.1397999999999999</v>
      </c>
      <c r="P267" s="5">
        <v>0.57999999999999996</v>
      </c>
      <c r="Q267" s="5">
        <v>-0.66749999999999998</v>
      </c>
      <c r="R267" s="5">
        <v>-0.88839999999999997</v>
      </c>
      <c r="S267" s="5">
        <v>-0.69220000000000004</v>
      </c>
      <c r="T267" s="5">
        <v>-0.61360000000000003</v>
      </c>
      <c r="U267" s="5">
        <v>-1.0774999999999999</v>
      </c>
      <c r="V267" s="5">
        <v>-0.77259999999999995</v>
      </c>
      <c r="W267" s="5">
        <v>0.61</v>
      </c>
      <c r="X267" s="5">
        <v>-0.78690000000000004</v>
      </c>
      <c r="Y267" s="5">
        <v>0.62</v>
      </c>
      <c r="Z267" s="5">
        <v>-0.41649999999999998</v>
      </c>
      <c r="AA267" s="5">
        <v>0.6</v>
      </c>
      <c r="AB267" s="5">
        <v>-0.78010000000000002</v>
      </c>
      <c r="AC267" s="5">
        <v>0.55000000000000004</v>
      </c>
      <c r="AD267" s="5">
        <v>-0.32069999999999999</v>
      </c>
      <c r="AE267" s="5">
        <v>0.54</v>
      </c>
      <c r="AF267" s="5">
        <v>-0.29959999999999998</v>
      </c>
      <c r="AG267" s="5">
        <v>0.55000000000000004</v>
      </c>
      <c r="AH267" s="5">
        <v>0.20899999999999999</v>
      </c>
      <c r="AI267" s="5">
        <v>0.54</v>
      </c>
      <c r="AJ267" s="5">
        <v>-0.27789999999999998</v>
      </c>
      <c r="AK267" s="5">
        <v>0.56999999999999995</v>
      </c>
      <c r="AL267" s="5">
        <v>-7.1400000000000005E-2</v>
      </c>
      <c r="AM267" s="5">
        <v>0.54</v>
      </c>
      <c r="AN267" s="5">
        <v>-1.7831999999999999</v>
      </c>
      <c r="AO267" s="5">
        <v>0.55000000000000004</v>
      </c>
      <c r="AP267" s="5">
        <v>-0.41489999999999999</v>
      </c>
      <c r="AQ267" s="5">
        <v>-0.42399999999999999</v>
      </c>
      <c r="AR267" s="5">
        <v>-0.42180000000000001</v>
      </c>
      <c r="AS267" s="5">
        <v>-0.5847</v>
      </c>
      <c r="AT267" s="5">
        <v>-0.52500000000000002</v>
      </c>
      <c r="AU267" s="5">
        <v>-0.45700000000000002</v>
      </c>
      <c r="AV267" s="5">
        <v>-7.6999999999999999E-2</v>
      </c>
      <c r="AW267" s="5">
        <v>-0.4778</v>
      </c>
      <c r="AX267" s="5">
        <v>-0.34649999999999997</v>
      </c>
      <c r="AY267" s="5">
        <v>-0.63900000000000001</v>
      </c>
      <c r="AZ267" s="5">
        <v>-0.35809999999999997</v>
      </c>
      <c r="BA267" s="5">
        <v>0.72</v>
      </c>
      <c r="BB267" s="5">
        <v>-2.2534999999999998</v>
      </c>
      <c r="BC267" s="5">
        <v>0.74</v>
      </c>
      <c r="BD267" s="5">
        <v>-0.3427</v>
      </c>
      <c r="BE267" s="5">
        <v>0.74</v>
      </c>
      <c r="BF267" s="5">
        <v>-0.8407</v>
      </c>
      <c r="BG267" s="5">
        <v>0.61</v>
      </c>
      <c r="BH267" s="5">
        <v>-1.2077</v>
      </c>
      <c r="BI267" s="5">
        <v>0.75</v>
      </c>
      <c r="BJ267" s="5">
        <v>-0.80220000000000002</v>
      </c>
      <c r="BK267" s="5">
        <v>0.74</v>
      </c>
      <c r="BL267" s="5">
        <v>-1.8142</v>
      </c>
      <c r="BM267" s="5">
        <v>0.74</v>
      </c>
      <c r="BN267" s="5">
        <v>-0.77800000000000002</v>
      </c>
      <c r="BO267" s="5">
        <v>0.73</v>
      </c>
      <c r="BP267" s="5">
        <v>-1.5567</v>
      </c>
      <c r="BQ267" s="5">
        <v>0.65</v>
      </c>
      <c r="BR267" s="5">
        <v>-3.4632999999999998</v>
      </c>
      <c r="BS267" s="5">
        <v>0.7</v>
      </c>
      <c r="BT267" s="5">
        <v>-1.3841000000000001</v>
      </c>
      <c r="BU267" s="5">
        <v>-1.3844000000000001</v>
      </c>
      <c r="BV267" s="5">
        <v>-1.08</v>
      </c>
      <c r="BW267" s="5">
        <v>-1.1446000000000001</v>
      </c>
      <c r="BX267" s="5">
        <v>-1.0753999999999999</v>
      </c>
      <c r="BY267" s="5">
        <v>-0.99399999999999999</v>
      </c>
      <c r="BZ267" s="5">
        <v>-1.1323000000000001</v>
      </c>
      <c r="CA267" s="5">
        <v>-1.1218999999999999</v>
      </c>
      <c r="CB267" s="5">
        <v>-1.2849999999999999</v>
      </c>
      <c r="CC267" s="5">
        <v>-1.3431</v>
      </c>
      <c r="CD267" s="5">
        <v>3.8E-3</v>
      </c>
      <c r="CE267" s="5">
        <v>0.61</v>
      </c>
      <c r="CF267" s="5">
        <v>-7.9000000000000008E-3</v>
      </c>
      <c r="CG267" s="5">
        <v>0.67</v>
      </c>
      <c r="CH267" s="5">
        <v>4.3099999999999999E-2</v>
      </c>
      <c r="CI267" s="5">
        <v>0.7</v>
      </c>
      <c r="CJ267" s="5">
        <v>2.69E-2</v>
      </c>
      <c r="CK267" s="5">
        <v>0.44</v>
      </c>
      <c r="CL267" s="5">
        <v>0.1021</v>
      </c>
      <c r="CM267" s="5">
        <v>0.64</v>
      </c>
      <c r="CN267" s="5">
        <v>0.1143</v>
      </c>
      <c r="CO267" s="5">
        <v>0.65</v>
      </c>
      <c r="CP267" s="5">
        <v>9.8699999999999996E-2</v>
      </c>
      <c r="CQ267" s="5">
        <v>0.64</v>
      </c>
      <c r="CR267" s="5">
        <v>5.57E-2</v>
      </c>
      <c r="CS267" s="5">
        <v>0.6</v>
      </c>
      <c r="CT267" s="5">
        <v>4.0399999999999998E-2</v>
      </c>
      <c r="CU267" s="5">
        <v>0.42</v>
      </c>
      <c r="CV267" s="5">
        <v>-5.9999999999999995E-4</v>
      </c>
      <c r="CW267" s="5">
        <v>0.55000000000000004</v>
      </c>
      <c r="CX267" s="5">
        <v>-0.2001</v>
      </c>
      <c r="CY267" s="5">
        <v>-0.1537</v>
      </c>
      <c r="CZ267" s="5">
        <v>0.20030000000000001</v>
      </c>
      <c r="DA267" s="5">
        <v>-0.05</v>
      </c>
      <c r="DB267" s="5">
        <v>0.161</v>
      </c>
      <c r="DC267" s="5">
        <v>0.33550000000000002</v>
      </c>
      <c r="DD267" s="5">
        <v>-8.9999999999999998E-4</v>
      </c>
      <c r="DE267" s="5">
        <v>3.8399999999999997E-2</v>
      </c>
      <c r="DF267" s="5">
        <v>-3.9600000000000003E-2</v>
      </c>
      <c r="DG267" s="5">
        <v>0.22900000000000001</v>
      </c>
    </row>
    <row r="268" spans="1:111" s="5" customFormat="1" ht="17">
      <c r="A268" s="5" t="s">
        <v>1499</v>
      </c>
      <c r="B268" s="5">
        <v>221204503</v>
      </c>
      <c r="C268" s="6">
        <v>0</v>
      </c>
      <c r="D268" s="5" t="str">
        <f>VLOOKUP($A268,Sheet1!$A:$D,2,0)</f>
        <v>KPN094</v>
      </c>
      <c r="G268" s="5">
        <v>4.9142999999999999</v>
      </c>
      <c r="H268" s="5">
        <v>0.64</v>
      </c>
      <c r="I268" s="5">
        <v>-7.6452</v>
      </c>
      <c r="J268" s="5">
        <v>0.73</v>
      </c>
      <c r="K268" s="5">
        <v>-2.0617999999999999</v>
      </c>
      <c r="L268" s="5">
        <v>0.78</v>
      </c>
      <c r="M268" s="5">
        <v>-1.0462</v>
      </c>
      <c r="N268" s="5">
        <v>0.79</v>
      </c>
      <c r="O268" s="5">
        <v>-1.2155</v>
      </c>
      <c r="P268" s="5">
        <v>0.43</v>
      </c>
      <c r="Q268" s="5">
        <v>-0.43319999999999997</v>
      </c>
      <c r="R268" s="5">
        <v>-0.57599999999999996</v>
      </c>
      <c r="S268" s="5">
        <v>-0.60619999999999996</v>
      </c>
      <c r="T268" s="5">
        <v>-0.5071</v>
      </c>
      <c r="U268" s="5">
        <v>-1.1493</v>
      </c>
      <c r="V268" s="5">
        <v>-0.53520000000000001</v>
      </c>
      <c r="W268" s="5">
        <v>0.47</v>
      </c>
      <c r="X268" s="5">
        <v>-0.49359999999999998</v>
      </c>
      <c r="Y268" s="5">
        <v>0.48</v>
      </c>
      <c r="Z268" s="5">
        <v>-0.54420000000000002</v>
      </c>
      <c r="AA268" s="5">
        <v>0.46</v>
      </c>
      <c r="AB268" s="5">
        <v>-0.59860000000000002</v>
      </c>
      <c r="AC268" s="5">
        <v>0.42</v>
      </c>
      <c r="AD268" s="5">
        <v>-5.6899999999999999E-2</v>
      </c>
      <c r="AE268" s="5">
        <v>0.41</v>
      </c>
      <c r="AF268" s="5">
        <v>-0.3972</v>
      </c>
      <c r="AG268" s="5">
        <v>0.43</v>
      </c>
      <c r="AH268" s="5">
        <v>-0.3548</v>
      </c>
      <c r="AI268" s="5">
        <v>0.41</v>
      </c>
      <c r="AJ268" s="5">
        <v>-0.45269999999999999</v>
      </c>
      <c r="AK268" s="5">
        <v>0.44</v>
      </c>
      <c r="AL268" s="5">
        <v>-0.20380000000000001</v>
      </c>
      <c r="AM268" s="5">
        <v>0.42</v>
      </c>
      <c r="AN268" s="5">
        <v>-1.0018</v>
      </c>
      <c r="AO268" s="5">
        <v>0.42</v>
      </c>
      <c r="AP268" s="5">
        <v>-0.31719999999999998</v>
      </c>
      <c r="AQ268" s="5">
        <v>-0.31159999999999999</v>
      </c>
      <c r="AR268" s="5">
        <v>-0.4607</v>
      </c>
      <c r="AS268" s="5">
        <v>-0.42299999999999999</v>
      </c>
      <c r="AT268" s="5">
        <v>-0.2898</v>
      </c>
      <c r="AU268" s="5">
        <v>-0.5464</v>
      </c>
      <c r="AV268" s="5">
        <v>-0.64580000000000004</v>
      </c>
      <c r="AW268" s="5">
        <v>-0.60909999999999997</v>
      </c>
      <c r="AX268" s="5">
        <v>-0.5242</v>
      </c>
      <c r="AY268" s="5">
        <v>-0.39579999999999999</v>
      </c>
      <c r="AZ268" s="5">
        <v>2.6200000000000001E-2</v>
      </c>
      <c r="BA268" s="5">
        <v>0.65</v>
      </c>
      <c r="BB268" s="5">
        <v>-1.0962000000000001</v>
      </c>
      <c r="BC268" s="5">
        <v>0.7</v>
      </c>
      <c r="BD268" s="5">
        <v>-0.27079999999999999</v>
      </c>
      <c r="BE268" s="5">
        <v>0.69</v>
      </c>
      <c r="BF268" s="5">
        <v>-7.9500000000000001E-2</v>
      </c>
      <c r="BG268" s="5">
        <v>0.57999999999999996</v>
      </c>
      <c r="BH268" s="5">
        <v>-0.3518</v>
      </c>
      <c r="BI268" s="5">
        <v>0.69</v>
      </c>
      <c r="BJ268" s="5">
        <v>0.30349999999999999</v>
      </c>
      <c r="BK268" s="5">
        <v>0.67</v>
      </c>
      <c r="BL268" s="5">
        <v>-0.1106</v>
      </c>
      <c r="BM268" s="5">
        <v>0.68</v>
      </c>
      <c r="BN268" s="5">
        <v>-1.7299999999999999E-2</v>
      </c>
      <c r="BO268" s="5">
        <v>0.67</v>
      </c>
      <c r="BP268" s="5">
        <v>-0.1114</v>
      </c>
      <c r="BQ268" s="5">
        <v>0.62</v>
      </c>
      <c r="BR268" s="5">
        <v>-1.9948999999999999</v>
      </c>
      <c r="BS268" s="5">
        <v>0.67</v>
      </c>
      <c r="BT268" s="5">
        <v>-0.61719999999999997</v>
      </c>
      <c r="BU268" s="5">
        <v>-0.98160000000000003</v>
      </c>
      <c r="BV268" s="5">
        <v>-0.98309999999999997</v>
      </c>
      <c r="BW268" s="5">
        <v>-0.62209999999999999</v>
      </c>
      <c r="BX268" s="5">
        <v>-0.7157</v>
      </c>
      <c r="BY268" s="5">
        <v>-0.41620000000000001</v>
      </c>
      <c r="BZ268" s="5">
        <v>-0.61599999999999999</v>
      </c>
      <c r="CA268" s="5">
        <v>-0.60440000000000005</v>
      </c>
      <c r="CB268" s="5">
        <v>-0.66510000000000002</v>
      </c>
      <c r="CC268" s="5">
        <v>-1.0009999999999999</v>
      </c>
      <c r="CD268" s="5">
        <v>4.36E-2</v>
      </c>
      <c r="CE268" s="5">
        <v>0.5</v>
      </c>
      <c r="CF268" s="5">
        <v>-6.5199999999999994E-2</v>
      </c>
      <c r="CG268" s="5">
        <v>0.57999999999999996</v>
      </c>
      <c r="CH268" s="5">
        <v>-2.23E-2</v>
      </c>
      <c r="CI268" s="5">
        <v>0.63</v>
      </c>
      <c r="CJ268" s="5">
        <v>8.0799999999999997E-2</v>
      </c>
      <c r="CK268" s="5">
        <v>0.39</v>
      </c>
      <c r="CL268" s="5">
        <v>6.8699999999999997E-2</v>
      </c>
      <c r="CM268" s="5">
        <v>0.51</v>
      </c>
      <c r="CN268" s="5">
        <v>0.20100000000000001</v>
      </c>
      <c r="CO268" s="5">
        <v>0.53</v>
      </c>
      <c r="CP268" s="5">
        <v>0.19040000000000001</v>
      </c>
      <c r="CQ268" s="5">
        <v>0.5</v>
      </c>
      <c r="CR268" s="5">
        <v>9.3299999999999994E-2</v>
      </c>
      <c r="CS268" s="5">
        <v>0.45</v>
      </c>
      <c r="CT268" s="5">
        <v>0.1321</v>
      </c>
      <c r="CU268" s="5">
        <v>0.36</v>
      </c>
      <c r="CV268" s="5">
        <v>-0.16969999999999999</v>
      </c>
      <c r="CW268" s="5">
        <v>0.39</v>
      </c>
      <c r="CX268" s="5">
        <v>0.44080000000000003</v>
      </c>
      <c r="CY268" s="5">
        <v>-0.34749999999999998</v>
      </c>
      <c r="CZ268" s="5">
        <v>-0.47039999999999998</v>
      </c>
      <c r="DA268" s="5">
        <v>0.25319999999999998</v>
      </c>
      <c r="DB268" s="5">
        <v>2.52E-2</v>
      </c>
      <c r="DC268" s="5">
        <v>0.6905</v>
      </c>
      <c r="DD268" s="5">
        <v>0.26729999999999998</v>
      </c>
      <c r="DE268" s="5">
        <v>0.29509999999999997</v>
      </c>
      <c r="DF268" s="5">
        <v>0.36709999999999998</v>
      </c>
      <c r="DG268" s="5">
        <v>-0.28089999999999998</v>
      </c>
    </row>
    <row r="269" spans="1:111" s="5" customFormat="1" ht="17">
      <c r="A269" s="5" t="s">
        <v>1500</v>
      </c>
      <c r="B269" s="5">
        <v>221204509</v>
      </c>
      <c r="C269" s="6">
        <v>0</v>
      </c>
      <c r="D269" s="5" t="str">
        <f>VLOOKUP($A269,Sheet1!$A:$D,2,0)</f>
        <v>KPN123</v>
      </c>
      <c r="E269" s="5" t="str">
        <f>VLOOKUP($A269,Sheet1!$A:$D,3,0)</f>
        <v>KPN016</v>
      </c>
      <c r="F269" s="5" t="str">
        <f>VLOOKUP($A269,Sheet1!$A:$D,4,0)</f>
        <v>KPN116</v>
      </c>
      <c r="G269" s="5">
        <v>2.7330000000000001</v>
      </c>
      <c r="H269" s="5">
        <v>0.93</v>
      </c>
      <c r="I269" s="5">
        <v>0.80820000000000003</v>
      </c>
      <c r="J269" s="5">
        <v>0.92</v>
      </c>
      <c r="K269" s="5">
        <v>-5.8925999999999998</v>
      </c>
      <c r="L269" s="5">
        <v>0.93</v>
      </c>
      <c r="M269" s="5">
        <v>5.8250000000000002</v>
      </c>
      <c r="N269" s="5">
        <v>0.94</v>
      </c>
      <c r="O269" s="5">
        <v>-2.1669999999999998</v>
      </c>
      <c r="P269" s="5">
        <v>0.93</v>
      </c>
      <c r="Q269" s="5">
        <v>-0.52170000000000005</v>
      </c>
      <c r="R269" s="5">
        <v>-0.29380000000000001</v>
      </c>
      <c r="S269" s="5">
        <v>-1.2293000000000001</v>
      </c>
      <c r="T269" s="5">
        <v>3.2267000000000001</v>
      </c>
      <c r="U269" s="5">
        <v>-2.0524</v>
      </c>
      <c r="V269" s="5">
        <v>-1.6758</v>
      </c>
      <c r="W269" s="5">
        <v>0.94</v>
      </c>
      <c r="X269" s="5">
        <v>-1.7656000000000001</v>
      </c>
      <c r="Y269" s="5">
        <v>0.94</v>
      </c>
      <c r="Z269" s="5">
        <v>-1.9350000000000001</v>
      </c>
      <c r="AA269" s="5">
        <v>0.93</v>
      </c>
      <c r="AB269" s="5">
        <v>0.20269999999999999</v>
      </c>
      <c r="AC269" s="5">
        <v>0.92</v>
      </c>
      <c r="AD269" s="5">
        <v>-0.2838</v>
      </c>
      <c r="AE269" s="5">
        <v>0.89</v>
      </c>
      <c r="AF269" s="5">
        <v>-0.13819999999999999</v>
      </c>
      <c r="AG269" s="5">
        <v>0.9</v>
      </c>
      <c r="AH269" s="5">
        <v>0.1004</v>
      </c>
      <c r="AI269" s="5">
        <v>0.9</v>
      </c>
      <c r="AJ269" s="5">
        <v>-0.35720000000000002</v>
      </c>
      <c r="AK269" s="5">
        <v>0.92</v>
      </c>
      <c r="AL269" s="5">
        <v>-0.39989999999999998</v>
      </c>
      <c r="AM269" s="5">
        <v>0.9</v>
      </c>
      <c r="AN269" s="5">
        <v>1.4545999999999999</v>
      </c>
      <c r="AO269" s="5">
        <v>0.91</v>
      </c>
      <c r="AP269" s="5">
        <v>-0.78659999999999997</v>
      </c>
      <c r="AQ269" s="5">
        <v>-0.79879999999999995</v>
      </c>
      <c r="AR269" s="5">
        <v>-0.88480000000000003</v>
      </c>
      <c r="AS269" s="5">
        <v>0.29049999999999998</v>
      </c>
      <c r="AT269" s="5">
        <v>-0.49209999999999998</v>
      </c>
      <c r="AU269" s="5">
        <v>-0.309</v>
      </c>
      <c r="AV269" s="5">
        <v>-0.1867</v>
      </c>
      <c r="AW269" s="5">
        <v>-0.53739999999999999</v>
      </c>
      <c r="AX269" s="5">
        <v>-0.7873</v>
      </c>
      <c r="AY269" s="5">
        <v>0.36859999999999998</v>
      </c>
      <c r="AZ269" s="5">
        <v>-0.4204</v>
      </c>
      <c r="BA269" s="5">
        <v>0.92</v>
      </c>
      <c r="BB269" s="5">
        <v>-3.2191000000000001</v>
      </c>
      <c r="BC269" s="5">
        <v>0.92</v>
      </c>
      <c r="BD269" s="5">
        <v>-0.85189999999999999</v>
      </c>
      <c r="BE269" s="5">
        <v>0.92</v>
      </c>
      <c r="BF269" s="5">
        <v>-1.0857000000000001</v>
      </c>
      <c r="BG269" s="5">
        <v>0.87</v>
      </c>
      <c r="BH269" s="5">
        <v>-1.214</v>
      </c>
      <c r="BI269" s="5">
        <v>0.93</v>
      </c>
      <c r="BJ269" s="5">
        <v>-0.32379999999999998</v>
      </c>
      <c r="BK269" s="5">
        <v>0.93</v>
      </c>
      <c r="BL269" s="5">
        <v>-0.77170000000000005</v>
      </c>
      <c r="BM269" s="5">
        <v>0.93</v>
      </c>
      <c r="BN269" s="5">
        <v>-1.1781999999999999</v>
      </c>
      <c r="BO269" s="5">
        <v>0.93</v>
      </c>
      <c r="BP269" s="5">
        <v>-6.4899999999999999E-2</v>
      </c>
      <c r="BQ269" s="5">
        <v>0.88</v>
      </c>
      <c r="BR269" s="5">
        <v>0.64319999999999999</v>
      </c>
      <c r="BS269" s="5">
        <v>0.91</v>
      </c>
      <c r="BT269" s="5">
        <v>-1.5085999999999999</v>
      </c>
      <c r="BU269" s="5">
        <v>-1.7203999999999999</v>
      </c>
      <c r="BV269" s="5">
        <v>-1.7663</v>
      </c>
      <c r="BW269" s="5">
        <v>-1.3128</v>
      </c>
      <c r="BX269" s="5">
        <v>-1.0781000000000001</v>
      </c>
      <c r="BY269" s="5">
        <v>-0.74409999999999998</v>
      </c>
      <c r="BZ269" s="5">
        <v>-0.81640000000000001</v>
      </c>
      <c r="CA269" s="5">
        <v>-1.3942000000000001</v>
      </c>
      <c r="CB269" s="5">
        <v>-0.64510000000000001</v>
      </c>
      <c r="CC269" s="5">
        <v>-0.38629999999999998</v>
      </c>
      <c r="CD269" s="5">
        <v>-0.126</v>
      </c>
      <c r="CE269" s="5">
        <v>0.88</v>
      </c>
      <c r="CF269" s="5">
        <v>-0.90149999999999997</v>
      </c>
      <c r="CG269" s="5">
        <v>0.9</v>
      </c>
      <c r="CH269" s="5">
        <v>-0.24779999999999999</v>
      </c>
      <c r="CI269" s="5">
        <v>0.91</v>
      </c>
      <c r="CJ269" s="5">
        <v>-0.3024</v>
      </c>
      <c r="CK269" s="5">
        <v>0.79</v>
      </c>
      <c r="CL269" s="5">
        <v>-0.37490000000000001</v>
      </c>
      <c r="CM269" s="5">
        <v>0.9</v>
      </c>
      <c r="CN269" s="5">
        <v>-0.1328</v>
      </c>
      <c r="CO269" s="5">
        <v>0.91</v>
      </c>
      <c r="CP269" s="5">
        <v>-0.27010000000000001</v>
      </c>
      <c r="CQ269" s="5">
        <v>0.91</v>
      </c>
      <c r="CR269" s="5">
        <v>-0.33600000000000002</v>
      </c>
      <c r="CS269" s="5">
        <v>0.89</v>
      </c>
      <c r="CT269" s="5">
        <v>-6.2799999999999995E-2</v>
      </c>
      <c r="CU269" s="5">
        <v>0.79</v>
      </c>
      <c r="CV269" s="5">
        <v>8.3400000000000002E-2</v>
      </c>
      <c r="CW269" s="5">
        <v>0.86</v>
      </c>
      <c r="CX269" s="5">
        <v>-2.2915000000000001</v>
      </c>
      <c r="CY269" s="5">
        <v>-3.1789000000000001</v>
      </c>
      <c r="CZ269" s="5">
        <v>-2.7812999999999999</v>
      </c>
      <c r="DA269" s="5">
        <v>-1.9016999999999999</v>
      </c>
      <c r="DB269" s="5">
        <v>-1.7819</v>
      </c>
      <c r="DC269" s="5">
        <v>-0.67569999999999997</v>
      </c>
      <c r="DD269" s="5">
        <v>-1.0786</v>
      </c>
      <c r="DE269" s="5">
        <v>-2.6373000000000002</v>
      </c>
      <c r="DF269" s="5">
        <v>-0.497</v>
      </c>
      <c r="DG269" s="5">
        <v>0.48230000000000001</v>
      </c>
    </row>
    <row r="270" spans="1:111" s="5" customFormat="1" ht="17">
      <c r="A270" s="5" t="s">
        <v>1501</v>
      </c>
      <c r="B270" s="5">
        <v>221204515</v>
      </c>
      <c r="C270" s="6">
        <v>0</v>
      </c>
      <c r="D270" s="5" t="str">
        <f>VLOOKUP($A270,Sheet1!$A:$D,2,0)</f>
        <v>KPN205</v>
      </c>
      <c r="E270" s="5" t="str">
        <f>VLOOKUP($A270,Sheet1!$A:$D,3,0)</f>
        <v>KPN037</v>
      </c>
      <c r="F270" s="5" t="str">
        <f>VLOOKUP($A270,Sheet1!$A:$D,4,0)</f>
        <v>KPN080</v>
      </c>
      <c r="G270" s="5">
        <v>-9.1156000000000006</v>
      </c>
      <c r="H270" s="5">
        <v>0.6</v>
      </c>
      <c r="I270" s="5">
        <v>-19.421399999999998</v>
      </c>
      <c r="J270" s="5">
        <v>0.65</v>
      </c>
      <c r="K270" s="5">
        <v>-3.3698999999999999</v>
      </c>
      <c r="L270" s="5">
        <v>0.71</v>
      </c>
      <c r="M270" s="5">
        <v>-0.78690000000000004</v>
      </c>
      <c r="N270" s="5">
        <v>0.72</v>
      </c>
      <c r="O270" s="5">
        <v>-0.85040000000000004</v>
      </c>
      <c r="P270" s="5">
        <v>0.53</v>
      </c>
      <c r="Q270" s="5">
        <v>-1.0026999999999999</v>
      </c>
      <c r="R270" s="5">
        <v>-0.96919999999999995</v>
      </c>
      <c r="S270" s="5">
        <v>-0.81899999999999995</v>
      </c>
      <c r="T270" s="5">
        <v>-0.36620000000000003</v>
      </c>
      <c r="U270" s="5">
        <v>-0.80279999999999996</v>
      </c>
      <c r="V270" s="5">
        <v>0.28339999999999999</v>
      </c>
      <c r="W270" s="5">
        <v>0.61</v>
      </c>
      <c r="X270" s="5">
        <v>0.29670000000000002</v>
      </c>
      <c r="Y270" s="5">
        <v>0.61</v>
      </c>
      <c r="Z270" s="5">
        <v>0.1454</v>
      </c>
      <c r="AA270" s="5">
        <v>0.6</v>
      </c>
      <c r="AB270" s="5">
        <v>-0.5292</v>
      </c>
      <c r="AC270" s="5">
        <v>0.55000000000000004</v>
      </c>
      <c r="AD270" s="5">
        <v>-1.1077999999999999</v>
      </c>
      <c r="AE270" s="5">
        <v>0.53</v>
      </c>
      <c r="AF270" s="5">
        <v>-0.2404</v>
      </c>
      <c r="AG270" s="5">
        <v>0.55000000000000004</v>
      </c>
      <c r="AH270" s="5">
        <v>-0.29699999999999999</v>
      </c>
      <c r="AI270" s="5">
        <v>0.54</v>
      </c>
      <c r="AJ270" s="5">
        <v>-0.67059999999999997</v>
      </c>
      <c r="AK270" s="5">
        <v>0.56999999999999995</v>
      </c>
      <c r="AL270" s="5">
        <v>1.89E-2</v>
      </c>
      <c r="AM270" s="5">
        <v>0.54</v>
      </c>
      <c r="AN270" s="5">
        <v>-2.7271000000000001</v>
      </c>
      <c r="AO270" s="5">
        <v>0.54</v>
      </c>
      <c r="AP270" s="5">
        <v>1.9699999999999999E-2</v>
      </c>
      <c r="AQ270" s="5">
        <v>-8.8999999999999999E-3</v>
      </c>
      <c r="AR270" s="5">
        <v>-0.2505</v>
      </c>
      <c r="AS270" s="5">
        <v>-0.36120000000000002</v>
      </c>
      <c r="AT270" s="5">
        <v>-1.2264999999999999</v>
      </c>
      <c r="AU270" s="5">
        <v>-0.4027</v>
      </c>
      <c r="AV270" s="5">
        <v>-0.58750000000000002</v>
      </c>
      <c r="AW270" s="5">
        <v>-0.77280000000000004</v>
      </c>
      <c r="AX270" s="5">
        <v>-0.2253</v>
      </c>
      <c r="AY270" s="5">
        <v>-0.93269999999999997</v>
      </c>
      <c r="AZ270" s="5">
        <v>1.8100000000000002E-2</v>
      </c>
      <c r="BA270" s="5">
        <v>0.64</v>
      </c>
      <c r="BB270" s="5">
        <v>-1.2587999999999999</v>
      </c>
      <c r="BC270" s="5">
        <v>0.66</v>
      </c>
      <c r="BD270" s="5">
        <v>-0.24529999999999999</v>
      </c>
      <c r="BE270" s="5">
        <v>0.66</v>
      </c>
      <c r="BF270" s="5">
        <v>-0.75880000000000003</v>
      </c>
      <c r="BG270" s="5">
        <v>0.56000000000000005</v>
      </c>
      <c r="BH270" s="5">
        <v>-0.58540000000000003</v>
      </c>
      <c r="BI270" s="5">
        <v>0.66</v>
      </c>
      <c r="BJ270" s="5">
        <v>-0.03</v>
      </c>
      <c r="BK270" s="5">
        <v>0.66</v>
      </c>
      <c r="BL270" s="5">
        <v>-0.47010000000000002</v>
      </c>
      <c r="BM270" s="5">
        <v>0.66</v>
      </c>
      <c r="BN270" s="5">
        <v>-7.5999999999999998E-2</v>
      </c>
      <c r="BO270" s="5">
        <v>0.65</v>
      </c>
      <c r="BP270" s="5">
        <v>-0.74609999999999999</v>
      </c>
      <c r="BQ270" s="5">
        <v>0.59</v>
      </c>
      <c r="BR270" s="5">
        <v>-4.0075000000000003</v>
      </c>
      <c r="BS270" s="5">
        <v>0.62</v>
      </c>
      <c r="BT270" s="5">
        <v>-0.63339999999999996</v>
      </c>
      <c r="BU270" s="5">
        <v>-1.0381</v>
      </c>
      <c r="BV270" s="5">
        <v>-0.94879999999999998</v>
      </c>
      <c r="BW270" s="5">
        <v>-1.0884</v>
      </c>
      <c r="BX270" s="5">
        <v>-0.81389999999999996</v>
      </c>
      <c r="BY270" s="5">
        <v>-0.59050000000000002</v>
      </c>
      <c r="BZ270" s="5">
        <v>-0.72499999999999998</v>
      </c>
      <c r="CA270" s="5">
        <v>-0.64439999999999997</v>
      </c>
      <c r="CB270" s="5">
        <v>-0.93730000000000002</v>
      </c>
      <c r="CC270" s="5">
        <v>-1.4699</v>
      </c>
      <c r="CD270" s="5">
        <v>7.4800000000000005E-2</v>
      </c>
      <c r="CE270" s="5">
        <v>0.55000000000000004</v>
      </c>
      <c r="CF270" s="5">
        <v>8.4000000000000005E-2</v>
      </c>
      <c r="CG270" s="5">
        <v>0.6</v>
      </c>
      <c r="CH270" s="5">
        <v>3.2199999999999999E-2</v>
      </c>
      <c r="CI270" s="5">
        <v>0.63</v>
      </c>
      <c r="CJ270" s="5">
        <v>-2.6599999999999999E-2</v>
      </c>
      <c r="CK270" s="5">
        <v>0.46</v>
      </c>
      <c r="CL270" s="5">
        <v>0.13619999999999999</v>
      </c>
      <c r="CM270" s="5">
        <v>0.57999999999999996</v>
      </c>
      <c r="CN270" s="5">
        <v>0.2266</v>
      </c>
      <c r="CO270" s="5">
        <v>0.59</v>
      </c>
      <c r="CP270" s="5">
        <v>0.27839999999999998</v>
      </c>
      <c r="CQ270" s="5">
        <v>0.57999999999999996</v>
      </c>
      <c r="CR270" s="5">
        <v>0.1663</v>
      </c>
      <c r="CS270" s="5">
        <v>0.54</v>
      </c>
      <c r="CT270" s="5">
        <v>0.13100000000000001</v>
      </c>
      <c r="CU270" s="5">
        <v>0.44</v>
      </c>
      <c r="CV270" s="5">
        <v>-0.32090000000000002</v>
      </c>
      <c r="CW270" s="5">
        <v>0.49</v>
      </c>
      <c r="CX270" s="5">
        <v>0.94340000000000002</v>
      </c>
      <c r="CY270" s="5">
        <v>0.1575</v>
      </c>
      <c r="CZ270" s="5">
        <v>8.8200000000000001E-2</v>
      </c>
      <c r="DA270" s="5">
        <v>-0.35089999999999999</v>
      </c>
      <c r="DB270" s="5">
        <v>0.3</v>
      </c>
      <c r="DC270" s="5">
        <v>0.7954</v>
      </c>
      <c r="DD270" s="5">
        <v>0.52439999999999998</v>
      </c>
      <c r="DE270" s="5">
        <v>0.79369999999999996</v>
      </c>
      <c r="DF270" s="5">
        <v>0.36209999999999998</v>
      </c>
      <c r="DG270" s="5">
        <v>-0.7369</v>
      </c>
    </row>
    <row r="271" spans="1:111" s="5" customFormat="1" ht="17">
      <c r="A271" s="5" t="s">
        <v>1502</v>
      </c>
      <c r="B271" s="5">
        <v>221204523</v>
      </c>
      <c r="C271" s="6">
        <v>0</v>
      </c>
      <c r="D271" s="5" t="str">
        <f>VLOOKUP($A271,Sheet1!$A:$D,2,0)</f>
        <v>KP391</v>
      </c>
      <c r="E271" s="5" t="str">
        <f>VLOOKUP($A271,Sheet1!$A:$D,3,0)</f>
        <v>KPN052</v>
      </c>
      <c r="F271" s="5" t="str">
        <f>VLOOKUP($A271,Sheet1!$A:$D,4,0)</f>
        <v>KPN031</v>
      </c>
      <c r="G271" s="5">
        <v>-2.6631</v>
      </c>
      <c r="H271" s="5">
        <v>0.59</v>
      </c>
      <c r="I271" s="5">
        <v>-7.2423000000000002</v>
      </c>
      <c r="J271" s="5">
        <v>0.69</v>
      </c>
      <c r="K271" s="5">
        <v>-2.2982999999999998</v>
      </c>
      <c r="L271" s="5">
        <v>0.75</v>
      </c>
      <c r="M271" s="5">
        <v>-0.40660000000000002</v>
      </c>
      <c r="N271" s="5">
        <v>0.76</v>
      </c>
      <c r="O271" s="5">
        <v>-0.31340000000000001</v>
      </c>
      <c r="P271" s="5">
        <v>0.31</v>
      </c>
      <c r="Q271" s="5">
        <v>-0.74080000000000001</v>
      </c>
      <c r="R271" s="5">
        <v>-0.56259999999999999</v>
      </c>
      <c r="S271" s="5">
        <v>-0.64470000000000005</v>
      </c>
      <c r="T271" s="5">
        <v>-0.15959999999999999</v>
      </c>
      <c r="U271" s="5">
        <v>-0.29310000000000003</v>
      </c>
      <c r="V271" s="5">
        <v>-0.23749999999999999</v>
      </c>
      <c r="W271" s="5">
        <v>0.28999999999999998</v>
      </c>
      <c r="X271" s="5">
        <v>-0.2089</v>
      </c>
      <c r="Y271" s="5">
        <v>0.3</v>
      </c>
      <c r="Z271" s="5">
        <v>-0.24210000000000001</v>
      </c>
      <c r="AA271" s="5">
        <v>0.28000000000000003</v>
      </c>
      <c r="AB271" s="5">
        <v>-0.46550000000000002</v>
      </c>
      <c r="AC271" s="5">
        <v>0.24</v>
      </c>
      <c r="AD271" s="5">
        <v>-0.32500000000000001</v>
      </c>
      <c r="AE271" s="5">
        <v>0.24</v>
      </c>
      <c r="AF271" s="5">
        <v>-0.24510000000000001</v>
      </c>
      <c r="AG271" s="5">
        <v>0.25</v>
      </c>
      <c r="AH271" s="5">
        <v>-0.22739999999999999</v>
      </c>
      <c r="AI271" s="5">
        <v>0.24</v>
      </c>
      <c r="AJ271" s="5">
        <v>-0.42670000000000002</v>
      </c>
      <c r="AK271" s="5">
        <v>0.26</v>
      </c>
      <c r="AL271" s="5">
        <v>-0.18240000000000001</v>
      </c>
      <c r="AM271" s="5">
        <v>0.24</v>
      </c>
      <c r="AN271" s="5">
        <v>-1.2212000000000001</v>
      </c>
      <c r="AO271" s="5">
        <v>0.24</v>
      </c>
      <c r="AP271" s="5">
        <v>-0.19470000000000001</v>
      </c>
      <c r="AQ271" s="5">
        <v>-0.20250000000000001</v>
      </c>
      <c r="AR271" s="5">
        <v>-0.36859999999999998</v>
      </c>
      <c r="AS271" s="5">
        <v>-0.30459999999999998</v>
      </c>
      <c r="AT271" s="5">
        <v>-0.52869999999999995</v>
      </c>
      <c r="AU271" s="5">
        <v>-0.40699999999999997</v>
      </c>
      <c r="AV271" s="5">
        <v>-0.51729999999999998</v>
      </c>
      <c r="AW271" s="5">
        <v>-0.58960000000000001</v>
      </c>
      <c r="AX271" s="5">
        <v>-0.49540000000000001</v>
      </c>
      <c r="AY271" s="5">
        <v>-0.46410000000000001</v>
      </c>
      <c r="AZ271" s="5">
        <v>-0.14499999999999999</v>
      </c>
      <c r="BA271" s="5">
        <v>0.61</v>
      </c>
      <c r="BB271" s="5">
        <v>-1.1022000000000001</v>
      </c>
      <c r="BC271" s="5">
        <v>0.66</v>
      </c>
      <c r="BD271" s="5">
        <v>-0.27129999999999999</v>
      </c>
      <c r="BE271" s="5">
        <v>0.65</v>
      </c>
      <c r="BF271" s="5">
        <v>-0.48409999999999997</v>
      </c>
      <c r="BG271" s="5">
        <v>0.53</v>
      </c>
      <c r="BH271" s="5">
        <v>-0.70499999999999996</v>
      </c>
      <c r="BI271" s="5">
        <v>0.64</v>
      </c>
      <c r="BJ271" s="5">
        <v>-0.56759999999999999</v>
      </c>
      <c r="BK271" s="5">
        <v>0.61</v>
      </c>
      <c r="BL271" s="5">
        <v>-1.0285</v>
      </c>
      <c r="BM271" s="5">
        <v>0.63</v>
      </c>
      <c r="BN271" s="5">
        <v>-0.42320000000000002</v>
      </c>
      <c r="BO271" s="5">
        <v>0.62</v>
      </c>
      <c r="BP271" s="5">
        <v>-0.75609999999999999</v>
      </c>
      <c r="BQ271" s="5">
        <v>0.57999999999999996</v>
      </c>
      <c r="BR271" s="5">
        <v>-1.5811999999999999</v>
      </c>
      <c r="BS271" s="5">
        <v>0.63</v>
      </c>
      <c r="BT271" s="5">
        <v>-0.95899999999999996</v>
      </c>
      <c r="BU271" s="5">
        <v>-0.98360000000000003</v>
      </c>
      <c r="BV271" s="5">
        <v>-0.9839</v>
      </c>
      <c r="BW271" s="5">
        <v>-0.89990000000000003</v>
      </c>
      <c r="BX271" s="5">
        <v>-0.86419999999999997</v>
      </c>
      <c r="BY271" s="5">
        <v>-0.87150000000000005</v>
      </c>
      <c r="BZ271" s="5">
        <v>-0.89419999999999999</v>
      </c>
      <c r="CA271" s="5">
        <v>-0.88049999999999995</v>
      </c>
      <c r="CB271" s="5">
        <v>-0.94159999999999999</v>
      </c>
      <c r="CC271" s="5">
        <v>-0.90459999999999996</v>
      </c>
      <c r="CD271" s="5">
        <v>7.1999999999999998E-3</v>
      </c>
      <c r="CE271" s="5">
        <v>0.43</v>
      </c>
      <c r="CF271" s="5">
        <v>-1.23E-2</v>
      </c>
      <c r="CG271" s="5">
        <v>0.53</v>
      </c>
      <c r="CH271" s="5">
        <v>-7.7999999999999996E-3</v>
      </c>
      <c r="CI271" s="5">
        <v>0.57999999999999996</v>
      </c>
      <c r="CJ271" s="5">
        <v>3.5999999999999999E-3</v>
      </c>
      <c r="CK271" s="5">
        <v>0.3</v>
      </c>
      <c r="CL271" s="5">
        <v>1.8200000000000001E-2</v>
      </c>
      <c r="CM271" s="5">
        <v>0.44</v>
      </c>
      <c r="CN271" s="5">
        <v>1.0699999999999999E-2</v>
      </c>
      <c r="CO271" s="5">
        <v>0.46</v>
      </c>
      <c r="CP271" s="5">
        <v>5.7000000000000002E-3</v>
      </c>
      <c r="CQ271" s="5">
        <v>0.42</v>
      </c>
      <c r="CR271" s="5">
        <v>1.3299999999999999E-2</v>
      </c>
      <c r="CS271" s="5">
        <v>0.37</v>
      </c>
      <c r="CT271" s="5">
        <v>2.87E-2</v>
      </c>
      <c r="CU271" s="5">
        <v>0.27</v>
      </c>
      <c r="CV271" s="5">
        <v>3.9100000000000003E-2</v>
      </c>
      <c r="CW271" s="5">
        <v>0.28999999999999998</v>
      </c>
      <c r="CX271" s="5">
        <v>-0.14610000000000001</v>
      </c>
      <c r="CY271" s="5">
        <v>-0.16869999999999999</v>
      </c>
      <c r="CZ271" s="5">
        <v>-0.3211</v>
      </c>
      <c r="DA271" s="5">
        <v>-0.18079999999999999</v>
      </c>
      <c r="DB271" s="5">
        <v>-0.1807</v>
      </c>
      <c r="DC271" s="5">
        <v>-8.8400000000000006E-2</v>
      </c>
      <c r="DD271" s="5">
        <v>-0.27279999999999999</v>
      </c>
      <c r="DE271" s="5">
        <v>-0.2515</v>
      </c>
      <c r="DF271" s="5">
        <v>-9.1499999999999998E-2</v>
      </c>
      <c r="DG271" s="5">
        <v>0.3488</v>
      </c>
    </row>
    <row r="272" spans="1:111" s="5" customFormat="1" ht="17">
      <c r="A272" s="5" t="s">
        <v>1503</v>
      </c>
      <c r="B272" s="5">
        <v>221182660</v>
      </c>
      <c r="C272" s="6">
        <v>0</v>
      </c>
      <c r="D272" s="5" t="str">
        <f>VLOOKUP($A272,Sheet1!$A:$D,2,0)</f>
        <v>KPN116</v>
      </c>
      <c r="E272" s="5" t="str">
        <f>VLOOKUP($A272,Sheet1!$A:$D,3,0)</f>
        <v>K133</v>
      </c>
      <c r="G272" s="5">
        <v>4.3578000000000001</v>
      </c>
      <c r="H272" s="5">
        <v>0.6</v>
      </c>
      <c r="I272" s="5">
        <v>6.2839999999999998</v>
      </c>
      <c r="J272" s="5">
        <v>0.7</v>
      </c>
      <c r="K272" s="5">
        <v>4.2281000000000004</v>
      </c>
      <c r="L272" s="5">
        <v>0.75</v>
      </c>
      <c r="M272" s="5">
        <v>-1.8626</v>
      </c>
      <c r="N272" s="5">
        <v>0.76</v>
      </c>
      <c r="O272" s="5">
        <v>0.16489999999999999</v>
      </c>
      <c r="P272" s="5">
        <v>0.37</v>
      </c>
      <c r="Q272" s="5">
        <v>-0.45579999999999998</v>
      </c>
      <c r="R272" s="5">
        <v>-0.111</v>
      </c>
      <c r="S272" s="5">
        <v>0.4168</v>
      </c>
      <c r="T272" s="5">
        <v>-0.95069999999999999</v>
      </c>
      <c r="U272" s="5">
        <v>0.16089999999999999</v>
      </c>
      <c r="V272" s="5">
        <v>-0.1991</v>
      </c>
      <c r="W272" s="5">
        <v>0.42</v>
      </c>
      <c r="X272" s="5">
        <v>-0.35460000000000003</v>
      </c>
      <c r="Y272" s="5">
        <v>0.42</v>
      </c>
      <c r="Z272" s="5">
        <v>-0.81659999999999999</v>
      </c>
      <c r="AA272" s="5">
        <v>0.41</v>
      </c>
      <c r="AB272" s="5">
        <v>-4.4000000000000003E-3</v>
      </c>
      <c r="AC272" s="5">
        <v>0.37</v>
      </c>
      <c r="AD272" s="5">
        <v>-0.35899999999999999</v>
      </c>
      <c r="AE272" s="5">
        <v>0.37</v>
      </c>
      <c r="AF272" s="5">
        <v>-0.24579999999999999</v>
      </c>
      <c r="AG272" s="5">
        <v>0.38</v>
      </c>
      <c r="AH272" s="5">
        <v>-0.20760000000000001</v>
      </c>
      <c r="AI272" s="5">
        <v>0.37</v>
      </c>
      <c r="AJ272" s="5">
        <v>-0.48230000000000001</v>
      </c>
      <c r="AK272" s="5">
        <v>0.39</v>
      </c>
      <c r="AL272" s="5">
        <v>-0.1739</v>
      </c>
      <c r="AM272" s="5">
        <v>0.37</v>
      </c>
      <c r="AN272" s="5">
        <v>-0.63580000000000003</v>
      </c>
      <c r="AO272" s="5">
        <v>0.37</v>
      </c>
      <c r="AP272" s="5">
        <v>-0.1789</v>
      </c>
      <c r="AQ272" s="5">
        <v>-0.25840000000000002</v>
      </c>
      <c r="AR272" s="5">
        <v>-0.54379999999999995</v>
      </c>
      <c r="AS272" s="5">
        <v>0.1061</v>
      </c>
      <c r="AT272" s="5">
        <v>-0.55910000000000004</v>
      </c>
      <c r="AU272" s="5">
        <v>-0.40760000000000002</v>
      </c>
      <c r="AV272" s="5">
        <v>-0.49730000000000002</v>
      </c>
      <c r="AW272" s="5">
        <v>-0.63139999999999996</v>
      </c>
      <c r="AX272" s="5">
        <v>-0.48399999999999999</v>
      </c>
      <c r="AY272" s="5">
        <v>-0.28189999999999998</v>
      </c>
      <c r="AZ272" s="5">
        <v>0.1948</v>
      </c>
      <c r="BA272" s="5">
        <v>0.63</v>
      </c>
      <c r="BB272" s="5">
        <v>1.7741</v>
      </c>
      <c r="BC272" s="5">
        <v>0.67</v>
      </c>
      <c r="BD272" s="5">
        <v>0.52490000000000003</v>
      </c>
      <c r="BE272" s="5">
        <v>0.66</v>
      </c>
      <c r="BF272" s="5">
        <v>0.54690000000000005</v>
      </c>
      <c r="BG272" s="5">
        <v>0.55000000000000004</v>
      </c>
      <c r="BH272" s="5">
        <v>1.1681999999999999</v>
      </c>
      <c r="BI272" s="5">
        <v>0.66</v>
      </c>
      <c r="BJ272" s="5">
        <v>1.1576</v>
      </c>
      <c r="BK272" s="5">
        <v>0.64</v>
      </c>
      <c r="BL272" s="5">
        <v>1.5001</v>
      </c>
      <c r="BM272" s="5">
        <v>0.65</v>
      </c>
      <c r="BN272" s="5">
        <v>0.56910000000000005</v>
      </c>
      <c r="BO272" s="5">
        <v>0.64</v>
      </c>
      <c r="BP272" s="5">
        <v>1.0985</v>
      </c>
      <c r="BQ272" s="5">
        <v>0.59</v>
      </c>
      <c r="BR272" s="5">
        <v>1.1063000000000001</v>
      </c>
      <c r="BS272" s="5">
        <v>0.64</v>
      </c>
      <c r="BT272" s="5">
        <v>-0.28079999999999999</v>
      </c>
      <c r="BU272" s="5">
        <v>1.7500000000000002E-2</v>
      </c>
      <c r="BV272" s="5">
        <v>8.9200000000000002E-2</v>
      </c>
      <c r="BW272" s="5">
        <v>-0.19220000000000001</v>
      </c>
      <c r="BX272" s="5">
        <v>-7.6899999999999996E-2</v>
      </c>
      <c r="BY272" s="5">
        <v>3.0099999999999998E-2</v>
      </c>
      <c r="BZ272" s="5">
        <v>-0.12790000000000001</v>
      </c>
      <c r="CA272" s="5">
        <v>-0.20549999999999999</v>
      </c>
      <c r="CB272" s="5">
        <v>-0.1462</v>
      </c>
      <c r="CC272" s="5">
        <v>-0.27829999999999999</v>
      </c>
      <c r="CD272" s="5">
        <v>8.6E-3</v>
      </c>
      <c r="CE272" s="5">
        <v>0.48</v>
      </c>
      <c r="CF272" s="5">
        <v>0.22059999999999999</v>
      </c>
      <c r="CG272" s="5">
        <v>0.55000000000000004</v>
      </c>
      <c r="CH272" s="5">
        <v>8.3199999999999996E-2</v>
      </c>
      <c r="CI272" s="5">
        <v>0.6</v>
      </c>
      <c r="CJ272" s="5">
        <v>5.1200000000000002E-2</v>
      </c>
      <c r="CK272" s="5">
        <v>0.37</v>
      </c>
      <c r="CL272" s="5">
        <v>0.13950000000000001</v>
      </c>
      <c r="CM272" s="5">
        <v>0.49</v>
      </c>
      <c r="CN272" s="5">
        <v>0.1522</v>
      </c>
      <c r="CO272" s="5">
        <v>0.51</v>
      </c>
      <c r="CP272" s="5">
        <v>0.1525</v>
      </c>
      <c r="CQ272" s="5">
        <v>0.48</v>
      </c>
      <c r="CR272" s="5">
        <v>4.3900000000000002E-2</v>
      </c>
      <c r="CS272" s="5">
        <v>0.43</v>
      </c>
      <c r="CT272" s="5">
        <v>8.1299999999999997E-2</v>
      </c>
      <c r="CU272" s="5">
        <v>0.35</v>
      </c>
      <c r="CV272" s="5">
        <v>-8.9899999999999994E-2</v>
      </c>
      <c r="CW272" s="5">
        <v>0.37</v>
      </c>
      <c r="CX272" s="5">
        <v>-0.1221</v>
      </c>
      <c r="CY272" s="5">
        <v>0.61980000000000002</v>
      </c>
      <c r="CZ272" s="5">
        <v>0.61150000000000004</v>
      </c>
      <c r="DA272" s="5">
        <v>8.6699999999999999E-2</v>
      </c>
      <c r="DB272" s="5">
        <v>0.31359999999999999</v>
      </c>
      <c r="DC272" s="5">
        <v>0.49059999999999998</v>
      </c>
      <c r="DD272" s="5">
        <v>0.15640000000000001</v>
      </c>
      <c r="DE272" s="5">
        <v>-4.2000000000000003E-2</v>
      </c>
      <c r="DF272" s="5">
        <v>0.14199999999999999</v>
      </c>
      <c r="DG272" s="5">
        <v>-4.0399999999999998E-2</v>
      </c>
    </row>
    <row r="273" spans="1:111" s="5" customFormat="1" ht="17">
      <c r="A273" s="5" t="s">
        <v>1504</v>
      </c>
      <c r="B273" s="5">
        <v>221225264</v>
      </c>
      <c r="C273" s="6">
        <v>0</v>
      </c>
      <c r="D273" s="5" t="str">
        <f>VLOOKUP($A273,Sheet1!$A:$D,2,0)</f>
        <v>KPN122</v>
      </c>
      <c r="E273" s="5" t="str">
        <f>VLOOKUP($A273,Sheet1!$A:$D,3,0)</f>
        <v>K140</v>
      </c>
      <c r="G273" s="5">
        <v>-16.976099999999999</v>
      </c>
      <c r="H273" s="5">
        <v>0.63</v>
      </c>
      <c r="I273" s="5">
        <v>-22.430299999999999</v>
      </c>
      <c r="J273" s="5">
        <v>0.71</v>
      </c>
      <c r="K273" s="5">
        <v>-7.4245000000000001</v>
      </c>
      <c r="L273" s="5">
        <v>0.76</v>
      </c>
      <c r="M273" s="5">
        <v>-6.2700000000000006E-2</v>
      </c>
      <c r="N273" s="5">
        <v>0.78</v>
      </c>
      <c r="O273" s="5">
        <v>-1.1458999999999999</v>
      </c>
      <c r="P273" s="5">
        <v>0.46</v>
      </c>
      <c r="Q273" s="5">
        <v>-1.3218000000000001</v>
      </c>
      <c r="R273" s="5">
        <v>-1.0696000000000001</v>
      </c>
      <c r="S273" s="5">
        <v>-1.4783999999999999</v>
      </c>
      <c r="T273" s="5">
        <v>2.7300000000000001E-2</v>
      </c>
      <c r="U273" s="5">
        <v>-1.0832999999999999</v>
      </c>
      <c r="V273" s="5">
        <v>0.53820000000000001</v>
      </c>
      <c r="W273" s="5">
        <v>0.48</v>
      </c>
      <c r="X273" s="5">
        <v>0.43159999999999998</v>
      </c>
      <c r="Y273" s="5">
        <v>0.49</v>
      </c>
      <c r="Z273" s="5">
        <v>1.3512999999999999</v>
      </c>
      <c r="AA273" s="5">
        <v>0.47</v>
      </c>
      <c r="AB273" s="5">
        <v>-1.0165</v>
      </c>
      <c r="AC273" s="5">
        <v>0.43</v>
      </c>
      <c r="AD273" s="5">
        <v>-0.70499999999999996</v>
      </c>
      <c r="AE273" s="5">
        <v>0.41</v>
      </c>
      <c r="AF273" s="5">
        <v>-0.16869999999999999</v>
      </c>
      <c r="AG273" s="5">
        <v>0.43</v>
      </c>
      <c r="AH273" s="5">
        <v>-0.27650000000000002</v>
      </c>
      <c r="AI273" s="5">
        <v>0.42</v>
      </c>
      <c r="AJ273" s="5">
        <v>-0.1404</v>
      </c>
      <c r="AK273" s="5">
        <v>0.45</v>
      </c>
      <c r="AL273" s="5">
        <v>-0.12809999999999999</v>
      </c>
      <c r="AM273" s="5">
        <v>0.42</v>
      </c>
      <c r="AN273" s="5">
        <v>-4.0655999999999999</v>
      </c>
      <c r="AO273" s="5">
        <v>0.42</v>
      </c>
      <c r="AP273" s="5">
        <v>0.1245</v>
      </c>
      <c r="AQ273" s="5">
        <v>4.2799999999999998E-2</v>
      </c>
      <c r="AR273" s="5">
        <v>0.1172</v>
      </c>
      <c r="AS273" s="5">
        <v>-0.79520000000000002</v>
      </c>
      <c r="AT273" s="5">
        <v>-0.86750000000000005</v>
      </c>
      <c r="AU273" s="5">
        <v>-0.33700000000000002</v>
      </c>
      <c r="AV273" s="5">
        <v>-0.56679999999999997</v>
      </c>
      <c r="AW273" s="5">
        <v>-0.3745</v>
      </c>
      <c r="AX273" s="5">
        <v>-0.42259999999999998</v>
      </c>
      <c r="AY273" s="5">
        <v>-1.3492999999999999</v>
      </c>
      <c r="AZ273" s="5">
        <v>-0.15440000000000001</v>
      </c>
      <c r="BA273" s="5">
        <v>0.63</v>
      </c>
      <c r="BB273" s="5">
        <v>-2.6282000000000001</v>
      </c>
      <c r="BC273" s="5">
        <v>0.68</v>
      </c>
      <c r="BD273" s="5">
        <v>-0.70209999999999995</v>
      </c>
      <c r="BE273" s="5">
        <v>0.67</v>
      </c>
      <c r="BF273" s="5">
        <v>-0.92920000000000003</v>
      </c>
      <c r="BG273" s="5">
        <v>0.55000000000000004</v>
      </c>
      <c r="BH273" s="5">
        <v>-1.2487999999999999</v>
      </c>
      <c r="BI273" s="5">
        <v>0.66</v>
      </c>
      <c r="BJ273" s="5">
        <v>-1.0883</v>
      </c>
      <c r="BK273" s="5">
        <v>0.64</v>
      </c>
      <c r="BL273" s="5">
        <v>-1.6104000000000001</v>
      </c>
      <c r="BM273" s="5">
        <v>0.66</v>
      </c>
      <c r="BN273" s="5">
        <v>-0.66720000000000002</v>
      </c>
      <c r="BO273" s="5">
        <v>0.64</v>
      </c>
      <c r="BP273" s="5">
        <v>-1.159</v>
      </c>
      <c r="BQ273" s="5">
        <v>0.6</v>
      </c>
      <c r="BR273" s="5">
        <v>-3.4323999999999999</v>
      </c>
      <c r="BS273" s="5">
        <v>0.65</v>
      </c>
      <c r="BT273" s="5">
        <v>-0.9778</v>
      </c>
      <c r="BU273" s="5">
        <v>-1.5147999999999999</v>
      </c>
      <c r="BV273" s="5">
        <v>-1.5645</v>
      </c>
      <c r="BW273" s="5">
        <v>-1.2054</v>
      </c>
      <c r="BX273" s="5">
        <v>-1.0927</v>
      </c>
      <c r="BY273" s="5">
        <v>-1.1435</v>
      </c>
      <c r="BZ273" s="5">
        <v>-1.0705</v>
      </c>
      <c r="CA273" s="5">
        <v>-1.0465</v>
      </c>
      <c r="CB273" s="5">
        <v>-1.1144000000000001</v>
      </c>
      <c r="CC273" s="5">
        <v>-1.3359000000000001</v>
      </c>
      <c r="CD273" s="5">
        <v>5.0599999999999999E-2</v>
      </c>
      <c r="CE273" s="5">
        <v>0.47</v>
      </c>
      <c r="CF273" s="5">
        <v>-0.1893</v>
      </c>
      <c r="CG273" s="5">
        <v>0.56000000000000005</v>
      </c>
      <c r="CH273" s="5">
        <v>-6.2899999999999998E-2</v>
      </c>
      <c r="CI273" s="5">
        <v>0.61</v>
      </c>
      <c r="CJ273" s="5">
        <v>-1.1000000000000001E-3</v>
      </c>
      <c r="CK273" s="5">
        <v>0.34</v>
      </c>
      <c r="CL273" s="5">
        <v>4.6300000000000001E-2</v>
      </c>
      <c r="CM273" s="5">
        <v>0.48</v>
      </c>
      <c r="CN273" s="5">
        <v>3.6299999999999999E-2</v>
      </c>
      <c r="CO273" s="5">
        <v>0.5</v>
      </c>
      <c r="CP273" s="5">
        <v>0.1101</v>
      </c>
      <c r="CQ273" s="5">
        <v>0.47</v>
      </c>
      <c r="CR273" s="5">
        <v>5.6399999999999999E-2</v>
      </c>
      <c r="CS273" s="5">
        <v>0.43</v>
      </c>
      <c r="CT273" s="5">
        <v>0.12920000000000001</v>
      </c>
      <c r="CU273" s="5">
        <v>0.32</v>
      </c>
      <c r="CV273" s="5">
        <v>2.8E-3</v>
      </c>
      <c r="CW273" s="5">
        <v>0.35</v>
      </c>
      <c r="CX273" s="5">
        <v>0.55359999999999998</v>
      </c>
      <c r="CY273" s="5">
        <v>-0.76770000000000005</v>
      </c>
      <c r="CZ273" s="5">
        <v>-0.88649999999999995</v>
      </c>
      <c r="DA273" s="5">
        <v>-0.20749999999999999</v>
      </c>
      <c r="DB273" s="5">
        <v>-6.6199999999999995E-2</v>
      </c>
      <c r="DC273" s="5">
        <v>1.6400000000000001E-2</v>
      </c>
      <c r="DD273" s="5">
        <v>3.2500000000000001E-2</v>
      </c>
      <c r="DE273" s="5">
        <v>4.3400000000000001E-2</v>
      </c>
      <c r="DF273" s="5">
        <v>0.35410000000000003</v>
      </c>
      <c r="DG273" s="5">
        <v>0.23930000000000001</v>
      </c>
    </row>
    <row r="274" spans="1:111" s="5" customFormat="1" ht="17">
      <c r="A274" s="5" t="s">
        <v>1505</v>
      </c>
      <c r="B274" s="5">
        <v>221200568</v>
      </c>
      <c r="C274" s="6">
        <v>0</v>
      </c>
      <c r="D274" s="5" t="str">
        <f>VLOOKUP($A274,Sheet1!$A:$D,2,0)</f>
        <v>KPN094</v>
      </c>
      <c r="G274" s="5">
        <v>-0.32329999999999998</v>
      </c>
      <c r="H274" s="5">
        <v>0.6</v>
      </c>
      <c r="I274" s="5">
        <v>-10.044700000000001</v>
      </c>
      <c r="J274" s="5">
        <v>0.68</v>
      </c>
      <c r="K274" s="5">
        <v>4.2192999999999996</v>
      </c>
      <c r="L274" s="5">
        <v>0.73</v>
      </c>
      <c r="M274" s="5">
        <v>-1.9814000000000001</v>
      </c>
      <c r="N274" s="5">
        <v>0.75</v>
      </c>
      <c r="O274" s="5">
        <v>-0.70230000000000004</v>
      </c>
      <c r="P274" s="5">
        <v>0.42</v>
      </c>
      <c r="Q274" s="5">
        <v>-0.64580000000000004</v>
      </c>
      <c r="R274" s="5">
        <v>-0.65610000000000002</v>
      </c>
      <c r="S274" s="5">
        <v>0.4153</v>
      </c>
      <c r="T274" s="5">
        <v>-1.0153000000000001</v>
      </c>
      <c r="U274" s="5">
        <v>-0.66220000000000001</v>
      </c>
      <c r="V274" s="5">
        <v>-0.5343</v>
      </c>
      <c r="W274" s="5">
        <v>0.47</v>
      </c>
      <c r="X274" s="5">
        <v>-0.49249999999999999</v>
      </c>
      <c r="Y274" s="5">
        <v>0.48</v>
      </c>
      <c r="Z274" s="5">
        <v>-0.54310000000000003</v>
      </c>
      <c r="AA274" s="5">
        <v>0.46</v>
      </c>
      <c r="AB274" s="5">
        <v>-0.59840000000000004</v>
      </c>
      <c r="AC274" s="5">
        <v>0.42</v>
      </c>
      <c r="AD274" s="5">
        <v>-5.6800000000000003E-2</v>
      </c>
      <c r="AE274" s="5">
        <v>0.41</v>
      </c>
      <c r="AF274" s="5">
        <v>-0.39689999999999998</v>
      </c>
      <c r="AG274" s="5">
        <v>0.43</v>
      </c>
      <c r="AH274" s="5">
        <v>-0.35449999999999998</v>
      </c>
      <c r="AI274" s="5">
        <v>0.41</v>
      </c>
      <c r="AJ274" s="5">
        <v>-0.45229999999999998</v>
      </c>
      <c r="AK274" s="5">
        <v>0.44</v>
      </c>
      <c r="AL274" s="5">
        <v>-0.20369999999999999</v>
      </c>
      <c r="AM274" s="5">
        <v>0.42</v>
      </c>
      <c r="AN274" s="5">
        <v>-1.0012000000000001</v>
      </c>
      <c r="AO274" s="5">
        <v>0.42</v>
      </c>
      <c r="AP274" s="5">
        <v>-0.31680000000000003</v>
      </c>
      <c r="AQ274" s="5">
        <v>-0.31119999999999998</v>
      </c>
      <c r="AR274" s="5">
        <v>-0.46039999999999998</v>
      </c>
      <c r="AS274" s="5">
        <v>-0.4229</v>
      </c>
      <c r="AT274" s="5">
        <v>-0.28970000000000001</v>
      </c>
      <c r="AU274" s="5">
        <v>-0.54620000000000002</v>
      </c>
      <c r="AV274" s="5">
        <v>-0.64549999999999996</v>
      </c>
      <c r="AW274" s="5">
        <v>-0.6089</v>
      </c>
      <c r="AX274" s="5">
        <v>-0.52390000000000003</v>
      </c>
      <c r="AY274" s="5">
        <v>-0.39560000000000001</v>
      </c>
      <c r="AZ274" s="5">
        <v>0.15190000000000001</v>
      </c>
      <c r="BA274" s="5">
        <v>0.62</v>
      </c>
      <c r="BB274" s="5">
        <v>-2.35E-2</v>
      </c>
      <c r="BC274" s="5">
        <v>0.66</v>
      </c>
      <c r="BD274" s="5">
        <v>0.184</v>
      </c>
      <c r="BE274" s="5">
        <v>0.65</v>
      </c>
      <c r="BF274" s="5">
        <v>0.25509999999999999</v>
      </c>
      <c r="BG274" s="5">
        <v>0.54</v>
      </c>
      <c r="BH274" s="5">
        <v>2.3699999999999999E-2</v>
      </c>
      <c r="BI274" s="5">
        <v>0.65</v>
      </c>
      <c r="BJ274" s="5">
        <v>0.84240000000000004</v>
      </c>
      <c r="BK274" s="5">
        <v>0.63</v>
      </c>
      <c r="BL274" s="5">
        <v>0.51529999999999998</v>
      </c>
      <c r="BM274" s="5">
        <v>0.64</v>
      </c>
      <c r="BN274" s="5">
        <v>0.154</v>
      </c>
      <c r="BO274" s="5">
        <v>0.63</v>
      </c>
      <c r="BP274" s="5">
        <v>0.13400000000000001</v>
      </c>
      <c r="BQ274" s="5">
        <v>0.57999999999999996</v>
      </c>
      <c r="BR274" s="5">
        <v>-2.9540999999999999</v>
      </c>
      <c r="BS274" s="5">
        <v>0.63</v>
      </c>
      <c r="BT274" s="5">
        <v>-0.36630000000000001</v>
      </c>
      <c r="BU274" s="5">
        <v>-0.60819999999999996</v>
      </c>
      <c r="BV274" s="5">
        <v>-0.37019999999999997</v>
      </c>
      <c r="BW274" s="5">
        <v>-0.39250000000000002</v>
      </c>
      <c r="BX274" s="5">
        <v>-0.55789999999999995</v>
      </c>
      <c r="BY274" s="5">
        <v>-0.1346</v>
      </c>
      <c r="BZ274" s="5">
        <v>-0.4264</v>
      </c>
      <c r="CA274" s="5">
        <v>-0.4879</v>
      </c>
      <c r="CB274" s="5">
        <v>-0.55979999999999996</v>
      </c>
      <c r="CC274" s="5">
        <v>-1.2244999999999999</v>
      </c>
      <c r="CD274" s="5">
        <v>8.2100000000000006E-2</v>
      </c>
      <c r="CE274" s="5">
        <v>0.47</v>
      </c>
      <c r="CF274" s="5">
        <v>0.25219999999999998</v>
      </c>
      <c r="CG274" s="5">
        <v>0.55000000000000004</v>
      </c>
      <c r="CH274" s="5">
        <v>0.1057</v>
      </c>
      <c r="CI274" s="5">
        <v>0.59</v>
      </c>
      <c r="CJ274" s="5">
        <v>0.1885</v>
      </c>
      <c r="CK274" s="5">
        <v>0.38</v>
      </c>
      <c r="CL274" s="5">
        <v>0.19750000000000001</v>
      </c>
      <c r="CM274" s="5">
        <v>0.49</v>
      </c>
      <c r="CN274" s="5">
        <v>0.36620000000000003</v>
      </c>
      <c r="CO274" s="5">
        <v>0.51</v>
      </c>
      <c r="CP274" s="5">
        <v>0.39040000000000002</v>
      </c>
      <c r="CQ274" s="5">
        <v>0.48</v>
      </c>
      <c r="CR274" s="5">
        <v>0.15529999999999999</v>
      </c>
      <c r="CS274" s="5">
        <v>0.44</v>
      </c>
      <c r="CT274" s="5">
        <v>0.216</v>
      </c>
      <c r="CU274" s="5">
        <v>0.35</v>
      </c>
      <c r="CV274" s="5">
        <v>-0.36080000000000001</v>
      </c>
      <c r="CW274" s="5">
        <v>0.37</v>
      </c>
      <c r="CX274" s="5">
        <v>1.0625</v>
      </c>
      <c r="CY274" s="5">
        <v>0.72670000000000001</v>
      </c>
      <c r="CZ274" s="5">
        <v>0.84260000000000002</v>
      </c>
      <c r="DA274" s="5">
        <v>0.8589</v>
      </c>
      <c r="DB274" s="5">
        <v>0.54969999999999997</v>
      </c>
      <c r="DC274" s="5">
        <v>1.3668</v>
      </c>
      <c r="DD274" s="5">
        <v>0.8518</v>
      </c>
      <c r="DE274" s="5">
        <v>0.71830000000000005</v>
      </c>
      <c r="DF274" s="5">
        <v>0.73929999999999996</v>
      </c>
      <c r="DG274" s="5">
        <v>-0.85729999999999995</v>
      </c>
    </row>
    <row r="275" spans="1:111" s="5" customFormat="1" ht="17">
      <c r="A275" s="5" t="s">
        <v>1506</v>
      </c>
      <c r="B275" s="5">
        <v>221175013</v>
      </c>
      <c r="C275" s="6">
        <v>0</v>
      </c>
      <c r="D275" s="5" t="str">
        <f>VLOOKUP($A275,Sheet1!$A:$D,2,0)</f>
        <v>KPN109</v>
      </c>
      <c r="E275" s="5" t="str">
        <f>VLOOKUP($A275,Sheet1!$A:$D,3,0)</f>
        <v>K133</v>
      </c>
      <c r="G275" s="5">
        <v>-14.0456</v>
      </c>
      <c r="H275" s="5">
        <v>0.97</v>
      </c>
      <c r="I275" s="5">
        <v>-19.193000000000001</v>
      </c>
      <c r="J275" s="5">
        <v>0.96</v>
      </c>
      <c r="K275" s="5">
        <v>0.2787</v>
      </c>
      <c r="L275" s="5">
        <v>0.96</v>
      </c>
      <c r="M275" s="5">
        <v>-2.7416</v>
      </c>
      <c r="N275" s="5">
        <v>0.96</v>
      </c>
      <c r="O275" s="5">
        <v>0.57969999999999999</v>
      </c>
      <c r="P275" s="5">
        <v>0.96</v>
      </c>
      <c r="Q275" s="5">
        <v>-1.2028000000000001</v>
      </c>
      <c r="R275" s="5">
        <v>-0.96150000000000002</v>
      </c>
      <c r="S275" s="5">
        <v>-0.22559999999999999</v>
      </c>
      <c r="T275" s="5">
        <v>-1.4283999999999999</v>
      </c>
      <c r="U275" s="5">
        <v>0.55469999999999997</v>
      </c>
      <c r="V275" s="5">
        <v>-2.3572000000000002</v>
      </c>
      <c r="W275" s="5">
        <v>0.97</v>
      </c>
      <c r="X275" s="5">
        <v>-2.2515000000000001</v>
      </c>
      <c r="Y275" s="5">
        <v>0.98</v>
      </c>
      <c r="Z275" s="5">
        <v>-2.508</v>
      </c>
      <c r="AA275" s="5">
        <v>0.97</v>
      </c>
      <c r="AB275" s="5">
        <v>-1.7642</v>
      </c>
      <c r="AC275" s="5">
        <v>0.97</v>
      </c>
      <c r="AD275" s="5">
        <v>-1.2988999999999999</v>
      </c>
      <c r="AE275" s="5">
        <v>0.95</v>
      </c>
      <c r="AF275" s="5">
        <v>-1.6546000000000001</v>
      </c>
      <c r="AG275" s="5">
        <v>0.95</v>
      </c>
      <c r="AH275" s="5">
        <v>-1.2495000000000001</v>
      </c>
      <c r="AI275" s="5">
        <v>0.96</v>
      </c>
      <c r="AJ275" s="5">
        <v>-1.4261999999999999</v>
      </c>
      <c r="AK275" s="5">
        <v>0.97</v>
      </c>
      <c r="AL275" s="5">
        <v>-0.71730000000000005</v>
      </c>
      <c r="AM275" s="5">
        <v>0.95</v>
      </c>
      <c r="AN275" s="5">
        <v>-4.6635999999999997</v>
      </c>
      <c r="AO275" s="5">
        <v>0.96</v>
      </c>
      <c r="AP275" s="5">
        <v>-1.0669999999999999</v>
      </c>
      <c r="AQ275" s="5">
        <v>-0.98499999999999999</v>
      </c>
      <c r="AR275" s="5">
        <v>-1.0595000000000001</v>
      </c>
      <c r="AS275" s="5">
        <v>-1.4610000000000001</v>
      </c>
      <c r="AT275" s="5">
        <v>-1.3968</v>
      </c>
      <c r="AU275" s="5">
        <v>-1.6990000000000001</v>
      </c>
      <c r="AV275" s="5">
        <v>-1.5483</v>
      </c>
      <c r="AW275" s="5">
        <v>-1.3405</v>
      </c>
      <c r="AX275" s="5">
        <v>-1.2130000000000001</v>
      </c>
      <c r="AY275" s="5">
        <v>-1.5353000000000001</v>
      </c>
      <c r="AZ275" s="5">
        <v>-0.64119999999999999</v>
      </c>
      <c r="BA275" s="5">
        <v>0.95</v>
      </c>
      <c r="BB275" s="5">
        <v>-0.27039999999999997</v>
      </c>
      <c r="BC275" s="5">
        <v>0.96</v>
      </c>
      <c r="BD275" s="5">
        <v>-0.36830000000000002</v>
      </c>
      <c r="BE275" s="5">
        <v>0.95</v>
      </c>
      <c r="BF275" s="5">
        <v>-0.69740000000000002</v>
      </c>
      <c r="BG275" s="5">
        <v>0.92</v>
      </c>
      <c r="BH275" s="5">
        <v>-2.2227000000000001</v>
      </c>
      <c r="BI275" s="5">
        <v>0.96</v>
      </c>
      <c r="BJ275" s="5">
        <v>-1.6823999999999999</v>
      </c>
      <c r="BK275" s="5">
        <v>0.96</v>
      </c>
      <c r="BL275" s="5">
        <v>-3.0461999999999998</v>
      </c>
      <c r="BM275" s="5">
        <v>0.96</v>
      </c>
      <c r="BN275" s="5">
        <v>-1.2686999999999999</v>
      </c>
      <c r="BO275" s="5">
        <v>0.96</v>
      </c>
      <c r="BP275" s="5">
        <v>-1.2444</v>
      </c>
      <c r="BQ275" s="5">
        <v>0.93</v>
      </c>
      <c r="BR275" s="5">
        <v>-0.70320000000000005</v>
      </c>
      <c r="BS275" s="5">
        <v>0.95</v>
      </c>
      <c r="BT275" s="5">
        <v>-1.9493</v>
      </c>
      <c r="BU275" s="5">
        <v>-0.69410000000000005</v>
      </c>
      <c r="BV275" s="5">
        <v>-1.1146</v>
      </c>
      <c r="BW275" s="5">
        <v>-1.0463</v>
      </c>
      <c r="BX275" s="5">
        <v>-1.502</v>
      </c>
      <c r="BY275" s="5">
        <v>-1.454</v>
      </c>
      <c r="BZ275" s="5">
        <v>-1.5056</v>
      </c>
      <c r="CA275" s="5">
        <v>-1.4557</v>
      </c>
      <c r="CB275" s="5">
        <v>-1.151</v>
      </c>
      <c r="CC275" s="5">
        <v>-0.7</v>
      </c>
      <c r="CD275" s="5">
        <v>-9.9900000000000003E-2</v>
      </c>
      <c r="CE275" s="5">
        <v>0.93</v>
      </c>
      <c r="CF275" s="5">
        <v>0.28420000000000001</v>
      </c>
      <c r="CG275" s="5">
        <v>0.94</v>
      </c>
      <c r="CH275" s="5">
        <v>-1.9E-2</v>
      </c>
      <c r="CI275" s="5">
        <v>0.94</v>
      </c>
      <c r="CJ275" s="5">
        <v>1.18E-2</v>
      </c>
      <c r="CK275" s="5">
        <v>0.88</v>
      </c>
      <c r="CL275" s="5">
        <v>-0.3417</v>
      </c>
      <c r="CM275" s="5">
        <v>0.94</v>
      </c>
      <c r="CN275" s="5">
        <v>-0.25469999999999998</v>
      </c>
      <c r="CO275" s="5">
        <v>0.95</v>
      </c>
      <c r="CP275" s="5">
        <v>-0.47260000000000002</v>
      </c>
      <c r="CQ275" s="5">
        <v>0.94</v>
      </c>
      <c r="CR275" s="5">
        <v>-0.1875</v>
      </c>
      <c r="CS275" s="5">
        <v>0.93</v>
      </c>
      <c r="CT275" s="5">
        <v>-6.0999999999999999E-2</v>
      </c>
      <c r="CU275" s="5">
        <v>0.88</v>
      </c>
      <c r="CV275" s="5">
        <v>0.46450000000000002</v>
      </c>
      <c r="CW275" s="5">
        <v>0.92</v>
      </c>
      <c r="CX275" s="5">
        <v>-1.8712</v>
      </c>
      <c r="CY275" s="5">
        <v>0.83509999999999995</v>
      </c>
      <c r="CZ275" s="5">
        <v>-0.43619999999999998</v>
      </c>
      <c r="DA275" s="5">
        <v>-0.1348</v>
      </c>
      <c r="DB275" s="5">
        <v>-1.6469</v>
      </c>
      <c r="DC275" s="5">
        <v>-1.1747000000000001</v>
      </c>
      <c r="DD275" s="5">
        <v>-1.6706000000000001</v>
      </c>
      <c r="DE275" s="5">
        <v>-1.6228</v>
      </c>
      <c r="DF275" s="5">
        <v>-0.48899999999999999</v>
      </c>
      <c r="DG275" s="5">
        <v>1.6315</v>
      </c>
    </row>
    <row r="276" spans="1:111" s="5" customFormat="1" ht="17">
      <c r="A276" s="5" t="s">
        <v>1507</v>
      </c>
      <c r="B276" s="5">
        <v>221197690</v>
      </c>
      <c r="C276" s="6">
        <v>0</v>
      </c>
      <c r="D276" s="5" t="str">
        <f>VLOOKUP($A276,Sheet1!$A:$D,2,0)</f>
        <v>KPN111</v>
      </c>
      <c r="G276" s="5">
        <v>-0.84250000000000003</v>
      </c>
      <c r="H276" s="5">
        <v>0.65</v>
      </c>
      <c r="I276" s="5">
        <v>-4.7828999999999997</v>
      </c>
      <c r="J276" s="5">
        <v>0.73</v>
      </c>
      <c r="K276" s="5">
        <v>-3.9948999999999999</v>
      </c>
      <c r="L276" s="5">
        <v>0.78</v>
      </c>
      <c r="M276" s="5">
        <v>3.0413999999999999</v>
      </c>
      <c r="N276" s="5">
        <v>0.79</v>
      </c>
      <c r="O276" s="5">
        <v>-0.59870000000000001</v>
      </c>
      <c r="P276" s="5">
        <v>0.47</v>
      </c>
      <c r="Q276" s="5">
        <v>-0.66679999999999995</v>
      </c>
      <c r="R276" s="5">
        <v>-0.48049999999999998</v>
      </c>
      <c r="S276" s="5">
        <v>-0.92059999999999997</v>
      </c>
      <c r="T276" s="5">
        <v>1.714</v>
      </c>
      <c r="U276" s="5">
        <v>-0.56379999999999997</v>
      </c>
      <c r="V276" s="5">
        <v>-1.7461</v>
      </c>
      <c r="W276" s="5">
        <v>0.53</v>
      </c>
      <c r="X276" s="5">
        <v>-1.7402</v>
      </c>
      <c r="Y276" s="5">
        <v>0.53</v>
      </c>
      <c r="Z276" s="5">
        <v>-1.5095000000000001</v>
      </c>
      <c r="AA276" s="5">
        <v>0.52</v>
      </c>
      <c r="AB276" s="5">
        <v>-0.48870000000000002</v>
      </c>
      <c r="AC276" s="5">
        <v>0.48</v>
      </c>
      <c r="AD276" s="5">
        <v>-0.46310000000000001</v>
      </c>
      <c r="AE276" s="5">
        <v>0.47</v>
      </c>
      <c r="AF276" s="5">
        <v>-0.70630000000000004</v>
      </c>
      <c r="AG276" s="5">
        <v>0.48</v>
      </c>
      <c r="AH276" s="5">
        <v>-0.66359999999999997</v>
      </c>
      <c r="AI276" s="5">
        <v>0.47</v>
      </c>
      <c r="AJ276" s="5">
        <v>-0.90149999999999997</v>
      </c>
      <c r="AK276" s="5">
        <v>0.5</v>
      </c>
      <c r="AL276" s="5">
        <v>-0.2923</v>
      </c>
      <c r="AM276" s="5">
        <v>0.47</v>
      </c>
      <c r="AN276" s="5">
        <v>-1.3491</v>
      </c>
      <c r="AO276" s="5">
        <v>0.47</v>
      </c>
      <c r="AP276" s="5">
        <v>-0.8155</v>
      </c>
      <c r="AQ276" s="5">
        <v>-0.78910000000000002</v>
      </c>
      <c r="AR276" s="5">
        <v>-0.75509999999999999</v>
      </c>
      <c r="AS276" s="5">
        <v>-0.32519999999999999</v>
      </c>
      <c r="AT276" s="5">
        <v>-0.65190000000000003</v>
      </c>
      <c r="AU276" s="5">
        <v>-0.82969999999999999</v>
      </c>
      <c r="AV276" s="5">
        <v>-0.95730000000000004</v>
      </c>
      <c r="AW276" s="5">
        <v>-0.94630000000000003</v>
      </c>
      <c r="AX276" s="5">
        <v>-0.64290000000000003</v>
      </c>
      <c r="AY276" s="5">
        <v>-0.50390000000000001</v>
      </c>
      <c r="AZ276" s="5">
        <v>-0.24030000000000001</v>
      </c>
      <c r="BA276" s="5">
        <v>0.65</v>
      </c>
      <c r="BB276" s="5">
        <v>-2.0619000000000001</v>
      </c>
      <c r="BC276" s="5">
        <v>0.7</v>
      </c>
      <c r="BD276" s="5">
        <v>-0.29909999999999998</v>
      </c>
      <c r="BE276" s="5">
        <v>0.69</v>
      </c>
      <c r="BF276" s="5">
        <v>-0.59670000000000001</v>
      </c>
      <c r="BG276" s="5">
        <v>0.56999999999999995</v>
      </c>
      <c r="BH276" s="5">
        <v>-0.86019999999999996</v>
      </c>
      <c r="BI276" s="5">
        <v>0.68</v>
      </c>
      <c r="BJ276" s="5">
        <v>-0.82230000000000003</v>
      </c>
      <c r="BK276" s="5">
        <v>0.66</v>
      </c>
      <c r="BL276" s="5">
        <v>-0.86780000000000002</v>
      </c>
      <c r="BM276" s="5">
        <v>0.68</v>
      </c>
      <c r="BN276" s="5">
        <v>-0.51910000000000001</v>
      </c>
      <c r="BO276" s="5">
        <v>0.66</v>
      </c>
      <c r="BP276" s="5">
        <v>-0.9</v>
      </c>
      <c r="BQ276" s="5">
        <v>0.62</v>
      </c>
      <c r="BR276" s="5">
        <v>-0.65180000000000005</v>
      </c>
      <c r="BS276" s="5">
        <v>0.67</v>
      </c>
      <c r="BT276" s="5">
        <v>-1.1491</v>
      </c>
      <c r="BU276" s="5">
        <v>-1.3177000000000001</v>
      </c>
      <c r="BV276" s="5">
        <v>-1.0213000000000001</v>
      </c>
      <c r="BW276" s="5">
        <v>-0.97719999999999996</v>
      </c>
      <c r="BX276" s="5">
        <v>-0.9294</v>
      </c>
      <c r="BY276" s="5">
        <v>-1.0044999999999999</v>
      </c>
      <c r="BZ276" s="5">
        <v>-0.84550000000000003</v>
      </c>
      <c r="CA276" s="5">
        <v>-0.94579999999999997</v>
      </c>
      <c r="CB276" s="5">
        <v>-1.0033000000000001</v>
      </c>
      <c r="CC276" s="5">
        <v>-0.68799999999999994</v>
      </c>
      <c r="CD276" s="5">
        <v>-5.0299999999999997E-2</v>
      </c>
      <c r="CE276" s="5">
        <v>0.49</v>
      </c>
      <c r="CF276" s="5">
        <v>-0.45</v>
      </c>
      <c r="CG276" s="5">
        <v>0.56999999999999995</v>
      </c>
      <c r="CH276" s="5">
        <v>-5.6800000000000003E-2</v>
      </c>
      <c r="CI276" s="5">
        <v>0.63</v>
      </c>
      <c r="CJ276" s="5">
        <v>-0.10150000000000001</v>
      </c>
      <c r="CK276" s="5">
        <v>0.36</v>
      </c>
      <c r="CL276" s="5">
        <v>-0.1671</v>
      </c>
      <c r="CM276" s="5">
        <v>0.5</v>
      </c>
      <c r="CN276" s="5">
        <v>-0.1706</v>
      </c>
      <c r="CO276" s="5">
        <v>0.52</v>
      </c>
      <c r="CP276" s="5">
        <v>-0.1515</v>
      </c>
      <c r="CQ276" s="5">
        <v>0.49</v>
      </c>
      <c r="CR276" s="5">
        <v>-9.3299999999999994E-2</v>
      </c>
      <c r="CS276" s="5">
        <v>0.45</v>
      </c>
      <c r="CT276" s="5">
        <v>-0.1452</v>
      </c>
      <c r="CU276" s="5">
        <v>0.33</v>
      </c>
      <c r="CV276" s="5">
        <v>2.2599999999999999E-2</v>
      </c>
      <c r="CW276" s="5">
        <v>0.37</v>
      </c>
      <c r="CX276" s="5">
        <v>-1.0717000000000001</v>
      </c>
      <c r="CY276" s="5">
        <v>-1.6505000000000001</v>
      </c>
      <c r="CZ276" s="5">
        <v>-0.82350000000000001</v>
      </c>
      <c r="DA276" s="5">
        <v>-0.77170000000000005</v>
      </c>
      <c r="DB276" s="5">
        <v>-0.93540000000000001</v>
      </c>
      <c r="DC276" s="5">
        <v>-0.83030000000000004</v>
      </c>
      <c r="DD276" s="5">
        <v>-0.73199999999999998</v>
      </c>
      <c r="DE276" s="5">
        <v>-0.97970000000000002</v>
      </c>
      <c r="DF276" s="5">
        <v>-0.86240000000000006</v>
      </c>
      <c r="DG276" s="5">
        <v>0.29909999999999998</v>
      </c>
    </row>
    <row r="277" spans="1:111" s="5" customFormat="1" ht="17">
      <c r="A277" s="5" t="s">
        <v>1508</v>
      </c>
      <c r="B277" s="5">
        <v>221200243</v>
      </c>
      <c r="C277" s="6">
        <v>0</v>
      </c>
      <c r="D277" s="5" t="str">
        <f>VLOOKUP($A277,Sheet1!$A:$D,2,0)</f>
        <v>KPN108</v>
      </c>
      <c r="E277" s="5" t="str">
        <f>VLOOKUP($A277,Sheet1!$A:$D,3,0)</f>
        <v>K201</v>
      </c>
      <c r="F277" s="5" t="str">
        <f>VLOOKUP($A277,Sheet1!$A:$D,4,0)</f>
        <v>KPN034</v>
      </c>
      <c r="G277" s="5">
        <v>21.5184</v>
      </c>
      <c r="H277" s="5">
        <v>0.96</v>
      </c>
      <c r="I277" s="5">
        <v>29.4573</v>
      </c>
      <c r="J277" s="5">
        <v>0.95</v>
      </c>
      <c r="K277" s="5">
        <v>5.1235999999999997</v>
      </c>
      <c r="L277" s="5">
        <v>0.95</v>
      </c>
      <c r="M277" s="5">
        <v>-1.1093</v>
      </c>
      <c r="N277" s="5">
        <v>0.95</v>
      </c>
      <c r="O277" s="5">
        <v>-0.84099999999999997</v>
      </c>
      <c r="P277" s="5">
        <v>0.95</v>
      </c>
      <c r="Q277" s="5">
        <v>0.24079999999999999</v>
      </c>
      <c r="R277" s="5">
        <v>0.66269999999999996</v>
      </c>
      <c r="S277" s="5">
        <v>0.56240000000000001</v>
      </c>
      <c r="T277" s="5">
        <v>-0.54139999999999999</v>
      </c>
      <c r="U277" s="5">
        <v>-0.79379999999999995</v>
      </c>
      <c r="V277" s="5">
        <v>3.3416999999999999</v>
      </c>
      <c r="W277" s="5">
        <v>0.96</v>
      </c>
      <c r="X277" s="5">
        <v>3.66</v>
      </c>
      <c r="Y277" s="5">
        <v>0.97</v>
      </c>
      <c r="Z277" s="5">
        <v>4.1500000000000004</v>
      </c>
      <c r="AA277" s="5">
        <v>0.96</v>
      </c>
      <c r="AB277" s="5">
        <v>0.19139999999999999</v>
      </c>
      <c r="AC277" s="5">
        <v>0.95</v>
      </c>
      <c r="AD277" s="5">
        <v>1.46E-2</v>
      </c>
      <c r="AE277" s="5">
        <v>0.93</v>
      </c>
      <c r="AF277" s="5">
        <v>0.97230000000000005</v>
      </c>
      <c r="AG277" s="5">
        <v>0.94</v>
      </c>
      <c r="AH277" s="5">
        <v>0.1784</v>
      </c>
      <c r="AI277" s="5">
        <v>0.94</v>
      </c>
      <c r="AJ277" s="5">
        <v>0.83520000000000005</v>
      </c>
      <c r="AK277" s="5">
        <v>0.96</v>
      </c>
      <c r="AL277" s="5">
        <v>0.64559999999999995</v>
      </c>
      <c r="AM277" s="5">
        <v>0.94</v>
      </c>
      <c r="AN277" s="5">
        <v>-0.19170000000000001</v>
      </c>
      <c r="AO277" s="5">
        <v>0.95</v>
      </c>
      <c r="AP277" s="5">
        <v>1.2782</v>
      </c>
      <c r="AQ277" s="5">
        <v>1.2794000000000001</v>
      </c>
      <c r="AR277" s="5">
        <v>0.97050000000000003</v>
      </c>
      <c r="AS277" s="5">
        <v>0.28039999999999998</v>
      </c>
      <c r="AT277" s="5">
        <v>-0.22600000000000001</v>
      </c>
      <c r="AU277" s="5">
        <v>0.70899999999999996</v>
      </c>
      <c r="AV277" s="5">
        <v>-0.108</v>
      </c>
      <c r="AW277" s="5">
        <v>0.35849999999999999</v>
      </c>
      <c r="AX277" s="5">
        <v>0.61539999999999995</v>
      </c>
      <c r="AY277" s="5">
        <v>-0.14369999999999999</v>
      </c>
      <c r="AZ277" s="5">
        <v>0.79159999999999997</v>
      </c>
      <c r="BA277" s="5">
        <v>0.95</v>
      </c>
      <c r="BB277" s="5">
        <v>2.5775999999999999</v>
      </c>
      <c r="BC277" s="5">
        <v>0.95</v>
      </c>
      <c r="BD277" s="5">
        <v>0.60389999999999999</v>
      </c>
      <c r="BE277" s="5">
        <v>0.95</v>
      </c>
      <c r="BF277" s="5">
        <v>1.9879</v>
      </c>
      <c r="BG277" s="5">
        <v>0.91</v>
      </c>
      <c r="BH277" s="5">
        <v>3.5588000000000002</v>
      </c>
      <c r="BI277" s="5">
        <v>0.96</v>
      </c>
      <c r="BJ277" s="5">
        <v>3.8136000000000001</v>
      </c>
      <c r="BK277" s="5">
        <v>0.96</v>
      </c>
      <c r="BL277" s="5">
        <v>6.4762000000000004</v>
      </c>
      <c r="BM277" s="5">
        <v>0.96</v>
      </c>
      <c r="BN277" s="5">
        <v>2.2621000000000002</v>
      </c>
      <c r="BO277" s="5">
        <v>0.96</v>
      </c>
      <c r="BP277" s="5">
        <v>2.7290000000000001</v>
      </c>
      <c r="BQ277" s="5">
        <v>0.92</v>
      </c>
      <c r="BR277" s="5">
        <v>1.9193</v>
      </c>
      <c r="BS277" s="5">
        <v>0.94</v>
      </c>
      <c r="BT277" s="5">
        <v>0.9103</v>
      </c>
      <c r="BU277" s="5">
        <v>0.29709999999999998</v>
      </c>
      <c r="BV277" s="5">
        <v>0.19570000000000001</v>
      </c>
      <c r="BW277" s="5">
        <v>0.79679999999999995</v>
      </c>
      <c r="BX277" s="5">
        <v>0.92779999999999996</v>
      </c>
      <c r="BY277" s="5">
        <v>1.4179999999999999</v>
      </c>
      <c r="BZ277" s="5">
        <v>1.38</v>
      </c>
      <c r="CA277" s="5">
        <v>0.94620000000000004</v>
      </c>
      <c r="CB277" s="5">
        <v>0.55310000000000004</v>
      </c>
      <c r="CC277" s="5">
        <v>-8.8900000000000007E-2</v>
      </c>
      <c r="CD277" s="5">
        <v>7.0599999999999996E-2</v>
      </c>
      <c r="CE277" s="5">
        <v>0.93</v>
      </c>
      <c r="CF277" s="5">
        <v>-6.6600000000000006E-2</v>
      </c>
      <c r="CG277" s="5">
        <v>0.94</v>
      </c>
      <c r="CH277" s="5">
        <v>-6.8999999999999999E-3</v>
      </c>
      <c r="CI277" s="5">
        <v>0.95</v>
      </c>
      <c r="CJ277" s="5">
        <v>0.15509999999999999</v>
      </c>
      <c r="CK277" s="5">
        <v>0.87</v>
      </c>
      <c r="CL277" s="5">
        <v>0.38590000000000002</v>
      </c>
      <c r="CM277" s="5">
        <v>0.95</v>
      </c>
      <c r="CN277" s="5">
        <v>0.53269999999999995</v>
      </c>
      <c r="CO277" s="5">
        <v>0.95</v>
      </c>
      <c r="CP277" s="5">
        <v>0.95099999999999996</v>
      </c>
      <c r="CQ277" s="5">
        <v>0.95</v>
      </c>
      <c r="CR277" s="5">
        <v>0.2651</v>
      </c>
      <c r="CS277" s="5">
        <v>0.94</v>
      </c>
      <c r="CT277" s="5">
        <v>0.115</v>
      </c>
      <c r="CU277" s="5">
        <v>0.87</v>
      </c>
      <c r="CV277" s="5">
        <v>-0.70599999999999996</v>
      </c>
      <c r="CW277" s="5">
        <v>0.93</v>
      </c>
      <c r="CX277" s="5">
        <v>0.87690000000000001</v>
      </c>
      <c r="CY277" s="5">
        <v>-0.35249999999999998</v>
      </c>
      <c r="CZ277" s="5">
        <v>-0.31159999999999999</v>
      </c>
      <c r="DA277" s="5">
        <v>0.67100000000000004</v>
      </c>
      <c r="DB277" s="5">
        <v>1.3172999999999999</v>
      </c>
      <c r="DC277" s="5">
        <v>2.0482999999999998</v>
      </c>
      <c r="DD277" s="5">
        <v>2.4902000000000002</v>
      </c>
      <c r="DE277" s="5">
        <v>1.4686999999999999</v>
      </c>
      <c r="DF277" s="5">
        <v>0.2913</v>
      </c>
      <c r="DG277" s="5">
        <v>-1.8980999999999999</v>
      </c>
    </row>
    <row r="278" spans="1:111" s="5" customFormat="1" ht="17">
      <c r="A278" s="5" t="s">
        <v>1509</v>
      </c>
      <c r="B278" s="5">
        <v>221185026</v>
      </c>
      <c r="C278" s="6">
        <v>0</v>
      </c>
      <c r="D278" s="5" t="str">
        <f>VLOOKUP($A278,Sheet1!$A:$D,2,0)</f>
        <v>KPN129</v>
      </c>
      <c r="E278" s="5" t="str">
        <f>VLOOKUP($A278,Sheet1!$A:$D,3,0)</f>
        <v>KPN002</v>
      </c>
      <c r="F278" s="5" t="str">
        <f>VLOOKUP($A278,Sheet1!$A:$D,4,0)</f>
        <v>KPN014</v>
      </c>
      <c r="G278" s="5">
        <v>-20.799099999999999</v>
      </c>
      <c r="H278" s="5">
        <v>0.82</v>
      </c>
      <c r="I278" s="5">
        <v>-38.262799999999999</v>
      </c>
      <c r="J278" s="5">
        <v>0.81</v>
      </c>
      <c r="K278" s="5">
        <v>-2.1604999999999999</v>
      </c>
      <c r="L278" s="5">
        <v>0.82</v>
      </c>
      <c r="M278" s="5">
        <v>-1.3572</v>
      </c>
      <c r="N278" s="5">
        <v>0.82</v>
      </c>
      <c r="O278" s="5">
        <v>-0.89680000000000004</v>
      </c>
      <c r="P278" s="5">
        <v>0.8</v>
      </c>
      <c r="Q278" s="5">
        <v>-1.4769000000000001</v>
      </c>
      <c r="R278" s="5">
        <v>-1.5982000000000001</v>
      </c>
      <c r="S278" s="5">
        <v>-0.62229999999999996</v>
      </c>
      <c r="T278" s="5">
        <v>-0.67610000000000003</v>
      </c>
      <c r="U278" s="5">
        <v>-0.8468</v>
      </c>
      <c r="V278" s="5">
        <v>-2.5078</v>
      </c>
      <c r="W278" s="5">
        <v>0.85</v>
      </c>
      <c r="X278" s="5">
        <v>-2.1886000000000001</v>
      </c>
      <c r="Y278" s="5">
        <v>0.86</v>
      </c>
      <c r="Z278" s="5">
        <v>-3.8877000000000002</v>
      </c>
      <c r="AA278" s="5">
        <v>0.84</v>
      </c>
      <c r="AB278" s="5">
        <v>-2.3531</v>
      </c>
      <c r="AC278" s="5">
        <v>0.81</v>
      </c>
      <c r="AD278" s="5">
        <v>-1.2472000000000001</v>
      </c>
      <c r="AE278" s="5">
        <v>0.78</v>
      </c>
      <c r="AF278" s="5">
        <v>-1.2165999999999999</v>
      </c>
      <c r="AG278" s="5">
        <v>0.79</v>
      </c>
      <c r="AH278" s="5">
        <v>-0.66839999999999999</v>
      </c>
      <c r="AI278" s="5">
        <v>0.79</v>
      </c>
      <c r="AJ278" s="5">
        <v>-0.87360000000000004</v>
      </c>
      <c r="AK278" s="5">
        <v>0.82</v>
      </c>
      <c r="AL278" s="5">
        <v>-0.82120000000000004</v>
      </c>
      <c r="AM278" s="5">
        <v>0.78</v>
      </c>
      <c r="AN278" s="5">
        <v>-5.2503000000000002</v>
      </c>
      <c r="AO278" s="5">
        <v>0.8</v>
      </c>
      <c r="AP278" s="5">
        <v>-1.1289</v>
      </c>
      <c r="AQ278" s="5">
        <v>-0.96089999999999998</v>
      </c>
      <c r="AR278" s="5">
        <v>-1.4802</v>
      </c>
      <c r="AS278" s="5">
        <v>-1.9854000000000001</v>
      </c>
      <c r="AT278" s="5">
        <v>-1.3508</v>
      </c>
      <c r="AU278" s="5">
        <v>-1.2975000000000001</v>
      </c>
      <c r="AV278" s="5">
        <v>-0.96209999999999996</v>
      </c>
      <c r="AW278" s="5">
        <v>-0.9254</v>
      </c>
      <c r="AX278" s="5">
        <v>-1.3524</v>
      </c>
      <c r="AY278" s="5">
        <v>-1.7179</v>
      </c>
      <c r="AZ278" s="5">
        <v>-0.46550000000000002</v>
      </c>
      <c r="BA278" s="5">
        <v>0.81</v>
      </c>
      <c r="BB278" s="5">
        <v>-2.0390999999999999</v>
      </c>
      <c r="BC278" s="5">
        <v>0.81</v>
      </c>
      <c r="BD278" s="5">
        <v>-0.45669999999999999</v>
      </c>
      <c r="BE278" s="5">
        <v>0.81</v>
      </c>
      <c r="BF278" s="5">
        <v>-0.67120000000000002</v>
      </c>
      <c r="BG278" s="5">
        <v>0.72</v>
      </c>
      <c r="BH278" s="5">
        <v>-2.1480000000000001</v>
      </c>
      <c r="BI278" s="5">
        <v>0.83</v>
      </c>
      <c r="BJ278" s="5">
        <v>-1.5232000000000001</v>
      </c>
      <c r="BK278" s="5">
        <v>0.83</v>
      </c>
      <c r="BL278" s="5">
        <v>-3.1928999999999998</v>
      </c>
      <c r="BM278" s="5">
        <v>0.83</v>
      </c>
      <c r="BN278" s="5">
        <v>-0.76759999999999995</v>
      </c>
      <c r="BO278" s="5">
        <v>0.82</v>
      </c>
      <c r="BP278" s="5">
        <v>-1.1537999999999999</v>
      </c>
      <c r="BQ278" s="5">
        <v>0.75</v>
      </c>
      <c r="BR278" s="5">
        <v>-7.0754999999999999</v>
      </c>
      <c r="BS278" s="5">
        <v>0.78</v>
      </c>
      <c r="BT278" s="5">
        <v>-1.5986</v>
      </c>
      <c r="BU278" s="5">
        <v>-1.3097000000000001</v>
      </c>
      <c r="BV278" s="5">
        <v>-1.2337</v>
      </c>
      <c r="BW278" s="5">
        <v>-1.0283</v>
      </c>
      <c r="BX278" s="5">
        <v>-1.4705999999999999</v>
      </c>
      <c r="BY278" s="5">
        <v>-1.3708</v>
      </c>
      <c r="BZ278" s="5">
        <v>-1.5501</v>
      </c>
      <c r="CA278" s="5">
        <v>-1.1148</v>
      </c>
      <c r="CB278" s="5">
        <v>-1.1122000000000001</v>
      </c>
      <c r="CC278" s="5">
        <v>-2.1848000000000001</v>
      </c>
      <c r="CD278" s="5">
        <v>2.2700000000000001E-2</v>
      </c>
      <c r="CE278" s="5">
        <v>0.75</v>
      </c>
      <c r="CF278" s="5">
        <v>0.27029999999999998</v>
      </c>
      <c r="CG278" s="5">
        <v>0.79</v>
      </c>
      <c r="CH278" s="5">
        <v>7.6399999999999996E-2</v>
      </c>
      <c r="CI278" s="5">
        <v>0.8</v>
      </c>
      <c r="CJ278" s="5">
        <v>0.20830000000000001</v>
      </c>
      <c r="CK278" s="5">
        <v>0.64</v>
      </c>
      <c r="CL278" s="5">
        <v>7.4399999999999994E-2</v>
      </c>
      <c r="CM278" s="5">
        <v>0.79</v>
      </c>
      <c r="CN278" s="5">
        <v>0.15</v>
      </c>
      <c r="CO278" s="5">
        <v>0.8</v>
      </c>
      <c r="CP278" s="5">
        <v>6.3299999999999995E-2</v>
      </c>
      <c r="CQ278" s="5">
        <v>0.79</v>
      </c>
      <c r="CR278" s="5">
        <v>0.1953</v>
      </c>
      <c r="CS278" s="5">
        <v>0.76</v>
      </c>
      <c r="CT278" s="5">
        <v>0.41210000000000002</v>
      </c>
      <c r="CU278" s="5">
        <v>0.63</v>
      </c>
      <c r="CV278" s="5">
        <v>-0.4597</v>
      </c>
      <c r="CW278" s="5">
        <v>0.73</v>
      </c>
      <c r="CX278" s="5">
        <v>0.1045</v>
      </c>
      <c r="CY278" s="5">
        <v>0.78820000000000001</v>
      </c>
      <c r="CZ278" s="5">
        <v>0.54159999999999997</v>
      </c>
      <c r="DA278" s="5">
        <v>0.97009999999999996</v>
      </c>
      <c r="DB278" s="5">
        <v>4.8399999999999999E-2</v>
      </c>
      <c r="DC278" s="5">
        <v>0.48180000000000001</v>
      </c>
      <c r="DD278" s="5">
        <v>-0.10440000000000001</v>
      </c>
      <c r="DE278" s="5">
        <v>0.99180000000000001</v>
      </c>
      <c r="DF278" s="5">
        <v>1.6086</v>
      </c>
      <c r="DG278" s="5">
        <v>-1.1555</v>
      </c>
    </row>
    <row r="279" spans="1:111" s="5" customFormat="1" ht="17">
      <c r="A279" s="5" t="s">
        <v>1510</v>
      </c>
      <c r="B279" s="5">
        <v>221236401</v>
      </c>
      <c r="C279" s="6">
        <v>0</v>
      </c>
      <c r="D279" s="5" t="str">
        <f>VLOOKUP($A279,Sheet1!$A:$D,2,0)</f>
        <v>KPN077</v>
      </c>
      <c r="E279" s="5" t="str">
        <f>VLOOKUP($A279,Sheet1!$A:$D,3,0)</f>
        <v>KPN032</v>
      </c>
      <c r="G279" s="5">
        <v>-6.5034000000000001</v>
      </c>
      <c r="H279" s="5">
        <v>0.6</v>
      </c>
      <c r="I279" s="5">
        <v>-18.523900000000001</v>
      </c>
      <c r="J279" s="5">
        <v>0.64</v>
      </c>
      <c r="K279" s="5">
        <v>-3.5562999999999998</v>
      </c>
      <c r="L279" s="5">
        <v>0.69</v>
      </c>
      <c r="M279" s="5">
        <v>-0.73560000000000003</v>
      </c>
      <c r="N279" s="5">
        <v>0.7</v>
      </c>
      <c r="O279" s="5">
        <v>-0.76149999999999995</v>
      </c>
      <c r="P279" s="5">
        <v>0.56000000000000005</v>
      </c>
      <c r="Q279" s="5">
        <v>-0.89659999999999995</v>
      </c>
      <c r="R279" s="5">
        <v>-0.93920000000000003</v>
      </c>
      <c r="S279" s="5">
        <v>-0.84930000000000005</v>
      </c>
      <c r="T279" s="5">
        <v>-0.33829999999999999</v>
      </c>
      <c r="U279" s="5">
        <v>-0.71840000000000004</v>
      </c>
      <c r="V279" s="5">
        <v>-1.8821000000000001</v>
      </c>
      <c r="W279" s="5">
        <v>0.62</v>
      </c>
      <c r="X279" s="5">
        <v>-1.7408999999999999</v>
      </c>
      <c r="Y279" s="5">
        <v>0.63</v>
      </c>
      <c r="Z279" s="5">
        <v>-1.7979000000000001</v>
      </c>
      <c r="AA279" s="5">
        <v>0.61</v>
      </c>
      <c r="AB279" s="5">
        <v>-1.3262</v>
      </c>
      <c r="AC279" s="5">
        <v>0.56000000000000005</v>
      </c>
      <c r="AD279" s="5">
        <v>-0.92410000000000003</v>
      </c>
      <c r="AE279" s="5">
        <v>0.55000000000000004</v>
      </c>
      <c r="AF279" s="5">
        <v>-1.3351999999999999</v>
      </c>
      <c r="AG279" s="5">
        <v>0.56000000000000005</v>
      </c>
      <c r="AH279" s="5">
        <v>-0.81730000000000003</v>
      </c>
      <c r="AI279" s="5">
        <v>0.55000000000000004</v>
      </c>
      <c r="AJ279" s="5">
        <v>-1.2210000000000001</v>
      </c>
      <c r="AK279" s="5">
        <v>0.57999999999999996</v>
      </c>
      <c r="AL279" s="5">
        <v>-0.75590000000000002</v>
      </c>
      <c r="AM279" s="5">
        <v>0.55000000000000004</v>
      </c>
      <c r="AN279" s="5">
        <v>-3.0085999999999999</v>
      </c>
      <c r="AO279" s="5">
        <v>0.56000000000000005</v>
      </c>
      <c r="AP279" s="5">
        <v>-0.87150000000000005</v>
      </c>
      <c r="AQ279" s="5">
        <v>-0.78939999999999999</v>
      </c>
      <c r="AR279" s="5">
        <v>-0.84299999999999997</v>
      </c>
      <c r="AS279" s="5">
        <v>-1.071</v>
      </c>
      <c r="AT279" s="5">
        <v>-1.0628</v>
      </c>
      <c r="AU279" s="5">
        <v>-1.4061999999999999</v>
      </c>
      <c r="AV279" s="5">
        <v>-1.1123000000000001</v>
      </c>
      <c r="AW279" s="5">
        <v>-1.1862999999999999</v>
      </c>
      <c r="AX279" s="5">
        <v>-1.2647999999999999</v>
      </c>
      <c r="AY279" s="5">
        <v>-1.0203</v>
      </c>
      <c r="AZ279" s="5">
        <v>4.6399999999999997E-2</v>
      </c>
      <c r="BA279" s="5">
        <v>0.65</v>
      </c>
      <c r="BB279" s="5">
        <v>-1.4475</v>
      </c>
      <c r="BC279" s="5">
        <v>0.66</v>
      </c>
      <c r="BD279" s="5">
        <v>-0.39019999999999999</v>
      </c>
      <c r="BE279" s="5">
        <v>0.66</v>
      </c>
      <c r="BF279" s="5">
        <v>-0.73829999999999996</v>
      </c>
      <c r="BG279" s="5">
        <v>0.56000000000000005</v>
      </c>
      <c r="BH279" s="5">
        <v>-1.2015</v>
      </c>
      <c r="BI279" s="5">
        <v>0.67</v>
      </c>
      <c r="BJ279" s="5">
        <v>-0.32179999999999997</v>
      </c>
      <c r="BK279" s="5">
        <v>0.67</v>
      </c>
      <c r="BL279" s="5">
        <v>-1.0002</v>
      </c>
      <c r="BM279" s="5">
        <v>0.67</v>
      </c>
      <c r="BN279" s="5">
        <v>-0.2303</v>
      </c>
      <c r="BO279" s="5">
        <v>0.66</v>
      </c>
      <c r="BP279" s="5">
        <v>-0.45219999999999999</v>
      </c>
      <c r="BQ279" s="5">
        <v>0.59</v>
      </c>
      <c r="BR279" s="5">
        <v>-2.7119</v>
      </c>
      <c r="BS279" s="5">
        <v>0.61</v>
      </c>
      <c r="BT279" s="5">
        <v>-0.57689999999999997</v>
      </c>
      <c r="BU279" s="5">
        <v>-1.1037999999999999</v>
      </c>
      <c r="BV279" s="5">
        <v>-1.1440999999999999</v>
      </c>
      <c r="BW279" s="5">
        <v>-1.0743</v>
      </c>
      <c r="BX279" s="5">
        <v>-1.0728</v>
      </c>
      <c r="BY279" s="5">
        <v>-0.74299999999999999</v>
      </c>
      <c r="BZ279" s="5">
        <v>-0.88560000000000005</v>
      </c>
      <c r="CA279" s="5">
        <v>-0.74929999999999997</v>
      </c>
      <c r="CB279" s="5">
        <v>-0.81120000000000003</v>
      </c>
      <c r="CC279" s="5">
        <v>-1.1679999999999999</v>
      </c>
      <c r="CD279" s="5">
        <v>8.6800000000000002E-2</v>
      </c>
      <c r="CE279" s="5">
        <v>0.56999999999999995</v>
      </c>
      <c r="CF279" s="5">
        <v>3.5099999999999999E-2</v>
      </c>
      <c r="CG279" s="5">
        <v>0.62</v>
      </c>
      <c r="CH279" s="5">
        <v>-6.7000000000000002E-3</v>
      </c>
      <c r="CI279" s="5">
        <v>0.64</v>
      </c>
      <c r="CJ279" s="5">
        <v>-5.7000000000000002E-3</v>
      </c>
      <c r="CK279" s="5">
        <v>0.46</v>
      </c>
      <c r="CL279" s="5">
        <v>9.2999999999999992E-3</v>
      </c>
      <c r="CM279" s="5">
        <v>0.6</v>
      </c>
      <c r="CN279" s="5">
        <v>0.17519999999999999</v>
      </c>
      <c r="CO279" s="5">
        <v>0.62</v>
      </c>
      <c r="CP279" s="5">
        <v>0.17749999999999999</v>
      </c>
      <c r="CQ279" s="5">
        <v>0.6</v>
      </c>
      <c r="CR279" s="5">
        <v>0.1421</v>
      </c>
      <c r="CS279" s="5">
        <v>0.56999999999999995</v>
      </c>
      <c r="CT279" s="5">
        <v>0.23799999999999999</v>
      </c>
      <c r="CU279" s="5">
        <v>0.44</v>
      </c>
      <c r="CV279" s="5">
        <v>-6.5000000000000002E-2</v>
      </c>
      <c r="CW279" s="5">
        <v>0.53</v>
      </c>
      <c r="CX279" s="5">
        <v>1.1375999999999999</v>
      </c>
      <c r="CY279" s="5">
        <v>-8.0000000000000002E-3</v>
      </c>
      <c r="CZ279" s="5">
        <v>-0.31040000000000001</v>
      </c>
      <c r="DA279" s="5">
        <v>-0.2331</v>
      </c>
      <c r="DB279" s="5">
        <v>-0.2167</v>
      </c>
      <c r="DC279" s="5">
        <v>0.58489999999999998</v>
      </c>
      <c r="DD279" s="5">
        <v>0.2296</v>
      </c>
      <c r="DE279" s="5">
        <v>0.62809999999999999</v>
      </c>
      <c r="DF279" s="5">
        <v>0.8367</v>
      </c>
      <c r="DG279" s="5">
        <v>3.4799999999999998E-2</v>
      </c>
    </row>
    <row r="280" spans="1:111" s="5" customFormat="1" ht="17">
      <c r="A280" s="5" t="s">
        <v>1511</v>
      </c>
      <c r="B280" s="5">
        <v>221236403</v>
      </c>
      <c r="C280" s="6">
        <v>0</v>
      </c>
      <c r="D280" s="5" t="str">
        <f>VLOOKUP($A280,Sheet1!$A:$D,2,0)</f>
        <v>KPN136</v>
      </c>
      <c r="E280" s="5" t="str">
        <f>VLOOKUP($A280,Sheet1!$A:$D,3,0)</f>
        <v>K359</v>
      </c>
      <c r="F280" s="5" t="str">
        <f>VLOOKUP($A280,Sheet1!$A:$D,4,0)</f>
        <v>K269</v>
      </c>
      <c r="G280" s="5">
        <v>-12.1586</v>
      </c>
      <c r="H280" s="5">
        <v>0.8</v>
      </c>
      <c r="I280" s="5">
        <v>-24.898900000000001</v>
      </c>
      <c r="J280" s="5">
        <v>0.78</v>
      </c>
      <c r="K280" s="5">
        <v>-2.5708000000000002</v>
      </c>
      <c r="L280" s="5">
        <v>0.8</v>
      </c>
      <c r="M280" s="5">
        <v>-1.4581999999999999</v>
      </c>
      <c r="N280" s="5">
        <v>0.8</v>
      </c>
      <c r="O280" s="5">
        <v>-0.70579999999999998</v>
      </c>
      <c r="P280" s="5">
        <v>0.78</v>
      </c>
      <c r="Q280" s="5">
        <v>-1.1262000000000001</v>
      </c>
      <c r="R280" s="5">
        <v>-1.1519999999999999</v>
      </c>
      <c r="S280" s="5">
        <v>-0.68899999999999995</v>
      </c>
      <c r="T280" s="5">
        <v>-0.73099999999999998</v>
      </c>
      <c r="U280" s="5">
        <v>-0.66549999999999998</v>
      </c>
      <c r="V280" s="5">
        <v>-1.2803</v>
      </c>
      <c r="W280" s="5">
        <v>0.84</v>
      </c>
      <c r="X280" s="5">
        <v>-1.992</v>
      </c>
      <c r="Y280" s="5">
        <v>0.85</v>
      </c>
      <c r="Z280" s="5">
        <v>-4.3266</v>
      </c>
      <c r="AA280" s="5">
        <v>0.83</v>
      </c>
      <c r="AB280" s="5">
        <v>2.0005999999999999</v>
      </c>
      <c r="AC280" s="5">
        <v>0.8</v>
      </c>
      <c r="AD280" s="5">
        <v>-2.5291000000000001</v>
      </c>
      <c r="AE280" s="5">
        <v>0.78</v>
      </c>
      <c r="AF280" s="5">
        <v>-0.51019999999999999</v>
      </c>
      <c r="AG280" s="5">
        <v>0.79</v>
      </c>
      <c r="AH280" s="5">
        <v>-1.4922</v>
      </c>
      <c r="AI280" s="5">
        <v>0.78</v>
      </c>
      <c r="AJ280" s="5">
        <v>-2.4777</v>
      </c>
      <c r="AK280" s="5">
        <v>0.81</v>
      </c>
      <c r="AL280" s="5">
        <v>-0.52280000000000004</v>
      </c>
      <c r="AM280" s="5">
        <v>0.78</v>
      </c>
      <c r="AN280" s="5">
        <v>-1.4523999999999999</v>
      </c>
      <c r="AO280" s="5">
        <v>0.79</v>
      </c>
      <c r="AP280" s="5">
        <v>-0.62380000000000002</v>
      </c>
      <c r="AQ280" s="5">
        <v>-0.88560000000000005</v>
      </c>
      <c r="AR280" s="5">
        <v>-1.6140000000000001</v>
      </c>
      <c r="AS280" s="5">
        <v>1.8915</v>
      </c>
      <c r="AT280" s="5">
        <v>-2.4935</v>
      </c>
      <c r="AU280" s="5">
        <v>-0.65</v>
      </c>
      <c r="AV280" s="5">
        <v>-1.7930999999999999</v>
      </c>
      <c r="AW280" s="5">
        <v>-2.1305000000000001</v>
      </c>
      <c r="AX280" s="5">
        <v>-0.95199999999999996</v>
      </c>
      <c r="AY280" s="5">
        <v>-0.53600000000000003</v>
      </c>
      <c r="AZ280" s="5">
        <v>-7.4700000000000003E-2</v>
      </c>
      <c r="BA280" s="5">
        <v>0.81</v>
      </c>
      <c r="BB280" s="5">
        <v>-1.5245</v>
      </c>
      <c r="BC280" s="5">
        <v>0.81</v>
      </c>
      <c r="BD280" s="5">
        <v>-0.5353</v>
      </c>
      <c r="BE280" s="5">
        <v>0.82</v>
      </c>
      <c r="BF280" s="5">
        <v>-0.69069999999999998</v>
      </c>
      <c r="BG280" s="5">
        <v>0.72</v>
      </c>
      <c r="BH280" s="5">
        <v>-1.2483</v>
      </c>
      <c r="BI280" s="5">
        <v>0.83</v>
      </c>
      <c r="BJ280" s="5">
        <v>-0.51429999999999998</v>
      </c>
      <c r="BK280" s="5">
        <v>0.83</v>
      </c>
      <c r="BL280" s="5">
        <v>-1.5470999999999999</v>
      </c>
      <c r="BM280" s="5">
        <v>0.83</v>
      </c>
      <c r="BN280" s="5">
        <v>-0.76739999999999997</v>
      </c>
      <c r="BO280" s="5">
        <v>0.82</v>
      </c>
      <c r="BP280" s="5">
        <v>-1.2359</v>
      </c>
      <c r="BQ280" s="5">
        <v>0.74</v>
      </c>
      <c r="BR280" s="5">
        <v>-4.3539000000000003</v>
      </c>
      <c r="BS280" s="5">
        <v>0.76</v>
      </c>
      <c r="BT280" s="5">
        <v>-0.81859999999999999</v>
      </c>
      <c r="BU280" s="5">
        <v>-1.1306</v>
      </c>
      <c r="BV280" s="5">
        <v>-1.3395999999999999</v>
      </c>
      <c r="BW280" s="5">
        <v>-1.0417000000000001</v>
      </c>
      <c r="BX280" s="5">
        <v>-1.0925</v>
      </c>
      <c r="BY280" s="5">
        <v>-0.84360000000000002</v>
      </c>
      <c r="BZ280" s="5">
        <v>-1.0512999999999999</v>
      </c>
      <c r="CA280" s="5">
        <v>-1.1147</v>
      </c>
      <c r="CB280" s="5">
        <v>-1.1474</v>
      </c>
      <c r="CC280" s="5">
        <v>-1.5506</v>
      </c>
      <c r="CD280" s="5">
        <v>7.4700000000000003E-2</v>
      </c>
      <c r="CE280" s="5">
        <v>0.78</v>
      </c>
      <c r="CF280" s="5">
        <v>0.1308</v>
      </c>
      <c r="CG280" s="5">
        <v>0.8</v>
      </c>
      <c r="CH280" s="5">
        <v>-1.15E-2</v>
      </c>
      <c r="CI280" s="5">
        <v>0.8</v>
      </c>
      <c r="CJ280" s="5">
        <v>7.0300000000000001E-2</v>
      </c>
      <c r="CK280" s="5">
        <v>0.67</v>
      </c>
      <c r="CL280" s="5">
        <v>7.6499999999999999E-2</v>
      </c>
      <c r="CM280" s="5">
        <v>0.81</v>
      </c>
      <c r="CN280" s="5">
        <v>0.1792</v>
      </c>
      <c r="CO280" s="5">
        <v>0.81</v>
      </c>
      <c r="CP280" s="5">
        <v>0.1391</v>
      </c>
      <c r="CQ280" s="5">
        <v>0.81</v>
      </c>
      <c r="CR280" s="5">
        <v>4.2599999999999999E-2</v>
      </c>
      <c r="CS280" s="5">
        <v>0.79</v>
      </c>
      <c r="CT280" s="5">
        <v>9.5299999999999996E-2</v>
      </c>
      <c r="CU280" s="5">
        <v>0.6</v>
      </c>
      <c r="CV280" s="5">
        <v>-0.20100000000000001</v>
      </c>
      <c r="CW280" s="5">
        <v>0.77</v>
      </c>
      <c r="CX280" s="5">
        <v>0.94269999999999998</v>
      </c>
      <c r="CY280" s="5">
        <v>0.31580000000000003</v>
      </c>
      <c r="CZ280" s="5">
        <v>-0.35899999999999999</v>
      </c>
      <c r="DA280" s="5">
        <v>0.19420000000000001</v>
      </c>
      <c r="DB280" s="5">
        <v>5.6899999999999999E-2</v>
      </c>
      <c r="DC280" s="5">
        <v>0.60129999999999995</v>
      </c>
      <c r="DD280" s="5">
        <v>0.1174</v>
      </c>
      <c r="DE280" s="5">
        <v>-5.1400000000000001E-2</v>
      </c>
      <c r="DF280" s="5">
        <v>0.2041</v>
      </c>
      <c r="DG280" s="5">
        <v>-0.37530000000000002</v>
      </c>
    </row>
    <row r="281" spans="1:111" s="5" customFormat="1" ht="17">
      <c r="A281" s="5" t="s">
        <v>1512</v>
      </c>
      <c r="B281" s="5">
        <v>221236406</v>
      </c>
      <c r="C281" s="6">
        <v>0</v>
      </c>
      <c r="D281" s="5" t="str">
        <f>VLOOKUP($A281,Sheet1!$A:$D,2,0)</f>
        <v>KPN079</v>
      </c>
      <c r="E281" s="5" t="str">
        <f>VLOOKUP($A281,Sheet1!$A:$D,3,0)</f>
        <v>K207</v>
      </c>
      <c r="F281" s="5" t="str">
        <f>VLOOKUP($A281,Sheet1!$A:$D,4,0)</f>
        <v>KPN034</v>
      </c>
      <c r="G281" s="5">
        <v>-5.5021000000000004</v>
      </c>
      <c r="H281" s="5">
        <v>0.67</v>
      </c>
      <c r="I281" s="5">
        <v>-13.5503</v>
      </c>
      <c r="J281" s="5">
        <v>0.72</v>
      </c>
      <c r="K281" s="5">
        <v>-3.7707000000000002</v>
      </c>
      <c r="L281" s="5">
        <v>0.77</v>
      </c>
      <c r="M281" s="5">
        <v>1.349</v>
      </c>
      <c r="N281" s="5">
        <v>0.78</v>
      </c>
      <c r="O281" s="5">
        <v>-0.86599999999999999</v>
      </c>
      <c r="P281" s="5">
        <v>0.62</v>
      </c>
      <c r="Q281" s="5">
        <v>-0.85599999999999998</v>
      </c>
      <c r="R281" s="5">
        <v>-0.7732</v>
      </c>
      <c r="S281" s="5">
        <v>-0.88419999999999999</v>
      </c>
      <c r="T281" s="5">
        <v>0.7944</v>
      </c>
      <c r="U281" s="5">
        <v>-0.8175</v>
      </c>
      <c r="V281" s="5">
        <v>-1.0557000000000001</v>
      </c>
      <c r="W281" s="5">
        <v>0.68</v>
      </c>
      <c r="X281" s="5">
        <v>-1.3939999999999999</v>
      </c>
      <c r="Y281" s="5">
        <v>0.68</v>
      </c>
      <c r="Z281" s="5">
        <v>-2.9234</v>
      </c>
      <c r="AA281" s="5">
        <v>0.67</v>
      </c>
      <c r="AB281" s="5">
        <v>-0.2465</v>
      </c>
      <c r="AC281" s="5">
        <v>0.62</v>
      </c>
      <c r="AD281" s="5">
        <v>-1.5396000000000001</v>
      </c>
      <c r="AE281" s="5">
        <v>0.6</v>
      </c>
      <c r="AF281" s="5">
        <v>-0.75919999999999999</v>
      </c>
      <c r="AG281" s="5">
        <v>0.62</v>
      </c>
      <c r="AH281" s="5">
        <v>-1.3962000000000001</v>
      </c>
      <c r="AI281" s="5">
        <v>0.6</v>
      </c>
      <c r="AJ281" s="5">
        <v>-1.2411000000000001</v>
      </c>
      <c r="AK281" s="5">
        <v>0.64</v>
      </c>
      <c r="AL281" s="5">
        <v>-0.62649999999999995</v>
      </c>
      <c r="AM281" s="5">
        <v>0.61</v>
      </c>
      <c r="AN281" s="5">
        <v>-3.2465999999999999</v>
      </c>
      <c r="AO281" s="5">
        <v>0.61</v>
      </c>
      <c r="AP281" s="5">
        <v>-0.53139999999999998</v>
      </c>
      <c r="AQ281" s="5">
        <v>-0.65649999999999997</v>
      </c>
      <c r="AR281" s="5">
        <v>-1.1861999999999999</v>
      </c>
      <c r="AS281" s="5">
        <v>-0.1095</v>
      </c>
      <c r="AT281" s="5">
        <v>-1.6113999999999999</v>
      </c>
      <c r="AU281" s="5">
        <v>-0.87819999999999998</v>
      </c>
      <c r="AV281" s="5">
        <v>-1.6962999999999999</v>
      </c>
      <c r="AW281" s="5">
        <v>-1.2015</v>
      </c>
      <c r="AX281" s="5">
        <v>-1.0911999999999999</v>
      </c>
      <c r="AY281" s="5">
        <v>-1.0944</v>
      </c>
      <c r="AZ281" s="5">
        <v>-6.4199999999999993E-2</v>
      </c>
      <c r="BA281" s="5">
        <v>0.7</v>
      </c>
      <c r="BB281" s="5">
        <v>-1.8319000000000001</v>
      </c>
      <c r="BC281" s="5">
        <v>0.72</v>
      </c>
      <c r="BD281" s="5">
        <v>-0.54690000000000005</v>
      </c>
      <c r="BE281" s="5">
        <v>0.72</v>
      </c>
      <c r="BF281" s="5">
        <v>-0.94910000000000005</v>
      </c>
      <c r="BG281" s="5">
        <v>0.62</v>
      </c>
      <c r="BH281" s="5">
        <v>-1.0193000000000001</v>
      </c>
      <c r="BI281" s="5">
        <v>0.74</v>
      </c>
      <c r="BJ281" s="5">
        <v>-3.0200000000000001E-2</v>
      </c>
      <c r="BK281" s="5">
        <v>0.74</v>
      </c>
      <c r="BL281" s="5">
        <v>-0.77290000000000003</v>
      </c>
      <c r="BM281" s="5">
        <v>0.74</v>
      </c>
      <c r="BN281" s="5">
        <v>-0.14199999999999999</v>
      </c>
      <c r="BO281" s="5">
        <v>0.73</v>
      </c>
      <c r="BP281" s="5">
        <v>-1.3334999999999999</v>
      </c>
      <c r="BQ281" s="5">
        <v>0.65</v>
      </c>
      <c r="BR281" s="5">
        <v>-2.3119000000000001</v>
      </c>
      <c r="BS281" s="5">
        <v>0.68</v>
      </c>
      <c r="BT281" s="5">
        <v>-0.79769999999999996</v>
      </c>
      <c r="BU281" s="5">
        <v>-1.2376</v>
      </c>
      <c r="BV281" s="5">
        <v>-1.3553999999999999</v>
      </c>
      <c r="BW281" s="5">
        <v>-1.2190000000000001</v>
      </c>
      <c r="BX281" s="5">
        <v>-0.99619999999999997</v>
      </c>
      <c r="BY281" s="5">
        <v>-0.59060000000000001</v>
      </c>
      <c r="BZ281" s="5">
        <v>-0.81669999999999998</v>
      </c>
      <c r="CA281" s="5">
        <v>-0.68930000000000002</v>
      </c>
      <c r="CB281" s="5">
        <v>-1.1893</v>
      </c>
      <c r="CC281" s="5">
        <v>-1.0748</v>
      </c>
      <c r="CD281" s="5">
        <v>3.1300000000000001E-2</v>
      </c>
      <c r="CE281" s="5">
        <v>0.61</v>
      </c>
      <c r="CF281" s="5">
        <v>-0.2097</v>
      </c>
      <c r="CG281" s="5">
        <v>0.68</v>
      </c>
      <c r="CH281" s="5">
        <v>-7.5800000000000006E-2</v>
      </c>
      <c r="CI281" s="5">
        <v>0.71</v>
      </c>
      <c r="CJ281" s="5">
        <v>-0.13070000000000001</v>
      </c>
      <c r="CK281" s="5">
        <v>0.5</v>
      </c>
      <c r="CL281" s="5">
        <v>-5.1999999999999998E-2</v>
      </c>
      <c r="CM281" s="5">
        <v>0.67</v>
      </c>
      <c r="CN281" s="5">
        <v>0.14449999999999999</v>
      </c>
      <c r="CO281" s="5">
        <v>0.68</v>
      </c>
      <c r="CP281" s="5">
        <v>8.3599999999999994E-2</v>
      </c>
      <c r="CQ281" s="5">
        <v>0.67</v>
      </c>
      <c r="CR281" s="5">
        <v>8.72E-2</v>
      </c>
      <c r="CS281" s="5">
        <v>0.63</v>
      </c>
      <c r="CT281" s="5">
        <v>-0.1053</v>
      </c>
      <c r="CU281" s="5">
        <v>0.49</v>
      </c>
      <c r="CV281" s="5">
        <v>-0.13539999999999999</v>
      </c>
      <c r="CW281" s="5">
        <v>0.55000000000000004</v>
      </c>
      <c r="CX281" s="5">
        <v>0.24249999999999999</v>
      </c>
      <c r="CY281" s="5">
        <v>-0.83689999999999998</v>
      </c>
      <c r="CZ281" s="5">
        <v>-1.0179</v>
      </c>
      <c r="DA281" s="5">
        <v>-0.93600000000000005</v>
      </c>
      <c r="DB281" s="5">
        <v>-0.46660000000000001</v>
      </c>
      <c r="DC281" s="5">
        <v>0.45939999999999998</v>
      </c>
      <c r="DD281" s="5">
        <v>-4.4900000000000002E-2</v>
      </c>
      <c r="DE281" s="5">
        <v>0.25330000000000003</v>
      </c>
      <c r="DF281" s="5">
        <v>-0.6855</v>
      </c>
      <c r="DG281" s="5">
        <v>-0.17749999999999999</v>
      </c>
    </row>
    <row r="282" spans="1:111" s="5" customFormat="1" ht="17">
      <c r="A282" s="5" t="s">
        <v>1513</v>
      </c>
      <c r="B282" s="5">
        <v>221200505</v>
      </c>
      <c r="C282" s="6">
        <v>0</v>
      </c>
      <c r="D282" s="5" t="str">
        <f>VLOOKUP($A282,Sheet1!$A:$D,2,0)</f>
        <v>KPN090</v>
      </c>
      <c r="E282" s="5" t="str">
        <f>VLOOKUP($A282,Sheet1!$A:$D,3,0)</f>
        <v>K288</v>
      </c>
      <c r="F282" s="5" t="str">
        <f>VLOOKUP($A282,Sheet1!$A:$D,4,0)</f>
        <v>KPN040</v>
      </c>
      <c r="G282" s="5">
        <v>-16.0001</v>
      </c>
      <c r="H282" s="5">
        <v>0.8</v>
      </c>
      <c r="I282" s="5">
        <v>-23.462199999999999</v>
      </c>
      <c r="J282" s="5">
        <v>0.82</v>
      </c>
      <c r="K282" s="5">
        <v>1.3391999999999999</v>
      </c>
      <c r="L282" s="5">
        <v>0.85</v>
      </c>
      <c r="M282" s="5">
        <v>-1.3882000000000001</v>
      </c>
      <c r="N282" s="5">
        <v>0.86</v>
      </c>
      <c r="O282" s="5">
        <v>-0.77129999999999999</v>
      </c>
      <c r="P282" s="5">
        <v>0.77</v>
      </c>
      <c r="Q282" s="5">
        <v>-1.2821</v>
      </c>
      <c r="R282" s="5">
        <v>-1.1041000000000001</v>
      </c>
      <c r="S282" s="5">
        <v>-5.3100000000000001E-2</v>
      </c>
      <c r="T282" s="5">
        <v>-0.69299999999999995</v>
      </c>
      <c r="U282" s="5">
        <v>-0.72760000000000002</v>
      </c>
      <c r="V282" s="5">
        <v>-2.8885000000000001</v>
      </c>
      <c r="W282" s="5">
        <v>0.83</v>
      </c>
      <c r="X282" s="5">
        <v>-2.8090000000000002</v>
      </c>
      <c r="Y282" s="5">
        <v>0.84</v>
      </c>
      <c r="Z282" s="5">
        <v>-3.5253000000000001</v>
      </c>
      <c r="AA282" s="5">
        <v>0.83</v>
      </c>
      <c r="AB282" s="5">
        <v>-2.0560999999999998</v>
      </c>
      <c r="AC282" s="5">
        <v>0.8</v>
      </c>
      <c r="AD282" s="5">
        <v>-0.13569999999999999</v>
      </c>
      <c r="AE282" s="5">
        <v>0.77</v>
      </c>
      <c r="AF282" s="5">
        <v>-0.94920000000000004</v>
      </c>
      <c r="AG282" s="5">
        <v>0.78</v>
      </c>
      <c r="AH282" s="5">
        <v>-0.1653</v>
      </c>
      <c r="AI282" s="5">
        <v>0.78</v>
      </c>
      <c r="AJ282" s="5">
        <v>-0.39290000000000003</v>
      </c>
      <c r="AK282" s="5">
        <v>0.81</v>
      </c>
      <c r="AL282" s="5">
        <v>-0.73180000000000001</v>
      </c>
      <c r="AM282" s="5">
        <v>0.78</v>
      </c>
      <c r="AN282" s="5">
        <v>-3.5830000000000002</v>
      </c>
      <c r="AO282" s="5">
        <v>0.79</v>
      </c>
      <c r="AP282" s="5">
        <v>-1.2856000000000001</v>
      </c>
      <c r="AQ282" s="5">
        <v>-1.1984999999999999</v>
      </c>
      <c r="AR282" s="5">
        <v>-1.3696999999999999</v>
      </c>
      <c r="AS282" s="5">
        <v>-1.7209000000000001</v>
      </c>
      <c r="AT282" s="5">
        <v>-0.36</v>
      </c>
      <c r="AU282" s="5">
        <v>-1.0524</v>
      </c>
      <c r="AV282" s="5">
        <v>-0.4546</v>
      </c>
      <c r="AW282" s="5">
        <v>-0.56420000000000003</v>
      </c>
      <c r="AX282" s="5">
        <v>-1.2324999999999999</v>
      </c>
      <c r="AY282" s="5">
        <v>-1.1991000000000001</v>
      </c>
      <c r="AZ282" s="5">
        <v>8.3999999999999995E-3</v>
      </c>
      <c r="BA282" s="5">
        <v>0.83</v>
      </c>
      <c r="BB282" s="5">
        <v>-1.8459000000000001</v>
      </c>
      <c r="BC282" s="5">
        <v>0.83</v>
      </c>
      <c r="BD282" s="5">
        <v>-0.17119999999999999</v>
      </c>
      <c r="BE282" s="5">
        <v>0.84</v>
      </c>
      <c r="BF282" s="5">
        <v>-1.2676000000000001</v>
      </c>
      <c r="BG282" s="5">
        <v>0.75</v>
      </c>
      <c r="BH282" s="5">
        <v>-1.7743</v>
      </c>
      <c r="BI282" s="5">
        <v>0.85</v>
      </c>
      <c r="BJ282" s="5">
        <v>-0.73029999999999995</v>
      </c>
      <c r="BK282" s="5">
        <v>0.85</v>
      </c>
      <c r="BL282" s="5">
        <v>-1.169</v>
      </c>
      <c r="BM282" s="5">
        <v>0.85</v>
      </c>
      <c r="BN282" s="5">
        <v>-0.65249999999999997</v>
      </c>
      <c r="BO282" s="5">
        <v>0.84</v>
      </c>
      <c r="BP282" s="5">
        <v>-1.8442000000000001</v>
      </c>
      <c r="BQ282" s="5">
        <v>0.77</v>
      </c>
      <c r="BR282" s="5">
        <v>-4.5750999999999999</v>
      </c>
      <c r="BS282" s="5">
        <v>0.81</v>
      </c>
      <c r="BT282" s="5">
        <v>-0.65290000000000004</v>
      </c>
      <c r="BU282" s="5">
        <v>-1.2424999999999999</v>
      </c>
      <c r="BV282" s="5">
        <v>-0.84889999999999999</v>
      </c>
      <c r="BW282" s="5">
        <v>-1.4376</v>
      </c>
      <c r="BX282" s="5">
        <v>-1.3134999999999999</v>
      </c>
      <c r="BY282" s="5">
        <v>-0.95650000000000002</v>
      </c>
      <c r="BZ282" s="5">
        <v>-0.93679999999999997</v>
      </c>
      <c r="CA282" s="5">
        <v>-1.0365</v>
      </c>
      <c r="CB282" s="5">
        <v>-1.4083000000000001</v>
      </c>
      <c r="CC282" s="5">
        <v>-1.6022000000000001</v>
      </c>
      <c r="CD282" s="5">
        <v>8.7300000000000003E-2</v>
      </c>
      <c r="CE282" s="5">
        <v>0.79</v>
      </c>
      <c r="CF282" s="5">
        <v>1.0699999999999999E-2</v>
      </c>
      <c r="CG282" s="5">
        <v>0.81</v>
      </c>
      <c r="CH282" s="5">
        <v>7.7399999999999997E-2</v>
      </c>
      <c r="CI282" s="5">
        <v>0.82</v>
      </c>
      <c r="CJ282" s="5">
        <v>-8.6300000000000002E-2</v>
      </c>
      <c r="CK282" s="5">
        <v>0.67</v>
      </c>
      <c r="CL282" s="5">
        <v>-0.1172</v>
      </c>
      <c r="CM282" s="5">
        <v>0.81</v>
      </c>
      <c r="CN282" s="5">
        <v>8.9499999999999996E-2</v>
      </c>
      <c r="CO282" s="5">
        <v>0.82</v>
      </c>
      <c r="CP282" s="5">
        <v>0.17799999999999999</v>
      </c>
      <c r="CQ282" s="5">
        <v>0.81</v>
      </c>
      <c r="CR282" s="5">
        <v>4.7100000000000003E-2</v>
      </c>
      <c r="CS282" s="5">
        <v>0.79</v>
      </c>
      <c r="CT282" s="5">
        <v>-8.5800000000000001E-2</v>
      </c>
      <c r="CU282" s="5">
        <v>0.66</v>
      </c>
      <c r="CV282" s="5">
        <v>-0.34620000000000001</v>
      </c>
      <c r="CW282" s="5">
        <v>0.76</v>
      </c>
      <c r="CX282" s="5">
        <v>1.1455</v>
      </c>
      <c r="CY282" s="5">
        <v>-9.0700000000000003E-2</v>
      </c>
      <c r="CZ282" s="5">
        <v>0.55230000000000001</v>
      </c>
      <c r="DA282" s="5">
        <v>-0.68640000000000001</v>
      </c>
      <c r="DB282" s="5">
        <v>-0.73219999999999996</v>
      </c>
      <c r="DC282" s="5">
        <v>0.2339</v>
      </c>
      <c r="DD282" s="5">
        <v>0.23089999999999999</v>
      </c>
      <c r="DE282" s="5">
        <v>-2.0199999999999999E-2</v>
      </c>
      <c r="DF282" s="5">
        <v>-0.59899999999999998</v>
      </c>
      <c r="DG282" s="5">
        <v>-0.81310000000000004</v>
      </c>
    </row>
    <row r="283" spans="1:111" s="5" customFormat="1" ht="17">
      <c r="A283" s="5" t="s">
        <v>1514</v>
      </c>
      <c r="B283" s="5">
        <v>221200510</v>
      </c>
      <c r="C283" s="6">
        <v>0</v>
      </c>
      <c r="D283" s="5" t="str">
        <f>VLOOKUP($A283,Sheet1!$A:$D,2,0)</f>
        <v>KPN090</v>
      </c>
      <c r="E283" s="5" t="str">
        <f>VLOOKUP($A283,Sheet1!$A:$D,3,0)</f>
        <v>K288</v>
      </c>
      <c r="G283" s="5">
        <v>-20.965299999999999</v>
      </c>
      <c r="H283" s="5">
        <v>0.69</v>
      </c>
      <c r="I283" s="5">
        <v>-27.857299999999999</v>
      </c>
      <c r="J283" s="5">
        <v>0.73</v>
      </c>
      <c r="K283" s="5">
        <v>-3.7498999999999998</v>
      </c>
      <c r="L283" s="5">
        <v>0.77</v>
      </c>
      <c r="M283" s="5">
        <v>-0.60880000000000001</v>
      </c>
      <c r="N283" s="5">
        <v>0.78</v>
      </c>
      <c r="O283" s="5">
        <v>-0.76419999999999999</v>
      </c>
      <c r="P283" s="5">
        <v>0.65</v>
      </c>
      <c r="Q283" s="5">
        <v>-1.4837</v>
      </c>
      <c r="R283" s="5">
        <v>-1.2507999999999999</v>
      </c>
      <c r="S283" s="5">
        <v>-0.88080000000000003</v>
      </c>
      <c r="T283" s="5">
        <v>-0.26950000000000002</v>
      </c>
      <c r="U283" s="5">
        <v>-0.72089999999999999</v>
      </c>
      <c r="V283" s="5">
        <v>-2.6053000000000002</v>
      </c>
      <c r="W283" s="5">
        <v>0.72</v>
      </c>
      <c r="X283" s="5">
        <v>-2.5585</v>
      </c>
      <c r="Y283" s="5">
        <v>0.72</v>
      </c>
      <c r="Z283" s="5">
        <v>-3.4314</v>
      </c>
      <c r="AA283" s="5">
        <v>0.71</v>
      </c>
      <c r="AB283" s="5">
        <v>-1.5923</v>
      </c>
      <c r="AC283" s="5">
        <v>0.67</v>
      </c>
      <c r="AD283" s="5">
        <v>-0.97470000000000001</v>
      </c>
      <c r="AE283" s="5">
        <v>0.66</v>
      </c>
      <c r="AF283" s="5">
        <v>-0.89949999999999997</v>
      </c>
      <c r="AG283" s="5">
        <v>0.67</v>
      </c>
      <c r="AH283" s="5">
        <v>-1.0431999999999999</v>
      </c>
      <c r="AI283" s="5">
        <v>0.66</v>
      </c>
      <c r="AJ283" s="5">
        <v>-0.95479999999999998</v>
      </c>
      <c r="AK283" s="5">
        <v>0.69</v>
      </c>
      <c r="AL283" s="5">
        <v>-0.79059999999999997</v>
      </c>
      <c r="AM283" s="5">
        <v>0.66</v>
      </c>
      <c r="AN283" s="5">
        <v>-4.1040999999999999</v>
      </c>
      <c r="AO283" s="5">
        <v>0.67</v>
      </c>
      <c r="AP283" s="5">
        <v>-1.1691</v>
      </c>
      <c r="AQ283" s="5">
        <v>-1.1026</v>
      </c>
      <c r="AR283" s="5">
        <v>-1.341</v>
      </c>
      <c r="AS283" s="5">
        <v>-1.3080000000000001</v>
      </c>
      <c r="AT283" s="5">
        <v>-1.1077999999999999</v>
      </c>
      <c r="AU283" s="5">
        <v>-1.0068999999999999</v>
      </c>
      <c r="AV283" s="5">
        <v>-1.3402000000000001</v>
      </c>
      <c r="AW283" s="5">
        <v>-0.98640000000000005</v>
      </c>
      <c r="AX283" s="5">
        <v>-1.3113999999999999</v>
      </c>
      <c r="AY283" s="5">
        <v>-1.3612</v>
      </c>
      <c r="AZ283" s="5">
        <v>-7.2900000000000006E-2</v>
      </c>
      <c r="BA283" s="5">
        <v>0.74</v>
      </c>
      <c r="BB283" s="5">
        <v>-2.0487000000000002</v>
      </c>
      <c r="BC283" s="5">
        <v>0.75</v>
      </c>
      <c r="BD283" s="5">
        <v>-0.45129999999999998</v>
      </c>
      <c r="BE283" s="5">
        <v>0.75</v>
      </c>
      <c r="BF283" s="5">
        <v>-1.1351</v>
      </c>
      <c r="BG283" s="5">
        <v>0.67</v>
      </c>
      <c r="BH283" s="5">
        <v>-1.5277000000000001</v>
      </c>
      <c r="BI283" s="5">
        <v>0.76</v>
      </c>
      <c r="BJ283" s="5">
        <v>-0.3805</v>
      </c>
      <c r="BK283" s="5">
        <v>0.76</v>
      </c>
      <c r="BL283" s="5">
        <v>-0.89939999999999998</v>
      </c>
      <c r="BM283" s="5">
        <v>0.76</v>
      </c>
      <c r="BN283" s="5">
        <v>-0.93879999999999997</v>
      </c>
      <c r="BO283" s="5">
        <v>0.75</v>
      </c>
      <c r="BP283" s="5">
        <v>-1.4558</v>
      </c>
      <c r="BQ283" s="5">
        <v>0.69</v>
      </c>
      <c r="BR283" s="5">
        <v>-3.8227000000000002</v>
      </c>
      <c r="BS283" s="5">
        <v>0.71</v>
      </c>
      <c r="BT283" s="5">
        <v>-0.81510000000000005</v>
      </c>
      <c r="BU283" s="5">
        <v>-1.3130999999999999</v>
      </c>
      <c r="BV283" s="5">
        <v>-1.2263999999999999</v>
      </c>
      <c r="BW283" s="5">
        <v>-1.3467</v>
      </c>
      <c r="BX283" s="5">
        <v>-1.2099</v>
      </c>
      <c r="BY283" s="5">
        <v>-0.77370000000000005</v>
      </c>
      <c r="BZ283" s="5">
        <v>-0.85509999999999997</v>
      </c>
      <c r="CA283" s="5">
        <v>-1.2313000000000001</v>
      </c>
      <c r="CB283" s="5">
        <v>-1.2417</v>
      </c>
      <c r="CC283" s="5">
        <v>-1.4269000000000001</v>
      </c>
      <c r="CD283" s="5">
        <v>6.5699999999999995E-2</v>
      </c>
      <c r="CE283" s="5">
        <v>0.68</v>
      </c>
      <c r="CF283" s="5">
        <v>-6.4299999999999996E-2</v>
      </c>
      <c r="CG283" s="5">
        <v>0.73</v>
      </c>
      <c r="CH283" s="5">
        <v>-6.7999999999999996E-3</v>
      </c>
      <c r="CI283" s="5">
        <v>0.74</v>
      </c>
      <c r="CJ283" s="5">
        <v>-5.33E-2</v>
      </c>
      <c r="CK283" s="5">
        <v>0.62</v>
      </c>
      <c r="CL283" s="5">
        <v>-4.48E-2</v>
      </c>
      <c r="CM283" s="5">
        <v>0.72</v>
      </c>
      <c r="CN283" s="5">
        <v>0.19950000000000001</v>
      </c>
      <c r="CO283" s="5">
        <v>0.73</v>
      </c>
      <c r="CP283" s="5">
        <v>0.24660000000000001</v>
      </c>
      <c r="CQ283" s="5">
        <v>0.72</v>
      </c>
      <c r="CR283" s="5">
        <v>-2.58E-2</v>
      </c>
      <c r="CS283" s="5">
        <v>0.68</v>
      </c>
      <c r="CT283" s="5">
        <v>1.7899999999999999E-2</v>
      </c>
      <c r="CU283" s="5">
        <v>0.61</v>
      </c>
      <c r="CV283" s="5">
        <v>-0.122</v>
      </c>
      <c r="CW283" s="5">
        <v>0.65</v>
      </c>
      <c r="CX283" s="5">
        <v>0.79759999999999998</v>
      </c>
      <c r="CY283" s="5">
        <v>-0.34439999999999998</v>
      </c>
      <c r="CZ283" s="5">
        <v>-0.31080000000000002</v>
      </c>
      <c r="DA283" s="5">
        <v>-0.50090000000000001</v>
      </c>
      <c r="DB283" s="5">
        <v>-0.43709999999999999</v>
      </c>
      <c r="DC283" s="5">
        <v>0.68420000000000003</v>
      </c>
      <c r="DD283" s="5">
        <v>0.43159999999999998</v>
      </c>
      <c r="DE283" s="5">
        <v>-0.51829999999999998</v>
      </c>
      <c r="DF283" s="5">
        <v>-0.13930000000000001</v>
      </c>
      <c r="DG283" s="5">
        <v>-0.13700000000000001</v>
      </c>
    </row>
    <row r="284" spans="1:111" s="5" customFormat="1" ht="17">
      <c r="A284" s="5" t="s">
        <v>1515</v>
      </c>
      <c r="B284" s="5">
        <v>221243617</v>
      </c>
      <c r="C284" s="6">
        <v>0</v>
      </c>
      <c r="D284" s="5" t="str">
        <f>VLOOKUP($A284,Sheet1!$A:$D,2,0)</f>
        <v>KPN122</v>
      </c>
      <c r="E284" s="5" t="str">
        <f>VLOOKUP($A284,Sheet1!$A:$D,3,0)</f>
        <v>K140</v>
      </c>
      <c r="F284" s="5" t="str">
        <f>VLOOKUP($A284,Sheet1!$A:$D,4,0)</f>
        <v>KPN028</v>
      </c>
      <c r="G284" s="5">
        <v>-17.4846</v>
      </c>
      <c r="H284" s="5">
        <v>0.63</v>
      </c>
      <c r="I284" s="5">
        <v>-30.737400000000001</v>
      </c>
      <c r="J284" s="5">
        <v>0.68</v>
      </c>
      <c r="K284" s="5">
        <v>-6.7668999999999997</v>
      </c>
      <c r="L284" s="5">
        <v>0.73</v>
      </c>
      <c r="M284" s="5">
        <v>-0.246</v>
      </c>
      <c r="N284" s="5">
        <v>0.74</v>
      </c>
      <c r="O284" s="5">
        <v>-1.236</v>
      </c>
      <c r="P284" s="5">
        <v>0.56999999999999995</v>
      </c>
      <c r="Q284" s="5">
        <v>-1.3424</v>
      </c>
      <c r="R284" s="5">
        <v>-1.347</v>
      </c>
      <c r="S284" s="5">
        <v>-1.3714999999999999</v>
      </c>
      <c r="T284" s="5">
        <v>-7.2300000000000003E-2</v>
      </c>
      <c r="U284" s="5">
        <v>-1.1687000000000001</v>
      </c>
      <c r="V284" s="5">
        <v>-0.66400000000000003</v>
      </c>
      <c r="W284" s="5">
        <v>0.64</v>
      </c>
      <c r="X284" s="5">
        <v>-0.60340000000000005</v>
      </c>
      <c r="Y284" s="5">
        <v>0.65</v>
      </c>
      <c r="Z284" s="5">
        <v>-1.5818000000000001</v>
      </c>
      <c r="AA284" s="5">
        <v>0.63</v>
      </c>
      <c r="AB284" s="5">
        <v>-1.5439000000000001</v>
      </c>
      <c r="AC284" s="5">
        <v>0.57999999999999996</v>
      </c>
      <c r="AD284" s="5">
        <v>-1.0353000000000001</v>
      </c>
      <c r="AE284" s="5">
        <v>0.56999999999999995</v>
      </c>
      <c r="AF284" s="5">
        <v>-0.79239999999999999</v>
      </c>
      <c r="AG284" s="5">
        <v>0.57999999999999996</v>
      </c>
      <c r="AH284" s="5">
        <v>-0.43869999999999998</v>
      </c>
      <c r="AI284" s="5">
        <v>0.56999999999999995</v>
      </c>
      <c r="AJ284" s="5">
        <v>-0.76090000000000002</v>
      </c>
      <c r="AK284" s="5">
        <v>0.6</v>
      </c>
      <c r="AL284" s="5">
        <v>-0.66390000000000005</v>
      </c>
      <c r="AM284" s="5">
        <v>0.56999999999999995</v>
      </c>
      <c r="AN284" s="5">
        <v>-4.2915999999999999</v>
      </c>
      <c r="AO284" s="5">
        <v>0.57999999999999996</v>
      </c>
      <c r="AP284" s="5">
        <v>-0.37019999999999997</v>
      </c>
      <c r="AQ284" s="5">
        <v>-0.35370000000000001</v>
      </c>
      <c r="AR284" s="5">
        <v>-0.77710000000000001</v>
      </c>
      <c r="AS284" s="5">
        <v>-1.2647999999999999</v>
      </c>
      <c r="AT284" s="5">
        <v>-1.1618999999999999</v>
      </c>
      <c r="AU284" s="5">
        <v>-0.90859999999999996</v>
      </c>
      <c r="AV284" s="5">
        <v>-0.73040000000000005</v>
      </c>
      <c r="AW284" s="5">
        <v>-0.8407</v>
      </c>
      <c r="AX284" s="5">
        <v>-1.1414</v>
      </c>
      <c r="AY284" s="5">
        <v>-1.4196</v>
      </c>
      <c r="AZ284" s="5">
        <v>-0.2056</v>
      </c>
      <c r="BA284" s="5">
        <v>0.67</v>
      </c>
      <c r="BB284" s="5">
        <v>-3.5802999999999998</v>
      </c>
      <c r="BC284" s="5">
        <v>0.69</v>
      </c>
      <c r="BD284" s="5">
        <v>-0.74709999999999999</v>
      </c>
      <c r="BE284" s="5">
        <v>0.69</v>
      </c>
      <c r="BF284" s="5">
        <v>-1.3517999999999999</v>
      </c>
      <c r="BG284" s="5">
        <v>0.6</v>
      </c>
      <c r="BH284" s="5">
        <v>-2.0167000000000002</v>
      </c>
      <c r="BI284" s="5">
        <v>0.69</v>
      </c>
      <c r="BJ284" s="5">
        <v>-1.5494000000000001</v>
      </c>
      <c r="BK284" s="5">
        <v>0.69</v>
      </c>
      <c r="BL284" s="5">
        <v>-2.2696000000000001</v>
      </c>
      <c r="BM284" s="5">
        <v>0.69</v>
      </c>
      <c r="BN284" s="5">
        <v>-1.1283000000000001</v>
      </c>
      <c r="BO284" s="5">
        <v>0.68</v>
      </c>
      <c r="BP284" s="5">
        <v>-2.1328</v>
      </c>
      <c r="BQ284" s="5">
        <v>0.62</v>
      </c>
      <c r="BR284" s="5">
        <v>-4.9461000000000004</v>
      </c>
      <c r="BS284" s="5">
        <v>0.65</v>
      </c>
      <c r="BT284" s="5">
        <v>-1.0799000000000001</v>
      </c>
      <c r="BU284" s="5">
        <v>-1.8461000000000001</v>
      </c>
      <c r="BV284" s="5">
        <v>-1.6252</v>
      </c>
      <c r="BW284" s="5">
        <v>-1.4954000000000001</v>
      </c>
      <c r="BX284" s="5">
        <v>-1.4154</v>
      </c>
      <c r="BY284" s="5">
        <v>-1.3845000000000001</v>
      </c>
      <c r="BZ284" s="5">
        <v>-1.2703</v>
      </c>
      <c r="CA284" s="5">
        <v>-1.3602000000000001</v>
      </c>
      <c r="CB284" s="5">
        <v>-1.532</v>
      </c>
      <c r="CC284" s="5">
        <v>-1.6886000000000001</v>
      </c>
      <c r="CD284" s="5">
        <v>6.6000000000000003E-2</v>
      </c>
      <c r="CE284" s="5">
        <v>0.57999999999999996</v>
      </c>
      <c r="CF284" s="5">
        <v>-0.217</v>
      </c>
      <c r="CG284" s="5">
        <v>0.63</v>
      </c>
      <c r="CH284" s="5">
        <v>-2.9399999999999999E-2</v>
      </c>
      <c r="CI284" s="5">
        <v>0.65</v>
      </c>
      <c r="CJ284" s="5">
        <v>-1.5E-3</v>
      </c>
      <c r="CK284" s="5">
        <v>0.52</v>
      </c>
      <c r="CL284" s="5">
        <v>-2.5899999999999999E-2</v>
      </c>
      <c r="CM284" s="5">
        <v>0.61</v>
      </c>
      <c r="CN284" s="5">
        <v>6.1999999999999998E-3</v>
      </c>
      <c r="CO284" s="5">
        <v>0.63</v>
      </c>
      <c r="CP284" s="5">
        <v>9.2799999999999994E-2</v>
      </c>
      <c r="CQ284" s="5">
        <v>0.61</v>
      </c>
      <c r="CR284" s="5">
        <v>1.4800000000000001E-2</v>
      </c>
      <c r="CS284" s="5">
        <v>0.57999999999999996</v>
      </c>
      <c r="CT284" s="5">
        <v>4.7300000000000002E-2</v>
      </c>
      <c r="CU284" s="5">
        <v>0.5</v>
      </c>
      <c r="CV284" s="5">
        <v>-7.7299999999999994E-2</v>
      </c>
      <c r="CW284" s="5">
        <v>0.54</v>
      </c>
      <c r="CX284" s="5">
        <v>0.80259999999999998</v>
      </c>
      <c r="CY284" s="5">
        <v>-0.86160000000000003</v>
      </c>
      <c r="CZ284" s="5">
        <v>-0.54300000000000004</v>
      </c>
      <c r="DA284" s="5">
        <v>-0.20979999999999999</v>
      </c>
      <c r="DB284" s="5">
        <v>-0.3604</v>
      </c>
      <c r="DC284" s="5">
        <v>-0.10680000000000001</v>
      </c>
      <c r="DD284" s="5">
        <v>-1.7999999999999999E-2</v>
      </c>
      <c r="DE284" s="5">
        <v>-0.2412</v>
      </c>
      <c r="DF284" s="5">
        <v>-8.9999999999999993E-3</v>
      </c>
      <c r="DG284" s="5">
        <v>-2.2000000000000001E-3</v>
      </c>
    </row>
    <row r="285" spans="1:111" s="5" customFormat="1" ht="17">
      <c r="A285" s="5" t="s">
        <v>1516</v>
      </c>
      <c r="B285" s="5">
        <v>221243618</v>
      </c>
      <c r="C285" s="6">
        <v>0</v>
      </c>
      <c r="D285" s="5" t="str">
        <f>VLOOKUP($A285,Sheet1!$A:$D,2,0)</f>
        <v>KPN122</v>
      </c>
      <c r="E285" s="5" t="str">
        <f>VLOOKUP($A285,Sheet1!$A:$D,3,0)</f>
        <v>K140</v>
      </c>
      <c r="F285" s="5" t="str">
        <f>VLOOKUP($A285,Sheet1!$A:$D,4,0)</f>
        <v>K235</v>
      </c>
      <c r="G285" s="5">
        <v>-15.6106</v>
      </c>
      <c r="H285" s="5">
        <v>0.96</v>
      </c>
      <c r="I285" s="5">
        <v>-16.890799999999999</v>
      </c>
      <c r="J285" s="5">
        <v>0.94</v>
      </c>
      <c r="K285" s="5">
        <v>-5.4386000000000001</v>
      </c>
      <c r="L285" s="5">
        <v>0.94</v>
      </c>
      <c r="M285" s="5">
        <v>-0.55159999999999998</v>
      </c>
      <c r="N285" s="5">
        <v>0.94</v>
      </c>
      <c r="O285" s="5">
        <v>-1.9158999999999999</v>
      </c>
      <c r="P285" s="5">
        <v>0.93</v>
      </c>
      <c r="Q285" s="5">
        <v>-1.2663</v>
      </c>
      <c r="R285" s="5">
        <v>-0.88470000000000004</v>
      </c>
      <c r="S285" s="5">
        <v>-1.1554</v>
      </c>
      <c r="T285" s="5">
        <v>-0.2384</v>
      </c>
      <c r="U285" s="5">
        <v>-1.8140000000000001</v>
      </c>
      <c r="V285" s="5">
        <v>-1.0043</v>
      </c>
      <c r="W285" s="5">
        <v>0.96</v>
      </c>
      <c r="X285" s="5">
        <v>-0.92730000000000001</v>
      </c>
      <c r="Y285" s="5">
        <v>0.97</v>
      </c>
      <c r="Z285" s="5">
        <v>-1.1746000000000001</v>
      </c>
      <c r="AA285" s="5">
        <v>0.96</v>
      </c>
      <c r="AB285" s="5">
        <v>-1.853</v>
      </c>
      <c r="AC285" s="5">
        <v>0.95</v>
      </c>
      <c r="AD285" s="5">
        <v>-1.0734999999999999</v>
      </c>
      <c r="AE285" s="5">
        <v>0.93</v>
      </c>
      <c r="AF285" s="5">
        <v>-1.1674</v>
      </c>
      <c r="AG285" s="5">
        <v>0.93</v>
      </c>
      <c r="AH285" s="5">
        <v>-0.97860000000000003</v>
      </c>
      <c r="AI285" s="5">
        <v>0.94</v>
      </c>
      <c r="AJ285" s="5">
        <v>-1.7265999999999999</v>
      </c>
      <c r="AK285" s="5">
        <v>0.95</v>
      </c>
      <c r="AL285" s="5">
        <v>-0.70179999999999998</v>
      </c>
      <c r="AM285" s="5">
        <v>0.93</v>
      </c>
      <c r="AN285" s="5">
        <v>-5.1353</v>
      </c>
      <c r="AO285" s="5">
        <v>0.95</v>
      </c>
      <c r="AP285" s="5">
        <v>-0.51019999999999999</v>
      </c>
      <c r="AQ285" s="5">
        <v>-0.47770000000000001</v>
      </c>
      <c r="AR285" s="5">
        <v>-0.65300000000000002</v>
      </c>
      <c r="AS285" s="5">
        <v>-1.5401</v>
      </c>
      <c r="AT285" s="5">
        <v>-1.196</v>
      </c>
      <c r="AU285" s="5">
        <v>-1.2524</v>
      </c>
      <c r="AV285" s="5">
        <v>-1.2749999999999999</v>
      </c>
      <c r="AW285" s="5">
        <v>-1.5662</v>
      </c>
      <c r="AX285" s="5">
        <v>-1.1922999999999999</v>
      </c>
      <c r="AY285" s="5">
        <v>-1.6820999999999999</v>
      </c>
      <c r="AZ285" s="5">
        <v>0.36940000000000001</v>
      </c>
      <c r="BA285" s="5">
        <v>0.92</v>
      </c>
      <c r="BB285" s="5">
        <v>-0.72099999999999997</v>
      </c>
      <c r="BC285" s="5">
        <v>0.93</v>
      </c>
      <c r="BD285" s="5">
        <v>-0.4945</v>
      </c>
      <c r="BE285" s="5">
        <v>0.93</v>
      </c>
      <c r="BF285" s="5">
        <v>6.3700000000000007E-2</v>
      </c>
      <c r="BG285" s="5">
        <v>0.84</v>
      </c>
      <c r="BH285" s="5">
        <v>9.0700000000000003E-2</v>
      </c>
      <c r="BI285" s="5">
        <v>0.94</v>
      </c>
      <c r="BJ285" s="5">
        <v>-0.27979999999999999</v>
      </c>
      <c r="BK285" s="5">
        <v>0.94</v>
      </c>
      <c r="BL285" s="5">
        <v>-0.1221</v>
      </c>
      <c r="BM285" s="5">
        <v>0.94</v>
      </c>
      <c r="BN285" s="5">
        <v>0.1618</v>
      </c>
      <c r="BO285" s="5">
        <v>0.93</v>
      </c>
      <c r="BP285" s="5">
        <v>0.98280000000000001</v>
      </c>
      <c r="BQ285" s="5">
        <v>0.87</v>
      </c>
      <c r="BR285" s="5">
        <v>-3.3132999999999999</v>
      </c>
      <c r="BS285" s="5">
        <v>0.91</v>
      </c>
      <c r="BT285" s="5">
        <v>6.7699999999999996E-2</v>
      </c>
      <c r="BU285" s="5">
        <v>-0.85099999999999998</v>
      </c>
      <c r="BV285" s="5">
        <v>-1.2847</v>
      </c>
      <c r="BW285" s="5">
        <v>-0.52390000000000003</v>
      </c>
      <c r="BX285" s="5">
        <v>-0.52969999999999995</v>
      </c>
      <c r="BY285" s="5">
        <v>-0.72109999999999996</v>
      </c>
      <c r="BZ285" s="5">
        <v>-0.61950000000000005</v>
      </c>
      <c r="CA285" s="5">
        <v>-0.48259999999999997</v>
      </c>
      <c r="CB285" s="5">
        <v>-0.1958</v>
      </c>
      <c r="CC285" s="5">
        <v>-1.3082</v>
      </c>
      <c r="CD285" s="5">
        <v>0.1754</v>
      </c>
      <c r="CE285" s="5">
        <v>0.88</v>
      </c>
      <c r="CF285" s="5">
        <v>0.23810000000000001</v>
      </c>
      <c r="CG285" s="5">
        <v>0.9</v>
      </c>
      <c r="CH285" s="5">
        <v>-3.32E-2</v>
      </c>
      <c r="CI285" s="5">
        <v>0.91</v>
      </c>
      <c r="CJ285" s="5">
        <v>0.223</v>
      </c>
      <c r="CK285" s="5">
        <v>0.75</v>
      </c>
      <c r="CL285" s="5">
        <v>0.33019999999999999</v>
      </c>
      <c r="CM285" s="5">
        <v>0.9</v>
      </c>
      <c r="CN285" s="5">
        <v>0.1938</v>
      </c>
      <c r="CO285" s="5">
        <v>0.91</v>
      </c>
      <c r="CP285" s="5">
        <v>0.42420000000000002</v>
      </c>
      <c r="CQ285" s="5">
        <v>0.9</v>
      </c>
      <c r="CR285" s="5">
        <v>0.23530000000000001</v>
      </c>
      <c r="CS285" s="5">
        <v>0.89</v>
      </c>
      <c r="CT285" s="5">
        <v>0.62939999999999996</v>
      </c>
      <c r="CU285" s="5">
        <v>0.74</v>
      </c>
      <c r="CV285" s="5">
        <v>-0.14660000000000001</v>
      </c>
      <c r="CW285" s="5">
        <v>0.86</v>
      </c>
      <c r="CX285" s="5">
        <v>2.5657000000000001</v>
      </c>
      <c r="CY285" s="5">
        <v>0.67930000000000001</v>
      </c>
      <c r="CZ285" s="5">
        <v>-0.58209999999999995</v>
      </c>
      <c r="DA285" s="5">
        <v>1.0527</v>
      </c>
      <c r="DB285" s="5">
        <v>1.0903</v>
      </c>
      <c r="DC285" s="5">
        <v>0.66110000000000002</v>
      </c>
      <c r="DD285" s="5">
        <v>0.9506</v>
      </c>
      <c r="DE285" s="5">
        <v>1.2650999999999999</v>
      </c>
      <c r="DF285" s="5">
        <v>2.5724</v>
      </c>
      <c r="DG285" s="5">
        <v>-0.2114</v>
      </c>
    </row>
    <row r="286" spans="1:111" s="5" customFormat="1" ht="17">
      <c r="A286" s="5" t="s">
        <v>1517</v>
      </c>
      <c r="B286" s="5">
        <v>221208148</v>
      </c>
      <c r="C286" s="6">
        <v>0</v>
      </c>
      <c r="D286" s="5" t="str">
        <f>VLOOKUP($A286,Sheet1!$A:$D,2,0)</f>
        <v>KPN123</v>
      </c>
      <c r="E286" s="5" t="str">
        <f>VLOOKUP($A286,Sheet1!$A:$D,3,0)</f>
        <v>KPN016</v>
      </c>
      <c r="F286" s="5" t="str">
        <f>VLOOKUP($A286,Sheet1!$A:$D,4,0)</f>
        <v>KPN048</v>
      </c>
      <c r="G286" s="5">
        <v>7.6262999999999996</v>
      </c>
      <c r="H286" s="5">
        <v>0.61</v>
      </c>
      <c r="I286" s="5">
        <v>-0.32950000000000002</v>
      </c>
      <c r="J286" s="5">
        <v>0.65</v>
      </c>
      <c r="K286" s="5">
        <v>2.4051</v>
      </c>
      <c r="L286" s="5">
        <v>0.69</v>
      </c>
      <c r="M286" s="5">
        <v>-0.54039999999999999</v>
      </c>
      <c r="N286" s="5">
        <v>0.7</v>
      </c>
      <c r="O286" s="5">
        <v>-1.4013</v>
      </c>
      <c r="P286" s="5">
        <v>0.54</v>
      </c>
      <c r="Q286" s="5">
        <v>-0.3231</v>
      </c>
      <c r="R286" s="5">
        <v>-0.33179999999999998</v>
      </c>
      <c r="S286" s="5">
        <v>0.1203</v>
      </c>
      <c r="T286" s="5">
        <v>-0.23230000000000001</v>
      </c>
      <c r="U286" s="5">
        <v>-1.3257000000000001</v>
      </c>
      <c r="V286" s="5">
        <v>-1.548</v>
      </c>
      <c r="W286" s="5">
        <v>0.62</v>
      </c>
      <c r="X286" s="5">
        <v>-1.393</v>
      </c>
      <c r="Y286" s="5">
        <v>0.63</v>
      </c>
      <c r="Z286" s="5">
        <v>-0.71309999999999996</v>
      </c>
      <c r="AA286" s="5">
        <v>0.61</v>
      </c>
      <c r="AB286" s="5">
        <v>-1.2818000000000001</v>
      </c>
      <c r="AC286" s="5">
        <v>0.56999999999999995</v>
      </c>
      <c r="AD286" s="5">
        <v>0.47</v>
      </c>
      <c r="AE286" s="5">
        <v>0.56000000000000005</v>
      </c>
      <c r="AF286" s="5">
        <v>-0.34839999999999999</v>
      </c>
      <c r="AG286" s="5">
        <v>0.56999999999999995</v>
      </c>
      <c r="AH286" s="5">
        <v>-6.4100000000000004E-2</v>
      </c>
      <c r="AI286" s="5">
        <v>0.56000000000000005</v>
      </c>
      <c r="AJ286" s="5">
        <v>8.5000000000000006E-2</v>
      </c>
      <c r="AK286" s="5">
        <v>0.59</v>
      </c>
      <c r="AL286" s="5">
        <v>-0.26729999999999998</v>
      </c>
      <c r="AM286" s="5">
        <v>0.56000000000000005</v>
      </c>
      <c r="AN286" s="5">
        <v>-1.1438999999999999</v>
      </c>
      <c r="AO286" s="5">
        <v>0.56999999999999995</v>
      </c>
      <c r="AP286" s="5">
        <v>-0.73399999999999999</v>
      </c>
      <c r="AQ286" s="5">
        <v>-0.65610000000000002</v>
      </c>
      <c r="AR286" s="5">
        <v>-0.51229999999999998</v>
      </c>
      <c r="AS286" s="5">
        <v>-1.0315000000000001</v>
      </c>
      <c r="AT286" s="5">
        <v>0.1799</v>
      </c>
      <c r="AU286" s="5">
        <v>-0.50170000000000003</v>
      </c>
      <c r="AV286" s="5">
        <v>-0.35260000000000002</v>
      </c>
      <c r="AW286" s="5">
        <v>-0.20519999999999999</v>
      </c>
      <c r="AX286" s="5">
        <v>-0.60940000000000005</v>
      </c>
      <c r="AY286" s="5">
        <v>-0.44</v>
      </c>
      <c r="AZ286" s="5">
        <v>0.33929999999999999</v>
      </c>
      <c r="BA286" s="5">
        <v>0.62</v>
      </c>
      <c r="BB286" s="5">
        <v>-9.0499999999999997E-2</v>
      </c>
      <c r="BC286" s="5">
        <v>0.65</v>
      </c>
      <c r="BD286" s="5">
        <v>0.16669999999999999</v>
      </c>
      <c r="BE286" s="5">
        <v>0.64</v>
      </c>
      <c r="BF286" s="5">
        <v>0.151</v>
      </c>
      <c r="BG286" s="5">
        <v>0.55000000000000004</v>
      </c>
      <c r="BH286" s="5">
        <v>-4.7899999999999998E-2</v>
      </c>
      <c r="BI286" s="5">
        <v>0.65</v>
      </c>
      <c r="BJ286" s="5">
        <v>0.79849999999999999</v>
      </c>
      <c r="BK286" s="5">
        <v>0.64</v>
      </c>
      <c r="BL286" s="5">
        <v>1.2144999999999999</v>
      </c>
      <c r="BM286" s="5">
        <v>0.64</v>
      </c>
      <c r="BN286" s="5">
        <v>0.21179999999999999</v>
      </c>
      <c r="BO286" s="5">
        <v>0.63</v>
      </c>
      <c r="BP286" s="5">
        <v>0.73370000000000002</v>
      </c>
      <c r="BQ286" s="5">
        <v>0.57999999999999996</v>
      </c>
      <c r="BR286" s="5">
        <v>-1.6518999999999999</v>
      </c>
      <c r="BS286" s="5">
        <v>0.61</v>
      </c>
      <c r="BT286" s="5">
        <v>7.6E-3</v>
      </c>
      <c r="BU286" s="5">
        <v>-0.63149999999999995</v>
      </c>
      <c r="BV286" s="5">
        <v>-0.39360000000000001</v>
      </c>
      <c r="BW286" s="5">
        <v>-0.46400000000000002</v>
      </c>
      <c r="BX286" s="5">
        <v>-0.58799999999999997</v>
      </c>
      <c r="BY286" s="5">
        <v>-0.15759999999999999</v>
      </c>
      <c r="BZ286" s="5">
        <v>-0.2145</v>
      </c>
      <c r="CA286" s="5">
        <v>-0.4486</v>
      </c>
      <c r="CB286" s="5">
        <v>-0.30259999999999998</v>
      </c>
      <c r="CC286" s="5">
        <v>-0.92100000000000004</v>
      </c>
      <c r="CD286" s="5">
        <v>9.2499999999999999E-2</v>
      </c>
      <c r="CE286" s="5">
        <v>0.52</v>
      </c>
      <c r="CF286" s="5">
        <v>2.5499999999999998E-2</v>
      </c>
      <c r="CG286" s="5">
        <v>0.57999999999999996</v>
      </c>
      <c r="CH286" s="5">
        <v>5.4600000000000003E-2</v>
      </c>
      <c r="CI286" s="5">
        <v>0.6</v>
      </c>
      <c r="CJ286" s="5">
        <v>6.13E-2</v>
      </c>
      <c r="CK286" s="5">
        <v>0.45</v>
      </c>
      <c r="CL286" s="5">
        <v>2.7099999999999999E-2</v>
      </c>
      <c r="CM286" s="5">
        <v>0.54</v>
      </c>
      <c r="CN286" s="5">
        <v>0.22339999999999999</v>
      </c>
      <c r="CO286" s="5">
        <v>0.56000000000000005</v>
      </c>
      <c r="CP286" s="5">
        <v>0.36009999999999998</v>
      </c>
      <c r="CQ286" s="5">
        <v>0.54</v>
      </c>
      <c r="CR286" s="5">
        <v>7.5300000000000006E-2</v>
      </c>
      <c r="CS286" s="5">
        <v>0.51</v>
      </c>
      <c r="CT286" s="5">
        <v>0.2089</v>
      </c>
      <c r="CU286" s="5">
        <v>0.43</v>
      </c>
      <c r="CV286" s="5">
        <v>-0.36620000000000003</v>
      </c>
      <c r="CW286" s="5">
        <v>0.47</v>
      </c>
      <c r="CX286" s="5">
        <v>1.2287999999999999</v>
      </c>
      <c r="CY286" s="5">
        <v>-4.0500000000000001E-2</v>
      </c>
      <c r="CZ286" s="5">
        <v>0.31790000000000002</v>
      </c>
      <c r="DA286" s="5">
        <v>0.1434</v>
      </c>
      <c r="DB286" s="5">
        <v>-0.14419999999999999</v>
      </c>
      <c r="DC286" s="5">
        <v>0.78220000000000001</v>
      </c>
      <c r="DD286" s="5">
        <v>0.76329999999999998</v>
      </c>
      <c r="DE286" s="5">
        <v>0.1719</v>
      </c>
      <c r="DF286" s="5">
        <v>0.70779999999999998</v>
      </c>
      <c r="DG286" s="5">
        <v>-0.87350000000000005</v>
      </c>
    </row>
    <row r="287" spans="1:111" s="5" customFormat="1" ht="17">
      <c r="A287" s="5" t="s">
        <v>1518</v>
      </c>
      <c r="B287" s="5">
        <v>221179211</v>
      </c>
      <c r="C287" s="6">
        <v>0</v>
      </c>
      <c r="D287" s="5" t="str">
        <f>VLOOKUP($A287,Sheet1!$A:$D,2,0)</f>
        <v>KPN121</v>
      </c>
      <c r="E287" s="5" t="str">
        <f>VLOOKUP($A287,Sheet1!$A:$D,3,0)</f>
        <v>KPN032</v>
      </c>
      <c r="F287" s="5" t="str">
        <f>VLOOKUP($A287,Sheet1!$A:$D,4,0)</f>
        <v>KPN011</v>
      </c>
      <c r="G287" s="5">
        <v>-26.492799999999999</v>
      </c>
      <c r="H287" s="5">
        <v>0.93</v>
      </c>
      <c r="I287" s="5">
        <v>-26.178000000000001</v>
      </c>
      <c r="J287" s="5">
        <v>0.9</v>
      </c>
      <c r="K287" s="5">
        <v>-3.2867999999999999</v>
      </c>
      <c r="L287" s="5">
        <v>0.9</v>
      </c>
      <c r="M287" s="5">
        <v>1.1559999999999999</v>
      </c>
      <c r="N287" s="5">
        <v>0.9</v>
      </c>
      <c r="O287" s="5">
        <v>-0.42759999999999998</v>
      </c>
      <c r="P287" s="5">
        <v>0.85</v>
      </c>
      <c r="Q287" s="5">
        <v>-1.7081</v>
      </c>
      <c r="R287" s="5">
        <v>-1.1947000000000001</v>
      </c>
      <c r="S287" s="5">
        <v>-0.80549999999999999</v>
      </c>
      <c r="T287" s="5">
        <v>0.6895</v>
      </c>
      <c r="U287" s="5">
        <v>-0.40139999999999998</v>
      </c>
      <c r="V287" s="5">
        <v>-3.9531000000000001</v>
      </c>
      <c r="W287" s="5">
        <v>0.94</v>
      </c>
      <c r="X287" s="5">
        <v>-4.8125</v>
      </c>
      <c r="Y287" s="5">
        <v>0.94</v>
      </c>
      <c r="Z287" s="5">
        <v>-5.3026</v>
      </c>
      <c r="AA287" s="5">
        <v>0.93</v>
      </c>
      <c r="AB287" s="5">
        <v>-1.3351</v>
      </c>
      <c r="AC287" s="5">
        <v>0.92</v>
      </c>
      <c r="AD287" s="5">
        <v>-1.274</v>
      </c>
      <c r="AE287" s="5">
        <v>0.88</v>
      </c>
      <c r="AF287" s="5">
        <v>-2.2040000000000002</v>
      </c>
      <c r="AG287" s="5">
        <v>0.89</v>
      </c>
      <c r="AH287" s="5">
        <v>-1.9312</v>
      </c>
      <c r="AI287" s="5">
        <v>0.9</v>
      </c>
      <c r="AJ287" s="5">
        <v>-1.8291999999999999</v>
      </c>
      <c r="AK287" s="5">
        <v>0.92</v>
      </c>
      <c r="AL287" s="5">
        <v>-1.3472</v>
      </c>
      <c r="AM287" s="5">
        <v>0.89</v>
      </c>
      <c r="AN287" s="5">
        <v>-4.3243999999999998</v>
      </c>
      <c r="AO287" s="5">
        <v>0.91</v>
      </c>
      <c r="AP287" s="5">
        <v>-1.7237</v>
      </c>
      <c r="AQ287" s="5">
        <v>-1.9659</v>
      </c>
      <c r="AR287" s="5">
        <v>-1.9116</v>
      </c>
      <c r="AS287" s="5">
        <v>-1.0789</v>
      </c>
      <c r="AT287" s="5">
        <v>-1.3746</v>
      </c>
      <c r="AU287" s="5">
        <v>-2.2027000000000001</v>
      </c>
      <c r="AV287" s="5">
        <v>-2.2359</v>
      </c>
      <c r="AW287" s="5">
        <v>-1.6433</v>
      </c>
      <c r="AX287" s="5">
        <v>-2.0581</v>
      </c>
      <c r="AY287" s="5">
        <v>-1.4298</v>
      </c>
      <c r="AZ287" s="5">
        <v>-5.21E-2</v>
      </c>
      <c r="BA287" s="5">
        <v>0.86</v>
      </c>
      <c r="BB287" s="5">
        <v>-3.2534000000000001</v>
      </c>
      <c r="BC287" s="5">
        <v>0.87</v>
      </c>
      <c r="BD287" s="5">
        <v>-0.50819999999999999</v>
      </c>
      <c r="BE287" s="5">
        <v>0.87</v>
      </c>
      <c r="BF287" s="5">
        <v>-1.6167</v>
      </c>
      <c r="BG287" s="5">
        <v>0.78</v>
      </c>
      <c r="BH287" s="5">
        <v>-0.69179999999999997</v>
      </c>
      <c r="BI287" s="5">
        <v>0.88</v>
      </c>
      <c r="BJ287" s="5">
        <v>-1.1317999999999999</v>
      </c>
      <c r="BK287" s="5">
        <v>0.88</v>
      </c>
      <c r="BL287" s="5">
        <v>-1.0354000000000001</v>
      </c>
      <c r="BM287" s="5">
        <v>0.88</v>
      </c>
      <c r="BN287" s="5">
        <v>-0.7732</v>
      </c>
      <c r="BO287" s="5">
        <v>0.88</v>
      </c>
      <c r="BP287" s="5">
        <v>-3.5303</v>
      </c>
      <c r="BQ287" s="5">
        <v>0.81</v>
      </c>
      <c r="BR287" s="5">
        <v>-3.7048999999999999</v>
      </c>
      <c r="BS287" s="5">
        <v>0.86</v>
      </c>
      <c r="BT287" s="5">
        <v>-0.77359999999999995</v>
      </c>
      <c r="BU287" s="5">
        <v>-1.7323999999999999</v>
      </c>
      <c r="BV287" s="5">
        <v>-1.3030999999999999</v>
      </c>
      <c r="BW287" s="5">
        <v>-1.6773</v>
      </c>
      <c r="BX287" s="5">
        <v>-0.85860000000000003</v>
      </c>
      <c r="BY287" s="5">
        <v>-1.1662999999999999</v>
      </c>
      <c r="BZ287" s="5">
        <v>-0.89629999999999999</v>
      </c>
      <c r="CA287" s="5">
        <v>-1.1187</v>
      </c>
      <c r="CB287" s="5">
        <v>-2.1315</v>
      </c>
      <c r="CC287" s="5">
        <v>-1.3994</v>
      </c>
      <c r="CD287" s="5">
        <v>7.7899999999999997E-2</v>
      </c>
      <c r="CE287" s="5">
        <v>0.77</v>
      </c>
      <c r="CF287" s="5">
        <v>-0.30499999999999999</v>
      </c>
      <c r="CG287" s="5">
        <v>0.82</v>
      </c>
      <c r="CH287" s="5">
        <v>-8.0999999999999996E-3</v>
      </c>
      <c r="CI287" s="5">
        <v>0.83</v>
      </c>
      <c r="CJ287" s="5">
        <v>-0.16669999999999999</v>
      </c>
      <c r="CK287" s="5">
        <v>0.65</v>
      </c>
      <c r="CL287" s="5">
        <v>0.22070000000000001</v>
      </c>
      <c r="CM287" s="5">
        <v>0.8</v>
      </c>
      <c r="CN287" s="5">
        <v>1.89E-2</v>
      </c>
      <c r="CO287" s="5">
        <v>0.82</v>
      </c>
      <c r="CP287" s="5">
        <v>0.25380000000000003</v>
      </c>
      <c r="CQ287" s="5">
        <v>0.81</v>
      </c>
      <c r="CR287" s="5">
        <v>0.05</v>
      </c>
      <c r="CS287" s="5">
        <v>0.78</v>
      </c>
      <c r="CT287" s="5">
        <v>-0.44969999999999999</v>
      </c>
      <c r="CU287" s="5">
        <v>0.65</v>
      </c>
      <c r="CV287" s="5">
        <v>-0.10340000000000001</v>
      </c>
      <c r="CW287" s="5">
        <v>0.73</v>
      </c>
      <c r="CX287" s="5">
        <v>0.99329999999999996</v>
      </c>
      <c r="CY287" s="5">
        <v>-1.1596</v>
      </c>
      <c r="CZ287" s="5">
        <v>-0.32400000000000001</v>
      </c>
      <c r="DA287" s="5">
        <v>-1.1386000000000001</v>
      </c>
      <c r="DB287" s="5">
        <v>0.64439999999999997</v>
      </c>
      <c r="DC287" s="5">
        <v>-5.4899999999999997E-2</v>
      </c>
      <c r="DD287" s="5">
        <v>0.45240000000000002</v>
      </c>
      <c r="DE287" s="5">
        <v>-5.0000000000000001E-4</v>
      </c>
      <c r="DF287" s="5">
        <v>-2.2126999999999999</v>
      </c>
      <c r="DG287" s="5">
        <v>-8.1000000000000003E-2</v>
      </c>
    </row>
    <row r="288" spans="1:111" s="5" customFormat="1" ht="17">
      <c r="A288" s="5" t="s">
        <v>1519</v>
      </c>
      <c r="B288" s="5">
        <v>221233073</v>
      </c>
      <c r="C288" s="6">
        <v>0</v>
      </c>
      <c r="D288" s="5" t="str">
        <f>VLOOKUP($A288,Sheet1!$A:$D,2,0)</f>
        <v>KPN079</v>
      </c>
      <c r="E288" s="5" t="str">
        <f>VLOOKUP($A288,Sheet1!$A:$D,3,0)</f>
        <v>K207</v>
      </c>
      <c r="F288" s="5" t="str">
        <f>VLOOKUP($A288,Sheet1!$A:$D,4,0)</f>
        <v>KPN142</v>
      </c>
      <c r="G288" s="5">
        <v>-6.5343</v>
      </c>
      <c r="H288" s="5">
        <v>0.49</v>
      </c>
      <c r="I288" s="5">
        <v>-17.3843</v>
      </c>
      <c r="J288" s="5">
        <v>0.56999999999999995</v>
      </c>
      <c r="K288" s="5">
        <v>-2.9487999999999999</v>
      </c>
      <c r="L288" s="5">
        <v>0.63</v>
      </c>
      <c r="M288" s="5">
        <v>-0.70650000000000002</v>
      </c>
      <c r="N288" s="5">
        <v>0.64</v>
      </c>
      <c r="O288" s="5">
        <v>-0.83099999999999996</v>
      </c>
      <c r="P288" s="5">
        <v>0.24</v>
      </c>
      <c r="Q288" s="5">
        <v>-0.89790000000000003</v>
      </c>
      <c r="R288" s="5">
        <v>-0.9012</v>
      </c>
      <c r="S288" s="5">
        <v>-0.75049999999999994</v>
      </c>
      <c r="T288" s="5">
        <v>-0.32250000000000001</v>
      </c>
      <c r="U288" s="5">
        <v>-0.7843</v>
      </c>
      <c r="V288" s="5">
        <v>-1.3132999999999999</v>
      </c>
      <c r="W288" s="5">
        <v>0.27</v>
      </c>
      <c r="X288" s="5">
        <v>-1.335</v>
      </c>
      <c r="Y288" s="5">
        <v>0.28000000000000003</v>
      </c>
      <c r="Z288" s="5">
        <v>-1.0276000000000001</v>
      </c>
      <c r="AA288" s="5">
        <v>0.26</v>
      </c>
      <c r="AB288" s="5">
        <v>-0.93069999999999997</v>
      </c>
      <c r="AC288" s="5">
        <v>0.23</v>
      </c>
      <c r="AD288" s="5">
        <v>-8.2500000000000004E-2</v>
      </c>
      <c r="AE288" s="5">
        <v>0.22</v>
      </c>
      <c r="AF288" s="5">
        <v>-0.52280000000000004</v>
      </c>
      <c r="AG288" s="5">
        <v>0.23</v>
      </c>
      <c r="AH288" s="5">
        <v>-6.8099999999999994E-2</v>
      </c>
      <c r="AI288" s="5">
        <v>0.22</v>
      </c>
      <c r="AJ288" s="5">
        <v>2.41E-2</v>
      </c>
      <c r="AK288" s="5">
        <v>0.24</v>
      </c>
      <c r="AL288" s="5">
        <v>-0.16689999999999999</v>
      </c>
      <c r="AM288" s="5">
        <v>0.23</v>
      </c>
      <c r="AN288" s="5">
        <v>-1.6377999999999999</v>
      </c>
      <c r="AO288" s="5">
        <v>0.22</v>
      </c>
      <c r="AP288" s="5">
        <v>-0.63739999999999997</v>
      </c>
      <c r="AQ288" s="5">
        <v>-0.63390000000000002</v>
      </c>
      <c r="AR288" s="5">
        <v>-0.60809999999999997</v>
      </c>
      <c r="AS288" s="5">
        <v>-0.71879999999999999</v>
      </c>
      <c r="AT288" s="5">
        <v>-0.31259999999999999</v>
      </c>
      <c r="AU288" s="5">
        <v>-0.66159999999999997</v>
      </c>
      <c r="AV288" s="5">
        <v>-0.35659999999999997</v>
      </c>
      <c r="AW288" s="5">
        <v>-0.25090000000000001</v>
      </c>
      <c r="AX288" s="5">
        <v>-0.47460000000000002</v>
      </c>
      <c r="AY288" s="5">
        <v>-0.59370000000000001</v>
      </c>
      <c r="AZ288" s="5">
        <v>-0.26329999999999998</v>
      </c>
      <c r="BA288" s="5">
        <v>0.51</v>
      </c>
      <c r="BB288" s="5">
        <v>-1.696</v>
      </c>
      <c r="BC288" s="5">
        <v>0.55000000000000004</v>
      </c>
      <c r="BD288" s="5">
        <v>-0.40050000000000002</v>
      </c>
      <c r="BE288" s="5">
        <v>0.54</v>
      </c>
      <c r="BF288" s="5">
        <v>-0.5454</v>
      </c>
      <c r="BG288" s="5">
        <v>0.44</v>
      </c>
      <c r="BH288" s="5">
        <v>-1.3186</v>
      </c>
      <c r="BI288" s="5">
        <v>0.53</v>
      </c>
      <c r="BJ288" s="5">
        <v>-0.96350000000000002</v>
      </c>
      <c r="BK288" s="5">
        <v>0.52</v>
      </c>
      <c r="BL288" s="5">
        <v>-1.8048</v>
      </c>
      <c r="BM288" s="5">
        <v>0.53</v>
      </c>
      <c r="BN288" s="5">
        <v>-0.82110000000000005</v>
      </c>
      <c r="BO288" s="5">
        <v>0.51</v>
      </c>
      <c r="BP288" s="5">
        <v>-1.0851999999999999</v>
      </c>
      <c r="BQ288" s="5">
        <v>0.48</v>
      </c>
      <c r="BR288" s="5">
        <v>-2.6193</v>
      </c>
      <c r="BS288" s="5">
        <v>0.51</v>
      </c>
      <c r="BT288" s="5">
        <v>-1.1951000000000001</v>
      </c>
      <c r="BU288" s="5">
        <v>-1.1902999999999999</v>
      </c>
      <c r="BV288" s="5">
        <v>-1.1578999999999999</v>
      </c>
      <c r="BW288" s="5">
        <v>-0.94189999999999996</v>
      </c>
      <c r="BX288" s="5">
        <v>-1.1220000000000001</v>
      </c>
      <c r="BY288" s="5">
        <v>-1.0783</v>
      </c>
      <c r="BZ288" s="5">
        <v>-1.1294</v>
      </c>
      <c r="CA288" s="5">
        <v>-1.1512</v>
      </c>
      <c r="CB288" s="5">
        <v>-1.0827</v>
      </c>
      <c r="CC288" s="5">
        <v>-1.1464000000000001</v>
      </c>
      <c r="CD288" s="5">
        <v>6.4999999999999997E-3</v>
      </c>
      <c r="CE288" s="5">
        <v>0.37</v>
      </c>
      <c r="CF288" s="5">
        <v>-5.1000000000000004E-3</v>
      </c>
      <c r="CG288" s="5">
        <v>0.44</v>
      </c>
      <c r="CH288" s="5">
        <v>-2.5000000000000001E-3</v>
      </c>
      <c r="CI288" s="5">
        <v>0.49</v>
      </c>
      <c r="CJ288" s="5">
        <v>5.7500000000000002E-2</v>
      </c>
      <c r="CK288" s="5">
        <v>0.26</v>
      </c>
      <c r="CL288" s="5">
        <v>-1.8800000000000001E-2</v>
      </c>
      <c r="CM288" s="5">
        <v>0.37</v>
      </c>
      <c r="CN288" s="5">
        <v>1.7299999999999999E-2</v>
      </c>
      <c r="CO288" s="5">
        <v>0.39</v>
      </c>
      <c r="CP288" s="5">
        <v>-2.7300000000000001E-2</v>
      </c>
      <c r="CQ288" s="5">
        <v>0.36</v>
      </c>
      <c r="CR288" s="5">
        <v>-2.2100000000000002E-2</v>
      </c>
      <c r="CS288" s="5">
        <v>0.31</v>
      </c>
      <c r="CT288" s="5">
        <v>5.3400000000000003E-2</v>
      </c>
      <c r="CU288" s="5">
        <v>0.23</v>
      </c>
      <c r="CV288" s="5">
        <v>4.0800000000000003E-2</v>
      </c>
      <c r="CW288" s="5">
        <v>0.24</v>
      </c>
      <c r="CX288" s="5">
        <v>-0.15640000000000001</v>
      </c>
      <c r="CY288" s="5">
        <v>-0.14430000000000001</v>
      </c>
      <c r="CZ288" s="5">
        <v>-0.26719999999999999</v>
      </c>
      <c r="DA288" s="5">
        <v>0.122</v>
      </c>
      <c r="DB288" s="5">
        <v>-0.33139999999999997</v>
      </c>
      <c r="DC288" s="5">
        <v>-6.1400000000000003E-2</v>
      </c>
      <c r="DD288" s="5">
        <v>-0.36919999999999997</v>
      </c>
      <c r="DE288" s="5">
        <v>-0.49299999999999999</v>
      </c>
      <c r="DF288" s="5">
        <v>1.8100000000000002E-2</v>
      </c>
      <c r="DG288" s="5">
        <v>0.3538</v>
      </c>
    </row>
    <row r="289" spans="1:111" s="5" customFormat="1" ht="17">
      <c r="A289" s="5" t="s">
        <v>1520</v>
      </c>
      <c r="B289" s="5">
        <v>221233080</v>
      </c>
      <c r="C289" s="6">
        <v>0</v>
      </c>
      <c r="D289" s="5" t="str">
        <f>VLOOKUP($A289,Sheet1!$A:$D,2,0)</f>
        <v>KPN151</v>
      </c>
      <c r="E289" s="5" t="str">
        <f>VLOOKUP($A289,Sheet1!$A:$D,3,0)</f>
        <v>K292</v>
      </c>
      <c r="F289" s="5" t="str">
        <f>VLOOKUP($A289,Sheet1!$A:$D,4,0)</f>
        <v>KPN150</v>
      </c>
      <c r="G289" s="5">
        <v>-15.4369</v>
      </c>
      <c r="H289" s="5">
        <v>0.87</v>
      </c>
      <c r="I289" s="5">
        <v>-16.441400000000002</v>
      </c>
      <c r="J289" s="5">
        <v>0.86</v>
      </c>
      <c r="K289" s="5">
        <v>1.2799</v>
      </c>
      <c r="L289" s="5">
        <v>0.88</v>
      </c>
      <c r="M289" s="5">
        <v>-2.3489</v>
      </c>
      <c r="N289" s="5">
        <v>0.89</v>
      </c>
      <c r="O289" s="5">
        <v>-1.0219</v>
      </c>
      <c r="P289" s="5">
        <v>0.81</v>
      </c>
      <c r="Q289" s="5">
        <v>-1.2593000000000001</v>
      </c>
      <c r="R289" s="5">
        <v>-0.86970000000000003</v>
      </c>
      <c r="S289" s="5">
        <v>-6.2700000000000006E-2</v>
      </c>
      <c r="T289" s="5">
        <v>-1.2150000000000001</v>
      </c>
      <c r="U289" s="5">
        <v>-0.96550000000000002</v>
      </c>
      <c r="V289" s="5">
        <v>-2.548</v>
      </c>
      <c r="W289" s="5">
        <v>0.89</v>
      </c>
      <c r="X289" s="5">
        <v>-2.6244000000000001</v>
      </c>
      <c r="Y289" s="5">
        <v>0.89</v>
      </c>
      <c r="Z289" s="5">
        <v>-4.4581</v>
      </c>
      <c r="AA289" s="5">
        <v>0.88</v>
      </c>
      <c r="AB289" s="5">
        <v>-1.5066999999999999</v>
      </c>
      <c r="AC289" s="5">
        <v>0.86</v>
      </c>
      <c r="AD289" s="5">
        <v>-2.1896</v>
      </c>
      <c r="AE289" s="5">
        <v>0.82</v>
      </c>
      <c r="AF289" s="5">
        <v>-1.5831999999999999</v>
      </c>
      <c r="AG289" s="5">
        <v>0.83</v>
      </c>
      <c r="AH289" s="5">
        <v>-1.5327</v>
      </c>
      <c r="AI289" s="5">
        <v>0.83</v>
      </c>
      <c r="AJ289" s="5">
        <v>-2.0163000000000002</v>
      </c>
      <c r="AK289" s="5">
        <v>0.86</v>
      </c>
      <c r="AL289" s="5">
        <v>-1.0860000000000001</v>
      </c>
      <c r="AM289" s="5">
        <v>0.82</v>
      </c>
      <c r="AN289" s="5">
        <v>-5.2876000000000003</v>
      </c>
      <c r="AO289" s="5">
        <v>0.84</v>
      </c>
      <c r="AP289" s="5">
        <v>-1.1455</v>
      </c>
      <c r="AQ289" s="5">
        <v>-1.1277999999999999</v>
      </c>
      <c r="AR289" s="5">
        <v>-1.6540999999999999</v>
      </c>
      <c r="AS289" s="5">
        <v>-1.2317</v>
      </c>
      <c r="AT289" s="5">
        <v>-2.1907999999999999</v>
      </c>
      <c r="AU289" s="5">
        <v>-1.6335999999999999</v>
      </c>
      <c r="AV289" s="5">
        <v>-1.8339000000000001</v>
      </c>
      <c r="AW289" s="5">
        <v>-1.7838000000000001</v>
      </c>
      <c r="AX289" s="5">
        <v>-1.7076</v>
      </c>
      <c r="AY289" s="5">
        <v>-1.7295</v>
      </c>
      <c r="AZ289" s="5">
        <v>-8.09E-2</v>
      </c>
      <c r="BA289" s="5">
        <v>0.83</v>
      </c>
      <c r="BB289" s="5">
        <v>-8.6499999999999994E-2</v>
      </c>
      <c r="BC289" s="5">
        <v>0.85</v>
      </c>
      <c r="BD289" s="5">
        <v>-0.29759999999999998</v>
      </c>
      <c r="BE289" s="5">
        <v>0.84</v>
      </c>
      <c r="BF289" s="5">
        <v>-0.28499999999999998</v>
      </c>
      <c r="BG289" s="5">
        <v>0.76</v>
      </c>
      <c r="BH289" s="5">
        <v>-0.66490000000000005</v>
      </c>
      <c r="BI289" s="5">
        <v>0.86</v>
      </c>
      <c r="BJ289" s="5">
        <v>0.17549999999999999</v>
      </c>
      <c r="BK289" s="5">
        <v>0.85</v>
      </c>
      <c r="BL289" s="5">
        <v>-0.4844</v>
      </c>
      <c r="BM289" s="5">
        <v>0.86</v>
      </c>
      <c r="BN289" s="5">
        <v>-0.2661</v>
      </c>
      <c r="BO289" s="5">
        <v>0.85</v>
      </c>
      <c r="BP289" s="5">
        <v>-0.77180000000000004</v>
      </c>
      <c r="BQ289" s="5">
        <v>0.79</v>
      </c>
      <c r="BR289" s="5">
        <v>-3.0023</v>
      </c>
      <c r="BS289" s="5">
        <v>0.83</v>
      </c>
      <c r="BT289" s="5">
        <v>-0.83089999999999997</v>
      </c>
      <c r="BU289" s="5">
        <v>-0.63009999999999999</v>
      </c>
      <c r="BV289" s="5">
        <v>-1.0194000000000001</v>
      </c>
      <c r="BW289" s="5">
        <v>-0.76319999999999999</v>
      </c>
      <c r="BX289" s="5">
        <v>-0.84730000000000005</v>
      </c>
      <c r="BY289" s="5">
        <v>-0.48309999999999997</v>
      </c>
      <c r="BZ289" s="5">
        <v>-0.72929999999999995</v>
      </c>
      <c r="CA289" s="5">
        <v>-0.77370000000000005</v>
      </c>
      <c r="CB289" s="5">
        <v>-0.94840000000000002</v>
      </c>
      <c r="CC289" s="5">
        <v>-1.2357</v>
      </c>
      <c r="CD289" s="5">
        <v>3.9E-2</v>
      </c>
      <c r="CE289" s="5">
        <v>0.75</v>
      </c>
      <c r="CF289" s="5">
        <v>0.34849999999999998</v>
      </c>
      <c r="CG289" s="5">
        <v>0.8</v>
      </c>
      <c r="CH289" s="5">
        <v>-5.0000000000000001E-3</v>
      </c>
      <c r="CI289" s="5">
        <v>0.82</v>
      </c>
      <c r="CJ289" s="5">
        <v>9.2700000000000005E-2</v>
      </c>
      <c r="CK289" s="5">
        <v>0.66</v>
      </c>
      <c r="CL289" s="5">
        <v>7.0499999999999993E-2</v>
      </c>
      <c r="CM289" s="5">
        <v>0.79</v>
      </c>
      <c r="CN289" s="5">
        <v>0.25219999999999998</v>
      </c>
      <c r="CO289" s="5">
        <v>0.81</v>
      </c>
      <c r="CP289" s="5">
        <v>0.21129999999999999</v>
      </c>
      <c r="CQ289" s="5">
        <v>0.79</v>
      </c>
      <c r="CR289" s="5">
        <v>7.2300000000000003E-2</v>
      </c>
      <c r="CS289" s="5">
        <v>0.76</v>
      </c>
      <c r="CT289" s="5">
        <v>8.1799999999999998E-2</v>
      </c>
      <c r="CU289" s="5">
        <v>0.65</v>
      </c>
      <c r="CV289" s="5">
        <v>-0.13239999999999999</v>
      </c>
      <c r="CW289" s="5">
        <v>0.71</v>
      </c>
      <c r="CX289" s="5">
        <v>0.36720000000000003</v>
      </c>
      <c r="CY289" s="5">
        <v>1.0530999999999999</v>
      </c>
      <c r="CZ289" s="5">
        <v>-0.2928</v>
      </c>
      <c r="DA289" s="5">
        <v>0.32</v>
      </c>
      <c r="DB289" s="5">
        <v>3.2500000000000001E-2</v>
      </c>
      <c r="DC289" s="5">
        <v>0.9</v>
      </c>
      <c r="DD289" s="5">
        <v>0.32840000000000003</v>
      </c>
      <c r="DE289" s="5">
        <v>0.15179999999999999</v>
      </c>
      <c r="DF289" s="5">
        <v>0.14399999999999999</v>
      </c>
      <c r="DG289" s="5">
        <v>-0.16839999999999999</v>
      </c>
    </row>
    <row r="290" spans="1:111" s="5" customFormat="1" ht="17">
      <c r="A290" s="5" t="s">
        <v>1521</v>
      </c>
      <c r="B290" s="5">
        <v>221233086</v>
      </c>
      <c r="C290" s="6">
        <v>0</v>
      </c>
      <c r="D290" s="5" t="str">
        <f>VLOOKUP($A290,Sheet1!$A:$D,2,0)</f>
        <v>KPN079</v>
      </c>
      <c r="E290" s="5" t="str">
        <f>VLOOKUP($A290,Sheet1!$A:$D,3,0)</f>
        <v>K207</v>
      </c>
      <c r="F290" s="5" t="str">
        <f>VLOOKUP($A290,Sheet1!$A:$D,4,0)</f>
        <v>KPN075</v>
      </c>
      <c r="G290" s="5">
        <v>-3.2103000000000002</v>
      </c>
      <c r="H290" s="5">
        <v>0.55000000000000004</v>
      </c>
      <c r="I290" s="5">
        <v>-11.6266</v>
      </c>
      <c r="J290" s="5">
        <v>0.63</v>
      </c>
      <c r="K290" s="5">
        <v>-3.5053999999999998</v>
      </c>
      <c r="L290" s="5">
        <v>0.69</v>
      </c>
      <c r="M290" s="5">
        <v>0.371</v>
      </c>
      <c r="N290" s="5">
        <v>0.7</v>
      </c>
      <c r="O290" s="5">
        <v>-0.62129999999999996</v>
      </c>
      <c r="P290" s="5">
        <v>0.26</v>
      </c>
      <c r="Q290" s="5">
        <v>-0.76300000000000001</v>
      </c>
      <c r="R290" s="5">
        <v>-0.70889999999999997</v>
      </c>
      <c r="S290" s="5">
        <v>-0.84099999999999997</v>
      </c>
      <c r="T290" s="5">
        <v>0.26300000000000001</v>
      </c>
      <c r="U290" s="5">
        <v>-0.58530000000000004</v>
      </c>
      <c r="V290" s="5">
        <v>-1.6605000000000001</v>
      </c>
      <c r="W290" s="5">
        <v>0.33</v>
      </c>
      <c r="X290" s="5">
        <v>-1.6432</v>
      </c>
      <c r="Y290" s="5">
        <v>0.34</v>
      </c>
      <c r="Z290" s="5">
        <v>-1.7222999999999999</v>
      </c>
      <c r="AA290" s="5">
        <v>0.32</v>
      </c>
      <c r="AB290" s="5">
        <v>-1.0822000000000001</v>
      </c>
      <c r="AC290" s="5">
        <v>0.28000000000000003</v>
      </c>
      <c r="AD290" s="5">
        <v>-0.28010000000000002</v>
      </c>
      <c r="AE290" s="5">
        <v>0.27</v>
      </c>
      <c r="AF290" s="5">
        <v>-0.72619999999999996</v>
      </c>
      <c r="AG290" s="5">
        <v>0.28999999999999998</v>
      </c>
      <c r="AH290" s="5">
        <v>-0.218</v>
      </c>
      <c r="AI290" s="5">
        <v>0.27</v>
      </c>
      <c r="AJ290" s="5">
        <v>-0.2447</v>
      </c>
      <c r="AK290" s="5">
        <v>0.3</v>
      </c>
      <c r="AL290" s="5">
        <v>-0.315</v>
      </c>
      <c r="AM290" s="5">
        <v>0.28000000000000003</v>
      </c>
      <c r="AN290" s="5">
        <v>-2.2412000000000001</v>
      </c>
      <c r="AO290" s="5">
        <v>0.28000000000000003</v>
      </c>
      <c r="AP290" s="5">
        <v>-0.78029999999999999</v>
      </c>
      <c r="AQ290" s="5">
        <v>-0.752</v>
      </c>
      <c r="AR290" s="5">
        <v>-0.82</v>
      </c>
      <c r="AS290" s="5">
        <v>-0.85370000000000001</v>
      </c>
      <c r="AT290" s="5">
        <v>-0.48870000000000002</v>
      </c>
      <c r="AU290" s="5">
        <v>-0.84799999999999998</v>
      </c>
      <c r="AV290" s="5">
        <v>-0.50780000000000003</v>
      </c>
      <c r="AW290" s="5">
        <v>-0.45290000000000002</v>
      </c>
      <c r="AX290" s="5">
        <v>-0.67330000000000001</v>
      </c>
      <c r="AY290" s="5">
        <v>-0.78149999999999997</v>
      </c>
      <c r="AZ290" s="5">
        <v>-0.23910000000000001</v>
      </c>
      <c r="BA290" s="5">
        <v>0.56000000000000005</v>
      </c>
      <c r="BB290" s="5">
        <v>-1.5410999999999999</v>
      </c>
      <c r="BC290" s="5">
        <v>0.6</v>
      </c>
      <c r="BD290" s="5">
        <v>-0.41520000000000001</v>
      </c>
      <c r="BE290" s="5">
        <v>0.6</v>
      </c>
      <c r="BF290" s="5">
        <v>-0.36430000000000001</v>
      </c>
      <c r="BG290" s="5">
        <v>0.48</v>
      </c>
      <c r="BH290" s="5">
        <v>-1.1161000000000001</v>
      </c>
      <c r="BI290" s="5">
        <v>0.57999999999999996</v>
      </c>
      <c r="BJ290" s="5">
        <v>-1.0186999999999999</v>
      </c>
      <c r="BK290" s="5">
        <v>0.56000000000000005</v>
      </c>
      <c r="BL290" s="5">
        <v>-1.6079000000000001</v>
      </c>
      <c r="BM290" s="5">
        <v>0.57999999999999996</v>
      </c>
      <c r="BN290" s="5">
        <v>-0.72060000000000002</v>
      </c>
      <c r="BO290" s="5">
        <v>0.56000000000000005</v>
      </c>
      <c r="BP290" s="5">
        <v>-0.872</v>
      </c>
      <c r="BQ290" s="5">
        <v>0.53</v>
      </c>
      <c r="BR290" s="5">
        <v>-1.4396</v>
      </c>
      <c r="BS290" s="5">
        <v>0.56999999999999995</v>
      </c>
      <c r="BT290" s="5">
        <v>-1.1466000000000001</v>
      </c>
      <c r="BU290" s="5">
        <v>-1.1364000000000001</v>
      </c>
      <c r="BV290" s="5">
        <v>-1.1778</v>
      </c>
      <c r="BW290" s="5">
        <v>-0.81759999999999999</v>
      </c>
      <c r="BX290" s="5">
        <v>-1.0368999999999999</v>
      </c>
      <c r="BY290" s="5">
        <v>-1.1072</v>
      </c>
      <c r="BZ290" s="5">
        <v>-1.0698000000000001</v>
      </c>
      <c r="CA290" s="5">
        <v>-1.0828</v>
      </c>
      <c r="CB290" s="5">
        <v>-0.99129999999999996</v>
      </c>
      <c r="CC290" s="5">
        <v>-0.87160000000000004</v>
      </c>
      <c r="CD290" s="5">
        <v>-1.3899999999999999E-2</v>
      </c>
      <c r="CE290" s="5">
        <v>0.4</v>
      </c>
      <c r="CF290" s="5">
        <v>-0.1295</v>
      </c>
      <c r="CG290" s="5">
        <v>0.48</v>
      </c>
      <c r="CH290" s="5">
        <v>-4.3099999999999999E-2</v>
      </c>
      <c r="CI290" s="5">
        <v>0.54</v>
      </c>
      <c r="CJ290" s="5">
        <v>3.0099999999999998E-2</v>
      </c>
      <c r="CK290" s="5">
        <v>0.28000000000000003</v>
      </c>
      <c r="CL290" s="5">
        <v>-8.3599999999999994E-2</v>
      </c>
      <c r="CM290" s="5">
        <v>0.41</v>
      </c>
      <c r="CN290" s="5">
        <v>-9.4700000000000006E-2</v>
      </c>
      <c r="CO290" s="5">
        <v>0.42</v>
      </c>
      <c r="CP290" s="5">
        <v>-0.1323</v>
      </c>
      <c r="CQ290" s="5">
        <v>0.39</v>
      </c>
      <c r="CR290" s="5">
        <v>-6.2899999999999998E-2</v>
      </c>
      <c r="CS290" s="5">
        <v>0.34</v>
      </c>
      <c r="CT290" s="5">
        <v>-1.2800000000000001E-2</v>
      </c>
      <c r="CU290" s="5">
        <v>0.25</v>
      </c>
      <c r="CV290" s="5">
        <v>8.4099999999999994E-2</v>
      </c>
      <c r="CW290" s="5">
        <v>0.26</v>
      </c>
      <c r="CX290" s="5">
        <v>-0.48580000000000001</v>
      </c>
      <c r="CY290" s="5">
        <v>-0.56520000000000004</v>
      </c>
      <c r="CZ290" s="5">
        <v>-0.68310000000000004</v>
      </c>
      <c r="DA290" s="5">
        <v>-3.1899999999999998E-2</v>
      </c>
      <c r="DB290" s="5">
        <v>-0.59509999999999996</v>
      </c>
      <c r="DC290" s="5">
        <v>-0.51980000000000004</v>
      </c>
      <c r="DD290" s="5">
        <v>-0.67600000000000005</v>
      </c>
      <c r="DE290" s="5">
        <v>-0.77170000000000005</v>
      </c>
      <c r="DF290" s="5">
        <v>-0.27539999999999998</v>
      </c>
      <c r="DG290" s="5">
        <v>0.48449999999999999</v>
      </c>
    </row>
    <row r="291" spans="1:111" s="5" customFormat="1" ht="17">
      <c r="A291" s="5" t="s">
        <v>1522</v>
      </c>
      <c r="B291" s="5">
        <v>221234982</v>
      </c>
      <c r="C291" s="6">
        <v>0</v>
      </c>
      <c r="D291" s="5" t="str">
        <f>VLOOKUP($A291,Sheet1!$A:$D,2,0)</f>
        <v>KPN079</v>
      </c>
      <c r="E291" s="5" t="str">
        <f>VLOOKUP($A291,Sheet1!$A:$D,3,0)</f>
        <v>K207</v>
      </c>
      <c r="G291" s="5">
        <v>-11.6295</v>
      </c>
      <c r="H291" s="5">
        <v>0.64</v>
      </c>
      <c r="I291" s="5">
        <v>-14.5481</v>
      </c>
      <c r="J291" s="5">
        <v>0.68</v>
      </c>
      <c r="K291" s="5">
        <v>3.1021999999999998</v>
      </c>
      <c r="L291" s="5">
        <v>0.74</v>
      </c>
      <c r="M291" s="5">
        <v>-0.61939999999999995</v>
      </c>
      <c r="N291" s="5">
        <v>0.75</v>
      </c>
      <c r="O291" s="5">
        <v>-2.5499999999999998E-2</v>
      </c>
      <c r="P291" s="5">
        <v>0.28000000000000003</v>
      </c>
      <c r="Q291" s="5">
        <v>-1.1047</v>
      </c>
      <c r="R291" s="5">
        <v>-0.80649999999999999</v>
      </c>
      <c r="S291" s="5">
        <v>0.2336</v>
      </c>
      <c r="T291" s="5">
        <v>-0.2752</v>
      </c>
      <c r="U291" s="5">
        <v>-1.9800000000000002E-2</v>
      </c>
      <c r="V291" s="5">
        <v>-0.81489999999999996</v>
      </c>
      <c r="W291" s="5">
        <v>0.24</v>
      </c>
      <c r="X291" s="5">
        <v>-0.74050000000000005</v>
      </c>
      <c r="Y291" s="5">
        <v>0.25</v>
      </c>
      <c r="Z291" s="5">
        <v>-0.55069999999999997</v>
      </c>
      <c r="AA291" s="5">
        <v>0.24</v>
      </c>
      <c r="AB291" s="5">
        <v>-0.75290000000000001</v>
      </c>
      <c r="AC291" s="5">
        <v>0.2</v>
      </c>
      <c r="AD291" s="5">
        <v>5.9900000000000002E-2</v>
      </c>
      <c r="AE291" s="5">
        <v>0.2</v>
      </c>
      <c r="AF291" s="5">
        <v>-0.34870000000000001</v>
      </c>
      <c r="AG291" s="5">
        <v>0.21</v>
      </c>
      <c r="AH291" s="5">
        <v>4.8599999999999997E-2</v>
      </c>
      <c r="AI291" s="5">
        <v>0.2</v>
      </c>
      <c r="AJ291" s="5">
        <v>0.13750000000000001</v>
      </c>
      <c r="AK291" s="5">
        <v>0.22</v>
      </c>
      <c r="AL291" s="5">
        <v>-8.9899999999999994E-2</v>
      </c>
      <c r="AM291" s="5">
        <v>0.2</v>
      </c>
      <c r="AN291" s="5">
        <v>-1.0778000000000001</v>
      </c>
      <c r="AO291" s="5">
        <v>0.2</v>
      </c>
      <c r="AP291" s="5">
        <v>-0.43230000000000002</v>
      </c>
      <c r="AQ291" s="5">
        <v>-0.40620000000000001</v>
      </c>
      <c r="AR291" s="5">
        <v>-0.4627</v>
      </c>
      <c r="AS291" s="5">
        <v>-0.5605</v>
      </c>
      <c r="AT291" s="5">
        <v>-0.1857</v>
      </c>
      <c r="AU291" s="5">
        <v>-0.50190000000000001</v>
      </c>
      <c r="AV291" s="5">
        <v>-0.2389</v>
      </c>
      <c r="AW291" s="5">
        <v>-0.16569999999999999</v>
      </c>
      <c r="AX291" s="5">
        <v>-0.37140000000000001</v>
      </c>
      <c r="AY291" s="5">
        <v>-0.41949999999999998</v>
      </c>
      <c r="AZ291" s="5">
        <v>-0.1565</v>
      </c>
      <c r="BA291" s="5">
        <v>0.6</v>
      </c>
      <c r="BB291" s="5">
        <v>-0.53510000000000002</v>
      </c>
      <c r="BC291" s="5">
        <v>0.65</v>
      </c>
      <c r="BD291" s="5">
        <v>3.8399999999999997E-2</v>
      </c>
      <c r="BE291" s="5">
        <v>0.64</v>
      </c>
      <c r="BF291" s="5">
        <v>-0.18290000000000001</v>
      </c>
      <c r="BG291" s="5">
        <v>0.52</v>
      </c>
      <c r="BH291" s="5">
        <v>-0.78210000000000002</v>
      </c>
      <c r="BI291" s="5">
        <v>0.63</v>
      </c>
      <c r="BJ291" s="5">
        <v>-0.43459999999999999</v>
      </c>
      <c r="BK291" s="5">
        <v>0.6</v>
      </c>
      <c r="BL291" s="5">
        <v>-1.0284</v>
      </c>
      <c r="BM291" s="5">
        <v>0.62</v>
      </c>
      <c r="BN291" s="5">
        <v>-0.62070000000000003</v>
      </c>
      <c r="BO291" s="5">
        <v>0.6</v>
      </c>
      <c r="BP291" s="5">
        <v>-0.85460000000000003</v>
      </c>
      <c r="BQ291" s="5">
        <v>0.56999999999999995</v>
      </c>
      <c r="BR291" s="5">
        <v>-2.7645</v>
      </c>
      <c r="BS291" s="5">
        <v>0.61</v>
      </c>
      <c r="BT291" s="5">
        <v>-0.98199999999999998</v>
      </c>
      <c r="BU291" s="5">
        <v>-0.7863</v>
      </c>
      <c r="BV291" s="5">
        <v>-0.5665</v>
      </c>
      <c r="BW291" s="5">
        <v>-0.69310000000000005</v>
      </c>
      <c r="BX291" s="5">
        <v>-0.89649999999999996</v>
      </c>
      <c r="BY291" s="5">
        <v>-0.80189999999999995</v>
      </c>
      <c r="BZ291" s="5">
        <v>-0.89410000000000001</v>
      </c>
      <c r="CA291" s="5">
        <v>-1.0148999999999999</v>
      </c>
      <c r="CB291" s="5">
        <v>-0.9839</v>
      </c>
      <c r="CC291" s="5">
        <v>-1.1802999999999999</v>
      </c>
      <c r="CD291" s="5">
        <v>2.1999999999999999E-2</v>
      </c>
      <c r="CE291" s="5">
        <v>0.43</v>
      </c>
      <c r="CF291" s="5">
        <v>0.22839999999999999</v>
      </c>
      <c r="CG291" s="5">
        <v>0.52</v>
      </c>
      <c r="CH291" s="5">
        <v>9.5899999999999999E-2</v>
      </c>
      <c r="CI291" s="5">
        <v>0.56999999999999995</v>
      </c>
      <c r="CJ291" s="5">
        <v>0.12379999999999999</v>
      </c>
      <c r="CK291" s="5">
        <v>0.3</v>
      </c>
      <c r="CL291" s="5">
        <v>7.6999999999999999E-2</v>
      </c>
      <c r="CM291" s="5">
        <v>0.43</v>
      </c>
      <c r="CN291" s="5">
        <v>0.1166</v>
      </c>
      <c r="CO291" s="5">
        <v>0.45</v>
      </c>
      <c r="CP291" s="5">
        <v>0.1109</v>
      </c>
      <c r="CQ291" s="5">
        <v>0.41</v>
      </c>
      <c r="CR291" s="5">
        <v>4.4000000000000003E-3</v>
      </c>
      <c r="CS291" s="5">
        <v>0.36</v>
      </c>
      <c r="CT291" s="5">
        <v>5.7599999999999998E-2</v>
      </c>
      <c r="CU291" s="5">
        <v>0.26</v>
      </c>
      <c r="CV291" s="5">
        <v>-0.1084</v>
      </c>
      <c r="CW291" s="5">
        <v>0.27</v>
      </c>
      <c r="CX291" s="5">
        <v>9.3399999999999997E-2</v>
      </c>
      <c r="CY291" s="5">
        <v>0.6462</v>
      </c>
      <c r="CZ291" s="5">
        <v>0.74139999999999995</v>
      </c>
      <c r="DA291" s="5">
        <v>0.49469999999999997</v>
      </c>
      <c r="DB291" s="5">
        <v>5.8900000000000001E-2</v>
      </c>
      <c r="DC291" s="5">
        <v>0.34489999999999998</v>
      </c>
      <c r="DD291" s="5">
        <v>3.5000000000000003E-2</v>
      </c>
      <c r="DE291" s="5">
        <v>-0.31230000000000002</v>
      </c>
      <c r="DF291" s="5">
        <v>3.6799999999999999E-2</v>
      </c>
      <c r="DG291" s="5">
        <v>-9.6199999999999994E-2</v>
      </c>
    </row>
    <row r="292" spans="1:111" s="5" customFormat="1" ht="17">
      <c r="A292" s="5" t="s">
        <v>1523</v>
      </c>
      <c r="B292" s="5">
        <v>221233091</v>
      </c>
      <c r="C292" s="6">
        <v>0</v>
      </c>
      <c r="D292" s="5" t="str">
        <f>VLOOKUP($A292,Sheet1!$A:$D,2,0)</f>
        <v>KPN213</v>
      </c>
      <c r="E292" s="5" t="str">
        <f>VLOOKUP($A292,Sheet1!$A:$D,3,0)</f>
        <v>KPN065</v>
      </c>
      <c r="F292" s="5" t="str">
        <f>VLOOKUP($A292,Sheet1!$A:$D,4,0)</f>
        <v>KPN104</v>
      </c>
      <c r="G292" s="5">
        <v>-0.57340000000000002</v>
      </c>
      <c r="H292" s="5">
        <v>0.65</v>
      </c>
      <c r="I292" s="5">
        <v>-19.2666</v>
      </c>
      <c r="J292" s="5">
        <v>0.74</v>
      </c>
      <c r="K292" s="5">
        <v>-9.9336000000000002</v>
      </c>
      <c r="L292" s="5">
        <v>0.78</v>
      </c>
      <c r="M292" s="5">
        <v>1.2455000000000001</v>
      </c>
      <c r="N292" s="5">
        <v>0.8</v>
      </c>
      <c r="O292" s="5">
        <v>-1.5026999999999999</v>
      </c>
      <c r="P292" s="5">
        <v>0.54</v>
      </c>
      <c r="Q292" s="5">
        <v>-0.65590000000000004</v>
      </c>
      <c r="R292" s="5">
        <v>-0.96399999999999997</v>
      </c>
      <c r="S292" s="5">
        <v>-1.8865000000000001</v>
      </c>
      <c r="T292" s="5">
        <v>0.73819999999999997</v>
      </c>
      <c r="U292" s="5">
        <v>-1.4218</v>
      </c>
      <c r="V292" s="5">
        <v>-1.4053</v>
      </c>
      <c r="W292" s="5">
        <v>0.56000000000000005</v>
      </c>
      <c r="X292" s="5">
        <v>-1.3266</v>
      </c>
      <c r="Y292" s="5">
        <v>0.56999999999999995</v>
      </c>
      <c r="Z292" s="5">
        <v>-1.2755000000000001</v>
      </c>
      <c r="AA292" s="5">
        <v>0.55000000000000004</v>
      </c>
      <c r="AB292" s="5">
        <v>-0.62780000000000002</v>
      </c>
      <c r="AC292" s="5">
        <v>0.5</v>
      </c>
      <c r="AD292" s="5">
        <v>-0.54959999999999998</v>
      </c>
      <c r="AE292" s="5">
        <v>0.48</v>
      </c>
      <c r="AF292" s="5">
        <v>-0.42280000000000001</v>
      </c>
      <c r="AG292" s="5">
        <v>0.5</v>
      </c>
      <c r="AH292" s="5">
        <v>0.14280000000000001</v>
      </c>
      <c r="AI292" s="5">
        <v>0.48</v>
      </c>
      <c r="AJ292" s="5">
        <v>-0.32540000000000002</v>
      </c>
      <c r="AK292" s="5">
        <v>0.52</v>
      </c>
      <c r="AL292" s="5">
        <v>-9.2399999999999996E-2</v>
      </c>
      <c r="AM292" s="5">
        <v>0.49</v>
      </c>
      <c r="AN292" s="5">
        <v>-1.4995000000000001</v>
      </c>
      <c r="AO292" s="5">
        <v>0.49</v>
      </c>
      <c r="AP292" s="5">
        <v>-0.67530000000000001</v>
      </c>
      <c r="AQ292" s="5">
        <v>-0.63070000000000004</v>
      </c>
      <c r="AR292" s="5">
        <v>-0.68369999999999997</v>
      </c>
      <c r="AS292" s="5">
        <v>-0.4491</v>
      </c>
      <c r="AT292" s="5">
        <v>-0.72889999999999999</v>
      </c>
      <c r="AU292" s="5">
        <v>-0.56979999999999997</v>
      </c>
      <c r="AV292" s="5">
        <v>-0.1439</v>
      </c>
      <c r="AW292" s="5">
        <v>-0.51349999999999996</v>
      </c>
      <c r="AX292" s="5">
        <v>-0.37459999999999999</v>
      </c>
      <c r="AY292" s="5">
        <v>-0.55069999999999997</v>
      </c>
      <c r="AZ292" s="5">
        <v>-0.39650000000000002</v>
      </c>
      <c r="BA292" s="5">
        <v>0.7</v>
      </c>
      <c r="BB292" s="5">
        <v>-3.9390000000000001</v>
      </c>
      <c r="BC292" s="5">
        <v>0.73</v>
      </c>
      <c r="BD292" s="5">
        <v>-1.1176999999999999</v>
      </c>
      <c r="BE292" s="5">
        <v>0.73</v>
      </c>
      <c r="BF292" s="5">
        <v>-0.67190000000000005</v>
      </c>
      <c r="BG292" s="5">
        <v>0.59</v>
      </c>
      <c r="BH292" s="5">
        <v>-2.2486999999999999</v>
      </c>
      <c r="BI292" s="5">
        <v>0.73</v>
      </c>
      <c r="BJ292" s="5">
        <v>-1.3223</v>
      </c>
      <c r="BK292" s="5">
        <v>0.72</v>
      </c>
      <c r="BL292" s="5">
        <v>-2.7591000000000001</v>
      </c>
      <c r="BM292" s="5">
        <v>0.73</v>
      </c>
      <c r="BN292" s="5">
        <v>-1.2451000000000001</v>
      </c>
      <c r="BO292" s="5">
        <v>0.71</v>
      </c>
      <c r="BP292" s="5">
        <v>-1.8625</v>
      </c>
      <c r="BQ292" s="5">
        <v>0.64</v>
      </c>
      <c r="BR292" s="5">
        <v>-4.0224000000000002</v>
      </c>
      <c r="BS292" s="5">
        <v>0.69</v>
      </c>
      <c r="BT292" s="5">
        <v>-1.4609000000000001</v>
      </c>
      <c r="BU292" s="5">
        <v>-1.9710000000000001</v>
      </c>
      <c r="BV292" s="5">
        <v>-2.1246</v>
      </c>
      <c r="BW292" s="5">
        <v>-1.0287999999999999</v>
      </c>
      <c r="BX292" s="5">
        <v>-1.5128999999999999</v>
      </c>
      <c r="BY292" s="5">
        <v>-1.2658</v>
      </c>
      <c r="BZ292" s="5">
        <v>-1.4186000000000001</v>
      </c>
      <c r="CA292" s="5">
        <v>-1.4397</v>
      </c>
      <c r="CB292" s="5">
        <v>-1.4161999999999999</v>
      </c>
      <c r="CC292" s="5">
        <v>-1.4734</v>
      </c>
      <c r="CD292" s="5">
        <v>-5.8999999999999999E-3</v>
      </c>
      <c r="CE292" s="5">
        <v>0.59</v>
      </c>
      <c r="CF292" s="5">
        <v>-0.4461</v>
      </c>
      <c r="CG292" s="5">
        <v>0.64</v>
      </c>
      <c r="CH292" s="5">
        <v>-0.1643</v>
      </c>
      <c r="CI292" s="5">
        <v>0.68</v>
      </c>
      <c r="CJ292" s="5">
        <v>7.8E-2</v>
      </c>
      <c r="CK292" s="5">
        <v>0.41</v>
      </c>
      <c r="CL292" s="5">
        <v>-0.16869999999999999</v>
      </c>
      <c r="CM292" s="5">
        <v>0.61</v>
      </c>
      <c r="CN292" s="5">
        <v>-1.44E-2</v>
      </c>
      <c r="CO292" s="5">
        <v>0.63</v>
      </c>
      <c r="CP292" s="5">
        <v>-0.16320000000000001</v>
      </c>
      <c r="CQ292" s="5">
        <v>0.61</v>
      </c>
      <c r="CR292" s="5">
        <v>-7.5300000000000006E-2</v>
      </c>
      <c r="CS292" s="5">
        <v>0.56999999999999995</v>
      </c>
      <c r="CT292" s="5">
        <v>-2.5999999999999999E-3</v>
      </c>
      <c r="CU292" s="5">
        <v>0.39</v>
      </c>
      <c r="CV292" s="5">
        <v>-0.12690000000000001</v>
      </c>
      <c r="CW292" s="5">
        <v>0.52</v>
      </c>
      <c r="CX292" s="5">
        <v>-0.35599999999999998</v>
      </c>
      <c r="CY292" s="5">
        <v>-1.6372</v>
      </c>
      <c r="CZ292" s="5">
        <v>-1.9251</v>
      </c>
      <c r="DA292" s="5">
        <v>0.2374</v>
      </c>
      <c r="DB292" s="5">
        <v>-0.94189999999999996</v>
      </c>
      <c r="DC292" s="5">
        <v>-0.19120000000000001</v>
      </c>
      <c r="DD292" s="5">
        <v>-0.76639999999999997</v>
      </c>
      <c r="DE292" s="5">
        <v>-0.85640000000000005</v>
      </c>
      <c r="DF292" s="5">
        <v>-0.23019999999999999</v>
      </c>
      <c r="DG292" s="5">
        <v>-0.15190000000000001</v>
      </c>
    </row>
    <row r="293" spans="1:111" s="5" customFormat="1" ht="17">
      <c r="A293" s="5" t="s">
        <v>1524</v>
      </c>
      <c r="B293" s="5">
        <v>221233092</v>
      </c>
      <c r="C293" s="6">
        <v>0</v>
      </c>
      <c r="D293" s="5" t="str">
        <f>VLOOKUP($A293,Sheet1!$A:$D,2,0)</f>
        <v>KPN151</v>
      </c>
      <c r="E293" s="5" t="str">
        <f>VLOOKUP($A293,Sheet1!$A:$D,3,0)</f>
        <v>K292</v>
      </c>
      <c r="F293" s="5" t="str">
        <f>VLOOKUP($A293,Sheet1!$A:$D,4,0)</f>
        <v>KP078</v>
      </c>
      <c r="G293" s="5">
        <v>-9.5672999999999995</v>
      </c>
      <c r="H293" s="5">
        <v>0.76</v>
      </c>
      <c r="I293" s="5">
        <v>-5.3788999999999998</v>
      </c>
      <c r="J293" s="5">
        <v>0.76</v>
      </c>
      <c r="K293" s="5">
        <v>-4.2333999999999996</v>
      </c>
      <c r="L293" s="5">
        <v>0.78</v>
      </c>
      <c r="M293" s="5">
        <v>1.2870999999999999</v>
      </c>
      <c r="N293" s="5">
        <v>0.79</v>
      </c>
      <c r="O293" s="5">
        <v>-1.1745000000000001</v>
      </c>
      <c r="P293" s="5">
        <v>0.76</v>
      </c>
      <c r="Q293" s="5">
        <v>-1.0209999999999999</v>
      </c>
      <c r="R293" s="5">
        <v>-0.50039999999999996</v>
      </c>
      <c r="S293" s="5">
        <v>-0.95940000000000003</v>
      </c>
      <c r="T293" s="5">
        <v>0.76080000000000003</v>
      </c>
      <c r="U293" s="5">
        <v>-1.1104000000000001</v>
      </c>
      <c r="V293" s="5">
        <v>-3.5811000000000002</v>
      </c>
      <c r="W293" s="5">
        <v>0.81</v>
      </c>
      <c r="X293" s="5">
        <v>-3.6989000000000001</v>
      </c>
      <c r="Y293" s="5">
        <v>0.81</v>
      </c>
      <c r="Z293" s="5">
        <v>-3.3645</v>
      </c>
      <c r="AA293" s="5">
        <v>0.8</v>
      </c>
      <c r="AB293" s="5">
        <v>-0.77159999999999995</v>
      </c>
      <c r="AC293" s="5">
        <v>0.76</v>
      </c>
      <c r="AD293" s="5">
        <v>-1.012</v>
      </c>
      <c r="AE293" s="5">
        <v>0.74</v>
      </c>
      <c r="AF293" s="5">
        <v>-1.3366</v>
      </c>
      <c r="AG293" s="5">
        <v>0.75</v>
      </c>
      <c r="AH293" s="5">
        <v>-1.1415</v>
      </c>
      <c r="AI293" s="5">
        <v>0.74</v>
      </c>
      <c r="AJ293" s="5">
        <v>-1.3895999999999999</v>
      </c>
      <c r="AK293" s="5">
        <v>0.78</v>
      </c>
      <c r="AL293" s="5">
        <v>-0.55869999999999997</v>
      </c>
      <c r="AM293" s="5">
        <v>0.74</v>
      </c>
      <c r="AN293" s="5">
        <v>-2.3620999999999999</v>
      </c>
      <c r="AO293" s="5">
        <v>0.75</v>
      </c>
      <c r="AP293" s="5">
        <v>-1.5706</v>
      </c>
      <c r="AQ293" s="5">
        <v>-1.5394000000000001</v>
      </c>
      <c r="AR293" s="5">
        <v>-1.3207</v>
      </c>
      <c r="AS293" s="5">
        <v>-0.57709999999999995</v>
      </c>
      <c r="AT293" s="5">
        <v>-1.1411</v>
      </c>
      <c r="AU293" s="5">
        <v>-1.4075</v>
      </c>
      <c r="AV293" s="5">
        <v>-1.4393</v>
      </c>
      <c r="AW293" s="5">
        <v>-1.3129999999999999</v>
      </c>
      <c r="AX293" s="5">
        <v>-1.0002</v>
      </c>
      <c r="AY293" s="5">
        <v>-0.81910000000000005</v>
      </c>
      <c r="AZ293" s="5">
        <v>-0.19439999999999999</v>
      </c>
      <c r="BA293" s="5">
        <v>0.78</v>
      </c>
      <c r="BB293" s="5">
        <v>-0.98029999999999995</v>
      </c>
      <c r="BC293" s="5">
        <v>0.78</v>
      </c>
      <c r="BD293" s="5">
        <v>-0.14860000000000001</v>
      </c>
      <c r="BE293" s="5">
        <v>0.78</v>
      </c>
      <c r="BF293" s="5">
        <v>-0.69520000000000004</v>
      </c>
      <c r="BG293" s="5">
        <v>0.71</v>
      </c>
      <c r="BH293" s="5">
        <v>-0.35759999999999997</v>
      </c>
      <c r="BI293" s="5">
        <v>0.8</v>
      </c>
      <c r="BJ293" s="5">
        <v>-7.1000000000000004E-3</v>
      </c>
      <c r="BK293" s="5">
        <v>0.8</v>
      </c>
      <c r="BL293" s="5">
        <v>-0.40279999999999999</v>
      </c>
      <c r="BM293" s="5">
        <v>0.8</v>
      </c>
      <c r="BN293" s="5">
        <v>-0.1255</v>
      </c>
      <c r="BO293" s="5">
        <v>0.79</v>
      </c>
      <c r="BP293" s="5">
        <v>-0.37069999999999997</v>
      </c>
      <c r="BQ293" s="5">
        <v>0.72</v>
      </c>
      <c r="BR293" s="5">
        <v>-1.0815999999999999</v>
      </c>
      <c r="BS293" s="5">
        <v>0.74</v>
      </c>
      <c r="BT293" s="5">
        <v>-1.0576000000000001</v>
      </c>
      <c r="BU293" s="5">
        <v>-0.94120000000000004</v>
      </c>
      <c r="BV293" s="5">
        <v>-0.81850000000000001</v>
      </c>
      <c r="BW293" s="5">
        <v>-1.0448</v>
      </c>
      <c r="BX293" s="5">
        <v>-0.71809999999999996</v>
      </c>
      <c r="BY293" s="5">
        <v>-0.57850000000000001</v>
      </c>
      <c r="BZ293" s="5">
        <v>-0.7046</v>
      </c>
      <c r="CA293" s="5">
        <v>-0.67800000000000005</v>
      </c>
      <c r="CB293" s="5">
        <v>-0.77629999999999999</v>
      </c>
      <c r="CC293" s="5">
        <v>-0.78810000000000002</v>
      </c>
      <c r="CD293" s="5">
        <v>-3.2199999999999999E-2</v>
      </c>
      <c r="CE293" s="5">
        <v>0.73</v>
      </c>
      <c r="CF293" s="5">
        <v>-0.10680000000000001</v>
      </c>
      <c r="CG293" s="5">
        <v>0.78</v>
      </c>
      <c r="CH293" s="5">
        <v>-1.29E-2</v>
      </c>
      <c r="CI293" s="5">
        <v>0.77</v>
      </c>
      <c r="CJ293" s="5">
        <v>-0.10539999999999999</v>
      </c>
      <c r="CK293" s="5">
        <v>0.66</v>
      </c>
      <c r="CL293" s="5">
        <v>-7.6E-3</v>
      </c>
      <c r="CM293" s="5">
        <v>0.78</v>
      </c>
      <c r="CN293" s="5">
        <v>5.5899999999999998E-2</v>
      </c>
      <c r="CO293" s="5">
        <v>0.79</v>
      </c>
      <c r="CP293" s="5">
        <v>9.9000000000000008E-3</v>
      </c>
      <c r="CQ293" s="5">
        <v>0.78</v>
      </c>
      <c r="CR293" s="5">
        <v>8.0000000000000002E-3</v>
      </c>
      <c r="CS293" s="5">
        <v>0.75</v>
      </c>
      <c r="CT293" s="5">
        <v>-1.7899999999999999E-2</v>
      </c>
      <c r="CU293" s="5">
        <v>0.65</v>
      </c>
      <c r="CV293" s="5">
        <v>-4.9799999999999997E-2</v>
      </c>
      <c r="CW293" s="5">
        <v>0.71</v>
      </c>
      <c r="CX293" s="5">
        <v>-0.7802</v>
      </c>
      <c r="CY293" s="5">
        <v>-0.48849999999999999</v>
      </c>
      <c r="CZ293" s="5">
        <v>-0.37390000000000001</v>
      </c>
      <c r="DA293" s="5">
        <v>-0.79410000000000003</v>
      </c>
      <c r="DB293" s="5">
        <v>-0.28549999999999998</v>
      </c>
      <c r="DC293" s="5">
        <v>9.64E-2</v>
      </c>
      <c r="DD293" s="5">
        <v>-0.26029999999999998</v>
      </c>
      <c r="DE293" s="5">
        <v>-0.28720000000000001</v>
      </c>
      <c r="DF293" s="5">
        <v>-0.29809999999999998</v>
      </c>
      <c r="DG293" s="5">
        <v>8.0500000000000002E-2</v>
      </c>
    </row>
    <row r="294" spans="1:111" s="5" customFormat="1" ht="17">
      <c r="A294" s="5" t="s">
        <v>1525</v>
      </c>
      <c r="B294" s="5">
        <v>221294865</v>
      </c>
      <c r="C294" s="6">
        <v>0</v>
      </c>
      <c r="D294" s="5" t="str">
        <f>VLOOKUP($A294,Sheet1!$A:$D,2,0)</f>
        <v>KPN214</v>
      </c>
      <c r="E294" s="5" t="str">
        <f>VLOOKUP($A294,Sheet1!$A:$D,3,0)</f>
        <v>KPN102</v>
      </c>
      <c r="F294" s="5" t="str">
        <f>VLOOKUP($A294,Sheet1!$A:$D,4,0)</f>
        <v>KPN061</v>
      </c>
      <c r="G294" s="5">
        <v>-4.9191000000000003</v>
      </c>
      <c r="H294" s="5">
        <v>0.5</v>
      </c>
      <c r="I294" s="5">
        <v>-10.8819</v>
      </c>
      <c r="J294" s="5">
        <v>0.57999999999999996</v>
      </c>
      <c r="K294" s="5">
        <v>-6.5982000000000003</v>
      </c>
      <c r="L294" s="5">
        <v>0.64</v>
      </c>
      <c r="M294" s="5">
        <v>0.78</v>
      </c>
      <c r="N294" s="5">
        <v>0.66</v>
      </c>
      <c r="O294" s="5">
        <v>-0.84</v>
      </c>
      <c r="P294" s="5">
        <v>0.28999999999999998</v>
      </c>
      <c r="Q294" s="5">
        <v>-0.83230000000000004</v>
      </c>
      <c r="R294" s="5">
        <v>-0.68410000000000004</v>
      </c>
      <c r="S294" s="5">
        <v>-1.3441000000000001</v>
      </c>
      <c r="T294" s="5">
        <v>0.48520000000000002</v>
      </c>
      <c r="U294" s="5">
        <v>-0.79290000000000005</v>
      </c>
      <c r="V294" s="5">
        <v>-0.2636</v>
      </c>
      <c r="W294" s="5">
        <v>0.34</v>
      </c>
      <c r="X294" s="5">
        <v>-0.26</v>
      </c>
      <c r="Y294" s="5">
        <v>0.35</v>
      </c>
      <c r="Z294" s="5">
        <v>-1.4139999999999999</v>
      </c>
      <c r="AA294" s="5">
        <v>0.33</v>
      </c>
      <c r="AB294" s="5">
        <v>-0.8357</v>
      </c>
      <c r="AC294" s="5">
        <v>0.3</v>
      </c>
      <c r="AD294" s="5">
        <v>-0.91710000000000003</v>
      </c>
      <c r="AE294" s="5">
        <v>0.28999999999999998</v>
      </c>
      <c r="AF294" s="5">
        <v>-0.53110000000000002</v>
      </c>
      <c r="AG294" s="5">
        <v>0.3</v>
      </c>
      <c r="AH294" s="5">
        <v>-0.46350000000000002</v>
      </c>
      <c r="AI294" s="5">
        <v>0.28999999999999998</v>
      </c>
      <c r="AJ294" s="5">
        <v>-0.45190000000000002</v>
      </c>
      <c r="AK294" s="5">
        <v>0.31</v>
      </c>
      <c r="AL294" s="5">
        <v>-0.46429999999999999</v>
      </c>
      <c r="AM294" s="5">
        <v>0.28999999999999998</v>
      </c>
      <c r="AN294" s="5">
        <v>-2.7475999999999998</v>
      </c>
      <c r="AO294" s="5">
        <v>0.28999999999999998</v>
      </c>
      <c r="AP294" s="5">
        <v>-0.2054</v>
      </c>
      <c r="AQ294" s="5">
        <v>-0.22209999999999999</v>
      </c>
      <c r="AR294" s="5">
        <v>-0.72589999999999999</v>
      </c>
      <c r="AS294" s="5">
        <v>-0.63419999999999999</v>
      </c>
      <c r="AT294" s="5">
        <v>-1.0565</v>
      </c>
      <c r="AU294" s="5">
        <v>-0.66920000000000002</v>
      </c>
      <c r="AV294" s="5">
        <v>-0.75539999999999996</v>
      </c>
      <c r="AW294" s="5">
        <v>-0.60850000000000004</v>
      </c>
      <c r="AX294" s="5">
        <v>-0.87360000000000004</v>
      </c>
      <c r="AY294" s="5">
        <v>-0.93910000000000005</v>
      </c>
      <c r="AZ294" s="5">
        <v>-0.15840000000000001</v>
      </c>
      <c r="BA294" s="5">
        <v>0.53</v>
      </c>
      <c r="BB294" s="5">
        <v>-1.7322</v>
      </c>
      <c r="BC294" s="5">
        <v>0.56000000000000005</v>
      </c>
      <c r="BD294" s="5">
        <v>-0.45100000000000001</v>
      </c>
      <c r="BE294" s="5">
        <v>0.56000000000000005</v>
      </c>
      <c r="BF294" s="5">
        <v>-0.47499999999999998</v>
      </c>
      <c r="BG294" s="5">
        <v>0.45</v>
      </c>
      <c r="BH294" s="5">
        <v>-0.87580000000000002</v>
      </c>
      <c r="BI294" s="5">
        <v>0.55000000000000004</v>
      </c>
      <c r="BJ294" s="5">
        <v>-0.628</v>
      </c>
      <c r="BK294" s="5">
        <v>0.53</v>
      </c>
      <c r="BL294" s="5">
        <v>-0.91379999999999995</v>
      </c>
      <c r="BM294" s="5">
        <v>0.54</v>
      </c>
      <c r="BN294" s="5">
        <v>-0.26550000000000001</v>
      </c>
      <c r="BO294" s="5">
        <v>0.53</v>
      </c>
      <c r="BP294" s="5">
        <v>-0.82830000000000004</v>
      </c>
      <c r="BQ294" s="5">
        <v>0.49</v>
      </c>
      <c r="BR294" s="5">
        <v>-1.6561999999999999</v>
      </c>
      <c r="BS294" s="5">
        <v>0.52</v>
      </c>
      <c r="BT294" s="5">
        <v>-0.98560000000000003</v>
      </c>
      <c r="BU294" s="5">
        <v>-1.2029000000000001</v>
      </c>
      <c r="BV294" s="5">
        <v>-1.226</v>
      </c>
      <c r="BW294" s="5">
        <v>-0.89359999999999995</v>
      </c>
      <c r="BX294" s="5">
        <v>-0.93589999999999995</v>
      </c>
      <c r="BY294" s="5">
        <v>-0.90300000000000002</v>
      </c>
      <c r="BZ294" s="5">
        <v>-0.85940000000000005</v>
      </c>
      <c r="CA294" s="5">
        <v>-0.77329999999999999</v>
      </c>
      <c r="CB294" s="5">
        <v>-0.97260000000000002</v>
      </c>
      <c r="CC294" s="5">
        <v>-0.92200000000000004</v>
      </c>
      <c r="CD294" s="5">
        <v>-6.6E-3</v>
      </c>
      <c r="CE294" s="5">
        <v>0.39</v>
      </c>
      <c r="CF294" s="5">
        <v>-0.24060000000000001</v>
      </c>
      <c r="CG294" s="5">
        <v>0.46</v>
      </c>
      <c r="CH294" s="5">
        <v>-6.5699999999999995E-2</v>
      </c>
      <c r="CI294" s="5">
        <v>0.51</v>
      </c>
      <c r="CJ294" s="5">
        <v>-2.18E-2</v>
      </c>
      <c r="CK294" s="5">
        <v>0.28000000000000003</v>
      </c>
      <c r="CL294" s="5">
        <v>-7.4399999999999994E-2</v>
      </c>
      <c r="CM294" s="5">
        <v>0.4</v>
      </c>
      <c r="CN294" s="5">
        <v>-4.3400000000000001E-2</v>
      </c>
      <c r="CO294" s="5">
        <v>0.41</v>
      </c>
      <c r="CP294" s="5">
        <v>-3.27E-2</v>
      </c>
      <c r="CQ294" s="5">
        <v>0.38</v>
      </c>
      <c r="CR294" s="5">
        <v>2.6499999999999999E-2</v>
      </c>
      <c r="CS294" s="5">
        <v>0.34</v>
      </c>
      <c r="CT294" s="5">
        <v>-3.1699999999999999E-2</v>
      </c>
      <c r="CU294" s="5">
        <v>0.25</v>
      </c>
      <c r="CV294" s="5">
        <v>-4.6800000000000001E-2</v>
      </c>
      <c r="CW294" s="5">
        <v>0.27</v>
      </c>
      <c r="CX294" s="5">
        <v>-0.36749999999999999</v>
      </c>
      <c r="CY294" s="5">
        <v>-0.9415</v>
      </c>
      <c r="CZ294" s="5">
        <v>-0.91469999999999996</v>
      </c>
      <c r="DA294" s="5">
        <v>-0.32400000000000001</v>
      </c>
      <c r="DB294" s="5">
        <v>-0.55769999999999997</v>
      </c>
      <c r="DC294" s="5">
        <v>-0.31</v>
      </c>
      <c r="DD294" s="5">
        <v>-0.38479999999999998</v>
      </c>
      <c r="DE294" s="5">
        <v>-0.1613</v>
      </c>
      <c r="DF294" s="5">
        <v>-0.35930000000000001</v>
      </c>
      <c r="DG294" s="5">
        <v>8.9599999999999999E-2</v>
      </c>
    </row>
    <row r="295" spans="1:111" s="5" customFormat="1" ht="17">
      <c r="A295" s="5" t="s">
        <v>1526</v>
      </c>
      <c r="B295" s="5">
        <v>221294866</v>
      </c>
      <c r="C295" s="6">
        <v>0</v>
      </c>
      <c r="D295" s="5" t="str">
        <f>VLOOKUP($A295,Sheet1!$A:$D,2,0)</f>
        <v>KPN219</v>
      </c>
      <c r="E295" s="5" t="str">
        <f>VLOOKUP($A295,Sheet1!$A:$D,3,0)</f>
        <v>KPN094</v>
      </c>
      <c r="F295" s="5" t="str">
        <f>VLOOKUP($A295,Sheet1!$A:$D,4,0)</f>
        <v>KPN111</v>
      </c>
      <c r="G295" s="5">
        <v>5.6414999999999997</v>
      </c>
      <c r="H295" s="5">
        <v>0.86</v>
      </c>
      <c r="I295" s="5">
        <v>-4.2119999999999997</v>
      </c>
      <c r="J295" s="5">
        <v>0.86</v>
      </c>
      <c r="K295" s="5">
        <v>2.0347</v>
      </c>
      <c r="L295" s="5">
        <v>0.86</v>
      </c>
      <c r="M295" s="5">
        <v>-2.8214999999999999</v>
      </c>
      <c r="N295" s="5">
        <v>0.85</v>
      </c>
      <c r="O295" s="5">
        <v>-1.0571999999999999</v>
      </c>
      <c r="P295" s="5">
        <v>0.86</v>
      </c>
      <c r="Q295" s="5">
        <v>-0.40360000000000001</v>
      </c>
      <c r="R295" s="5">
        <v>-0.46139999999999998</v>
      </c>
      <c r="S295" s="5">
        <v>0.06</v>
      </c>
      <c r="T295" s="5">
        <v>-1.4718</v>
      </c>
      <c r="U295" s="5">
        <v>-0.999</v>
      </c>
      <c r="V295" s="5">
        <v>-3.6052</v>
      </c>
      <c r="W295" s="5">
        <v>0.89</v>
      </c>
      <c r="X295" s="5">
        <v>-2.9923999999999999</v>
      </c>
      <c r="Y295" s="5">
        <v>0.89</v>
      </c>
      <c r="Z295" s="5">
        <v>-2.5657000000000001</v>
      </c>
      <c r="AA295" s="5">
        <v>0.88</v>
      </c>
      <c r="AB295" s="5">
        <v>-2.0878000000000001</v>
      </c>
      <c r="AC295" s="5">
        <v>0.87</v>
      </c>
      <c r="AD295" s="5">
        <v>0.47910000000000003</v>
      </c>
      <c r="AE295" s="5">
        <v>0.84</v>
      </c>
      <c r="AF295" s="5">
        <v>-0.999</v>
      </c>
      <c r="AG295" s="5">
        <v>0.85</v>
      </c>
      <c r="AH295" s="5">
        <v>-0.2676</v>
      </c>
      <c r="AI295" s="5">
        <v>0.85</v>
      </c>
      <c r="AJ295" s="5">
        <v>-0.1249</v>
      </c>
      <c r="AK295" s="5">
        <v>0.87</v>
      </c>
      <c r="AL295" s="5">
        <v>0.14099999999999999</v>
      </c>
      <c r="AM295" s="5">
        <v>0.84</v>
      </c>
      <c r="AN295" s="5">
        <v>-2.8382999999999998</v>
      </c>
      <c r="AO295" s="5">
        <v>0.86</v>
      </c>
      <c r="AP295" s="5">
        <v>-1.5805</v>
      </c>
      <c r="AQ295" s="5">
        <v>-1.2687999999999999</v>
      </c>
      <c r="AR295" s="5">
        <v>-1.0770999999999999</v>
      </c>
      <c r="AS295" s="5">
        <v>-1.7492000000000001</v>
      </c>
      <c r="AT295" s="5">
        <v>0.188</v>
      </c>
      <c r="AU295" s="5">
        <v>-1.0980000000000001</v>
      </c>
      <c r="AV295" s="5">
        <v>-0.55779999999999996</v>
      </c>
      <c r="AW295" s="5">
        <v>-0.3629</v>
      </c>
      <c r="AX295" s="5">
        <v>-6.1600000000000002E-2</v>
      </c>
      <c r="AY295" s="5">
        <v>-0.96730000000000005</v>
      </c>
      <c r="AZ295" s="5">
        <v>0.3967</v>
      </c>
      <c r="BA295" s="5">
        <v>0.87</v>
      </c>
      <c r="BB295" s="5">
        <v>0.2656</v>
      </c>
      <c r="BC295" s="5">
        <v>0.87</v>
      </c>
      <c r="BD295" s="5">
        <v>-0.1241</v>
      </c>
      <c r="BE295" s="5">
        <v>0.87</v>
      </c>
      <c r="BF295" s="5">
        <v>1.9333</v>
      </c>
      <c r="BG295" s="5">
        <v>0.83</v>
      </c>
      <c r="BH295" s="5">
        <v>1.5316000000000001</v>
      </c>
      <c r="BI295" s="5">
        <v>0.89</v>
      </c>
      <c r="BJ295" s="5">
        <v>2.2256999999999998</v>
      </c>
      <c r="BK295" s="5">
        <v>0.89</v>
      </c>
      <c r="BL295" s="5">
        <v>1.8048</v>
      </c>
      <c r="BM295" s="5">
        <v>0.89</v>
      </c>
      <c r="BN295" s="5">
        <v>0.37469999999999998</v>
      </c>
      <c r="BO295" s="5">
        <v>0.89</v>
      </c>
      <c r="BP295" s="5">
        <v>1.7422</v>
      </c>
      <c r="BQ295" s="5">
        <v>0.84</v>
      </c>
      <c r="BR295" s="5">
        <v>-2.7566000000000002</v>
      </c>
      <c r="BS295" s="5">
        <v>0.85</v>
      </c>
      <c r="BT295" s="5">
        <v>0.122</v>
      </c>
      <c r="BU295" s="5">
        <v>-0.50760000000000005</v>
      </c>
      <c r="BV295" s="5">
        <v>-0.78549999999999998</v>
      </c>
      <c r="BW295" s="5">
        <v>0.75939999999999996</v>
      </c>
      <c r="BX295" s="5">
        <v>7.5800000000000006E-2</v>
      </c>
      <c r="BY295" s="5">
        <v>0.58819999999999995</v>
      </c>
      <c r="BZ295" s="5">
        <v>-3.56E-2</v>
      </c>
      <c r="CA295" s="5">
        <v>-0.3377</v>
      </c>
      <c r="CB295" s="5">
        <v>0.12989999999999999</v>
      </c>
      <c r="CC295" s="5">
        <v>-1.1783999999999999</v>
      </c>
      <c r="CD295" s="5">
        <v>0.12130000000000001</v>
      </c>
      <c r="CE295" s="5">
        <v>0.85</v>
      </c>
      <c r="CF295" s="5">
        <v>0.17460000000000001</v>
      </c>
      <c r="CG295" s="5">
        <v>0.87</v>
      </c>
      <c r="CH295" s="5">
        <v>1.2500000000000001E-2</v>
      </c>
      <c r="CI295" s="5">
        <v>0.87</v>
      </c>
      <c r="CJ295" s="5">
        <v>0.59419999999999995</v>
      </c>
      <c r="CK295" s="5">
        <v>0.82</v>
      </c>
      <c r="CL295" s="5">
        <v>0.49070000000000003</v>
      </c>
      <c r="CM295" s="5">
        <v>0.88</v>
      </c>
      <c r="CN295" s="5">
        <v>0.64810000000000001</v>
      </c>
      <c r="CO295" s="5">
        <v>0.88</v>
      </c>
      <c r="CP295" s="5">
        <v>0.6159</v>
      </c>
      <c r="CQ295" s="5">
        <v>0.88</v>
      </c>
      <c r="CR295" s="5">
        <v>0.1532</v>
      </c>
      <c r="CS295" s="5">
        <v>0.86</v>
      </c>
      <c r="CT295" s="5">
        <v>0.49120000000000003</v>
      </c>
      <c r="CU295" s="5">
        <v>0.82</v>
      </c>
      <c r="CV295" s="5">
        <v>-0.45829999999999999</v>
      </c>
      <c r="CW295" s="5">
        <v>0.84</v>
      </c>
      <c r="CX295" s="5">
        <v>1.6940999999999999</v>
      </c>
      <c r="CY295" s="5">
        <v>0.4642</v>
      </c>
      <c r="CZ295" s="5">
        <v>-0.1128</v>
      </c>
      <c r="DA295" s="5">
        <v>3.1400999999999999</v>
      </c>
      <c r="DB295" s="5">
        <v>1.7444999999999999</v>
      </c>
      <c r="DC295" s="5">
        <v>2.5205000000000002</v>
      </c>
      <c r="DD295" s="5">
        <v>1.5107999999999999</v>
      </c>
      <c r="DE295" s="5">
        <v>0.70440000000000003</v>
      </c>
      <c r="DF295" s="5">
        <v>1.9595</v>
      </c>
      <c r="DG295" s="5">
        <v>-1.1512</v>
      </c>
    </row>
    <row r="296" spans="1:111" s="5" customFormat="1" ht="17">
      <c r="A296" s="5" t="s">
        <v>1527</v>
      </c>
      <c r="B296" s="5">
        <v>221220292</v>
      </c>
      <c r="C296" s="6">
        <v>0</v>
      </c>
      <c r="D296" s="5" t="str">
        <f>VLOOKUP($A296,Sheet1!$A:$D,2,0)</f>
        <v>KPN084</v>
      </c>
      <c r="E296" s="5" t="str">
        <f>VLOOKUP($A296,Sheet1!$A:$D,3,0)</f>
        <v>K074</v>
      </c>
      <c r="G296" s="5">
        <v>11.105399999999999</v>
      </c>
      <c r="H296" s="5">
        <v>0.59</v>
      </c>
      <c r="I296" s="5">
        <v>0.73950000000000005</v>
      </c>
      <c r="J296" s="5">
        <v>0.65</v>
      </c>
      <c r="K296" s="5">
        <v>-4.2450999999999999</v>
      </c>
      <c r="L296" s="5">
        <v>0.71</v>
      </c>
      <c r="M296" s="5">
        <v>-0.45760000000000001</v>
      </c>
      <c r="N296" s="5">
        <v>0.72</v>
      </c>
      <c r="O296" s="5">
        <v>-0.32550000000000001</v>
      </c>
      <c r="P296" s="5">
        <v>0.51</v>
      </c>
      <c r="Q296" s="5">
        <v>-0.18190000000000001</v>
      </c>
      <c r="R296" s="5">
        <v>-0.29609999999999997</v>
      </c>
      <c r="S296" s="5">
        <v>-0.96130000000000004</v>
      </c>
      <c r="T296" s="5">
        <v>-0.18729999999999999</v>
      </c>
      <c r="U296" s="5">
        <v>-0.30459999999999998</v>
      </c>
      <c r="V296" s="5">
        <v>-2.1873999999999998</v>
      </c>
      <c r="W296" s="5">
        <v>0.6</v>
      </c>
      <c r="X296" s="5">
        <v>-2.2553999999999998</v>
      </c>
      <c r="Y296" s="5">
        <v>0.6</v>
      </c>
      <c r="Z296" s="5">
        <v>-1.6618999999999999</v>
      </c>
      <c r="AA296" s="5">
        <v>0.57999999999999996</v>
      </c>
      <c r="AB296" s="5">
        <v>-0.80259999999999998</v>
      </c>
      <c r="AC296" s="5">
        <v>0.54</v>
      </c>
      <c r="AD296" s="5">
        <v>-6.0199999999999997E-2</v>
      </c>
      <c r="AE296" s="5">
        <v>0.52</v>
      </c>
      <c r="AF296" s="5">
        <v>-0.55900000000000005</v>
      </c>
      <c r="AG296" s="5">
        <v>0.53</v>
      </c>
      <c r="AH296" s="5">
        <v>-8.0999999999999996E-3</v>
      </c>
      <c r="AI296" s="5">
        <v>0.52</v>
      </c>
      <c r="AJ296" s="5">
        <v>-0.39119999999999999</v>
      </c>
      <c r="AK296" s="5">
        <v>0.56000000000000005</v>
      </c>
      <c r="AL296" s="5">
        <v>-0.31130000000000002</v>
      </c>
      <c r="AM296" s="5">
        <v>0.52</v>
      </c>
      <c r="AN296" s="5">
        <v>-0.88790000000000002</v>
      </c>
      <c r="AO296" s="5">
        <v>0.53</v>
      </c>
      <c r="AP296" s="5">
        <v>-0.99709999999999999</v>
      </c>
      <c r="AQ296" s="5">
        <v>-0.98650000000000004</v>
      </c>
      <c r="AR296" s="5">
        <v>-0.80149999999999999</v>
      </c>
      <c r="AS296" s="5">
        <v>-0.60470000000000002</v>
      </c>
      <c r="AT296" s="5">
        <v>-0.29270000000000002</v>
      </c>
      <c r="AU296" s="5">
        <v>-0.69479999999999997</v>
      </c>
      <c r="AV296" s="5">
        <v>-0.29599999999999999</v>
      </c>
      <c r="AW296" s="5">
        <v>-0.56289999999999996</v>
      </c>
      <c r="AX296" s="5">
        <v>-0.66830000000000001</v>
      </c>
      <c r="AY296" s="5">
        <v>-0.3604</v>
      </c>
      <c r="AZ296" s="5">
        <v>-6.2600000000000003E-2</v>
      </c>
      <c r="BA296" s="5">
        <v>0.62</v>
      </c>
      <c r="BB296" s="5">
        <v>9.8799999999999999E-2</v>
      </c>
      <c r="BC296" s="5">
        <v>0.65</v>
      </c>
      <c r="BD296" s="5">
        <v>-8.9499999999999996E-2</v>
      </c>
      <c r="BE296" s="5">
        <v>0.64</v>
      </c>
      <c r="BF296" s="5">
        <v>0.67359999999999998</v>
      </c>
      <c r="BG296" s="5">
        <v>0.54</v>
      </c>
      <c r="BH296" s="5">
        <v>0.1173</v>
      </c>
      <c r="BI296" s="5">
        <v>0.65</v>
      </c>
      <c r="BJ296" s="5">
        <v>-0.34179999999999999</v>
      </c>
      <c r="BK296" s="5">
        <v>0.64</v>
      </c>
      <c r="BL296" s="5">
        <v>-0.57669999999999999</v>
      </c>
      <c r="BM296" s="5">
        <v>0.64</v>
      </c>
      <c r="BN296" s="5">
        <v>-4.7699999999999999E-2</v>
      </c>
      <c r="BO296" s="5">
        <v>0.63</v>
      </c>
      <c r="BP296" s="5">
        <v>0.27310000000000001</v>
      </c>
      <c r="BQ296" s="5">
        <v>0.56999999999999995</v>
      </c>
      <c r="BR296" s="5">
        <v>-0.14280000000000001</v>
      </c>
      <c r="BS296" s="5">
        <v>0.61</v>
      </c>
      <c r="BT296" s="5">
        <v>-0.79449999999999998</v>
      </c>
      <c r="BU296" s="5">
        <v>-0.56559999999999999</v>
      </c>
      <c r="BV296" s="5">
        <v>-0.7389</v>
      </c>
      <c r="BW296" s="5">
        <v>-0.1053</v>
      </c>
      <c r="BX296" s="5">
        <v>-0.51849999999999996</v>
      </c>
      <c r="BY296" s="5">
        <v>-0.75339999999999996</v>
      </c>
      <c r="BZ296" s="5">
        <v>-0.75729999999999997</v>
      </c>
      <c r="CA296" s="5">
        <v>-0.62509999999999999</v>
      </c>
      <c r="CB296" s="5">
        <v>-0.50019999999999998</v>
      </c>
      <c r="CC296" s="5">
        <v>-0.56940000000000002</v>
      </c>
      <c r="CD296" s="5">
        <v>-1.6E-2</v>
      </c>
      <c r="CE296" s="5">
        <v>0.51</v>
      </c>
      <c r="CF296" s="5">
        <v>2.8999999999999998E-3</v>
      </c>
      <c r="CG296" s="5">
        <v>0.57999999999999996</v>
      </c>
      <c r="CH296" s="5">
        <v>-1.6799999999999999E-2</v>
      </c>
      <c r="CI296" s="5">
        <v>0.61</v>
      </c>
      <c r="CJ296" s="5">
        <v>0.19450000000000001</v>
      </c>
      <c r="CK296" s="5">
        <v>0.4</v>
      </c>
      <c r="CL296" s="5">
        <v>5.8400000000000001E-2</v>
      </c>
      <c r="CM296" s="5">
        <v>0.54</v>
      </c>
      <c r="CN296" s="5">
        <v>-8.6699999999999999E-2</v>
      </c>
      <c r="CO296" s="5">
        <v>0.56000000000000005</v>
      </c>
      <c r="CP296" s="5">
        <v>-0.1275</v>
      </c>
      <c r="CQ296" s="5">
        <v>0.54</v>
      </c>
      <c r="CR296" s="5">
        <v>-7.0000000000000001E-3</v>
      </c>
      <c r="CS296" s="5">
        <v>0.5</v>
      </c>
      <c r="CT296" s="5">
        <v>4.6899999999999997E-2</v>
      </c>
      <c r="CU296" s="5">
        <v>0.38</v>
      </c>
      <c r="CV296" s="5">
        <v>-5.1299999999999998E-2</v>
      </c>
      <c r="CW296" s="5">
        <v>0.43</v>
      </c>
      <c r="CX296" s="5">
        <v>-0.51890000000000003</v>
      </c>
      <c r="CY296" s="5">
        <v>-0.1172</v>
      </c>
      <c r="CZ296" s="5">
        <v>-0.41410000000000002</v>
      </c>
      <c r="DA296" s="5">
        <v>0.89249999999999996</v>
      </c>
      <c r="DB296" s="5">
        <v>-1.7000000000000001E-2</v>
      </c>
      <c r="DC296" s="5">
        <v>-0.48699999999999999</v>
      </c>
      <c r="DD296" s="5">
        <v>-0.66190000000000004</v>
      </c>
      <c r="DE296" s="5">
        <v>-0.39029999999999998</v>
      </c>
      <c r="DF296" s="5">
        <v>-1.06E-2</v>
      </c>
      <c r="DG296" s="5">
        <v>7.6100000000000001E-2</v>
      </c>
    </row>
    <row r="297" spans="1:111" s="5" customFormat="1" ht="17">
      <c r="A297" s="5" t="s">
        <v>1528</v>
      </c>
      <c r="B297" s="5">
        <v>221220295</v>
      </c>
      <c r="C297" s="6">
        <v>0</v>
      </c>
      <c r="D297" s="5" t="str">
        <f>VLOOKUP($A297,Sheet1!$A:$D,2,0)</f>
        <v>KPN084</v>
      </c>
      <c r="E297" s="5" t="str">
        <f>VLOOKUP($A297,Sheet1!$A:$D,3,0)</f>
        <v>K074</v>
      </c>
      <c r="F297" s="5" t="str">
        <f>VLOOKUP($A297,Sheet1!$A:$D,4,0)</f>
        <v>KPN102</v>
      </c>
      <c r="G297" s="5">
        <v>-9.2421000000000006</v>
      </c>
      <c r="H297" s="5">
        <v>0.45</v>
      </c>
      <c r="I297" s="5">
        <v>-12.7105</v>
      </c>
      <c r="J297" s="5">
        <v>0.49</v>
      </c>
      <c r="K297" s="5">
        <v>-0.62409999999999999</v>
      </c>
      <c r="L297" s="5">
        <v>0.54</v>
      </c>
      <c r="M297" s="5">
        <v>-5.1499999999999997E-2</v>
      </c>
      <c r="N297" s="5">
        <v>0.56000000000000005</v>
      </c>
      <c r="O297" s="5">
        <v>0.22420000000000001</v>
      </c>
      <c r="P297" s="5">
        <v>0.34</v>
      </c>
      <c r="Q297" s="5">
        <v>-1.0078</v>
      </c>
      <c r="R297" s="5">
        <v>-0.74509999999999998</v>
      </c>
      <c r="S297" s="5">
        <v>-0.37240000000000001</v>
      </c>
      <c r="T297" s="5">
        <v>3.3399999999999999E-2</v>
      </c>
      <c r="U297" s="5">
        <v>0.2172</v>
      </c>
      <c r="V297" s="5">
        <v>-2.0097</v>
      </c>
      <c r="W297" s="5">
        <v>0.44</v>
      </c>
      <c r="X297" s="5">
        <v>-2.0830000000000002</v>
      </c>
      <c r="Y297" s="5">
        <v>0.44</v>
      </c>
      <c r="Z297" s="5">
        <v>-2.6107999999999998</v>
      </c>
      <c r="AA297" s="5">
        <v>0.42</v>
      </c>
      <c r="AB297" s="5">
        <v>-0.78690000000000004</v>
      </c>
      <c r="AC297" s="5">
        <v>0.38</v>
      </c>
      <c r="AD297" s="5">
        <v>-0.66069999999999995</v>
      </c>
      <c r="AE297" s="5">
        <v>0.37</v>
      </c>
      <c r="AF297" s="5">
        <v>-0.80279999999999996</v>
      </c>
      <c r="AG297" s="5">
        <v>0.38</v>
      </c>
      <c r="AH297" s="5">
        <v>-0.76959999999999995</v>
      </c>
      <c r="AI297" s="5">
        <v>0.37</v>
      </c>
      <c r="AJ297" s="5">
        <v>-0.87629999999999997</v>
      </c>
      <c r="AK297" s="5">
        <v>0.4</v>
      </c>
      <c r="AL297" s="5">
        <v>-0.4612</v>
      </c>
      <c r="AM297" s="5">
        <v>0.37</v>
      </c>
      <c r="AN297" s="5">
        <v>-2.1162000000000001</v>
      </c>
      <c r="AO297" s="5">
        <v>0.37</v>
      </c>
      <c r="AP297" s="5">
        <v>-0.92400000000000004</v>
      </c>
      <c r="AQ297" s="5">
        <v>-0.9204</v>
      </c>
      <c r="AR297" s="5">
        <v>-1.0909</v>
      </c>
      <c r="AS297" s="5">
        <v>-0.5907</v>
      </c>
      <c r="AT297" s="5">
        <v>-0.82799999999999996</v>
      </c>
      <c r="AU297" s="5">
        <v>-0.91820000000000002</v>
      </c>
      <c r="AV297" s="5">
        <v>-1.0642</v>
      </c>
      <c r="AW297" s="5">
        <v>-0.9274</v>
      </c>
      <c r="AX297" s="5">
        <v>-0.86950000000000005</v>
      </c>
      <c r="AY297" s="5">
        <v>-0.74260000000000004</v>
      </c>
      <c r="AZ297" s="5">
        <v>-0.20119999999999999</v>
      </c>
      <c r="BA297" s="5">
        <v>0.46</v>
      </c>
      <c r="BB297" s="5">
        <v>-0.53490000000000004</v>
      </c>
      <c r="BC297" s="5">
        <v>0.49</v>
      </c>
      <c r="BD297" s="5">
        <v>-6.4699999999999994E-2</v>
      </c>
      <c r="BE297" s="5">
        <v>0.48</v>
      </c>
      <c r="BF297" s="5">
        <v>9.7000000000000003E-2</v>
      </c>
      <c r="BG297" s="5">
        <v>0.39</v>
      </c>
      <c r="BH297" s="5">
        <v>-0.70940000000000003</v>
      </c>
      <c r="BI297" s="5">
        <v>0.48</v>
      </c>
      <c r="BJ297" s="5">
        <v>-0.92620000000000002</v>
      </c>
      <c r="BK297" s="5">
        <v>0.47</v>
      </c>
      <c r="BL297" s="5">
        <v>-1.4055</v>
      </c>
      <c r="BM297" s="5">
        <v>0.47</v>
      </c>
      <c r="BN297" s="5">
        <v>-0.46810000000000002</v>
      </c>
      <c r="BO297" s="5">
        <v>0.46</v>
      </c>
      <c r="BP297" s="5">
        <v>-0.89870000000000005</v>
      </c>
      <c r="BQ297" s="5">
        <v>0.42</v>
      </c>
      <c r="BR297" s="5">
        <v>-2.5145</v>
      </c>
      <c r="BS297" s="5">
        <v>0.45</v>
      </c>
      <c r="BT297" s="5">
        <v>-1.071</v>
      </c>
      <c r="BU297" s="5">
        <v>-0.78620000000000001</v>
      </c>
      <c r="BV297" s="5">
        <v>-0.70540000000000003</v>
      </c>
      <c r="BW297" s="5">
        <v>-0.501</v>
      </c>
      <c r="BX297" s="5">
        <v>-0.86599999999999999</v>
      </c>
      <c r="BY297" s="5">
        <v>-1.0588</v>
      </c>
      <c r="BZ297" s="5">
        <v>-1.0084</v>
      </c>
      <c r="CA297" s="5">
        <v>-0.91110000000000002</v>
      </c>
      <c r="CB297" s="5">
        <v>-1.0027999999999999</v>
      </c>
      <c r="CC297" s="5">
        <v>-1.1220000000000001</v>
      </c>
      <c r="CD297" s="5">
        <v>-1.9E-3</v>
      </c>
      <c r="CE297" s="5">
        <v>0.35</v>
      </c>
      <c r="CF297" s="5">
        <v>0.1258</v>
      </c>
      <c r="CG297" s="5">
        <v>0.41</v>
      </c>
      <c r="CH297" s="5">
        <v>5.7000000000000002E-2</v>
      </c>
      <c r="CI297" s="5">
        <v>0.45</v>
      </c>
      <c r="CJ297" s="5">
        <v>0.16600000000000001</v>
      </c>
      <c r="CK297" s="5">
        <v>0.26</v>
      </c>
      <c r="CL297" s="5">
        <v>4.0500000000000001E-2</v>
      </c>
      <c r="CM297" s="5">
        <v>0.37</v>
      </c>
      <c r="CN297" s="5">
        <v>-5.9900000000000002E-2</v>
      </c>
      <c r="CO297" s="5">
        <v>0.38</v>
      </c>
      <c r="CP297" s="5">
        <v>-6.2199999999999998E-2</v>
      </c>
      <c r="CQ297" s="5">
        <v>0.36</v>
      </c>
      <c r="CR297" s="5">
        <v>1.54E-2</v>
      </c>
      <c r="CS297" s="5">
        <v>0.33</v>
      </c>
      <c r="CT297" s="5">
        <v>-0.02</v>
      </c>
      <c r="CU297" s="5">
        <v>0.24</v>
      </c>
      <c r="CV297" s="5">
        <v>-0.19489999999999999</v>
      </c>
      <c r="CW297" s="5">
        <v>0.27</v>
      </c>
      <c r="CX297" s="5">
        <v>-0.29160000000000003</v>
      </c>
      <c r="CY297" s="5">
        <v>0.29909999999999998</v>
      </c>
      <c r="CZ297" s="5">
        <v>0.34310000000000002</v>
      </c>
      <c r="DA297" s="5">
        <v>0.73219999999999996</v>
      </c>
      <c r="DB297" s="5">
        <v>-8.9499999999999996E-2</v>
      </c>
      <c r="DC297" s="5">
        <v>-0.37759999999999999</v>
      </c>
      <c r="DD297" s="5">
        <v>-0.47099999999999997</v>
      </c>
      <c r="DE297" s="5">
        <v>-0.23710000000000001</v>
      </c>
      <c r="DF297" s="5">
        <v>-0.30730000000000002</v>
      </c>
      <c r="DG297" s="5">
        <v>-0.3569</v>
      </c>
    </row>
    <row r="298" spans="1:111" s="5" customFormat="1" ht="17">
      <c r="A298" s="5" t="s">
        <v>1529</v>
      </c>
      <c r="B298" s="5">
        <v>221280526</v>
      </c>
      <c r="C298" s="6">
        <v>0</v>
      </c>
      <c r="D298" s="5" t="str">
        <f>VLOOKUP($A298,Sheet1!$A:$D,2,0)</f>
        <v>KPN094</v>
      </c>
      <c r="F298" s="5" t="str">
        <f>VLOOKUP($A298,Sheet1!$A:$D,4,0)</f>
        <v>KPN043</v>
      </c>
      <c r="G298" s="5">
        <v>-6.7103999999999999</v>
      </c>
      <c r="H298" s="5">
        <v>0.72</v>
      </c>
      <c r="I298" s="5">
        <v>-21.552800000000001</v>
      </c>
      <c r="J298" s="5">
        <v>0.72</v>
      </c>
      <c r="K298" s="5">
        <v>0.72809999999999997</v>
      </c>
      <c r="L298" s="5">
        <v>0.75</v>
      </c>
      <c r="M298" s="5">
        <v>-1.6960999999999999</v>
      </c>
      <c r="N298" s="5">
        <v>0.75</v>
      </c>
      <c r="O298" s="5">
        <v>-1.0828</v>
      </c>
      <c r="P298" s="5">
        <v>0.72</v>
      </c>
      <c r="Q298" s="5">
        <v>-0.90500000000000003</v>
      </c>
      <c r="R298" s="5">
        <v>-1.0403</v>
      </c>
      <c r="S298" s="5">
        <v>-0.1525</v>
      </c>
      <c r="T298" s="5">
        <v>-0.86029999999999995</v>
      </c>
      <c r="U298" s="5">
        <v>-1.0233000000000001</v>
      </c>
      <c r="V298" s="5">
        <v>-2.2734999999999999</v>
      </c>
      <c r="W298" s="5">
        <v>0.77</v>
      </c>
      <c r="X298" s="5">
        <v>-2.3252000000000002</v>
      </c>
      <c r="Y298" s="5">
        <v>0.78</v>
      </c>
      <c r="Z298" s="5">
        <v>-2.5426000000000002</v>
      </c>
      <c r="AA298" s="5">
        <v>0.76</v>
      </c>
      <c r="AB298" s="5">
        <v>-1.2604</v>
      </c>
      <c r="AC298" s="5">
        <v>0.72</v>
      </c>
      <c r="AD298" s="5">
        <v>7.7499999999999999E-2</v>
      </c>
      <c r="AE298" s="5">
        <v>0.7</v>
      </c>
      <c r="AF298" s="5">
        <v>-0.8085</v>
      </c>
      <c r="AG298" s="5">
        <v>0.71</v>
      </c>
      <c r="AH298" s="5">
        <v>-0.64180000000000004</v>
      </c>
      <c r="AI298" s="5">
        <v>0.7</v>
      </c>
      <c r="AJ298" s="5">
        <v>-0.67769999999999997</v>
      </c>
      <c r="AK298" s="5">
        <v>0.74</v>
      </c>
      <c r="AL298" s="5">
        <v>-0.44140000000000001</v>
      </c>
      <c r="AM298" s="5">
        <v>0.7</v>
      </c>
      <c r="AN298" s="5">
        <v>-2.1450999999999998</v>
      </c>
      <c r="AO298" s="5">
        <v>0.71</v>
      </c>
      <c r="AP298" s="5">
        <v>-1.0325</v>
      </c>
      <c r="AQ298" s="5">
        <v>-1.0132000000000001</v>
      </c>
      <c r="AR298" s="5">
        <v>-1.07</v>
      </c>
      <c r="AS298" s="5">
        <v>-1.0124</v>
      </c>
      <c r="AT298" s="5">
        <v>-0.17</v>
      </c>
      <c r="AU298" s="5">
        <v>-0.92349999999999999</v>
      </c>
      <c r="AV298" s="5">
        <v>-0.93530000000000002</v>
      </c>
      <c r="AW298" s="5">
        <v>-0.77810000000000001</v>
      </c>
      <c r="AX298" s="5">
        <v>-0.84289999999999998</v>
      </c>
      <c r="AY298" s="5">
        <v>-0.75160000000000005</v>
      </c>
      <c r="AZ298" s="5">
        <v>-9.7299999999999998E-2</v>
      </c>
      <c r="BA298" s="5">
        <v>0.76</v>
      </c>
      <c r="BB298" s="5">
        <v>-1.1329</v>
      </c>
      <c r="BC298" s="5">
        <v>0.73</v>
      </c>
      <c r="BD298" s="5">
        <v>-6.7599999999999993E-2</v>
      </c>
      <c r="BE298" s="5">
        <v>0.76</v>
      </c>
      <c r="BF298" s="5">
        <v>-0.34760000000000002</v>
      </c>
      <c r="BG298" s="5">
        <v>0.64</v>
      </c>
      <c r="BH298" s="5">
        <v>-0.74839999999999995</v>
      </c>
      <c r="BI298" s="5">
        <v>0.77</v>
      </c>
      <c r="BJ298" s="5">
        <v>0.1095</v>
      </c>
      <c r="BK298" s="5">
        <v>0.77</v>
      </c>
      <c r="BL298" s="5">
        <v>-1.0109999999999999</v>
      </c>
      <c r="BM298" s="5">
        <v>0.77</v>
      </c>
      <c r="BN298" s="5">
        <v>-0.41959999999999997</v>
      </c>
      <c r="BO298" s="5">
        <v>0.76</v>
      </c>
      <c r="BP298" s="5">
        <v>-0.59399999999999997</v>
      </c>
      <c r="BQ298" s="5">
        <v>0.67</v>
      </c>
      <c r="BR298" s="5">
        <v>-3.6770999999999998</v>
      </c>
      <c r="BS298" s="5">
        <v>0.7</v>
      </c>
      <c r="BT298" s="5">
        <v>-0.86380000000000001</v>
      </c>
      <c r="BU298" s="5">
        <v>-0.99429999999999996</v>
      </c>
      <c r="BV298" s="5">
        <v>-0.70930000000000004</v>
      </c>
      <c r="BW298" s="5">
        <v>-0.80620000000000003</v>
      </c>
      <c r="BX298" s="5">
        <v>-0.88239999999999996</v>
      </c>
      <c r="BY298" s="5">
        <v>-0.51759999999999995</v>
      </c>
      <c r="BZ298" s="5">
        <v>-0.88890000000000002</v>
      </c>
      <c r="CA298" s="5">
        <v>-0.87809999999999999</v>
      </c>
      <c r="CB298" s="5">
        <v>-0.87209999999999999</v>
      </c>
      <c r="CC298" s="5">
        <v>-1.3929</v>
      </c>
      <c r="CD298" s="5">
        <v>6.3200000000000006E-2</v>
      </c>
      <c r="CE298" s="5">
        <v>0.72</v>
      </c>
      <c r="CF298" s="5">
        <v>0.2198</v>
      </c>
      <c r="CG298" s="5">
        <v>0.74</v>
      </c>
      <c r="CH298" s="5">
        <v>9.5299999999999996E-2</v>
      </c>
      <c r="CI298" s="5">
        <v>0.75</v>
      </c>
      <c r="CJ298" s="5">
        <v>0.15440000000000001</v>
      </c>
      <c r="CK298" s="5">
        <v>0.55000000000000004</v>
      </c>
      <c r="CL298" s="5">
        <v>0.20349999999999999</v>
      </c>
      <c r="CM298" s="5">
        <v>0.74</v>
      </c>
      <c r="CN298" s="5">
        <v>0.34429999999999999</v>
      </c>
      <c r="CO298" s="5">
        <v>0.75</v>
      </c>
      <c r="CP298" s="5">
        <v>0.26479999999999998</v>
      </c>
      <c r="CQ298" s="5">
        <v>0.75</v>
      </c>
      <c r="CR298" s="5">
        <v>0.12330000000000001</v>
      </c>
      <c r="CS298" s="5">
        <v>0.72</v>
      </c>
      <c r="CT298" s="5">
        <v>0.22170000000000001</v>
      </c>
      <c r="CU298" s="5">
        <v>0.55000000000000004</v>
      </c>
      <c r="CV298" s="5">
        <v>-0.14169999999999999</v>
      </c>
      <c r="CW298" s="5">
        <v>0.63</v>
      </c>
      <c r="CX298" s="5">
        <v>0.75639999999999996</v>
      </c>
      <c r="CY298" s="5">
        <v>0.61729999999999996</v>
      </c>
      <c r="CZ298" s="5">
        <v>0.73540000000000005</v>
      </c>
      <c r="DA298" s="5">
        <v>0.66710000000000003</v>
      </c>
      <c r="DB298" s="5">
        <v>0.57440000000000002</v>
      </c>
      <c r="DC298" s="5">
        <v>1.2770999999999999</v>
      </c>
      <c r="DD298" s="5">
        <v>0.48449999999999999</v>
      </c>
      <c r="DE298" s="5">
        <v>0.50019999999999998</v>
      </c>
      <c r="DF298" s="5">
        <v>0.76459999999999995</v>
      </c>
      <c r="DG298" s="5">
        <v>-0.1966</v>
      </c>
    </row>
    <row r="299" spans="1:111" s="5" customFormat="1" ht="17">
      <c r="A299" s="5" t="s">
        <v>1530</v>
      </c>
      <c r="B299" s="5">
        <v>221280527</v>
      </c>
      <c r="C299" s="6">
        <v>0</v>
      </c>
      <c r="D299" s="5" t="str">
        <f>VLOOKUP($A299,Sheet1!$A:$D,2,0)</f>
        <v>KPN094</v>
      </c>
      <c r="F299" s="5" t="str">
        <f>VLOOKUP($A299,Sheet1!$A:$D,4,0)</f>
        <v>KPN034</v>
      </c>
      <c r="G299" s="5">
        <v>-1.0764</v>
      </c>
      <c r="H299" s="5">
        <v>0.51</v>
      </c>
      <c r="I299" s="5">
        <v>-20.849299999999999</v>
      </c>
      <c r="J299" s="5">
        <v>0.53</v>
      </c>
      <c r="K299" s="5">
        <v>-2.0874000000000001</v>
      </c>
      <c r="L299" s="5">
        <v>0.57999999999999996</v>
      </c>
      <c r="M299" s="5">
        <v>0.3826</v>
      </c>
      <c r="N299" s="5">
        <v>0.57999999999999996</v>
      </c>
      <c r="O299" s="5">
        <v>-1.7</v>
      </c>
      <c r="P299" s="5">
        <v>0.44</v>
      </c>
      <c r="Q299" s="5">
        <v>-0.67630000000000001</v>
      </c>
      <c r="R299" s="5">
        <v>-1.0167999999999999</v>
      </c>
      <c r="S299" s="5">
        <v>-0.61040000000000005</v>
      </c>
      <c r="T299" s="5">
        <v>0.26929999999999998</v>
      </c>
      <c r="U299" s="5">
        <v>-1.6092</v>
      </c>
      <c r="V299" s="5">
        <v>-1.0819000000000001</v>
      </c>
      <c r="W299" s="5">
        <v>0.55000000000000004</v>
      </c>
      <c r="X299" s="5">
        <v>-1.1092</v>
      </c>
      <c r="Y299" s="5">
        <v>0.56000000000000005</v>
      </c>
      <c r="Z299" s="5">
        <v>-0.95569999999999999</v>
      </c>
      <c r="AA299" s="5">
        <v>0.54</v>
      </c>
      <c r="AB299" s="5">
        <v>-0.90869999999999995</v>
      </c>
      <c r="AC299" s="5">
        <v>0.49</v>
      </c>
      <c r="AD299" s="5">
        <v>-0.106</v>
      </c>
      <c r="AE299" s="5">
        <v>0.48</v>
      </c>
      <c r="AF299" s="5">
        <v>-0.42330000000000001</v>
      </c>
      <c r="AG299" s="5">
        <v>0.5</v>
      </c>
      <c r="AH299" s="5">
        <v>-0.50549999999999995</v>
      </c>
      <c r="AI299" s="5">
        <v>0.48</v>
      </c>
      <c r="AJ299" s="5">
        <v>-0.5101</v>
      </c>
      <c r="AK299" s="5">
        <v>0.52</v>
      </c>
      <c r="AL299" s="5">
        <v>-0.19450000000000001</v>
      </c>
      <c r="AM299" s="5">
        <v>0.49</v>
      </c>
      <c r="AN299" s="5">
        <v>-1.7967</v>
      </c>
      <c r="AO299" s="5">
        <v>0.49</v>
      </c>
      <c r="AP299" s="5">
        <v>-0.54220000000000002</v>
      </c>
      <c r="AQ299" s="5">
        <v>-0.5474</v>
      </c>
      <c r="AR299" s="5">
        <v>-0.58620000000000005</v>
      </c>
      <c r="AS299" s="5">
        <v>-0.69920000000000004</v>
      </c>
      <c r="AT299" s="5">
        <v>-0.33350000000000002</v>
      </c>
      <c r="AU299" s="5">
        <v>-0.57030000000000003</v>
      </c>
      <c r="AV299" s="5">
        <v>-0.79779999999999995</v>
      </c>
      <c r="AW299" s="5">
        <v>-0.6522</v>
      </c>
      <c r="AX299" s="5">
        <v>-0.51170000000000004</v>
      </c>
      <c r="AY299" s="5">
        <v>-0.64319999999999999</v>
      </c>
      <c r="AZ299" s="5">
        <v>-8.8900000000000007E-2</v>
      </c>
      <c r="BA299" s="5">
        <v>0.51</v>
      </c>
      <c r="BB299" s="5">
        <v>-2.0998999999999999</v>
      </c>
      <c r="BC299" s="5">
        <v>0.54</v>
      </c>
      <c r="BD299" s="5">
        <v>-0.41020000000000001</v>
      </c>
      <c r="BE299" s="5">
        <v>0.53</v>
      </c>
      <c r="BF299" s="5">
        <v>-0.44090000000000001</v>
      </c>
      <c r="BG299" s="5">
        <v>0.45</v>
      </c>
      <c r="BH299" s="5">
        <v>-1.2712000000000001</v>
      </c>
      <c r="BI299" s="5">
        <v>0.53</v>
      </c>
      <c r="BJ299" s="5">
        <v>-0.2329</v>
      </c>
      <c r="BK299" s="5">
        <v>0.52</v>
      </c>
      <c r="BL299" s="5">
        <v>-1.1899</v>
      </c>
      <c r="BM299" s="5">
        <v>0.53</v>
      </c>
      <c r="BN299" s="5">
        <v>-0.48020000000000002</v>
      </c>
      <c r="BO299" s="5">
        <v>0.52</v>
      </c>
      <c r="BP299" s="5">
        <v>-0.88349999999999995</v>
      </c>
      <c r="BQ299" s="5">
        <v>0.47</v>
      </c>
      <c r="BR299" s="5">
        <v>-4.4261999999999997</v>
      </c>
      <c r="BS299" s="5">
        <v>0.5</v>
      </c>
      <c r="BT299" s="5">
        <v>-0.84699999999999998</v>
      </c>
      <c r="BU299" s="5">
        <v>-1.3309</v>
      </c>
      <c r="BV299" s="5">
        <v>-1.1711</v>
      </c>
      <c r="BW299" s="5">
        <v>-0.87019999999999997</v>
      </c>
      <c r="BX299" s="5">
        <v>-1.1021000000000001</v>
      </c>
      <c r="BY299" s="5">
        <v>-0.69650000000000001</v>
      </c>
      <c r="BZ299" s="5">
        <v>-0.94310000000000005</v>
      </c>
      <c r="CA299" s="5">
        <v>-0.91930000000000001</v>
      </c>
      <c r="CB299" s="5">
        <v>-0.99619999999999997</v>
      </c>
      <c r="CC299" s="5">
        <v>-1.5674999999999999</v>
      </c>
      <c r="CD299" s="5">
        <v>5.9400000000000001E-2</v>
      </c>
      <c r="CE299" s="5">
        <v>0.41</v>
      </c>
      <c r="CF299" s="5">
        <v>-4.9700000000000001E-2</v>
      </c>
      <c r="CG299" s="5">
        <v>0.46</v>
      </c>
      <c r="CH299" s="5">
        <v>4.4999999999999997E-3</v>
      </c>
      <c r="CI299" s="5">
        <v>0.49</v>
      </c>
      <c r="CJ299" s="5">
        <v>0.1053</v>
      </c>
      <c r="CK299" s="5">
        <v>0.34</v>
      </c>
      <c r="CL299" s="5">
        <v>2.9899999999999999E-2</v>
      </c>
      <c r="CM299" s="5">
        <v>0.42</v>
      </c>
      <c r="CN299" s="5">
        <v>0.2261</v>
      </c>
      <c r="CO299" s="5">
        <v>0.44</v>
      </c>
      <c r="CP299" s="5">
        <v>0.17630000000000001</v>
      </c>
      <c r="CQ299" s="5">
        <v>0.42</v>
      </c>
      <c r="CR299" s="5">
        <v>9.6199999999999994E-2</v>
      </c>
      <c r="CS299" s="5">
        <v>0.39</v>
      </c>
      <c r="CT299" s="5">
        <v>0.15379999999999999</v>
      </c>
      <c r="CU299" s="5">
        <v>0.32</v>
      </c>
      <c r="CV299" s="5">
        <v>-0.32229999999999998</v>
      </c>
      <c r="CW299" s="5">
        <v>0.35</v>
      </c>
      <c r="CX299" s="5">
        <v>0.69599999999999995</v>
      </c>
      <c r="CY299" s="5">
        <v>-0.29499999999999998</v>
      </c>
      <c r="CZ299" s="5">
        <v>-0.1956</v>
      </c>
      <c r="DA299" s="5">
        <v>0.39100000000000001</v>
      </c>
      <c r="DB299" s="5">
        <v>-0.13289999999999999</v>
      </c>
      <c r="DC299" s="5">
        <v>0.79310000000000003</v>
      </c>
      <c r="DD299" s="5">
        <v>0.22600000000000001</v>
      </c>
      <c r="DE299" s="5">
        <v>0.31519999999999998</v>
      </c>
      <c r="DF299" s="5">
        <v>0.46329999999999999</v>
      </c>
      <c r="DG299" s="5">
        <v>-0.74109999999999998</v>
      </c>
    </row>
    <row r="300" spans="1:111" s="5" customFormat="1" ht="17">
      <c r="A300" s="5" t="s">
        <v>1531</v>
      </c>
      <c r="B300" s="5">
        <v>221280529</v>
      </c>
      <c r="C300" s="6">
        <v>0</v>
      </c>
      <c r="D300" s="5" t="str">
        <f>VLOOKUP($A300,Sheet1!$A:$D,2,0)</f>
        <v>KPN069</v>
      </c>
      <c r="E300" s="5" t="str">
        <f>VLOOKUP($A300,Sheet1!$A:$D,3,0)</f>
        <v>K154</v>
      </c>
      <c r="G300" s="5">
        <v>-8.6438000000000006</v>
      </c>
      <c r="H300" s="5">
        <v>0.5</v>
      </c>
      <c r="I300" s="5">
        <v>-9.9115000000000002</v>
      </c>
      <c r="J300" s="5">
        <v>0.53</v>
      </c>
      <c r="K300" s="5">
        <v>-1.9220999999999999</v>
      </c>
      <c r="L300" s="5">
        <v>0.59</v>
      </c>
      <c r="M300" s="5">
        <v>0.34429999999999999</v>
      </c>
      <c r="N300" s="5">
        <v>0.6</v>
      </c>
      <c r="O300" s="5">
        <v>-1.0659000000000001</v>
      </c>
      <c r="P300" s="5">
        <v>0.36</v>
      </c>
      <c r="Q300" s="5">
        <v>-0.98350000000000004</v>
      </c>
      <c r="R300" s="5">
        <v>-0.65169999999999995</v>
      </c>
      <c r="S300" s="5">
        <v>-0.58350000000000002</v>
      </c>
      <c r="T300" s="5">
        <v>0.2485</v>
      </c>
      <c r="U300" s="5">
        <v>-1.0073000000000001</v>
      </c>
      <c r="V300" s="5">
        <v>-1.246</v>
      </c>
      <c r="W300" s="5">
        <v>0.5</v>
      </c>
      <c r="X300" s="5">
        <v>-1.1955</v>
      </c>
      <c r="Y300" s="5">
        <v>0.5</v>
      </c>
      <c r="Z300" s="5">
        <v>-1.8210999999999999</v>
      </c>
      <c r="AA300" s="5">
        <v>0.49</v>
      </c>
      <c r="AB300" s="5">
        <v>-1.0337000000000001</v>
      </c>
      <c r="AC300" s="5">
        <v>0.44</v>
      </c>
      <c r="AD300" s="5">
        <v>-0.92889999999999995</v>
      </c>
      <c r="AE300" s="5">
        <v>0.43</v>
      </c>
      <c r="AF300" s="5">
        <v>-0.7893</v>
      </c>
      <c r="AG300" s="5">
        <v>0.45</v>
      </c>
      <c r="AH300" s="5">
        <v>-0.1047</v>
      </c>
      <c r="AI300" s="5">
        <v>0.43</v>
      </c>
      <c r="AJ300" s="5">
        <v>-0.48880000000000001</v>
      </c>
      <c r="AK300" s="5">
        <v>0.46</v>
      </c>
      <c r="AL300" s="5">
        <v>-0.47939999999999999</v>
      </c>
      <c r="AM300" s="5">
        <v>0.44</v>
      </c>
      <c r="AN300" s="5">
        <v>-2.589</v>
      </c>
      <c r="AO300" s="5">
        <v>0.44</v>
      </c>
      <c r="AP300" s="5">
        <v>-0.60970000000000002</v>
      </c>
      <c r="AQ300" s="5">
        <v>-0.58050000000000002</v>
      </c>
      <c r="AR300" s="5">
        <v>-0.85009999999999997</v>
      </c>
      <c r="AS300" s="5">
        <v>-0.8105</v>
      </c>
      <c r="AT300" s="5">
        <v>-1.0670999999999999</v>
      </c>
      <c r="AU300" s="5">
        <v>-0.90580000000000005</v>
      </c>
      <c r="AV300" s="5">
        <v>-0.39350000000000002</v>
      </c>
      <c r="AW300" s="5">
        <v>-0.63629999999999998</v>
      </c>
      <c r="AX300" s="5">
        <v>-0.89380000000000004</v>
      </c>
      <c r="AY300" s="5">
        <v>-0.88980000000000004</v>
      </c>
      <c r="AZ300" s="5">
        <v>-0.1244</v>
      </c>
      <c r="BA300" s="5">
        <v>0.5</v>
      </c>
      <c r="BB300" s="5">
        <v>-1.0722</v>
      </c>
      <c r="BC300" s="5">
        <v>0.53</v>
      </c>
      <c r="BD300" s="5">
        <v>-0.26269999999999999</v>
      </c>
      <c r="BE300" s="5">
        <v>0.53</v>
      </c>
      <c r="BF300" s="5">
        <v>-0.38700000000000001</v>
      </c>
      <c r="BG300" s="5">
        <v>0.43</v>
      </c>
      <c r="BH300" s="5">
        <v>-0.70620000000000005</v>
      </c>
      <c r="BI300" s="5">
        <v>0.52</v>
      </c>
      <c r="BJ300" s="5">
        <v>-0.39939999999999998</v>
      </c>
      <c r="BK300" s="5">
        <v>0.51</v>
      </c>
      <c r="BL300" s="5">
        <v>-1.0875999999999999</v>
      </c>
      <c r="BM300" s="5">
        <v>0.51</v>
      </c>
      <c r="BN300" s="5">
        <v>-0.3473</v>
      </c>
      <c r="BO300" s="5">
        <v>0.5</v>
      </c>
      <c r="BP300" s="5">
        <v>-0.22140000000000001</v>
      </c>
      <c r="BQ300" s="5">
        <v>0.46</v>
      </c>
      <c r="BR300" s="5">
        <v>-1.5052000000000001</v>
      </c>
      <c r="BS300" s="5">
        <v>0.49</v>
      </c>
      <c r="BT300" s="5">
        <v>-0.91779999999999995</v>
      </c>
      <c r="BU300" s="5">
        <v>-0.97319999999999995</v>
      </c>
      <c r="BV300" s="5">
        <v>-0.97230000000000005</v>
      </c>
      <c r="BW300" s="5">
        <v>-0.83320000000000005</v>
      </c>
      <c r="BX300" s="5">
        <v>-0.86460000000000004</v>
      </c>
      <c r="BY300" s="5">
        <v>-0.78359999999999996</v>
      </c>
      <c r="BZ300" s="5">
        <v>-0.91210000000000002</v>
      </c>
      <c r="CA300" s="5">
        <v>-0.82889999999999997</v>
      </c>
      <c r="CB300" s="5">
        <v>-0.71230000000000004</v>
      </c>
      <c r="CC300" s="5">
        <v>-0.88690000000000002</v>
      </c>
      <c r="CD300" s="5">
        <v>1.29E-2</v>
      </c>
      <c r="CE300" s="5">
        <v>0.39</v>
      </c>
      <c r="CF300" s="5">
        <v>-2.5700000000000001E-2</v>
      </c>
      <c r="CG300" s="5">
        <v>0.45</v>
      </c>
      <c r="CH300" s="5">
        <v>-7.7000000000000002E-3</v>
      </c>
      <c r="CI300" s="5">
        <v>0.48</v>
      </c>
      <c r="CJ300" s="5">
        <v>6.3E-3</v>
      </c>
      <c r="CK300" s="5">
        <v>0.28999999999999998</v>
      </c>
      <c r="CL300" s="5">
        <v>4.7999999999999996E-3</v>
      </c>
      <c r="CM300" s="5">
        <v>0.4</v>
      </c>
      <c r="CN300" s="5">
        <v>4.02E-2</v>
      </c>
      <c r="CO300" s="5">
        <v>0.41</v>
      </c>
      <c r="CP300" s="5">
        <v>-2.6499999999999999E-2</v>
      </c>
      <c r="CQ300" s="5">
        <v>0.39</v>
      </c>
      <c r="CR300" s="5">
        <v>2.7300000000000001E-2</v>
      </c>
      <c r="CS300" s="5">
        <v>0.36</v>
      </c>
      <c r="CT300" s="5">
        <v>0.12989999999999999</v>
      </c>
      <c r="CU300" s="5">
        <v>0.27</v>
      </c>
      <c r="CV300" s="5">
        <v>1.4200000000000001E-2</v>
      </c>
      <c r="CW300" s="5">
        <v>0.3</v>
      </c>
      <c r="CX300" s="5">
        <v>-5.4100000000000002E-2</v>
      </c>
      <c r="CY300" s="5">
        <v>-0.21410000000000001</v>
      </c>
      <c r="CZ300" s="5">
        <v>-0.3201</v>
      </c>
      <c r="DA300" s="5">
        <v>-0.16589999999999999</v>
      </c>
      <c r="DB300" s="5">
        <v>-0.23519999999999999</v>
      </c>
      <c r="DC300" s="5">
        <v>3.2399999999999998E-2</v>
      </c>
      <c r="DD300" s="5">
        <v>-0.36670000000000003</v>
      </c>
      <c r="DE300" s="5">
        <v>-0.15540000000000001</v>
      </c>
      <c r="DF300" s="5">
        <v>0.35749999999999998</v>
      </c>
      <c r="DG300" s="5">
        <v>0.27379999999999999</v>
      </c>
    </row>
    <row r="301" spans="1:111" s="5" customFormat="1" ht="17">
      <c r="A301" s="5" t="s">
        <v>1532</v>
      </c>
      <c r="B301" s="5">
        <v>221280530</v>
      </c>
      <c r="C301" s="6">
        <v>0</v>
      </c>
      <c r="D301" s="5" t="str">
        <f>VLOOKUP($A301,Sheet1!$A:$D,2,0)</f>
        <v>KPN069</v>
      </c>
      <c r="E301" s="5" t="str">
        <f>VLOOKUP($A301,Sheet1!$A:$D,3,0)</f>
        <v>K154</v>
      </c>
      <c r="G301" s="5">
        <v>-16.968699999999998</v>
      </c>
      <c r="H301" s="5">
        <v>0.92</v>
      </c>
      <c r="I301" s="5">
        <v>-16.8413</v>
      </c>
      <c r="J301" s="5">
        <v>0.88</v>
      </c>
      <c r="K301" s="5">
        <v>-3.9401000000000002</v>
      </c>
      <c r="L301" s="5">
        <v>0.87</v>
      </c>
      <c r="M301" s="5">
        <v>-0.7157</v>
      </c>
      <c r="N301" s="5">
        <v>0.87</v>
      </c>
      <c r="O301" s="5">
        <v>-1.764</v>
      </c>
      <c r="P301" s="5">
        <v>0.85</v>
      </c>
      <c r="Q301" s="5">
        <v>-1.3214999999999999</v>
      </c>
      <c r="R301" s="5">
        <v>-0.88300000000000001</v>
      </c>
      <c r="S301" s="5">
        <v>-0.91169999999999995</v>
      </c>
      <c r="T301" s="5">
        <v>-0.32750000000000001</v>
      </c>
      <c r="U301" s="5">
        <v>-1.6698999999999999</v>
      </c>
      <c r="V301" s="5">
        <v>-3.2513999999999998</v>
      </c>
      <c r="W301" s="5">
        <v>0.93</v>
      </c>
      <c r="X301" s="5">
        <v>-3.198</v>
      </c>
      <c r="Y301" s="5">
        <v>0.94</v>
      </c>
      <c r="Z301" s="5">
        <v>-4.2061000000000002</v>
      </c>
      <c r="AA301" s="5">
        <v>0.92</v>
      </c>
      <c r="AB301" s="5">
        <v>-2.1907999999999999</v>
      </c>
      <c r="AC301" s="5">
        <v>0.91</v>
      </c>
      <c r="AD301" s="5">
        <v>-1.2188000000000001</v>
      </c>
      <c r="AE301" s="5">
        <v>0.88</v>
      </c>
      <c r="AF301" s="5">
        <v>-1.4060999999999999</v>
      </c>
      <c r="AG301" s="5">
        <v>0.89</v>
      </c>
      <c r="AH301" s="5">
        <v>-0.58220000000000005</v>
      </c>
      <c r="AI301" s="5">
        <v>0.89</v>
      </c>
      <c r="AJ301" s="5">
        <v>-1.4698</v>
      </c>
      <c r="AK301" s="5">
        <v>0.92</v>
      </c>
      <c r="AL301" s="5">
        <v>-1.0417000000000001</v>
      </c>
      <c r="AM301" s="5">
        <v>0.88</v>
      </c>
      <c r="AN301" s="5">
        <v>-4.8163999999999998</v>
      </c>
      <c r="AO301" s="5">
        <v>0.9</v>
      </c>
      <c r="AP301" s="5">
        <v>-1.4349000000000001</v>
      </c>
      <c r="AQ301" s="5">
        <v>-1.3474999999999999</v>
      </c>
      <c r="AR301" s="5">
        <v>-1.5772999999999999</v>
      </c>
      <c r="AS301" s="5">
        <v>-1.8409</v>
      </c>
      <c r="AT301" s="5">
        <v>-1.3254999999999999</v>
      </c>
      <c r="AU301" s="5">
        <v>-1.4713000000000001</v>
      </c>
      <c r="AV301" s="5">
        <v>-0.87519999999999998</v>
      </c>
      <c r="AW301" s="5">
        <v>-1.3733</v>
      </c>
      <c r="AX301" s="5">
        <v>-1.6482000000000001</v>
      </c>
      <c r="AY301" s="5">
        <v>-1.5829</v>
      </c>
      <c r="AZ301" s="5">
        <v>2.6499999999999999E-2</v>
      </c>
      <c r="BA301" s="5">
        <v>0.86</v>
      </c>
      <c r="BB301" s="5">
        <v>-1.3565</v>
      </c>
      <c r="BC301" s="5">
        <v>0.87</v>
      </c>
      <c r="BD301" s="5">
        <v>-0.46610000000000001</v>
      </c>
      <c r="BE301" s="5">
        <v>0.86</v>
      </c>
      <c r="BF301" s="5">
        <v>-0.22900000000000001</v>
      </c>
      <c r="BG301" s="5">
        <v>0.78</v>
      </c>
      <c r="BH301" s="5">
        <v>-0.44369999999999998</v>
      </c>
      <c r="BI301" s="5">
        <v>0.88</v>
      </c>
      <c r="BJ301" s="5">
        <v>-7.1900000000000006E-2</v>
      </c>
      <c r="BK301" s="5">
        <v>0.88</v>
      </c>
      <c r="BL301" s="5">
        <v>-0.97130000000000005</v>
      </c>
      <c r="BM301" s="5">
        <v>0.88</v>
      </c>
      <c r="BN301" s="5">
        <v>3.8199999999999998E-2</v>
      </c>
      <c r="BO301" s="5">
        <v>0.88</v>
      </c>
      <c r="BP301" s="5">
        <v>0.1585</v>
      </c>
      <c r="BQ301" s="5">
        <v>0.81</v>
      </c>
      <c r="BR301" s="5">
        <v>-3.4874000000000001</v>
      </c>
      <c r="BS301" s="5">
        <v>0.85</v>
      </c>
      <c r="BT301" s="5">
        <v>-0.61670000000000003</v>
      </c>
      <c r="BU301" s="5">
        <v>-1.0721000000000001</v>
      </c>
      <c r="BV301" s="5">
        <v>-1.2464</v>
      </c>
      <c r="BW301" s="5">
        <v>-0.72470000000000001</v>
      </c>
      <c r="BX301" s="5">
        <v>-0.75429999999999997</v>
      </c>
      <c r="BY301" s="5">
        <v>-0.61240000000000006</v>
      </c>
      <c r="BZ301" s="5">
        <v>-0.87690000000000001</v>
      </c>
      <c r="CA301" s="5">
        <v>-0.56669999999999998</v>
      </c>
      <c r="CB301" s="5">
        <v>-0.54930000000000001</v>
      </c>
      <c r="CC301" s="5">
        <v>-1.3487</v>
      </c>
      <c r="CD301" s="5">
        <v>9.2200000000000004E-2</v>
      </c>
      <c r="CE301" s="5">
        <v>0.79</v>
      </c>
      <c r="CF301" s="5">
        <v>8.1900000000000001E-2</v>
      </c>
      <c r="CG301" s="5">
        <v>0.83</v>
      </c>
      <c r="CH301" s="5">
        <v>-1.8200000000000001E-2</v>
      </c>
      <c r="CI301" s="5">
        <v>0.84</v>
      </c>
      <c r="CJ301" s="5">
        <v>0.1118</v>
      </c>
      <c r="CK301" s="5">
        <v>0.69</v>
      </c>
      <c r="CL301" s="5">
        <v>0.21229999999999999</v>
      </c>
      <c r="CM301" s="5">
        <v>0.83</v>
      </c>
      <c r="CN301" s="5">
        <v>0.2467</v>
      </c>
      <c r="CO301" s="5">
        <v>0.85</v>
      </c>
      <c r="CP301" s="5">
        <v>0.20100000000000001</v>
      </c>
      <c r="CQ301" s="5">
        <v>0.83</v>
      </c>
      <c r="CR301" s="5">
        <v>0.22140000000000001</v>
      </c>
      <c r="CS301" s="5">
        <v>0.81</v>
      </c>
      <c r="CT301" s="5">
        <v>0.35709999999999997</v>
      </c>
      <c r="CU301" s="5">
        <v>0.68</v>
      </c>
      <c r="CV301" s="5">
        <v>-0.2873</v>
      </c>
      <c r="CW301" s="5">
        <v>0.76</v>
      </c>
      <c r="CX301" s="5">
        <v>1.2246999999999999</v>
      </c>
      <c r="CY301" s="5">
        <v>0.1502</v>
      </c>
      <c r="CZ301" s="5">
        <v>-0.42830000000000001</v>
      </c>
      <c r="DA301" s="5">
        <v>0.42730000000000001</v>
      </c>
      <c r="DB301" s="5">
        <v>0.61</v>
      </c>
      <c r="DC301" s="5">
        <v>0.87770000000000004</v>
      </c>
      <c r="DD301" s="5">
        <v>0.29820000000000002</v>
      </c>
      <c r="DE301" s="5">
        <v>1.17</v>
      </c>
      <c r="DF301" s="5">
        <v>1.3647</v>
      </c>
      <c r="DG301" s="5">
        <v>-0.63549999999999995</v>
      </c>
    </row>
    <row r="302" spans="1:111" s="5" customFormat="1" ht="17">
      <c r="A302" s="5" t="s">
        <v>1533</v>
      </c>
      <c r="B302" s="5">
        <v>221280533</v>
      </c>
      <c r="C302" s="6">
        <v>0</v>
      </c>
      <c r="D302" s="5" t="str">
        <f>VLOOKUP($A302,Sheet1!$A:$D,2,0)</f>
        <v>KPN091</v>
      </c>
      <c r="F302" s="5" t="str">
        <f>VLOOKUP($A302,Sheet1!$A:$D,4,0)</f>
        <v>KPN076</v>
      </c>
      <c r="G302" s="5">
        <v>-16.031199999999998</v>
      </c>
      <c r="H302" s="5">
        <v>0.5</v>
      </c>
      <c r="I302" s="5">
        <v>-17.6951</v>
      </c>
      <c r="J302" s="5">
        <v>0.57999999999999996</v>
      </c>
      <c r="K302" s="5">
        <v>0.80549999999999999</v>
      </c>
      <c r="L302" s="5">
        <v>0.65</v>
      </c>
      <c r="M302" s="5">
        <v>3.3344</v>
      </c>
      <c r="N302" s="5">
        <v>0.69</v>
      </c>
      <c r="O302" s="5">
        <v>0.16009999999999999</v>
      </c>
      <c r="P302" s="5">
        <v>0.31</v>
      </c>
      <c r="Q302" s="5">
        <v>-1.2834000000000001</v>
      </c>
      <c r="R302" s="5">
        <v>-0.91149999999999998</v>
      </c>
      <c r="S302" s="5">
        <v>-0.1399</v>
      </c>
      <c r="T302" s="5">
        <v>1.8733</v>
      </c>
      <c r="U302" s="5">
        <v>0.15640000000000001</v>
      </c>
      <c r="V302" s="5">
        <v>-1.0875999999999999</v>
      </c>
      <c r="W302" s="5">
        <v>0.33</v>
      </c>
      <c r="X302" s="5">
        <v>-1.2134</v>
      </c>
      <c r="Y302" s="5">
        <v>0.34</v>
      </c>
      <c r="Z302" s="5">
        <v>-1.9072</v>
      </c>
      <c r="AA302" s="5">
        <v>0.32</v>
      </c>
      <c r="AB302" s="5">
        <v>-0.75309999999999999</v>
      </c>
      <c r="AC302" s="5">
        <v>0.28000000000000003</v>
      </c>
      <c r="AD302" s="5">
        <v>-0.75570000000000004</v>
      </c>
      <c r="AE302" s="5">
        <v>0.27</v>
      </c>
      <c r="AF302" s="5">
        <v>-0.76670000000000005</v>
      </c>
      <c r="AG302" s="5">
        <v>0.28000000000000003</v>
      </c>
      <c r="AH302" s="5">
        <v>-0.61839999999999995</v>
      </c>
      <c r="AI302" s="5">
        <v>0.27</v>
      </c>
      <c r="AJ302" s="5">
        <v>-1.089</v>
      </c>
      <c r="AK302" s="5">
        <v>0.3</v>
      </c>
      <c r="AL302" s="5">
        <v>-0.57489999999999997</v>
      </c>
      <c r="AM302" s="5">
        <v>0.28000000000000003</v>
      </c>
      <c r="AN302" s="5">
        <v>-2.5373000000000001</v>
      </c>
      <c r="AO302" s="5">
        <v>0.27</v>
      </c>
      <c r="AP302" s="5">
        <v>-0.54449999999999998</v>
      </c>
      <c r="AQ302" s="5">
        <v>-0.58730000000000004</v>
      </c>
      <c r="AR302" s="5">
        <v>-0.87629999999999997</v>
      </c>
      <c r="AS302" s="5">
        <v>-0.56059999999999999</v>
      </c>
      <c r="AT302" s="5">
        <v>-0.91269999999999996</v>
      </c>
      <c r="AU302" s="5">
        <v>-0.88519999999999999</v>
      </c>
      <c r="AV302" s="5">
        <v>-0.91169999999999995</v>
      </c>
      <c r="AW302" s="5">
        <v>-1.0871999999999999</v>
      </c>
      <c r="AX302" s="5">
        <v>-1.022</v>
      </c>
      <c r="AY302" s="5">
        <v>-0.87370000000000003</v>
      </c>
      <c r="AZ302" s="5">
        <v>-0.35859999999999997</v>
      </c>
      <c r="BA302" s="5">
        <v>0.53</v>
      </c>
      <c r="BB302" s="5">
        <v>-1.9622999999999999</v>
      </c>
      <c r="BC302" s="5">
        <v>0.56999999999999995</v>
      </c>
      <c r="BD302" s="5">
        <v>-0.26290000000000002</v>
      </c>
      <c r="BE302" s="5">
        <v>0.56000000000000005</v>
      </c>
      <c r="BF302" s="5">
        <v>-1.1093999999999999</v>
      </c>
      <c r="BG302" s="5">
        <v>0.46</v>
      </c>
      <c r="BH302" s="5">
        <v>-1.6449</v>
      </c>
      <c r="BI302" s="5">
        <v>0.55000000000000004</v>
      </c>
      <c r="BJ302" s="5">
        <v>-1.2523</v>
      </c>
      <c r="BK302" s="5">
        <v>0.54</v>
      </c>
      <c r="BL302" s="5">
        <v>-2.4287999999999998</v>
      </c>
      <c r="BM302" s="5">
        <v>0.54</v>
      </c>
      <c r="BN302" s="5">
        <v>-0.99070000000000003</v>
      </c>
      <c r="BO302" s="5">
        <v>0.53</v>
      </c>
      <c r="BP302" s="5">
        <v>-1.9974000000000001</v>
      </c>
      <c r="BQ302" s="5">
        <v>0.5</v>
      </c>
      <c r="BR302" s="5">
        <v>-3.3416000000000001</v>
      </c>
      <c r="BS302" s="5">
        <v>0.53</v>
      </c>
      <c r="BT302" s="5">
        <v>-1.3851</v>
      </c>
      <c r="BU302" s="5">
        <v>-1.2829999999999999</v>
      </c>
      <c r="BV302" s="5">
        <v>-0.97260000000000002</v>
      </c>
      <c r="BW302" s="5">
        <v>-1.329</v>
      </c>
      <c r="BX302" s="5">
        <v>-1.2592000000000001</v>
      </c>
      <c r="BY302" s="5">
        <v>-1.2293000000000001</v>
      </c>
      <c r="BZ302" s="5">
        <v>-1.3185</v>
      </c>
      <c r="CA302" s="5">
        <v>-1.2665999999999999</v>
      </c>
      <c r="CB302" s="5">
        <v>-1.474</v>
      </c>
      <c r="CC302" s="5">
        <v>-1.3147</v>
      </c>
      <c r="CD302" s="5">
        <v>-6.7000000000000002E-3</v>
      </c>
      <c r="CE302" s="5">
        <v>0.4</v>
      </c>
      <c r="CF302" s="5">
        <v>-7.0000000000000001E-3</v>
      </c>
      <c r="CG302" s="5">
        <v>0.47</v>
      </c>
      <c r="CH302" s="5">
        <v>4.6399999999999997E-2</v>
      </c>
      <c r="CI302" s="5">
        <v>0.51</v>
      </c>
      <c r="CJ302" s="5">
        <v>-8.1000000000000003E-2</v>
      </c>
      <c r="CK302" s="5">
        <v>0.28000000000000003</v>
      </c>
      <c r="CL302" s="5">
        <v>-5.0999999999999997E-2</v>
      </c>
      <c r="CM302" s="5">
        <v>0.41</v>
      </c>
      <c r="CN302" s="5">
        <v>-2.0799999999999999E-2</v>
      </c>
      <c r="CO302" s="5">
        <v>0.42</v>
      </c>
      <c r="CP302" s="5">
        <v>-0.1143</v>
      </c>
      <c r="CQ302" s="5">
        <v>0.39</v>
      </c>
      <c r="CR302" s="5">
        <v>-2.64E-2</v>
      </c>
      <c r="CS302" s="5">
        <v>0.35</v>
      </c>
      <c r="CT302" s="5">
        <v>-0.1081</v>
      </c>
      <c r="CU302" s="5">
        <v>0.26</v>
      </c>
      <c r="CV302" s="5">
        <v>-3.8800000000000001E-2</v>
      </c>
      <c r="CW302" s="5">
        <v>0.27</v>
      </c>
      <c r="CX302" s="5">
        <v>-0.37009999999999998</v>
      </c>
      <c r="CY302" s="5">
        <v>-0.1507</v>
      </c>
      <c r="CZ302" s="5">
        <v>0.23449999999999999</v>
      </c>
      <c r="DA302" s="5">
        <v>-0.65659999999999996</v>
      </c>
      <c r="DB302" s="5">
        <v>-0.46229999999999999</v>
      </c>
      <c r="DC302" s="5">
        <v>-0.2175</v>
      </c>
      <c r="DD302" s="5">
        <v>-0.62339999999999995</v>
      </c>
      <c r="DE302" s="5">
        <v>-0.52249999999999996</v>
      </c>
      <c r="DF302" s="5">
        <v>-0.69810000000000005</v>
      </c>
      <c r="DG302" s="5">
        <v>0.1137</v>
      </c>
    </row>
    <row r="303" spans="1:111" s="5" customFormat="1" ht="17">
      <c r="A303" s="5" t="s">
        <v>1534</v>
      </c>
      <c r="B303" s="5">
        <v>221264727</v>
      </c>
      <c r="C303" s="6">
        <v>0</v>
      </c>
      <c r="D303" s="5" t="str">
        <f>VLOOKUP($A303,Sheet1!$A:$D,2,0)</f>
        <v>KPN233</v>
      </c>
      <c r="E303" s="5" t="str">
        <f>VLOOKUP($A303,Sheet1!$A:$D,3,0)</f>
        <v>KPN103</v>
      </c>
      <c r="F303" s="5" t="str">
        <f>VLOOKUP($A303,Sheet1!$A:$D,4,0)</f>
        <v>KPN011</v>
      </c>
      <c r="G303" s="5">
        <v>-8.3652999999999995</v>
      </c>
      <c r="H303" s="5">
        <v>0.6</v>
      </c>
      <c r="I303" s="5">
        <v>-11.364800000000001</v>
      </c>
      <c r="J303" s="5">
        <v>0.63</v>
      </c>
      <c r="K303" s="5">
        <v>-2.8248000000000002</v>
      </c>
      <c r="L303" s="5">
        <v>0.68</v>
      </c>
      <c r="M303" s="5">
        <v>1.6983999999999999</v>
      </c>
      <c r="N303" s="5">
        <v>0.69</v>
      </c>
      <c r="O303" s="5">
        <v>-0.84860000000000002</v>
      </c>
      <c r="P303" s="5">
        <v>0.56999999999999995</v>
      </c>
      <c r="Q303" s="5">
        <v>-0.97219999999999995</v>
      </c>
      <c r="R303" s="5">
        <v>-0.70020000000000004</v>
      </c>
      <c r="S303" s="5">
        <v>-0.73029999999999995</v>
      </c>
      <c r="T303" s="5">
        <v>0.98429999999999995</v>
      </c>
      <c r="U303" s="5">
        <v>-0.80100000000000005</v>
      </c>
      <c r="V303" s="5">
        <v>-2.8690000000000002</v>
      </c>
      <c r="W303" s="5">
        <v>0.66</v>
      </c>
      <c r="X303" s="5">
        <v>-2.9283999999999999</v>
      </c>
      <c r="Y303" s="5">
        <v>0.66</v>
      </c>
      <c r="Z303" s="5">
        <v>-3.8967000000000001</v>
      </c>
      <c r="AA303" s="5">
        <v>0.65</v>
      </c>
      <c r="AB303" s="5">
        <v>-1.2968999999999999</v>
      </c>
      <c r="AC303" s="5">
        <v>0.6</v>
      </c>
      <c r="AD303" s="5">
        <v>-1.2710999999999999</v>
      </c>
      <c r="AE303" s="5">
        <v>0.57999999999999996</v>
      </c>
      <c r="AF303" s="5">
        <v>-1.4488000000000001</v>
      </c>
      <c r="AG303" s="5">
        <v>0.6</v>
      </c>
      <c r="AH303" s="5">
        <v>-0.58660000000000001</v>
      </c>
      <c r="AI303" s="5">
        <v>0.59</v>
      </c>
      <c r="AJ303" s="5">
        <v>-1.3392999999999999</v>
      </c>
      <c r="AK303" s="5">
        <v>0.62</v>
      </c>
      <c r="AL303" s="5">
        <v>-0.56820000000000004</v>
      </c>
      <c r="AM303" s="5">
        <v>0.59</v>
      </c>
      <c r="AN303" s="5">
        <v>-3.6168</v>
      </c>
      <c r="AO303" s="5">
        <v>0.59</v>
      </c>
      <c r="AP303" s="5">
        <v>-1.2776000000000001</v>
      </c>
      <c r="AQ303" s="5">
        <v>-1.2443</v>
      </c>
      <c r="AR303" s="5">
        <v>-1.4829000000000001</v>
      </c>
      <c r="AS303" s="5">
        <v>-1.0448999999999999</v>
      </c>
      <c r="AT303" s="5">
        <v>-1.3720000000000001</v>
      </c>
      <c r="AU303" s="5">
        <v>-1.5104</v>
      </c>
      <c r="AV303" s="5">
        <v>-0.87960000000000005</v>
      </c>
      <c r="AW303" s="5">
        <v>-1.2751999999999999</v>
      </c>
      <c r="AX303" s="5">
        <v>-1.0129999999999999</v>
      </c>
      <c r="AY303" s="5">
        <v>-1.2096</v>
      </c>
      <c r="AZ303" s="5">
        <v>-0.5171</v>
      </c>
      <c r="BA303" s="5">
        <v>0.64</v>
      </c>
      <c r="BB303" s="5">
        <v>-1.8321000000000001</v>
      </c>
      <c r="BC303" s="5">
        <v>0.65</v>
      </c>
      <c r="BD303" s="5">
        <v>-0.25440000000000002</v>
      </c>
      <c r="BE303" s="5">
        <v>0.65</v>
      </c>
      <c r="BF303" s="5">
        <v>-1.4074</v>
      </c>
      <c r="BG303" s="5">
        <v>0.56000000000000005</v>
      </c>
      <c r="BH303" s="5">
        <v>-1.7374000000000001</v>
      </c>
      <c r="BI303" s="5">
        <v>0.66</v>
      </c>
      <c r="BJ303" s="5">
        <v>-1.6423000000000001</v>
      </c>
      <c r="BK303" s="5">
        <v>0.66</v>
      </c>
      <c r="BL303" s="5">
        <v>-2.4901</v>
      </c>
      <c r="BM303" s="5">
        <v>0.66</v>
      </c>
      <c r="BN303" s="5">
        <v>-1.0745</v>
      </c>
      <c r="BO303" s="5">
        <v>0.65</v>
      </c>
      <c r="BP303" s="5">
        <v>-2.1013000000000002</v>
      </c>
      <c r="BQ303" s="5">
        <v>0.57999999999999996</v>
      </c>
      <c r="BR303" s="5">
        <v>-1.1536999999999999</v>
      </c>
      <c r="BS303" s="5">
        <v>0.6</v>
      </c>
      <c r="BT303" s="5">
        <v>-1.7015</v>
      </c>
      <c r="BU303" s="5">
        <v>-1.2377</v>
      </c>
      <c r="BV303" s="5">
        <v>-0.96109999999999995</v>
      </c>
      <c r="BW303" s="5">
        <v>-1.5336000000000001</v>
      </c>
      <c r="BX303" s="5">
        <v>-1.298</v>
      </c>
      <c r="BY303" s="5">
        <v>-1.4330000000000001</v>
      </c>
      <c r="BZ303" s="5">
        <v>-1.3371</v>
      </c>
      <c r="CA303" s="5">
        <v>-1.3236000000000001</v>
      </c>
      <c r="CB303" s="5">
        <v>-1.5185999999999999</v>
      </c>
      <c r="CC303" s="5">
        <v>-0.80500000000000005</v>
      </c>
      <c r="CD303" s="5">
        <v>-8.7400000000000005E-2</v>
      </c>
      <c r="CE303" s="5">
        <v>0.56999999999999995</v>
      </c>
      <c r="CF303" s="5">
        <v>-0.1767</v>
      </c>
      <c r="CG303" s="5">
        <v>0.61</v>
      </c>
      <c r="CH303" s="5">
        <v>8.2000000000000007E-3</v>
      </c>
      <c r="CI303" s="5">
        <v>0.63</v>
      </c>
      <c r="CJ303" s="5">
        <v>-0.20669999999999999</v>
      </c>
      <c r="CK303" s="5">
        <v>0.49</v>
      </c>
      <c r="CL303" s="5">
        <v>-0.2301</v>
      </c>
      <c r="CM303" s="5">
        <v>0.6</v>
      </c>
      <c r="CN303" s="5">
        <v>-0.2611</v>
      </c>
      <c r="CO303" s="5">
        <v>0.61</v>
      </c>
      <c r="CP303" s="5">
        <v>-0.35420000000000001</v>
      </c>
      <c r="CQ303" s="5">
        <v>0.6</v>
      </c>
      <c r="CR303" s="5">
        <v>-0.15160000000000001</v>
      </c>
      <c r="CS303" s="5">
        <v>0.56999999999999995</v>
      </c>
      <c r="CT303" s="5">
        <v>-0.2833</v>
      </c>
      <c r="CU303" s="5">
        <v>0.48</v>
      </c>
      <c r="CV303" s="5">
        <v>0.25469999999999998</v>
      </c>
      <c r="CW303" s="5">
        <v>0.53</v>
      </c>
      <c r="CX303" s="5">
        <v>-1.67</v>
      </c>
      <c r="CY303" s="5">
        <v>-0.72519999999999996</v>
      </c>
      <c r="CZ303" s="5">
        <v>-0.15709999999999999</v>
      </c>
      <c r="DA303" s="5">
        <v>-1.3633999999999999</v>
      </c>
      <c r="DB303" s="5">
        <v>-1.1919999999999999</v>
      </c>
      <c r="DC303" s="5">
        <v>-1.2011000000000001</v>
      </c>
      <c r="DD303" s="5">
        <v>-1.3245</v>
      </c>
      <c r="DE303" s="5">
        <v>-1.3776999999999999</v>
      </c>
      <c r="DF303" s="5">
        <v>-1.4748000000000001</v>
      </c>
      <c r="DG303" s="5">
        <v>0.99890000000000001</v>
      </c>
    </row>
    <row r="304" spans="1:111" s="5" customFormat="1" ht="17">
      <c r="A304" s="5" t="s">
        <v>1535</v>
      </c>
      <c r="B304" s="5">
        <v>221264730</v>
      </c>
      <c r="C304" s="6">
        <v>0</v>
      </c>
      <c r="D304" s="5" t="str">
        <f>VLOOKUP($A304,Sheet1!$A:$D,2,0)</f>
        <v>KPN227</v>
      </c>
      <c r="E304" s="5" t="str">
        <f>VLOOKUP($A304,Sheet1!$A:$D,3,0)</f>
        <v>KPN104</v>
      </c>
      <c r="F304" s="5" t="str">
        <f>VLOOKUP($A304,Sheet1!$A:$D,4,0)</f>
        <v>KPN117</v>
      </c>
      <c r="G304" s="5">
        <v>-1.694</v>
      </c>
      <c r="H304" s="5">
        <v>0.69</v>
      </c>
      <c r="I304" s="5">
        <v>-13.710100000000001</v>
      </c>
      <c r="J304" s="5">
        <v>0.64</v>
      </c>
      <c r="K304" s="5">
        <v>-5.1146000000000003</v>
      </c>
      <c r="L304" s="5">
        <v>0.62</v>
      </c>
      <c r="M304" s="5">
        <v>1.4690000000000001</v>
      </c>
      <c r="N304" s="5">
        <v>0.61</v>
      </c>
      <c r="O304" s="5">
        <v>-0.44950000000000001</v>
      </c>
      <c r="P304" s="5">
        <v>0.47</v>
      </c>
      <c r="Q304" s="5">
        <v>-0.70140000000000002</v>
      </c>
      <c r="R304" s="5">
        <v>-0.77849999999999997</v>
      </c>
      <c r="S304" s="5">
        <v>-1.1028</v>
      </c>
      <c r="T304" s="5">
        <v>0.85960000000000003</v>
      </c>
      <c r="U304" s="5">
        <v>-0.42230000000000001</v>
      </c>
      <c r="V304" s="5">
        <v>-2.3961000000000001</v>
      </c>
      <c r="W304" s="5">
        <v>0.62</v>
      </c>
      <c r="X304" s="5">
        <v>-2.6312000000000002</v>
      </c>
      <c r="Y304" s="5">
        <v>0.63</v>
      </c>
      <c r="Z304" s="5">
        <v>-2.1091000000000002</v>
      </c>
      <c r="AA304" s="5">
        <v>0.62</v>
      </c>
      <c r="AB304" s="5">
        <v>-0.75580000000000003</v>
      </c>
      <c r="AC304" s="5">
        <v>0.56999999999999995</v>
      </c>
      <c r="AD304" s="5">
        <v>-0.53100000000000003</v>
      </c>
      <c r="AE304" s="5">
        <v>0.55000000000000004</v>
      </c>
      <c r="AF304" s="5">
        <v>-1.1571</v>
      </c>
      <c r="AG304" s="5">
        <v>0.56999999999999995</v>
      </c>
      <c r="AH304" s="5">
        <v>-0.25180000000000002</v>
      </c>
      <c r="AI304" s="5">
        <v>0.56000000000000005</v>
      </c>
      <c r="AJ304" s="5">
        <v>-0.41710000000000003</v>
      </c>
      <c r="AK304" s="5">
        <v>0.59</v>
      </c>
      <c r="AL304" s="5">
        <v>-0.4501</v>
      </c>
      <c r="AM304" s="5">
        <v>0.56000000000000005</v>
      </c>
      <c r="AN304" s="5">
        <v>-2.1248</v>
      </c>
      <c r="AO304" s="5">
        <v>0.56000000000000005</v>
      </c>
      <c r="AP304" s="5">
        <v>-1.083</v>
      </c>
      <c r="AQ304" s="5">
        <v>-1.1304000000000001</v>
      </c>
      <c r="AR304" s="5">
        <v>-0.93789999999999996</v>
      </c>
      <c r="AS304" s="5">
        <v>-0.56299999999999994</v>
      </c>
      <c r="AT304" s="5">
        <v>-0.71240000000000003</v>
      </c>
      <c r="AU304" s="5">
        <v>-1.2430000000000001</v>
      </c>
      <c r="AV304" s="5">
        <v>-0.54190000000000005</v>
      </c>
      <c r="AW304" s="5">
        <v>-0.58240000000000003</v>
      </c>
      <c r="AX304" s="5">
        <v>-0.85450000000000004</v>
      </c>
      <c r="AY304" s="5">
        <v>-0.74529999999999996</v>
      </c>
      <c r="AZ304" s="5">
        <v>-0.36470000000000002</v>
      </c>
      <c r="BA304" s="5">
        <v>0.57999999999999996</v>
      </c>
      <c r="BB304" s="5">
        <v>-2.2086000000000001</v>
      </c>
      <c r="BC304" s="5">
        <v>0.6</v>
      </c>
      <c r="BD304" s="5">
        <v>-0.59460000000000002</v>
      </c>
      <c r="BE304" s="5">
        <v>0.59</v>
      </c>
      <c r="BF304" s="5">
        <v>-0.59509999999999996</v>
      </c>
      <c r="BG304" s="5">
        <v>0.51</v>
      </c>
      <c r="BH304" s="5">
        <v>-2.0943000000000001</v>
      </c>
      <c r="BI304" s="5">
        <v>0.6</v>
      </c>
      <c r="BJ304" s="5">
        <v>-1.8024</v>
      </c>
      <c r="BK304" s="5">
        <v>0.57999999999999996</v>
      </c>
      <c r="BL304" s="5">
        <v>-3.0219999999999998</v>
      </c>
      <c r="BM304" s="5">
        <v>0.6</v>
      </c>
      <c r="BN304" s="5">
        <v>-1.2342</v>
      </c>
      <c r="BO304" s="5">
        <v>0.59</v>
      </c>
      <c r="BP304" s="5">
        <v>-1.5133000000000001</v>
      </c>
      <c r="BQ304" s="5">
        <v>0.55000000000000004</v>
      </c>
      <c r="BR304" s="5">
        <v>-2.1846999999999999</v>
      </c>
      <c r="BS304" s="5">
        <v>0.59</v>
      </c>
      <c r="BT304" s="5">
        <v>-1.3973</v>
      </c>
      <c r="BU304" s="5">
        <v>-1.3687</v>
      </c>
      <c r="BV304" s="5">
        <v>-1.4197</v>
      </c>
      <c r="BW304" s="5">
        <v>-0.97599999999999998</v>
      </c>
      <c r="BX304" s="5">
        <v>-1.448</v>
      </c>
      <c r="BY304" s="5">
        <v>-1.5166999999999999</v>
      </c>
      <c r="BZ304" s="5">
        <v>-1.4983</v>
      </c>
      <c r="CA304" s="5">
        <v>-1.4322999999999999</v>
      </c>
      <c r="CB304" s="5">
        <v>-1.2664</v>
      </c>
      <c r="CC304" s="5">
        <v>-1.0451999999999999</v>
      </c>
      <c r="CD304" s="5">
        <v>-2.6800000000000001E-2</v>
      </c>
      <c r="CE304" s="5">
        <v>0.43</v>
      </c>
      <c r="CF304" s="5">
        <v>-0.15609999999999999</v>
      </c>
      <c r="CG304" s="5">
        <v>0.49</v>
      </c>
      <c r="CH304" s="5">
        <v>-6.25E-2</v>
      </c>
      <c r="CI304" s="5">
        <v>0.51</v>
      </c>
      <c r="CJ304" s="5">
        <v>5.5999999999999999E-3</v>
      </c>
      <c r="CK304" s="5">
        <v>0.33</v>
      </c>
      <c r="CL304" s="5">
        <v>-0.25850000000000001</v>
      </c>
      <c r="CM304" s="5">
        <v>0.45</v>
      </c>
      <c r="CN304" s="5">
        <v>-0.2349</v>
      </c>
      <c r="CO304" s="5">
        <v>0.46</v>
      </c>
      <c r="CP304" s="5">
        <v>-0.3826</v>
      </c>
      <c r="CQ304" s="5">
        <v>0.44</v>
      </c>
      <c r="CR304" s="5">
        <v>-0.14180000000000001</v>
      </c>
      <c r="CS304" s="5">
        <v>0.41</v>
      </c>
      <c r="CT304" s="5">
        <v>-8.1799999999999998E-2</v>
      </c>
      <c r="CU304" s="5">
        <v>0.32</v>
      </c>
      <c r="CV304" s="5">
        <v>8.3299999999999999E-2</v>
      </c>
      <c r="CW304" s="5">
        <v>0.36</v>
      </c>
      <c r="CX304" s="5">
        <v>-0.69389999999999996</v>
      </c>
      <c r="CY304" s="5">
        <v>-0.65539999999999998</v>
      </c>
      <c r="CZ304" s="5">
        <v>-0.88180000000000003</v>
      </c>
      <c r="DA304" s="5">
        <v>-0.16969999999999999</v>
      </c>
      <c r="DB304" s="5">
        <v>-1.3077000000000001</v>
      </c>
      <c r="DC304" s="5">
        <v>-1.0934999999999999</v>
      </c>
      <c r="DD304" s="5">
        <v>-1.4077</v>
      </c>
      <c r="DE304" s="5">
        <v>-1.3107</v>
      </c>
      <c r="DF304" s="5">
        <v>-0.58140000000000003</v>
      </c>
      <c r="DG304" s="5">
        <v>0.48199999999999998</v>
      </c>
    </row>
    <row r="305" spans="1:111" s="5" customFormat="1" ht="17">
      <c r="A305" s="5" t="s">
        <v>1536</v>
      </c>
      <c r="B305" s="5">
        <v>221264734</v>
      </c>
      <c r="C305" s="6">
        <v>0</v>
      </c>
      <c r="D305" s="5" t="str">
        <f>VLOOKUP($A305,Sheet1!$A:$D,2,0)</f>
        <v>KPN145</v>
      </c>
      <c r="E305" s="5" t="str">
        <f>VLOOKUP($A305,Sheet1!$A:$D,3,0)</f>
        <v>K131</v>
      </c>
      <c r="F305" s="5" t="str">
        <f>VLOOKUP($A305,Sheet1!$A:$D,4,0)</f>
        <v>KPN182</v>
      </c>
      <c r="G305" s="5">
        <v>13.454599999999999</v>
      </c>
      <c r="H305" s="5">
        <v>0.55000000000000004</v>
      </c>
      <c r="I305" s="5">
        <v>12.284800000000001</v>
      </c>
      <c r="J305" s="5">
        <v>0.63</v>
      </c>
      <c r="K305" s="5">
        <v>-1.0932999999999999</v>
      </c>
      <c r="L305" s="5">
        <v>0.68</v>
      </c>
      <c r="M305" s="5">
        <v>-1.2327999999999999</v>
      </c>
      <c r="N305" s="5">
        <v>0.69</v>
      </c>
      <c r="O305" s="5">
        <v>-1.012</v>
      </c>
      <c r="P305" s="5">
        <v>0.35</v>
      </c>
      <c r="Q305" s="5">
        <v>-8.6499999999999994E-2</v>
      </c>
      <c r="R305" s="5">
        <v>8.9399999999999993E-2</v>
      </c>
      <c r="S305" s="5">
        <v>-0.44869999999999999</v>
      </c>
      <c r="T305" s="5">
        <v>-0.60850000000000004</v>
      </c>
      <c r="U305" s="5">
        <v>-0.95609999999999995</v>
      </c>
      <c r="V305" s="5">
        <v>-0.36430000000000001</v>
      </c>
      <c r="W305" s="5">
        <v>0.37</v>
      </c>
      <c r="X305" s="5">
        <v>-0.66290000000000004</v>
      </c>
      <c r="Y305" s="5">
        <v>0.38</v>
      </c>
      <c r="Z305" s="5">
        <v>-0.93810000000000004</v>
      </c>
      <c r="AA305" s="5">
        <v>0.37</v>
      </c>
      <c r="AB305" s="5">
        <v>-0.40389999999999998</v>
      </c>
      <c r="AC305" s="5">
        <v>0.33</v>
      </c>
      <c r="AD305" s="5">
        <v>-0.75070000000000003</v>
      </c>
      <c r="AE305" s="5">
        <v>0.32</v>
      </c>
      <c r="AF305" s="5">
        <v>-0.43459999999999999</v>
      </c>
      <c r="AG305" s="5">
        <v>0.34</v>
      </c>
      <c r="AH305" s="5">
        <v>-0.78410000000000002</v>
      </c>
      <c r="AI305" s="5">
        <v>0.32</v>
      </c>
      <c r="AJ305" s="5">
        <v>-0.59389999999999998</v>
      </c>
      <c r="AK305" s="5">
        <v>0.35</v>
      </c>
      <c r="AL305" s="5">
        <v>-0.42449999999999999</v>
      </c>
      <c r="AM305" s="5">
        <v>0.33</v>
      </c>
      <c r="AN305" s="5">
        <v>-1.9427000000000001</v>
      </c>
      <c r="AO305" s="5">
        <v>0.32</v>
      </c>
      <c r="AP305" s="5">
        <v>-0.24690000000000001</v>
      </c>
      <c r="AQ305" s="5">
        <v>-0.3765</v>
      </c>
      <c r="AR305" s="5">
        <v>-0.58089999999999997</v>
      </c>
      <c r="AS305" s="5">
        <v>-0.24970000000000001</v>
      </c>
      <c r="AT305" s="5">
        <v>-0.90820000000000001</v>
      </c>
      <c r="AU305" s="5">
        <v>-0.58069999999999999</v>
      </c>
      <c r="AV305" s="5">
        <v>-1.0788</v>
      </c>
      <c r="AW305" s="5">
        <v>-0.71519999999999995</v>
      </c>
      <c r="AX305" s="5">
        <v>-0.82020000000000004</v>
      </c>
      <c r="AY305" s="5">
        <v>-0.68859999999999999</v>
      </c>
      <c r="AZ305" s="5">
        <v>0.3589</v>
      </c>
      <c r="BA305" s="5">
        <v>0.56999999999999995</v>
      </c>
      <c r="BB305" s="5">
        <v>1.4019999999999999</v>
      </c>
      <c r="BC305" s="5">
        <v>0.61</v>
      </c>
      <c r="BD305" s="5">
        <v>0.2324</v>
      </c>
      <c r="BE305" s="5">
        <v>0.6</v>
      </c>
      <c r="BF305" s="5">
        <v>0.92549999999999999</v>
      </c>
      <c r="BG305" s="5">
        <v>0.49</v>
      </c>
      <c r="BH305" s="5">
        <v>1.9555</v>
      </c>
      <c r="BI305" s="5">
        <v>0.59</v>
      </c>
      <c r="BJ305" s="5">
        <v>1.6593</v>
      </c>
      <c r="BK305" s="5">
        <v>0.57999999999999996</v>
      </c>
      <c r="BL305" s="5">
        <v>2.8734000000000002</v>
      </c>
      <c r="BM305" s="5">
        <v>0.59</v>
      </c>
      <c r="BN305" s="5">
        <v>1.2111000000000001</v>
      </c>
      <c r="BO305" s="5">
        <v>0.56999999999999995</v>
      </c>
      <c r="BP305" s="5">
        <v>1.5465</v>
      </c>
      <c r="BQ305" s="5">
        <v>0.53</v>
      </c>
      <c r="BR305" s="5">
        <v>1.6218999999999999</v>
      </c>
      <c r="BS305" s="5">
        <v>0.56999999999999995</v>
      </c>
      <c r="BT305" s="5">
        <v>4.6600000000000003E-2</v>
      </c>
      <c r="BU305" s="5">
        <v>-0.11210000000000001</v>
      </c>
      <c r="BV305" s="5">
        <v>-0.30499999999999999</v>
      </c>
      <c r="BW305" s="5">
        <v>6.7599999999999993E-2</v>
      </c>
      <c r="BX305" s="5">
        <v>0.254</v>
      </c>
      <c r="BY305" s="5">
        <v>0.2923</v>
      </c>
      <c r="BZ305" s="5">
        <v>0.28820000000000001</v>
      </c>
      <c r="CA305" s="5">
        <v>0.23119999999999999</v>
      </c>
      <c r="CB305" s="5">
        <v>4.5999999999999999E-2</v>
      </c>
      <c r="CC305" s="5">
        <v>-0.15820000000000001</v>
      </c>
      <c r="CD305" s="5">
        <v>2.64E-2</v>
      </c>
      <c r="CE305" s="5">
        <v>0.42</v>
      </c>
      <c r="CF305" s="5">
        <v>-1.11E-2</v>
      </c>
      <c r="CG305" s="5">
        <v>0.5</v>
      </c>
      <c r="CH305" s="5">
        <v>-2.47E-2</v>
      </c>
      <c r="CI305" s="5">
        <v>0.54</v>
      </c>
      <c r="CJ305" s="5">
        <v>7.3099999999999998E-2</v>
      </c>
      <c r="CK305" s="5">
        <v>0.3</v>
      </c>
      <c r="CL305" s="5">
        <v>0.24859999999999999</v>
      </c>
      <c r="CM305" s="5">
        <v>0.43</v>
      </c>
      <c r="CN305" s="5">
        <v>0.1988</v>
      </c>
      <c r="CO305" s="5">
        <v>0.45</v>
      </c>
      <c r="CP305" s="5">
        <v>0.376</v>
      </c>
      <c r="CQ305" s="5">
        <v>0.42</v>
      </c>
      <c r="CR305" s="5">
        <v>0.15329999999999999</v>
      </c>
      <c r="CS305" s="5">
        <v>0.38</v>
      </c>
      <c r="CT305" s="5">
        <v>0.1004</v>
      </c>
      <c r="CU305" s="5">
        <v>0.28000000000000003</v>
      </c>
      <c r="CV305" s="5">
        <v>-0.18140000000000001</v>
      </c>
      <c r="CW305" s="5">
        <v>0.3</v>
      </c>
      <c r="CX305" s="5">
        <v>0.1636</v>
      </c>
      <c r="CY305" s="5">
        <v>-0.16439999999999999</v>
      </c>
      <c r="CZ305" s="5">
        <v>-0.49459999999999998</v>
      </c>
      <c r="DA305" s="5">
        <v>0.2097</v>
      </c>
      <c r="DB305" s="5">
        <v>0.75790000000000002</v>
      </c>
      <c r="DC305" s="5">
        <v>0.68149999999999999</v>
      </c>
      <c r="DD305" s="5">
        <v>0.80979999999999996</v>
      </c>
      <c r="DE305" s="5">
        <v>0.70530000000000004</v>
      </c>
      <c r="DF305" s="5">
        <v>0.22639999999999999</v>
      </c>
      <c r="DG305" s="5">
        <v>-0.31619999999999998</v>
      </c>
    </row>
    <row r="306" spans="1:111" s="5" customFormat="1" ht="17">
      <c r="A306" s="5" t="s">
        <v>1537</v>
      </c>
      <c r="B306" s="5">
        <v>221264743</v>
      </c>
      <c r="C306" s="6">
        <v>0</v>
      </c>
      <c r="D306" s="5" t="str">
        <f>VLOOKUP($A306,Sheet1!$A:$D,2,0)</f>
        <v>KPN137</v>
      </c>
      <c r="E306" s="5" t="str">
        <f>VLOOKUP($A306,Sheet1!$A:$D,3,0)</f>
        <v>K227</v>
      </c>
      <c r="F306" s="5" t="str">
        <f>VLOOKUP($A306,Sheet1!$A:$D,4,0)</f>
        <v>KPN031</v>
      </c>
      <c r="G306" s="5">
        <v>-2.2650999999999999</v>
      </c>
      <c r="H306" s="5">
        <v>0.95</v>
      </c>
      <c r="I306" s="5">
        <v>-20.695399999999999</v>
      </c>
      <c r="J306" s="5">
        <v>0.93</v>
      </c>
      <c r="K306" s="5">
        <v>-3.4058000000000002</v>
      </c>
      <c r="L306" s="5">
        <v>0.93</v>
      </c>
      <c r="M306" s="5">
        <v>-1.0313000000000001</v>
      </c>
      <c r="N306" s="5">
        <v>0.93</v>
      </c>
      <c r="O306" s="5">
        <v>0.88349999999999995</v>
      </c>
      <c r="P306" s="5">
        <v>0.93</v>
      </c>
      <c r="Q306" s="5">
        <v>-0.72460000000000002</v>
      </c>
      <c r="R306" s="5">
        <v>-1.0117</v>
      </c>
      <c r="S306" s="5">
        <v>-0.82479999999999998</v>
      </c>
      <c r="T306" s="5">
        <v>-0.499</v>
      </c>
      <c r="U306" s="5">
        <v>0.84299999999999997</v>
      </c>
      <c r="V306" s="5">
        <v>-0.79949999999999999</v>
      </c>
      <c r="W306" s="5">
        <v>0.96</v>
      </c>
      <c r="X306" s="5">
        <v>-0.59989999999999999</v>
      </c>
      <c r="Y306" s="5">
        <v>0.96</v>
      </c>
      <c r="Z306" s="5">
        <v>-8.1299999999999997E-2</v>
      </c>
      <c r="AA306" s="5">
        <v>0.95</v>
      </c>
      <c r="AB306" s="5">
        <v>-1.0973999999999999</v>
      </c>
      <c r="AC306" s="5">
        <v>0.95</v>
      </c>
      <c r="AD306" s="5">
        <v>-1.6696</v>
      </c>
      <c r="AE306" s="5">
        <v>0.92</v>
      </c>
      <c r="AF306" s="5">
        <v>-1.081</v>
      </c>
      <c r="AG306" s="5">
        <v>0.93</v>
      </c>
      <c r="AH306" s="5">
        <v>-1.3808</v>
      </c>
      <c r="AI306" s="5">
        <v>0.93</v>
      </c>
      <c r="AJ306" s="5">
        <v>-1.8018000000000001</v>
      </c>
      <c r="AK306" s="5">
        <v>0.95</v>
      </c>
      <c r="AL306" s="5">
        <v>-0.51239999999999997</v>
      </c>
      <c r="AM306" s="5">
        <v>0.92</v>
      </c>
      <c r="AN306" s="5">
        <v>-4.7492000000000001</v>
      </c>
      <c r="AO306" s="5">
        <v>0.94</v>
      </c>
      <c r="AP306" s="5">
        <v>-0.42599999999999999</v>
      </c>
      <c r="AQ306" s="5">
        <v>-0.3523</v>
      </c>
      <c r="AR306" s="5">
        <v>-0.3196</v>
      </c>
      <c r="AS306" s="5">
        <v>-0.86729999999999996</v>
      </c>
      <c r="AT306" s="5">
        <v>-1.7273000000000001</v>
      </c>
      <c r="AU306" s="5">
        <v>-1.1732</v>
      </c>
      <c r="AV306" s="5">
        <v>-1.6807000000000001</v>
      </c>
      <c r="AW306" s="5">
        <v>-1.6227</v>
      </c>
      <c r="AX306" s="5">
        <v>-0.93810000000000004</v>
      </c>
      <c r="AY306" s="5">
        <v>-1.5620000000000001</v>
      </c>
      <c r="AZ306" s="5">
        <v>-0.218</v>
      </c>
      <c r="BA306" s="5">
        <v>0.91</v>
      </c>
      <c r="BB306" s="5">
        <v>-0.53610000000000002</v>
      </c>
      <c r="BC306" s="5">
        <v>0.92</v>
      </c>
      <c r="BD306" s="5">
        <v>-0.2908</v>
      </c>
      <c r="BE306" s="5">
        <v>0.92</v>
      </c>
      <c r="BF306" s="5">
        <v>5.8900000000000001E-2</v>
      </c>
      <c r="BG306" s="5">
        <v>0.87</v>
      </c>
      <c r="BH306" s="5">
        <v>-0.63039999999999996</v>
      </c>
      <c r="BI306" s="5">
        <v>0.93</v>
      </c>
      <c r="BJ306" s="5">
        <v>-0.6643</v>
      </c>
      <c r="BK306" s="5">
        <v>0.93</v>
      </c>
      <c r="BL306" s="5">
        <v>-2.3161</v>
      </c>
      <c r="BM306" s="5">
        <v>0.93</v>
      </c>
      <c r="BN306" s="5">
        <v>-0.79659999999999997</v>
      </c>
      <c r="BO306" s="5">
        <v>0.93</v>
      </c>
      <c r="BP306" s="5">
        <v>-0.64559999999999995</v>
      </c>
      <c r="BQ306" s="5">
        <v>0.89</v>
      </c>
      <c r="BR306" s="5">
        <v>-2.613</v>
      </c>
      <c r="BS306" s="5">
        <v>0.92</v>
      </c>
      <c r="BT306" s="5">
        <v>-1.1046</v>
      </c>
      <c r="BU306" s="5">
        <v>-0.78659999999999997</v>
      </c>
      <c r="BV306" s="5">
        <v>-1.0101</v>
      </c>
      <c r="BW306" s="5">
        <v>-0.52710000000000001</v>
      </c>
      <c r="BX306" s="5">
        <v>-0.83279999999999998</v>
      </c>
      <c r="BY306" s="5">
        <v>-0.92200000000000004</v>
      </c>
      <c r="BZ306" s="5">
        <v>-1.2844</v>
      </c>
      <c r="CA306" s="5">
        <v>-1.1346000000000001</v>
      </c>
      <c r="CB306" s="5">
        <v>-0.89419999999999999</v>
      </c>
      <c r="CC306" s="5">
        <v>-1.145</v>
      </c>
      <c r="CD306" s="5">
        <v>2.87E-2</v>
      </c>
      <c r="CE306" s="5">
        <v>0.87</v>
      </c>
      <c r="CF306" s="5">
        <v>0.3906</v>
      </c>
      <c r="CG306" s="5">
        <v>0.89</v>
      </c>
      <c r="CH306" s="5">
        <v>3.8600000000000002E-2</v>
      </c>
      <c r="CI306" s="5">
        <v>0.9</v>
      </c>
      <c r="CJ306" s="5">
        <v>0.26829999999999998</v>
      </c>
      <c r="CK306" s="5">
        <v>0.82</v>
      </c>
      <c r="CL306" s="5">
        <v>0.2137</v>
      </c>
      <c r="CM306" s="5">
        <v>0.89</v>
      </c>
      <c r="CN306" s="5">
        <v>0.11119999999999999</v>
      </c>
      <c r="CO306" s="5">
        <v>0.9</v>
      </c>
      <c r="CP306" s="5">
        <v>-0.1198</v>
      </c>
      <c r="CQ306" s="5">
        <v>0.9</v>
      </c>
      <c r="CR306" s="5">
        <v>-2.9999999999999997E-4</v>
      </c>
      <c r="CS306" s="5">
        <v>0.88</v>
      </c>
      <c r="CT306" s="5">
        <v>0.23300000000000001</v>
      </c>
      <c r="CU306" s="5">
        <v>0.82</v>
      </c>
      <c r="CV306" s="5">
        <v>0.13750000000000001</v>
      </c>
      <c r="CW306" s="5">
        <v>0.86</v>
      </c>
      <c r="CX306" s="5">
        <v>0.20150000000000001</v>
      </c>
      <c r="CY306" s="5">
        <v>1.1955</v>
      </c>
      <c r="CZ306" s="5">
        <v>0.1547</v>
      </c>
      <c r="DA306" s="5">
        <v>1.3073999999999999</v>
      </c>
      <c r="DB306" s="5">
        <v>0.6159</v>
      </c>
      <c r="DC306" s="5">
        <v>0.32300000000000001</v>
      </c>
      <c r="DD306" s="5">
        <v>-0.63949999999999996</v>
      </c>
      <c r="DE306" s="5">
        <v>-0.34439999999999998</v>
      </c>
      <c r="DF306" s="5">
        <v>0.81479999999999997</v>
      </c>
      <c r="DG306" s="5">
        <v>0.64559999999999995</v>
      </c>
    </row>
    <row r="307" spans="1:111" s="5" customFormat="1" ht="17">
      <c r="A307" s="5" t="s">
        <v>1538</v>
      </c>
      <c r="B307" s="5">
        <v>221264744</v>
      </c>
      <c r="C307" s="6">
        <v>0</v>
      </c>
      <c r="D307" s="5" t="str">
        <f>VLOOKUP($A307,Sheet1!$A:$D,2,0)</f>
        <v>KPN159</v>
      </c>
      <c r="E307" s="5" t="str">
        <f>VLOOKUP($A307,Sheet1!$A:$D,3,0)</f>
        <v>KPN004</v>
      </c>
      <c r="F307" s="5" t="str">
        <f>VLOOKUP($A307,Sheet1!$A:$D,4,0)</f>
        <v>KPN076</v>
      </c>
      <c r="G307" s="5">
        <v>-21.731100000000001</v>
      </c>
      <c r="H307" s="5">
        <v>0.69</v>
      </c>
      <c r="I307" s="5">
        <v>-31.339600000000001</v>
      </c>
      <c r="J307" s="5">
        <v>0.68</v>
      </c>
      <c r="K307" s="5">
        <v>-2.4157999999999999</v>
      </c>
      <c r="L307" s="5">
        <v>0.71</v>
      </c>
      <c r="M307" s="5">
        <v>0.54530000000000001</v>
      </c>
      <c r="N307" s="5">
        <v>0.72</v>
      </c>
      <c r="O307" s="5">
        <v>-1.4694</v>
      </c>
      <c r="P307" s="5">
        <v>0.63</v>
      </c>
      <c r="Q307" s="5">
        <v>-1.5147999999999999</v>
      </c>
      <c r="R307" s="5">
        <v>-1.3671</v>
      </c>
      <c r="S307" s="5">
        <v>-0.66379999999999995</v>
      </c>
      <c r="T307" s="5">
        <v>0.35770000000000002</v>
      </c>
      <c r="U307" s="5">
        <v>-1.3903000000000001</v>
      </c>
      <c r="V307" s="5">
        <v>-1.3782000000000001</v>
      </c>
      <c r="W307" s="5">
        <v>0.74</v>
      </c>
      <c r="X307" s="5">
        <v>-1.3811</v>
      </c>
      <c r="Y307" s="5">
        <v>0.74</v>
      </c>
      <c r="Z307" s="5">
        <v>-2.5099</v>
      </c>
      <c r="AA307" s="5">
        <v>0.72</v>
      </c>
      <c r="AB307" s="5">
        <v>-1.1480999999999999</v>
      </c>
      <c r="AC307" s="5">
        <v>0.68</v>
      </c>
      <c r="AD307" s="5">
        <v>-0.99639999999999995</v>
      </c>
      <c r="AE307" s="5">
        <v>0.65</v>
      </c>
      <c r="AF307" s="5">
        <v>-1.1549</v>
      </c>
      <c r="AG307" s="5">
        <v>0.67</v>
      </c>
      <c r="AH307" s="5">
        <v>-0.47899999999999998</v>
      </c>
      <c r="AI307" s="5">
        <v>0.66</v>
      </c>
      <c r="AJ307" s="5">
        <v>-1.3249</v>
      </c>
      <c r="AK307" s="5">
        <v>0.7</v>
      </c>
      <c r="AL307" s="5">
        <v>-0.65980000000000005</v>
      </c>
      <c r="AM307" s="5">
        <v>0.66</v>
      </c>
      <c r="AN307" s="5">
        <v>-2.8797000000000001</v>
      </c>
      <c r="AO307" s="5">
        <v>0.67</v>
      </c>
      <c r="AP307" s="5">
        <v>-0.66410000000000002</v>
      </c>
      <c r="AQ307" s="5">
        <v>-0.65149999999999997</v>
      </c>
      <c r="AR307" s="5">
        <v>-1.0601</v>
      </c>
      <c r="AS307" s="5">
        <v>-0.91239999999999999</v>
      </c>
      <c r="AT307" s="5">
        <v>-1.1272</v>
      </c>
      <c r="AU307" s="5">
        <v>-1.2408999999999999</v>
      </c>
      <c r="AV307" s="5">
        <v>-0.77100000000000002</v>
      </c>
      <c r="AW307" s="5">
        <v>-1.2644</v>
      </c>
      <c r="AX307" s="5">
        <v>-1.1357999999999999</v>
      </c>
      <c r="AY307" s="5">
        <v>-0.98019999999999996</v>
      </c>
      <c r="AZ307" s="5">
        <v>-0.34350000000000003</v>
      </c>
      <c r="BA307" s="5">
        <v>0.69</v>
      </c>
      <c r="BB307" s="5">
        <v>-3.0783</v>
      </c>
      <c r="BC307" s="5">
        <v>0.69</v>
      </c>
      <c r="BD307" s="5">
        <v>-0.51519999999999999</v>
      </c>
      <c r="BE307" s="5">
        <v>0.7</v>
      </c>
      <c r="BF307" s="5">
        <v>-1.4885999999999999</v>
      </c>
      <c r="BG307" s="5">
        <v>0.57999999999999996</v>
      </c>
      <c r="BH307" s="5">
        <v>-2.1263000000000001</v>
      </c>
      <c r="BI307" s="5">
        <v>0.71</v>
      </c>
      <c r="BJ307" s="5">
        <v>-1.167</v>
      </c>
      <c r="BK307" s="5">
        <v>0.71</v>
      </c>
      <c r="BL307" s="5">
        <v>-2.7816999999999998</v>
      </c>
      <c r="BM307" s="5">
        <v>0.71</v>
      </c>
      <c r="BN307" s="5">
        <v>-0.83040000000000003</v>
      </c>
      <c r="BO307" s="5">
        <v>0.7</v>
      </c>
      <c r="BP307" s="5">
        <v>-2.0539000000000001</v>
      </c>
      <c r="BQ307" s="5">
        <v>0.62</v>
      </c>
      <c r="BR307" s="5">
        <v>-4.8327999999999998</v>
      </c>
      <c r="BS307" s="5">
        <v>0.65</v>
      </c>
      <c r="BT307" s="5">
        <v>-1.355</v>
      </c>
      <c r="BU307" s="5">
        <v>-1.6714</v>
      </c>
      <c r="BV307" s="5">
        <v>-1.3125</v>
      </c>
      <c r="BW307" s="5">
        <v>-1.5892999999999999</v>
      </c>
      <c r="BX307" s="5">
        <v>-1.4615</v>
      </c>
      <c r="BY307" s="5">
        <v>-1.1847000000000001</v>
      </c>
      <c r="BZ307" s="5">
        <v>-1.4254</v>
      </c>
      <c r="CA307" s="5">
        <v>-1.1575</v>
      </c>
      <c r="CB307" s="5">
        <v>-1.4982</v>
      </c>
      <c r="CC307" s="5">
        <v>-1.6621999999999999</v>
      </c>
      <c r="CD307" s="5">
        <v>3.5999999999999997E-2</v>
      </c>
      <c r="CE307" s="5">
        <v>0.62</v>
      </c>
      <c r="CF307" s="5">
        <v>-7.1900000000000006E-2</v>
      </c>
      <c r="CG307" s="5">
        <v>0.66</v>
      </c>
      <c r="CH307" s="5">
        <v>4.0599999999999997E-2</v>
      </c>
      <c r="CI307" s="5">
        <v>0.68</v>
      </c>
      <c r="CJ307" s="5">
        <v>-5.0299999999999997E-2</v>
      </c>
      <c r="CK307" s="5">
        <v>0.45</v>
      </c>
      <c r="CL307" s="5">
        <v>-2.1999999999999999E-2</v>
      </c>
      <c r="CM307" s="5">
        <v>0.65</v>
      </c>
      <c r="CN307" s="5">
        <v>0.14899999999999999</v>
      </c>
      <c r="CO307" s="5">
        <v>0.66</v>
      </c>
      <c r="CP307" s="5">
        <v>4.7600000000000003E-2</v>
      </c>
      <c r="CQ307" s="5">
        <v>0.65</v>
      </c>
      <c r="CR307" s="5">
        <v>0.1166</v>
      </c>
      <c r="CS307" s="5">
        <v>0.62</v>
      </c>
      <c r="CT307" s="5">
        <v>5.8500000000000003E-2</v>
      </c>
      <c r="CU307" s="5">
        <v>0.44</v>
      </c>
      <c r="CV307" s="5">
        <v>-1.6000000000000001E-3</v>
      </c>
      <c r="CW307" s="5">
        <v>0.53</v>
      </c>
      <c r="CX307" s="5">
        <v>0.31859999999999999</v>
      </c>
      <c r="CY307" s="5">
        <v>-0.37040000000000001</v>
      </c>
      <c r="CZ307" s="5">
        <v>0.1749</v>
      </c>
      <c r="DA307" s="5">
        <v>-0.4844</v>
      </c>
      <c r="DB307" s="5">
        <v>-0.34420000000000001</v>
      </c>
      <c r="DC307" s="5">
        <v>0.47760000000000002</v>
      </c>
      <c r="DD307" s="5">
        <v>-0.1502</v>
      </c>
      <c r="DE307" s="5">
        <v>0.45419999999999999</v>
      </c>
      <c r="DF307" s="5">
        <v>4.0599999999999997E-2</v>
      </c>
      <c r="DG307" s="5">
        <v>0.22600000000000001</v>
      </c>
    </row>
    <row r="308" spans="1:111" s="5" customFormat="1" ht="17">
      <c r="A308" s="5" t="s">
        <v>1539</v>
      </c>
      <c r="B308" s="5">
        <v>221264745</v>
      </c>
      <c r="C308" s="6">
        <v>0</v>
      </c>
      <c r="D308" s="5" t="str">
        <f>VLOOKUP($A308,Sheet1!$A:$D,2,0)</f>
        <v>KPN159</v>
      </c>
      <c r="E308" s="5" t="str">
        <f>VLOOKUP($A308,Sheet1!$A:$D,3,0)</f>
        <v>KPN004</v>
      </c>
      <c r="F308" s="5" t="str">
        <f>VLOOKUP($A308,Sheet1!$A:$D,4,0)</f>
        <v>KPN074</v>
      </c>
      <c r="G308" s="5">
        <v>-6.8292000000000002</v>
      </c>
      <c r="H308" s="5">
        <v>0.55000000000000004</v>
      </c>
      <c r="I308" s="5">
        <v>-15.4681</v>
      </c>
      <c r="J308" s="5">
        <v>0.6</v>
      </c>
      <c r="K308" s="5">
        <v>3.6799999999999999E-2</v>
      </c>
      <c r="L308" s="5">
        <v>0.66</v>
      </c>
      <c r="M308" s="5">
        <v>-1.2432000000000001</v>
      </c>
      <c r="N308" s="5">
        <v>0.67</v>
      </c>
      <c r="O308" s="5">
        <v>-0.57930000000000004</v>
      </c>
      <c r="P308" s="5">
        <v>0.39</v>
      </c>
      <c r="Q308" s="5">
        <v>-0.90990000000000004</v>
      </c>
      <c r="R308" s="5">
        <v>-0.83720000000000006</v>
      </c>
      <c r="S308" s="5">
        <v>-0.26490000000000002</v>
      </c>
      <c r="T308" s="5">
        <v>-0.61419999999999997</v>
      </c>
      <c r="U308" s="5">
        <v>-0.54549999999999998</v>
      </c>
      <c r="V308" s="5">
        <v>-4.87E-2</v>
      </c>
      <c r="W308" s="5">
        <v>0.53</v>
      </c>
      <c r="X308" s="5">
        <v>-0.1207</v>
      </c>
      <c r="Y308" s="5">
        <v>0.54</v>
      </c>
      <c r="Z308" s="5">
        <v>-1.1745000000000001</v>
      </c>
      <c r="AA308" s="5">
        <v>0.52</v>
      </c>
      <c r="AB308" s="5">
        <v>-0.38300000000000001</v>
      </c>
      <c r="AC308" s="5">
        <v>0.47</v>
      </c>
      <c r="AD308" s="5">
        <v>-1.0145</v>
      </c>
      <c r="AE308" s="5">
        <v>0.46</v>
      </c>
      <c r="AF308" s="5">
        <v>-0.7</v>
      </c>
      <c r="AG308" s="5">
        <v>0.47</v>
      </c>
      <c r="AH308" s="5">
        <v>-4.3700000000000003E-2</v>
      </c>
      <c r="AI308" s="5">
        <v>0.46</v>
      </c>
      <c r="AJ308" s="5">
        <v>-0.37019999999999997</v>
      </c>
      <c r="AK308" s="5">
        <v>0.49</v>
      </c>
      <c r="AL308" s="5">
        <v>-0.31090000000000001</v>
      </c>
      <c r="AM308" s="5">
        <v>0.46</v>
      </c>
      <c r="AN308" s="5">
        <v>-1.8217000000000001</v>
      </c>
      <c r="AO308" s="5">
        <v>0.47</v>
      </c>
      <c r="AP308" s="5">
        <v>-0.11700000000000001</v>
      </c>
      <c r="AQ308" s="5">
        <v>-0.16880000000000001</v>
      </c>
      <c r="AR308" s="5">
        <v>-0.65290000000000004</v>
      </c>
      <c r="AS308" s="5">
        <v>-0.2311</v>
      </c>
      <c r="AT308" s="5">
        <v>-1.1434</v>
      </c>
      <c r="AU308" s="5">
        <v>-0.82389999999999997</v>
      </c>
      <c r="AV308" s="5">
        <v>-0.33189999999999997</v>
      </c>
      <c r="AW308" s="5">
        <v>-0.54710000000000003</v>
      </c>
      <c r="AX308" s="5">
        <v>-0.66769999999999996</v>
      </c>
      <c r="AY308" s="5">
        <v>-0.65100000000000002</v>
      </c>
      <c r="AZ308" s="5">
        <v>-7.85E-2</v>
      </c>
      <c r="BA308" s="5">
        <v>0.56000000000000005</v>
      </c>
      <c r="BB308" s="5">
        <v>-1.1917</v>
      </c>
      <c r="BC308" s="5">
        <v>0.59</v>
      </c>
      <c r="BD308" s="5">
        <v>-8.9899999999999994E-2</v>
      </c>
      <c r="BE308" s="5">
        <v>0.59</v>
      </c>
      <c r="BF308" s="5">
        <v>-0.70799999999999996</v>
      </c>
      <c r="BG308" s="5">
        <v>0.49</v>
      </c>
      <c r="BH308" s="5">
        <v>-0.60609999999999997</v>
      </c>
      <c r="BI308" s="5">
        <v>0.57999999999999996</v>
      </c>
      <c r="BJ308" s="5">
        <v>-0.12130000000000001</v>
      </c>
      <c r="BK308" s="5">
        <v>0.56999999999999995</v>
      </c>
      <c r="BL308" s="5">
        <v>-0.62270000000000003</v>
      </c>
      <c r="BM308" s="5">
        <v>0.57999999999999996</v>
      </c>
      <c r="BN308" s="5">
        <v>-0.1051</v>
      </c>
      <c r="BO308" s="5">
        <v>0.56999999999999995</v>
      </c>
      <c r="BP308" s="5">
        <v>-0.60970000000000002</v>
      </c>
      <c r="BQ308" s="5">
        <v>0.52</v>
      </c>
      <c r="BR308" s="5">
        <v>-1.8374999999999999</v>
      </c>
      <c r="BS308" s="5">
        <v>0.55000000000000004</v>
      </c>
      <c r="BT308" s="5">
        <v>-0.82630000000000003</v>
      </c>
      <c r="BU308" s="5">
        <v>-1.0147999999999999</v>
      </c>
      <c r="BV308" s="5">
        <v>-0.73929999999999996</v>
      </c>
      <c r="BW308" s="5">
        <v>-1.0536000000000001</v>
      </c>
      <c r="BX308" s="5">
        <v>-0.8226</v>
      </c>
      <c r="BY308" s="5">
        <v>-0.63819999999999999</v>
      </c>
      <c r="BZ308" s="5">
        <v>-0.7712</v>
      </c>
      <c r="CA308" s="5">
        <v>-0.66420000000000001</v>
      </c>
      <c r="CB308" s="5">
        <v>-0.87880000000000003</v>
      </c>
      <c r="CC308" s="5">
        <v>-0.96430000000000005</v>
      </c>
      <c r="CD308" s="5">
        <v>3.3099999999999997E-2</v>
      </c>
      <c r="CE308" s="5">
        <v>0.44</v>
      </c>
      <c r="CF308" s="5">
        <v>-1.9E-2</v>
      </c>
      <c r="CG308" s="5">
        <v>0.51</v>
      </c>
      <c r="CH308" s="5">
        <v>5.2400000000000002E-2</v>
      </c>
      <c r="CI308" s="5">
        <v>0.54</v>
      </c>
      <c r="CJ308" s="5">
        <v>-3.5700000000000003E-2</v>
      </c>
      <c r="CK308" s="5">
        <v>0.35</v>
      </c>
      <c r="CL308" s="5">
        <v>7.2800000000000004E-2</v>
      </c>
      <c r="CM308" s="5">
        <v>0.46</v>
      </c>
      <c r="CN308" s="5">
        <v>0.14929999999999999</v>
      </c>
      <c r="CO308" s="5">
        <v>0.47</v>
      </c>
      <c r="CP308" s="5">
        <v>0.1578</v>
      </c>
      <c r="CQ308" s="5">
        <v>0.45</v>
      </c>
      <c r="CR308" s="5">
        <v>0.11360000000000001</v>
      </c>
      <c r="CS308" s="5">
        <v>0.41</v>
      </c>
      <c r="CT308" s="5">
        <v>8.6800000000000002E-2</v>
      </c>
      <c r="CU308" s="5">
        <v>0.33</v>
      </c>
      <c r="CV308" s="5">
        <v>6.0999999999999999E-2</v>
      </c>
      <c r="CW308" s="5">
        <v>0.35</v>
      </c>
      <c r="CX308" s="5">
        <v>0.2717</v>
      </c>
      <c r="CY308" s="5">
        <v>-0.19139999999999999</v>
      </c>
      <c r="CZ308" s="5">
        <v>0.29580000000000001</v>
      </c>
      <c r="DA308" s="5">
        <v>-0.40200000000000002</v>
      </c>
      <c r="DB308" s="5">
        <v>4.1700000000000001E-2</v>
      </c>
      <c r="DC308" s="5">
        <v>0.4788</v>
      </c>
      <c r="DD308" s="5">
        <v>0.17180000000000001</v>
      </c>
      <c r="DE308" s="5">
        <v>0.43369999999999997</v>
      </c>
      <c r="DF308" s="5">
        <v>0.16619999999999999</v>
      </c>
      <c r="DG308" s="5">
        <v>0.4148</v>
      </c>
    </row>
    <row r="309" spans="1:111" s="5" customFormat="1" ht="17">
      <c r="A309" s="5" t="s">
        <v>1540</v>
      </c>
      <c r="B309" s="5">
        <v>221264746</v>
      </c>
      <c r="C309" s="6">
        <v>0</v>
      </c>
      <c r="D309" s="5" t="str">
        <f>VLOOKUP($A309,Sheet1!$A:$D,2,0)</f>
        <v>KPN159</v>
      </c>
      <c r="E309" s="5" t="str">
        <f>VLOOKUP($A309,Sheet1!$A:$D,3,0)</f>
        <v>KPN004</v>
      </c>
      <c r="F309" s="5" t="str">
        <f>VLOOKUP($A309,Sheet1!$A:$D,4,0)</f>
        <v>KPN057</v>
      </c>
      <c r="G309" s="5">
        <v>-5.8305999999999996</v>
      </c>
      <c r="H309" s="5">
        <v>0.56999999999999995</v>
      </c>
      <c r="I309" s="5">
        <v>-11.620699999999999</v>
      </c>
      <c r="J309" s="5">
        <v>0.65</v>
      </c>
      <c r="K309" s="5">
        <v>-0.83489999999999998</v>
      </c>
      <c r="L309" s="5">
        <v>0.7</v>
      </c>
      <c r="M309" s="5">
        <v>-1.9051</v>
      </c>
      <c r="N309" s="5">
        <v>0.72</v>
      </c>
      <c r="O309" s="5">
        <v>-0.80189999999999995</v>
      </c>
      <c r="P309" s="5">
        <v>0.39</v>
      </c>
      <c r="Q309" s="5">
        <v>-0.86929999999999996</v>
      </c>
      <c r="R309" s="5">
        <v>-0.7087</v>
      </c>
      <c r="S309" s="5">
        <v>-0.40670000000000001</v>
      </c>
      <c r="T309" s="5">
        <v>-0.97389999999999999</v>
      </c>
      <c r="U309" s="5">
        <v>-0.75670000000000004</v>
      </c>
      <c r="V309" s="5">
        <v>-0.99590000000000001</v>
      </c>
      <c r="W309" s="5">
        <v>0.42</v>
      </c>
      <c r="X309" s="5">
        <v>-1.0666</v>
      </c>
      <c r="Y309" s="5">
        <v>0.43</v>
      </c>
      <c r="Z309" s="5">
        <v>-1.4383999999999999</v>
      </c>
      <c r="AA309" s="5">
        <v>0.41</v>
      </c>
      <c r="AB309" s="5">
        <v>-0.79100000000000004</v>
      </c>
      <c r="AC309" s="5">
        <v>0.36</v>
      </c>
      <c r="AD309" s="5">
        <v>-0.68740000000000001</v>
      </c>
      <c r="AE309" s="5">
        <v>0.35</v>
      </c>
      <c r="AF309" s="5">
        <v>-0.66390000000000005</v>
      </c>
      <c r="AG309" s="5">
        <v>0.36</v>
      </c>
      <c r="AH309" s="5">
        <v>-0.4446</v>
      </c>
      <c r="AI309" s="5">
        <v>0.35</v>
      </c>
      <c r="AJ309" s="5">
        <v>-0.43969999999999998</v>
      </c>
      <c r="AK309" s="5">
        <v>0.38</v>
      </c>
      <c r="AL309" s="5">
        <v>-0.26069999999999999</v>
      </c>
      <c r="AM309" s="5">
        <v>0.35</v>
      </c>
      <c r="AN309" s="5">
        <v>-2.5004</v>
      </c>
      <c r="AO309" s="5">
        <v>0.35</v>
      </c>
      <c r="AP309" s="5">
        <v>-0.50680000000000003</v>
      </c>
      <c r="AQ309" s="5">
        <v>-0.53110000000000002</v>
      </c>
      <c r="AR309" s="5">
        <v>-0.73340000000000005</v>
      </c>
      <c r="AS309" s="5">
        <v>-0.59440000000000004</v>
      </c>
      <c r="AT309" s="5">
        <v>-0.8518</v>
      </c>
      <c r="AU309" s="5">
        <v>-0.79090000000000005</v>
      </c>
      <c r="AV309" s="5">
        <v>-0.73629999999999995</v>
      </c>
      <c r="AW309" s="5">
        <v>-0.59940000000000004</v>
      </c>
      <c r="AX309" s="5">
        <v>-0.60040000000000004</v>
      </c>
      <c r="AY309" s="5">
        <v>-0.86219999999999997</v>
      </c>
      <c r="AZ309" s="5">
        <v>-6.2799999999999995E-2</v>
      </c>
      <c r="BA309" s="5">
        <v>0.57999999999999996</v>
      </c>
      <c r="BB309" s="5">
        <v>-1.6140000000000001</v>
      </c>
      <c r="BC309" s="5">
        <v>0.62</v>
      </c>
      <c r="BD309" s="5">
        <v>-0.27100000000000002</v>
      </c>
      <c r="BE309" s="5">
        <v>0.62</v>
      </c>
      <c r="BF309" s="5">
        <v>-0.63549999999999995</v>
      </c>
      <c r="BG309" s="5">
        <v>0.5</v>
      </c>
      <c r="BH309" s="5">
        <v>-0.66049999999999998</v>
      </c>
      <c r="BI309" s="5">
        <v>0.61</v>
      </c>
      <c r="BJ309" s="5">
        <v>7.5999999999999998E-2</v>
      </c>
      <c r="BK309" s="5">
        <v>0.59</v>
      </c>
      <c r="BL309" s="5">
        <v>-0.56810000000000005</v>
      </c>
      <c r="BM309" s="5">
        <v>0.6</v>
      </c>
      <c r="BN309" s="5">
        <v>-0.2321</v>
      </c>
      <c r="BO309" s="5">
        <v>0.59</v>
      </c>
      <c r="BP309" s="5">
        <v>-0.55820000000000003</v>
      </c>
      <c r="BQ309" s="5">
        <v>0.55000000000000004</v>
      </c>
      <c r="BR309" s="5">
        <v>-2.0066999999999999</v>
      </c>
      <c r="BS309" s="5">
        <v>0.59</v>
      </c>
      <c r="BT309" s="5">
        <v>-0.79500000000000004</v>
      </c>
      <c r="BU309" s="5">
        <v>-1.1617999999999999</v>
      </c>
      <c r="BV309" s="5">
        <v>-0.98350000000000004</v>
      </c>
      <c r="BW309" s="5">
        <v>-1.0038</v>
      </c>
      <c r="BX309" s="5">
        <v>-0.84550000000000003</v>
      </c>
      <c r="BY309" s="5">
        <v>-0.53510000000000002</v>
      </c>
      <c r="BZ309" s="5">
        <v>-0.75470000000000004</v>
      </c>
      <c r="CA309" s="5">
        <v>-0.75049999999999994</v>
      </c>
      <c r="CB309" s="5">
        <v>-0.85670000000000002</v>
      </c>
      <c r="CC309" s="5">
        <v>-1.0037</v>
      </c>
      <c r="CD309" s="5">
        <v>4.36E-2</v>
      </c>
      <c r="CE309" s="5">
        <v>0.43</v>
      </c>
      <c r="CF309" s="5">
        <v>-9.74E-2</v>
      </c>
      <c r="CG309" s="5">
        <v>0.51</v>
      </c>
      <c r="CH309" s="5">
        <v>6.4000000000000003E-3</v>
      </c>
      <c r="CI309" s="5">
        <v>0.56000000000000005</v>
      </c>
      <c r="CJ309" s="5">
        <v>-9.2999999999999992E-3</v>
      </c>
      <c r="CK309" s="5">
        <v>0.31</v>
      </c>
      <c r="CL309" s="5">
        <v>7.4800000000000005E-2</v>
      </c>
      <c r="CM309" s="5">
        <v>0.44</v>
      </c>
      <c r="CN309" s="5">
        <v>0.22489999999999999</v>
      </c>
      <c r="CO309" s="5">
        <v>0.45</v>
      </c>
      <c r="CP309" s="5">
        <v>0.21079999999999999</v>
      </c>
      <c r="CQ309" s="5">
        <v>0.42</v>
      </c>
      <c r="CR309" s="5">
        <v>8.8999999999999996E-2</v>
      </c>
      <c r="CS309" s="5">
        <v>0.38</v>
      </c>
      <c r="CT309" s="5">
        <v>0.12180000000000001</v>
      </c>
      <c r="CU309" s="5">
        <v>0.28000000000000003</v>
      </c>
      <c r="CV309" s="5">
        <v>2.1700000000000001E-2</v>
      </c>
      <c r="CW309" s="5">
        <v>0.31</v>
      </c>
      <c r="CX309" s="5">
        <v>0.44140000000000001</v>
      </c>
      <c r="CY309" s="5">
        <v>-0.45650000000000002</v>
      </c>
      <c r="CZ309" s="5">
        <v>-0.1759</v>
      </c>
      <c r="DA309" s="5">
        <v>-0.25369999999999998</v>
      </c>
      <c r="DB309" s="5">
        <v>4.99E-2</v>
      </c>
      <c r="DC309" s="5">
        <v>0.78820000000000001</v>
      </c>
      <c r="DD309" s="5">
        <v>0.32679999999999998</v>
      </c>
      <c r="DE309" s="5">
        <v>0.26590000000000003</v>
      </c>
      <c r="DF309" s="5">
        <v>0.32129999999999997</v>
      </c>
      <c r="DG309" s="5">
        <v>0.29630000000000001</v>
      </c>
    </row>
    <row r="310" spans="1:111" s="5" customFormat="1" ht="17">
      <c r="A310" s="5" t="s">
        <v>1541</v>
      </c>
      <c r="B310" s="5">
        <v>221264747</v>
      </c>
      <c r="C310" s="6">
        <v>0</v>
      </c>
      <c r="D310" s="5" t="str">
        <f>VLOOKUP($A310,Sheet1!$A:$D,2,0)</f>
        <v>KPN159</v>
      </c>
      <c r="E310" s="5" t="str">
        <f>VLOOKUP($A310,Sheet1!$A:$D,3,0)</f>
        <v>KPN004</v>
      </c>
      <c r="F310" s="5" t="str">
        <f>VLOOKUP($A310,Sheet1!$A:$D,4,0)</f>
        <v>KPN074</v>
      </c>
      <c r="G310" s="5">
        <v>-16.377400000000002</v>
      </c>
      <c r="H310" s="5">
        <v>0.63</v>
      </c>
      <c r="I310" s="5">
        <v>-17.43</v>
      </c>
      <c r="J310" s="5">
        <v>0.67</v>
      </c>
      <c r="K310" s="5">
        <v>0.23549999999999999</v>
      </c>
      <c r="L310" s="5">
        <v>0.72</v>
      </c>
      <c r="M310" s="5">
        <v>2.7699999999999999E-2</v>
      </c>
      <c r="N310" s="5">
        <v>0.74</v>
      </c>
      <c r="O310" s="5">
        <v>-0.41020000000000001</v>
      </c>
      <c r="P310" s="5">
        <v>0.59</v>
      </c>
      <c r="Q310" s="5">
        <v>-1.2975000000000001</v>
      </c>
      <c r="R310" s="5">
        <v>-0.90269999999999995</v>
      </c>
      <c r="S310" s="5">
        <v>-0.2326</v>
      </c>
      <c r="T310" s="5">
        <v>7.6499999999999999E-2</v>
      </c>
      <c r="U310" s="5">
        <v>-0.38490000000000002</v>
      </c>
      <c r="V310" s="5">
        <v>-2.0087999999999999</v>
      </c>
      <c r="W310" s="5">
        <v>0.67</v>
      </c>
      <c r="X310" s="5">
        <v>-2.1044</v>
      </c>
      <c r="Y310" s="5">
        <v>0.67</v>
      </c>
      <c r="Z310" s="5">
        <v>-4.032</v>
      </c>
      <c r="AA310" s="5">
        <v>0.65</v>
      </c>
      <c r="AB310" s="5">
        <v>-1.1091</v>
      </c>
      <c r="AC310" s="5">
        <v>0.6</v>
      </c>
      <c r="AD310" s="5">
        <v>-1.5741000000000001</v>
      </c>
      <c r="AE310" s="5">
        <v>0.56999999999999995</v>
      </c>
      <c r="AF310" s="5">
        <v>-1.4823999999999999</v>
      </c>
      <c r="AG310" s="5">
        <v>0.59</v>
      </c>
      <c r="AH310" s="5">
        <v>-0.71399999999999997</v>
      </c>
      <c r="AI310" s="5">
        <v>0.57999999999999996</v>
      </c>
      <c r="AJ310" s="5">
        <v>-1.3391999999999999</v>
      </c>
      <c r="AK310" s="5">
        <v>0.62</v>
      </c>
      <c r="AL310" s="5">
        <v>-0.83409999999999995</v>
      </c>
      <c r="AM310" s="5">
        <v>0.57999999999999996</v>
      </c>
      <c r="AN310" s="5">
        <v>-3.6494</v>
      </c>
      <c r="AO310" s="5">
        <v>0.59</v>
      </c>
      <c r="AP310" s="5">
        <v>-0.92359999999999998</v>
      </c>
      <c r="AQ310" s="5">
        <v>-0.92859999999999998</v>
      </c>
      <c r="AR310" s="5">
        <v>-1.5242</v>
      </c>
      <c r="AS310" s="5">
        <v>-0.87770000000000004</v>
      </c>
      <c r="AT310" s="5">
        <v>-1.6422000000000001</v>
      </c>
      <c r="AU310" s="5">
        <v>-1.5410999999999999</v>
      </c>
      <c r="AV310" s="5">
        <v>-1.0081</v>
      </c>
      <c r="AW310" s="5">
        <v>-1.2751999999999999</v>
      </c>
      <c r="AX310" s="5">
        <v>-1.3696999999999999</v>
      </c>
      <c r="AY310" s="5">
        <v>-1.2197</v>
      </c>
      <c r="AZ310" s="5">
        <v>-0.15989999999999999</v>
      </c>
      <c r="BA310" s="5">
        <v>0.67</v>
      </c>
      <c r="BB310" s="5">
        <v>-1.8804000000000001</v>
      </c>
      <c r="BC310" s="5">
        <v>0.68</v>
      </c>
      <c r="BD310" s="5">
        <v>-0.24629999999999999</v>
      </c>
      <c r="BE310" s="5">
        <v>0.69</v>
      </c>
      <c r="BF310" s="5">
        <v>-0.90290000000000004</v>
      </c>
      <c r="BG310" s="5">
        <v>0.54</v>
      </c>
      <c r="BH310" s="5">
        <v>-0.95250000000000001</v>
      </c>
      <c r="BI310" s="5">
        <v>0.69</v>
      </c>
      <c r="BJ310" s="5">
        <v>-0.40239999999999998</v>
      </c>
      <c r="BK310" s="5">
        <v>0.69</v>
      </c>
      <c r="BL310" s="5">
        <v>-1.2038</v>
      </c>
      <c r="BM310" s="5">
        <v>0.69</v>
      </c>
      <c r="BN310" s="5">
        <v>-0.37719999999999998</v>
      </c>
      <c r="BO310" s="5">
        <v>0.68</v>
      </c>
      <c r="BP310" s="5">
        <v>-1.2048000000000001</v>
      </c>
      <c r="BQ310" s="5">
        <v>0.59</v>
      </c>
      <c r="BR310" s="5">
        <v>-1.8588</v>
      </c>
      <c r="BS310" s="5">
        <v>0.62</v>
      </c>
      <c r="BT310" s="5">
        <v>-0.98860000000000003</v>
      </c>
      <c r="BU310" s="5">
        <v>-1.2544999999999999</v>
      </c>
      <c r="BV310" s="5">
        <v>-0.95009999999999994</v>
      </c>
      <c r="BW310" s="5">
        <v>-1.1873</v>
      </c>
      <c r="BX310" s="5">
        <v>-0.96819999999999995</v>
      </c>
      <c r="BY310" s="5">
        <v>-0.78510000000000002</v>
      </c>
      <c r="BZ310" s="5">
        <v>-0.94730000000000003</v>
      </c>
      <c r="CA310" s="5">
        <v>-0.84930000000000005</v>
      </c>
      <c r="CB310" s="5">
        <v>-1.1339999999999999</v>
      </c>
      <c r="CC310" s="5">
        <v>-0.96919999999999995</v>
      </c>
      <c r="CD310" s="5">
        <v>1.83E-2</v>
      </c>
      <c r="CE310" s="5">
        <v>0.59</v>
      </c>
      <c r="CF310" s="5">
        <v>-0.16220000000000001</v>
      </c>
      <c r="CG310" s="5">
        <v>0.64</v>
      </c>
      <c r="CH310" s="5">
        <v>2.1000000000000001E-2</v>
      </c>
      <c r="CI310" s="5">
        <v>0.66</v>
      </c>
      <c r="CJ310" s="5">
        <v>-7.3899999999999993E-2</v>
      </c>
      <c r="CK310" s="5">
        <v>0.37</v>
      </c>
      <c r="CL310" s="5">
        <v>8.0999999999999996E-3</v>
      </c>
      <c r="CM310" s="5">
        <v>0.62</v>
      </c>
      <c r="CN310" s="5">
        <v>8.3500000000000005E-2</v>
      </c>
      <c r="CO310" s="5">
        <v>0.63</v>
      </c>
      <c r="CP310" s="5">
        <v>3.5799999999999998E-2</v>
      </c>
      <c r="CQ310" s="5">
        <v>0.62</v>
      </c>
      <c r="CR310" s="5">
        <v>6.3200000000000006E-2</v>
      </c>
      <c r="CS310" s="5">
        <v>0.57999999999999996</v>
      </c>
      <c r="CT310" s="5">
        <v>-2.7300000000000001E-2</v>
      </c>
      <c r="CU310" s="5">
        <v>0.38</v>
      </c>
      <c r="CV310" s="5">
        <v>0.1389</v>
      </c>
      <c r="CW310" s="5">
        <v>0.46</v>
      </c>
      <c r="CX310" s="5">
        <v>3.32E-2</v>
      </c>
      <c r="CY310" s="5">
        <v>-0.67589999999999995</v>
      </c>
      <c r="CZ310" s="5">
        <v>-2.5700000000000001E-2</v>
      </c>
      <c r="DA310" s="5">
        <v>-0.61660000000000004</v>
      </c>
      <c r="DB310" s="5">
        <v>-0.22159999999999999</v>
      </c>
      <c r="DC310" s="5">
        <v>0.20949999999999999</v>
      </c>
      <c r="DD310" s="5">
        <v>-0.1847</v>
      </c>
      <c r="DE310" s="5">
        <v>8.9300000000000004E-2</v>
      </c>
      <c r="DF310" s="5">
        <v>-0.3397</v>
      </c>
      <c r="DG310" s="5">
        <v>0.64959999999999996</v>
      </c>
    </row>
    <row r="311" spans="1:111" s="5" customFormat="1" ht="17">
      <c r="A311" s="5" t="s">
        <v>1542</v>
      </c>
      <c r="B311" s="5">
        <v>221254022</v>
      </c>
      <c r="C311" s="6">
        <v>0</v>
      </c>
      <c r="D311" s="5" t="str">
        <f>VLOOKUP($A311,Sheet1!$A:$D,2,0)</f>
        <v>KPN124</v>
      </c>
      <c r="E311" s="5" t="str">
        <f>VLOOKUP($A311,Sheet1!$A:$D,3,0)</f>
        <v>K131</v>
      </c>
      <c r="F311" s="5" t="str">
        <f>VLOOKUP($A311,Sheet1!$A:$D,4,0)</f>
        <v>KPN191</v>
      </c>
      <c r="G311" s="5">
        <v>-8.3116000000000003</v>
      </c>
      <c r="H311" s="5">
        <v>0.66</v>
      </c>
      <c r="I311" s="5">
        <v>-23.365500000000001</v>
      </c>
      <c r="J311" s="5">
        <v>0.69</v>
      </c>
      <c r="K311" s="5">
        <v>-6.6635</v>
      </c>
      <c r="L311" s="5">
        <v>0.75</v>
      </c>
      <c r="M311" s="5">
        <v>0.55869999999999997</v>
      </c>
      <c r="N311" s="5">
        <v>0.76</v>
      </c>
      <c r="O311" s="5">
        <v>-1.08</v>
      </c>
      <c r="P311" s="5">
        <v>0.63</v>
      </c>
      <c r="Q311" s="5">
        <v>-0.97</v>
      </c>
      <c r="R311" s="5">
        <v>-1.1008</v>
      </c>
      <c r="S311" s="5">
        <v>-1.3547</v>
      </c>
      <c r="T311" s="5">
        <v>0.36499999999999999</v>
      </c>
      <c r="U311" s="5">
        <v>-1.0206999999999999</v>
      </c>
      <c r="V311" s="5">
        <v>-1.4708000000000001</v>
      </c>
      <c r="W311" s="5">
        <v>0.69</v>
      </c>
      <c r="X311" s="5">
        <v>-1.5843</v>
      </c>
      <c r="Y311" s="5">
        <v>0.69</v>
      </c>
      <c r="Z311" s="5">
        <v>-0.59409999999999996</v>
      </c>
      <c r="AA311" s="5">
        <v>0.67</v>
      </c>
      <c r="AB311" s="5">
        <v>-0.69940000000000002</v>
      </c>
      <c r="AC311" s="5">
        <v>0.63</v>
      </c>
      <c r="AD311" s="5">
        <v>-0.42830000000000001</v>
      </c>
      <c r="AE311" s="5">
        <v>0.6</v>
      </c>
      <c r="AF311" s="5">
        <v>-0.41760000000000003</v>
      </c>
      <c r="AG311" s="5">
        <v>0.61</v>
      </c>
      <c r="AH311" s="5">
        <v>-0.61329999999999996</v>
      </c>
      <c r="AI311" s="5">
        <v>0.6</v>
      </c>
      <c r="AJ311" s="5">
        <v>3.39E-2</v>
      </c>
      <c r="AK311" s="5">
        <v>0.64</v>
      </c>
      <c r="AL311" s="5">
        <v>-0.16880000000000001</v>
      </c>
      <c r="AM311" s="5">
        <v>0.6</v>
      </c>
      <c r="AN311" s="5">
        <v>-1.4938</v>
      </c>
      <c r="AO311" s="5">
        <v>0.61</v>
      </c>
      <c r="AP311" s="5">
        <v>-0.70220000000000005</v>
      </c>
      <c r="AQ311" s="5">
        <v>-0.72940000000000005</v>
      </c>
      <c r="AR311" s="5">
        <v>-0.47599999999999998</v>
      </c>
      <c r="AS311" s="5">
        <v>-0.51290000000000002</v>
      </c>
      <c r="AT311" s="5">
        <v>-0.62080000000000002</v>
      </c>
      <c r="AU311" s="5">
        <v>-0.56510000000000005</v>
      </c>
      <c r="AV311" s="5">
        <v>-0.90649999999999997</v>
      </c>
      <c r="AW311" s="5">
        <v>-0.24360000000000001</v>
      </c>
      <c r="AX311" s="5">
        <v>-0.47710000000000002</v>
      </c>
      <c r="AY311" s="5">
        <v>-0.54890000000000005</v>
      </c>
      <c r="AZ311" s="5">
        <v>-0.2447</v>
      </c>
      <c r="BA311" s="5">
        <v>0.68</v>
      </c>
      <c r="BB311" s="5">
        <v>-1.7968</v>
      </c>
      <c r="BC311" s="5">
        <v>0.69</v>
      </c>
      <c r="BD311" s="5">
        <v>-0.40089999999999998</v>
      </c>
      <c r="BE311" s="5">
        <v>0.69</v>
      </c>
      <c r="BF311" s="5">
        <v>-0.9929</v>
      </c>
      <c r="BG311" s="5">
        <v>0.57999999999999996</v>
      </c>
      <c r="BH311" s="5">
        <v>-1.6365000000000001</v>
      </c>
      <c r="BI311" s="5">
        <v>0.72</v>
      </c>
      <c r="BJ311" s="5">
        <v>-1.2905</v>
      </c>
      <c r="BK311" s="5">
        <v>0.71</v>
      </c>
      <c r="BL311" s="5">
        <v>-2.3174999999999999</v>
      </c>
      <c r="BM311" s="5">
        <v>0.71</v>
      </c>
      <c r="BN311" s="5">
        <v>-0.65080000000000005</v>
      </c>
      <c r="BO311" s="5">
        <v>0.7</v>
      </c>
      <c r="BP311" s="5">
        <v>-1.1923999999999999</v>
      </c>
      <c r="BQ311" s="5">
        <v>0.62</v>
      </c>
      <c r="BR311" s="5">
        <v>-4.5605000000000002</v>
      </c>
      <c r="BS311" s="5">
        <v>0.65</v>
      </c>
      <c r="BT311" s="5">
        <v>-1.1578999999999999</v>
      </c>
      <c r="BU311" s="5">
        <v>-1.2254</v>
      </c>
      <c r="BV311" s="5">
        <v>-1.1585000000000001</v>
      </c>
      <c r="BW311" s="5">
        <v>-1.2491000000000001</v>
      </c>
      <c r="BX311" s="5">
        <v>-1.2556</v>
      </c>
      <c r="BY311" s="5">
        <v>-1.2492000000000001</v>
      </c>
      <c r="BZ311" s="5">
        <v>-1.2847999999999999</v>
      </c>
      <c r="CA311" s="5">
        <v>-1.0354000000000001</v>
      </c>
      <c r="CB311" s="5">
        <v>-1.1287</v>
      </c>
      <c r="CC311" s="5">
        <v>-1.5988</v>
      </c>
      <c r="CD311" s="5">
        <v>3.7600000000000001E-2</v>
      </c>
      <c r="CE311" s="5">
        <v>0.56999999999999995</v>
      </c>
      <c r="CF311" s="5">
        <v>7.7100000000000002E-2</v>
      </c>
      <c r="CG311" s="5">
        <v>0.66</v>
      </c>
      <c r="CH311" s="5">
        <v>3.32E-2</v>
      </c>
      <c r="CI311" s="5">
        <v>0.68</v>
      </c>
      <c r="CJ311" s="5">
        <v>-9.2999999999999992E-3</v>
      </c>
      <c r="CK311" s="5">
        <v>0.42</v>
      </c>
      <c r="CL311" s="5">
        <v>1.2800000000000001E-2</v>
      </c>
      <c r="CM311" s="5">
        <v>0.64</v>
      </c>
      <c r="CN311" s="5">
        <v>1.8599999999999998E-2</v>
      </c>
      <c r="CO311" s="5">
        <v>0.66</v>
      </c>
      <c r="CP311" s="5">
        <v>1.06E-2</v>
      </c>
      <c r="CQ311" s="5">
        <v>0.64</v>
      </c>
      <c r="CR311" s="5">
        <v>9.5799999999999996E-2</v>
      </c>
      <c r="CS311" s="5">
        <v>0.61</v>
      </c>
      <c r="CT311" s="5">
        <v>0.11559999999999999</v>
      </c>
      <c r="CU311" s="5">
        <v>0.42</v>
      </c>
      <c r="CV311" s="5">
        <v>-0.2354</v>
      </c>
      <c r="CW311" s="5">
        <v>0.51</v>
      </c>
      <c r="CX311" s="5">
        <v>0.34379999999999999</v>
      </c>
      <c r="CY311" s="5">
        <v>0.13420000000000001</v>
      </c>
      <c r="CZ311" s="5">
        <v>9.9400000000000002E-2</v>
      </c>
      <c r="DA311" s="5">
        <v>-0.25359999999999999</v>
      </c>
      <c r="DB311" s="5">
        <v>-0.20250000000000001</v>
      </c>
      <c r="DC311" s="5">
        <v>-5.6099999999999997E-2</v>
      </c>
      <c r="DD311" s="5">
        <v>-0.25840000000000002</v>
      </c>
      <c r="DE311" s="5">
        <v>0.312</v>
      </c>
      <c r="DF311" s="5">
        <v>0.29389999999999999</v>
      </c>
      <c r="DG311" s="5">
        <v>-0.47910000000000003</v>
      </c>
    </row>
    <row r="312" spans="1:111" s="5" customFormat="1" ht="17">
      <c r="A312" s="5" t="s">
        <v>1543</v>
      </c>
      <c r="B312" s="5">
        <v>221253579</v>
      </c>
      <c r="C312" s="6">
        <v>0</v>
      </c>
      <c r="D312" s="5" t="str">
        <f>VLOOKUP($A312,Sheet1!$A:$D,2,0)</f>
        <v>KPN121</v>
      </c>
      <c r="E312" s="5" t="str">
        <f>VLOOKUP($A312,Sheet1!$A:$D,3,0)</f>
        <v>KPN032</v>
      </c>
      <c r="F312" s="5" t="str">
        <f>VLOOKUP($A312,Sheet1!$A:$D,4,0)</f>
        <v>KPN111</v>
      </c>
      <c r="G312" s="5">
        <v>-23.818899999999999</v>
      </c>
      <c r="H312" s="5">
        <v>0.65</v>
      </c>
      <c r="I312" s="5">
        <v>-36.8035</v>
      </c>
      <c r="J312" s="5">
        <v>0.73</v>
      </c>
      <c r="K312" s="5">
        <v>-7.7041000000000004</v>
      </c>
      <c r="L312" s="5">
        <v>0.78</v>
      </c>
      <c r="M312" s="5">
        <v>0.72699999999999998</v>
      </c>
      <c r="N312" s="5">
        <v>0.79</v>
      </c>
      <c r="O312" s="5">
        <v>-1.0174000000000001</v>
      </c>
      <c r="P312" s="5">
        <v>0.49</v>
      </c>
      <c r="Q312" s="5">
        <v>-1.5994999999999999</v>
      </c>
      <c r="R312" s="5">
        <v>-1.5495000000000001</v>
      </c>
      <c r="S312" s="5">
        <v>-1.5239</v>
      </c>
      <c r="T312" s="5">
        <v>0.45639999999999997</v>
      </c>
      <c r="U312" s="5">
        <v>-0.96120000000000005</v>
      </c>
      <c r="V312" s="5">
        <v>-0.89449999999999996</v>
      </c>
      <c r="W312" s="5">
        <v>0.52</v>
      </c>
      <c r="X312" s="5">
        <v>-1.0820000000000001</v>
      </c>
      <c r="Y312" s="5">
        <v>0.52</v>
      </c>
      <c r="Z312" s="5">
        <v>-1.8667</v>
      </c>
      <c r="AA312" s="5">
        <v>0.51</v>
      </c>
      <c r="AB312" s="5">
        <v>-0.72740000000000005</v>
      </c>
      <c r="AC312" s="5">
        <v>0.46</v>
      </c>
      <c r="AD312" s="5">
        <v>-0.84919999999999995</v>
      </c>
      <c r="AE312" s="5">
        <v>0.45</v>
      </c>
      <c r="AF312" s="5">
        <v>-0.82789999999999997</v>
      </c>
      <c r="AG312" s="5">
        <v>0.47</v>
      </c>
      <c r="AH312" s="5">
        <v>-0.46500000000000002</v>
      </c>
      <c r="AI312" s="5">
        <v>0.45</v>
      </c>
      <c r="AJ312" s="5">
        <v>-0.78539999999999999</v>
      </c>
      <c r="AK312" s="5">
        <v>0.48</v>
      </c>
      <c r="AL312" s="5">
        <v>-0.53390000000000004</v>
      </c>
      <c r="AM312" s="5">
        <v>0.46</v>
      </c>
      <c r="AN312" s="5">
        <v>-2.1467999999999998</v>
      </c>
      <c r="AO312" s="5">
        <v>0.46</v>
      </c>
      <c r="AP312" s="5">
        <v>-0.46510000000000001</v>
      </c>
      <c r="AQ312" s="5">
        <v>-0.53700000000000003</v>
      </c>
      <c r="AR312" s="5">
        <v>-0.86399999999999999</v>
      </c>
      <c r="AS312" s="5">
        <v>-0.53779999999999994</v>
      </c>
      <c r="AT312" s="5">
        <v>-0.996</v>
      </c>
      <c r="AU312" s="5">
        <v>-0.94120000000000004</v>
      </c>
      <c r="AV312" s="5">
        <v>-0.75700000000000001</v>
      </c>
      <c r="AW312" s="5">
        <v>-0.85909999999999997</v>
      </c>
      <c r="AX312" s="5">
        <v>-0.96699999999999997</v>
      </c>
      <c r="AY312" s="5">
        <v>-0.75209999999999999</v>
      </c>
      <c r="AZ312" s="5">
        <v>-0.56530000000000002</v>
      </c>
      <c r="BA312" s="5">
        <v>0.65</v>
      </c>
      <c r="BB312" s="5">
        <v>-4.4570999999999996</v>
      </c>
      <c r="BC312" s="5">
        <v>0.7</v>
      </c>
      <c r="BD312" s="5">
        <v>-0.89039999999999997</v>
      </c>
      <c r="BE312" s="5">
        <v>0.69</v>
      </c>
      <c r="BF312" s="5">
        <v>-2.0171000000000001</v>
      </c>
      <c r="BG312" s="5">
        <v>0.56999999999999995</v>
      </c>
      <c r="BH312" s="5">
        <v>-2.6509999999999998</v>
      </c>
      <c r="BI312" s="5">
        <v>0.68</v>
      </c>
      <c r="BJ312" s="5">
        <v>-2.1208</v>
      </c>
      <c r="BK312" s="5">
        <v>0.67</v>
      </c>
      <c r="BL312" s="5">
        <v>-3.5550999999999999</v>
      </c>
      <c r="BM312" s="5">
        <v>0.68</v>
      </c>
      <c r="BN312" s="5">
        <v>-1.4822</v>
      </c>
      <c r="BO312" s="5">
        <v>0.66</v>
      </c>
      <c r="BP312" s="5">
        <v>-3.3252000000000002</v>
      </c>
      <c r="BQ312" s="5">
        <v>0.62</v>
      </c>
      <c r="BR312" s="5">
        <v>-5.2413999999999996</v>
      </c>
      <c r="BS312" s="5">
        <v>0.67</v>
      </c>
      <c r="BT312" s="5">
        <v>-1.7977000000000001</v>
      </c>
      <c r="BU312" s="5">
        <v>-2.1513</v>
      </c>
      <c r="BV312" s="5">
        <v>-1.8183</v>
      </c>
      <c r="BW312" s="5">
        <v>-1.952</v>
      </c>
      <c r="BX312" s="5">
        <v>-1.6819999999999999</v>
      </c>
      <c r="BY312" s="5">
        <v>-1.6831</v>
      </c>
      <c r="BZ312" s="5">
        <v>-1.6597999999999999</v>
      </c>
      <c r="CA312" s="5">
        <v>-1.6009</v>
      </c>
      <c r="CB312" s="5">
        <v>-2.0434999999999999</v>
      </c>
      <c r="CC312" s="5">
        <v>-1.7574000000000001</v>
      </c>
      <c r="CD312" s="5">
        <v>-4.0000000000000002E-4</v>
      </c>
      <c r="CE312" s="5">
        <v>0.49</v>
      </c>
      <c r="CF312" s="5">
        <v>-0.32340000000000002</v>
      </c>
      <c r="CG312" s="5">
        <v>0.57999999999999996</v>
      </c>
      <c r="CH312" s="5">
        <v>-3.2000000000000001E-2</v>
      </c>
      <c r="CI312" s="5">
        <v>0.63</v>
      </c>
      <c r="CJ312" s="5">
        <v>-0.12479999999999999</v>
      </c>
      <c r="CK312" s="5">
        <v>0.36</v>
      </c>
      <c r="CL312" s="5">
        <v>-6.8699999999999997E-2</v>
      </c>
      <c r="CM312" s="5">
        <v>0.51</v>
      </c>
      <c r="CN312" s="5">
        <v>-4.5999999999999999E-2</v>
      </c>
      <c r="CO312" s="5">
        <v>0.53</v>
      </c>
      <c r="CP312" s="5">
        <v>-7.5499999999999998E-2</v>
      </c>
      <c r="CQ312" s="5">
        <v>0.5</v>
      </c>
      <c r="CR312" s="5">
        <v>-8.3000000000000001E-3</v>
      </c>
      <c r="CS312" s="5">
        <v>0.46</v>
      </c>
      <c r="CT312" s="5">
        <v>-0.17249999999999999</v>
      </c>
      <c r="CU312" s="5">
        <v>0.34</v>
      </c>
      <c r="CV312" s="5">
        <v>8.1000000000000003E-2</v>
      </c>
      <c r="CW312" s="5">
        <v>0.39</v>
      </c>
      <c r="CX312" s="5">
        <v>-0.26779999999999998</v>
      </c>
      <c r="CY312" s="5">
        <v>-1.2216</v>
      </c>
      <c r="CZ312" s="5">
        <v>-0.56910000000000005</v>
      </c>
      <c r="DA312" s="5">
        <v>-0.9032</v>
      </c>
      <c r="DB312" s="5">
        <v>-0.53469999999999995</v>
      </c>
      <c r="DC312" s="5">
        <v>-0.32050000000000001</v>
      </c>
      <c r="DD312" s="5">
        <v>-0.5101</v>
      </c>
      <c r="DE312" s="5">
        <v>-0.3987</v>
      </c>
      <c r="DF312" s="5">
        <v>-0.98380000000000001</v>
      </c>
      <c r="DG312" s="5">
        <v>0.47520000000000001</v>
      </c>
    </row>
    <row r="313" spans="1:111" s="5" customFormat="1" ht="17">
      <c r="A313" s="5" t="s">
        <v>1544</v>
      </c>
      <c r="B313" s="5">
        <v>221325052</v>
      </c>
      <c r="C313" s="6">
        <v>0</v>
      </c>
      <c r="D313" s="5" t="str">
        <f>VLOOKUP($A313,Sheet1!$A:$D,2,0)</f>
        <v>KPN069</v>
      </c>
      <c r="E313" s="5" t="str">
        <f>VLOOKUP($A313,Sheet1!$A:$D,3,0)</f>
        <v>K154</v>
      </c>
      <c r="F313" s="5" t="str">
        <f>VLOOKUP($A313,Sheet1!$A:$D,4,0)</f>
        <v>KPN100</v>
      </c>
      <c r="G313" s="5">
        <v>-3.1137000000000001</v>
      </c>
      <c r="H313" s="5">
        <v>0.68</v>
      </c>
      <c r="I313" s="5">
        <v>-7.9417999999999997</v>
      </c>
      <c r="J313" s="5">
        <v>0.74</v>
      </c>
      <c r="K313" s="5">
        <v>2.2006000000000001</v>
      </c>
      <c r="L313" s="5">
        <v>0.79</v>
      </c>
      <c r="M313" s="5">
        <v>-1.0192000000000001</v>
      </c>
      <c r="N313" s="5">
        <v>0.8</v>
      </c>
      <c r="O313" s="5">
        <v>-1.7645999999999999</v>
      </c>
      <c r="P313" s="5">
        <v>0.68</v>
      </c>
      <c r="Q313" s="5">
        <v>-0.75900000000000001</v>
      </c>
      <c r="R313" s="5">
        <v>-0.58589999999999998</v>
      </c>
      <c r="S313" s="5">
        <v>8.6999999999999994E-2</v>
      </c>
      <c r="T313" s="5">
        <v>-0.49249999999999999</v>
      </c>
      <c r="U313" s="5">
        <v>-1.6704000000000001</v>
      </c>
      <c r="V313" s="5">
        <v>-1.4927999999999999</v>
      </c>
      <c r="W313" s="5">
        <v>0.68</v>
      </c>
      <c r="X313" s="5">
        <v>-1.3024</v>
      </c>
      <c r="Y313" s="5">
        <v>0.68</v>
      </c>
      <c r="Z313" s="5">
        <v>-2.0419</v>
      </c>
      <c r="AA313" s="5">
        <v>0.66</v>
      </c>
      <c r="AB313" s="5">
        <v>-1.8633999999999999</v>
      </c>
      <c r="AC313" s="5">
        <v>0.62</v>
      </c>
      <c r="AD313" s="5">
        <v>-1.3140000000000001</v>
      </c>
      <c r="AE313" s="5">
        <v>0.6</v>
      </c>
      <c r="AF313" s="5">
        <v>-0.99650000000000005</v>
      </c>
      <c r="AG313" s="5">
        <v>0.61</v>
      </c>
      <c r="AH313" s="5">
        <v>-0.3634</v>
      </c>
      <c r="AI313" s="5">
        <v>0.6</v>
      </c>
      <c r="AJ313" s="5">
        <v>-0.73809999999999998</v>
      </c>
      <c r="AK313" s="5">
        <v>0.64</v>
      </c>
      <c r="AL313" s="5">
        <v>-0.70450000000000002</v>
      </c>
      <c r="AM313" s="5">
        <v>0.6</v>
      </c>
      <c r="AN313" s="5">
        <v>-4.5353000000000003</v>
      </c>
      <c r="AO313" s="5">
        <v>0.61</v>
      </c>
      <c r="AP313" s="5">
        <v>-0.71120000000000005</v>
      </c>
      <c r="AQ313" s="5">
        <v>-0.62139999999999995</v>
      </c>
      <c r="AR313" s="5">
        <v>-0.91739999999999999</v>
      </c>
      <c r="AS313" s="5">
        <v>-1.5494000000000001</v>
      </c>
      <c r="AT313" s="5">
        <v>-1.4103000000000001</v>
      </c>
      <c r="AU313" s="5">
        <v>-1.0956999999999999</v>
      </c>
      <c r="AV313" s="5">
        <v>-0.65449999999999997</v>
      </c>
      <c r="AW313" s="5">
        <v>-0.82350000000000001</v>
      </c>
      <c r="AX313" s="5">
        <v>-1.1959</v>
      </c>
      <c r="AY313" s="5">
        <v>-1.4954000000000001</v>
      </c>
      <c r="AZ313" s="5">
        <v>6.3E-2</v>
      </c>
      <c r="BA313" s="5">
        <v>0.74</v>
      </c>
      <c r="BB313" s="5">
        <v>0.1079</v>
      </c>
      <c r="BC313" s="5">
        <v>0.74</v>
      </c>
      <c r="BD313" s="5">
        <v>9.8799999999999999E-2</v>
      </c>
      <c r="BE313" s="5">
        <v>0.76</v>
      </c>
      <c r="BF313" s="5">
        <v>0.1797</v>
      </c>
      <c r="BG313" s="5">
        <v>0.64</v>
      </c>
      <c r="BH313" s="5">
        <v>-0.28770000000000001</v>
      </c>
      <c r="BI313" s="5">
        <v>0.76</v>
      </c>
      <c r="BJ313" s="5">
        <v>1.6899999999999998E-2</v>
      </c>
      <c r="BK313" s="5">
        <v>0.76</v>
      </c>
      <c r="BL313" s="5">
        <v>-0.12939999999999999</v>
      </c>
      <c r="BM313" s="5">
        <v>0.76</v>
      </c>
      <c r="BN313" s="5">
        <v>6.1899999999999997E-2</v>
      </c>
      <c r="BO313" s="5">
        <v>0.75</v>
      </c>
      <c r="BP313" s="5">
        <v>0.83360000000000001</v>
      </c>
      <c r="BQ313" s="5">
        <v>0.67</v>
      </c>
      <c r="BR313" s="5">
        <v>-2.6162999999999998</v>
      </c>
      <c r="BS313" s="5">
        <v>0.71</v>
      </c>
      <c r="BT313" s="5">
        <v>-0.54390000000000005</v>
      </c>
      <c r="BU313" s="5">
        <v>-0.5625</v>
      </c>
      <c r="BV313" s="5">
        <v>-0.48499999999999999</v>
      </c>
      <c r="BW313" s="5">
        <v>-0.44429999999999997</v>
      </c>
      <c r="BX313" s="5">
        <v>-0.68879999999999997</v>
      </c>
      <c r="BY313" s="5">
        <v>-0.56599999999999995</v>
      </c>
      <c r="BZ313" s="5">
        <v>-0.62170000000000003</v>
      </c>
      <c r="CA313" s="5">
        <v>-0.55059999999999998</v>
      </c>
      <c r="CB313" s="5">
        <v>-0.25979999999999998</v>
      </c>
      <c r="CC313" s="5">
        <v>-1.1456999999999999</v>
      </c>
      <c r="CD313" s="5">
        <v>6.6500000000000004E-2</v>
      </c>
      <c r="CE313" s="5">
        <v>0.67</v>
      </c>
      <c r="CF313" s="5">
        <v>0.31480000000000002</v>
      </c>
      <c r="CG313" s="5">
        <v>0.71</v>
      </c>
      <c r="CH313" s="5">
        <v>9.1899999999999996E-2</v>
      </c>
      <c r="CI313" s="5">
        <v>0.73</v>
      </c>
      <c r="CJ313" s="5">
        <v>0.1502</v>
      </c>
      <c r="CK313" s="5">
        <v>0.53</v>
      </c>
      <c r="CL313" s="5">
        <v>0.14099999999999999</v>
      </c>
      <c r="CM313" s="5">
        <v>0.7</v>
      </c>
      <c r="CN313" s="5">
        <v>0.16600000000000001</v>
      </c>
      <c r="CO313" s="5">
        <v>0.71</v>
      </c>
      <c r="CP313" s="5">
        <v>0.24379999999999999</v>
      </c>
      <c r="CQ313" s="5">
        <v>0.7</v>
      </c>
      <c r="CR313" s="5">
        <v>0.14879999999999999</v>
      </c>
      <c r="CS313" s="5">
        <v>0.67</v>
      </c>
      <c r="CT313" s="5">
        <v>0.4032</v>
      </c>
      <c r="CU313" s="5">
        <v>0.52</v>
      </c>
      <c r="CV313" s="5">
        <v>-0.29649999999999999</v>
      </c>
      <c r="CW313" s="5">
        <v>0.59</v>
      </c>
      <c r="CX313" s="5">
        <v>0.81069999999999998</v>
      </c>
      <c r="CY313" s="5">
        <v>0.93889999999999996</v>
      </c>
      <c r="CZ313" s="5">
        <v>0.70020000000000004</v>
      </c>
      <c r="DA313" s="5">
        <v>0.64300000000000002</v>
      </c>
      <c r="DB313" s="5">
        <v>0.31990000000000002</v>
      </c>
      <c r="DC313" s="5">
        <v>0.54720000000000002</v>
      </c>
      <c r="DD313" s="5">
        <v>0.42330000000000001</v>
      </c>
      <c r="DE313" s="5">
        <v>0.67400000000000004</v>
      </c>
      <c r="DF313" s="5">
        <v>1.5691999999999999</v>
      </c>
      <c r="DG313" s="5">
        <v>-0.66339999999999999</v>
      </c>
    </row>
    <row r="314" spans="1:111" s="5" customFormat="1" ht="17">
      <c r="A314" s="5" t="s">
        <v>1545</v>
      </c>
      <c r="B314" s="5">
        <v>221255898</v>
      </c>
      <c r="C314" s="6">
        <v>0</v>
      </c>
      <c r="D314" s="5" t="str">
        <f>VLOOKUP($A314,Sheet1!$A:$D,2,0)</f>
        <v>KPN094</v>
      </c>
      <c r="G314" s="5">
        <v>-2.2654999999999998</v>
      </c>
      <c r="H314" s="5">
        <v>0.52</v>
      </c>
      <c r="I314" s="5">
        <v>-16.136399999999998</v>
      </c>
      <c r="J314" s="5">
        <v>0.57999999999999996</v>
      </c>
      <c r="K314" s="5">
        <v>-1.3633999999999999</v>
      </c>
      <c r="L314" s="5">
        <v>0.63</v>
      </c>
      <c r="M314" s="5">
        <v>-1.4554</v>
      </c>
      <c r="N314" s="5">
        <v>0.64</v>
      </c>
      <c r="O314" s="5">
        <v>-1.0702</v>
      </c>
      <c r="P314" s="5">
        <v>0.41</v>
      </c>
      <c r="Q314" s="5">
        <v>-0.72460000000000002</v>
      </c>
      <c r="R314" s="5">
        <v>-0.85950000000000004</v>
      </c>
      <c r="S314" s="5">
        <v>-0.49270000000000003</v>
      </c>
      <c r="T314" s="5">
        <v>-0.72950000000000004</v>
      </c>
      <c r="U314" s="5">
        <v>-1.0114000000000001</v>
      </c>
      <c r="V314" s="5">
        <v>-0.31230000000000002</v>
      </c>
      <c r="W314" s="5">
        <v>0.47</v>
      </c>
      <c r="X314" s="5">
        <v>-0.30480000000000002</v>
      </c>
      <c r="Y314" s="5">
        <v>0.48</v>
      </c>
      <c r="Z314" s="5">
        <v>-0.36209999999999998</v>
      </c>
      <c r="AA314" s="5">
        <v>0.47</v>
      </c>
      <c r="AB314" s="5">
        <v>-0.55459999999999998</v>
      </c>
      <c r="AC314" s="5">
        <v>0.42</v>
      </c>
      <c r="AD314" s="5">
        <v>-0.12670000000000001</v>
      </c>
      <c r="AE314" s="5">
        <v>0.41</v>
      </c>
      <c r="AF314" s="5">
        <v>-0.3634</v>
      </c>
      <c r="AG314" s="5">
        <v>0.43</v>
      </c>
      <c r="AH314" s="5">
        <v>-0.37519999999999998</v>
      </c>
      <c r="AI314" s="5">
        <v>0.41</v>
      </c>
      <c r="AJ314" s="5">
        <v>-0.45119999999999999</v>
      </c>
      <c r="AK314" s="5">
        <v>0.44</v>
      </c>
      <c r="AL314" s="5">
        <v>-0.19520000000000001</v>
      </c>
      <c r="AM314" s="5">
        <v>0.42</v>
      </c>
      <c r="AN314" s="5">
        <v>-1.1484000000000001</v>
      </c>
      <c r="AO314" s="5">
        <v>0.42</v>
      </c>
      <c r="AP314" s="5">
        <v>-0.22550000000000001</v>
      </c>
      <c r="AQ314" s="5">
        <v>-0.23930000000000001</v>
      </c>
      <c r="AR314" s="5">
        <v>-0.4052</v>
      </c>
      <c r="AS314" s="5">
        <v>-0.38390000000000002</v>
      </c>
      <c r="AT314" s="5">
        <v>-0.35199999999999998</v>
      </c>
      <c r="AU314" s="5">
        <v>-0.51539999999999997</v>
      </c>
      <c r="AV314" s="5">
        <v>-0.66639999999999999</v>
      </c>
      <c r="AW314" s="5">
        <v>-0.60799999999999998</v>
      </c>
      <c r="AX314" s="5">
        <v>-0.51249999999999996</v>
      </c>
      <c r="AY314" s="5">
        <v>-0.44140000000000001</v>
      </c>
      <c r="AZ314" s="5">
        <v>-4.8500000000000001E-2</v>
      </c>
      <c r="BA314" s="5">
        <v>0.54</v>
      </c>
      <c r="BB314" s="5">
        <v>-1.4300999999999999</v>
      </c>
      <c r="BC314" s="5">
        <v>0.56999999999999995</v>
      </c>
      <c r="BD314" s="5">
        <v>-0.28489999999999999</v>
      </c>
      <c r="BE314" s="5">
        <v>0.56999999999999995</v>
      </c>
      <c r="BF314" s="5">
        <v>-0.29809999999999998</v>
      </c>
      <c r="BG314" s="5">
        <v>0.47</v>
      </c>
      <c r="BH314" s="5">
        <v>-0.7903</v>
      </c>
      <c r="BI314" s="5">
        <v>0.56000000000000005</v>
      </c>
      <c r="BJ314" s="5">
        <v>3.7499999999999999E-2</v>
      </c>
      <c r="BK314" s="5">
        <v>0.55000000000000004</v>
      </c>
      <c r="BL314" s="5">
        <v>-0.68779999999999997</v>
      </c>
      <c r="BM314" s="5">
        <v>0.56000000000000005</v>
      </c>
      <c r="BN314" s="5">
        <v>-0.3135</v>
      </c>
      <c r="BO314" s="5">
        <v>0.55000000000000004</v>
      </c>
      <c r="BP314" s="5">
        <v>-0.63039999999999996</v>
      </c>
      <c r="BQ314" s="5">
        <v>0.51</v>
      </c>
      <c r="BR314" s="5">
        <v>-3.4137</v>
      </c>
      <c r="BS314" s="5">
        <v>0.53</v>
      </c>
      <c r="BT314" s="5">
        <v>-0.76639999999999997</v>
      </c>
      <c r="BU314" s="5">
        <v>-1.0978000000000001</v>
      </c>
      <c r="BV314" s="5">
        <v>-1.0022</v>
      </c>
      <c r="BW314" s="5">
        <v>-0.7722</v>
      </c>
      <c r="BX314" s="5">
        <v>-0.9</v>
      </c>
      <c r="BY314" s="5">
        <v>-0.55520000000000003</v>
      </c>
      <c r="BZ314" s="5">
        <v>-0.79090000000000005</v>
      </c>
      <c r="CA314" s="5">
        <v>-0.80589999999999995</v>
      </c>
      <c r="CB314" s="5">
        <v>-0.88770000000000004</v>
      </c>
      <c r="CC314" s="5">
        <v>-1.3314999999999999</v>
      </c>
      <c r="CD314" s="5">
        <v>5.8200000000000002E-2</v>
      </c>
      <c r="CE314" s="5">
        <v>0.42</v>
      </c>
      <c r="CF314" s="5">
        <v>4.2900000000000001E-2</v>
      </c>
      <c r="CG314" s="5">
        <v>0.49</v>
      </c>
      <c r="CH314" s="5">
        <v>1.9800000000000002E-2</v>
      </c>
      <c r="CI314" s="5">
        <v>0.52</v>
      </c>
      <c r="CJ314" s="5">
        <v>0.1142</v>
      </c>
      <c r="CK314" s="5">
        <v>0.35</v>
      </c>
      <c r="CL314" s="5">
        <v>9.7000000000000003E-2</v>
      </c>
      <c r="CM314" s="5">
        <v>0.44</v>
      </c>
      <c r="CN314" s="5">
        <v>0.25259999999999999</v>
      </c>
      <c r="CO314" s="5">
        <v>0.46</v>
      </c>
      <c r="CP314" s="5">
        <v>0.2361</v>
      </c>
      <c r="CQ314" s="5">
        <v>0.43</v>
      </c>
      <c r="CR314" s="5">
        <v>0.10299999999999999</v>
      </c>
      <c r="CS314" s="5">
        <v>0.4</v>
      </c>
      <c r="CT314" s="5">
        <v>0.1487</v>
      </c>
      <c r="CU314" s="5">
        <v>0.33</v>
      </c>
      <c r="CV314" s="5">
        <v>-0.20949999999999999</v>
      </c>
      <c r="CW314" s="5">
        <v>0.35</v>
      </c>
      <c r="CX314" s="5">
        <v>0.67630000000000001</v>
      </c>
      <c r="CY314" s="5">
        <v>1.84E-2</v>
      </c>
      <c r="CZ314" s="5">
        <v>-3.8300000000000001E-2</v>
      </c>
      <c r="DA314" s="5">
        <v>0.441</v>
      </c>
      <c r="DB314" s="5">
        <v>0.1406</v>
      </c>
      <c r="DC314" s="5">
        <v>0.90169999999999995</v>
      </c>
      <c r="DD314" s="5">
        <v>0.40079999999999999</v>
      </c>
      <c r="DE314" s="5">
        <v>0.36130000000000001</v>
      </c>
      <c r="DF314" s="5">
        <v>0.44059999999999999</v>
      </c>
      <c r="DG314" s="5">
        <v>-0.40089999999999998</v>
      </c>
    </row>
    <row r="315" spans="1:111" s="5" customFormat="1" ht="17">
      <c r="A315" s="5" t="s">
        <v>1546</v>
      </c>
      <c r="B315" s="5">
        <v>221308560</v>
      </c>
      <c r="C315" s="6">
        <v>0</v>
      </c>
      <c r="D315" s="5" t="str">
        <f>VLOOKUP($A315,Sheet1!$A:$D,2,0)</f>
        <v>KPN122</v>
      </c>
      <c r="E315" s="5" t="str">
        <f>VLOOKUP($A315,Sheet1!$A:$D,3,0)</f>
        <v>K140</v>
      </c>
      <c r="F315" s="5" t="str">
        <f>VLOOKUP($A315,Sheet1!$A:$D,4,0)</f>
        <v>KPN050</v>
      </c>
      <c r="G315" s="5">
        <v>-5.4242999999999997</v>
      </c>
      <c r="H315" s="5">
        <v>0.55000000000000004</v>
      </c>
      <c r="I315" s="5">
        <v>-9.0533999999999999</v>
      </c>
      <c r="J315" s="5">
        <v>0.61</v>
      </c>
      <c r="K315" s="5">
        <v>-1.4136</v>
      </c>
      <c r="L315" s="5">
        <v>0.67</v>
      </c>
      <c r="M315" s="5">
        <v>-0.58140000000000003</v>
      </c>
      <c r="N315" s="5">
        <v>0.68</v>
      </c>
      <c r="O315" s="5">
        <v>-0.89300000000000002</v>
      </c>
      <c r="P315" s="5">
        <v>0.43</v>
      </c>
      <c r="Q315" s="5">
        <v>-0.8528</v>
      </c>
      <c r="R315" s="5">
        <v>-0.623</v>
      </c>
      <c r="S315" s="5">
        <v>-0.50080000000000002</v>
      </c>
      <c r="T315" s="5">
        <v>-0.25459999999999999</v>
      </c>
      <c r="U315" s="5">
        <v>-0.84319999999999995</v>
      </c>
      <c r="V315" s="5">
        <v>-0.76390000000000002</v>
      </c>
      <c r="W315" s="5">
        <v>0.48</v>
      </c>
      <c r="X315" s="5">
        <v>-0.9829</v>
      </c>
      <c r="Y315" s="5">
        <v>0.49</v>
      </c>
      <c r="Z315" s="5">
        <v>-1.0955999999999999</v>
      </c>
      <c r="AA315" s="5">
        <v>0.48</v>
      </c>
      <c r="AB315" s="5">
        <v>-0.74470000000000003</v>
      </c>
      <c r="AC315" s="5">
        <v>0.43</v>
      </c>
      <c r="AD315" s="5">
        <v>-0.77200000000000002</v>
      </c>
      <c r="AE315" s="5">
        <v>0.42</v>
      </c>
      <c r="AF315" s="5">
        <v>-0.56559999999999999</v>
      </c>
      <c r="AG315" s="5">
        <v>0.43</v>
      </c>
      <c r="AH315" s="5">
        <v>-0.49380000000000002</v>
      </c>
      <c r="AI315" s="5">
        <v>0.42</v>
      </c>
      <c r="AJ315" s="5">
        <v>-0.69740000000000002</v>
      </c>
      <c r="AK315" s="5">
        <v>0.45</v>
      </c>
      <c r="AL315" s="5">
        <v>-0.50109999999999999</v>
      </c>
      <c r="AM315" s="5">
        <v>0.42</v>
      </c>
      <c r="AN315" s="5">
        <v>-2.7218</v>
      </c>
      <c r="AO315" s="5">
        <v>0.42</v>
      </c>
      <c r="AP315" s="5">
        <v>-0.4113</v>
      </c>
      <c r="AQ315" s="5">
        <v>-0.499</v>
      </c>
      <c r="AR315" s="5">
        <v>-0.62890000000000001</v>
      </c>
      <c r="AS315" s="5">
        <v>-0.55320000000000003</v>
      </c>
      <c r="AT315" s="5">
        <v>-0.92720000000000002</v>
      </c>
      <c r="AU315" s="5">
        <v>-0.70079999999999998</v>
      </c>
      <c r="AV315" s="5">
        <v>-0.78600000000000003</v>
      </c>
      <c r="AW315" s="5">
        <v>-0.79290000000000005</v>
      </c>
      <c r="AX315" s="5">
        <v>-0.92290000000000005</v>
      </c>
      <c r="AY315" s="5">
        <v>-0.93110000000000004</v>
      </c>
      <c r="AZ315" s="5">
        <v>0.1716</v>
      </c>
      <c r="BA315" s="5">
        <v>0.56000000000000005</v>
      </c>
      <c r="BB315" s="5">
        <v>-0.63439999999999996</v>
      </c>
      <c r="BC315" s="5">
        <v>0.6</v>
      </c>
      <c r="BD315" s="5">
        <v>-0.1265</v>
      </c>
      <c r="BE315" s="5">
        <v>0.59</v>
      </c>
      <c r="BF315" s="5">
        <v>-3.2300000000000002E-2</v>
      </c>
      <c r="BG315" s="5">
        <v>0.49</v>
      </c>
      <c r="BH315" s="5">
        <v>-1.6999999999999999E-3</v>
      </c>
      <c r="BI315" s="5">
        <v>0.59</v>
      </c>
      <c r="BJ315" s="5">
        <v>1.89E-2</v>
      </c>
      <c r="BK315" s="5">
        <v>0.56999999999999995</v>
      </c>
      <c r="BL315" s="5">
        <v>-1.8499999999999999E-2</v>
      </c>
      <c r="BM315" s="5">
        <v>0.57999999999999996</v>
      </c>
      <c r="BN315" s="5">
        <v>0.18</v>
      </c>
      <c r="BO315" s="5">
        <v>0.56999999999999995</v>
      </c>
      <c r="BP315" s="5">
        <v>0.22550000000000001</v>
      </c>
      <c r="BQ315" s="5">
        <v>0.53</v>
      </c>
      <c r="BR315" s="5">
        <v>-2.0870000000000002</v>
      </c>
      <c r="BS315" s="5">
        <v>0.56000000000000005</v>
      </c>
      <c r="BT315" s="5">
        <v>-0.3271</v>
      </c>
      <c r="BU315" s="5">
        <v>-0.82079999999999997</v>
      </c>
      <c r="BV315" s="5">
        <v>-0.78869999999999996</v>
      </c>
      <c r="BW315" s="5">
        <v>-0.5897</v>
      </c>
      <c r="BX315" s="5">
        <v>-0.56859999999999999</v>
      </c>
      <c r="BY315" s="5">
        <v>-0.56499999999999995</v>
      </c>
      <c r="BZ315" s="5">
        <v>-0.58809999999999996</v>
      </c>
      <c r="CA315" s="5">
        <v>-0.47020000000000001</v>
      </c>
      <c r="CB315" s="5">
        <v>-0.52059999999999995</v>
      </c>
      <c r="CC315" s="5">
        <v>-1.0224</v>
      </c>
      <c r="CD315" s="5">
        <v>8.2799999999999999E-2</v>
      </c>
      <c r="CE315" s="5">
        <v>0.43</v>
      </c>
      <c r="CF315" s="5">
        <v>4.8500000000000001E-2</v>
      </c>
      <c r="CG315" s="5">
        <v>0.5</v>
      </c>
      <c r="CH315" s="5">
        <v>2.0500000000000001E-2</v>
      </c>
      <c r="CI315" s="5">
        <v>0.54</v>
      </c>
      <c r="CJ315" s="5">
        <v>0.1095</v>
      </c>
      <c r="CK315" s="5">
        <v>0.31</v>
      </c>
      <c r="CL315" s="5">
        <v>0.17510000000000001</v>
      </c>
      <c r="CM315" s="5">
        <v>0.44</v>
      </c>
      <c r="CN315" s="5">
        <v>0.15060000000000001</v>
      </c>
      <c r="CO315" s="5">
        <v>0.46</v>
      </c>
      <c r="CP315" s="5">
        <v>0.2455</v>
      </c>
      <c r="CQ315" s="5">
        <v>0.43</v>
      </c>
      <c r="CR315" s="5">
        <v>0.15429999999999999</v>
      </c>
      <c r="CS315" s="5">
        <v>0.39</v>
      </c>
      <c r="CT315" s="5">
        <v>0.25669999999999998</v>
      </c>
      <c r="CU315" s="5">
        <v>0.3</v>
      </c>
      <c r="CV315" s="5">
        <v>-0.14879999999999999</v>
      </c>
      <c r="CW315" s="5">
        <v>0.33</v>
      </c>
      <c r="CX315" s="5">
        <v>1.0727</v>
      </c>
      <c r="CY315" s="5">
        <v>3.73E-2</v>
      </c>
      <c r="CZ315" s="5">
        <v>-3.1399999999999997E-2</v>
      </c>
      <c r="DA315" s="5">
        <v>0.41470000000000001</v>
      </c>
      <c r="DB315" s="5">
        <v>0.45879999999999999</v>
      </c>
      <c r="DC315" s="5">
        <v>0.48399999999999999</v>
      </c>
      <c r="DD315" s="5">
        <v>0.42809999999999998</v>
      </c>
      <c r="DE315" s="5">
        <v>0.71160000000000001</v>
      </c>
      <c r="DF315" s="5">
        <v>0.91949999999999998</v>
      </c>
      <c r="DG315" s="5">
        <v>-0.21779999999999999</v>
      </c>
    </row>
    <row r="316" spans="1:111" s="5" customFormat="1" ht="17">
      <c r="A316" s="5" t="s">
        <v>1547</v>
      </c>
      <c r="B316" s="5">
        <v>221265030</v>
      </c>
      <c r="C316" s="6">
        <v>0</v>
      </c>
      <c r="D316" s="5" t="str">
        <f>VLOOKUP($A316,Sheet1!$A:$D,2,0)</f>
        <v>KPN147</v>
      </c>
      <c r="E316" s="5" t="str">
        <f>VLOOKUP($A316,Sheet1!$A:$D,3,0)</f>
        <v>KPN036</v>
      </c>
      <c r="F316" s="5" t="str">
        <f>VLOOKUP($A316,Sheet1!$A:$D,4,0)</f>
        <v>KPN124</v>
      </c>
      <c r="G316" s="5">
        <v>5.6779999999999999</v>
      </c>
      <c r="H316" s="5">
        <v>0.69</v>
      </c>
      <c r="I316" s="5">
        <v>-9.8055000000000003</v>
      </c>
      <c r="J316" s="5">
        <v>0.71</v>
      </c>
      <c r="K316" s="5">
        <v>-1.7605</v>
      </c>
      <c r="L316" s="5">
        <v>0.76</v>
      </c>
      <c r="M316" s="5">
        <v>-0.93069999999999997</v>
      </c>
      <c r="N316" s="5">
        <v>0.77</v>
      </c>
      <c r="O316" s="5">
        <v>-0.95299999999999996</v>
      </c>
      <c r="P316" s="5">
        <v>0.61</v>
      </c>
      <c r="Q316" s="5">
        <v>-0.4022</v>
      </c>
      <c r="R316" s="5">
        <v>-0.64810000000000001</v>
      </c>
      <c r="S316" s="5">
        <v>-0.55720000000000003</v>
      </c>
      <c r="T316" s="5">
        <v>-0.44440000000000002</v>
      </c>
      <c r="U316" s="5">
        <v>-0.90010000000000001</v>
      </c>
      <c r="V316" s="5">
        <v>-1.3047</v>
      </c>
      <c r="W316" s="5">
        <v>0.68</v>
      </c>
      <c r="X316" s="5">
        <v>-1.3895999999999999</v>
      </c>
      <c r="Y316" s="5">
        <v>0.69</v>
      </c>
      <c r="Z316" s="5">
        <v>-1.3093999999999999</v>
      </c>
      <c r="AA316" s="5">
        <v>0.68</v>
      </c>
      <c r="AB316" s="5">
        <v>-0.88100000000000001</v>
      </c>
      <c r="AC316" s="5">
        <v>0.63</v>
      </c>
      <c r="AD316" s="5">
        <v>-1.0045999999999999</v>
      </c>
      <c r="AE316" s="5">
        <v>0.62</v>
      </c>
      <c r="AF316" s="5">
        <v>-0.53310000000000002</v>
      </c>
      <c r="AG316" s="5">
        <v>0.64</v>
      </c>
      <c r="AH316" s="5">
        <v>-1.0417000000000001</v>
      </c>
      <c r="AI316" s="5">
        <v>0.62</v>
      </c>
      <c r="AJ316" s="5">
        <v>-0.82479999999999998</v>
      </c>
      <c r="AK316" s="5">
        <v>0.65</v>
      </c>
      <c r="AL316" s="5">
        <v>-0.62780000000000002</v>
      </c>
      <c r="AM316" s="5">
        <v>0.63</v>
      </c>
      <c r="AN316" s="5">
        <v>-2.6019999999999999</v>
      </c>
      <c r="AO316" s="5">
        <v>0.63</v>
      </c>
      <c r="AP316" s="5">
        <v>-0.63390000000000002</v>
      </c>
      <c r="AQ316" s="5">
        <v>-0.65480000000000005</v>
      </c>
      <c r="AR316" s="5">
        <v>-0.69410000000000005</v>
      </c>
      <c r="AS316" s="5">
        <v>-0.67449999999999999</v>
      </c>
      <c r="AT316" s="5">
        <v>-1.1345000000000001</v>
      </c>
      <c r="AU316" s="5">
        <v>-0.67100000000000004</v>
      </c>
      <c r="AV316" s="5">
        <v>-1.3387</v>
      </c>
      <c r="AW316" s="5">
        <v>-0.88870000000000005</v>
      </c>
      <c r="AX316" s="5">
        <v>-1.093</v>
      </c>
      <c r="AY316" s="5">
        <v>-0.89380000000000004</v>
      </c>
      <c r="AZ316" s="5">
        <v>0.11749999999999999</v>
      </c>
      <c r="BA316" s="5">
        <v>0.68</v>
      </c>
      <c r="BB316" s="5">
        <v>-0.77729999999999999</v>
      </c>
      <c r="BC316" s="5">
        <v>0.71</v>
      </c>
      <c r="BD316" s="5">
        <v>-6.9400000000000003E-2</v>
      </c>
      <c r="BE316" s="5">
        <v>0.7</v>
      </c>
      <c r="BF316" s="5">
        <v>-0.42620000000000002</v>
      </c>
      <c r="BG316" s="5">
        <v>0.61</v>
      </c>
      <c r="BH316" s="5">
        <v>-0.92730000000000001</v>
      </c>
      <c r="BI316" s="5">
        <v>0.71</v>
      </c>
      <c r="BJ316" s="5">
        <v>-0.44540000000000002</v>
      </c>
      <c r="BK316" s="5">
        <v>0.7</v>
      </c>
      <c r="BL316" s="5">
        <v>-0.92769999999999997</v>
      </c>
      <c r="BM316" s="5">
        <v>0.7</v>
      </c>
      <c r="BN316" s="5">
        <v>-0.16789999999999999</v>
      </c>
      <c r="BO316" s="5">
        <v>0.69</v>
      </c>
      <c r="BP316" s="5">
        <v>-0.9879</v>
      </c>
      <c r="BQ316" s="5">
        <v>0.64</v>
      </c>
      <c r="BR316" s="5">
        <v>-2.8130000000000002</v>
      </c>
      <c r="BS316" s="5">
        <v>0.68</v>
      </c>
      <c r="BT316" s="5">
        <v>-0.43509999999999999</v>
      </c>
      <c r="BU316" s="5">
        <v>-0.87060000000000004</v>
      </c>
      <c r="BV316" s="5">
        <v>-0.71179999999999999</v>
      </c>
      <c r="BW316" s="5">
        <v>-0.86009999999999998</v>
      </c>
      <c r="BX316" s="5">
        <v>-0.95760000000000001</v>
      </c>
      <c r="BY316" s="5">
        <v>-0.80759999999999998</v>
      </c>
      <c r="BZ316" s="5">
        <v>-0.86360000000000003</v>
      </c>
      <c r="CA316" s="5">
        <v>-0.70689999999999997</v>
      </c>
      <c r="CB316" s="5">
        <v>-1.0409999999999999</v>
      </c>
      <c r="CC316" s="5">
        <v>-1.1916</v>
      </c>
      <c r="CD316" s="5">
        <v>7.8E-2</v>
      </c>
      <c r="CE316" s="5">
        <v>0.56999999999999995</v>
      </c>
      <c r="CF316" s="5">
        <v>4.9299999999999997E-2</v>
      </c>
      <c r="CG316" s="5">
        <v>0.62</v>
      </c>
      <c r="CH316" s="5">
        <v>4.1500000000000002E-2</v>
      </c>
      <c r="CI316" s="5">
        <v>0.65</v>
      </c>
      <c r="CJ316" s="5">
        <v>2.5999999999999999E-3</v>
      </c>
      <c r="CK316" s="5">
        <v>0.49</v>
      </c>
      <c r="CL316" s="5">
        <v>-4.6600000000000003E-2</v>
      </c>
      <c r="CM316" s="5">
        <v>0.59</v>
      </c>
      <c r="CN316" s="5">
        <v>4.0399999999999998E-2</v>
      </c>
      <c r="CO316" s="5">
        <v>0.61</v>
      </c>
      <c r="CP316" s="5">
        <v>2.6200000000000001E-2</v>
      </c>
      <c r="CQ316" s="5">
        <v>0.59</v>
      </c>
      <c r="CR316" s="5">
        <v>7.2900000000000006E-2</v>
      </c>
      <c r="CS316" s="5">
        <v>0.56000000000000005</v>
      </c>
      <c r="CT316" s="5">
        <v>-7.2999999999999995E-2</v>
      </c>
      <c r="CU316" s="5">
        <v>0.48</v>
      </c>
      <c r="CV316" s="5">
        <v>-0.29809999999999998</v>
      </c>
      <c r="CW316" s="5">
        <v>0.52</v>
      </c>
      <c r="CX316" s="5">
        <v>0.99580000000000002</v>
      </c>
      <c r="CY316" s="5">
        <v>4.0099999999999997E-2</v>
      </c>
      <c r="CZ316" s="5">
        <v>0.18379999999999999</v>
      </c>
      <c r="DA316" s="5">
        <v>-0.18679999999999999</v>
      </c>
      <c r="DB316" s="5">
        <v>-0.44440000000000002</v>
      </c>
      <c r="DC316" s="5">
        <v>3.3000000000000002E-2</v>
      </c>
      <c r="DD316" s="5">
        <v>-0.21260000000000001</v>
      </c>
      <c r="DE316" s="5">
        <v>0.15579999999999999</v>
      </c>
      <c r="DF316" s="5">
        <v>-0.54259999999999997</v>
      </c>
      <c r="DG316" s="5">
        <v>-0.66800000000000004</v>
      </c>
    </row>
    <row r="317" spans="1:111" s="5" customFormat="1" ht="17">
      <c r="A317" s="5" t="s">
        <v>1548</v>
      </c>
      <c r="B317" s="5">
        <v>221267978</v>
      </c>
      <c r="C317" s="6">
        <v>0</v>
      </c>
      <c r="D317" s="5" t="str">
        <f>VLOOKUP($A317,Sheet1!$A:$D,2,0)</f>
        <v>KPN111</v>
      </c>
      <c r="F317" s="5" t="str">
        <f>VLOOKUP($A317,Sheet1!$A:$D,4,0)</f>
        <v>KPN034</v>
      </c>
      <c r="G317" s="5">
        <v>-7.4435000000000002</v>
      </c>
      <c r="H317" s="5">
        <v>0.57999999999999996</v>
      </c>
      <c r="I317" s="5">
        <v>-21.828600000000002</v>
      </c>
      <c r="J317" s="5">
        <v>0.62</v>
      </c>
      <c r="K317" s="5">
        <v>-3.8898999999999999</v>
      </c>
      <c r="L317" s="5">
        <v>0.68</v>
      </c>
      <c r="M317" s="5">
        <v>1.1087</v>
      </c>
      <c r="N317" s="5">
        <v>0.69</v>
      </c>
      <c r="O317" s="5">
        <v>-1.0772999999999999</v>
      </c>
      <c r="P317" s="5">
        <v>0.47</v>
      </c>
      <c r="Q317" s="5">
        <v>-0.93479999999999996</v>
      </c>
      <c r="R317" s="5">
        <v>-1.0495000000000001</v>
      </c>
      <c r="S317" s="5">
        <v>-0.90359999999999996</v>
      </c>
      <c r="T317" s="5">
        <v>0.66390000000000005</v>
      </c>
      <c r="U317" s="5">
        <v>-1.0181</v>
      </c>
      <c r="V317" s="5">
        <v>-1.7838000000000001</v>
      </c>
      <c r="W317" s="5">
        <v>0.56000000000000005</v>
      </c>
      <c r="X317" s="5">
        <v>-1.7538</v>
      </c>
      <c r="Y317" s="5">
        <v>0.56999999999999995</v>
      </c>
      <c r="Z317" s="5">
        <v>-1.5736000000000001</v>
      </c>
      <c r="AA317" s="5">
        <v>0.56000000000000005</v>
      </c>
      <c r="AB317" s="5">
        <v>-0.78600000000000003</v>
      </c>
      <c r="AC317" s="5">
        <v>0.51</v>
      </c>
      <c r="AD317" s="5">
        <v>-0.70479999999999998</v>
      </c>
      <c r="AE317" s="5">
        <v>0.5</v>
      </c>
      <c r="AF317" s="5">
        <v>-0.7712</v>
      </c>
      <c r="AG317" s="5">
        <v>0.51</v>
      </c>
      <c r="AH317" s="5">
        <v>-0.80110000000000003</v>
      </c>
      <c r="AI317" s="5">
        <v>0.5</v>
      </c>
      <c r="AJ317" s="5">
        <v>-1.1595</v>
      </c>
      <c r="AK317" s="5">
        <v>0.53</v>
      </c>
      <c r="AL317" s="5">
        <v>-0.3831</v>
      </c>
      <c r="AM317" s="5">
        <v>0.5</v>
      </c>
      <c r="AN317" s="5">
        <v>-2.169</v>
      </c>
      <c r="AO317" s="5">
        <v>0.51</v>
      </c>
      <c r="AP317" s="5">
        <v>-0.83099999999999996</v>
      </c>
      <c r="AQ317" s="5">
        <v>-0.79430000000000001</v>
      </c>
      <c r="AR317" s="5">
        <v>-0.77459999999999996</v>
      </c>
      <c r="AS317" s="5">
        <v>-0.58989999999999998</v>
      </c>
      <c r="AT317" s="5">
        <v>-0.86729999999999996</v>
      </c>
      <c r="AU317" s="5">
        <v>-0.88929999999999998</v>
      </c>
      <c r="AV317" s="5">
        <v>-1.0959000000000001</v>
      </c>
      <c r="AW317" s="5">
        <v>-1.1402000000000001</v>
      </c>
      <c r="AX317" s="5">
        <v>-0.76470000000000005</v>
      </c>
      <c r="AY317" s="5">
        <v>-0.7591</v>
      </c>
      <c r="AZ317" s="5">
        <v>-0.23719999999999999</v>
      </c>
      <c r="BA317" s="5">
        <v>0.56999999999999995</v>
      </c>
      <c r="BB317" s="5">
        <v>-2.8264999999999998</v>
      </c>
      <c r="BC317" s="5">
        <v>0.61</v>
      </c>
      <c r="BD317" s="5">
        <v>-0.36359999999999998</v>
      </c>
      <c r="BE317" s="5">
        <v>0.6</v>
      </c>
      <c r="BF317" s="5">
        <v>-0.89049999999999996</v>
      </c>
      <c r="BG317" s="5">
        <v>0.5</v>
      </c>
      <c r="BH317" s="5">
        <v>-1.4821</v>
      </c>
      <c r="BI317" s="5">
        <v>0.6</v>
      </c>
      <c r="BJ317" s="5">
        <v>-0.93789999999999996</v>
      </c>
      <c r="BK317" s="5">
        <v>0.59</v>
      </c>
      <c r="BL317" s="5">
        <v>-1.4499</v>
      </c>
      <c r="BM317" s="5">
        <v>0.59</v>
      </c>
      <c r="BN317" s="5">
        <v>-0.751</v>
      </c>
      <c r="BO317" s="5">
        <v>0.57999999999999996</v>
      </c>
      <c r="BP317" s="5">
        <v>-1.5557000000000001</v>
      </c>
      <c r="BQ317" s="5">
        <v>0.54</v>
      </c>
      <c r="BR317" s="5">
        <v>-4.0491999999999999</v>
      </c>
      <c r="BS317" s="5">
        <v>0.57999999999999996</v>
      </c>
      <c r="BT317" s="5">
        <v>-1.143</v>
      </c>
      <c r="BU317" s="5">
        <v>-1.5838000000000001</v>
      </c>
      <c r="BV317" s="5">
        <v>-1.1083000000000001</v>
      </c>
      <c r="BW317" s="5">
        <v>-1.1788000000000001</v>
      </c>
      <c r="BX317" s="5">
        <v>-1.1907000000000001</v>
      </c>
      <c r="BY317" s="5">
        <v>-1.0649</v>
      </c>
      <c r="BZ317" s="5">
        <v>-1.0219</v>
      </c>
      <c r="CA317" s="5">
        <v>-1.1034999999999999</v>
      </c>
      <c r="CB317" s="5">
        <v>-1.2845</v>
      </c>
      <c r="CC317" s="5">
        <v>-1.4796</v>
      </c>
      <c r="CD317" s="5">
        <v>1.8100000000000002E-2</v>
      </c>
      <c r="CE317" s="5">
        <v>0.44</v>
      </c>
      <c r="CF317" s="5">
        <v>-0.25409999999999999</v>
      </c>
      <c r="CG317" s="5">
        <v>0.52</v>
      </c>
      <c r="CH317" s="5">
        <v>2.07E-2</v>
      </c>
      <c r="CI317" s="5">
        <v>0.55000000000000004</v>
      </c>
      <c r="CJ317" s="5">
        <v>9.4000000000000004E-3</v>
      </c>
      <c r="CK317" s="5">
        <v>0.33</v>
      </c>
      <c r="CL317" s="5">
        <v>-3.2199999999999999E-2</v>
      </c>
      <c r="CM317" s="5">
        <v>0.46</v>
      </c>
      <c r="CN317" s="5">
        <v>4.2000000000000003E-2</v>
      </c>
      <c r="CO317" s="5">
        <v>0.48</v>
      </c>
      <c r="CP317" s="5">
        <v>0.1009</v>
      </c>
      <c r="CQ317" s="5">
        <v>0.45</v>
      </c>
      <c r="CR317" s="5">
        <v>2.3699999999999999E-2</v>
      </c>
      <c r="CS317" s="5">
        <v>0.42</v>
      </c>
      <c r="CT317" s="5">
        <v>-3.2000000000000002E-3</v>
      </c>
      <c r="CU317" s="5">
        <v>0.32</v>
      </c>
      <c r="CV317" s="5">
        <v>-0.18049999999999999</v>
      </c>
      <c r="CW317" s="5">
        <v>0.36</v>
      </c>
      <c r="CX317" s="5">
        <v>3.0599999999999999E-2</v>
      </c>
      <c r="CY317" s="5">
        <v>-0.98719999999999997</v>
      </c>
      <c r="CZ317" s="5">
        <v>-2.9100000000000001E-2</v>
      </c>
      <c r="DA317" s="5">
        <v>-0.14849999999999999</v>
      </c>
      <c r="DB317" s="5">
        <v>-0.38600000000000001</v>
      </c>
      <c r="DC317" s="5">
        <v>3.9899999999999998E-2</v>
      </c>
      <c r="DD317" s="5">
        <v>5.4999999999999997E-3</v>
      </c>
      <c r="DE317" s="5">
        <v>-0.1804</v>
      </c>
      <c r="DF317" s="5">
        <v>-0.2329</v>
      </c>
      <c r="DG317" s="5">
        <v>-0.3135</v>
      </c>
    </row>
    <row r="318" spans="1:111" s="5" customFormat="1" ht="17">
      <c r="A318" s="5" t="s">
        <v>1549</v>
      </c>
      <c r="B318" s="5">
        <v>221250013</v>
      </c>
      <c r="C318" s="6">
        <v>0</v>
      </c>
      <c r="D318" s="5" t="str">
        <f>VLOOKUP($A318,Sheet1!$A:$D,2,0)</f>
        <v>KPN094</v>
      </c>
      <c r="F318" s="5" t="str">
        <f>VLOOKUP($A318,Sheet1!$A:$D,4,0)</f>
        <v>KPN021</v>
      </c>
      <c r="G318" s="5">
        <v>-10.543100000000001</v>
      </c>
      <c r="H318" s="5">
        <v>0.56999999999999995</v>
      </c>
      <c r="I318" s="5">
        <v>-24.056799999999999</v>
      </c>
      <c r="J318" s="5">
        <v>0.64</v>
      </c>
      <c r="K318" s="5">
        <v>-4.0572999999999997</v>
      </c>
      <c r="L318" s="5">
        <v>0.69</v>
      </c>
      <c r="M318" s="5">
        <v>1.0875999999999999</v>
      </c>
      <c r="N318" s="5">
        <v>0.71</v>
      </c>
      <c r="O318" s="5">
        <v>-1.4004000000000001</v>
      </c>
      <c r="P318" s="5">
        <v>0.41</v>
      </c>
      <c r="Q318" s="5">
        <v>-1.0606</v>
      </c>
      <c r="R318" s="5">
        <v>-1.1238999999999999</v>
      </c>
      <c r="S318" s="5">
        <v>-0.93079999999999996</v>
      </c>
      <c r="T318" s="5">
        <v>0.65239999999999998</v>
      </c>
      <c r="U318" s="5">
        <v>-1.3248</v>
      </c>
      <c r="V318" s="5">
        <v>-0.43719999999999998</v>
      </c>
      <c r="W318" s="5">
        <v>0.48</v>
      </c>
      <c r="X318" s="5">
        <v>-0.32150000000000001</v>
      </c>
      <c r="Y318" s="5">
        <v>0.48</v>
      </c>
      <c r="Z318" s="5">
        <v>-0.37759999999999999</v>
      </c>
      <c r="AA318" s="5">
        <v>0.47</v>
      </c>
      <c r="AB318" s="5">
        <v>-0.88090000000000002</v>
      </c>
      <c r="AC318" s="5">
        <v>0.43</v>
      </c>
      <c r="AD318" s="5">
        <v>2.76E-2</v>
      </c>
      <c r="AE318" s="5">
        <v>0.42</v>
      </c>
      <c r="AF318" s="5">
        <v>-0.32950000000000002</v>
      </c>
      <c r="AG318" s="5">
        <v>0.43</v>
      </c>
      <c r="AH318" s="5">
        <v>-0.38169999999999998</v>
      </c>
      <c r="AI318" s="5">
        <v>0.42</v>
      </c>
      <c r="AJ318" s="5">
        <v>-0.34310000000000002</v>
      </c>
      <c r="AK318" s="5">
        <v>0.45</v>
      </c>
      <c r="AL318" s="5">
        <v>-0.19919999999999999</v>
      </c>
      <c r="AM318" s="5">
        <v>0.42</v>
      </c>
      <c r="AN318" s="5">
        <v>-1.4706999999999999</v>
      </c>
      <c r="AO318" s="5">
        <v>0.42</v>
      </c>
      <c r="AP318" s="5">
        <v>-0.27689999999999998</v>
      </c>
      <c r="AQ318" s="5">
        <v>-0.2457</v>
      </c>
      <c r="AR318" s="5">
        <v>-0.40989999999999999</v>
      </c>
      <c r="AS318" s="5">
        <v>-0.6744</v>
      </c>
      <c r="AT318" s="5">
        <v>-0.2145</v>
      </c>
      <c r="AU318" s="5">
        <v>-0.48430000000000001</v>
      </c>
      <c r="AV318" s="5">
        <v>-0.67300000000000004</v>
      </c>
      <c r="AW318" s="5">
        <v>-0.52680000000000005</v>
      </c>
      <c r="AX318" s="5">
        <v>-0.51790000000000003</v>
      </c>
      <c r="AY318" s="5">
        <v>-0.54169999999999996</v>
      </c>
      <c r="AZ318" s="5">
        <v>-0.3397</v>
      </c>
      <c r="BA318" s="5">
        <v>0.59</v>
      </c>
      <c r="BB318" s="5">
        <v>-3.0181</v>
      </c>
      <c r="BC318" s="5">
        <v>0.63</v>
      </c>
      <c r="BD318" s="5">
        <v>-0.64880000000000004</v>
      </c>
      <c r="BE318" s="5">
        <v>0.62</v>
      </c>
      <c r="BF318" s="5">
        <v>-0.85770000000000002</v>
      </c>
      <c r="BG318" s="5">
        <v>0.52</v>
      </c>
      <c r="BH318" s="5">
        <v>-1.9017999999999999</v>
      </c>
      <c r="BI318" s="5">
        <v>0.62</v>
      </c>
      <c r="BJ318" s="5">
        <v>-0.86829999999999996</v>
      </c>
      <c r="BK318" s="5">
        <v>0.6</v>
      </c>
      <c r="BL318" s="5">
        <v>-2.0558999999999998</v>
      </c>
      <c r="BM318" s="5">
        <v>0.61</v>
      </c>
      <c r="BN318" s="5">
        <v>-0.92210000000000003</v>
      </c>
      <c r="BO318" s="5">
        <v>0.6</v>
      </c>
      <c r="BP318" s="5">
        <v>-1.7077</v>
      </c>
      <c r="BQ318" s="5">
        <v>0.55000000000000004</v>
      </c>
      <c r="BR318" s="5">
        <v>-4.5673000000000004</v>
      </c>
      <c r="BS318" s="5">
        <v>0.59</v>
      </c>
      <c r="BT318" s="5">
        <v>-1.3473999999999999</v>
      </c>
      <c r="BU318" s="5">
        <v>-1.6505000000000001</v>
      </c>
      <c r="BV318" s="5">
        <v>-1.4925999999999999</v>
      </c>
      <c r="BW318" s="5">
        <v>-1.1563000000000001</v>
      </c>
      <c r="BX318" s="5">
        <v>-1.3671</v>
      </c>
      <c r="BY318" s="5">
        <v>-1.0286</v>
      </c>
      <c r="BZ318" s="5">
        <v>-1.2055</v>
      </c>
      <c r="CA318" s="5">
        <v>-1.2199</v>
      </c>
      <c r="CB318" s="5">
        <v>-1.3496999999999999</v>
      </c>
      <c r="CC318" s="5">
        <v>-1.6003000000000001</v>
      </c>
      <c r="CD318" s="5">
        <v>1.5900000000000001E-2</v>
      </c>
      <c r="CE318" s="5">
        <v>0.46</v>
      </c>
      <c r="CF318" s="5">
        <v>-0.17430000000000001</v>
      </c>
      <c r="CG318" s="5">
        <v>0.53</v>
      </c>
      <c r="CH318" s="5">
        <v>-3.1099999999999999E-2</v>
      </c>
      <c r="CI318" s="5">
        <v>0.56999999999999995</v>
      </c>
      <c r="CJ318" s="5">
        <v>4.4200000000000003E-2</v>
      </c>
      <c r="CK318" s="5">
        <v>0.37</v>
      </c>
      <c r="CL318" s="5">
        <v>-5.8299999999999998E-2</v>
      </c>
      <c r="CM318" s="5">
        <v>0.47</v>
      </c>
      <c r="CN318" s="5">
        <v>0.13250000000000001</v>
      </c>
      <c r="CO318" s="5">
        <v>0.49</v>
      </c>
      <c r="CP318" s="5">
        <v>6.6799999999999998E-2</v>
      </c>
      <c r="CQ318" s="5">
        <v>0.46</v>
      </c>
      <c r="CR318" s="5">
        <v>3.0200000000000001E-2</v>
      </c>
      <c r="CS318" s="5">
        <v>0.42</v>
      </c>
      <c r="CT318" s="5">
        <v>3.1699999999999999E-2</v>
      </c>
      <c r="CU318" s="5">
        <v>0.34</v>
      </c>
      <c r="CV318" s="5">
        <v>-0.17680000000000001</v>
      </c>
      <c r="CW318" s="5">
        <v>0.37</v>
      </c>
      <c r="CX318" s="5">
        <v>-4.4000000000000003E-3</v>
      </c>
      <c r="CY318" s="5">
        <v>-0.71679999999999999</v>
      </c>
      <c r="CZ318" s="5">
        <v>-0.56000000000000005</v>
      </c>
      <c r="DA318" s="5">
        <v>4.7399999999999998E-2</v>
      </c>
      <c r="DB318" s="5">
        <v>-0.4924</v>
      </c>
      <c r="DC318" s="5">
        <v>0.41020000000000001</v>
      </c>
      <c r="DD318" s="5">
        <v>-9.4200000000000006E-2</v>
      </c>
      <c r="DE318" s="5">
        <v>-0.1361</v>
      </c>
      <c r="DF318" s="5">
        <v>-7.8100000000000003E-2</v>
      </c>
      <c r="DG318" s="5">
        <v>-0.3024</v>
      </c>
    </row>
    <row r="319" spans="1:111" s="5" customFormat="1" ht="17">
      <c r="A319" s="5" t="s">
        <v>1550</v>
      </c>
      <c r="B319" s="5">
        <v>221268166</v>
      </c>
      <c r="C319" s="6">
        <v>0</v>
      </c>
      <c r="D319" s="5" t="str">
        <f>VLOOKUP($A319,Sheet1!$A:$D,2,0)</f>
        <v>KPN147</v>
      </c>
      <c r="E319" s="5" t="str">
        <f>VLOOKUP($A319,Sheet1!$A:$D,3,0)</f>
        <v>KPN036</v>
      </c>
      <c r="F319" s="5" t="str">
        <f>VLOOKUP($A319,Sheet1!$A:$D,4,0)</f>
        <v>KPN007</v>
      </c>
      <c r="G319" s="5">
        <v>-9.5985999999999994</v>
      </c>
      <c r="H319" s="5">
        <v>0.67</v>
      </c>
      <c r="I319" s="5">
        <v>-20.303100000000001</v>
      </c>
      <c r="J319" s="5">
        <v>0.69</v>
      </c>
      <c r="K319" s="5">
        <v>-3.8818999999999999</v>
      </c>
      <c r="L319" s="5">
        <v>0.74</v>
      </c>
      <c r="M319" s="5">
        <v>-0.94189999999999996</v>
      </c>
      <c r="N319" s="5">
        <v>0.75</v>
      </c>
      <c r="O319" s="5">
        <v>0.15629999999999999</v>
      </c>
      <c r="P319" s="5">
        <v>0.52</v>
      </c>
      <c r="Q319" s="5">
        <v>-1.0223</v>
      </c>
      <c r="R319" s="5">
        <v>-0.99860000000000004</v>
      </c>
      <c r="S319" s="5">
        <v>-0.90229999999999999</v>
      </c>
      <c r="T319" s="5">
        <v>-0.45040000000000002</v>
      </c>
      <c r="U319" s="5">
        <v>0.15279999999999999</v>
      </c>
      <c r="V319" s="5">
        <v>-1.2988999999999999</v>
      </c>
      <c r="W319" s="5">
        <v>0.65</v>
      </c>
      <c r="X319" s="5">
        <v>-1.4875</v>
      </c>
      <c r="Y319" s="5">
        <v>0.66</v>
      </c>
      <c r="Z319" s="5">
        <v>-0.88339999999999996</v>
      </c>
      <c r="AA319" s="5">
        <v>0.65</v>
      </c>
      <c r="AB319" s="5">
        <v>-0.96779999999999999</v>
      </c>
      <c r="AC319" s="5">
        <v>0.61</v>
      </c>
      <c r="AD319" s="5">
        <v>-0.79930000000000001</v>
      </c>
      <c r="AE319" s="5">
        <v>0.6</v>
      </c>
      <c r="AF319" s="5">
        <v>-0.58230000000000004</v>
      </c>
      <c r="AG319" s="5">
        <v>0.61</v>
      </c>
      <c r="AH319" s="5">
        <v>-0.75229999999999997</v>
      </c>
      <c r="AI319" s="5">
        <v>0.6</v>
      </c>
      <c r="AJ319" s="5">
        <v>-0.98960000000000004</v>
      </c>
      <c r="AK319" s="5">
        <v>0.63</v>
      </c>
      <c r="AL319" s="5">
        <v>-0.53749999999999998</v>
      </c>
      <c r="AM319" s="5">
        <v>0.6</v>
      </c>
      <c r="AN319" s="5">
        <v>-3.2282000000000002</v>
      </c>
      <c r="AO319" s="5">
        <v>0.6</v>
      </c>
      <c r="AP319" s="5">
        <v>-0.63149999999999995</v>
      </c>
      <c r="AQ319" s="5">
        <v>-0.69230000000000003</v>
      </c>
      <c r="AR319" s="5">
        <v>-0.56420000000000003</v>
      </c>
      <c r="AS319" s="5">
        <v>-0.75180000000000002</v>
      </c>
      <c r="AT319" s="5">
        <v>-0.9516</v>
      </c>
      <c r="AU319" s="5">
        <v>-0.71599999999999997</v>
      </c>
      <c r="AV319" s="5">
        <v>-1.0467</v>
      </c>
      <c r="AW319" s="5">
        <v>-1.0125</v>
      </c>
      <c r="AX319" s="5">
        <v>-0.9718</v>
      </c>
      <c r="AY319" s="5">
        <v>-1.0887</v>
      </c>
      <c r="AZ319" s="5">
        <v>-0.1037</v>
      </c>
      <c r="BA319" s="5">
        <v>0.67</v>
      </c>
      <c r="BB319" s="5">
        <v>-1.8849</v>
      </c>
      <c r="BC319" s="5">
        <v>0.69</v>
      </c>
      <c r="BD319" s="5">
        <v>-0.32629999999999998</v>
      </c>
      <c r="BE319" s="5">
        <v>0.69</v>
      </c>
      <c r="BF319" s="5">
        <v>-1.2129000000000001</v>
      </c>
      <c r="BG319" s="5">
        <v>0.59</v>
      </c>
      <c r="BH319" s="5">
        <v>-1.63</v>
      </c>
      <c r="BI319" s="5">
        <v>0.69</v>
      </c>
      <c r="BJ319" s="5">
        <v>-1.4216</v>
      </c>
      <c r="BK319" s="5">
        <v>0.68</v>
      </c>
      <c r="BL319" s="5">
        <v>-2.3199000000000001</v>
      </c>
      <c r="BM319" s="5">
        <v>0.69</v>
      </c>
      <c r="BN319" s="5">
        <v>-0.92230000000000001</v>
      </c>
      <c r="BO319" s="5">
        <v>0.67</v>
      </c>
      <c r="BP319" s="5">
        <v>-2.4571999999999998</v>
      </c>
      <c r="BQ319" s="5">
        <v>0.62</v>
      </c>
      <c r="BR319" s="5">
        <v>-3.3001999999999998</v>
      </c>
      <c r="BS319" s="5">
        <v>0.65</v>
      </c>
      <c r="BT319" s="5">
        <v>-0.87639999999999996</v>
      </c>
      <c r="BU319" s="5">
        <v>-1.2561</v>
      </c>
      <c r="BV319" s="5">
        <v>-1.0580000000000001</v>
      </c>
      <c r="BW319" s="5">
        <v>-1.4000999999999999</v>
      </c>
      <c r="BX319" s="5">
        <v>-1.2528999999999999</v>
      </c>
      <c r="BY319" s="5">
        <v>-1.3177000000000001</v>
      </c>
      <c r="BZ319" s="5">
        <v>-1.2855000000000001</v>
      </c>
      <c r="CA319" s="5">
        <v>-1.2201</v>
      </c>
      <c r="CB319" s="5">
        <v>-1.6712</v>
      </c>
      <c r="CC319" s="5">
        <v>-1.3050999999999999</v>
      </c>
      <c r="CD319" s="5">
        <v>6.2199999999999998E-2</v>
      </c>
      <c r="CE319" s="5">
        <v>0.56000000000000005</v>
      </c>
      <c r="CF319" s="5">
        <v>-1.1999999999999999E-3</v>
      </c>
      <c r="CG319" s="5">
        <v>0.61</v>
      </c>
      <c r="CH319" s="5">
        <v>2.9899999999999999E-2</v>
      </c>
      <c r="CI319" s="5">
        <v>0.64</v>
      </c>
      <c r="CJ319" s="5">
        <v>-8.5800000000000001E-2</v>
      </c>
      <c r="CK319" s="5">
        <v>0.49</v>
      </c>
      <c r="CL319" s="5">
        <v>-6.0400000000000002E-2</v>
      </c>
      <c r="CM319" s="5">
        <v>0.57999999999999996</v>
      </c>
      <c r="CN319" s="5">
        <v>-7.2599999999999998E-2</v>
      </c>
      <c r="CO319" s="5">
        <v>0.6</v>
      </c>
      <c r="CP319" s="5">
        <v>-0.10580000000000001</v>
      </c>
      <c r="CQ319" s="5">
        <v>0.57999999999999996</v>
      </c>
      <c r="CR319" s="5">
        <v>-1.6899999999999998E-2</v>
      </c>
      <c r="CS319" s="5">
        <v>0.55000000000000004</v>
      </c>
      <c r="CT319" s="5">
        <v>-0.26250000000000001</v>
      </c>
      <c r="CU319" s="5">
        <v>0.47</v>
      </c>
      <c r="CV319" s="5">
        <v>-6.1000000000000004E-3</v>
      </c>
      <c r="CW319" s="5">
        <v>0.5</v>
      </c>
      <c r="CX319" s="5">
        <v>0.74060000000000004</v>
      </c>
      <c r="CY319" s="5">
        <v>-0.13089999999999999</v>
      </c>
      <c r="CZ319" s="5">
        <v>6.5199999999999994E-2</v>
      </c>
      <c r="DA319" s="5">
        <v>-0.68400000000000005</v>
      </c>
      <c r="DB319" s="5">
        <v>-0.50060000000000004</v>
      </c>
      <c r="DC319" s="5">
        <v>-0.42959999999999998</v>
      </c>
      <c r="DD319" s="5">
        <v>-0.59850000000000003</v>
      </c>
      <c r="DE319" s="5">
        <v>-0.45729999999999998</v>
      </c>
      <c r="DF319" s="5">
        <v>-1.3825000000000001</v>
      </c>
      <c r="DG319" s="5">
        <v>0.21229999999999999</v>
      </c>
    </row>
    <row r="320" spans="1:111" s="5" customFormat="1" ht="17">
      <c r="A320" s="5" t="s">
        <v>1551</v>
      </c>
      <c r="B320" s="5">
        <v>221268256</v>
      </c>
      <c r="C320" s="6">
        <v>0</v>
      </c>
      <c r="D320" s="5" t="str">
        <f>VLOOKUP($A320,Sheet1!$A:$D,2,0)</f>
        <v>KPN147</v>
      </c>
      <c r="E320" s="5" t="str">
        <f>VLOOKUP($A320,Sheet1!$A:$D,3,0)</f>
        <v>KPN036</v>
      </c>
      <c r="F320" s="5" t="str">
        <f>VLOOKUP($A320,Sheet1!$A:$D,4,0)</f>
        <v>KPN007</v>
      </c>
      <c r="G320" s="5">
        <v>-5.3884999999999996</v>
      </c>
      <c r="H320" s="5">
        <v>0.85</v>
      </c>
      <c r="I320" s="5">
        <v>-6.9659000000000004</v>
      </c>
      <c r="J320" s="5">
        <v>0.83</v>
      </c>
      <c r="K320" s="5">
        <v>0.42720000000000002</v>
      </c>
      <c r="L320" s="5">
        <v>0.83</v>
      </c>
      <c r="M320" s="5">
        <v>-1.3534999999999999</v>
      </c>
      <c r="N320" s="5">
        <v>0.83</v>
      </c>
      <c r="O320" s="5">
        <v>0.26840000000000003</v>
      </c>
      <c r="P320" s="5">
        <v>0.77</v>
      </c>
      <c r="Q320" s="5">
        <v>-0.85140000000000005</v>
      </c>
      <c r="R320" s="5">
        <v>-0.55330000000000001</v>
      </c>
      <c r="S320" s="5">
        <v>-0.2014</v>
      </c>
      <c r="T320" s="5">
        <v>-0.67410000000000003</v>
      </c>
      <c r="U320" s="5">
        <v>0.2591</v>
      </c>
      <c r="V320" s="5">
        <v>-0.75409999999999999</v>
      </c>
      <c r="W320" s="5">
        <v>0.88</v>
      </c>
      <c r="X320" s="5">
        <v>-1.1407</v>
      </c>
      <c r="Y320" s="5">
        <v>0.88</v>
      </c>
      <c r="Z320" s="5">
        <v>-1.194</v>
      </c>
      <c r="AA320" s="5">
        <v>0.86</v>
      </c>
      <c r="AB320" s="5">
        <v>-1.2149000000000001</v>
      </c>
      <c r="AC320" s="5">
        <v>0.84</v>
      </c>
      <c r="AD320" s="5">
        <v>-2.3469000000000002</v>
      </c>
      <c r="AE320" s="5">
        <v>0.81</v>
      </c>
      <c r="AF320" s="5">
        <v>-1.1393</v>
      </c>
      <c r="AG320" s="5">
        <v>0.82</v>
      </c>
      <c r="AH320" s="5">
        <v>-1.1819</v>
      </c>
      <c r="AI320" s="5">
        <v>0.82</v>
      </c>
      <c r="AJ320" s="5">
        <v>-1.3492999999999999</v>
      </c>
      <c r="AK320" s="5">
        <v>0.85</v>
      </c>
      <c r="AL320" s="5">
        <v>-1.0274000000000001</v>
      </c>
      <c r="AM320" s="5">
        <v>0.81</v>
      </c>
      <c r="AN320" s="5">
        <v>-5.5103999999999997</v>
      </c>
      <c r="AO320" s="5">
        <v>0.83</v>
      </c>
      <c r="AP320" s="5">
        <v>-0.4073</v>
      </c>
      <c r="AQ320" s="5">
        <v>-0.5595</v>
      </c>
      <c r="AR320" s="5">
        <v>-0.65890000000000004</v>
      </c>
      <c r="AS320" s="5">
        <v>-0.97189999999999999</v>
      </c>
      <c r="AT320" s="5">
        <v>-2.331</v>
      </c>
      <c r="AU320" s="5">
        <v>-1.2266999999999999</v>
      </c>
      <c r="AV320" s="5">
        <v>-1.4801</v>
      </c>
      <c r="AW320" s="5">
        <v>-1.2827</v>
      </c>
      <c r="AX320" s="5">
        <v>-1.629</v>
      </c>
      <c r="AY320" s="5">
        <v>-1.7988999999999999</v>
      </c>
      <c r="AZ320" s="5">
        <v>0.1668</v>
      </c>
      <c r="BA320" s="5">
        <v>0.83</v>
      </c>
      <c r="BB320" s="5">
        <v>-0.80289999999999995</v>
      </c>
      <c r="BC320" s="5">
        <v>0.83</v>
      </c>
      <c r="BD320" s="5">
        <v>-0.2989</v>
      </c>
      <c r="BE320" s="5">
        <v>0.83</v>
      </c>
      <c r="BF320" s="5">
        <v>-0.183</v>
      </c>
      <c r="BG320" s="5">
        <v>0.77</v>
      </c>
      <c r="BH320" s="5">
        <v>-0.92279999999999995</v>
      </c>
      <c r="BI320" s="5">
        <v>0.84</v>
      </c>
      <c r="BJ320" s="5">
        <v>-0.88109999999999999</v>
      </c>
      <c r="BK320" s="5">
        <v>0.84</v>
      </c>
      <c r="BL320" s="5">
        <v>-1.7089000000000001</v>
      </c>
      <c r="BM320" s="5">
        <v>0.84</v>
      </c>
      <c r="BN320" s="5">
        <v>-0.60799999999999998</v>
      </c>
      <c r="BO320" s="5">
        <v>0.83</v>
      </c>
      <c r="BP320" s="5">
        <v>-1.8933</v>
      </c>
      <c r="BQ320" s="5">
        <v>0.78</v>
      </c>
      <c r="BR320" s="5">
        <v>-2.3807999999999998</v>
      </c>
      <c r="BS320" s="5">
        <v>0.81</v>
      </c>
      <c r="BT320" s="5">
        <v>-0.33660000000000001</v>
      </c>
      <c r="BU320" s="5">
        <v>-0.87949999999999995</v>
      </c>
      <c r="BV320" s="5">
        <v>-1.0210999999999999</v>
      </c>
      <c r="BW320" s="5">
        <v>-0.69320000000000004</v>
      </c>
      <c r="BX320" s="5">
        <v>-0.95569999999999999</v>
      </c>
      <c r="BY320" s="5">
        <v>-1.0353000000000001</v>
      </c>
      <c r="BZ320" s="5">
        <v>-1.1003000000000001</v>
      </c>
      <c r="CA320" s="5">
        <v>-1.0063</v>
      </c>
      <c r="CB320" s="5">
        <v>-1.4294</v>
      </c>
      <c r="CC320" s="5">
        <v>-1.0909</v>
      </c>
      <c r="CD320" s="5">
        <v>7.8100000000000003E-2</v>
      </c>
      <c r="CE320" s="5">
        <v>0.77</v>
      </c>
      <c r="CF320" s="5">
        <v>5.1999999999999998E-3</v>
      </c>
      <c r="CG320" s="5">
        <v>0.78</v>
      </c>
      <c r="CH320" s="5">
        <v>-2.7099999999999999E-2</v>
      </c>
      <c r="CI320" s="5">
        <v>0.79</v>
      </c>
      <c r="CJ320" s="5">
        <v>3.9399999999999998E-2</v>
      </c>
      <c r="CK320" s="5">
        <v>0.72</v>
      </c>
      <c r="CL320" s="5">
        <v>-9.2299999999999993E-2</v>
      </c>
      <c r="CM320" s="5">
        <v>0.78</v>
      </c>
      <c r="CN320" s="5">
        <v>-0.11899999999999999</v>
      </c>
      <c r="CO320" s="5">
        <v>0.8</v>
      </c>
      <c r="CP320" s="5">
        <v>-0.2525</v>
      </c>
      <c r="CQ320" s="5">
        <v>0.79</v>
      </c>
      <c r="CR320" s="5">
        <v>-4.8500000000000001E-2</v>
      </c>
      <c r="CS320" s="5">
        <v>0.77</v>
      </c>
      <c r="CT320" s="5">
        <v>-0.3453</v>
      </c>
      <c r="CU320" s="5">
        <v>0.68</v>
      </c>
      <c r="CV320" s="5">
        <v>-0.2097</v>
      </c>
      <c r="CW320" s="5">
        <v>0.75</v>
      </c>
      <c r="CX320" s="5">
        <v>0.99719999999999998</v>
      </c>
      <c r="CY320" s="5">
        <v>-0.1094</v>
      </c>
      <c r="CZ320" s="5">
        <v>-0.51959999999999995</v>
      </c>
      <c r="DA320" s="5">
        <v>2.0500000000000001E-2</v>
      </c>
      <c r="DB320" s="5">
        <v>-0.63070000000000004</v>
      </c>
      <c r="DC320" s="5">
        <v>-0.61939999999999995</v>
      </c>
      <c r="DD320" s="5">
        <v>-1.0274000000000001</v>
      </c>
      <c r="DE320" s="5">
        <v>-0.67320000000000002</v>
      </c>
      <c r="DF320" s="5">
        <v>-1.75</v>
      </c>
      <c r="DG320" s="5">
        <v>-0.4017</v>
      </c>
    </row>
    <row r="321" spans="1:111" s="5" customFormat="1" ht="17">
      <c r="A321" s="5" t="s">
        <v>1552</v>
      </c>
      <c r="B321" s="5">
        <v>221294875</v>
      </c>
      <c r="C321" s="6">
        <v>0</v>
      </c>
      <c r="D321" s="5" t="str">
        <f>VLOOKUP($A321,Sheet1!$A:$D,2,0)</f>
        <v>KPN240</v>
      </c>
      <c r="E321" s="5" t="str">
        <f>VLOOKUP($A321,Sheet1!$A:$D,3,0)</f>
        <v>KPN075</v>
      </c>
      <c r="F321" s="5" t="str">
        <f>VLOOKUP($A321,Sheet1!$A:$D,4,0)</f>
        <v>KPN078</v>
      </c>
      <c r="G321" s="5">
        <v>-11.4686</v>
      </c>
      <c r="H321" s="5">
        <v>0.59</v>
      </c>
      <c r="I321" s="5">
        <v>-15.3787</v>
      </c>
      <c r="J321" s="5">
        <v>0.7</v>
      </c>
      <c r="K321" s="5">
        <v>-1.0233000000000001</v>
      </c>
      <c r="L321" s="5">
        <v>0.75</v>
      </c>
      <c r="M321" s="5">
        <v>2.0647000000000002</v>
      </c>
      <c r="N321" s="5">
        <v>0.77</v>
      </c>
      <c r="O321" s="5">
        <v>-0.2412</v>
      </c>
      <c r="P321" s="5">
        <v>0.28999999999999998</v>
      </c>
      <c r="Q321" s="5">
        <v>-1.0982000000000001</v>
      </c>
      <c r="R321" s="5">
        <v>-0.83420000000000005</v>
      </c>
      <c r="S321" s="5">
        <v>-0.43730000000000002</v>
      </c>
      <c r="T321" s="5">
        <v>1.1833</v>
      </c>
      <c r="U321" s="5">
        <v>-0.22459999999999999</v>
      </c>
      <c r="V321" s="5">
        <v>-0.34610000000000002</v>
      </c>
      <c r="W321" s="5">
        <v>0.28999999999999998</v>
      </c>
      <c r="X321" s="5">
        <v>-0.3841</v>
      </c>
      <c r="Y321" s="5">
        <v>0.28999999999999998</v>
      </c>
      <c r="Z321" s="5">
        <v>-0.50080000000000002</v>
      </c>
      <c r="AA321" s="5">
        <v>0.27</v>
      </c>
      <c r="AB321" s="5">
        <v>-0.31769999999999998</v>
      </c>
      <c r="AC321" s="5">
        <v>0.24</v>
      </c>
      <c r="AD321" s="5">
        <v>-0.28100000000000003</v>
      </c>
      <c r="AE321" s="5">
        <v>0.23</v>
      </c>
      <c r="AF321" s="5">
        <v>-0.21199999999999999</v>
      </c>
      <c r="AG321" s="5">
        <v>0.24</v>
      </c>
      <c r="AH321" s="5">
        <v>-8.6499999999999994E-2</v>
      </c>
      <c r="AI321" s="5">
        <v>0.23</v>
      </c>
      <c r="AJ321" s="5">
        <v>-0.13339999999999999</v>
      </c>
      <c r="AK321" s="5">
        <v>0.25</v>
      </c>
      <c r="AL321" s="5">
        <v>-0.1236</v>
      </c>
      <c r="AM321" s="5">
        <v>0.23</v>
      </c>
      <c r="AN321" s="5">
        <v>-0.98199999999999998</v>
      </c>
      <c r="AO321" s="5">
        <v>0.23</v>
      </c>
      <c r="AP321" s="5">
        <v>-0.2394</v>
      </c>
      <c r="AQ321" s="5">
        <v>-0.2697</v>
      </c>
      <c r="AR321" s="5">
        <v>-0.44750000000000001</v>
      </c>
      <c r="AS321" s="5">
        <v>-0.1729</v>
      </c>
      <c r="AT321" s="5">
        <v>-0.48949999999999999</v>
      </c>
      <c r="AU321" s="5">
        <v>-0.37659999999999999</v>
      </c>
      <c r="AV321" s="5">
        <v>-0.37519999999999998</v>
      </c>
      <c r="AW321" s="5">
        <v>-0.36919999999999997</v>
      </c>
      <c r="AX321" s="5">
        <v>-0.41660000000000003</v>
      </c>
      <c r="AY321" s="5">
        <v>-0.3896</v>
      </c>
      <c r="AZ321" s="5">
        <v>-0.29780000000000001</v>
      </c>
      <c r="BA321" s="5">
        <v>0.61</v>
      </c>
      <c r="BB321" s="5">
        <v>-1.581</v>
      </c>
      <c r="BC321" s="5">
        <v>0.66</v>
      </c>
      <c r="BD321" s="5">
        <v>-0.2666</v>
      </c>
      <c r="BE321" s="5">
        <v>0.65</v>
      </c>
      <c r="BF321" s="5">
        <v>-0.53159999999999996</v>
      </c>
      <c r="BG321" s="5">
        <v>0.53</v>
      </c>
      <c r="BH321" s="5">
        <v>-1.4559</v>
      </c>
      <c r="BI321" s="5">
        <v>0.64</v>
      </c>
      <c r="BJ321" s="5">
        <v>-1.1545000000000001</v>
      </c>
      <c r="BK321" s="5">
        <v>0.62</v>
      </c>
      <c r="BL321" s="5">
        <v>-1.8016000000000001</v>
      </c>
      <c r="BM321" s="5">
        <v>0.64</v>
      </c>
      <c r="BN321" s="5">
        <v>-0.71650000000000003</v>
      </c>
      <c r="BO321" s="5">
        <v>0.62</v>
      </c>
      <c r="BP321" s="5">
        <v>-1.2753000000000001</v>
      </c>
      <c r="BQ321" s="5">
        <v>0.57999999999999996</v>
      </c>
      <c r="BR321" s="5">
        <v>-2.6236999999999999</v>
      </c>
      <c r="BS321" s="5">
        <v>0.63</v>
      </c>
      <c r="BT321" s="5">
        <v>-1.2638</v>
      </c>
      <c r="BU321" s="5">
        <v>-1.1503000000000001</v>
      </c>
      <c r="BV321" s="5">
        <v>-0.97750000000000004</v>
      </c>
      <c r="BW321" s="5">
        <v>-0.9325</v>
      </c>
      <c r="BX321" s="5">
        <v>-1.1797</v>
      </c>
      <c r="BY321" s="5">
        <v>-1.1780999999999999</v>
      </c>
      <c r="BZ321" s="5">
        <v>-1.1285000000000001</v>
      </c>
      <c r="CA321" s="5">
        <v>-1.0801000000000001</v>
      </c>
      <c r="CB321" s="5">
        <v>-1.1642999999999999</v>
      </c>
      <c r="CC321" s="5">
        <v>-1.1475</v>
      </c>
      <c r="CD321" s="5">
        <v>-1.67E-2</v>
      </c>
      <c r="CE321" s="5">
        <v>0.44</v>
      </c>
      <c r="CF321" s="5">
        <v>-5.3499999999999999E-2</v>
      </c>
      <c r="CG321" s="5">
        <v>0.53</v>
      </c>
      <c r="CH321" s="5">
        <v>8.6999999999999994E-3</v>
      </c>
      <c r="CI321" s="5">
        <v>0.59</v>
      </c>
      <c r="CJ321" s="5">
        <v>1.0200000000000001E-2</v>
      </c>
      <c r="CK321" s="5">
        <v>0.31</v>
      </c>
      <c r="CL321" s="5">
        <v>-0.13469999999999999</v>
      </c>
      <c r="CM321" s="5">
        <v>0.45</v>
      </c>
      <c r="CN321" s="5">
        <v>-9.5100000000000004E-2</v>
      </c>
      <c r="CO321" s="5">
        <v>0.47</v>
      </c>
      <c r="CP321" s="5">
        <v>-0.12889999999999999</v>
      </c>
      <c r="CQ321" s="5">
        <v>0.43</v>
      </c>
      <c r="CR321" s="5">
        <v>-2.9600000000000001E-2</v>
      </c>
      <c r="CS321" s="5">
        <v>0.38</v>
      </c>
      <c r="CT321" s="5">
        <v>-4.1500000000000002E-2</v>
      </c>
      <c r="CU321" s="5">
        <v>0.27</v>
      </c>
      <c r="CV321" s="5">
        <v>-7.3999999999999996E-2</v>
      </c>
      <c r="CW321" s="5">
        <v>0.28999999999999998</v>
      </c>
      <c r="CX321" s="5">
        <v>-0.53110000000000002</v>
      </c>
      <c r="CY321" s="5">
        <v>-0.30809999999999998</v>
      </c>
      <c r="CZ321" s="5">
        <v>-0.15260000000000001</v>
      </c>
      <c r="DA321" s="5">
        <v>-0.14399999999999999</v>
      </c>
      <c r="DB321" s="5">
        <v>-0.80359999999999998</v>
      </c>
      <c r="DC321" s="5">
        <v>-0.52170000000000005</v>
      </c>
      <c r="DD321" s="5">
        <v>-0.66600000000000004</v>
      </c>
      <c r="DE321" s="5">
        <v>-0.54430000000000001</v>
      </c>
      <c r="DF321" s="5">
        <v>-0.40260000000000001</v>
      </c>
      <c r="DG321" s="5">
        <v>7.4999999999999997E-3</v>
      </c>
    </row>
    <row r="322" spans="1:111" s="5" customFormat="1" ht="17">
      <c r="A322" s="5" t="s">
        <v>1553</v>
      </c>
      <c r="B322" s="5">
        <v>221294882</v>
      </c>
      <c r="C322" s="6">
        <v>0</v>
      </c>
      <c r="D322" s="5" t="str">
        <f>VLOOKUP($A322,Sheet1!$A:$D,2,0)</f>
        <v>KPN147</v>
      </c>
      <c r="E322" s="5" t="str">
        <f>VLOOKUP($A322,Sheet1!$A:$D,3,0)</f>
        <v>KPN036</v>
      </c>
      <c r="F322" s="5" t="str">
        <f>VLOOKUP($A322,Sheet1!$A:$D,4,0)</f>
        <v>KPN041</v>
      </c>
      <c r="G322" s="5">
        <v>-0.4743</v>
      </c>
      <c r="H322" s="5">
        <v>0.83</v>
      </c>
      <c r="I322" s="5">
        <v>-15.984</v>
      </c>
      <c r="J322" s="5">
        <v>0.83</v>
      </c>
      <c r="K322" s="5">
        <v>-5.0438000000000001</v>
      </c>
      <c r="L322" s="5">
        <v>0.86</v>
      </c>
      <c r="M322" s="5">
        <v>-0.45779999999999998</v>
      </c>
      <c r="N322" s="5">
        <v>0.86</v>
      </c>
      <c r="O322" s="5">
        <v>-1.0798000000000001</v>
      </c>
      <c r="P322" s="5">
        <v>0.86</v>
      </c>
      <c r="Q322" s="5">
        <v>-0.65190000000000003</v>
      </c>
      <c r="R322" s="5">
        <v>-0.85440000000000005</v>
      </c>
      <c r="S322" s="5">
        <v>-1.0911999999999999</v>
      </c>
      <c r="T322" s="5">
        <v>-0.18740000000000001</v>
      </c>
      <c r="U322" s="5">
        <v>-1.0205</v>
      </c>
      <c r="V322" s="5">
        <v>-1.7463</v>
      </c>
      <c r="W322" s="5">
        <v>0.86</v>
      </c>
      <c r="X322" s="5">
        <v>-1.855</v>
      </c>
      <c r="Y322" s="5">
        <v>0.87</v>
      </c>
      <c r="Z322" s="5">
        <v>-0.74039999999999995</v>
      </c>
      <c r="AA322" s="5">
        <v>0.85</v>
      </c>
      <c r="AB322" s="5">
        <v>-1.1763999999999999</v>
      </c>
      <c r="AC322" s="5">
        <v>0.83</v>
      </c>
      <c r="AD322" s="5">
        <v>-1.5447</v>
      </c>
      <c r="AE322" s="5">
        <v>0.8</v>
      </c>
      <c r="AF322" s="5">
        <v>-0.68520000000000003</v>
      </c>
      <c r="AG322" s="5">
        <v>0.81</v>
      </c>
      <c r="AH322" s="5">
        <v>-1.0577000000000001</v>
      </c>
      <c r="AI322" s="5">
        <v>0.81</v>
      </c>
      <c r="AJ322" s="5">
        <v>-0.82430000000000003</v>
      </c>
      <c r="AK322" s="5">
        <v>0.84</v>
      </c>
      <c r="AL322" s="5">
        <v>-0.43759999999999999</v>
      </c>
      <c r="AM322" s="5">
        <v>0.8</v>
      </c>
      <c r="AN322" s="5">
        <v>-4.4603999999999999</v>
      </c>
      <c r="AO322" s="5">
        <v>0.82</v>
      </c>
      <c r="AP322" s="5">
        <v>-0.81559999999999999</v>
      </c>
      <c r="AQ322" s="5">
        <v>-0.83309999999999995</v>
      </c>
      <c r="AR322" s="5">
        <v>-0.52059999999999995</v>
      </c>
      <c r="AS322" s="5">
        <v>-0.93759999999999999</v>
      </c>
      <c r="AT322" s="5">
        <v>-1.6160000000000001</v>
      </c>
      <c r="AU322" s="5">
        <v>-0.81040000000000001</v>
      </c>
      <c r="AV322" s="5">
        <v>-1.3548</v>
      </c>
      <c r="AW322" s="5">
        <v>-0.88829999999999998</v>
      </c>
      <c r="AX322" s="5">
        <v>-0.83779999999999999</v>
      </c>
      <c r="AY322" s="5">
        <v>-1.4721</v>
      </c>
      <c r="AZ322" s="5">
        <v>-9.1000000000000004E-3</v>
      </c>
      <c r="BA322" s="5">
        <v>0.82</v>
      </c>
      <c r="BB322" s="5">
        <v>-1.583</v>
      </c>
      <c r="BC322" s="5">
        <v>0.83</v>
      </c>
      <c r="BD322" s="5">
        <v>-0.29010000000000002</v>
      </c>
      <c r="BE322" s="5">
        <v>0.83</v>
      </c>
      <c r="BF322" s="5">
        <v>-0.82509999999999994</v>
      </c>
      <c r="BG322" s="5">
        <v>0.76</v>
      </c>
      <c r="BH322" s="5">
        <v>-0.98309999999999997</v>
      </c>
      <c r="BI322" s="5">
        <v>0.84</v>
      </c>
      <c r="BJ322" s="5">
        <v>-1.0918000000000001</v>
      </c>
      <c r="BK322" s="5">
        <v>0.84</v>
      </c>
      <c r="BL322" s="5">
        <v>-1.8771</v>
      </c>
      <c r="BM322" s="5">
        <v>0.84</v>
      </c>
      <c r="BN322" s="5">
        <v>-0.49030000000000001</v>
      </c>
      <c r="BO322" s="5">
        <v>0.83</v>
      </c>
      <c r="BP322" s="5">
        <v>-1.7081999999999999</v>
      </c>
      <c r="BQ322" s="5">
        <v>0.78</v>
      </c>
      <c r="BR322" s="5">
        <v>-2.9386999999999999</v>
      </c>
      <c r="BS322" s="5">
        <v>0.81</v>
      </c>
      <c r="BT322" s="5">
        <v>-0.68769999999999998</v>
      </c>
      <c r="BU322" s="5">
        <v>-1.151</v>
      </c>
      <c r="BV322" s="5">
        <v>-1.0092000000000001</v>
      </c>
      <c r="BW322" s="5">
        <v>-1.1338999999999999</v>
      </c>
      <c r="BX322" s="5">
        <v>-0.98099999999999998</v>
      </c>
      <c r="BY322" s="5">
        <v>-1.1454</v>
      </c>
      <c r="BZ322" s="5">
        <v>-1.1513</v>
      </c>
      <c r="CA322" s="5">
        <v>-0.92620000000000002</v>
      </c>
      <c r="CB322" s="5">
        <v>-1.3499000000000001</v>
      </c>
      <c r="CC322" s="5">
        <v>-1.2209000000000001</v>
      </c>
      <c r="CD322" s="5">
        <v>5.9799999999999999E-2</v>
      </c>
      <c r="CE322" s="5">
        <v>0.76</v>
      </c>
      <c r="CF322" s="5">
        <v>-0.1241</v>
      </c>
      <c r="CG322" s="5">
        <v>0.78</v>
      </c>
      <c r="CH322" s="5">
        <v>-4.1999999999999997E-3</v>
      </c>
      <c r="CI322" s="5">
        <v>0.79</v>
      </c>
      <c r="CJ322" s="5">
        <v>-8.6999999999999994E-2</v>
      </c>
      <c r="CK322" s="5">
        <v>0.71</v>
      </c>
      <c r="CL322" s="5">
        <v>-2.01E-2</v>
      </c>
      <c r="CM322" s="5">
        <v>0.77</v>
      </c>
      <c r="CN322" s="5">
        <v>-0.1082</v>
      </c>
      <c r="CO322" s="5">
        <v>0.79</v>
      </c>
      <c r="CP322" s="5">
        <v>-0.17230000000000001</v>
      </c>
      <c r="CQ322" s="5">
        <v>0.78</v>
      </c>
      <c r="CR322" s="5">
        <v>2.2800000000000001E-2</v>
      </c>
      <c r="CS322" s="5">
        <v>0.77</v>
      </c>
      <c r="CT322" s="5">
        <v>-0.20519999999999999</v>
      </c>
      <c r="CU322" s="5">
        <v>0.7</v>
      </c>
      <c r="CV322" s="5">
        <v>-0.189</v>
      </c>
      <c r="CW322" s="5">
        <v>0.74</v>
      </c>
      <c r="CX322" s="5">
        <v>0.70299999999999996</v>
      </c>
      <c r="CY322" s="5">
        <v>-0.54710000000000003</v>
      </c>
      <c r="CZ322" s="5">
        <v>-0.28449999999999998</v>
      </c>
      <c r="DA322" s="5">
        <v>-0.69040000000000001</v>
      </c>
      <c r="DB322" s="5">
        <v>-0.33679999999999999</v>
      </c>
      <c r="DC322" s="5">
        <v>-0.57530000000000003</v>
      </c>
      <c r="DD322" s="5">
        <v>-0.79290000000000005</v>
      </c>
      <c r="DE322" s="5">
        <v>-0.1867</v>
      </c>
      <c r="DF322" s="5">
        <v>-1.1287</v>
      </c>
      <c r="DG322" s="5">
        <v>-0.3392</v>
      </c>
    </row>
    <row r="323" spans="1:111" s="5" customFormat="1" ht="17">
      <c r="A323" s="5" t="s">
        <v>1554</v>
      </c>
      <c r="B323" s="5">
        <v>221294885</v>
      </c>
      <c r="C323" s="6">
        <v>7.8125E-3</v>
      </c>
      <c r="D323" s="5" t="str">
        <f>VLOOKUP($A323,Sheet1!$A:$D,2,0)</f>
        <v>KPN247</v>
      </c>
      <c r="E323" s="5" t="str">
        <f>VLOOKUP($A323,Sheet1!$A:$D,3,0)</f>
        <v>KPN059</v>
      </c>
      <c r="F323" s="5" t="str">
        <f>VLOOKUP($A323,Sheet1!$A:$D,4,0)</f>
        <v>KPN104</v>
      </c>
      <c r="G323" s="5">
        <v>0.15340000000000001</v>
      </c>
      <c r="H323" s="5">
        <v>0.79</v>
      </c>
      <c r="I323" s="5">
        <v>-8.9715000000000007</v>
      </c>
      <c r="J323" s="5">
        <v>0.81</v>
      </c>
      <c r="K323" s="5">
        <v>-0.44969999999999999</v>
      </c>
      <c r="L323" s="5">
        <v>0.84</v>
      </c>
      <c r="M323" s="5">
        <v>-0.63549999999999995</v>
      </c>
      <c r="N323" s="5">
        <v>0.85</v>
      </c>
      <c r="O323" s="5">
        <v>-0.37409999999999999</v>
      </c>
      <c r="P323" s="5">
        <v>0.82</v>
      </c>
      <c r="Q323" s="5">
        <v>-0.62639999999999996</v>
      </c>
      <c r="R323" s="5">
        <v>-0.62029999999999996</v>
      </c>
      <c r="S323" s="5">
        <v>-0.34399999999999997</v>
      </c>
      <c r="T323" s="5">
        <v>-0.28389999999999999</v>
      </c>
      <c r="U323" s="5">
        <v>-0.35070000000000001</v>
      </c>
      <c r="V323" s="5">
        <v>1.7899999999999999E-2</v>
      </c>
      <c r="W323" s="5">
        <v>0.82</v>
      </c>
      <c r="X323" s="5">
        <v>5.8999999999999999E-3</v>
      </c>
      <c r="Y323" s="5">
        <v>0.83</v>
      </c>
      <c r="Z323" s="5">
        <v>-0.94630000000000003</v>
      </c>
      <c r="AA323" s="5">
        <v>0.81</v>
      </c>
      <c r="AB323" s="5">
        <v>-0.2868</v>
      </c>
      <c r="AC323" s="5">
        <v>0.78</v>
      </c>
      <c r="AD323" s="5">
        <v>-1.0447</v>
      </c>
      <c r="AE323" s="5">
        <v>0.75</v>
      </c>
      <c r="AF323" s="5">
        <v>-0.62780000000000002</v>
      </c>
      <c r="AG323" s="5">
        <v>0.76</v>
      </c>
      <c r="AH323" s="5">
        <v>-0.18579999999999999</v>
      </c>
      <c r="AI323" s="5">
        <v>0.76</v>
      </c>
      <c r="AJ323" s="5">
        <v>-0.94920000000000004</v>
      </c>
      <c r="AK323" s="5">
        <v>0.79</v>
      </c>
      <c r="AL323" s="5">
        <v>-0.21679999999999999</v>
      </c>
      <c r="AM323" s="5">
        <v>0.75</v>
      </c>
      <c r="AN323" s="5">
        <v>-1.9159999999999999</v>
      </c>
      <c r="AO323" s="5">
        <v>0.77</v>
      </c>
      <c r="AP323" s="5">
        <v>-8.9599999999999999E-2</v>
      </c>
      <c r="AQ323" s="5">
        <v>-0.1203</v>
      </c>
      <c r="AR323" s="5">
        <v>-0.58340000000000003</v>
      </c>
      <c r="AS323" s="5">
        <v>-0.1454</v>
      </c>
      <c r="AT323" s="5">
        <v>-1.1702999999999999</v>
      </c>
      <c r="AU323" s="5">
        <v>-0.75780000000000003</v>
      </c>
      <c r="AV323" s="5">
        <v>-0.4753</v>
      </c>
      <c r="AW323" s="5">
        <v>-0.98219999999999996</v>
      </c>
      <c r="AX323" s="5">
        <v>-0.54159999999999997</v>
      </c>
      <c r="AY323" s="5">
        <v>-0.68030000000000002</v>
      </c>
      <c r="AZ323" s="5">
        <v>-6.6600000000000006E-2</v>
      </c>
      <c r="BA323" s="5">
        <v>0.83</v>
      </c>
      <c r="BB323" s="5">
        <v>-1.4708000000000001</v>
      </c>
      <c r="BC323" s="5">
        <v>0.83</v>
      </c>
      <c r="BD323" s="5">
        <v>-0.12939999999999999</v>
      </c>
      <c r="BE323" s="5">
        <v>0.84</v>
      </c>
      <c r="BF323" s="5">
        <v>0.1198</v>
      </c>
      <c r="BG323" s="5">
        <v>0.78</v>
      </c>
      <c r="BH323" s="5">
        <v>-0.47789999999999999</v>
      </c>
      <c r="BI323" s="5">
        <v>0.85</v>
      </c>
      <c r="BJ323" s="5">
        <v>-0.31659999999999999</v>
      </c>
      <c r="BK323" s="5">
        <v>0.85</v>
      </c>
      <c r="BL323" s="5">
        <v>-1.3213999999999999</v>
      </c>
      <c r="BM323" s="5">
        <v>0.85</v>
      </c>
      <c r="BN323" s="5">
        <v>-4.8300000000000003E-2</v>
      </c>
      <c r="BO323" s="5">
        <v>0.84</v>
      </c>
      <c r="BP323" s="5">
        <v>0.31640000000000001</v>
      </c>
      <c r="BQ323" s="5">
        <v>0.79</v>
      </c>
      <c r="BR323" s="5">
        <v>-1.4690000000000001</v>
      </c>
      <c r="BS323" s="5">
        <v>0.8</v>
      </c>
      <c r="BT323" s="5">
        <v>-0.80249999999999999</v>
      </c>
      <c r="BU323" s="5">
        <v>-1.1119000000000001</v>
      </c>
      <c r="BV323" s="5">
        <v>-0.79259999999999997</v>
      </c>
      <c r="BW323" s="5">
        <v>-0.48530000000000001</v>
      </c>
      <c r="BX323" s="5">
        <v>-0.76870000000000005</v>
      </c>
      <c r="BY323" s="5">
        <v>-0.74029999999999996</v>
      </c>
      <c r="BZ323" s="5">
        <v>-0.9829</v>
      </c>
      <c r="CA323" s="5">
        <v>-0.62549999999999994</v>
      </c>
      <c r="CB323" s="5">
        <v>-0.48159999999999997</v>
      </c>
      <c r="CC323" s="5">
        <v>-0.87839999999999996</v>
      </c>
      <c r="CD323" s="5">
        <v>2.1600000000000001E-2</v>
      </c>
      <c r="CE323" s="5">
        <v>0.8</v>
      </c>
      <c r="CF323" s="5">
        <v>-0.15579999999999999</v>
      </c>
      <c r="CG323" s="5">
        <v>0.81</v>
      </c>
      <c r="CH323" s="5">
        <v>2.1000000000000001E-2</v>
      </c>
      <c r="CI323" s="5">
        <v>0.82</v>
      </c>
      <c r="CJ323" s="5">
        <v>0.1416</v>
      </c>
      <c r="CK323" s="5">
        <v>0.76</v>
      </c>
      <c r="CL323" s="5">
        <v>6.1499999999999999E-2</v>
      </c>
      <c r="CM323" s="5">
        <v>0.82</v>
      </c>
      <c r="CN323" s="5">
        <v>7.0999999999999994E-2</v>
      </c>
      <c r="CO323" s="5">
        <v>0.83</v>
      </c>
      <c r="CP323" s="5">
        <v>-8.1299999999999997E-2</v>
      </c>
      <c r="CQ323" s="5">
        <v>0.82</v>
      </c>
      <c r="CR323" s="5">
        <v>9.8599999999999993E-2</v>
      </c>
      <c r="CS323" s="5">
        <v>0.8</v>
      </c>
      <c r="CT323" s="5">
        <v>0.2581</v>
      </c>
      <c r="CU323" s="5">
        <v>0.75</v>
      </c>
      <c r="CV323" s="5">
        <v>2.3599999999999999E-2</v>
      </c>
      <c r="CW323" s="5">
        <v>0.78</v>
      </c>
      <c r="CX323" s="5">
        <v>8.6300000000000002E-2</v>
      </c>
      <c r="CY323" s="5">
        <v>-0.65439999999999998</v>
      </c>
      <c r="CZ323" s="5">
        <v>-2.6200000000000001E-2</v>
      </c>
      <c r="DA323" s="5">
        <v>0.5948</v>
      </c>
      <c r="DB323" s="5">
        <v>-4.1999999999999997E-3</v>
      </c>
      <c r="DC323" s="5">
        <v>0.15820000000000001</v>
      </c>
      <c r="DD323" s="5">
        <v>-0.52690000000000003</v>
      </c>
      <c r="DE323" s="5">
        <v>0.33160000000000001</v>
      </c>
      <c r="DF323" s="5">
        <v>0.92569999999999997</v>
      </c>
      <c r="DG323" s="5">
        <v>0.30209999999999998</v>
      </c>
    </row>
    <row r="324" spans="1:111" s="5" customFormat="1" ht="17">
      <c r="A324" s="5" t="s">
        <v>1555</v>
      </c>
      <c r="B324" s="5">
        <v>221294890</v>
      </c>
      <c r="C324" s="6">
        <v>0</v>
      </c>
      <c r="D324" s="5" t="str">
        <f>VLOOKUP($A324,Sheet1!$A:$D,2,0)</f>
        <v>KPN247</v>
      </c>
      <c r="E324" s="5" t="str">
        <f>VLOOKUP($A324,Sheet1!$A:$D,3,0)</f>
        <v>KPN059</v>
      </c>
      <c r="F324" s="5" t="str">
        <f>VLOOKUP($A324,Sheet1!$A:$D,4,0)</f>
        <v>KPN147</v>
      </c>
      <c r="G324" s="5">
        <v>-12.4483</v>
      </c>
      <c r="H324" s="5">
        <v>0.68</v>
      </c>
      <c r="I324" s="5">
        <v>-22.233599999999999</v>
      </c>
      <c r="J324" s="5">
        <v>0.73</v>
      </c>
      <c r="K324" s="5">
        <v>-3.4843999999999999</v>
      </c>
      <c r="L324" s="5">
        <v>0.77</v>
      </c>
      <c r="M324" s="5">
        <v>-0.15459999999999999</v>
      </c>
      <c r="N324" s="5">
        <v>0.78</v>
      </c>
      <c r="O324" s="5">
        <v>-0.23519999999999999</v>
      </c>
      <c r="P324" s="5">
        <v>0.6</v>
      </c>
      <c r="Q324" s="5">
        <v>-1.1379999999999999</v>
      </c>
      <c r="R324" s="5">
        <v>-1.0630999999999999</v>
      </c>
      <c r="S324" s="5">
        <v>-0.83760000000000001</v>
      </c>
      <c r="T324" s="5">
        <v>-2.2599999999999999E-2</v>
      </c>
      <c r="U324" s="5">
        <v>-0.21879999999999999</v>
      </c>
      <c r="V324" s="5">
        <v>-0.93459999999999999</v>
      </c>
      <c r="W324" s="5">
        <v>0.7</v>
      </c>
      <c r="X324" s="5">
        <v>-1.1777</v>
      </c>
      <c r="Y324" s="5">
        <v>0.7</v>
      </c>
      <c r="Z324" s="5">
        <v>-2.2559999999999998</v>
      </c>
      <c r="AA324" s="5">
        <v>0.69</v>
      </c>
      <c r="AB324" s="5">
        <v>-0.74809999999999999</v>
      </c>
      <c r="AC324" s="5">
        <v>0.64</v>
      </c>
      <c r="AD324" s="5">
        <v>-1.3101</v>
      </c>
      <c r="AE324" s="5">
        <v>0.62</v>
      </c>
      <c r="AF324" s="5">
        <v>-0.95009999999999994</v>
      </c>
      <c r="AG324" s="5">
        <v>0.63</v>
      </c>
      <c r="AH324" s="5">
        <v>-0.82520000000000004</v>
      </c>
      <c r="AI324" s="5">
        <v>0.62</v>
      </c>
      <c r="AJ324" s="5">
        <v>-1.3738999999999999</v>
      </c>
      <c r="AK324" s="5">
        <v>0.66</v>
      </c>
      <c r="AL324" s="5">
        <v>-0.76790000000000003</v>
      </c>
      <c r="AM324" s="5">
        <v>0.62</v>
      </c>
      <c r="AN324" s="5">
        <v>-2.9971999999999999</v>
      </c>
      <c r="AO324" s="5">
        <v>0.63</v>
      </c>
      <c r="AP324" s="5">
        <v>-0.48159999999999997</v>
      </c>
      <c r="AQ324" s="5">
        <v>-0.5736</v>
      </c>
      <c r="AR324" s="5">
        <v>-0.98270000000000002</v>
      </c>
      <c r="AS324" s="5">
        <v>-0.55610000000000004</v>
      </c>
      <c r="AT324" s="5">
        <v>-1.4069</v>
      </c>
      <c r="AU324" s="5">
        <v>-1.0532999999999999</v>
      </c>
      <c r="AV324" s="5">
        <v>-1.1203000000000001</v>
      </c>
      <c r="AW324" s="5">
        <v>-1.3011999999999999</v>
      </c>
      <c r="AX324" s="5">
        <v>-1.2808999999999999</v>
      </c>
      <c r="AY324" s="5">
        <v>-1.0167999999999999</v>
      </c>
      <c r="AZ324" s="5">
        <v>-0.29599999999999999</v>
      </c>
      <c r="BA324" s="5">
        <v>0.71</v>
      </c>
      <c r="BB324" s="5">
        <v>-2.2019000000000002</v>
      </c>
      <c r="BC324" s="5">
        <v>0.73</v>
      </c>
      <c r="BD324" s="5">
        <v>-0.4037</v>
      </c>
      <c r="BE324" s="5">
        <v>0.73</v>
      </c>
      <c r="BF324" s="5">
        <v>-1.1855</v>
      </c>
      <c r="BG324" s="5">
        <v>0.61</v>
      </c>
      <c r="BH324" s="5">
        <v>-1.5426</v>
      </c>
      <c r="BI324" s="5">
        <v>0.73</v>
      </c>
      <c r="BJ324" s="5">
        <v>-1.177</v>
      </c>
      <c r="BK324" s="5">
        <v>0.72</v>
      </c>
      <c r="BL324" s="5">
        <v>-2.6488999999999998</v>
      </c>
      <c r="BM324" s="5">
        <v>0.72</v>
      </c>
      <c r="BN324" s="5">
        <v>-0.89910000000000001</v>
      </c>
      <c r="BO324" s="5">
        <v>0.71</v>
      </c>
      <c r="BP324" s="5">
        <v>-1.8506</v>
      </c>
      <c r="BQ324" s="5">
        <v>0.65</v>
      </c>
      <c r="BR324" s="5">
        <v>-2.8142999999999998</v>
      </c>
      <c r="BS324" s="5">
        <v>0.69</v>
      </c>
      <c r="BT324" s="5">
        <v>-1.2602</v>
      </c>
      <c r="BU324" s="5">
        <v>-1.3664000000000001</v>
      </c>
      <c r="BV324" s="5">
        <v>-1.1623000000000001</v>
      </c>
      <c r="BW324" s="5">
        <v>-1.3813</v>
      </c>
      <c r="BX324" s="5">
        <v>-1.2161999999999999</v>
      </c>
      <c r="BY324" s="5">
        <v>-1.1899</v>
      </c>
      <c r="BZ324" s="5">
        <v>-1.3852</v>
      </c>
      <c r="CA324" s="5">
        <v>-1.2042999999999999</v>
      </c>
      <c r="CB324" s="5">
        <v>-1.411</v>
      </c>
      <c r="CC324" s="5">
        <v>-1.1919</v>
      </c>
      <c r="CD324" s="5">
        <v>2.23E-2</v>
      </c>
      <c r="CE324" s="5">
        <v>0.63</v>
      </c>
      <c r="CF324" s="5">
        <v>-5.4999999999999997E-3</v>
      </c>
      <c r="CG324" s="5">
        <v>0.65</v>
      </c>
      <c r="CH324" s="5">
        <v>3.2099999999999997E-2</v>
      </c>
      <c r="CI324" s="5">
        <v>0.68</v>
      </c>
      <c r="CJ324" s="5">
        <v>-3.2300000000000002E-2</v>
      </c>
      <c r="CK324" s="5">
        <v>0.5</v>
      </c>
      <c r="CL324" s="5">
        <v>4.5499999999999999E-2</v>
      </c>
      <c r="CM324" s="5">
        <v>0.64</v>
      </c>
      <c r="CN324" s="5">
        <v>4.4699999999999997E-2</v>
      </c>
      <c r="CO324" s="5">
        <v>0.65</v>
      </c>
      <c r="CP324" s="5">
        <v>-9.64E-2</v>
      </c>
      <c r="CQ324" s="5">
        <v>0.64</v>
      </c>
      <c r="CR324" s="5">
        <v>2.7099999999999999E-2</v>
      </c>
      <c r="CS324" s="5">
        <v>0.63</v>
      </c>
      <c r="CT324" s="5">
        <v>-2.9700000000000001E-2</v>
      </c>
      <c r="CU324" s="5">
        <v>0.48</v>
      </c>
      <c r="CV324" s="5">
        <v>0.18629999999999999</v>
      </c>
      <c r="CW324" s="5">
        <v>0.59</v>
      </c>
      <c r="CX324" s="5">
        <v>9.8299999999999998E-2</v>
      </c>
      <c r="CY324" s="5">
        <v>-0.14549999999999999</v>
      </c>
      <c r="CZ324" s="5">
        <v>8.7400000000000005E-2</v>
      </c>
      <c r="DA324" s="5">
        <v>-0.38279999999999997</v>
      </c>
      <c r="DB324" s="5">
        <v>-6.9199999999999998E-2</v>
      </c>
      <c r="DC324" s="5">
        <v>5.0599999999999999E-2</v>
      </c>
      <c r="DD324" s="5">
        <v>-0.57089999999999996</v>
      </c>
      <c r="DE324" s="5">
        <v>-0.1573</v>
      </c>
      <c r="DF324" s="5">
        <v>-0.3503</v>
      </c>
      <c r="DG324" s="5">
        <v>0.79259999999999997</v>
      </c>
    </row>
    <row r="325" spans="1:111" s="5" customFormat="1" ht="17">
      <c r="A325" s="5" t="s">
        <v>1556</v>
      </c>
      <c r="B325" s="5">
        <v>221294899</v>
      </c>
      <c r="C325" s="6">
        <v>0</v>
      </c>
      <c r="D325" s="5" t="str">
        <f>VLOOKUP($A325,Sheet1!$A:$D,2,0)</f>
        <v>KPN247</v>
      </c>
      <c r="E325" s="5" t="str">
        <f>VLOOKUP($A325,Sheet1!$A:$D,3,0)</f>
        <v>KPN059</v>
      </c>
      <c r="F325" s="5" t="str">
        <f>VLOOKUP($A325,Sheet1!$A:$D,4,0)</f>
        <v>KPN078</v>
      </c>
      <c r="G325" s="5">
        <v>-1.843</v>
      </c>
      <c r="H325" s="5">
        <v>0.7</v>
      </c>
      <c r="I325" s="5">
        <v>-12.649699999999999</v>
      </c>
      <c r="J325" s="5">
        <v>0.77</v>
      </c>
      <c r="K325" s="5">
        <v>-5.3177000000000003</v>
      </c>
      <c r="L325" s="5">
        <v>0.81</v>
      </c>
      <c r="M325" s="5">
        <v>1.6807000000000001</v>
      </c>
      <c r="N325" s="5">
        <v>0.81</v>
      </c>
      <c r="O325" s="5">
        <v>-1.2171000000000001</v>
      </c>
      <c r="P325" s="5">
        <v>0.68</v>
      </c>
      <c r="Q325" s="5">
        <v>-0.70750000000000002</v>
      </c>
      <c r="R325" s="5">
        <v>-0.74309999999999998</v>
      </c>
      <c r="S325" s="5">
        <v>-1.1357999999999999</v>
      </c>
      <c r="T325" s="5">
        <v>0.97460000000000002</v>
      </c>
      <c r="U325" s="5">
        <v>-1.1508</v>
      </c>
      <c r="V325" s="5">
        <v>-1.1333</v>
      </c>
      <c r="W325" s="5">
        <v>0.7</v>
      </c>
      <c r="X325" s="5">
        <v>-0.91930000000000001</v>
      </c>
      <c r="Y325" s="5">
        <v>0.7</v>
      </c>
      <c r="Z325" s="5">
        <v>-1.7788999999999999</v>
      </c>
      <c r="AA325" s="5">
        <v>0.68</v>
      </c>
      <c r="AB325" s="5">
        <v>-0.67169999999999996</v>
      </c>
      <c r="AC325" s="5">
        <v>0.64</v>
      </c>
      <c r="AD325" s="5">
        <v>-0.84140000000000004</v>
      </c>
      <c r="AE325" s="5">
        <v>0.62</v>
      </c>
      <c r="AF325" s="5">
        <v>-0.73009999999999997</v>
      </c>
      <c r="AG325" s="5">
        <v>0.63</v>
      </c>
      <c r="AH325" s="5">
        <v>-0.25230000000000002</v>
      </c>
      <c r="AI325" s="5">
        <v>0.62</v>
      </c>
      <c r="AJ325" s="5">
        <v>-1.2155</v>
      </c>
      <c r="AK325" s="5">
        <v>0.66</v>
      </c>
      <c r="AL325" s="5">
        <v>-0.49680000000000002</v>
      </c>
      <c r="AM325" s="5">
        <v>0.62</v>
      </c>
      <c r="AN325" s="5">
        <v>-1.2413000000000001</v>
      </c>
      <c r="AO325" s="5">
        <v>0.63</v>
      </c>
      <c r="AP325" s="5">
        <v>-0.56330000000000002</v>
      </c>
      <c r="AQ325" s="5">
        <v>-0.47470000000000001</v>
      </c>
      <c r="AR325" s="5">
        <v>-0.83720000000000006</v>
      </c>
      <c r="AS325" s="5">
        <v>-0.48809999999999998</v>
      </c>
      <c r="AT325" s="5">
        <v>-0.98909999999999998</v>
      </c>
      <c r="AU325" s="5">
        <v>-0.85160000000000002</v>
      </c>
      <c r="AV325" s="5">
        <v>-0.54239999999999999</v>
      </c>
      <c r="AW325" s="5">
        <v>-1.1821999999999999</v>
      </c>
      <c r="AX325" s="5">
        <v>-0.91720000000000002</v>
      </c>
      <c r="AY325" s="5">
        <v>-0.47039999999999998</v>
      </c>
      <c r="AZ325" s="5">
        <v>-0.13020000000000001</v>
      </c>
      <c r="BA325" s="5">
        <v>0.77</v>
      </c>
      <c r="BB325" s="5">
        <v>-2.5268999999999999</v>
      </c>
      <c r="BC325" s="5">
        <v>0.78</v>
      </c>
      <c r="BD325" s="5">
        <v>-0.43619999999999998</v>
      </c>
      <c r="BE325" s="5">
        <v>0.78</v>
      </c>
      <c r="BF325" s="5">
        <v>-1.0497000000000001</v>
      </c>
      <c r="BG325" s="5">
        <v>0.64</v>
      </c>
      <c r="BH325" s="5">
        <v>-1.0218</v>
      </c>
      <c r="BI325" s="5">
        <v>0.8</v>
      </c>
      <c r="BJ325" s="5">
        <v>-1.131</v>
      </c>
      <c r="BK325" s="5">
        <v>0.79</v>
      </c>
      <c r="BL325" s="5">
        <v>-1.5742</v>
      </c>
      <c r="BM325" s="5">
        <v>0.79</v>
      </c>
      <c r="BN325" s="5">
        <v>-0.25669999999999998</v>
      </c>
      <c r="BO325" s="5">
        <v>0.78</v>
      </c>
      <c r="BP325" s="5">
        <v>-0.89349999999999996</v>
      </c>
      <c r="BQ325" s="5">
        <v>0.68</v>
      </c>
      <c r="BR325" s="5">
        <v>-2.3399000000000001</v>
      </c>
      <c r="BS325" s="5">
        <v>0.73</v>
      </c>
      <c r="BT325" s="5">
        <v>-0.92949999999999999</v>
      </c>
      <c r="BU325" s="5">
        <v>-1.4795</v>
      </c>
      <c r="BV325" s="5">
        <v>-1.2060999999999999</v>
      </c>
      <c r="BW325" s="5">
        <v>-1.288</v>
      </c>
      <c r="BX325" s="5">
        <v>-0.99729999999999996</v>
      </c>
      <c r="BY325" s="5">
        <v>-1.1658999999999999</v>
      </c>
      <c r="BZ325" s="5">
        <v>-1.0595000000000001</v>
      </c>
      <c r="CA325" s="5">
        <v>-0.76729999999999998</v>
      </c>
      <c r="CB325" s="5">
        <v>-1.0004999999999999</v>
      </c>
      <c r="CC325" s="5">
        <v>-1.0812999999999999</v>
      </c>
      <c r="CD325" s="5">
        <v>2.4299999999999999E-2</v>
      </c>
      <c r="CE325" s="5">
        <v>0.7</v>
      </c>
      <c r="CF325" s="5">
        <v>-0.31759999999999999</v>
      </c>
      <c r="CG325" s="5">
        <v>0.75</v>
      </c>
      <c r="CH325" s="5">
        <v>-2.35E-2</v>
      </c>
      <c r="CI325" s="5">
        <v>0.77</v>
      </c>
      <c r="CJ325" s="5">
        <v>-0.1158</v>
      </c>
      <c r="CK325" s="5">
        <v>0.51</v>
      </c>
      <c r="CL325" s="5">
        <v>-1.4500000000000001E-2</v>
      </c>
      <c r="CM325" s="5">
        <v>0.74</v>
      </c>
      <c r="CN325" s="5">
        <v>-9.1700000000000004E-2</v>
      </c>
      <c r="CO325" s="5">
        <v>0.75</v>
      </c>
      <c r="CP325" s="5">
        <v>-3.9300000000000002E-2</v>
      </c>
      <c r="CQ325" s="5">
        <v>0.74</v>
      </c>
      <c r="CR325" s="5">
        <v>9.9199999999999997E-2</v>
      </c>
      <c r="CS325" s="5">
        <v>0.72</v>
      </c>
      <c r="CT325" s="5">
        <v>4.8800000000000003E-2</v>
      </c>
      <c r="CU325" s="5">
        <v>0.5</v>
      </c>
      <c r="CV325" s="5">
        <v>-2.7099999999999999E-2</v>
      </c>
      <c r="CW325" s="5">
        <v>0.66</v>
      </c>
      <c r="CX325" s="5">
        <v>0.1295</v>
      </c>
      <c r="CY325" s="5">
        <v>-1.2019</v>
      </c>
      <c r="CZ325" s="5">
        <v>-0.48249999999999998</v>
      </c>
      <c r="DA325" s="5">
        <v>-0.85229999999999995</v>
      </c>
      <c r="DB325" s="5">
        <v>-0.31369999999999998</v>
      </c>
      <c r="DC325" s="5">
        <v>-0.50749999999999995</v>
      </c>
      <c r="DD325" s="5">
        <v>-0.40410000000000001</v>
      </c>
      <c r="DE325" s="5">
        <v>0.33510000000000001</v>
      </c>
      <c r="DF325" s="5">
        <v>-2.3999999999999998E-3</v>
      </c>
      <c r="DG325" s="5">
        <v>0.14899999999999999</v>
      </c>
    </row>
    <row r="326" spans="1:111" s="5" customFormat="1" ht="17">
      <c r="A326" s="5" t="s">
        <v>1557</v>
      </c>
      <c r="B326" s="5">
        <v>221294901</v>
      </c>
      <c r="C326" s="6">
        <v>0</v>
      </c>
      <c r="D326" s="5" t="str">
        <f>VLOOKUP($A326,Sheet1!$A:$D,2,0)</f>
        <v>KPN147</v>
      </c>
      <c r="E326" s="5" t="str">
        <f>VLOOKUP($A326,Sheet1!$A:$D,3,0)</f>
        <v>KPN036</v>
      </c>
      <c r="F326" s="5" t="str">
        <f>VLOOKUP($A326,Sheet1!$A:$D,4,0)</f>
        <v>KPN151</v>
      </c>
      <c r="G326" s="5">
        <v>-2.3418000000000001</v>
      </c>
      <c r="H326" s="5">
        <v>0.96</v>
      </c>
      <c r="I326" s="5">
        <v>-20.8124</v>
      </c>
      <c r="J326" s="5">
        <v>0.95</v>
      </c>
      <c r="K326" s="5">
        <v>-5.3406000000000002</v>
      </c>
      <c r="L326" s="5">
        <v>0.95</v>
      </c>
      <c r="M326" s="5">
        <v>-1.6480999999999999</v>
      </c>
      <c r="N326" s="5">
        <v>0.95</v>
      </c>
      <c r="O326" s="5">
        <v>1.5015000000000001</v>
      </c>
      <c r="P326" s="5">
        <v>0.95</v>
      </c>
      <c r="Q326" s="5">
        <v>-0.72770000000000001</v>
      </c>
      <c r="R326" s="5">
        <v>-1.0156000000000001</v>
      </c>
      <c r="S326" s="5">
        <v>-1.1395</v>
      </c>
      <c r="T326" s="5">
        <v>-0.83420000000000005</v>
      </c>
      <c r="U326" s="5">
        <v>1.4295</v>
      </c>
      <c r="V326" s="5">
        <v>5.5199999999999999E-2</v>
      </c>
      <c r="W326" s="5">
        <v>0.97</v>
      </c>
      <c r="X326" s="5">
        <v>-0.49480000000000002</v>
      </c>
      <c r="Y326" s="5">
        <v>0.97</v>
      </c>
      <c r="Z326" s="5">
        <v>-0.83240000000000003</v>
      </c>
      <c r="AA326" s="5">
        <v>0.96</v>
      </c>
      <c r="AB326" s="5">
        <v>0.83089999999999997</v>
      </c>
      <c r="AC326" s="5">
        <v>0.96</v>
      </c>
      <c r="AD326" s="5">
        <v>-1.2686999999999999</v>
      </c>
      <c r="AE326" s="5">
        <v>0.94</v>
      </c>
      <c r="AF326" s="5">
        <v>-7.3200000000000001E-2</v>
      </c>
      <c r="AG326" s="5">
        <v>0.94</v>
      </c>
      <c r="AH326" s="5">
        <v>-0.91290000000000004</v>
      </c>
      <c r="AI326" s="5">
        <v>0.95</v>
      </c>
      <c r="AJ326" s="5">
        <v>-1.1831</v>
      </c>
      <c r="AK326" s="5">
        <v>0.96</v>
      </c>
      <c r="AL326" s="5">
        <v>-0.62549999999999994</v>
      </c>
      <c r="AM326" s="5">
        <v>0.94</v>
      </c>
      <c r="AN326" s="5">
        <v>-1.0770999999999999</v>
      </c>
      <c r="AO326" s="5">
        <v>0.95</v>
      </c>
      <c r="AP326" s="5">
        <v>-7.4200000000000002E-2</v>
      </c>
      <c r="AQ326" s="5">
        <v>-0.31209999999999999</v>
      </c>
      <c r="AR326" s="5">
        <v>-0.54859999999999998</v>
      </c>
      <c r="AS326" s="5">
        <v>0.84989999999999999</v>
      </c>
      <c r="AT326" s="5">
        <v>-1.3698999999999999</v>
      </c>
      <c r="AU326" s="5">
        <v>-0.24940000000000001</v>
      </c>
      <c r="AV326" s="5">
        <v>-1.2088000000000001</v>
      </c>
      <c r="AW326" s="5">
        <v>-1.1577999999999999</v>
      </c>
      <c r="AX326" s="5">
        <v>-1.0899000000000001</v>
      </c>
      <c r="AY326" s="5">
        <v>-0.41930000000000001</v>
      </c>
      <c r="AZ326" s="5">
        <v>-0.23400000000000001</v>
      </c>
      <c r="BA326" s="5">
        <v>0.96</v>
      </c>
      <c r="BB326" s="5">
        <v>-1.4391</v>
      </c>
      <c r="BC326" s="5">
        <v>0.96</v>
      </c>
      <c r="BD326" s="5">
        <v>-0.39550000000000002</v>
      </c>
      <c r="BE326" s="5">
        <v>0.96</v>
      </c>
      <c r="BF326" s="5">
        <v>-1.8431</v>
      </c>
      <c r="BG326" s="5">
        <v>0.92</v>
      </c>
      <c r="BH326" s="5">
        <v>-1.5713999999999999</v>
      </c>
      <c r="BI326" s="5">
        <v>0.96</v>
      </c>
      <c r="BJ326" s="5">
        <v>-1.268</v>
      </c>
      <c r="BK326" s="5">
        <v>0.96</v>
      </c>
      <c r="BL326" s="5">
        <v>-1.9510000000000001</v>
      </c>
      <c r="BM326" s="5">
        <v>0.96</v>
      </c>
      <c r="BN326" s="5">
        <v>-1.8059000000000001</v>
      </c>
      <c r="BO326" s="5">
        <v>0.96</v>
      </c>
      <c r="BP326" s="5">
        <v>-3.0962999999999998</v>
      </c>
      <c r="BQ326" s="5">
        <v>0.93</v>
      </c>
      <c r="BR326" s="5">
        <v>-0.7994</v>
      </c>
      <c r="BS326" s="5">
        <v>0.94</v>
      </c>
      <c r="BT326" s="5">
        <v>-1.1364000000000001</v>
      </c>
      <c r="BU326" s="5">
        <v>-1.1009</v>
      </c>
      <c r="BV326" s="5">
        <v>-1.1512</v>
      </c>
      <c r="BW326" s="5">
        <v>-1.8326</v>
      </c>
      <c r="BX326" s="5">
        <v>-1.2282999999999999</v>
      </c>
      <c r="BY326" s="5">
        <v>-1.2374000000000001</v>
      </c>
      <c r="BZ326" s="5">
        <v>-1.1737</v>
      </c>
      <c r="CA326" s="5">
        <v>-1.8211999999999999</v>
      </c>
      <c r="CB326" s="5">
        <v>-1.9453</v>
      </c>
      <c r="CC326" s="5">
        <v>-0.72240000000000004</v>
      </c>
      <c r="CD326" s="5">
        <v>3.3099999999999997E-2</v>
      </c>
      <c r="CE326" s="5">
        <v>0.94</v>
      </c>
      <c r="CF326" s="5">
        <v>9.7100000000000006E-2</v>
      </c>
      <c r="CG326" s="5">
        <v>0.95</v>
      </c>
      <c r="CH326" s="5">
        <v>1.7100000000000001E-2</v>
      </c>
      <c r="CI326" s="5">
        <v>0.95</v>
      </c>
      <c r="CJ326" s="5">
        <v>-0.24149999999999999</v>
      </c>
      <c r="CK326" s="5">
        <v>0.89</v>
      </c>
      <c r="CL326" s="5">
        <v>-5.0099999999999999E-2</v>
      </c>
      <c r="CM326" s="5">
        <v>0.95</v>
      </c>
      <c r="CN326" s="5">
        <v>-4.8300000000000003E-2</v>
      </c>
      <c r="CO326" s="5">
        <v>0.96</v>
      </c>
      <c r="CP326" s="5">
        <v>-3.0800000000000001E-2</v>
      </c>
      <c r="CQ326" s="5">
        <v>0.95</v>
      </c>
      <c r="CR326" s="5">
        <v>-0.25750000000000001</v>
      </c>
      <c r="CS326" s="5">
        <v>0.95</v>
      </c>
      <c r="CT326" s="5">
        <v>-0.4743</v>
      </c>
      <c r="CU326" s="5">
        <v>0.89</v>
      </c>
      <c r="CV326" s="5">
        <v>0.56379999999999997</v>
      </c>
      <c r="CW326" s="5">
        <v>0.94</v>
      </c>
      <c r="CX326" s="5">
        <v>0.2722</v>
      </c>
      <c r="CY326" s="5">
        <v>0.20180000000000001</v>
      </c>
      <c r="CZ326" s="5">
        <v>-6.59E-2</v>
      </c>
      <c r="DA326" s="5">
        <v>-1.5590999999999999</v>
      </c>
      <c r="DB326" s="5">
        <v>-0.4587</v>
      </c>
      <c r="DC326" s="5">
        <v>-0.3301</v>
      </c>
      <c r="DD326" s="5">
        <v>-0.37930000000000003</v>
      </c>
      <c r="DE326" s="5">
        <v>-2.1015000000000001</v>
      </c>
      <c r="DF326" s="5">
        <v>-2.3218999999999999</v>
      </c>
      <c r="DG326" s="5">
        <v>1.9311</v>
      </c>
    </row>
    <row r="327" spans="1:111" s="5" customFormat="1" ht="17">
      <c r="A327" s="5" t="s">
        <v>1558</v>
      </c>
      <c r="B327" s="5">
        <v>221294861</v>
      </c>
      <c r="C327" s="6">
        <v>0</v>
      </c>
      <c r="D327" s="5" t="str">
        <f>VLOOKUP($A327,Sheet1!$A:$D,2,0)</f>
        <v>KPN124</v>
      </c>
      <c r="E327" s="5" t="str">
        <f>VLOOKUP($A327,Sheet1!$A:$D,3,0)</f>
        <v>K131</v>
      </c>
      <c r="F327" s="5" t="str">
        <f>VLOOKUP($A327,Sheet1!$A:$D,4,0)</f>
        <v>K095</v>
      </c>
      <c r="G327" s="5">
        <v>-1.7158</v>
      </c>
      <c r="H327" s="5">
        <v>0.5</v>
      </c>
      <c r="I327" s="5">
        <v>-5.6635</v>
      </c>
      <c r="J327" s="5">
        <v>0.56000000000000005</v>
      </c>
      <c r="K327" s="5">
        <v>-3.6549999999999998</v>
      </c>
      <c r="L327" s="5">
        <v>0.62</v>
      </c>
      <c r="M327" s="5">
        <v>1.466</v>
      </c>
      <c r="N327" s="5">
        <v>0.64</v>
      </c>
      <c r="O327" s="5">
        <v>-0.51400000000000001</v>
      </c>
      <c r="P327" s="5">
        <v>0.32</v>
      </c>
      <c r="Q327" s="5">
        <v>-0.70230000000000004</v>
      </c>
      <c r="R327" s="5">
        <v>-0.50990000000000002</v>
      </c>
      <c r="S327" s="5">
        <v>-0.86539999999999995</v>
      </c>
      <c r="T327" s="5">
        <v>0.85799999999999998</v>
      </c>
      <c r="U327" s="5">
        <v>-0.48349999999999999</v>
      </c>
      <c r="V327" s="5">
        <v>-0.55640000000000001</v>
      </c>
      <c r="W327" s="5">
        <v>0.39</v>
      </c>
      <c r="X327" s="5">
        <v>-0.75119999999999998</v>
      </c>
      <c r="Y327" s="5">
        <v>0.4</v>
      </c>
      <c r="Z327" s="5">
        <v>-0.312</v>
      </c>
      <c r="AA327" s="5">
        <v>0.38</v>
      </c>
      <c r="AB327" s="5">
        <v>0.19719999999999999</v>
      </c>
      <c r="AC327" s="5">
        <v>0.34</v>
      </c>
      <c r="AD327" s="5">
        <v>-6.7199999999999996E-2</v>
      </c>
      <c r="AE327" s="5">
        <v>0.33</v>
      </c>
      <c r="AF327" s="5">
        <v>-7.3000000000000001E-3</v>
      </c>
      <c r="AG327" s="5">
        <v>0.35</v>
      </c>
      <c r="AH327" s="5">
        <v>-3.8999999999999998E-3</v>
      </c>
      <c r="AI327" s="5">
        <v>0.33</v>
      </c>
      <c r="AJ327" s="5">
        <v>0.29120000000000001</v>
      </c>
      <c r="AK327" s="5">
        <v>0.36</v>
      </c>
      <c r="AL327" s="5">
        <v>5.3199999999999997E-2</v>
      </c>
      <c r="AM327" s="5">
        <v>0.34</v>
      </c>
      <c r="AN327" s="5">
        <v>0.311</v>
      </c>
      <c r="AO327" s="5">
        <v>0.34</v>
      </c>
      <c r="AP327" s="5">
        <v>-0.32590000000000002</v>
      </c>
      <c r="AQ327" s="5">
        <v>-0.4103</v>
      </c>
      <c r="AR327" s="5">
        <v>-0.38990000000000002</v>
      </c>
      <c r="AS327" s="5">
        <v>0.28560000000000002</v>
      </c>
      <c r="AT327" s="5">
        <v>-0.2989</v>
      </c>
      <c r="AU327" s="5">
        <v>-0.189</v>
      </c>
      <c r="AV327" s="5">
        <v>-0.2918</v>
      </c>
      <c r="AW327" s="5">
        <v>-5.0200000000000002E-2</v>
      </c>
      <c r="AX327" s="5">
        <v>-0.1794</v>
      </c>
      <c r="AY327" s="5">
        <v>1.2699999999999999E-2</v>
      </c>
      <c r="AZ327" s="5">
        <v>-0.1231</v>
      </c>
      <c r="BA327" s="5">
        <v>0.51</v>
      </c>
      <c r="BB327" s="5">
        <v>-0.94879999999999998</v>
      </c>
      <c r="BC327" s="5">
        <v>0.55000000000000004</v>
      </c>
      <c r="BD327" s="5">
        <v>-0.25580000000000003</v>
      </c>
      <c r="BE327" s="5">
        <v>0.54</v>
      </c>
      <c r="BF327" s="5">
        <v>-0.3624</v>
      </c>
      <c r="BG327" s="5">
        <v>0.44</v>
      </c>
      <c r="BH327" s="5">
        <v>-0.86329999999999996</v>
      </c>
      <c r="BI327" s="5">
        <v>0.53</v>
      </c>
      <c r="BJ327" s="5">
        <v>-0.51959999999999995</v>
      </c>
      <c r="BK327" s="5">
        <v>0.52</v>
      </c>
      <c r="BL327" s="5">
        <v>-0.83389999999999997</v>
      </c>
      <c r="BM327" s="5">
        <v>0.53</v>
      </c>
      <c r="BN327" s="5">
        <v>-0.3221</v>
      </c>
      <c r="BO327" s="5">
        <v>0.52</v>
      </c>
      <c r="BP327" s="5">
        <v>-0.39710000000000001</v>
      </c>
      <c r="BQ327" s="5">
        <v>0.48</v>
      </c>
      <c r="BR327" s="5">
        <v>-1.1815</v>
      </c>
      <c r="BS327" s="5">
        <v>0.51</v>
      </c>
      <c r="BT327" s="5">
        <v>-0.91520000000000001</v>
      </c>
      <c r="BU327" s="5">
        <v>-0.93020000000000003</v>
      </c>
      <c r="BV327" s="5">
        <v>-0.96289999999999998</v>
      </c>
      <c r="BW327" s="5">
        <v>-0.81630000000000003</v>
      </c>
      <c r="BX327" s="5">
        <v>-0.93069999999999997</v>
      </c>
      <c r="BY327" s="5">
        <v>-0.84640000000000004</v>
      </c>
      <c r="BZ327" s="5">
        <v>-0.83520000000000005</v>
      </c>
      <c r="CA327" s="5">
        <v>-0.81179999999999997</v>
      </c>
      <c r="CB327" s="5">
        <v>-0.78759999999999997</v>
      </c>
      <c r="CC327" s="5">
        <v>-0.81140000000000001</v>
      </c>
      <c r="CD327" s="5">
        <v>-6.0000000000000001E-3</v>
      </c>
      <c r="CE327" s="5">
        <v>0.38</v>
      </c>
      <c r="CF327" s="5">
        <v>-0.10630000000000001</v>
      </c>
      <c r="CG327" s="5">
        <v>0.45</v>
      </c>
      <c r="CH327" s="5">
        <v>-3.15E-2</v>
      </c>
      <c r="CI327" s="5">
        <v>0.49</v>
      </c>
      <c r="CJ327" s="5">
        <v>-3.3799999999999997E-2</v>
      </c>
      <c r="CK327" s="5">
        <v>0.27</v>
      </c>
      <c r="CL327" s="5">
        <v>-9.9699999999999997E-2</v>
      </c>
      <c r="CM327" s="5">
        <v>0.39</v>
      </c>
      <c r="CN327" s="5">
        <v>-3.78E-2</v>
      </c>
      <c r="CO327" s="5">
        <v>0.4</v>
      </c>
      <c r="CP327" s="5">
        <v>-4.8599999999999997E-2</v>
      </c>
      <c r="CQ327" s="5">
        <v>0.38</v>
      </c>
      <c r="CR327" s="5">
        <v>-7.7999999999999996E-3</v>
      </c>
      <c r="CS327" s="5">
        <v>0.34</v>
      </c>
      <c r="CT327" s="5">
        <v>1.83E-2</v>
      </c>
      <c r="CU327" s="5">
        <v>0.25</v>
      </c>
      <c r="CV327" s="5">
        <v>-7.0099999999999996E-2</v>
      </c>
      <c r="CW327" s="5">
        <v>0.27</v>
      </c>
      <c r="CX327" s="5">
        <v>-0.3574</v>
      </c>
      <c r="CY327" s="5">
        <v>-0.4869</v>
      </c>
      <c r="CZ327" s="5">
        <v>-0.56389999999999996</v>
      </c>
      <c r="DA327" s="5">
        <v>-0.39119999999999999</v>
      </c>
      <c r="DB327" s="5">
        <v>-0.66100000000000003</v>
      </c>
      <c r="DC327" s="5">
        <v>-0.2868</v>
      </c>
      <c r="DD327" s="5">
        <v>-0.43130000000000002</v>
      </c>
      <c r="DE327" s="5">
        <v>-0.3952</v>
      </c>
      <c r="DF327" s="5">
        <v>-0.1376</v>
      </c>
      <c r="DG327" s="5">
        <v>1.9300000000000001E-2</v>
      </c>
    </row>
    <row r="328" spans="1:111" s="5" customFormat="1" ht="17">
      <c r="A328" s="5" t="s">
        <v>1559</v>
      </c>
      <c r="B328" s="5">
        <v>221274752</v>
      </c>
      <c r="C328" s="6">
        <v>0</v>
      </c>
      <c r="D328" s="5" t="str">
        <f>VLOOKUP($A328,Sheet1!$A:$D,2,0)</f>
        <v>KPN123</v>
      </c>
      <c r="E328" s="5" t="str">
        <f>VLOOKUP($A328,Sheet1!$A:$D,3,0)</f>
        <v>KPN016</v>
      </c>
      <c r="F328" s="5" t="str">
        <f>VLOOKUP($A328,Sheet1!$A:$D,4,0)</f>
        <v>KPN094</v>
      </c>
      <c r="G328" s="5">
        <v>-1.956</v>
      </c>
      <c r="H328" s="5">
        <v>0.66</v>
      </c>
      <c r="I328" s="5">
        <v>-13.568099999999999</v>
      </c>
      <c r="J328" s="5">
        <v>0.74</v>
      </c>
      <c r="K328" s="5">
        <v>1.2156</v>
      </c>
      <c r="L328" s="5">
        <v>0.78</v>
      </c>
      <c r="M328" s="5">
        <v>-0.47910000000000003</v>
      </c>
      <c r="N328" s="5">
        <v>0.8</v>
      </c>
      <c r="O328" s="5">
        <v>-1.1639999999999999</v>
      </c>
      <c r="P328" s="5">
        <v>0.52</v>
      </c>
      <c r="Q328" s="5">
        <v>-0.71209999999999996</v>
      </c>
      <c r="R328" s="5">
        <v>-0.77380000000000004</v>
      </c>
      <c r="S328" s="5">
        <v>-7.3200000000000001E-2</v>
      </c>
      <c r="T328" s="5">
        <v>-0.19889999999999999</v>
      </c>
      <c r="U328" s="5">
        <v>-1.1005</v>
      </c>
      <c r="V328" s="5">
        <v>-1.0980000000000001</v>
      </c>
      <c r="W328" s="5">
        <v>0.59</v>
      </c>
      <c r="X328" s="5">
        <v>-1.1049</v>
      </c>
      <c r="Y328" s="5">
        <v>0.59</v>
      </c>
      <c r="Z328" s="5">
        <v>-0.63939999999999997</v>
      </c>
      <c r="AA328" s="5">
        <v>0.59</v>
      </c>
      <c r="AB328" s="5">
        <v>-0.92500000000000004</v>
      </c>
      <c r="AC328" s="5">
        <v>0.54</v>
      </c>
      <c r="AD328" s="5">
        <v>0.31900000000000001</v>
      </c>
      <c r="AE328" s="5">
        <v>0.54</v>
      </c>
      <c r="AF328" s="5">
        <v>-0.32229999999999998</v>
      </c>
      <c r="AG328" s="5">
        <v>0.55000000000000004</v>
      </c>
      <c r="AH328" s="5">
        <v>0.1062</v>
      </c>
      <c r="AI328" s="5">
        <v>0.54</v>
      </c>
      <c r="AJ328" s="5">
        <v>-0.1552</v>
      </c>
      <c r="AK328" s="5">
        <v>0.56999999999999995</v>
      </c>
      <c r="AL328" s="5">
        <v>-0.3221</v>
      </c>
      <c r="AM328" s="5">
        <v>0.54</v>
      </c>
      <c r="AN328" s="5">
        <v>-0.92820000000000003</v>
      </c>
      <c r="AO328" s="5">
        <v>0.54</v>
      </c>
      <c r="AP328" s="5">
        <v>-0.54879999999999995</v>
      </c>
      <c r="AQ328" s="5">
        <v>-0.54579999999999995</v>
      </c>
      <c r="AR328" s="5">
        <v>-0.48980000000000001</v>
      </c>
      <c r="AS328" s="5">
        <v>-0.71379999999999999</v>
      </c>
      <c r="AT328" s="5">
        <v>4.53E-2</v>
      </c>
      <c r="AU328" s="5">
        <v>-0.47770000000000001</v>
      </c>
      <c r="AV328" s="5">
        <v>-0.18079999999999999</v>
      </c>
      <c r="AW328" s="5">
        <v>-0.3856</v>
      </c>
      <c r="AX328" s="5">
        <v>-0.68289999999999995</v>
      </c>
      <c r="AY328" s="5">
        <v>-0.37290000000000001</v>
      </c>
      <c r="AZ328" s="5">
        <v>8.7099999999999997E-2</v>
      </c>
      <c r="BA328" s="5">
        <v>0.69</v>
      </c>
      <c r="BB328" s="5">
        <v>-1.2682</v>
      </c>
      <c r="BC328" s="5">
        <v>0.72</v>
      </c>
      <c r="BD328" s="5">
        <v>-0.1157</v>
      </c>
      <c r="BE328" s="5">
        <v>0.72</v>
      </c>
      <c r="BF328" s="5">
        <v>-0.43530000000000002</v>
      </c>
      <c r="BG328" s="5">
        <v>0.61</v>
      </c>
      <c r="BH328" s="5">
        <v>-1.1248</v>
      </c>
      <c r="BI328" s="5">
        <v>0.72</v>
      </c>
      <c r="BJ328" s="5">
        <v>5.4800000000000001E-2</v>
      </c>
      <c r="BK328" s="5">
        <v>0.7</v>
      </c>
      <c r="BL328" s="5">
        <v>-0.33989999999999998</v>
      </c>
      <c r="BM328" s="5">
        <v>0.71</v>
      </c>
      <c r="BN328" s="5">
        <v>-0.58679999999999999</v>
      </c>
      <c r="BO328" s="5">
        <v>0.7</v>
      </c>
      <c r="BP328" s="5">
        <v>-0.4657</v>
      </c>
      <c r="BQ328" s="5">
        <v>0.65</v>
      </c>
      <c r="BR328" s="5">
        <v>-3.1779999999999999</v>
      </c>
      <c r="BS328" s="5">
        <v>0.69</v>
      </c>
      <c r="BT328" s="5">
        <v>-0.49580000000000002</v>
      </c>
      <c r="BU328" s="5">
        <v>-1.0414000000000001</v>
      </c>
      <c r="BV328" s="5">
        <v>-0.77410000000000001</v>
      </c>
      <c r="BW328" s="5">
        <v>-0.86629999999999996</v>
      </c>
      <c r="BX328" s="5">
        <v>-1.0406</v>
      </c>
      <c r="BY328" s="5">
        <v>-0.54620000000000002</v>
      </c>
      <c r="BZ328" s="5">
        <v>-0.6855</v>
      </c>
      <c r="CA328" s="5">
        <v>-0.9919</v>
      </c>
      <c r="CB328" s="5">
        <v>-0.81699999999999995</v>
      </c>
      <c r="CC328" s="5">
        <v>-1.2766</v>
      </c>
      <c r="CD328" s="5">
        <v>7.9299999999999995E-2</v>
      </c>
      <c r="CE328" s="5">
        <v>0.56000000000000005</v>
      </c>
      <c r="CF328" s="5">
        <v>1.8800000000000001E-2</v>
      </c>
      <c r="CG328" s="5">
        <v>0.62</v>
      </c>
      <c r="CH328" s="5">
        <v>4.6899999999999997E-2</v>
      </c>
      <c r="CI328" s="5">
        <v>0.66</v>
      </c>
      <c r="CJ328" s="5">
        <v>5.1400000000000001E-2</v>
      </c>
      <c r="CK328" s="5">
        <v>0.47</v>
      </c>
      <c r="CL328" s="5">
        <v>-4.1099999999999998E-2</v>
      </c>
      <c r="CM328" s="5">
        <v>0.57999999999999996</v>
      </c>
      <c r="CN328" s="5">
        <v>0.21010000000000001</v>
      </c>
      <c r="CO328" s="5">
        <v>0.6</v>
      </c>
      <c r="CP328" s="5">
        <v>0.25330000000000003</v>
      </c>
      <c r="CQ328" s="5">
        <v>0.57999999999999996</v>
      </c>
      <c r="CR328" s="5">
        <v>-2.0999999999999999E-3</v>
      </c>
      <c r="CS328" s="5">
        <v>0.54</v>
      </c>
      <c r="CT328" s="5">
        <v>0.13120000000000001</v>
      </c>
      <c r="CU328" s="5">
        <v>0.45</v>
      </c>
      <c r="CV328" s="5">
        <v>-0.25469999999999998</v>
      </c>
      <c r="CW328" s="5">
        <v>0.49</v>
      </c>
      <c r="CX328" s="5">
        <v>1.0172000000000001</v>
      </c>
      <c r="CY328" s="5">
        <v>-6.3200000000000006E-2</v>
      </c>
      <c r="CZ328" s="5">
        <v>0.23910000000000001</v>
      </c>
      <c r="DA328" s="5">
        <v>8.7499999999999994E-2</v>
      </c>
      <c r="DB328" s="5">
        <v>-0.42230000000000001</v>
      </c>
      <c r="DC328" s="5">
        <v>0.72789999999999999</v>
      </c>
      <c r="DD328" s="5">
        <v>0.45119999999999999</v>
      </c>
      <c r="DE328" s="5">
        <v>-0.35649999999999998</v>
      </c>
      <c r="DF328" s="5">
        <v>0.36299999999999999</v>
      </c>
      <c r="DG328" s="5">
        <v>-0.53739999999999999</v>
      </c>
    </row>
    <row r="329" spans="1:111" s="5" customFormat="1" ht="17">
      <c r="A329" s="5" t="s">
        <v>1560</v>
      </c>
      <c r="B329" s="5">
        <v>221292432</v>
      </c>
      <c r="C329" s="6">
        <v>1.5625E-2</v>
      </c>
      <c r="D329" s="5" t="str">
        <f>VLOOKUP($A329,Sheet1!$A:$D,2,0)</f>
        <v>KPN123</v>
      </c>
      <c r="E329" s="5" t="str">
        <f>VLOOKUP($A329,Sheet1!$A:$D,3,0)</f>
        <v>KPN016</v>
      </c>
      <c r="F329" s="5" t="str">
        <f>VLOOKUP($A329,Sheet1!$A:$D,4,0)</f>
        <v>KPN002</v>
      </c>
      <c r="G329" s="5">
        <v>2.5710999999999999</v>
      </c>
      <c r="H329" s="5">
        <v>0.96</v>
      </c>
      <c r="I329" s="5">
        <v>-3.7734000000000001</v>
      </c>
      <c r="J329" s="5">
        <v>0.95</v>
      </c>
      <c r="K329" s="5">
        <v>0.47839999999999999</v>
      </c>
      <c r="L329" s="5">
        <v>0.96</v>
      </c>
      <c r="M329" s="5">
        <v>0.70289999999999997</v>
      </c>
      <c r="N329" s="5">
        <v>0.96</v>
      </c>
      <c r="O329" s="5">
        <v>-1.7073</v>
      </c>
      <c r="P329" s="5">
        <v>0.96</v>
      </c>
      <c r="Q329" s="5">
        <v>-0.52829999999999999</v>
      </c>
      <c r="R329" s="5">
        <v>-0.44679999999999997</v>
      </c>
      <c r="S329" s="5">
        <v>-0.19309999999999999</v>
      </c>
      <c r="T329" s="5">
        <v>0.44330000000000003</v>
      </c>
      <c r="U329" s="5">
        <v>-1.6161000000000001</v>
      </c>
      <c r="V329" s="5">
        <v>-0.751</v>
      </c>
      <c r="W329" s="5">
        <v>0.97</v>
      </c>
      <c r="X329" s="5">
        <v>-0.46189999999999998</v>
      </c>
      <c r="Y329" s="5">
        <v>0.97</v>
      </c>
      <c r="Z329" s="5">
        <v>-0.65990000000000004</v>
      </c>
      <c r="AA329" s="5">
        <v>0.96</v>
      </c>
      <c r="AB329" s="5">
        <v>-1.0989</v>
      </c>
      <c r="AC329" s="5">
        <v>0.96</v>
      </c>
      <c r="AD329" s="5">
        <v>0.26500000000000001</v>
      </c>
      <c r="AE329" s="5">
        <v>0.94</v>
      </c>
      <c r="AF329" s="5">
        <v>-0.27429999999999999</v>
      </c>
      <c r="AG329" s="5">
        <v>0.94</v>
      </c>
      <c r="AH329" s="5">
        <v>0.2331</v>
      </c>
      <c r="AI329" s="5">
        <v>0.95</v>
      </c>
      <c r="AJ329" s="5">
        <v>0.41880000000000001</v>
      </c>
      <c r="AK329" s="5">
        <v>0.96</v>
      </c>
      <c r="AL329" s="5">
        <v>-0.10249999999999999</v>
      </c>
      <c r="AM329" s="5">
        <v>0.94</v>
      </c>
      <c r="AN329" s="5">
        <v>-1.0952999999999999</v>
      </c>
      <c r="AO329" s="5">
        <v>0.95</v>
      </c>
      <c r="AP329" s="5">
        <v>-0.40600000000000003</v>
      </c>
      <c r="AQ329" s="5">
        <v>-0.29949999999999999</v>
      </c>
      <c r="AR329" s="5">
        <v>-0.496</v>
      </c>
      <c r="AS329" s="5">
        <v>-0.86860000000000004</v>
      </c>
      <c r="AT329" s="5">
        <v>-2.8999999999999998E-3</v>
      </c>
      <c r="AU329" s="5">
        <v>-0.43369999999999997</v>
      </c>
      <c r="AV329" s="5">
        <v>-5.28E-2</v>
      </c>
      <c r="AW329" s="5">
        <v>4.5600000000000002E-2</v>
      </c>
      <c r="AX329" s="5">
        <v>-0.38819999999999999</v>
      </c>
      <c r="AY329" s="5">
        <v>-0.4249</v>
      </c>
      <c r="AZ329" s="5">
        <v>0.24959999999999999</v>
      </c>
      <c r="BA329" s="5">
        <v>0.95</v>
      </c>
      <c r="BB329" s="5">
        <v>-1.3165</v>
      </c>
      <c r="BC329" s="5">
        <v>0.95</v>
      </c>
      <c r="BD329" s="5">
        <v>-0.31669999999999998</v>
      </c>
      <c r="BE329" s="5">
        <v>0.95</v>
      </c>
      <c r="BF329" s="5">
        <v>0.1024</v>
      </c>
      <c r="BG329" s="5">
        <v>0.9</v>
      </c>
      <c r="BH329" s="5">
        <v>-1.5024999999999999</v>
      </c>
      <c r="BI329" s="5">
        <v>0.96</v>
      </c>
      <c r="BJ329" s="5">
        <v>-0.78779999999999994</v>
      </c>
      <c r="BK329" s="5">
        <v>0.96</v>
      </c>
      <c r="BL329" s="5">
        <v>-0.48680000000000001</v>
      </c>
      <c r="BM329" s="5">
        <v>0.96</v>
      </c>
      <c r="BN329" s="5">
        <v>-0.62919999999999998</v>
      </c>
      <c r="BO329" s="5">
        <v>0.96</v>
      </c>
      <c r="BP329" s="5">
        <v>-0.36809999999999998</v>
      </c>
      <c r="BQ329" s="5">
        <v>0.92</v>
      </c>
      <c r="BR329" s="5">
        <v>-1.8123</v>
      </c>
      <c r="BS329" s="5">
        <v>0.94</v>
      </c>
      <c r="BT329" s="5">
        <v>-0.17150000000000001</v>
      </c>
      <c r="BU329" s="5">
        <v>-1.0582</v>
      </c>
      <c r="BV329" s="5">
        <v>-1.0450999999999999</v>
      </c>
      <c r="BW329" s="5">
        <v>-0.49730000000000002</v>
      </c>
      <c r="BX329" s="5">
        <v>-1.1993</v>
      </c>
      <c r="BY329" s="5">
        <v>-0.98650000000000004</v>
      </c>
      <c r="BZ329" s="5">
        <v>-0.73</v>
      </c>
      <c r="CA329" s="5">
        <v>-1.0206999999999999</v>
      </c>
      <c r="CB329" s="5">
        <v>-0.7752</v>
      </c>
      <c r="CC329" s="5">
        <v>-0.95840000000000003</v>
      </c>
      <c r="CD329" s="5">
        <v>7.9200000000000007E-2</v>
      </c>
      <c r="CE329" s="5">
        <v>0.94</v>
      </c>
      <c r="CF329" s="5">
        <v>-0.29759999999999998</v>
      </c>
      <c r="CG329" s="5">
        <v>0.95</v>
      </c>
      <c r="CH329" s="5">
        <v>-6.6000000000000003E-2</v>
      </c>
      <c r="CI329" s="5">
        <v>0.95</v>
      </c>
      <c r="CJ329" s="5">
        <v>6.7000000000000004E-2</v>
      </c>
      <c r="CK329" s="5">
        <v>0.86</v>
      </c>
      <c r="CL329" s="5">
        <v>-0.34210000000000002</v>
      </c>
      <c r="CM329" s="5">
        <v>0.95</v>
      </c>
      <c r="CN329" s="5">
        <v>-0.17130000000000001</v>
      </c>
      <c r="CO329" s="5">
        <v>0.95</v>
      </c>
      <c r="CP329" s="5">
        <v>-6.9000000000000006E-2</v>
      </c>
      <c r="CQ329" s="5">
        <v>0.95</v>
      </c>
      <c r="CR329" s="5">
        <v>-0.11609999999999999</v>
      </c>
      <c r="CS329" s="5">
        <v>0.94</v>
      </c>
      <c r="CT329" s="5">
        <v>-1.9199999999999998E-2</v>
      </c>
      <c r="CU329" s="5">
        <v>0.86</v>
      </c>
      <c r="CV329" s="5">
        <v>-0.31290000000000001</v>
      </c>
      <c r="CW329" s="5">
        <v>0.92</v>
      </c>
      <c r="CX329" s="5">
        <v>1.0145</v>
      </c>
      <c r="CY329" s="5">
        <v>-1.1343000000000001</v>
      </c>
      <c r="CZ329" s="5">
        <v>-0.91749999999999998</v>
      </c>
      <c r="DA329" s="5">
        <v>0.1754</v>
      </c>
      <c r="DB329" s="5">
        <v>-1.6482000000000001</v>
      </c>
      <c r="DC329" s="5">
        <v>-0.83320000000000005</v>
      </c>
      <c r="DD329" s="5">
        <v>-0.49099999999999999</v>
      </c>
      <c r="DE329" s="5">
        <v>-1.1355999999999999</v>
      </c>
      <c r="DF329" s="5">
        <v>-0.3039</v>
      </c>
      <c r="DG329" s="5">
        <v>-0.71289999999999998</v>
      </c>
    </row>
    <row r="330" spans="1:111" s="5" customFormat="1" ht="17">
      <c r="A330" s="5" t="s">
        <v>1561</v>
      </c>
      <c r="B330" s="5">
        <v>221275782</v>
      </c>
      <c r="C330" s="6">
        <v>0</v>
      </c>
      <c r="D330" s="5" t="str">
        <f>VLOOKUP($A330,Sheet1!$A:$D,2,0)</f>
        <v>KPN147</v>
      </c>
      <c r="E330" s="5" t="str">
        <f>VLOOKUP($A330,Sheet1!$A:$D,3,0)</f>
        <v>KPN036</v>
      </c>
      <c r="F330" s="5" t="str">
        <f>VLOOKUP($A330,Sheet1!$A:$D,4,0)</f>
        <v>KPN033</v>
      </c>
      <c r="G330" s="5">
        <v>-7.625</v>
      </c>
      <c r="H330" s="5">
        <v>0.96</v>
      </c>
      <c r="I330" s="5">
        <v>-16.090699999999998</v>
      </c>
      <c r="J330" s="5">
        <v>0.95</v>
      </c>
      <c r="K330" s="5">
        <v>-3.5649999999999999</v>
      </c>
      <c r="L330" s="5">
        <v>0.95</v>
      </c>
      <c r="M330" s="5">
        <v>-2.4485000000000001</v>
      </c>
      <c r="N330" s="5">
        <v>0.95</v>
      </c>
      <c r="O330" s="5">
        <v>0.85629999999999995</v>
      </c>
      <c r="P330" s="5">
        <v>0.94</v>
      </c>
      <c r="Q330" s="5">
        <v>-0.94220000000000004</v>
      </c>
      <c r="R330" s="5">
        <v>-0.85799999999999998</v>
      </c>
      <c r="S330" s="5">
        <v>-0.85070000000000001</v>
      </c>
      <c r="T330" s="5">
        <v>-1.2690999999999999</v>
      </c>
      <c r="U330" s="5">
        <v>0.81710000000000005</v>
      </c>
      <c r="V330" s="5">
        <v>-1.3221000000000001</v>
      </c>
      <c r="W330" s="5">
        <v>0.96</v>
      </c>
      <c r="X330" s="5">
        <v>-1.4926999999999999</v>
      </c>
      <c r="Y330" s="5">
        <v>0.96</v>
      </c>
      <c r="Z330" s="5">
        <v>-1.5374000000000001</v>
      </c>
      <c r="AA330" s="5">
        <v>0.96</v>
      </c>
      <c r="AB330" s="5">
        <v>-0.50360000000000005</v>
      </c>
      <c r="AC330" s="5">
        <v>0.95</v>
      </c>
      <c r="AD330" s="5">
        <v>-0.78700000000000003</v>
      </c>
      <c r="AE330" s="5">
        <v>0.93</v>
      </c>
      <c r="AF330" s="5">
        <v>-0.36049999999999999</v>
      </c>
      <c r="AG330" s="5">
        <v>0.94</v>
      </c>
      <c r="AH330" s="5">
        <v>-0.71970000000000001</v>
      </c>
      <c r="AI330" s="5">
        <v>0.94</v>
      </c>
      <c r="AJ330" s="5">
        <v>-1.3615999999999999</v>
      </c>
      <c r="AK330" s="5">
        <v>0.95</v>
      </c>
      <c r="AL330" s="5">
        <v>-0.48649999999999999</v>
      </c>
      <c r="AM330" s="5">
        <v>0.93</v>
      </c>
      <c r="AN330" s="5">
        <v>-1.9081999999999999</v>
      </c>
      <c r="AO330" s="5">
        <v>0.95</v>
      </c>
      <c r="AP330" s="5">
        <v>-0.64100000000000001</v>
      </c>
      <c r="AQ330" s="5">
        <v>-0.69430000000000003</v>
      </c>
      <c r="AR330" s="5">
        <v>-0.76359999999999995</v>
      </c>
      <c r="AS330" s="5">
        <v>-0.33839999999999998</v>
      </c>
      <c r="AT330" s="5">
        <v>-0.94059999999999999</v>
      </c>
      <c r="AU330" s="5">
        <v>-0.51280000000000003</v>
      </c>
      <c r="AV330" s="5">
        <v>-1.0139</v>
      </c>
      <c r="AW330" s="5">
        <v>-1.292</v>
      </c>
      <c r="AX330" s="5">
        <v>-0.90329999999999999</v>
      </c>
      <c r="AY330" s="5">
        <v>-0.67789999999999995</v>
      </c>
      <c r="AZ330" s="5">
        <v>0.1469</v>
      </c>
      <c r="BA330" s="5">
        <v>0.94</v>
      </c>
      <c r="BB330" s="5">
        <v>-1.2564</v>
      </c>
      <c r="BC330" s="5">
        <v>0.94</v>
      </c>
      <c r="BD330" s="5">
        <v>2.4500000000000001E-2</v>
      </c>
      <c r="BE330" s="5">
        <v>0.94</v>
      </c>
      <c r="BF330" s="5">
        <v>-1.5177</v>
      </c>
      <c r="BG330" s="5">
        <v>0.9</v>
      </c>
      <c r="BH330" s="5">
        <v>-1.9473</v>
      </c>
      <c r="BI330" s="5">
        <v>0.95</v>
      </c>
      <c r="BJ330" s="5">
        <v>-2.3538000000000001</v>
      </c>
      <c r="BK330" s="5">
        <v>0.95</v>
      </c>
      <c r="BL330" s="5">
        <v>-2.4369000000000001</v>
      </c>
      <c r="BM330" s="5">
        <v>0.95</v>
      </c>
      <c r="BN330" s="5">
        <v>-0.2276</v>
      </c>
      <c r="BO330" s="5">
        <v>0.95</v>
      </c>
      <c r="BP330" s="5">
        <v>-2.8028</v>
      </c>
      <c r="BQ330" s="5">
        <v>0.91</v>
      </c>
      <c r="BR330" s="5">
        <v>-3.3569</v>
      </c>
      <c r="BS330" s="5">
        <v>0.93</v>
      </c>
      <c r="BT330" s="5">
        <v>-0.37630000000000002</v>
      </c>
      <c r="BU330" s="5">
        <v>-1.0373000000000001</v>
      </c>
      <c r="BV330" s="5">
        <v>-0.58520000000000005</v>
      </c>
      <c r="BW330" s="5">
        <v>-1.6093</v>
      </c>
      <c r="BX330" s="5">
        <v>-1.3862000000000001</v>
      </c>
      <c r="BY330" s="5">
        <v>-1.8048999999999999</v>
      </c>
      <c r="BZ330" s="5">
        <v>-1.321</v>
      </c>
      <c r="CA330" s="5">
        <v>-0.74750000000000005</v>
      </c>
      <c r="CB330" s="5">
        <v>-1.8193999999999999</v>
      </c>
      <c r="CC330" s="5">
        <v>-1.3183</v>
      </c>
      <c r="CD330" s="5">
        <v>0.11650000000000001</v>
      </c>
      <c r="CE330" s="5">
        <v>0.91</v>
      </c>
      <c r="CF330" s="5">
        <v>9.2999999999999999E-2</v>
      </c>
      <c r="CG330" s="5">
        <v>0.92</v>
      </c>
      <c r="CH330" s="5">
        <v>0.107</v>
      </c>
      <c r="CI330" s="5">
        <v>0.93</v>
      </c>
      <c r="CJ330" s="5">
        <v>-0.20100000000000001</v>
      </c>
      <c r="CK330" s="5">
        <v>0.87</v>
      </c>
      <c r="CL330" s="5">
        <v>-0.2046</v>
      </c>
      <c r="CM330" s="5">
        <v>0.93</v>
      </c>
      <c r="CN330" s="5">
        <v>-0.35349999999999998</v>
      </c>
      <c r="CO330" s="5">
        <v>0.93</v>
      </c>
      <c r="CP330" s="5">
        <v>-0.19389999999999999</v>
      </c>
      <c r="CQ330" s="5">
        <v>0.93</v>
      </c>
      <c r="CR330" s="5">
        <v>0.1371</v>
      </c>
      <c r="CS330" s="5">
        <v>0.92</v>
      </c>
      <c r="CT330" s="5">
        <v>-0.39829999999999999</v>
      </c>
      <c r="CU330" s="5">
        <v>0.87</v>
      </c>
      <c r="CV330" s="5">
        <v>-0.16819999999999999</v>
      </c>
      <c r="CW330" s="5">
        <v>0.9</v>
      </c>
      <c r="CX330" s="5">
        <v>1.6168</v>
      </c>
      <c r="CY330" s="5">
        <v>0.18779999999999999</v>
      </c>
      <c r="CZ330" s="5">
        <v>0.85519999999999996</v>
      </c>
      <c r="DA330" s="5">
        <v>-1.3312999999999999</v>
      </c>
      <c r="DB330" s="5">
        <v>-1.0884</v>
      </c>
      <c r="DC330" s="5">
        <v>-1.5790999999999999</v>
      </c>
      <c r="DD330" s="5">
        <v>-0.85599999999999998</v>
      </c>
      <c r="DE330" s="5">
        <v>0.59450000000000003</v>
      </c>
      <c r="DF330" s="5">
        <v>-1.9849000000000001</v>
      </c>
      <c r="DG330" s="5">
        <v>-0.27629999999999999</v>
      </c>
    </row>
    <row r="331" spans="1:111" s="5" customFormat="1" ht="17">
      <c r="A331" s="5" t="s">
        <v>1562</v>
      </c>
      <c r="B331" s="5">
        <v>221282392</v>
      </c>
      <c r="C331" s="6">
        <v>0</v>
      </c>
      <c r="D331" s="5" t="str">
        <f>VLOOKUP($A331,Sheet1!$A:$D,2,0)</f>
        <v>KPN151</v>
      </c>
      <c r="E331" s="5" t="str">
        <f>VLOOKUP($A331,Sheet1!$A:$D,3,0)</f>
        <v>K292</v>
      </c>
      <c r="F331" s="5" t="str">
        <f>VLOOKUP($A331,Sheet1!$A:$D,4,0)</f>
        <v>KPN097</v>
      </c>
      <c r="G331" s="5">
        <v>-7.8811</v>
      </c>
      <c r="H331" s="5">
        <v>0.68</v>
      </c>
      <c r="I331" s="5">
        <v>-19.611000000000001</v>
      </c>
      <c r="J331" s="5">
        <v>0.73</v>
      </c>
      <c r="K331" s="5">
        <v>-6.3853</v>
      </c>
      <c r="L331" s="5">
        <v>0.78</v>
      </c>
      <c r="M331" s="5">
        <v>-0.33710000000000001</v>
      </c>
      <c r="N331" s="5">
        <v>0.79</v>
      </c>
      <c r="O331" s="5">
        <v>-1.1006</v>
      </c>
      <c r="P331" s="5">
        <v>0.65</v>
      </c>
      <c r="Q331" s="5">
        <v>-0.9526</v>
      </c>
      <c r="R331" s="5">
        <v>-0.97550000000000003</v>
      </c>
      <c r="S331" s="5">
        <v>-1.3093999999999999</v>
      </c>
      <c r="T331" s="5">
        <v>-0.12180000000000001</v>
      </c>
      <c r="U331" s="5">
        <v>-1.0403</v>
      </c>
      <c r="V331" s="5">
        <v>-2.0295000000000001</v>
      </c>
      <c r="W331" s="5">
        <v>0.68</v>
      </c>
      <c r="X331" s="5">
        <v>-1.8656999999999999</v>
      </c>
      <c r="Y331" s="5">
        <v>0.69</v>
      </c>
      <c r="Z331" s="5">
        <v>-2.6070000000000002</v>
      </c>
      <c r="AA331" s="5">
        <v>0.67</v>
      </c>
      <c r="AB331" s="5">
        <v>-0.47470000000000001</v>
      </c>
      <c r="AC331" s="5">
        <v>0.63</v>
      </c>
      <c r="AD331" s="5">
        <v>-1.1088</v>
      </c>
      <c r="AE331" s="5">
        <v>0.61</v>
      </c>
      <c r="AF331" s="5">
        <v>-0.72289999999999999</v>
      </c>
      <c r="AG331" s="5">
        <v>0.62</v>
      </c>
      <c r="AH331" s="5">
        <v>-0.4793</v>
      </c>
      <c r="AI331" s="5">
        <v>0.61</v>
      </c>
      <c r="AJ331" s="5">
        <v>-0.8569</v>
      </c>
      <c r="AK331" s="5">
        <v>0.64</v>
      </c>
      <c r="AL331" s="5">
        <v>-0.36759999999999998</v>
      </c>
      <c r="AM331" s="5">
        <v>0.61</v>
      </c>
      <c r="AN331" s="5">
        <v>-1.6146</v>
      </c>
      <c r="AO331" s="5">
        <v>0.62</v>
      </c>
      <c r="AP331" s="5">
        <v>-0.93210000000000004</v>
      </c>
      <c r="AQ331" s="5">
        <v>-0.83720000000000006</v>
      </c>
      <c r="AR331" s="5">
        <v>-1.0896999999999999</v>
      </c>
      <c r="AS331" s="5">
        <v>-0.31269999999999998</v>
      </c>
      <c r="AT331" s="5">
        <v>-1.2274</v>
      </c>
      <c r="AU331" s="5">
        <v>-0.84489999999999998</v>
      </c>
      <c r="AV331" s="5">
        <v>-0.77129999999999999</v>
      </c>
      <c r="AW331" s="5">
        <v>-0.91279999999999994</v>
      </c>
      <c r="AX331" s="5">
        <v>-0.74380000000000002</v>
      </c>
      <c r="AY331" s="5">
        <v>-0.58650000000000002</v>
      </c>
      <c r="AZ331" s="5">
        <v>-0.308</v>
      </c>
      <c r="BA331" s="5">
        <v>0.72</v>
      </c>
      <c r="BB331" s="5">
        <v>-1.3794</v>
      </c>
      <c r="BC331" s="5">
        <v>0.73</v>
      </c>
      <c r="BD331" s="5">
        <v>-0.41959999999999997</v>
      </c>
      <c r="BE331" s="5">
        <v>0.73</v>
      </c>
      <c r="BF331" s="5">
        <v>-1.0754999999999999</v>
      </c>
      <c r="BG331" s="5">
        <v>0.64</v>
      </c>
      <c r="BH331" s="5">
        <v>-0.82699999999999996</v>
      </c>
      <c r="BI331" s="5">
        <v>0.75</v>
      </c>
      <c r="BJ331" s="5">
        <v>-1.1577999999999999</v>
      </c>
      <c r="BK331" s="5">
        <v>0.75</v>
      </c>
      <c r="BL331" s="5">
        <v>-1.7927</v>
      </c>
      <c r="BM331" s="5">
        <v>0.75</v>
      </c>
      <c r="BN331" s="5">
        <v>-0.6764</v>
      </c>
      <c r="BO331" s="5">
        <v>0.74</v>
      </c>
      <c r="BP331" s="5">
        <v>-1.2705</v>
      </c>
      <c r="BQ331" s="5">
        <v>0.67</v>
      </c>
      <c r="BR331" s="5">
        <v>-2.4159000000000002</v>
      </c>
      <c r="BS331" s="5">
        <v>0.7</v>
      </c>
      <c r="BT331" s="5">
        <v>-1.2843</v>
      </c>
      <c r="BU331" s="5">
        <v>-1.0801000000000001</v>
      </c>
      <c r="BV331" s="5">
        <v>-1.1837</v>
      </c>
      <c r="BW331" s="5">
        <v>-1.3057000000000001</v>
      </c>
      <c r="BX331" s="5">
        <v>-0.91539999999999999</v>
      </c>
      <c r="BY331" s="5">
        <v>-1.1798999999999999</v>
      </c>
      <c r="BZ331" s="5">
        <v>-1.1257999999999999</v>
      </c>
      <c r="CA331" s="5">
        <v>-1.0528</v>
      </c>
      <c r="CB331" s="5">
        <v>-1.1621999999999999</v>
      </c>
      <c r="CC331" s="5">
        <v>-1.099</v>
      </c>
      <c r="CD331" s="5">
        <v>-1.01E-2</v>
      </c>
      <c r="CE331" s="5">
        <v>0.63</v>
      </c>
      <c r="CF331" s="5">
        <v>5.9900000000000002E-2</v>
      </c>
      <c r="CG331" s="5">
        <v>0.7</v>
      </c>
      <c r="CH331" s="5">
        <v>-1.84E-2</v>
      </c>
      <c r="CI331" s="5">
        <v>0.72</v>
      </c>
      <c r="CJ331" s="5">
        <v>-9.4600000000000004E-2</v>
      </c>
      <c r="CK331" s="5">
        <v>0.55000000000000004</v>
      </c>
      <c r="CL331" s="5">
        <v>0.05</v>
      </c>
      <c r="CM331" s="5">
        <v>0.69</v>
      </c>
      <c r="CN331" s="5">
        <v>-7.1599999999999997E-2</v>
      </c>
      <c r="CO331" s="5">
        <v>0.7</v>
      </c>
      <c r="CP331" s="5">
        <v>-8.7499999999999994E-2</v>
      </c>
      <c r="CQ331" s="5">
        <v>0.69</v>
      </c>
      <c r="CR331" s="5">
        <v>-2.07E-2</v>
      </c>
      <c r="CS331" s="5">
        <v>0.66</v>
      </c>
      <c r="CT331" s="5">
        <v>-2.3400000000000001E-2</v>
      </c>
      <c r="CU331" s="5">
        <v>0.53</v>
      </c>
      <c r="CV331" s="5">
        <v>6.9599999999999995E-2</v>
      </c>
      <c r="CW331" s="5">
        <v>0.57999999999999996</v>
      </c>
      <c r="CX331" s="5">
        <v>-0.42480000000000001</v>
      </c>
      <c r="CY331" s="5">
        <v>7.5899999999999995E-2</v>
      </c>
      <c r="CZ331" s="5">
        <v>-0.42970000000000003</v>
      </c>
      <c r="DA331" s="5">
        <v>-0.73329999999999995</v>
      </c>
      <c r="DB331" s="5">
        <v>-5.0799999999999998E-2</v>
      </c>
      <c r="DC331" s="5">
        <v>-0.42530000000000001</v>
      </c>
      <c r="DD331" s="5">
        <v>-0.54500000000000004</v>
      </c>
      <c r="DE331" s="5">
        <v>-0.4834</v>
      </c>
      <c r="DF331" s="5">
        <v>-0.32229999999999998</v>
      </c>
      <c r="DG331" s="5">
        <v>0.44069999999999998</v>
      </c>
    </row>
    <row r="332" spans="1:111" s="5" customFormat="1" ht="17">
      <c r="A332" s="5" t="s">
        <v>1563</v>
      </c>
      <c r="B332" s="5">
        <v>221277928</v>
      </c>
      <c r="C332" s="6">
        <v>0</v>
      </c>
      <c r="D332" s="5" t="str">
        <f>VLOOKUP($A332,Sheet1!$A:$D,2,0)</f>
        <v>KPN147</v>
      </c>
      <c r="E332" s="5" t="str">
        <f>VLOOKUP($A332,Sheet1!$A:$D,3,0)</f>
        <v>KPN036</v>
      </c>
      <c r="F332" s="5" t="str">
        <f>VLOOKUP($A332,Sheet1!$A:$D,4,0)</f>
        <v>KPN015</v>
      </c>
      <c r="G332" s="5">
        <v>-0.32279999999999998</v>
      </c>
      <c r="H332" s="5">
        <v>0.95</v>
      </c>
      <c r="I332" s="5">
        <v>-11.694599999999999</v>
      </c>
      <c r="J332" s="5">
        <v>0.93</v>
      </c>
      <c r="K332" s="5">
        <v>0.63670000000000004</v>
      </c>
      <c r="L332" s="5">
        <v>0.94</v>
      </c>
      <c r="M332" s="5">
        <v>-2.9965000000000002</v>
      </c>
      <c r="N332" s="5">
        <v>0.94</v>
      </c>
      <c r="O332" s="5">
        <v>-0.3644</v>
      </c>
      <c r="P332" s="5">
        <v>0.94</v>
      </c>
      <c r="Q332" s="5">
        <v>-0.64580000000000004</v>
      </c>
      <c r="R332" s="5">
        <v>-0.71120000000000005</v>
      </c>
      <c r="S332" s="5">
        <v>-0.1673</v>
      </c>
      <c r="T332" s="5">
        <v>-1.5669</v>
      </c>
      <c r="U332" s="5">
        <v>-0.34150000000000003</v>
      </c>
      <c r="V332" s="5">
        <v>-1.8302</v>
      </c>
      <c r="W332" s="5">
        <v>0.95</v>
      </c>
      <c r="X332" s="5">
        <v>-2.1541000000000001</v>
      </c>
      <c r="Y332" s="5">
        <v>0.96</v>
      </c>
      <c r="Z332" s="5">
        <v>-1.468</v>
      </c>
      <c r="AA332" s="5">
        <v>0.95</v>
      </c>
      <c r="AB332" s="5">
        <v>-0.61570000000000003</v>
      </c>
      <c r="AC332" s="5">
        <v>0.94</v>
      </c>
      <c r="AD332" s="5">
        <v>-0.96599999999999997</v>
      </c>
      <c r="AE332" s="5">
        <v>0.91</v>
      </c>
      <c r="AF332" s="5">
        <v>-0.8831</v>
      </c>
      <c r="AG332" s="5">
        <v>0.92</v>
      </c>
      <c r="AH332" s="5">
        <v>-1.105</v>
      </c>
      <c r="AI332" s="5">
        <v>0.93</v>
      </c>
      <c r="AJ332" s="5">
        <v>-0.79420000000000002</v>
      </c>
      <c r="AK332" s="5">
        <v>0.94</v>
      </c>
      <c r="AL332" s="5">
        <v>-0.86229999999999996</v>
      </c>
      <c r="AM332" s="5">
        <v>0.92</v>
      </c>
      <c r="AN332" s="5">
        <v>-1.6176999999999999</v>
      </c>
      <c r="AO332" s="5">
        <v>0.93</v>
      </c>
      <c r="AP332" s="5">
        <v>-0.85009999999999997</v>
      </c>
      <c r="AQ332" s="5">
        <v>-0.9476</v>
      </c>
      <c r="AR332" s="5">
        <v>-0.74239999999999995</v>
      </c>
      <c r="AS332" s="5">
        <v>-0.43830000000000002</v>
      </c>
      <c r="AT332" s="5">
        <v>-1.1001000000000001</v>
      </c>
      <c r="AU332" s="5">
        <v>-0.99180000000000001</v>
      </c>
      <c r="AV332" s="5">
        <v>-1.4025000000000001</v>
      </c>
      <c r="AW332" s="5">
        <v>-0.86570000000000003</v>
      </c>
      <c r="AX332" s="5">
        <v>-1.4076</v>
      </c>
      <c r="AY332" s="5">
        <v>-0.58750000000000002</v>
      </c>
      <c r="AZ332" s="5">
        <v>0.4753</v>
      </c>
      <c r="BA332" s="5">
        <v>0.94</v>
      </c>
      <c r="BB332" s="5">
        <v>0.26819999999999999</v>
      </c>
      <c r="BC332" s="5">
        <v>0.94</v>
      </c>
      <c r="BD332" s="5">
        <v>-9.2700000000000005E-2</v>
      </c>
      <c r="BE332" s="5">
        <v>0.94</v>
      </c>
      <c r="BF332" s="5">
        <v>-0.1263</v>
      </c>
      <c r="BG332" s="5">
        <v>0.89</v>
      </c>
      <c r="BH332" s="5">
        <v>-0.1042</v>
      </c>
      <c r="BI332" s="5">
        <v>0.95</v>
      </c>
      <c r="BJ332" s="5">
        <v>-0.72060000000000002</v>
      </c>
      <c r="BK332" s="5">
        <v>0.95</v>
      </c>
      <c r="BL332" s="5">
        <v>-1.6202000000000001</v>
      </c>
      <c r="BM332" s="5">
        <v>0.95</v>
      </c>
      <c r="BN332" s="5">
        <v>-0.59009999999999996</v>
      </c>
      <c r="BO332" s="5">
        <v>0.95</v>
      </c>
      <c r="BP332" s="5">
        <v>-1.1442000000000001</v>
      </c>
      <c r="BQ332" s="5">
        <v>0.9</v>
      </c>
      <c r="BR332" s="5">
        <v>-4.0769000000000002</v>
      </c>
      <c r="BS332" s="5">
        <v>0.92</v>
      </c>
      <c r="BT332" s="5">
        <v>0.27900000000000003</v>
      </c>
      <c r="BU332" s="5">
        <v>-0.50670000000000004</v>
      </c>
      <c r="BV332" s="5">
        <v>-0.74309999999999998</v>
      </c>
      <c r="BW332" s="5">
        <v>-0.65429999999999999</v>
      </c>
      <c r="BX332" s="5">
        <v>-0.61170000000000002</v>
      </c>
      <c r="BY332" s="5">
        <v>-0.95140000000000002</v>
      </c>
      <c r="BZ332" s="5">
        <v>-1.0734999999999999</v>
      </c>
      <c r="CA332" s="5">
        <v>-0.99409999999999998</v>
      </c>
      <c r="CB332" s="5">
        <v>-1.1081000000000001</v>
      </c>
      <c r="CC332" s="5">
        <v>-1.4861</v>
      </c>
      <c r="CD332" s="5">
        <v>0.1847</v>
      </c>
      <c r="CE332" s="5">
        <v>0.93</v>
      </c>
      <c r="CF332" s="5">
        <v>0.39579999999999999</v>
      </c>
      <c r="CG332" s="5">
        <v>0.94</v>
      </c>
      <c r="CH332" s="5">
        <v>4.8599999999999997E-2</v>
      </c>
      <c r="CI332" s="5">
        <v>0.94</v>
      </c>
      <c r="CJ332" s="5">
        <v>8.3400000000000002E-2</v>
      </c>
      <c r="CK332" s="5">
        <v>0.84</v>
      </c>
      <c r="CL332" s="5">
        <v>0.21379999999999999</v>
      </c>
      <c r="CM332" s="5">
        <v>0.94</v>
      </c>
      <c r="CN332" s="5">
        <v>1.03E-2</v>
      </c>
      <c r="CO332" s="5">
        <v>0.94</v>
      </c>
      <c r="CP332" s="5">
        <v>-8.7599999999999997E-2</v>
      </c>
      <c r="CQ332" s="5">
        <v>0.94</v>
      </c>
      <c r="CR332" s="5">
        <v>-2.5999999999999999E-3</v>
      </c>
      <c r="CS332" s="5">
        <v>0.93</v>
      </c>
      <c r="CT332" s="5">
        <v>-7.8799999999999995E-2</v>
      </c>
      <c r="CU332" s="5">
        <v>0.83</v>
      </c>
      <c r="CV332" s="5">
        <v>-0.52300000000000002</v>
      </c>
      <c r="CW332" s="5">
        <v>0.92</v>
      </c>
      <c r="CX332" s="5">
        <v>2.7153999999999998</v>
      </c>
      <c r="CY332" s="5">
        <v>1.2131000000000001</v>
      </c>
      <c r="CZ332" s="5">
        <v>0.2571</v>
      </c>
      <c r="DA332" s="5">
        <v>0.26750000000000002</v>
      </c>
      <c r="DB332" s="5">
        <v>0.61639999999999995</v>
      </c>
      <c r="DC332" s="5">
        <v>-9.01E-2</v>
      </c>
      <c r="DD332" s="5">
        <v>-0.54549999999999998</v>
      </c>
      <c r="DE332" s="5">
        <v>-0.3599</v>
      </c>
      <c r="DF332" s="5">
        <v>-0.56799999999999995</v>
      </c>
      <c r="DG332" s="5">
        <v>-1.3463000000000001</v>
      </c>
    </row>
    <row r="333" spans="1:111" s="5" customFormat="1" ht="17">
      <c r="A333" s="5" t="s">
        <v>1564</v>
      </c>
      <c r="B333" s="5">
        <v>221301938</v>
      </c>
      <c r="C333" s="6">
        <v>0</v>
      </c>
      <c r="D333" s="5" t="str">
        <f>VLOOKUP($A333,Sheet1!$A:$D,2,0)</f>
        <v>KPN147</v>
      </c>
      <c r="E333" s="5" t="str">
        <f>VLOOKUP($A333,Sheet1!$A:$D,3,0)</f>
        <v>KPN036</v>
      </c>
      <c r="F333" s="5" t="str">
        <f>VLOOKUP($A333,Sheet1!$A:$D,4,0)</f>
        <v>KPN040</v>
      </c>
      <c r="G333" s="5">
        <v>-17.0243</v>
      </c>
      <c r="H333" s="5">
        <v>0.89</v>
      </c>
      <c r="I333" s="5">
        <v>-32.711599999999997</v>
      </c>
      <c r="J333" s="5">
        <v>0.86</v>
      </c>
      <c r="K333" s="5">
        <v>-3.0426000000000002</v>
      </c>
      <c r="L333" s="5">
        <v>0.85</v>
      </c>
      <c r="M333" s="5">
        <v>0.48359999999999997</v>
      </c>
      <c r="N333" s="5">
        <v>0.84</v>
      </c>
      <c r="O333" s="5">
        <v>0.96940000000000004</v>
      </c>
      <c r="P333" s="5">
        <v>0.83</v>
      </c>
      <c r="Q333" s="5">
        <v>-1.3237000000000001</v>
      </c>
      <c r="R333" s="5">
        <v>-1.4129</v>
      </c>
      <c r="S333" s="5">
        <v>-0.76580000000000004</v>
      </c>
      <c r="T333" s="5">
        <v>0.32419999999999999</v>
      </c>
      <c r="U333" s="5">
        <v>0.92449999999999999</v>
      </c>
      <c r="V333" s="5">
        <v>-3.1375000000000002</v>
      </c>
      <c r="W333" s="5">
        <v>0.91</v>
      </c>
      <c r="X333" s="5">
        <v>-3.4597000000000002</v>
      </c>
      <c r="Y333" s="5">
        <v>0.91</v>
      </c>
      <c r="Z333" s="5">
        <v>-2.7452999999999999</v>
      </c>
      <c r="AA333" s="5">
        <v>0.9</v>
      </c>
      <c r="AB333" s="5">
        <v>-1.2545999999999999</v>
      </c>
      <c r="AC333" s="5">
        <v>0.89</v>
      </c>
      <c r="AD333" s="5">
        <v>-1.639</v>
      </c>
      <c r="AE333" s="5">
        <v>0.85</v>
      </c>
      <c r="AF333" s="5">
        <v>-1.3501000000000001</v>
      </c>
      <c r="AG333" s="5">
        <v>0.86</v>
      </c>
      <c r="AH333" s="5">
        <v>-1.4938</v>
      </c>
      <c r="AI333" s="5">
        <v>0.87</v>
      </c>
      <c r="AJ333" s="5">
        <v>-1.6852</v>
      </c>
      <c r="AK333" s="5">
        <v>0.89</v>
      </c>
      <c r="AL333" s="5">
        <v>-1.3122</v>
      </c>
      <c r="AM333" s="5">
        <v>0.86</v>
      </c>
      <c r="AN333" s="5">
        <v>-3.8226</v>
      </c>
      <c r="AO333" s="5">
        <v>0.88</v>
      </c>
      <c r="AP333" s="5">
        <v>-1.3880999999999999</v>
      </c>
      <c r="AQ333" s="5">
        <v>-1.4478</v>
      </c>
      <c r="AR333" s="5">
        <v>-1.1318999999999999</v>
      </c>
      <c r="AS333" s="5">
        <v>-1.0072000000000001</v>
      </c>
      <c r="AT333" s="5">
        <v>-1.7</v>
      </c>
      <c r="AU333" s="5">
        <v>-1.4198999999999999</v>
      </c>
      <c r="AV333" s="5">
        <v>-1.7947</v>
      </c>
      <c r="AW333" s="5">
        <v>-1.5350999999999999</v>
      </c>
      <c r="AX333" s="5">
        <v>-2.0110000000000001</v>
      </c>
      <c r="AY333" s="5">
        <v>-1.2736000000000001</v>
      </c>
      <c r="AZ333" s="5">
        <v>-0.37480000000000002</v>
      </c>
      <c r="BA333" s="5">
        <v>0.86</v>
      </c>
      <c r="BB333" s="5">
        <v>-1.887</v>
      </c>
      <c r="BC333" s="5">
        <v>0.86</v>
      </c>
      <c r="BD333" s="5">
        <v>-0.4486</v>
      </c>
      <c r="BE333" s="5">
        <v>0.86</v>
      </c>
      <c r="BF333" s="5">
        <v>-2.0407000000000002</v>
      </c>
      <c r="BG333" s="5">
        <v>0.79</v>
      </c>
      <c r="BH333" s="5">
        <v>-3.2656999999999998</v>
      </c>
      <c r="BI333" s="5">
        <v>0.87</v>
      </c>
      <c r="BJ333" s="5">
        <v>-2.4514999999999998</v>
      </c>
      <c r="BK333" s="5">
        <v>0.87</v>
      </c>
      <c r="BL333" s="5">
        <v>-3.5701000000000001</v>
      </c>
      <c r="BM333" s="5">
        <v>0.87</v>
      </c>
      <c r="BN333" s="5">
        <v>-1.5193000000000001</v>
      </c>
      <c r="BO333" s="5">
        <v>0.87</v>
      </c>
      <c r="BP333" s="5">
        <v>-3.7650999999999999</v>
      </c>
      <c r="BQ333" s="5">
        <v>0.81</v>
      </c>
      <c r="BR333" s="5">
        <v>-4.0252999999999997</v>
      </c>
      <c r="BS333" s="5">
        <v>0.84</v>
      </c>
      <c r="BT333" s="5">
        <v>-1.4176</v>
      </c>
      <c r="BU333" s="5">
        <v>-1.2567999999999999</v>
      </c>
      <c r="BV333" s="5">
        <v>-1.2228000000000001</v>
      </c>
      <c r="BW333" s="5">
        <v>-1.9682999999999999</v>
      </c>
      <c r="BX333" s="5">
        <v>-1.9402999999999999</v>
      </c>
      <c r="BY333" s="5">
        <v>-1.8559000000000001</v>
      </c>
      <c r="BZ333" s="5">
        <v>-1.6644000000000001</v>
      </c>
      <c r="CA333" s="5">
        <v>-1.6262000000000001</v>
      </c>
      <c r="CB333" s="5">
        <v>-2.2322000000000002</v>
      </c>
      <c r="CC333" s="5">
        <v>-1.474</v>
      </c>
      <c r="CD333" s="5">
        <v>3.9300000000000002E-2</v>
      </c>
      <c r="CE333" s="5">
        <v>0.81</v>
      </c>
      <c r="CF333" s="5">
        <v>0.3372</v>
      </c>
      <c r="CG333" s="5">
        <v>0.82</v>
      </c>
      <c r="CH333" s="5">
        <v>7.0900000000000005E-2</v>
      </c>
      <c r="CI333" s="5">
        <v>0.83</v>
      </c>
      <c r="CJ333" s="5">
        <v>-0.19500000000000001</v>
      </c>
      <c r="CK333" s="5">
        <v>0.73</v>
      </c>
      <c r="CL333" s="5">
        <v>-0.29409999999999997</v>
      </c>
      <c r="CM333" s="5">
        <v>0.83</v>
      </c>
      <c r="CN333" s="5">
        <v>-0.1968</v>
      </c>
      <c r="CO333" s="5">
        <v>0.84</v>
      </c>
      <c r="CP333" s="5">
        <v>-0.18190000000000001</v>
      </c>
      <c r="CQ333" s="5">
        <v>0.83</v>
      </c>
      <c r="CR333" s="5">
        <v>-5.9499999999999997E-2</v>
      </c>
      <c r="CS333" s="5">
        <v>0.81</v>
      </c>
      <c r="CT333" s="5">
        <v>-0.36070000000000002</v>
      </c>
      <c r="CU333" s="5">
        <v>0.72</v>
      </c>
      <c r="CV333" s="5">
        <v>0.25119999999999998</v>
      </c>
      <c r="CW333" s="5">
        <v>0.77</v>
      </c>
      <c r="CX333" s="5">
        <v>0.37169999999999997</v>
      </c>
      <c r="CY333" s="5">
        <v>1.0145999999999999</v>
      </c>
      <c r="CZ333" s="5">
        <v>0.48499999999999999</v>
      </c>
      <c r="DA333" s="5">
        <v>-1.298</v>
      </c>
      <c r="DB333" s="5">
        <v>-1.4527000000000001</v>
      </c>
      <c r="DC333" s="5">
        <v>-0.93779999999999997</v>
      </c>
      <c r="DD333" s="5">
        <v>-0.82079999999999997</v>
      </c>
      <c r="DE333" s="5">
        <v>-0.74870000000000003</v>
      </c>
      <c r="DF333" s="5">
        <v>-1.8181</v>
      </c>
      <c r="DG333" s="5">
        <v>0.98829999999999996</v>
      </c>
    </row>
    <row r="334" spans="1:111" s="5" customFormat="1" ht="17">
      <c r="A334" s="5" t="s">
        <v>1565</v>
      </c>
      <c r="B334" s="5">
        <v>221268287</v>
      </c>
      <c r="C334" s="6">
        <v>0</v>
      </c>
      <c r="D334" s="5" t="str">
        <f>VLOOKUP($A334,Sheet1!$A:$D,2,0)</f>
        <v>KPN147</v>
      </c>
      <c r="E334" s="5" t="str">
        <f>VLOOKUP($A334,Sheet1!$A:$D,3,0)</f>
        <v>KPN036</v>
      </c>
      <c r="F334" s="5" t="str">
        <f>VLOOKUP($A334,Sheet1!$A:$D,4,0)</f>
        <v>KPN007</v>
      </c>
      <c r="G334" s="5">
        <v>-0.76829999999999998</v>
      </c>
      <c r="H334" s="5">
        <v>0.97</v>
      </c>
      <c r="I334" s="5">
        <v>-6.5967000000000002</v>
      </c>
      <c r="J334" s="5">
        <v>0.97</v>
      </c>
      <c r="K334" s="5">
        <v>-5.2839</v>
      </c>
      <c r="L334" s="5">
        <v>0.97</v>
      </c>
      <c r="M334" s="5">
        <v>1.1540999999999999</v>
      </c>
      <c r="N334" s="5">
        <v>0.97</v>
      </c>
      <c r="O334" s="5">
        <v>0.46839999999999998</v>
      </c>
      <c r="P334" s="5">
        <v>0.97</v>
      </c>
      <c r="Q334" s="5">
        <v>-0.66379999999999995</v>
      </c>
      <c r="R334" s="5">
        <v>-0.54100000000000004</v>
      </c>
      <c r="S334" s="5">
        <v>-1.1303000000000001</v>
      </c>
      <c r="T334" s="5">
        <v>0.6885</v>
      </c>
      <c r="U334" s="5">
        <v>0.44890000000000002</v>
      </c>
      <c r="V334" s="5">
        <v>-2.1092</v>
      </c>
      <c r="W334" s="5">
        <v>0.98</v>
      </c>
      <c r="X334" s="5">
        <v>-2.6671999999999998</v>
      </c>
      <c r="Y334" s="5">
        <v>0.98</v>
      </c>
      <c r="Z334" s="5">
        <v>0.1346</v>
      </c>
      <c r="AA334" s="5">
        <v>0.97</v>
      </c>
      <c r="AB334" s="5">
        <v>0.21890000000000001</v>
      </c>
      <c r="AC334" s="5">
        <v>0.97</v>
      </c>
      <c r="AD334" s="5">
        <v>-4.19E-2</v>
      </c>
      <c r="AE334" s="5">
        <v>0.96</v>
      </c>
      <c r="AF334" s="5">
        <v>-0.1399</v>
      </c>
      <c r="AG334" s="5">
        <v>0.96</v>
      </c>
      <c r="AH334" s="5">
        <v>0.22889999999999999</v>
      </c>
      <c r="AI334" s="5">
        <v>0.96</v>
      </c>
      <c r="AJ334" s="5">
        <v>-0.3382</v>
      </c>
      <c r="AK334" s="5">
        <v>0.97</v>
      </c>
      <c r="AL334" s="5">
        <v>-0.13070000000000001</v>
      </c>
      <c r="AM334" s="5">
        <v>0.96</v>
      </c>
      <c r="AN334" s="5">
        <v>-0.13120000000000001</v>
      </c>
      <c r="AO334" s="5">
        <v>0.97</v>
      </c>
      <c r="AP334" s="5">
        <v>-0.96489999999999998</v>
      </c>
      <c r="AQ334" s="5">
        <v>-1.1442000000000001</v>
      </c>
      <c r="AR334" s="5">
        <v>-0.25380000000000003</v>
      </c>
      <c r="AS334" s="5">
        <v>0.3049</v>
      </c>
      <c r="AT334" s="5">
        <v>-0.27639999999999998</v>
      </c>
      <c r="AU334" s="5">
        <v>-0.31059999999999999</v>
      </c>
      <c r="AV334" s="5">
        <v>-5.7000000000000002E-2</v>
      </c>
      <c r="AW334" s="5">
        <v>-0.52310000000000001</v>
      </c>
      <c r="AX334" s="5">
        <v>-0.42609999999999998</v>
      </c>
      <c r="AY334" s="5">
        <v>-0.1249</v>
      </c>
      <c r="AZ334" s="5">
        <v>-0.23530000000000001</v>
      </c>
      <c r="BA334" s="5">
        <v>0.97</v>
      </c>
      <c r="BB334" s="5">
        <v>-1.4031</v>
      </c>
      <c r="BC334" s="5">
        <v>0.97</v>
      </c>
      <c r="BD334" s="5">
        <v>-0.24859999999999999</v>
      </c>
      <c r="BE334" s="5">
        <v>0.97</v>
      </c>
      <c r="BF334" s="5">
        <v>-1.3451</v>
      </c>
      <c r="BG334" s="5">
        <v>0.94</v>
      </c>
      <c r="BH334" s="5">
        <v>-1.5136000000000001</v>
      </c>
      <c r="BI334" s="5">
        <v>0.98</v>
      </c>
      <c r="BJ334" s="5">
        <v>-1.1836</v>
      </c>
      <c r="BK334" s="5">
        <v>0.98</v>
      </c>
      <c r="BL334" s="5">
        <v>-2.5484</v>
      </c>
      <c r="BM334" s="5">
        <v>0.98</v>
      </c>
      <c r="BN334" s="5">
        <v>-1.1840999999999999</v>
      </c>
      <c r="BO334" s="5">
        <v>0.97</v>
      </c>
      <c r="BP334" s="5">
        <v>-2.0436999999999999</v>
      </c>
      <c r="BQ334" s="5">
        <v>0.95</v>
      </c>
      <c r="BR334" s="5">
        <v>0.69640000000000002</v>
      </c>
      <c r="BS334" s="5">
        <v>0.96</v>
      </c>
      <c r="BT334" s="5">
        <v>-1.1392</v>
      </c>
      <c r="BU334" s="5">
        <v>-1.0884</v>
      </c>
      <c r="BV334" s="5">
        <v>-0.95320000000000005</v>
      </c>
      <c r="BW334" s="5">
        <v>-1.4907999999999999</v>
      </c>
      <c r="BX334" s="5">
        <v>-1.204</v>
      </c>
      <c r="BY334" s="5">
        <v>-1.1934</v>
      </c>
      <c r="BZ334" s="5">
        <v>-1.3548</v>
      </c>
      <c r="CA334" s="5">
        <v>-1.3982000000000001</v>
      </c>
      <c r="CB334" s="5">
        <v>-1.4938</v>
      </c>
      <c r="CC334" s="5">
        <v>-0.37390000000000001</v>
      </c>
      <c r="CD334" s="5">
        <v>-3.1300000000000001E-2</v>
      </c>
      <c r="CE334" s="5">
        <v>0.96</v>
      </c>
      <c r="CF334" s="5">
        <v>-0.22370000000000001</v>
      </c>
      <c r="CG334" s="5">
        <v>0.97</v>
      </c>
      <c r="CH334" s="5">
        <v>-2.3300000000000001E-2</v>
      </c>
      <c r="CI334" s="5">
        <v>0.97</v>
      </c>
      <c r="CJ334" s="5">
        <v>-0.25430000000000003</v>
      </c>
      <c r="CK334" s="5">
        <v>0.91</v>
      </c>
      <c r="CL334" s="5">
        <v>-0.24640000000000001</v>
      </c>
      <c r="CM334" s="5">
        <v>0.97</v>
      </c>
      <c r="CN334" s="5">
        <v>-0.21859999999999999</v>
      </c>
      <c r="CO334" s="5">
        <v>0.97</v>
      </c>
      <c r="CP334" s="5">
        <v>-0.4945</v>
      </c>
      <c r="CQ334" s="5">
        <v>0.97</v>
      </c>
      <c r="CR334" s="5">
        <v>-0.2291</v>
      </c>
      <c r="CS334" s="5">
        <v>0.96</v>
      </c>
      <c r="CT334" s="5">
        <v>-0.45419999999999999</v>
      </c>
      <c r="CU334" s="5">
        <v>0.91</v>
      </c>
      <c r="CV334" s="5">
        <v>0.55869999999999997</v>
      </c>
      <c r="CW334" s="5">
        <v>0.95</v>
      </c>
      <c r="CX334" s="5">
        <v>-0.76529999999999998</v>
      </c>
      <c r="CY334" s="5">
        <v>-0.88429999999999997</v>
      </c>
      <c r="CZ334" s="5">
        <v>-0.48039999999999999</v>
      </c>
      <c r="DA334" s="5">
        <v>-1.631</v>
      </c>
      <c r="DB334" s="5">
        <v>-1.2584</v>
      </c>
      <c r="DC334" s="5">
        <v>-1.0267999999999999</v>
      </c>
      <c r="DD334" s="5">
        <v>-1.7346999999999999</v>
      </c>
      <c r="DE334" s="5">
        <v>-1.907</v>
      </c>
      <c r="DF334" s="5">
        <v>-2.2328999999999999</v>
      </c>
      <c r="DG334" s="5">
        <v>1.9157999999999999</v>
      </c>
    </row>
    <row r="335" spans="1:111" s="5" customFormat="1" ht="17">
      <c r="A335" s="5" t="s">
        <v>1566</v>
      </c>
      <c r="B335" s="5">
        <v>221296558</v>
      </c>
      <c r="C335" s="6">
        <v>0</v>
      </c>
      <c r="D335" s="5" t="str">
        <f>VLOOKUP($A335,Sheet1!$A:$D,2,0)</f>
        <v>KPN147</v>
      </c>
      <c r="E335" s="5" t="str">
        <f>VLOOKUP($A335,Sheet1!$A:$D,3,0)</f>
        <v>KPN036</v>
      </c>
      <c r="F335" s="5" t="str">
        <f>VLOOKUP($A335,Sheet1!$A:$D,4,0)</f>
        <v>KPN001</v>
      </c>
      <c r="G335" s="5">
        <v>-2.7444000000000002</v>
      </c>
      <c r="H335" s="5">
        <v>0.8</v>
      </c>
      <c r="I335" s="5">
        <v>-15.138199999999999</v>
      </c>
      <c r="J335" s="5">
        <v>0.82</v>
      </c>
      <c r="K335" s="5">
        <v>-0.30930000000000002</v>
      </c>
      <c r="L335" s="5">
        <v>0.86</v>
      </c>
      <c r="M335" s="5">
        <v>-2.2052</v>
      </c>
      <c r="N335" s="5">
        <v>0.86</v>
      </c>
      <c r="O335" s="5">
        <v>-0.59540000000000004</v>
      </c>
      <c r="P335" s="5">
        <v>0.86</v>
      </c>
      <c r="Q335" s="5">
        <v>-0.74409999999999998</v>
      </c>
      <c r="R335" s="5">
        <v>-0.82620000000000005</v>
      </c>
      <c r="S335" s="5">
        <v>-0.32119999999999999</v>
      </c>
      <c r="T335" s="5">
        <v>-1.1369</v>
      </c>
      <c r="U335" s="5">
        <v>-0.56069999999999998</v>
      </c>
      <c r="V335" s="5">
        <v>-1.7816000000000001</v>
      </c>
      <c r="W335" s="5">
        <v>0.84</v>
      </c>
      <c r="X335" s="5">
        <v>-1.9084000000000001</v>
      </c>
      <c r="Y335" s="5">
        <v>0.85</v>
      </c>
      <c r="Z335" s="5">
        <v>-1.95E-2</v>
      </c>
      <c r="AA335" s="5">
        <v>0.83</v>
      </c>
      <c r="AB335" s="5">
        <v>-0.81079999999999997</v>
      </c>
      <c r="AC335" s="5">
        <v>0.81</v>
      </c>
      <c r="AD335" s="5">
        <v>-0.51070000000000004</v>
      </c>
      <c r="AE335" s="5">
        <v>0.78</v>
      </c>
      <c r="AF335" s="5">
        <v>-0.30530000000000002</v>
      </c>
      <c r="AG335" s="5">
        <v>0.79</v>
      </c>
      <c r="AH335" s="5">
        <v>-0.45290000000000002</v>
      </c>
      <c r="AI335" s="5">
        <v>0.79</v>
      </c>
      <c r="AJ335" s="5">
        <v>-1.0042</v>
      </c>
      <c r="AK335" s="5">
        <v>0.82</v>
      </c>
      <c r="AL335" s="5">
        <v>-0.13550000000000001</v>
      </c>
      <c r="AM335" s="5">
        <v>0.78</v>
      </c>
      <c r="AN335" s="5">
        <v>-2.5125000000000002</v>
      </c>
      <c r="AO335" s="5">
        <v>0.8</v>
      </c>
      <c r="AP335" s="5">
        <v>-0.83009999999999995</v>
      </c>
      <c r="AQ335" s="5">
        <v>-0.85350000000000004</v>
      </c>
      <c r="AR335" s="5">
        <v>-0.30080000000000001</v>
      </c>
      <c r="AS335" s="5">
        <v>-0.61199999999999999</v>
      </c>
      <c r="AT335" s="5">
        <v>-0.69430000000000003</v>
      </c>
      <c r="AU335" s="5">
        <v>-0.4622</v>
      </c>
      <c r="AV335" s="5">
        <v>-0.74480000000000002</v>
      </c>
      <c r="AW335" s="5">
        <v>-1.0235000000000001</v>
      </c>
      <c r="AX335" s="5">
        <v>-0.43259999999999998</v>
      </c>
      <c r="AY335" s="5">
        <v>-0.8659</v>
      </c>
      <c r="AZ335" s="5">
        <v>0.1673</v>
      </c>
      <c r="BA335" s="5">
        <v>0.83</v>
      </c>
      <c r="BB335" s="5">
        <v>-0.4607</v>
      </c>
      <c r="BC335" s="5">
        <v>0.83</v>
      </c>
      <c r="BD335" s="5">
        <v>8.3599999999999994E-2</v>
      </c>
      <c r="BE335" s="5">
        <v>0.84</v>
      </c>
      <c r="BF335" s="5">
        <v>-0.41789999999999999</v>
      </c>
      <c r="BG335" s="5">
        <v>0.76</v>
      </c>
      <c r="BH335" s="5">
        <v>-0.66979999999999995</v>
      </c>
      <c r="BI335" s="5">
        <v>0.84</v>
      </c>
      <c r="BJ335" s="5">
        <v>-0.28010000000000002</v>
      </c>
      <c r="BK335" s="5">
        <v>0.84</v>
      </c>
      <c r="BL335" s="5">
        <v>-1.0201</v>
      </c>
      <c r="BM335" s="5">
        <v>0.84</v>
      </c>
      <c r="BN335" s="5">
        <v>-0.50819999999999999</v>
      </c>
      <c r="BO335" s="5">
        <v>0.83</v>
      </c>
      <c r="BP335" s="5">
        <v>-1.1539999999999999</v>
      </c>
      <c r="BQ335" s="5">
        <v>0.79</v>
      </c>
      <c r="BR335" s="5">
        <v>-2.8908999999999998</v>
      </c>
      <c r="BS335" s="5">
        <v>0.81</v>
      </c>
      <c r="BT335" s="5">
        <v>-0.33560000000000001</v>
      </c>
      <c r="BU335" s="5">
        <v>-0.76039999999999996</v>
      </c>
      <c r="BV335" s="5">
        <v>-0.50560000000000005</v>
      </c>
      <c r="BW335" s="5">
        <v>-0.85440000000000005</v>
      </c>
      <c r="BX335" s="5">
        <v>-0.84940000000000004</v>
      </c>
      <c r="BY335" s="5">
        <v>-0.72119999999999995</v>
      </c>
      <c r="BZ335" s="5">
        <v>-0.89159999999999995</v>
      </c>
      <c r="CA335" s="5">
        <v>-0.93840000000000001</v>
      </c>
      <c r="CB335" s="5">
        <v>-1.1122000000000001</v>
      </c>
      <c r="CC335" s="5">
        <v>-1.2097</v>
      </c>
      <c r="CD335" s="5">
        <v>0.1084</v>
      </c>
      <c r="CE335" s="5">
        <v>0.78</v>
      </c>
      <c r="CF335" s="5">
        <v>0.2127</v>
      </c>
      <c r="CG335" s="5">
        <v>0.79</v>
      </c>
      <c r="CH335" s="5">
        <v>0.10970000000000001</v>
      </c>
      <c r="CI335" s="5">
        <v>0.81</v>
      </c>
      <c r="CJ335" s="5">
        <v>4.7E-2</v>
      </c>
      <c r="CK335" s="5">
        <v>0.71</v>
      </c>
      <c r="CL335" s="5">
        <v>8.8999999999999996E-2</v>
      </c>
      <c r="CM335" s="5">
        <v>0.79</v>
      </c>
      <c r="CN335" s="5">
        <v>0.14460000000000001</v>
      </c>
      <c r="CO335" s="5">
        <v>0.81</v>
      </c>
      <c r="CP335" s="5">
        <v>0.1081</v>
      </c>
      <c r="CQ335" s="5">
        <v>0.8</v>
      </c>
      <c r="CR335" s="5">
        <v>4.1599999999999998E-2</v>
      </c>
      <c r="CS335" s="5">
        <v>0.79</v>
      </c>
      <c r="CT335" s="5">
        <v>-7.9500000000000001E-2</v>
      </c>
      <c r="CU335" s="5">
        <v>0.7</v>
      </c>
      <c r="CV335" s="5">
        <v>-0.11210000000000001</v>
      </c>
      <c r="CW335" s="5">
        <v>0.76</v>
      </c>
      <c r="CX335" s="5">
        <v>1.4852000000000001</v>
      </c>
      <c r="CY335" s="5">
        <v>0.59309999999999996</v>
      </c>
      <c r="CZ335" s="5">
        <v>0.88280000000000003</v>
      </c>
      <c r="DA335" s="5">
        <v>6.2799999999999995E-2</v>
      </c>
      <c r="DB335" s="5">
        <v>0.108</v>
      </c>
      <c r="DC335" s="5">
        <v>0.45960000000000001</v>
      </c>
      <c r="DD335" s="5">
        <v>2.6599999999999999E-2</v>
      </c>
      <c r="DE335" s="5">
        <v>-5.8200000000000002E-2</v>
      </c>
      <c r="DF335" s="5">
        <v>-0.57140000000000002</v>
      </c>
      <c r="DG335" s="5">
        <v>-0.1072</v>
      </c>
    </row>
    <row r="336" spans="1:111" s="5" customFormat="1" ht="17">
      <c r="A336" s="5" t="s">
        <v>1567</v>
      </c>
      <c r="B336" s="5">
        <v>221296564</v>
      </c>
      <c r="C336" s="6">
        <v>0</v>
      </c>
      <c r="D336" s="5" t="str">
        <f>VLOOKUP($A336,Sheet1!$A:$D,2,0)</f>
        <v>KPN147</v>
      </c>
      <c r="E336" s="5" t="str">
        <f>VLOOKUP($A336,Sheet1!$A:$D,3,0)</f>
        <v>KPN036</v>
      </c>
      <c r="F336" s="5" t="str">
        <f>VLOOKUP($A336,Sheet1!$A:$D,4,0)</f>
        <v>KPN001</v>
      </c>
      <c r="G336" s="5">
        <v>-17.595300000000002</v>
      </c>
      <c r="H336" s="5">
        <v>0.88</v>
      </c>
      <c r="I336" s="5">
        <v>-24.2592</v>
      </c>
      <c r="J336" s="5">
        <v>0.86</v>
      </c>
      <c r="K336" s="5">
        <v>-4.0662000000000003</v>
      </c>
      <c r="L336" s="5">
        <v>0.86</v>
      </c>
      <c r="M336" s="5">
        <v>2.0495999999999999</v>
      </c>
      <c r="N336" s="5">
        <v>0.86</v>
      </c>
      <c r="O336" s="5">
        <v>-1.14E-2</v>
      </c>
      <c r="P336" s="5">
        <v>0.86</v>
      </c>
      <c r="Q336" s="5">
        <v>-1.3469</v>
      </c>
      <c r="R336" s="5">
        <v>-1.1307</v>
      </c>
      <c r="S336" s="5">
        <v>-0.93220000000000003</v>
      </c>
      <c r="T336" s="5">
        <v>1.1751</v>
      </c>
      <c r="U336" s="5">
        <v>-6.4000000000000003E-3</v>
      </c>
      <c r="V336" s="5">
        <v>-5.0617999999999999</v>
      </c>
      <c r="W336" s="5">
        <v>0.89</v>
      </c>
      <c r="X336" s="5">
        <v>-5.4627999999999997</v>
      </c>
      <c r="Y336" s="5">
        <v>0.9</v>
      </c>
      <c r="Z336" s="5">
        <v>-4.9466999999999999</v>
      </c>
      <c r="AA336" s="5">
        <v>0.88</v>
      </c>
      <c r="AB336" s="5">
        <v>-1.5723</v>
      </c>
      <c r="AC336" s="5">
        <v>0.86</v>
      </c>
      <c r="AD336" s="5">
        <v>-0.59150000000000003</v>
      </c>
      <c r="AE336" s="5">
        <v>0.82</v>
      </c>
      <c r="AF336" s="5">
        <v>-1.6680999999999999</v>
      </c>
      <c r="AG336" s="5">
        <v>0.83</v>
      </c>
      <c r="AH336" s="5">
        <v>-1.7271000000000001</v>
      </c>
      <c r="AI336" s="5">
        <v>0.84</v>
      </c>
      <c r="AJ336" s="5">
        <v>-2.0070000000000001</v>
      </c>
      <c r="AK336" s="5">
        <v>0.87</v>
      </c>
      <c r="AL336" s="5">
        <v>-0.99880000000000002</v>
      </c>
      <c r="AM336" s="5">
        <v>0.83</v>
      </c>
      <c r="AN336" s="5">
        <v>-3.5074000000000001</v>
      </c>
      <c r="AO336" s="5">
        <v>0.85</v>
      </c>
      <c r="AP336" s="5">
        <v>-2.1798999999999999</v>
      </c>
      <c r="AQ336" s="5">
        <v>-2.2149999999999999</v>
      </c>
      <c r="AR336" s="5">
        <v>-1.8030999999999999</v>
      </c>
      <c r="AS336" s="5">
        <v>-1.2901</v>
      </c>
      <c r="AT336" s="5">
        <v>-0.76629999999999998</v>
      </c>
      <c r="AU336" s="5">
        <v>-1.7114</v>
      </c>
      <c r="AV336" s="5">
        <v>-2.0299999999999998</v>
      </c>
      <c r="AW336" s="5">
        <v>-1.7767999999999999</v>
      </c>
      <c r="AX336" s="5">
        <v>-1.5907</v>
      </c>
      <c r="AY336" s="5">
        <v>-1.1755</v>
      </c>
      <c r="AZ336" s="5">
        <v>-0.32269999999999999</v>
      </c>
      <c r="BA336" s="5">
        <v>0.86</v>
      </c>
      <c r="BB336" s="5">
        <v>-1.9285000000000001</v>
      </c>
      <c r="BC336" s="5">
        <v>0.86</v>
      </c>
      <c r="BD336" s="5">
        <v>-6.3100000000000003E-2</v>
      </c>
      <c r="BE336" s="5">
        <v>0.86</v>
      </c>
      <c r="BF336" s="5">
        <v>-1.2278</v>
      </c>
      <c r="BG336" s="5">
        <v>0.78</v>
      </c>
      <c r="BH336" s="5">
        <v>-1.6104000000000001</v>
      </c>
      <c r="BI336" s="5">
        <v>0.88</v>
      </c>
      <c r="BJ336" s="5">
        <v>-2.0230000000000001</v>
      </c>
      <c r="BK336" s="5">
        <v>0.88</v>
      </c>
      <c r="BL336" s="5">
        <v>-2.9540999999999999</v>
      </c>
      <c r="BM336" s="5">
        <v>0.88</v>
      </c>
      <c r="BN336" s="5">
        <v>-0.66549999999999998</v>
      </c>
      <c r="BO336" s="5">
        <v>0.87</v>
      </c>
      <c r="BP336" s="5">
        <v>-2.544</v>
      </c>
      <c r="BQ336" s="5">
        <v>0.81</v>
      </c>
      <c r="BR336" s="5">
        <v>-3.9018000000000002</v>
      </c>
      <c r="BS336" s="5">
        <v>0.84</v>
      </c>
      <c r="BT336" s="5">
        <v>-1.3136000000000001</v>
      </c>
      <c r="BU336" s="5">
        <v>-1.2712000000000001</v>
      </c>
      <c r="BV336" s="5">
        <v>-0.70320000000000005</v>
      </c>
      <c r="BW336" s="5">
        <v>-1.4103000000000001</v>
      </c>
      <c r="BX336" s="5">
        <v>-1.2446999999999999</v>
      </c>
      <c r="BY336" s="5">
        <v>-1.6319999999999999</v>
      </c>
      <c r="BZ336" s="5">
        <v>-1.4777</v>
      </c>
      <c r="CA336" s="5">
        <v>-1.0454000000000001</v>
      </c>
      <c r="CB336" s="5">
        <v>-1.7083999999999999</v>
      </c>
      <c r="CC336" s="5">
        <v>-1.4453</v>
      </c>
      <c r="CD336" s="5">
        <v>1.72E-2</v>
      </c>
      <c r="CE336" s="5">
        <v>0.81</v>
      </c>
      <c r="CF336" s="5">
        <v>9.5100000000000004E-2</v>
      </c>
      <c r="CG336" s="5">
        <v>0.85</v>
      </c>
      <c r="CH336" s="5">
        <v>0.12470000000000001</v>
      </c>
      <c r="CI336" s="5">
        <v>0.85</v>
      </c>
      <c r="CJ336" s="5">
        <v>-4.2099999999999999E-2</v>
      </c>
      <c r="CK336" s="5">
        <v>0.71</v>
      </c>
      <c r="CL336" s="5">
        <v>2.9999999999999997E-4</v>
      </c>
      <c r="CM336" s="5">
        <v>0.85</v>
      </c>
      <c r="CN336" s="5">
        <v>-0.20330000000000001</v>
      </c>
      <c r="CO336" s="5">
        <v>0.86</v>
      </c>
      <c r="CP336" s="5">
        <v>-0.2107</v>
      </c>
      <c r="CQ336" s="5">
        <v>0.85</v>
      </c>
      <c r="CR336" s="5">
        <v>6.6699999999999995E-2</v>
      </c>
      <c r="CS336" s="5">
        <v>0.83</v>
      </c>
      <c r="CT336" s="5">
        <v>-0.2601</v>
      </c>
      <c r="CU336" s="5">
        <v>0.7</v>
      </c>
      <c r="CV336" s="5">
        <v>-4.4600000000000001E-2</v>
      </c>
      <c r="CW336" s="5">
        <v>0.79</v>
      </c>
      <c r="CX336" s="5">
        <v>1.5299999999999999E-2</v>
      </c>
      <c r="CY336" s="5">
        <v>0.19489999999999999</v>
      </c>
      <c r="CZ336" s="5">
        <v>1.0371999999999999</v>
      </c>
      <c r="DA336" s="5">
        <v>-0.43809999999999999</v>
      </c>
      <c r="DB336" s="5">
        <v>-0.25369999999999998</v>
      </c>
      <c r="DC336" s="5">
        <v>-0.96430000000000005</v>
      </c>
      <c r="DD336" s="5">
        <v>-0.90510000000000002</v>
      </c>
      <c r="DE336" s="5">
        <v>0.1133</v>
      </c>
      <c r="DF336" s="5">
        <v>-1.3722000000000001</v>
      </c>
      <c r="DG336" s="5">
        <v>9.6500000000000002E-2</v>
      </c>
    </row>
    <row r="337" spans="1:111" s="5" customFormat="1" ht="17">
      <c r="A337" s="5" t="s">
        <v>1568</v>
      </c>
      <c r="B337" s="5">
        <v>221287624</v>
      </c>
      <c r="C337" s="6">
        <v>0</v>
      </c>
      <c r="D337" s="5" t="str">
        <f>VLOOKUP($A337,Sheet1!$A:$D,2,0)</f>
        <v>KPN146</v>
      </c>
      <c r="E337" s="5" t="str">
        <f>VLOOKUP($A337,Sheet1!$A:$D,3,0)</f>
        <v>KPN037</v>
      </c>
      <c r="F337" s="5" t="str">
        <f>VLOOKUP($A337,Sheet1!$A:$D,4,0)</f>
        <v>KPN048</v>
      </c>
      <c r="G337" s="5">
        <v>-16.239799999999999</v>
      </c>
      <c r="H337" s="5">
        <v>0.79</v>
      </c>
      <c r="I337" s="5">
        <v>-16.4849</v>
      </c>
      <c r="J337" s="5">
        <v>0.78</v>
      </c>
      <c r="K337" s="5">
        <v>-5.2747000000000002</v>
      </c>
      <c r="L337" s="5">
        <v>0.81</v>
      </c>
      <c r="M337" s="5">
        <v>0.22439999999999999</v>
      </c>
      <c r="N337" s="5">
        <v>0.82</v>
      </c>
      <c r="O337" s="5">
        <v>-0.7097</v>
      </c>
      <c r="P337" s="5">
        <v>0.74</v>
      </c>
      <c r="Q337" s="5">
        <v>-1.2919</v>
      </c>
      <c r="R337" s="5">
        <v>-0.87109999999999999</v>
      </c>
      <c r="S337" s="5">
        <v>-1.1288</v>
      </c>
      <c r="T337" s="5">
        <v>0.18329999999999999</v>
      </c>
      <c r="U337" s="5">
        <v>-0.66920000000000002</v>
      </c>
      <c r="V337" s="5">
        <v>-2.8250999999999999</v>
      </c>
      <c r="W337" s="5">
        <v>0.82</v>
      </c>
      <c r="X337" s="5">
        <v>-2.6358999999999999</v>
      </c>
      <c r="Y337" s="5">
        <v>0.83</v>
      </c>
      <c r="Z337" s="5">
        <v>-2.2301000000000002</v>
      </c>
      <c r="AA337" s="5">
        <v>0.81</v>
      </c>
      <c r="AB337" s="5">
        <v>-2.8714</v>
      </c>
      <c r="AC337" s="5">
        <v>0.78</v>
      </c>
      <c r="AD337" s="5">
        <v>-0.74470000000000003</v>
      </c>
      <c r="AE337" s="5">
        <v>0.74</v>
      </c>
      <c r="AF337" s="5">
        <v>-1.4478</v>
      </c>
      <c r="AG337" s="5">
        <v>0.76</v>
      </c>
      <c r="AH337" s="5">
        <v>-2.1831</v>
      </c>
      <c r="AI337" s="5">
        <v>0.75</v>
      </c>
      <c r="AJ337" s="5">
        <v>-1.3855</v>
      </c>
      <c r="AK337" s="5">
        <v>0.79</v>
      </c>
      <c r="AL337" s="5">
        <v>-0.8871</v>
      </c>
      <c r="AM337" s="5">
        <v>0.75</v>
      </c>
      <c r="AN337" s="5">
        <v>-6.51</v>
      </c>
      <c r="AO337" s="5">
        <v>0.76</v>
      </c>
      <c r="AP337" s="5">
        <v>-1.2595000000000001</v>
      </c>
      <c r="AQ337" s="5">
        <v>-1.1322000000000001</v>
      </c>
      <c r="AR337" s="5">
        <v>-0.9748</v>
      </c>
      <c r="AS337" s="5">
        <v>-2.4470000000000001</v>
      </c>
      <c r="AT337" s="5">
        <v>-0.90290000000000004</v>
      </c>
      <c r="AU337" s="5">
        <v>-1.5094000000000001</v>
      </c>
      <c r="AV337" s="5">
        <v>-2.4900000000000002</v>
      </c>
      <c r="AW337" s="5">
        <v>-1.31</v>
      </c>
      <c r="AX337" s="5">
        <v>-1.4408000000000001</v>
      </c>
      <c r="AY337" s="5">
        <v>-2.1099000000000001</v>
      </c>
      <c r="AZ337" s="5">
        <v>1E-3</v>
      </c>
      <c r="BA337" s="5">
        <v>0.78</v>
      </c>
      <c r="BB337" s="5">
        <v>-2.294</v>
      </c>
      <c r="BC337" s="5">
        <v>0.79</v>
      </c>
      <c r="BD337" s="5">
        <v>-0.63539999999999996</v>
      </c>
      <c r="BE337" s="5">
        <v>0.79</v>
      </c>
      <c r="BF337" s="5">
        <v>-0.83069999999999999</v>
      </c>
      <c r="BG337" s="5">
        <v>0.71</v>
      </c>
      <c r="BH337" s="5">
        <v>-1.3613</v>
      </c>
      <c r="BI337" s="5">
        <v>0.8</v>
      </c>
      <c r="BJ337" s="5">
        <v>-1.1785000000000001</v>
      </c>
      <c r="BK337" s="5">
        <v>0.8</v>
      </c>
      <c r="BL337" s="5">
        <v>-2.0135000000000001</v>
      </c>
      <c r="BM337" s="5">
        <v>0.8</v>
      </c>
      <c r="BN337" s="5">
        <v>-0.62260000000000004</v>
      </c>
      <c r="BO337" s="5">
        <v>0.79</v>
      </c>
      <c r="BP337" s="5">
        <v>-1.3391</v>
      </c>
      <c r="BQ337" s="5">
        <v>0.73</v>
      </c>
      <c r="BR337" s="5">
        <v>-4.6433999999999997</v>
      </c>
      <c r="BS337" s="5">
        <v>0.76</v>
      </c>
      <c r="BT337" s="5">
        <v>-0.66749999999999998</v>
      </c>
      <c r="BU337" s="5">
        <v>-1.3984000000000001</v>
      </c>
      <c r="BV337" s="5">
        <v>-1.4745999999999999</v>
      </c>
      <c r="BW337" s="5">
        <v>-1.1376999999999999</v>
      </c>
      <c r="BX337" s="5">
        <v>-1.1399999999999999</v>
      </c>
      <c r="BY337" s="5">
        <v>-1.1907000000000001</v>
      </c>
      <c r="BZ337" s="5">
        <v>-1.1927000000000001</v>
      </c>
      <c r="CA337" s="5">
        <v>-1.0162</v>
      </c>
      <c r="CB337" s="5">
        <v>-1.1916</v>
      </c>
      <c r="CC337" s="5">
        <v>-1.6181000000000001</v>
      </c>
      <c r="CD337" s="5">
        <v>8.7800000000000003E-2</v>
      </c>
      <c r="CE337" s="5">
        <v>0.71</v>
      </c>
      <c r="CF337" s="5">
        <v>-0.12659999999999999</v>
      </c>
      <c r="CG337" s="5">
        <v>0.75</v>
      </c>
      <c r="CH337" s="5">
        <v>-5.4399999999999997E-2</v>
      </c>
      <c r="CI337" s="5">
        <v>0.76</v>
      </c>
      <c r="CJ337" s="5">
        <v>7.7999999999999996E-3</v>
      </c>
      <c r="CK337" s="5">
        <v>0.56999999999999995</v>
      </c>
      <c r="CL337" s="5">
        <v>6.7000000000000002E-3</v>
      </c>
      <c r="CM337" s="5">
        <v>0.74</v>
      </c>
      <c r="CN337" s="5">
        <v>-3.8E-3</v>
      </c>
      <c r="CO337" s="5">
        <v>0.76</v>
      </c>
      <c r="CP337" s="5">
        <v>-2.4199999999999999E-2</v>
      </c>
      <c r="CQ337" s="5">
        <v>0.74</v>
      </c>
      <c r="CR337" s="5">
        <v>7.5499999999999998E-2</v>
      </c>
      <c r="CS337" s="5">
        <v>0.71</v>
      </c>
      <c r="CT337" s="5">
        <v>3.9E-2</v>
      </c>
      <c r="CU337" s="5">
        <v>0.56000000000000005</v>
      </c>
      <c r="CV337" s="5">
        <v>-0.5333</v>
      </c>
      <c r="CW337" s="5">
        <v>0.67</v>
      </c>
      <c r="CX337" s="5">
        <v>1.1543000000000001</v>
      </c>
      <c r="CY337" s="5">
        <v>-0.55559999999999998</v>
      </c>
      <c r="CZ337" s="5">
        <v>-0.79930000000000001</v>
      </c>
      <c r="DA337" s="5">
        <v>-0.1575</v>
      </c>
      <c r="DB337" s="5">
        <v>-0.2276</v>
      </c>
      <c r="DC337" s="5">
        <v>-0.1477</v>
      </c>
      <c r="DD337" s="5">
        <v>-0.36</v>
      </c>
      <c r="DE337" s="5">
        <v>0.17349999999999999</v>
      </c>
      <c r="DF337" s="5">
        <v>-4.5699999999999998E-2</v>
      </c>
      <c r="DG337" s="5">
        <v>-1.3774</v>
      </c>
    </row>
    <row r="338" spans="1:111" s="5" customFormat="1" ht="17">
      <c r="A338" s="5" t="s">
        <v>1569</v>
      </c>
      <c r="B338" s="5">
        <v>221289474</v>
      </c>
      <c r="C338" s="6">
        <v>0</v>
      </c>
      <c r="D338" s="5" t="str">
        <f>VLOOKUP($A338,Sheet1!$A:$D,2,0)</f>
        <v>KPN151</v>
      </c>
      <c r="E338" s="5" t="str">
        <f>VLOOKUP($A338,Sheet1!$A:$D,3,0)</f>
        <v>K292</v>
      </c>
      <c r="F338" s="5" t="str">
        <f>VLOOKUP($A338,Sheet1!$A:$D,4,0)</f>
        <v>KPN093</v>
      </c>
      <c r="G338" s="5">
        <v>-2.5853000000000002</v>
      </c>
      <c r="H338" s="5">
        <v>0.62</v>
      </c>
      <c r="I338" s="5">
        <v>-9.5908999999999995</v>
      </c>
      <c r="J338" s="5">
        <v>0.7</v>
      </c>
      <c r="K338" s="5">
        <v>-4.1162999999999998</v>
      </c>
      <c r="L338" s="5">
        <v>0.75</v>
      </c>
      <c r="M338" s="5">
        <v>-2.1431</v>
      </c>
      <c r="N338" s="5">
        <v>0.76</v>
      </c>
      <c r="O338" s="5">
        <v>-0.65690000000000004</v>
      </c>
      <c r="P338" s="5">
        <v>0.43</v>
      </c>
      <c r="Q338" s="5">
        <v>-0.73760000000000003</v>
      </c>
      <c r="R338" s="5">
        <v>-0.64100000000000001</v>
      </c>
      <c r="S338" s="5">
        <v>-0.94040000000000001</v>
      </c>
      <c r="T338" s="5">
        <v>-1.1032</v>
      </c>
      <c r="U338" s="5">
        <v>-0.61909999999999998</v>
      </c>
      <c r="V338" s="5">
        <v>-0.82150000000000001</v>
      </c>
      <c r="W338" s="5">
        <v>0.49</v>
      </c>
      <c r="X338" s="5">
        <v>-0.85489999999999999</v>
      </c>
      <c r="Y338" s="5">
        <v>0.49</v>
      </c>
      <c r="Z338" s="5">
        <v>-1.9116</v>
      </c>
      <c r="AA338" s="5">
        <v>0.48</v>
      </c>
      <c r="AB338" s="5">
        <v>-7.85E-2</v>
      </c>
      <c r="AC338" s="5">
        <v>0.43</v>
      </c>
      <c r="AD338" s="5">
        <v>-1.4200999999999999</v>
      </c>
      <c r="AE338" s="5">
        <v>0.42</v>
      </c>
      <c r="AF338" s="5">
        <v>-0.754</v>
      </c>
      <c r="AG338" s="5">
        <v>0.43</v>
      </c>
      <c r="AH338" s="5">
        <v>-0.81699999999999995</v>
      </c>
      <c r="AI338" s="5">
        <v>0.42</v>
      </c>
      <c r="AJ338" s="5">
        <v>-1.0753999999999999</v>
      </c>
      <c r="AK338" s="5">
        <v>0.45</v>
      </c>
      <c r="AL338" s="5">
        <v>-0.51370000000000005</v>
      </c>
      <c r="AM338" s="5">
        <v>0.42</v>
      </c>
      <c r="AN338" s="5">
        <v>-1.8275999999999999</v>
      </c>
      <c r="AO338" s="5">
        <v>0.43</v>
      </c>
      <c r="AP338" s="5">
        <v>-0.435</v>
      </c>
      <c r="AQ338" s="5">
        <v>-0.45</v>
      </c>
      <c r="AR338" s="5">
        <v>-0.87770000000000004</v>
      </c>
      <c r="AS338" s="5">
        <v>4.0099999999999997E-2</v>
      </c>
      <c r="AT338" s="5">
        <v>-1.5048999999999999</v>
      </c>
      <c r="AU338" s="5">
        <v>-0.87350000000000005</v>
      </c>
      <c r="AV338" s="5">
        <v>-1.1120000000000001</v>
      </c>
      <c r="AW338" s="5">
        <v>-1.077</v>
      </c>
      <c r="AX338" s="5">
        <v>-0.93989999999999996</v>
      </c>
      <c r="AY338" s="5">
        <v>-0.65280000000000005</v>
      </c>
      <c r="AZ338" s="5">
        <v>-5.4800000000000001E-2</v>
      </c>
      <c r="BA338" s="5">
        <v>0.62</v>
      </c>
      <c r="BB338" s="5">
        <v>-0.72150000000000003</v>
      </c>
      <c r="BC338" s="5">
        <v>0.67</v>
      </c>
      <c r="BD338" s="5">
        <v>-0.22220000000000001</v>
      </c>
      <c r="BE338" s="5">
        <v>0.66</v>
      </c>
      <c r="BF338" s="5">
        <v>-0.38</v>
      </c>
      <c r="BG338" s="5">
        <v>0.54</v>
      </c>
      <c r="BH338" s="5">
        <v>-0.21529999999999999</v>
      </c>
      <c r="BI338" s="5">
        <v>0.65</v>
      </c>
      <c r="BJ338" s="5">
        <v>-4.58E-2</v>
      </c>
      <c r="BK338" s="5">
        <v>0.64</v>
      </c>
      <c r="BL338" s="5">
        <v>-0.22439999999999999</v>
      </c>
      <c r="BM338" s="5">
        <v>0.65</v>
      </c>
      <c r="BN338" s="5">
        <v>-0.16020000000000001</v>
      </c>
      <c r="BO338" s="5">
        <v>0.63</v>
      </c>
      <c r="BP338" s="5">
        <v>-0.4612</v>
      </c>
      <c r="BQ338" s="5">
        <v>0.59</v>
      </c>
      <c r="BR338" s="5">
        <v>-1.5601</v>
      </c>
      <c r="BS338" s="5">
        <v>0.64</v>
      </c>
      <c r="BT338" s="5">
        <v>-0.77900000000000003</v>
      </c>
      <c r="BU338" s="5">
        <v>-0.85109999999999997</v>
      </c>
      <c r="BV338" s="5">
        <v>-0.91769999999999996</v>
      </c>
      <c r="BW338" s="5">
        <v>-0.82840000000000003</v>
      </c>
      <c r="BX338" s="5">
        <v>-0.6583</v>
      </c>
      <c r="BY338" s="5">
        <v>-0.5988</v>
      </c>
      <c r="BZ338" s="5">
        <v>-0.65049999999999997</v>
      </c>
      <c r="CA338" s="5">
        <v>-0.7016</v>
      </c>
      <c r="CB338" s="5">
        <v>-0.81510000000000005</v>
      </c>
      <c r="CC338" s="5">
        <v>-0.89959999999999996</v>
      </c>
      <c r="CD338" s="5">
        <v>2.3699999999999999E-2</v>
      </c>
      <c r="CE338" s="5">
        <v>0.47</v>
      </c>
      <c r="CF338" s="5">
        <v>4.4999999999999998E-2</v>
      </c>
      <c r="CG338" s="5">
        <v>0.55000000000000004</v>
      </c>
      <c r="CH338" s="5">
        <v>-7.7000000000000002E-3</v>
      </c>
      <c r="CI338" s="5">
        <v>0.6</v>
      </c>
      <c r="CJ338" s="5">
        <v>1.18E-2</v>
      </c>
      <c r="CK338" s="5">
        <v>0.34</v>
      </c>
      <c r="CL338" s="5">
        <v>9.6500000000000002E-2</v>
      </c>
      <c r="CM338" s="5">
        <v>0.48</v>
      </c>
      <c r="CN338" s="5">
        <v>0.1028</v>
      </c>
      <c r="CO338" s="5">
        <v>0.5</v>
      </c>
      <c r="CP338" s="5">
        <v>0.1545</v>
      </c>
      <c r="CQ338" s="5">
        <v>0.47</v>
      </c>
      <c r="CR338" s="5">
        <v>4.9099999999999998E-2</v>
      </c>
      <c r="CS338" s="5">
        <v>0.43</v>
      </c>
      <c r="CT338" s="5">
        <v>0.04</v>
      </c>
      <c r="CU338" s="5">
        <v>0.32</v>
      </c>
      <c r="CV338" s="5">
        <v>1.3899999999999999E-2</v>
      </c>
      <c r="CW338" s="5">
        <v>0.35</v>
      </c>
      <c r="CX338" s="5">
        <v>0.1202</v>
      </c>
      <c r="CY338" s="5">
        <v>2.5499999999999998E-2</v>
      </c>
      <c r="CZ338" s="5">
        <v>-0.3206</v>
      </c>
      <c r="DA338" s="5">
        <v>-0.1348</v>
      </c>
      <c r="DB338" s="5">
        <v>0.13830000000000001</v>
      </c>
      <c r="DC338" s="5">
        <v>0.28860000000000002</v>
      </c>
      <c r="DD338" s="5">
        <v>0.1623</v>
      </c>
      <c r="DE338" s="5">
        <v>-6.7000000000000002E-3</v>
      </c>
      <c r="DF338" s="5">
        <v>-4.1300000000000003E-2</v>
      </c>
      <c r="DG338" s="5">
        <v>0.27279999999999999</v>
      </c>
    </row>
    <row r="339" spans="1:111" s="5" customFormat="1" ht="17">
      <c r="A339" s="5" t="s">
        <v>1570</v>
      </c>
      <c r="B339" s="5">
        <v>221290483</v>
      </c>
      <c r="C339" s="6">
        <v>0</v>
      </c>
      <c r="D339" s="5" t="str">
        <f>VLOOKUP($A339,Sheet1!$A:$D,2,0)</f>
        <v>KPN063</v>
      </c>
      <c r="E339" s="5" t="str">
        <f>VLOOKUP($A339,Sheet1!$A:$D,3,0)</f>
        <v>KPN002</v>
      </c>
      <c r="F339" s="5" t="str">
        <f>VLOOKUP($A339,Sheet1!$A:$D,4,0)</f>
        <v>KPN014</v>
      </c>
      <c r="G339" s="5">
        <v>1.3171999999999999</v>
      </c>
      <c r="H339" s="5">
        <v>0.85</v>
      </c>
      <c r="I339" s="5">
        <v>-5.1590999999999996</v>
      </c>
      <c r="J339" s="5">
        <v>0.84</v>
      </c>
      <c r="K339" s="5">
        <v>-0.55800000000000005</v>
      </c>
      <c r="L339" s="5">
        <v>0.86</v>
      </c>
      <c r="M339" s="5">
        <v>1.5442</v>
      </c>
      <c r="N339" s="5">
        <v>0.87</v>
      </c>
      <c r="O339" s="5">
        <v>-0.92430000000000001</v>
      </c>
      <c r="P339" s="5">
        <v>0.83</v>
      </c>
      <c r="Q339" s="5">
        <v>-0.57920000000000005</v>
      </c>
      <c r="R339" s="5">
        <v>-0.49299999999999999</v>
      </c>
      <c r="S339" s="5">
        <v>-0.36170000000000002</v>
      </c>
      <c r="T339" s="5">
        <v>0.90049999999999997</v>
      </c>
      <c r="U339" s="5">
        <v>-0.87290000000000001</v>
      </c>
      <c r="V339" s="5">
        <v>-2.8435999999999999</v>
      </c>
      <c r="W339" s="5">
        <v>0.88</v>
      </c>
      <c r="X339" s="5">
        <v>-3.0931999999999999</v>
      </c>
      <c r="Y339" s="5">
        <v>0.88</v>
      </c>
      <c r="Z339" s="5">
        <v>-3.7202999999999999</v>
      </c>
      <c r="AA339" s="5">
        <v>0.87</v>
      </c>
      <c r="AB339" s="5">
        <v>-1.3596999999999999</v>
      </c>
      <c r="AC339" s="5">
        <v>0.84</v>
      </c>
      <c r="AD339" s="5">
        <v>-0.5242</v>
      </c>
      <c r="AE339" s="5">
        <v>0.8</v>
      </c>
      <c r="AF339" s="5">
        <v>-1.1274</v>
      </c>
      <c r="AG339" s="5">
        <v>0.82</v>
      </c>
      <c r="AH339" s="5">
        <v>4.2200000000000001E-2</v>
      </c>
      <c r="AI339" s="5">
        <v>0.82</v>
      </c>
      <c r="AJ339" s="5">
        <v>-0.5948</v>
      </c>
      <c r="AK339" s="5">
        <v>0.85</v>
      </c>
      <c r="AL339" s="5">
        <v>-0.73340000000000005</v>
      </c>
      <c r="AM339" s="5">
        <v>0.81</v>
      </c>
      <c r="AN339" s="5">
        <v>-1.6763999999999999</v>
      </c>
      <c r="AO339" s="5">
        <v>0.83</v>
      </c>
      <c r="AP339" s="5">
        <v>-1.2670999999999999</v>
      </c>
      <c r="AQ339" s="5">
        <v>-1.3073999999999999</v>
      </c>
      <c r="AR339" s="5">
        <v>-1.4291</v>
      </c>
      <c r="AS339" s="5">
        <v>-1.1008</v>
      </c>
      <c r="AT339" s="5">
        <v>-0.70630000000000004</v>
      </c>
      <c r="AU339" s="5">
        <v>-1.2158</v>
      </c>
      <c r="AV339" s="5">
        <v>-0.24529999999999999</v>
      </c>
      <c r="AW339" s="5">
        <v>-0.71589999999999998</v>
      </c>
      <c r="AX339" s="5">
        <v>-1.2346999999999999</v>
      </c>
      <c r="AY339" s="5">
        <v>-0.60580000000000001</v>
      </c>
      <c r="AZ339" s="5">
        <v>-0.32069999999999999</v>
      </c>
      <c r="BA339" s="5">
        <v>0.84</v>
      </c>
      <c r="BB339" s="5">
        <v>-0.94930000000000003</v>
      </c>
      <c r="BC339" s="5">
        <v>0.85</v>
      </c>
      <c r="BD339" s="5">
        <v>-0.2581</v>
      </c>
      <c r="BE339" s="5">
        <v>0.85</v>
      </c>
      <c r="BF339" s="5">
        <v>-0.27650000000000002</v>
      </c>
      <c r="BG339" s="5">
        <v>0.77</v>
      </c>
      <c r="BH339" s="5">
        <v>-2.6354000000000002</v>
      </c>
      <c r="BI339" s="5">
        <v>0.86</v>
      </c>
      <c r="BJ339" s="5">
        <v>-1.5216000000000001</v>
      </c>
      <c r="BK339" s="5">
        <v>0.86</v>
      </c>
      <c r="BL339" s="5">
        <v>-2.5529000000000002</v>
      </c>
      <c r="BM339" s="5">
        <v>0.86</v>
      </c>
      <c r="BN339" s="5">
        <v>-0.91500000000000004</v>
      </c>
      <c r="BO339" s="5">
        <v>0.86</v>
      </c>
      <c r="BP339" s="5">
        <v>0.33300000000000002</v>
      </c>
      <c r="BQ339" s="5">
        <v>0.79</v>
      </c>
      <c r="BR339" s="5">
        <v>-0.98770000000000002</v>
      </c>
      <c r="BS339" s="5">
        <v>0.82</v>
      </c>
      <c r="BT339" s="5">
        <v>-1.3096000000000001</v>
      </c>
      <c r="BU339" s="5">
        <v>-0.9304</v>
      </c>
      <c r="BV339" s="5">
        <v>-0.96609999999999996</v>
      </c>
      <c r="BW339" s="5">
        <v>-0.75739999999999996</v>
      </c>
      <c r="BX339" s="5">
        <v>-1.6755</v>
      </c>
      <c r="BY339" s="5">
        <v>-1.37</v>
      </c>
      <c r="BZ339" s="5">
        <v>-1.3561000000000001</v>
      </c>
      <c r="CA339" s="5">
        <v>-1.2151000000000001</v>
      </c>
      <c r="CB339" s="5">
        <v>-0.47449999999999998</v>
      </c>
      <c r="CC339" s="5">
        <v>-0.76629999999999998</v>
      </c>
      <c r="CD339" s="5">
        <v>-4.9700000000000001E-2</v>
      </c>
      <c r="CE339" s="5">
        <v>0.79</v>
      </c>
      <c r="CF339" s="5">
        <v>8.8000000000000005E-3</v>
      </c>
      <c r="CG339" s="5">
        <v>0.83</v>
      </c>
      <c r="CH339" s="5">
        <v>-1.5E-3</v>
      </c>
      <c r="CI339" s="5">
        <v>0.84</v>
      </c>
      <c r="CJ339" s="5">
        <v>7.0000000000000001E-3</v>
      </c>
      <c r="CK339" s="5">
        <v>0.7</v>
      </c>
      <c r="CL339" s="5">
        <v>-0.5121</v>
      </c>
      <c r="CM339" s="5">
        <v>0.83</v>
      </c>
      <c r="CN339" s="5">
        <v>-0.26100000000000001</v>
      </c>
      <c r="CO339" s="5">
        <v>0.84</v>
      </c>
      <c r="CP339" s="5">
        <v>-0.43230000000000002</v>
      </c>
      <c r="CQ339" s="5">
        <v>0.83</v>
      </c>
      <c r="CR339" s="5">
        <v>-0.14449999999999999</v>
      </c>
      <c r="CS339" s="5">
        <v>0.8</v>
      </c>
      <c r="CT339" s="5">
        <v>0.27539999999999998</v>
      </c>
      <c r="CU339" s="5">
        <v>0.66</v>
      </c>
      <c r="CV339" s="5">
        <v>0.22059999999999999</v>
      </c>
      <c r="CW339" s="5">
        <v>0.77</v>
      </c>
      <c r="CX339" s="5">
        <v>-1.0616000000000001</v>
      </c>
      <c r="CY339" s="5">
        <v>-9.7100000000000006E-2</v>
      </c>
      <c r="CZ339" s="5">
        <v>-0.25629999999999997</v>
      </c>
      <c r="DA339" s="5">
        <v>-0.16209999999999999</v>
      </c>
      <c r="DB339" s="5">
        <v>-2.3411</v>
      </c>
      <c r="DC339" s="5">
        <v>-1.2004999999999999</v>
      </c>
      <c r="DD339" s="5">
        <v>-1.5528999999999999</v>
      </c>
      <c r="DE339" s="5">
        <v>-1.3295999999999999</v>
      </c>
      <c r="DF339" s="5">
        <v>1.0026999999999999</v>
      </c>
      <c r="DG339" s="5">
        <v>0.89610000000000001</v>
      </c>
    </row>
    <row r="340" spans="1:111" s="5" customFormat="1" ht="17">
      <c r="A340" s="5" t="s">
        <v>1571</v>
      </c>
      <c r="B340" s="5">
        <v>221280867</v>
      </c>
      <c r="C340" s="6">
        <v>0</v>
      </c>
      <c r="D340" s="5" t="str">
        <f>VLOOKUP($A340,Sheet1!$A:$D,2,0)</f>
        <v>KPN151</v>
      </c>
      <c r="E340" s="5" t="str">
        <f>VLOOKUP($A340,Sheet1!$A:$D,3,0)</f>
        <v>K292</v>
      </c>
      <c r="F340" s="5" t="str">
        <f>VLOOKUP($A340,Sheet1!$A:$D,4,0)</f>
        <v>K131</v>
      </c>
      <c r="G340" s="5">
        <v>-3.8079000000000001</v>
      </c>
      <c r="H340" s="5">
        <v>0.66</v>
      </c>
      <c r="I340" s="5">
        <v>-12.1813</v>
      </c>
      <c r="J340" s="5">
        <v>0.75</v>
      </c>
      <c r="K340" s="5">
        <v>-6.1143000000000001</v>
      </c>
      <c r="L340" s="5">
        <v>0.79</v>
      </c>
      <c r="M340" s="5">
        <v>-0.26750000000000002</v>
      </c>
      <c r="N340" s="5">
        <v>0.8</v>
      </c>
      <c r="O340" s="5">
        <v>-1.0114000000000001</v>
      </c>
      <c r="P340" s="5">
        <v>0.48</v>
      </c>
      <c r="Q340" s="5">
        <v>-0.78720000000000001</v>
      </c>
      <c r="R340" s="5">
        <v>-0.72750000000000004</v>
      </c>
      <c r="S340" s="5">
        <v>-1.2653000000000001</v>
      </c>
      <c r="T340" s="5">
        <v>-8.4000000000000005E-2</v>
      </c>
      <c r="U340" s="5">
        <v>-0.9556</v>
      </c>
      <c r="V340" s="5">
        <v>-0.62439999999999996</v>
      </c>
      <c r="W340" s="5">
        <v>0.51</v>
      </c>
      <c r="X340" s="5">
        <v>-0.61370000000000002</v>
      </c>
      <c r="Y340" s="5">
        <v>0.52</v>
      </c>
      <c r="Z340" s="5">
        <v>-1.5348999999999999</v>
      </c>
      <c r="AA340" s="5">
        <v>0.5</v>
      </c>
      <c r="AB340" s="5">
        <v>-0.11459999999999999</v>
      </c>
      <c r="AC340" s="5">
        <v>0.46</v>
      </c>
      <c r="AD340" s="5">
        <v>-1.3270999999999999</v>
      </c>
      <c r="AE340" s="5">
        <v>0.44</v>
      </c>
      <c r="AF340" s="5">
        <v>-0.55830000000000002</v>
      </c>
      <c r="AG340" s="5">
        <v>0.46</v>
      </c>
      <c r="AH340" s="5">
        <v>-0.80620000000000003</v>
      </c>
      <c r="AI340" s="5">
        <v>0.45</v>
      </c>
      <c r="AJ340" s="5">
        <v>-0.8367</v>
      </c>
      <c r="AK340" s="5">
        <v>0.48</v>
      </c>
      <c r="AL340" s="5">
        <v>-0.4299</v>
      </c>
      <c r="AM340" s="5">
        <v>0.45</v>
      </c>
      <c r="AN340" s="5">
        <v>-1.7847</v>
      </c>
      <c r="AO340" s="5">
        <v>0.45</v>
      </c>
      <c r="AP340" s="5">
        <v>-0.35389999999999999</v>
      </c>
      <c r="AQ340" s="5">
        <v>-0.35759999999999997</v>
      </c>
      <c r="AR340" s="5">
        <v>-0.76280000000000003</v>
      </c>
      <c r="AS340" s="5">
        <v>7.9000000000000008E-3</v>
      </c>
      <c r="AT340" s="5">
        <v>-1.4219999999999999</v>
      </c>
      <c r="AU340" s="5">
        <v>-0.69410000000000005</v>
      </c>
      <c r="AV340" s="5">
        <v>-1.1011</v>
      </c>
      <c r="AW340" s="5">
        <v>-0.89759999999999995</v>
      </c>
      <c r="AX340" s="5">
        <v>-0.82750000000000001</v>
      </c>
      <c r="AY340" s="5">
        <v>-0.63939999999999997</v>
      </c>
      <c r="AZ340" s="5">
        <v>-0.21099999999999999</v>
      </c>
      <c r="BA340" s="5">
        <v>0.66</v>
      </c>
      <c r="BB340" s="5">
        <v>-1.4941</v>
      </c>
      <c r="BC340" s="5">
        <v>0.71</v>
      </c>
      <c r="BD340" s="5">
        <v>-0.47820000000000001</v>
      </c>
      <c r="BE340" s="5">
        <v>0.7</v>
      </c>
      <c r="BF340" s="5">
        <v>-0.51239999999999997</v>
      </c>
      <c r="BG340" s="5">
        <v>0.57999999999999996</v>
      </c>
      <c r="BH340" s="5">
        <v>-0.83499999999999996</v>
      </c>
      <c r="BI340" s="5">
        <v>0.69</v>
      </c>
      <c r="BJ340" s="5">
        <v>-0.60240000000000005</v>
      </c>
      <c r="BK340" s="5">
        <v>0.67</v>
      </c>
      <c r="BL340" s="5">
        <v>-1.0434000000000001</v>
      </c>
      <c r="BM340" s="5">
        <v>0.68</v>
      </c>
      <c r="BN340" s="5">
        <v>-0.4486</v>
      </c>
      <c r="BO340" s="5">
        <v>0.67</v>
      </c>
      <c r="BP340" s="5">
        <v>-0.75880000000000003</v>
      </c>
      <c r="BQ340" s="5">
        <v>0.63</v>
      </c>
      <c r="BR340" s="5">
        <v>-1.8130999999999999</v>
      </c>
      <c r="BS340" s="5">
        <v>0.68</v>
      </c>
      <c r="BT340" s="5">
        <v>-1.0906</v>
      </c>
      <c r="BU340" s="5">
        <v>-1.1200000000000001</v>
      </c>
      <c r="BV340" s="5">
        <v>-1.2626999999999999</v>
      </c>
      <c r="BW340" s="5">
        <v>-0.91930000000000001</v>
      </c>
      <c r="BX340" s="5">
        <v>-0.91879999999999995</v>
      </c>
      <c r="BY340" s="5">
        <v>-0.88959999999999995</v>
      </c>
      <c r="BZ340" s="5">
        <v>-0.89870000000000005</v>
      </c>
      <c r="CA340" s="5">
        <v>-0.89780000000000004</v>
      </c>
      <c r="CB340" s="5">
        <v>-0.94269999999999998</v>
      </c>
      <c r="CC340" s="5">
        <v>-0.95860000000000001</v>
      </c>
      <c r="CD340" s="5">
        <v>-8.8999999999999999E-3</v>
      </c>
      <c r="CE340" s="5">
        <v>0.49</v>
      </c>
      <c r="CF340" s="5">
        <v>-0.10630000000000001</v>
      </c>
      <c r="CG340" s="5">
        <v>0.57999999999999996</v>
      </c>
      <c r="CH340" s="5">
        <v>-6.4100000000000004E-2</v>
      </c>
      <c r="CI340" s="5">
        <v>0.63</v>
      </c>
      <c r="CJ340" s="5">
        <v>-1.44E-2</v>
      </c>
      <c r="CK340" s="5">
        <v>0.36</v>
      </c>
      <c r="CL340" s="5">
        <v>-3.32E-2</v>
      </c>
      <c r="CM340" s="5">
        <v>0.5</v>
      </c>
      <c r="CN340" s="5">
        <v>-1.1599999999999999E-2</v>
      </c>
      <c r="CO340" s="5">
        <v>0.53</v>
      </c>
      <c r="CP340" s="5">
        <v>-1.2699999999999999E-2</v>
      </c>
      <c r="CQ340" s="5">
        <v>0.49</v>
      </c>
      <c r="CR340" s="5">
        <v>-6.1000000000000004E-3</v>
      </c>
      <c r="CS340" s="5">
        <v>0.45</v>
      </c>
      <c r="CT340" s="5">
        <v>5.1999999999999998E-3</v>
      </c>
      <c r="CU340" s="5">
        <v>0.34</v>
      </c>
      <c r="CV340" s="5">
        <v>3.7999999999999999E-2</v>
      </c>
      <c r="CW340" s="5">
        <v>0.38</v>
      </c>
      <c r="CX340" s="5">
        <v>-0.40429999999999999</v>
      </c>
      <c r="CY340" s="5">
        <v>-0.48680000000000001</v>
      </c>
      <c r="CZ340" s="5">
        <v>-0.89880000000000004</v>
      </c>
      <c r="DA340" s="5">
        <v>-0.28210000000000002</v>
      </c>
      <c r="DB340" s="5">
        <v>-0.38990000000000002</v>
      </c>
      <c r="DC340" s="5">
        <v>-0.1797</v>
      </c>
      <c r="DD340" s="5">
        <v>-0.32650000000000001</v>
      </c>
      <c r="DE340" s="5">
        <v>-0.38369999999999999</v>
      </c>
      <c r="DF340" s="5">
        <v>-0.19570000000000001</v>
      </c>
      <c r="DG340" s="5">
        <v>0.3453</v>
      </c>
    </row>
    <row r="341" spans="1:111" s="5" customFormat="1" ht="17">
      <c r="A341" s="5" t="s">
        <v>1572</v>
      </c>
      <c r="B341" s="5">
        <v>221289779</v>
      </c>
      <c r="C341" s="6">
        <v>0</v>
      </c>
      <c r="D341" s="5" t="str">
        <f>VLOOKUP($A341,Sheet1!$A:$D,2,0)</f>
        <v>KPN137</v>
      </c>
      <c r="E341" s="5" t="str">
        <f>VLOOKUP($A341,Sheet1!$A:$D,3,0)</f>
        <v>K227</v>
      </c>
      <c r="F341" s="5" t="str">
        <f>VLOOKUP($A341,Sheet1!$A:$D,4,0)</f>
        <v>KPN030</v>
      </c>
      <c r="G341" s="5">
        <v>1.4314</v>
      </c>
      <c r="H341" s="5">
        <v>0.53</v>
      </c>
      <c r="I341" s="5">
        <v>-15.0167</v>
      </c>
      <c r="J341" s="5">
        <v>0.56999999999999995</v>
      </c>
      <c r="K341" s="5">
        <v>-4.6329000000000002</v>
      </c>
      <c r="L341" s="5">
        <v>0.62</v>
      </c>
      <c r="M341" s="5">
        <v>0.91849999999999998</v>
      </c>
      <c r="N341" s="5">
        <v>0.63</v>
      </c>
      <c r="O341" s="5">
        <v>-6.7299999999999999E-2</v>
      </c>
      <c r="P341" s="5">
        <v>0.4</v>
      </c>
      <c r="Q341" s="5">
        <v>-0.57450000000000001</v>
      </c>
      <c r="R341" s="5">
        <v>-0.82210000000000005</v>
      </c>
      <c r="S341" s="5">
        <v>-1.0244</v>
      </c>
      <c r="T341" s="5">
        <v>0.5605</v>
      </c>
      <c r="U341" s="5">
        <v>-5.9499999999999997E-2</v>
      </c>
      <c r="V341" s="5">
        <v>-0.99139999999999995</v>
      </c>
      <c r="W341" s="5">
        <v>0.52</v>
      </c>
      <c r="X341" s="5">
        <v>-0.97030000000000005</v>
      </c>
      <c r="Y341" s="5">
        <v>0.53</v>
      </c>
      <c r="Z341" s="5">
        <v>-0.27010000000000001</v>
      </c>
      <c r="AA341" s="5">
        <v>0.52</v>
      </c>
      <c r="AB341" s="5">
        <v>-0.99019999999999997</v>
      </c>
      <c r="AC341" s="5">
        <v>0.47</v>
      </c>
      <c r="AD341" s="5">
        <v>-0.39140000000000003</v>
      </c>
      <c r="AE341" s="5">
        <v>0.47</v>
      </c>
      <c r="AF341" s="5">
        <v>-0.53439999999999999</v>
      </c>
      <c r="AG341" s="5">
        <v>0.48</v>
      </c>
      <c r="AH341" s="5">
        <v>-0.67569999999999997</v>
      </c>
      <c r="AI341" s="5">
        <v>0.47</v>
      </c>
      <c r="AJ341" s="5">
        <v>-0.62119999999999997</v>
      </c>
      <c r="AK341" s="5">
        <v>0.5</v>
      </c>
      <c r="AL341" s="5">
        <v>-0.42799999999999999</v>
      </c>
      <c r="AM341" s="5">
        <v>0.47</v>
      </c>
      <c r="AN341" s="5">
        <v>-2.3281999999999998</v>
      </c>
      <c r="AO341" s="5">
        <v>0.47</v>
      </c>
      <c r="AP341" s="5">
        <v>-0.50490000000000002</v>
      </c>
      <c r="AQ341" s="5">
        <v>-0.49419999999999997</v>
      </c>
      <c r="AR341" s="5">
        <v>-0.37719999999999998</v>
      </c>
      <c r="AS341" s="5">
        <v>-0.77180000000000004</v>
      </c>
      <c r="AT341" s="5">
        <v>-0.58789999999999998</v>
      </c>
      <c r="AU341" s="5">
        <v>-0.67220000000000002</v>
      </c>
      <c r="AV341" s="5">
        <v>-0.96950000000000003</v>
      </c>
      <c r="AW341" s="5">
        <v>-0.73570000000000002</v>
      </c>
      <c r="AX341" s="5">
        <v>-0.82489999999999997</v>
      </c>
      <c r="AY341" s="5">
        <v>-0.80859999999999999</v>
      </c>
      <c r="AZ341" s="5">
        <v>-0.34639999999999999</v>
      </c>
      <c r="BA341" s="5">
        <v>0.53</v>
      </c>
      <c r="BB341" s="5">
        <v>-1.7242999999999999</v>
      </c>
      <c r="BC341" s="5">
        <v>0.56000000000000005</v>
      </c>
      <c r="BD341" s="5">
        <v>-0.45669999999999999</v>
      </c>
      <c r="BE341" s="5">
        <v>0.55000000000000004</v>
      </c>
      <c r="BF341" s="5">
        <v>-0.34010000000000001</v>
      </c>
      <c r="BG341" s="5">
        <v>0.45</v>
      </c>
      <c r="BH341" s="5">
        <v>-1.4817</v>
      </c>
      <c r="BI341" s="5">
        <v>0.55000000000000004</v>
      </c>
      <c r="BJ341" s="5">
        <v>-1.0011000000000001</v>
      </c>
      <c r="BK341" s="5">
        <v>0.54</v>
      </c>
      <c r="BL341" s="5">
        <v>-2.1244999999999998</v>
      </c>
      <c r="BM341" s="5">
        <v>0.54</v>
      </c>
      <c r="BN341" s="5">
        <v>-0.9607</v>
      </c>
      <c r="BO341" s="5">
        <v>0.53</v>
      </c>
      <c r="BP341" s="5">
        <v>-1.3</v>
      </c>
      <c r="BQ341" s="5">
        <v>0.49</v>
      </c>
      <c r="BR341" s="5">
        <v>-2.4689999999999999</v>
      </c>
      <c r="BS341" s="5">
        <v>0.52</v>
      </c>
      <c r="BT341" s="5">
        <v>-1.3609</v>
      </c>
      <c r="BU341" s="5">
        <v>-1.2001999999999999</v>
      </c>
      <c r="BV341" s="5">
        <v>-1.2337</v>
      </c>
      <c r="BW341" s="5">
        <v>-0.80100000000000005</v>
      </c>
      <c r="BX341" s="5">
        <v>-1.1906000000000001</v>
      </c>
      <c r="BY341" s="5">
        <v>-1.0980000000000001</v>
      </c>
      <c r="BZ341" s="5">
        <v>-1.2262999999999999</v>
      </c>
      <c r="CA341" s="5">
        <v>-1.2462</v>
      </c>
      <c r="CB341" s="5">
        <v>-1.1749000000000001</v>
      </c>
      <c r="CC341" s="5">
        <v>-1.1113999999999999</v>
      </c>
      <c r="CD341" s="5">
        <v>-2.2200000000000001E-2</v>
      </c>
      <c r="CE341" s="5">
        <v>0.4</v>
      </c>
      <c r="CF341" s="5">
        <v>-4.2099999999999999E-2</v>
      </c>
      <c r="CG341" s="5">
        <v>0.47</v>
      </c>
      <c r="CH341" s="5">
        <v>-2.8500000000000001E-2</v>
      </c>
      <c r="CI341" s="5">
        <v>0.51</v>
      </c>
      <c r="CJ341" s="5">
        <v>0.1017</v>
      </c>
      <c r="CK341" s="5">
        <v>0.3</v>
      </c>
      <c r="CL341" s="5">
        <v>-8.4199999999999997E-2</v>
      </c>
      <c r="CM341" s="5">
        <v>0.42</v>
      </c>
      <c r="CN341" s="5">
        <v>-1.7999999999999999E-2</v>
      </c>
      <c r="CO341" s="5">
        <v>0.43</v>
      </c>
      <c r="CP341" s="5">
        <v>-0.14149999999999999</v>
      </c>
      <c r="CQ341" s="5">
        <v>0.41</v>
      </c>
      <c r="CR341" s="5">
        <v>-6.9199999999999998E-2</v>
      </c>
      <c r="CS341" s="5">
        <v>0.37</v>
      </c>
      <c r="CT341" s="5">
        <v>-8.9999999999999993E-3</v>
      </c>
      <c r="CU341" s="5">
        <v>0.28999999999999998</v>
      </c>
      <c r="CV341" s="5">
        <v>8.0399999999999999E-2</v>
      </c>
      <c r="CW341" s="5">
        <v>0.32</v>
      </c>
      <c r="CX341" s="5">
        <v>-0.61929999999999996</v>
      </c>
      <c r="CY341" s="5">
        <v>-0.26939999999999997</v>
      </c>
      <c r="CZ341" s="5">
        <v>-0.53320000000000001</v>
      </c>
      <c r="DA341" s="5">
        <v>0.3705</v>
      </c>
      <c r="DB341" s="5">
        <v>-0.5978</v>
      </c>
      <c r="DC341" s="5">
        <v>-0.2059</v>
      </c>
      <c r="DD341" s="5">
        <v>-0.70279999999999998</v>
      </c>
      <c r="DE341" s="5">
        <v>-0.81459999999999999</v>
      </c>
      <c r="DF341" s="5">
        <v>-0.2586</v>
      </c>
      <c r="DG341" s="5">
        <v>0.4733</v>
      </c>
    </row>
    <row r="342" spans="1:111" s="5" customFormat="1" ht="17">
      <c r="A342" s="5" t="s">
        <v>1573</v>
      </c>
      <c r="B342" s="5">
        <v>221281096</v>
      </c>
      <c r="C342" s="6">
        <v>0</v>
      </c>
      <c r="D342" s="5" t="str">
        <f>VLOOKUP($A342,Sheet1!$A:$D,2,0)</f>
        <v>KPN054</v>
      </c>
      <c r="E342" s="5" t="str">
        <f>VLOOKUP($A342,Sheet1!$A:$D,3,0)</f>
        <v>K074</v>
      </c>
      <c r="F342" s="5" t="str">
        <f>VLOOKUP($A342,Sheet1!$A:$D,4,0)</f>
        <v>KPN100</v>
      </c>
      <c r="G342" s="5">
        <v>-18.128900000000002</v>
      </c>
      <c r="H342" s="5">
        <v>0.83</v>
      </c>
      <c r="I342" s="5">
        <v>-21.222899999999999</v>
      </c>
      <c r="J342" s="5">
        <v>0.79</v>
      </c>
      <c r="K342" s="5">
        <v>-2.6674000000000002</v>
      </c>
      <c r="L342" s="5">
        <v>0.78</v>
      </c>
      <c r="M342" s="5">
        <v>-1.0127999999999999</v>
      </c>
      <c r="N342" s="5">
        <v>0.78</v>
      </c>
      <c r="O342" s="5">
        <v>6.8999999999999999E-3</v>
      </c>
      <c r="P342" s="5">
        <v>0.73</v>
      </c>
      <c r="Q342" s="5">
        <v>-1.3685</v>
      </c>
      <c r="R342" s="5">
        <v>-1.0293000000000001</v>
      </c>
      <c r="S342" s="5">
        <v>-0.70469999999999999</v>
      </c>
      <c r="T342" s="5">
        <v>-0.4889</v>
      </c>
      <c r="U342" s="5">
        <v>1.0999999999999999E-2</v>
      </c>
      <c r="V342" s="5">
        <v>-1.0781000000000001</v>
      </c>
      <c r="W342" s="5">
        <v>0.87</v>
      </c>
      <c r="X342" s="5">
        <v>-1.2622</v>
      </c>
      <c r="Y342" s="5">
        <v>0.87</v>
      </c>
      <c r="Z342" s="5">
        <v>-2.7595999999999998</v>
      </c>
      <c r="AA342" s="5">
        <v>0.85</v>
      </c>
      <c r="AB342" s="5">
        <v>-1.4648000000000001</v>
      </c>
      <c r="AC342" s="5">
        <v>0.83</v>
      </c>
      <c r="AD342" s="5">
        <v>-1.8240000000000001</v>
      </c>
      <c r="AE342" s="5">
        <v>0.79</v>
      </c>
      <c r="AF342" s="5">
        <v>-1.0603</v>
      </c>
      <c r="AG342" s="5">
        <v>0.8</v>
      </c>
      <c r="AH342" s="5">
        <v>-1.0138</v>
      </c>
      <c r="AI342" s="5">
        <v>0.8</v>
      </c>
      <c r="AJ342" s="5">
        <v>-1.6769000000000001</v>
      </c>
      <c r="AK342" s="5">
        <v>0.83</v>
      </c>
      <c r="AL342" s="5">
        <v>-0.92669999999999997</v>
      </c>
      <c r="AM342" s="5">
        <v>0.79</v>
      </c>
      <c r="AN342" s="5">
        <v>-5.8018000000000001</v>
      </c>
      <c r="AO342" s="5">
        <v>0.81</v>
      </c>
      <c r="AP342" s="5">
        <v>-0.54059999999999997</v>
      </c>
      <c r="AQ342" s="5">
        <v>-0.60599999999999998</v>
      </c>
      <c r="AR342" s="5">
        <v>-1.1362000000000001</v>
      </c>
      <c r="AS342" s="5">
        <v>-1.1943999999999999</v>
      </c>
      <c r="AT342" s="5">
        <v>-1.8649</v>
      </c>
      <c r="AU342" s="5">
        <v>-1.1541999999999999</v>
      </c>
      <c r="AV342" s="5">
        <v>-1.3105</v>
      </c>
      <c r="AW342" s="5">
        <v>-1.5288999999999999</v>
      </c>
      <c r="AX342" s="5">
        <v>-1.4939</v>
      </c>
      <c r="AY342" s="5">
        <v>-1.8895999999999999</v>
      </c>
      <c r="AZ342" s="5">
        <v>-0.24379999999999999</v>
      </c>
      <c r="BA342" s="5">
        <v>0.78</v>
      </c>
      <c r="BB342" s="5">
        <v>-1.0267999999999999</v>
      </c>
      <c r="BC342" s="5">
        <v>0.78</v>
      </c>
      <c r="BD342" s="5">
        <v>-0.31540000000000001</v>
      </c>
      <c r="BE342" s="5">
        <v>0.78</v>
      </c>
      <c r="BF342" s="5">
        <v>-0.74960000000000004</v>
      </c>
      <c r="BG342" s="5">
        <v>0.69</v>
      </c>
      <c r="BH342" s="5">
        <v>-0.16089999999999999</v>
      </c>
      <c r="BI342" s="5">
        <v>0.8</v>
      </c>
      <c r="BJ342" s="5">
        <v>-0.32719999999999999</v>
      </c>
      <c r="BK342" s="5">
        <v>0.79</v>
      </c>
      <c r="BL342" s="5">
        <v>-1.1086</v>
      </c>
      <c r="BM342" s="5">
        <v>0.8</v>
      </c>
      <c r="BN342" s="5">
        <v>-0.39279999999999998</v>
      </c>
      <c r="BO342" s="5">
        <v>0.79</v>
      </c>
      <c r="BP342" s="5">
        <v>-1.2878000000000001</v>
      </c>
      <c r="BQ342" s="5">
        <v>0.72</v>
      </c>
      <c r="BR342" s="5">
        <v>-2.4937</v>
      </c>
      <c r="BS342" s="5">
        <v>0.76</v>
      </c>
      <c r="BT342" s="5">
        <v>-1.1560999999999999</v>
      </c>
      <c r="BU342" s="5">
        <v>-0.95740000000000003</v>
      </c>
      <c r="BV342" s="5">
        <v>-1.0432999999999999</v>
      </c>
      <c r="BW342" s="5">
        <v>-1.0821000000000001</v>
      </c>
      <c r="BX342" s="5">
        <v>-0.63549999999999995</v>
      </c>
      <c r="BY342" s="5">
        <v>-0.74580000000000002</v>
      </c>
      <c r="BZ342" s="5">
        <v>-0.91849999999999998</v>
      </c>
      <c r="CA342" s="5">
        <v>-0.8599</v>
      </c>
      <c r="CB342" s="5">
        <v>-1.1696</v>
      </c>
      <c r="CC342" s="5">
        <v>-1.1172</v>
      </c>
      <c r="CD342" s="5">
        <v>-1.5E-3</v>
      </c>
      <c r="CE342" s="5">
        <v>0.69</v>
      </c>
      <c r="CF342" s="5">
        <v>0.1195</v>
      </c>
      <c r="CG342" s="5">
        <v>0.74</v>
      </c>
      <c r="CH342" s="5">
        <v>1.21E-2</v>
      </c>
      <c r="CI342" s="5">
        <v>0.75</v>
      </c>
      <c r="CJ342" s="5">
        <v>-3.3399999999999999E-2</v>
      </c>
      <c r="CK342" s="5">
        <v>0.59</v>
      </c>
      <c r="CL342" s="5">
        <v>0.2185</v>
      </c>
      <c r="CM342" s="5">
        <v>0.73</v>
      </c>
      <c r="CN342" s="5">
        <v>7.5499999999999998E-2</v>
      </c>
      <c r="CO342" s="5">
        <v>0.74</v>
      </c>
      <c r="CP342" s="5">
        <v>3.6400000000000002E-2</v>
      </c>
      <c r="CQ342" s="5">
        <v>0.73</v>
      </c>
      <c r="CR342" s="5">
        <v>5.1700000000000003E-2</v>
      </c>
      <c r="CS342" s="5">
        <v>0.7</v>
      </c>
      <c r="CT342" s="5">
        <v>-4.1500000000000002E-2</v>
      </c>
      <c r="CU342" s="5">
        <v>0.57999999999999996</v>
      </c>
      <c r="CV342" s="5">
        <v>3.5900000000000001E-2</v>
      </c>
      <c r="CW342" s="5">
        <v>0.66</v>
      </c>
      <c r="CX342" s="5">
        <v>-0.2848</v>
      </c>
      <c r="CY342" s="5">
        <v>0.27750000000000002</v>
      </c>
      <c r="CZ342" s="5">
        <v>-0.1179</v>
      </c>
      <c r="DA342" s="5">
        <v>-0.38929999999999998</v>
      </c>
      <c r="DB342" s="5">
        <v>0.63519999999999999</v>
      </c>
      <c r="DC342" s="5">
        <v>0.17680000000000001</v>
      </c>
      <c r="DD342" s="5">
        <v>-0.18290000000000001</v>
      </c>
      <c r="DE342" s="5">
        <v>1.06E-2</v>
      </c>
      <c r="DF342" s="5">
        <v>-0.40260000000000001</v>
      </c>
      <c r="DG342" s="5">
        <v>0.33910000000000001</v>
      </c>
    </row>
    <row r="343" spans="1:111" s="5" customFormat="1" ht="17">
      <c r="A343" s="5" t="s">
        <v>1574</v>
      </c>
      <c r="B343" s="5">
        <v>221281192</v>
      </c>
      <c r="C343" s="6">
        <v>0</v>
      </c>
      <c r="D343" s="5" t="str">
        <f>VLOOKUP($A343,Sheet1!$A:$D,2,0)</f>
        <v>KPN151</v>
      </c>
      <c r="E343" s="5" t="str">
        <f>VLOOKUP($A343,Sheet1!$A:$D,3,0)</f>
        <v>K292</v>
      </c>
      <c r="F343" s="5" t="str">
        <f>VLOOKUP($A343,Sheet1!$A:$D,4,0)</f>
        <v>KPN036</v>
      </c>
      <c r="G343" s="5">
        <v>-10.301399999999999</v>
      </c>
      <c r="H343" s="5">
        <v>0.55000000000000004</v>
      </c>
      <c r="I343" s="5">
        <v>-18.721399999999999</v>
      </c>
      <c r="J343" s="5">
        <v>0.61</v>
      </c>
      <c r="K343" s="5">
        <v>-5.6775000000000002</v>
      </c>
      <c r="L343" s="5">
        <v>0.66</v>
      </c>
      <c r="M343" s="5">
        <v>-1.4733000000000001</v>
      </c>
      <c r="N343" s="5">
        <v>0.68</v>
      </c>
      <c r="O343" s="5">
        <v>-0.42430000000000001</v>
      </c>
      <c r="P343" s="5">
        <v>0.4</v>
      </c>
      <c r="Q343" s="5">
        <v>-1.0508</v>
      </c>
      <c r="R343" s="5">
        <v>-0.94579999999999997</v>
      </c>
      <c r="S343" s="5">
        <v>-1.1942999999999999</v>
      </c>
      <c r="T343" s="5">
        <v>-0.73919999999999997</v>
      </c>
      <c r="U343" s="5">
        <v>-0.39829999999999999</v>
      </c>
      <c r="V343" s="5">
        <v>-1.2803</v>
      </c>
      <c r="W343" s="5">
        <v>0.48</v>
      </c>
      <c r="X343" s="5">
        <v>-1.2675000000000001</v>
      </c>
      <c r="Y343" s="5">
        <v>0.48</v>
      </c>
      <c r="Z343" s="5">
        <v>-1.9835</v>
      </c>
      <c r="AA343" s="5">
        <v>0.47</v>
      </c>
      <c r="AB343" s="5">
        <v>-0.54930000000000001</v>
      </c>
      <c r="AC343" s="5">
        <v>0.43</v>
      </c>
      <c r="AD343" s="5">
        <v>-1.4508000000000001</v>
      </c>
      <c r="AE343" s="5">
        <v>0.42</v>
      </c>
      <c r="AF343" s="5">
        <v>-0.80130000000000001</v>
      </c>
      <c r="AG343" s="5">
        <v>0.43</v>
      </c>
      <c r="AH343" s="5">
        <v>-0.95850000000000002</v>
      </c>
      <c r="AI343" s="5">
        <v>0.42</v>
      </c>
      <c r="AJ343" s="5">
        <v>-1.2060999999999999</v>
      </c>
      <c r="AK343" s="5">
        <v>0.45</v>
      </c>
      <c r="AL343" s="5">
        <v>-0.61370000000000002</v>
      </c>
      <c r="AM343" s="5">
        <v>0.42</v>
      </c>
      <c r="AN343" s="5">
        <v>-2.64</v>
      </c>
      <c r="AO343" s="5">
        <v>0.42</v>
      </c>
      <c r="AP343" s="5">
        <v>-0.62380000000000002</v>
      </c>
      <c r="AQ343" s="5">
        <v>-0.60799999999999998</v>
      </c>
      <c r="AR343" s="5">
        <v>-0.89959999999999996</v>
      </c>
      <c r="AS343" s="5">
        <v>-0.37919999999999998</v>
      </c>
      <c r="AT343" s="5">
        <v>-1.5323</v>
      </c>
      <c r="AU343" s="5">
        <v>-0.91679999999999995</v>
      </c>
      <c r="AV343" s="5">
        <v>-1.2546999999999999</v>
      </c>
      <c r="AW343" s="5">
        <v>-1.1751</v>
      </c>
      <c r="AX343" s="5">
        <v>-1.0741000000000001</v>
      </c>
      <c r="AY343" s="5">
        <v>-0.90559999999999996</v>
      </c>
      <c r="AZ343" s="5">
        <v>-0.21360000000000001</v>
      </c>
      <c r="BA343" s="5">
        <v>0.56000000000000005</v>
      </c>
      <c r="BB343" s="5">
        <v>-1.3767</v>
      </c>
      <c r="BC343" s="5">
        <v>0.6</v>
      </c>
      <c r="BD343" s="5">
        <v>-0.4884</v>
      </c>
      <c r="BE343" s="5">
        <v>0.59</v>
      </c>
      <c r="BF343" s="5">
        <v>-0.87649999999999995</v>
      </c>
      <c r="BG343" s="5">
        <v>0.49</v>
      </c>
      <c r="BH343" s="5">
        <v>-1.1229</v>
      </c>
      <c r="BI343" s="5">
        <v>0.59</v>
      </c>
      <c r="BJ343" s="5">
        <v>-1.0427</v>
      </c>
      <c r="BK343" s="5">
        <v>0.56999999999999995</v>
      </c>
      <c r="BL343" s="5">
        <v>-1.7122999999999999</v>
      </c>
      <c r="BM343" s="5">
        <v>0.57999999999999996</v>
      </c>
      <c r="BN343" s="5">
        <v>-0.65280000000000005</v>
      </c>
      <c r="BO343" s="5">
        <v>0.56999999999999995</v>
      </c>
      <c r="BP343" s="5">
        <v>-1.5705</v>
      </c>
      <c r="BQ343" s="5">
        <v>0.53</v>
      </c>
      <c r="BR343" s="5">
        <v>-2.4727999999999999</v>
      </c>
      <c r="BS343" s="5">
        <v>0.56000000000000005</v>
      </c>
      <c r="BT343" s="5">
        <v>-1.0959000000000001</v>
      </c>
      <c r="BU343" s="5">
        <v>-1.0791999999999999</v>
      </c>
      <c r="BV343" s="5">
        <v>-1.2765</v>
      </c>
      <c r="BW343" s="5">
        <v>-1.1692</v>
      </c>
      <c r="BX343" s="5">
        <v>-1.0398000000000001</v>
      </c>
      <c r="BY343" s="5">
        <v>-1.1196999999999999</v>
      </c>
      <c r="BZ343" s="5">
        <v>-1.1013999999999999</v>
      </c>
      <c r="CA343" s="5">
        <v>-1.0367</v>
      </c>
      <c r="CB343" s="5">
        <v>-1.2908999999999999</v>
      </c>
      <c r="CC343" s="5">
        <v>-1.1123000000000001</v>
      </c>
      <c r="CD343" s="5">
        <v>1.21E-2</v>
      </c>
      <c r="CE343" s="5">
        <v>0.43</v>
      </c>
      <c r="CF343" s="5">
        <v>5.74E-2</v>
      </c>
      <c r="CG343" s="5">
        <v>0.5</v>
      </c>
      <c r="CH343" s="5">
        <v>-3.4500000000000003E-2</v>
      </c>
      <c r="CI343" s="5">
        <v>0.54</v>
      </c>
      <c r="CJ343" s="5">
        <v>-3.2300000000000002E-2</v>
      </c>
      <c r="CK343" s="5">
        <v>0.33</v>
      </c>
      <c r="CL343" s="5">
        <v>-1.6400000000000001E-2</v>
      </c>
      <c r="CM343" s="5">
        <v>0.45</v>
      </c>
      <c r="CN343" s="5">
        <v>-5.1499999999999997E-2</v>
      </c>
      <c r="CO343" s="5">
        <v>0.46</v>
      </c>
      <c r="CP343" s="5">
        <v>-6.88E-2</v>
      </c>
      <c r="CQ343" s="5">
        <v>0.44</v>
      </c>
      <c r="CR343" s="5">
        <v>-5.0000000000000001E-3</v>
      </c>
      <c r="CS343" s="5">
        <v>0.4</v>
      </c>
      <c r="CT343" s="5">
        <v>-0.105</v>
      </c>
      <c r="CU343" s="5">
        <v>0.31</v>
      </c>
      <c r="CV343" s="5">
        <v>9.4500000000000001E-2</v>
      </c>
      <c r="CW343" s="5">
        <v>0.34</v>
      </c>
      <c r="CX343" s="5">
        <v>-6.5799999999999997E-2</v>
      </c>
      <c r="CY343" s="5">
        <v>6.7299999999999999E-2</v>
      </c>
      <c r="CZ343" s="5">
        <v>-0.59509999999999996</v>
      </c>
      <c r="DA343" s="5">
        <v>-0.38300000000000001</v>
      </c>
      <c r="DB343" s="5">
        <v>-0.32169999999999999</v>
      </c>
      <c r="DC343" s="5">
        <v>-0.34300000000000003</v>
      </c>
      <c r="DD343" s="5">
        <v>-0.49030000000000001</v>
      </c>
      <c r="DE343" s="5">
        <v>-0.37609999999999999</v>
      </c>
      <c r="DF343" s="5">
        <v>-0.68420000000000003</v>
      </c>
      <c r="DG343" s="5">
        <v>0.51570000000000005</v>
      </c>
    </row>
    <row r="344" spans="1:111" s="5" customFormat="1" ht="17">
      <c r="A344" s="5" t="s">
        <v>1575</v>
      </c>
      <c r="B344" s="5">
        <v>221306959</v>
      </c>
      <c r="C344" s="6">
        <v>0</v>
      </c>
      <c r="D344" s="5" t="str">
        <f>VLOOKUP($A344,Sheet1!$A:$D,2,0)</f>
        <v>KPN147</v>
      </c>
      <c r="E344" s="5" t="str">
        <f>VLOOKUP($A344,Sheet1!$A:$D,3,0)</f>
        <v>KPN036</v>
      </c>
      <c r="F344" s="5" t="str">
        <f>VLOOKUP($A344,Sheet1!$A:$D,4,0)</f>
        <v>KPN033</v>
      </c>
      <c r="G344" s="5">
        <v>-22.5124</v>
      </c>
      <c r="H344" s="5">
        <v>0.92</v>
      </c>
      <c r="I344" s="5">
        <v>-38.986499999999999</v>
      </c>
      <c r="J344" s="5">
        <v>0.87</v>
      </c>
      <c r="K344" s="5">
        <v>-1.6391</v>
      </c>
      <c r="L344" s="5">
        <v>0.85</v>
      </c>
      <c r="M344" s="5">
        <v>-1.3402000000000001</v>
      </c>
      <c r="N344" s="5">
        <v>0.85</v>
      </c>
      <c r="O344" s="5">
        <v>-0.47589999999999999</v>
      </c>
      <c r="P344" s="5">
        <v>0.82</v>
      </c>
      <c r="Q344" s="5">
        <v>-1.5465</v>
      </c>
      <c r="R344" s="5">
        <v>-1.6224000000000001</v>
      </c>
      <c r="S344" s="5">
        <v>-0.53749999999999998</v>
      </c>
      <c r="T344" s="5">
        <v>-0.66690000000000005</v>
      </c>
      <c r="U344" s="5">
        <v>-0.44729999999999998</v>
      </c>
      <c r="V344" s="5">
        <v>-3.8538999999999999</v>
      </c>
      <c r="W344" s="5">
        <v>0.94</v>
      </c>
      <c r="X344" s="5">
        <v>-3.9672000000000001</v>
      </c>
      <c r="Y344" s="5">
        <v>0.94</v>
      </c>
      <c r="Z344" s="5">
        <v>-3.6185</v>
      </c>
      <c r="AA344" s="5">
        <v>0.93</v>
      </c>
      <c r="AB344" s="5">
        <v>-2.1926999999999999</v>
      </c>
      <c r="AC344" s="5">
        <v>0.92</v>
      </c>
      <c r="AD344" s="5">
        <v>-1.6586000000000001</v>
      </c>
      <c r="AE344" s="5">
        <v>0.88</v>
      </c>
      <c r="AF344" s="5">
        <v>-1.7511000000000001</v>
      </c>
      <c r="AG344" s="5">
        <v>0.89</v>
      </c>
      <c r="AH344" s="5">
        <v>-1.7406999999999999</v>
      </c>
      <c r="AI344" s="5">
        <v>0.9</v>
      </c>
      <c r="AJ344" s="5">
        <v>-2.2568999999999999</v>
      </c>
      <c r="AK344" s="5">
        <v>0.92</v>
      </c>
      <c r="AL344" s="5">
        <v>-1.0017</v>
      </c>
      <c r="AM344" s="5">
        <v>0.89</v>
      </c>
      <c r="AN344" s="5">
        <v>-5.9429999999999996</v>
      </c>
      <c r="AO344" s="5">
        <v>0.91</v>
      </c>
      <c r="AP344" s="5">
        <v>-1.6829000000000001</v>
      </c>
      <c r="AQ344" s="5">
        <v>-1.6420999999999999</v>
      </c>
      <c r="AR344" s="5">
        <v>-1.3980999999999999</v>
      </c>
      <c r="AS344" s="5">
        <v>-1.8426</v>
      </c>
      <c r="AT344" s="5">
        <v>-1.7175</v>
      </c>
      <c r="AU344" s="5">
        <v>-1.7875000000000001</v>
      </c>
      <c r="AV344" s="5">
        <v>-2.0436999999999999</v>
      </c>
      <c r="AW344" s="5">
        <v>-1.9645999999999999</v>
      </c>
      <c r="AX344" s="5">
        <v>-1.5946</v>
      </c>
      <c r="AY344" s="5">
        <v>-1.9335</v>
      </c>
      <c r="AZ344" s="5">
        <v>-0.41510000000000002</v>
      </c>
      <c r="BA344" s="5">
        <v>0.83</v>
      </c>
      <c r="BB344" s="5">
        <v>-2.1076000000000001</v>
      </c>
      <c r="BC344" s="5">
        <v>0.84</v>
      </c>
      <c r="BD344" s="5">
        <v>-0.27689999999999998</v>
      </c>
      <c r="BE344" s="5">
        <v>0.84</v>
      </c>
      <c r="BF344" s="5">
        <v>-1.3708</v>
      </c>
      <c r="BG344" s="5">
        <v>0.76</v>
      </c>
      <c r="BH344" s="5">
        <v>-2.0851000000000002</v>
      </c>
      <c r="BI344" s="5">
        <v>0.86</v>
      </c>
      <c r="BJ344" s="5">
        <v>-1.1291</v>
      </c>
      <c r="BK344" s="5">
        <v>0.85</v>
      </c>
      <c r="BL344" s="5">
        <v>-2.6913999999999998</v>
      </c>
      <c r="BM344" s="5">
        <v>0.86</v>
      </c>
      <c r="BN344" s="5">
        <v>-1.3855999999999999</v>
      </c>
      <c r="BO344" s="5">
        <v>0.85</v>
      </c>
      <c r="BP344" s="5">
        <v>-1.8238000000000001</v>
      </c>
      <c r="BQ344" s="5">
        <v>0.79</v>
      </c>
      <c r="BR344" s="5">
        <v>-5.2702999999999998</v>
      </c>
      <c r="BS344" s="5">
        <v>0.83</v>
      </c>
      <c r="BT344" s="5">
        <v>-1.498</v>
      </c>
      <c r="BU344" s="5">
        <v>-1.3335999999999999</v>
      </c>
      <c r="BV344" s="5">
        <v>-0.99139999999999995</v>
      </c>
      <c r="BW344" s="5">
        <v>-1.5085</v>
      </c>
      <c r="BX344" s="5">
        <v>-1.4440999999999999</v>
      </c>
      <c r="BY344" s="5">
        <v>-1.1649</v>
      </c>
      <c r="BZ344" s="5">
        <v>-1.3980999999999999</v>
      </c>
      <c r="CA344" s="5">
        <v>-1.5353000000000001</v>
      </c>
      <c r="CB344" s="5">
        <v>-1.3996</v>
      </c>
      <c r="CC344" s="5">
        <v>-1.7641</v>
      </c>
      <c r="CD344" s="5">
        <v>3.7400000000000003E-2</v>
      </c>
      <c r="CE344" s="5">
        <v>0.74</v>
      </c>
      <c r="CF344" s="5">
        <v>0.3196</v>
      </c>
      <c r="CG344" s="5">
        <v>0.79</v>
      </c>
      <c r="CH344" s="5">
        <v>0.1237</v>
      </c>
      <c r="CI344" s="5">
        <v>0.8</v>
      </c>
      <c r="CJ344" s="5">
        <v>2.6100000000000002E-2</v>
      </c>
      <c r="CK344" s="5">
        <v>0.64</v>
      </c>
      <c r="CL344" s="5">
        <v>4.5100000000000001E-2</v>
      </c>
      <c r="CM344" s="5">
        <v>0.78</v>
      </c>
      <c r="CN344" s="5">
        <v>0.18779999999999999</v>
      </c>
      <c r="CO344" s="5">
        <v>0.8</v>
      </c>
      <c r="CP344" s="5">
        <v>0.1051</v>
      </c>
      <c r="CQ344" s="5">
        <v>0.78</v>
      </c>
      <c r="CR344" s="5">
        <v>9.1999999999999998E-3</v>
      </c>
      <c r="CS344" s="5">
        <v>0.76</v>
      </c>
      <c r="CT344" s="5">
        <v>0.1835</v>
      </c>
      <c r="CU344" s="5">
        <v>0.63</v>
      </c>
      <c r="CV344" s="5">
        <v>5.2699999999999997E-2</v>
      </c>
      <c r="CW344" s="5">
        <v>0.71</v>
      </c>
      <c r="CX344" s="5">
        <v>0.34089999999999998</v>
      </c>
      <c r="CY344" s="5">
        <v>0.95499999999999996</v>
      </c>
      <c r="CZ344" s="5">
        <v>1.0268999999999999</v>
      </c>
      <c r="DA344" s="5">
        <v>-5.4399999999999997E-2</v>
      </c>
      <c r="DB344" s="5">
        <v>-7.0999999999999994E-2</v>
      </c>
      <c r="DC344" s="5">
        <v>0.63639999999999997</v>
      </c>
      <c r="DD344" s="5">
        <v>1.78E-2</v>
      </c>
      <c r="DE344" s="5">
        <v>-0.27929999999999999</v>
      </c>
      <c r="DF344" s="5">
        <v>0.59530000000000005</v>
      </c>
      <c r="DG344" s="5">
        <v>0.38969999999999999</v>
      </c>
    </row>
    <row r="345" spans="1:111" s="5" customFormat="1" ht="17">
      <c r="A345" s="5" t="s">
        <v>1576</v>
      </c>
      <c r="B345" s="5">
        <v>221302670</v>
      </c>
      <c r="C345" s="6">
        <v>0</v>
      </c>
      <c r="D345" s="5" t="str">
        <f>VLOOKUP($A345,Sheet1!$A:$D,2,0)</f>
        <v>KPN171</v>
      </c>
      <c r="E345" s="5" t="str">
        <f>VLOOKUP($A345,Sheet1!$A:$D,3,0)</f>
        <v>KPN040</v>
      </c>
      <c r="F345" s="5" t="str">
        <f>VLOOKUP($A345,Sheet1!$A:$D,4,0)</f>
        <v>KPN128</v>
      </c>
      <c r="G345" s="5">
        <v>-10.567500000000001</v>
      </c>
      <c r="H345" s="5">
        <v>0.55000000000000004</v>
      </c>
      <c r="I345" s="5">
        <v>-17.183</v>
      </c>
      <c r="J345" s="5">
        <v>0.62</v>
      </c>
      <c r="K345" s="5">
        <v>-2.8868</v>
      </c>
      <c r="L345" s="5">
        <v>0.68</v>
      </c>
      <c r="M345" s="5">
        <v>0.96</v>
      </c>
      <c r="N345" s="5">
        <v>0.69</v>
      </c>
      <c r="O345" s="5">
        <v>-0.5887</v>
      </c>
      <c r="P345" s="5">
        <v>0.44</v>
      </c>
      <c r="Q345" s="5">
        <v>-1.0616000000000001</v>
      </c>
      <c r="R345" s="5">
        <v>-0.89439999999999997</v>
      </c>
      <c r="S345" s="5">
        <v>-0.74039999999999995</v>
      </c>
      <c r="T345" s="5">
        <v>0.58309999999999995</v>
      </c>
      <c r="U345" s="5">
        <v>-0.55430000000000001</v>
      </c>
      <c r="V345" s="5">
        <v>-1.7370000000000001</v>
      </c>
      <c r="W345" s="5">
        <v>0.47</v>
      </c>
      <c r="X345" s="5">
        <v>-1.7859</v>
      </c>
      <c r="Y345" s="5">
        <v>0.48</v>
      </c>
      <c r="Z345" s="5">
        <v>-1.5559000000000001</v>
      </c>
      <c r="AA345" s="5">
        <v>0.47</v>
      </c>
      <c r="AB345" s="5">
        <v>-1.4319999999999999</v>
      </c>
      <c r="AC345" s="5">
        <v>0.42</v>
      </c>
      <c r="AD345" s="5">
        <v>-0.78210000000000002</v>
      </c>
      <c r="AE345" s="5">
        <v>0.41</v>
      </c>
      <c r="AF345" s="5">
        <v>-0.67530000000000001</v>
      </c>
      <c r="AG345" s="5">
        <v>0.43</v>
      </c>
      <c r="AH345" s="5">
        <v>-0.54479999999999995</v>
      </c>
      <c r="AI345" s="5">
        <v>0.41</v>
      </c>
      <c r="AJ345" s="5">
        <v>-0.49030000000000001</v>
      </c>
      <c r="AK345" s="5">
        <v>0.44</v>
      </c>
      <c r="AL345" s="5">
        <v>-0.43380000000000002</v>
      </c>
      <c r="AM345" s="5">
        <v>0.42</v>
      </c>
      <c r="AN345" s="5">
        <v>-4.0686</v>
      </c>
      <c r="AO345" s="5">
        <v>0.42</v>
      </c>
      <c r="AP345" s="5">
        <v>-0.81179999999999997</v>
      </c>
      <c r="AQ345" s="5">
        <v>-0.80659999999999998</v>
      </c>
      <c r="AR345" s="5">
        <v>-0.76919999999999999</v>
      </c>
      <c r="AS345" s="5">
        <v>-1.1652</v>
      </c>
      <c r="AT345" s="5">
        <v>-0.93620000000000003</v>
      </c>
      <c r="AU345" s="5">
        <v>-0.8014</v>
      </c>
      <c r="AV345" s="5">
        <v>-0.83740000000000003</v>
      </c>
      <c r="AW345" s="5">
        <v>-0.63739999999999997</v>
      </c>
      <c r="AX345" s="5">
        <v>-0.8327</v>
      </c>
      <c r="AY345" s="5">
        <v>-1.3502000000000001</v>
      </c>
      <c r="AZ345" s="5">
        <v>-0.31509999999999999</v>
      </c>
      <c r="BA345" s="5">
        <v>0.56999999999999995</v>
      </c>
      <c r="BB345" s="5">
        <v>-2.6657999999999999</v>
      </c>
      <c r="BC345" s="5">
        <v>0.61</v>
      </c>
      <c r="BD345" s="5">
        <v>-0.3538</v>
      </c>
      <c r="BE345" s="5">
        <v>0.6</v>
      </c>
      <c r="BF345" s="5">
        <v>-1.0899000000000001</v>
      </c>
      <c r="BG345" s="5">
        <v>0.49</v>
      </c>
      <c r="BH345" s="5">
        <v>-1.8837999999999999</v>
      </c>
      <c r="BI345" s="5">
        <v>0.6</v>
      </c>
      <c r="BJ345" s="5">
        <v>-1.5632999999999999</v>
      </c>
      <c r="BK345" s="5">
        <v>0.57999999999999996</v>
      </c>
      <c r="BL345" s="5">
        <v>-2.2496999999999998</v>
      </c>
      <c r="BM345" s="5">
        <v>0.59</v>
      </c>
      <c r="BN345" s="5">
        <v>-0.98960000000000004</v>
      </c>
      <c r="BO345" s="5">
        <v>0.57999999999999996</v>
      </c>
      <c r="BP345" s="5">
        <v>-1.7338</v>
      </c>
      <c r="BQ345" s="5">
        <v>0.53</v>
      </c>
      <c r="BR345" s="5">
        <v>-2.8254999999999999</v>
      </c>
      <c r="BS345" s="5">
        <v>0.56999999999999995</v>
      </c>
      <c r="BT345" s="5">
        <v>-1.2984</v>
      </c>
      <c r="BU345" s="5">
        <v>-1.5278</v>
      </c>
      <c r="BV345" s="5">
        <v>-1.095</v>
      </c>
      <c r="BW345" s="5">
        <v>-1.3157000000000001</v>
      </c>
      <c r="BX345" s="5">
        <v>-1.3595999999999999</v>
      </c>
      <c r="BY345" s="5">
        <v>-1.3916999999999999</v>
      </c>
      <c r="BZ345" s="5">
        <v>-1.2642</v>
      </c>
      <c r="CA345" s="5">
        <v>-1.2659</v>
      </c>
      <c r="CB345" s="5">
        <v>-1.3609</v>
      </c>
      <c r="CC345" s="5">
        <v>-1.1944999999999999</v>
      </c>
      <c r="CD345" s="5">
        <v>8.0000000000000004E-4</v>
      </c>
      <c r="CE345" s="5">
        <v>0.44</v>
      </c>
      <c r="CF345" s="5">
        <v>-0.2155</v>
      </c>
      <c r="CG345" s="5">
        <v>0.51</v>
      </c>
      <c r="CH345" s="5">
        <v>1.4999999999999999E-2</v>
      </c>
      <c r="CI345" s="5">
        <v>0.55000000000000004</v>
      </c>
      <c r="CJ345" s="5">
        <v>-5.4100000000000002E-2</v>
      </c>
      <c r="CK345" s="5">
        <v>0.33</v>
      </c>
      <c r="CL345" s="5">
        <v>-0.1389</v>
      </c>
      <c r="CM345" s="5">
        <v>0.46</v>
      </c>
      <c r="CN345" s="5">
        <v>-0.1207</v>
      </c>
      <c r="CO345" s="5">
        <v>0.47</v>
      </c>
      <c r="CP345" s="5">
        <v>-0.1069</v>
      </c>
      <c r="CQ345" s="5">
        <v>0.45</v>
      </c>
      <c r="CR345" s="5">
        <v>-3.5799999999999998E-2</v>
      </c>
      <c r="CS345" s="5">
        <v>0.41</v>
      </c>
      <c r="CT345" s="5">
        <v>-3.9899999999999998E-2</v>
      </c>
      <c r="CU345" s="5">
        <v>0.31</v>
      </c>
      <c r="CV345" s="5">
        <v>0.1009</v>
      </c>
      <c r="CW345" s="5">
        <v>0.35</v>
      </c>
      <c r="CX345" s="5">
        <v>-0.2477</v>
      </c>
      <c r="CY345" s="5">
        <v>-0.85650000000000004</v>
      </c>
      <c r="CZ345" s="5">
        <v>-8.7400000000000005E-2</v>
      </c>
      <c r="DA345" s="5">
        <v>-0.50519999999999998</v>
      </c>
      <c r="DB345" s="5">
        <v>-0.8206</v>
      </c>
      <c r="DC345" s="5">
        <v>-0.62639999999999996</v>
      </c>
      <c r="DD345" s="5">
        <v>-0.60170000000000001</v>
      </c>
      <c r="DE345" s="5">
        <v>-0.58699999999999997</v>
      </c>
      <c r="DF345" s="5">
        <v>-0.39560000000000001</v>
      </c>
      <c r="DG345" s="5">
        <v>0.53520000000000001</v>
      </c>
    </row>
    <row r="346" spans="1:111" s="5" customFormat="1" ht="17">
      <c r="A346" s="5" t="s">
        <v>1577</v>
      </c>
      <c r="B346" s="5">
        <v>221301944</v>
      </c>
      <c r="C346" s="6">
        <v>0</v>
      </c>
      <c r="D346" s="5" t="str">
        <f>VLOOKUP($A346,Sheet1!$A:$D,2,0)</f>
        <v>KPN147</v>
      </c>
      <c r="E346" s="5" t="str">
        <f>VLOOKUP($A346,Sheet1!$A:$D,3,0)</f>
        <v>KPN036</v>
      </c>
      <c r="F346" s="5" t="str">
        <f>VLOOKUP($A346,Sheet1!$A:$D,4,0)</f>
        <v>KPN038</v>
      </c>
      <c r="G346" s="5">
        <v>-4.8703000000000003</v>
      </c>
      <c r="H346" s="5">
        <v>0.82</v>
      </c>
      <c r="I346" s="5">
        <v>-11.9214</v>
      </c>
      <c r="J346" s="5">
        <v>0.81</v>
      </c>
      <c r="K346" s="5">
        <v>-2.7155</v>
      </c>
      <c r="L346" s="5">
        <v>0.81</v>
      </c>
      <c r="M346" s="5">
        <v>-0.23980000000000001</v>
      </c>
      <c r="N346" s="5">
        <v>0.81</v>
      </c>
      <c r="O346" s="5">
        <v>-0.69899999999999995</v>
      </c>
      <c r="P346" s="5">
        <v>0.8</v>
      </c>
      <c r="Q346" s="5">
        <v>-0.83030000000000004</v>
      </c>
      <c r="R346" s="5">
        <v>-0.71879999999999999</v>
      </c>
      <c r="S346" s="5">
        <v>-0.71260000000000001</v>
      </c>
      <c r="T346" s="5">
        <v>-6.8900000000000003E-2</v>
      </c>
      <c r="U346" s="5">
        <v>-0.65910000000000002</v>
      </c>
      <c r="V346" s="5">
        <v>-2.3374000000000001</v>
      </c>
      <c r="W346" s="5">
        <v>0.86</v>
      </c>
      <c r="X346" s="5">
        <v>-2.7183999999999999</v>
      </c>
      <c r="Y346" s="5">
        <v>0.86</v>
      </c>
      <c r="Z346" s="5">
        <v>-3.2351000000000001</v>
      </c>
      <c r="AA346" s="5">
        <v>0.85</v>
      </c>
      <c r="AB346" s="5">
        <v>-1.4365000000000001</v>
      </c>
      <c r="AC346" s="5">
        <v>0.83</v>
      </c>
      <c r="AD346" s="5">
        <v>-1.2403</v>
      </c>
      <c r="AE346" s="5">
        <v>0.79</v>
      </c>
      <c r="AF346" s="5">
        <v>-1.2496</v>
      </c>
      <c r="AG346" s="5">
        <v>0.81</v>
      </c>
      <c r="AH346" s="5">
        <v>-1.4011</v>
      </c>
      <c r="AI346" s="5">
        <v>0.8</v>
      </c>
      <c r="AJ346" s="5">
        <v>-1.3643000000000001</v>
      </c>
      <c r="AK346" s="5">
        <v>0.83</v>
      </c>
      <c r="AL346" s="5">
        <v>-1.1601999999999999</v>
      </c>
      <c r="AM346" s="5">
        <v>0.8</v>
      </c>
      <c r="AN346" s="5">
        <v>-4.1788999999999996</v>
      </c>
      <c r="AO346" s="5">
        <v>0.82</v>
      </c>
      <c r="AP346" s="5">
        <v>-1.0588</v>
      </c>
      <c r="AQ346" s="5">
        <v>-1.1637999999999999</v>
      </c>
      <c r="AR346" s="5">
        <v>-1.2811999999999999</v>
      </c>
      <c r="AS346" s="5">
        <v>-1.1692</v>
      </c>
      <c r="AT346" s="5">
        <v>-1.3447</v>
      </c>
      <c r="AU346" s="5">
        <v>-1.3278000000000001</v>
      </c>
      <c r="AV346" s="5">
        <v>-1.7011000000000001</v>
      </c>
      <c r="AW346" s="5">
        <v>-1.294</v>
      </c>
      <c r="AX346" s="5">
        <v>-1.8071999999999999</v>
      </c>
      <c r="AY346" s="5">
        <v>-1.3845000000000001</v>
      </c>
      <c r="AZ346" s="5">
        <v>4.36E-2</v>
      </c>
      <c r="BA346" s="5">
        <v>0.83</v>
      </c>
      <c r="BB346" s="5">
        <v>-2.2648999999999999</v>
      </c>
      <c r="BC346" s="5">
        <v>0.82</v>
      </c>
      <c r="BD346" s="5">
        <v>-0.42630000000000001</v>
      </c>
      <c r="BE346" s="5">
        <v>0.83</v>
      </c>
      <c r="BF346" s="5">
        <v>-0.81620000000000004</v>
      </c>
      <c r="BG346" s="5">
        <v>0.74</v>
      </c>
      <c r="BH346" s="5">
        <v>-0.51529999999999998</v>
      </c>
      <c r="BI346" s="5">
        <v>0.84</v>
      </c>
      <c r="BJ346" s="5">
        <v>-0.81299999999999994</v>
      </c>
      <c r="BK346" s="5">
        <v>0.84</v>
      </c>
      <c r="BL346" s="5">
        <v>-1.0872999999999999</v>
      </c>
      <c r="BM346" s="5">
        <v>0.84</v>
      </c>
      <c r="BN346" s="5">
        <v>-0.21190000000000001</v>
      </c>
      <c r="BO346" s="5">
        <v>0.84</v>
      </c>
      <c r="BP346" s="5">
        <v>-2.2197</v>
      </c>
      <c r="BQ346" s="5">
        <v>0.76</v>
      </c>
      <c r="BR346" s="5">
        <v>-1.9933000000000001</v>
      </c>
      <c r="BS346" s="5">
        <v>0.79</v>
      </c>
      <c r="BT346" s="5">
        <v>-0.58250000000000002</v>
      </c>
      <c r="BU346" s="5">
        <v>-1.3883000000000001</v>
      </c>
      <c r="BV346" s="5">
        <v>-1.1928000000000001</v>
      </c>
      <c r="BW346" s="5">
        <v>-1.1277999999999999</v>
      </c>
      <c r="BX346" s="5">
        <v>-0.78439999999999999</v>
      </c>
      <c r="BY346" s="5">
        <v>-0.99970000000000003</v>
      </c>
      <c r="BZ346" s="5">
        <v>-0.91200000000000003</v>
      </c>
      <c r="CA346" s="5">
        <v>-0.73680000000000001</v>
      </c>
      <c r="CB346" s="5">
        <v>-1.5693999999999999</v>
      </c>
      <c r="CC346" s="5">
        <v>-1.0005999999999999</v>
      </c>
      <c r="CD346" s="5">
        <v>5.6800000000000003E-2</v>
      </c>
      <c r="CE346" s="5">
        <v>0.8</v>
      </c>
      <c r="CF346" s="5">
        <v>-0.34949999999999998</v>
      </c>
      <c r="CG346" s="5">
        <v>0.81</v>
      </c>
      <c r="CH346" s="5">
        <v>-4.9399999999999999E-2</v>
      </c>
      <c r="CI346" s="5">
        <v>0.81</v>
      </c>
      <c r="CJ346" s="5">
        <v>-8.6499999999999994E-2</v>
      </c>
      <c r="CK346" s="5">
        <v>0.69</v>
      </c>
      <c r="CL346" s="5">
        <v>5.3499999999999999E-2</v>
      </c>
      <c r="CM346" s="5">
        <v>0.81</v>
      </c>
      <c r="CN346" s="5">
        <v>-6.0299999999999999E-2</v>
      </c>
      <c r="CO346" s="5">
        <v>0.82</v>
      </c>
      <c r="CP346" s="5">
        <v>-3.1099999999999999E-2</v>
      </c>
      <c r="CQ346" s="5">
        <v>0.82</v>
      </c>
      <c r="CR346" s="5">
        <v>5.16E-2</v>
      </c>
      <c r="CS346" s="5">
        <v>0.81</v>
      </c>
      <c r="CT346" s="5">
        <v>-0.36959999999999998</v>
      </c>
      <c r="CU346" s="5">
        <v>0.68</v>
      </c>
      <c r="CV346" s="5">
        <v>-0.15809999999999999</v>
      </c>
      <c r="CW346" s="5">
        <v>0.79</v>
      </c>
      <c r="CX346" s="5">
        <v>0.65410000000000001</v>
      </c>
      <c r="CY346" s="5">
        <v>-1.3101</v>
      </c>
      <c r="CZ346" s="5">
        <v>-0.748</v>
      </c>
      <c r="DA346" s="5">
        <v>-0.68769999999999998</v>
      </c>
      <c r="DB346" s="5">
        <v>-3.6900000000000002E-2</v>
      </c>
      <c r="DC346" s="5">
        <v>-0.379</v>
      </c>
      <c r="DD346" s="5">
        <v>-0.38009999999999999</v>
      </c>
      <c r="DE346" s="5">
        <v>1.03E-2</v>
      </c>
      <c r="DF346" s="5">
        <v>-1.8573999999999999</v>
      </c>
      <c r="DG346" s="5">
        <v>-0.24590000000000001</v>
      </c>
    </row>
    <row r="347" spans="1:111" s="5" customFormat="1" ht="17">
      <c r="A347" s="5" t="s">
        <v>1578</v>
      </c>
      <c r="B347" s="5">
        <v>221302350</v>
      </c>
      <c r="C347" s="6">
        <v>0</v>
      </c>
      <c r="D347" s="5" t="str">
        <f>VLOOKUP($A347,Sheet1!$A:$D,2,0)</f>
        <v>KPN122</v>
      </c>
      <c r="E347" s="5" t="str">
        <f>VLOOKUP($A347,Sheet1!$A:$D,3,0)</f>
        <v>K140</v>
      </c>
      <c r="F347" s="5" t="str">
        <f>VLOOKUP($A347,Sheet1!$A:$D,4,0)</f>
        <v>KPN094</v>
      </c>
      <c r="G347" s="5">
        <v>-7.4787999999999997</v>
      </c>
      <c r="H347" s="5">
        <v>0.55000000000000004</v>
      </c>
      <c r="I347" s="5">
        <v>-18.263000000000002</v>
      </c>
      <c r="J347" s="5">
        <v>0.61</v>
      </c>
      <c r="K347" s="5">
        <v>-6.6456</v>
      </c>
      <c r="L347" s="5">
        <v>0.67</v>
      </c>
      <c r="M347" s="5">
        <v>-1.1000000000000001E-3</v>
      </c>
      <c r="N347" s="5">
        <v>0.68</v>
      </c>
      <c r="O347" s="5">
        <v>-1.5448999999999999</v>
      </c>
      <c r="P347" s="5">
        <v>0.41</v>
      </c>
      <c r="Q347" s="5">
        <v>-0.93620000000000003</v>
      </c>
      <c r="R347" s="5">
        <v>-0.93049999999999999</v>
      </c>
      <c r="S347" s="5">
        <v>-1.3517999999999999</v>
      </c>
      <c r="T347" s="5">
        <v>6.08E-2</v>
      </c>
      <c r="U347" s="5">
        <v>-1.4619</v>
      </c>
      <c r="V347" s="5">
        <v>-1.6454</v>
      </c>
      <c r="W347" s="5">
        <v>0.48</v>
      </c>
      <c r="X347" s="5">
        <v>-1.7732000000000001</v>
      </c>
      <c r="Y347" s="5">
        <v>0.48</v>
      </c>
      <c r="Z347" s="5">
        <v>-1.9021999999999999</v>
      </c>
      <c r="AA347" s="5">
        <v>0.47</v>
      </c>
      <c r="AB347" s="5">
        <v>-0.99050000000000005</v>
      </c>
      <c r="AC347" s="5">
        <v>0.43</v>
      </c>
      <c r="AD347" s="5">
        <v>-0.69040000000000001</v>
      </c>
      <c r="AE347" s="5">
        <v>0.42</v>
      </c>
      <c r="AF347" s="5">
        <v>-0.86260000000000003</v>
      </c>
      <c r="AG347" s="5">
        <v>0.43</v>
      </c>
      <c r="AH347" s="5">
        <v>-0.67949999999999999</v>
      </c>
      <c r="AI347" s="5">
        <v>0.42</v>
      </c>
      <c r="AJ347" s="5">
        <v>-0.99539999999999995</v>
      </c>
      <c r="AK347" s="5">
        <v>0.45</v>
      </c>
      <c r="AL347" s="5">
        <v>-0.52690000000000003</v>
      </c>
      <c r="AM347" s="5">
        <v>0.42</v>
      </c>
      <c r="AN347" s="5">
        <v>-2.7776999999999998</v>
      </c>
      <c r="AO347" s="5">
        <v>0.42</v>
      </c>
      <c r="AP347" s="5">
        <v>-0.77400000000000002</v>
      </c>
      <c r="AQ347" s="5">
        <v>-0.80169999999999997</v>
      </c>
      <c r="AR347" s="5">
        <v>-0.87480000000000002</v>
      </c>
      <c r="AS347" s="5">
        <v>-0.77200000000000002</v>
      </c>
      <c r="AT347" s="5">
        <v>-0.85440000000000005</v>
      </c>
      <c r="AU347" s="5">
        <v>-0.97299999999999998</v>
      </c>
      <c r="AV347" s="5">
        <v>-0.97340000000000004</v>
      </c>
      <c r="AW347" s="5">
        <v>-1.0168999999999999</v>
      </c>
      <c r="AX347" s="5">
        <v>-0.95760000000000001</v>
      </c>
      <c r="AY347" s="5">
        <v>-0.94850000000000001</v>
      </c>
      <c r="AZ347" s="5">
        <v>-5.7000000000000002E-2</v>
      </c>
      <c r="BA347" s="5">
        <v>0.56000000000000005</v>
      </c>
      <c r="BB347" s="5">
        <v>-2.3147000000000002</v>
      </c>
      <c r="BC347" s="5">
        <v>0.6</v>
      </c>
      <c r="BD347" s="5">
        <v>-0.64780000000000004</v>
      </c>
      <c r="BE347" s="5">
        <v>0.59</v>
      </c>
      <c r="BF347" s="5">
        <v>-0.54649999999999999</v>
      </c>
      <c r="BG347" s="5">
        <v>0.49</v>
      </c>
      <c r="BH347" s="5">
        <v>-0.89610000000000001</v>
      </c>
      <c r="BI347" s="5">
        <v>0.59</v>
      </c>
      <c r="BJ347" s="5">
        <v>-0.57410000000000005</v>
      </c>
      <c r="BK347" s="5">
        <v>0.57999999999999996</v>
      </c>
      <c r="BL347" s="5">
        <v>-1.0814999999999999</v>
      </c>
      <c r="BM347" s="5">
        <v>0.57999999999999996</v>
      </c>
      <c r="BN347" s="5">
        <v>-0.43269999999999997</v>
      </c>
      <c r="BO347" s="5">
        <v>0.56999999999999995</v>
      </c>
      <c r="BP347" s="5">
        <v>-0.59470000000000001</v>
      </c>
      <c r="BQ347" s="5">
        <v>0.53</v>
      </c>
      <c r="BR347" s="5">
        <v>-2.8972000000000002</v>
      </c>
      <c r="BS347" s="5">
        <v>0.56000000000000005</v>
      </c>
      <c r="BT347" s="5">
        <v>-0.7833</v>
      </c>
      <c r="BU347" s="5">
        <v>-1.4056999999999999</v>
      </c>
      <c r="BV347" s="5">
        <v>-1.4913000000000001</v>
      </c>
      <c r="BW347" s="5">
        <v>-0.94269999999999998</v>
      </c>
      <c r="BX347" s="5">
        <v>-0.94440000000000002</v>
      </c>
      <c r="BY347" s="5">
        <v>-0.87480000000000002</v>
      </c>
      <c r="BZ347" s="5">
        <v>-0.91020000000000001</v>
      </c>
      <c r="CA347" s="5">
        <v>-0.88700000000000001</v>
      </c>
      <c r="CB347" s="5">
        <v>-0.87239999999999995</v>
      </c>
      <c r="CC347" s="5">
        <v>-1.2112000000000001</v>
      </c>
      <c r="CD347" s="5">
        <v>5.5800000000000002E-2</v>
      </c>
      <c r="CE347" s="5">
        <v>0.43</v>
      </c>
      <c r="CF347" s="5">
        <v>-0.20419999999999999</v>
      </c>
      <c r="CG347" s="5">
        <v>0.5</v>
      </c>
      <c r="CH347" s="5">
        <v>-7.2499999999999995E-2</v>
      </c>
      <c r="CI347" s="5">
        <v>0.54</v>
      </c>
      <c r="CJ347" s="5">
        <v>6.1499999999999999E-2</v>
      </c>
      <c r="CK347" s="5">
        <v>0.33</v>
      </c>
      <c r="CL347" s="5">
        <v>6.8699999999999997E-2</v>
      </c>
      <c r="CM347" s="5">
        <v>0.45</v>
      </c>
      <c r="CN347" s="5">
        <v>9.8699999999999996E-2</v>
      </c>
      <c r="CO347" s="5">
        <v>0.46</v>
      </c>
      <c r="CP347" s="5">
        <v>0.1386</v>
      </c>
      <c r="CQ347" s="5">
        <v>0.44</v>
      </c>
      <c r="CR347" s="5">
        <v>7.3999999999999996E-2</v>
      </c>
      <c r="CS347" s="5">
        <v>0.4</v>
      </c>
      <c r="CT347" s="5">
        <v>0.184</v>
      </c>
      <c r="CU347" s="5">
        <v>0.31</v>
      </c>
      <c r="CV347" s="5">
        <v>-4.0800000000000003E-2</v>
      </c>
      <c r="CW347" s="5">
        <v>0.34</v>
      </c>
      <c r="CX347" s="5">
        <v>0.63790000000000002</v>
      </c>
      <c r="CY347" s="5">
        <v>-0.81820000000000004</v>
      </c>
      <c r="CZ347" s="5">
        <v>-0.98509999999999998</v>
      </c>
      <c r="DA347" s="5">
        <v>0.1444</v>
      </c>
      <c r="DB347" s="5">
        <v>2.53E-2</v>
      </c>
      <c r="DC347" s="5">
        <v>0.27179999999999999</v>
      </c>
      <c r="DD347" s="5">
        <v>0.1158</v>
      </c>
      <c r="DE347" s="5">
        <v>0.16320000000000001</v>
      </c>
      <c r="DF347" s="5">
        <v>0.59730000000000005</v>
      </c>
      <c r="DG347" s="5">
        <v>0.1079</v>
      </c>
    </row>
    <row r="348" spans="1:111" s="5" customFormat="1" ht="17">
      <c r="A348" s="5" t="s">
        <v>1579</v>
      </c>
      <c r="B348" s="5">
        <v>221312560</v>
      </c>
      <c r="C348" s="6">
        <v>0</v>
      </c>
      <c r="D348" s="5" t="str">
        <f>VLOOKUP($A348,Sheet1!$A:$D,2,0)</f>
        <v>KPN147</v>
      </c>
      <c r="E348" s="5" t="str">
        <f>VLOOKUP($A348,Sheet1!$A:$D,3,0)</f>
        <v>KPN036</v>
      </c>
      <c r="F348" s="5" t="str">
        <f>VLOOKUP($A348,Sheet1!$A:$D,4,0)</f>
        <v>KPN048</v>
      </c>
      <c r="G348" s="5">
        <v>-3.4914999999999998</v>
      </c>
      <c r="H348" s="5">
        <v>0.7</v>
      </c>
      <c r="I348" s="5">
        <v>-25.225999999999999</v>
      </c>
      <c r="J348" s="5">
        <v>0.72</v>
      </c>
      <c r="K348" s="5">
        <v>-2.3250999999999999</v>
      </c>
      <c r="L348" s="5">
        <v>0.76</v>
      </c>
      <c r="M348" s="5">
        <v>-3.2467999999999999</v>
      </c>
      <c r="N348" s="5">
        <v>0.76</v>
      </c>
      <c r="O348" s="5">
        <v>-0.22059999999999999</v>
      </c>
      <c r="P348" s="5">
        <v>0.72</v>
      </c>
      <c r="Q348" s="5">
        <v>-0.77439999999999998</v>
      </c>
      <c r="R348" s="5">
        <v>-1.163</v>
      </c>
      <c r="S348" s="5">
        <v>-0.64910000000000001</v>
      </c>
      <c r="T348" s="5">
        <v>-1.7029000000000001</v>
      </c>
      <c r="U348" s="5">
        <v>-0.20499999999999999</v>
      </c>
      <c r="V348" s="5">
        <v>-2.7835999999999999</v>
      </c>
      <c r="W348" s="5">
        <v>0.75</v>
      </c>
      <c r="X348" s="5">
        <v>-3.081</v>
      </c>
      <c r="Y348" s="5">
        <v>0.76</v>
      </c>
      <c r="Z348" s="5">
        <v>-2.6355</v>
      </c>
      <c r="AA348" s="5">
        <v>0.75</v>
      </c>
      <c r="AB348" s="5">
        <v>-1.4315</v>
      </c>
      <c r="AC348" s="5">
        <v>0.71</v>
      </c>
      <c r="AD348" s="5">
        <v>-0.97350000000000003</v>
      </c>
      <c r="AE348" s="5">
        <v>0.69</v>
      </c>
      <c r="AF348" s="5">
        <v>-0.87790000000000001</v>
      </c>
      <c r="AG348" s="5">
        <v>0.71</v>
      </c>
      <c r="AH348" s="5">
        <v>-1.2881</v>
      </c>
      <c r="AI348" s="5">
        <v>0.7</v>
      </c>
      <c r="AJ348" s="5">
        <v>-1.1273</v>
      </c>
      <c r="AK348" s="5">
        <v>0.73</v>
      </c>
      <c r="AL348" s="5">
        <v>-0.92269999999999996</v>
      </c>
      <c r="AM348" s="5">
        <v>0.7</v>
      </c>
      <c r="AN348" s="5">
        <v>-3.6694</v>
      </c>
      <c r="AO348" s="5">
        <v>0.71</v>
      </c>
      <c r="AP348" s="5">
        <v>-1.2423999999999999</v>
      </c>
      <c r="AQ348" s="5">
        <v>-1.3027</v>
      </c>
      <c r="AR348" s="5">
        <v>-1.0984</v>
      </c>
      <c r="AS348" s="5">
        <v>-1.1647000000000001</v>
      </c>
      <c r="AT348" s="5">
        <v>-1.1068</v>
      </c>
      <c r="AU348" s="5">
        <v>-0.98699999999999999</v>
      </c>
      <c r="AV348" s="5">
        <v>-1.5871999999999999</v>
      </c>
      <c r="AW348" s="5">
        <v>-1.1158999999999999</v>
      </c>
      <c r="AX348" s="5">
        <v>-1.4885999999999999</v>
      </c>
      <c r="AY348" s="5">
        <v>-1.226</v>
      </c>
      <c r="AZ348" s="5">
        <v>0.14069999999999999</v>
      </c>
      <c r="BA348" s="5">
        <v>0.76</v>
      </c>
      <c r="BB348" s="5">
        <v>-1.2222999999999999</v>
      </c>
      <c r="BC348" s="5">
        <v>0.75</v>
      </c>
      <c r="BD348" s="5">
        <v>-0.27360000000000001</v>
      </c>
      <c r="BE348" s="5">
        <v>0.76</v>
      </c>
      <c r="BF348" s="5">
        <v>-0.3911</v>
      </c>
      <c r="BG348" s="5">
        <v>0.7</v>
      </c>
      <c r="BH348" s="5">
        <v>-1.5316000000000001</v>
      </c>
      <c r="BI348" s="5">
        <v>0.76</v>
      </c>
      <c r="BJ348" s="5">
        <v>-1.1998</v>
      </c>
      <c r="BK348" s="5">
        <v>0.77</v>
      </c>
      <c r="BL348" s="5">
        <v>-2.2414000000000001</v>
      </c>
      <c r="BM348" s="5">
        <v>0.77</v>
      </c>
      <c r="BN348" s="5">
        <v>-0.62270000000000003</v>
      </c>
      <c r="BO348" s="5">
        <v>0.76</v>
      </c>
      <c r="BP348" s="5">
        <v>-1.7810999999999999</v>
      </c>
      <c r="BQ348" s="5">
        <v>0.71</v>
      </c>
      <c r="BR348" s="5">
        <v>-4.7187999999999999</v>
      </c>
      <c r="BS348" s="5">
        <v>0.71</v>
      </c>
      <c r="BT348" s="5">
        <v>-0.38890000000000002</v>
      </c>
      <c r="BU348" s="5">
        <v>-1.0254000000000001</v>
      </c>
      <c r="BV348" s="5">
        <v>-0.9869</v>
      </c>
      <c r="BW348" s="5">
        <v>-0.83599999999999997</v>
      </c>
      <c r="BX348" s="5">
        <v>-1.2115</v>
      </c>
      <c r="BY348" s="5">
        <v>-1.2018</v>
      </c>
      <c r="BZ348" s="5">
        <v>-1.2617</v>
      </c>
      <c r="CA348" s="5">
        <v>-1.0163</v>
      </c>
      <c r="CB348" s="5">
        <v>-1.3812</v>
      </c>
      <c r="CC348" s="5">
        <v>-1.6356999999999999</v>
      </c>
      <c r="CD348" s="5">
        <v>0.1341</v>
      </c>
      <c r="CE348" s="5">
        <v>0.72</v>
      </c>
      <c r="CF348" s="5">
        <v>0.22839999999999999</v>
      </c>
      <c r="CG348" s="5">
        <v>0.72</v>
      </c>
      <c r="CH348" s="5">
        <v>6.1499999999999999E-2</v>
      </c>
      <c r="CI348" s="5">
        <v>0.73</v>
      </c>
      <c r="CJ348" s="5">
        <v>0.16589999999999999</v>
      </c>
      <c r="CK348" s="5">
        <v>0.68</v>
      </c>
      <c r="CL348" s="5">
        <v>2.0299999999999999E-2</v>
      </c>
      <c r="CM348" s="5">
        <v>0.73</v>
      </c>
      <c r="CN348" s="5">
        <v>1.46E-2</v>
      </c>
      <c r="CO348" s="5">
        <v>0.75</v>
      </c>
      <c r="CP348" s="5">
        <v>-3.04E-2</v>
      </c>
      <c r="CQ348" s="5">
        <v>0.74</v>
      </c>
      <c r="CR348" s="5">
        <v>8.8300000000000003E-2</v>
      </c>
      <c r="CS348" s="5">
        <v>0.73</v>
      </c>
      <c r="CT348" s="5">
        <v>-7.0199999999999999E-2</v>
      </c>
      <c r="CU348" s="5">
        <v>0.67</v>
      </c>
      <c r="CV348" s="5">
        <v>-0.25700000000000001</v>
      </c>
      <c r="CW348" s="5">
        <v>0.71</v>
      </c>
      <c r="CX348" s="5">
        <v>1.8996</v>
      </c>
      <c r="CY348" s="5">
        <v>0.6462</v>
      </c>
      <c r="CZ348" s="5">
        <v>0.38950000000000001</v>
      </c>
      <c r="DA348" s="5">
        <v>0.73140000000000005</v>
      </c>
      <c r="DB348" s="5">
        <v>-0.17199999999999999</v>
      </c>
      <c r="DC348" s="5">
        <v>-7.2300000000000003E-2</v>
      </c>
      <c r="DD348" s="5">
        <v>-0.37809999999999999</v>
      </c>
      <c r="DE348" s="5">
        <v>0.26069999999999999</v>
      </c>
      <c r="DF348" s="5">
        <v>-0.52990000000000004</v>
      </c>
      <c r="DG348" s="5">
        <v>-0.54420000000000002</v>
      </c>
    </row>
    <row r="349" spans="1:111" s="5" customFormat="1" ht="17">
      <c r="A349" s="5" t="s">
        <v>1580</v>
      </c>
      <c r="B349" s="5">
        <v>221295037</v>
      </c>
      <c r="C349" s="6">
        <v>0</v>
      </c>
      <c r="D349" s="5" t="str">
        <f>VLOOKUP($A349,Sheet1!$A:$D,2,0)</f>
        <v>KPN170</v>
      </c>
      <c r="E349" s="5" t="str">
        <f>VLOOKUP($A349,Sheet1!$A:$D,3,0)</f>
        <v>KP041</v>
      </c>
      <c r="F349" s="5" t="str">
        <f>VLOOKUP($A349,Sheet1!$A:$D,4,0)</f>
        <v>KPN048</v>
      </c>
      <c r="G349" s="5">
        <v>-12.0344</v>
      </c>
      <c r="H349" s="5">
        <v>0.54</v>
      </c>
      <c r="I349" s="5">
        <v>-22.995200000000001</v>
      </c>
      <c r="J349" s="5">
        <v>0.59</v>
      </c>
      <c r="K349" s="5">
        <v>-4.9222999999999999</v>
      </c>
      <c r="L349" s="5">
        <v>0.65</v>
      </c>
      <c r="M349" s="5">
        <v>2.3073000000000001</v>
      </c>
      <c r="N349" s="5">
        <v>0.67</v>
      </c>
      <c r="O349" s="5">
        <v>-1.3947000000000001</v>
      </c>
      <c r="P349" s="5">
        <v>0.44</v>
      </c>
      <c r="Q349" s="5">
        <v>-1.1212</v>
      </c>
      <c r="R349" s="5">
        <v>-1.0885</v>
      </c>
      <c r="S349" s="5">
        <v>-1.0714999999999999</v>
      </c>
      <c r="T349" s="5">
        <v>1.3151999999999999</v>
      </c>
      <c r="U349" s="5">
        <v>-1.3193999999999999</v>
      </c>
      <c r="V349" s="5">
        <v>-0.20469999999999999</v>
      </c>
      <c r="W349" s="5">
        <v>0.49</v>
      </c>
      <c r="X349" s="5">
        <v>-0.1822</v>
      </c>
      <c r="Y349" s="5">
        <v>0.5</v>
      </c>
      <c r="Z349" s="5">
        <v>-0.46079999999999999</v>
      </c>
      <c r="AA349" s="5">
        <v>0.48</v>
      </c>
      <c r="AB349" s="5">
        <v>-0.77339999999999998</v>
      </c>
      <c r="AC349" s="5">
        <v>0.44</v>
      </c>
      <c r="AD349" s="5">
        <v>-0.92359999999999998</v>
      </c>
      <c r="AE349" s="5">
        <v>0.42</v>
      </c>
      <c r="AF349" s="5">
        <v>-0.44729999999999998</v>
      </c>
      <c r="AG349" s="5">
        <v>0.44</v>
      </c>
      <c r="AH349" s="5">
        <v>-0.55710000000000004</v>
      </c>
      <c r="AI349" s="5">
        <v>0.43</v>
      </c>
      <c r="AJ349" s="5">
        <v>-0.55830000000000002</v>
      </c>
      <c r="AK349" s="5">
        <v>0.46</v>
      </c>
      <c r="AL349" s="5">
        <v>-0.34250000000000003</v>
      </c>
      <c r="AM349" s="5">
        <v>0.43</v>
      </c>
      <c r="AN349" s="5">
        <v>-2.4872000000000001</v>
      </c>
      <c r="AO349" s="5">
        <v>0.43</v>
      </c>
      <c r="AP349" s="5">
        <v>-0.1812</v>
      </c>
      <c r="AQ349" s="5">
        <v>-0.1923</v>
      </c>
      <c r="AR349" s="5">
        <v>-0.43530000000000002</v>
      </c>
      <c r="AS349" s="5">
        <v>-0.57869999999999999</v>
      </c>
      <c r="AT349" s="5">
        <v>-1.0623</v>
      </c>
      <c r="AU349" s="5">
        <v>-0.59240000000000004</v>
      </c>
      <c r="AV349" s="5">
        <v>-0.84989999999999999</v>
      </c>
      <c r="AW349" s="5">
        <v>-0.6885</v>
      </c>
      <c r="AX349" s="5">
        <v>-0.71020000000000005</v>
      </c>
      <c r="AY349" s="5">
        <v>-0.85809999999999997</v>
      </c>
      <c r="AZ349" s="5">
        <v>-0.34129999999999999</v>
      </c>
      <c r="BA349" s="5">
        <v>0.55000000000000004</v>
      </c>
      <c r="BB349" s="5">
        <v>-2.8805999999999998</v>
      </c>
      <c r="BC349" s="5">
        <v>0.57999999999999996</v>
      </c>
      <c r="BD349" s="5">
        <v>-0.65439999999999998</v>
      </c>
      <c r="BE349" s="5">
        <v>0.57999999999999996</v>
      </c>
      <c r="BF349" s="5">
        <v>-0.85389999999999999</v>
      </c>
      <c r="BG349" s="5">
        <v>0.47</v>
      </c>
      <c r="BH349" s="5">
        <v>-2.0409999999999999</v>
      </c>
      <c r="BI349" s="5">
        <v>0.56999999999999995</v>
      </c>
      <c r="BJ349" s="5">
        <v>-1.4350000000000001</v>
      </c>
      <c r="BK349" s="5">
        <v>0.56000000000000005</v>
      </c>
      <c r="BL349" s="5">
        <v>-2.4064999999999999</v>
      </c>
      <c r="BM349" s="5">
        <v>0.56000000000000005</v>
      </c>
      <c r="BN349" s="5">
        <v>-1.0138</v>
      </c>
      <c r="BO349" s="5">
        <v>0.55000000000000004</v>
      </c>
      <c r="BP349" s="5">
        <v>-1.8329</v>
      </c>
      <c r="BQ349" s="5">
        <v>0.51</v>
      </c>
      <c r="BR349" s="5">
        <v>-4.3635999999999999</v>
      </c>
      <c r="BS349" s="5">
        <v>0.55000000000000004</v>
      </c>
      <c r="BT349" s="5">
        <v>-1.3507</v>
      </c>
      <c r="BU349" s="5">
        <v>-1.6026</v>
      </c>
      <c r="BV349" s="5">
        <v>-1.5002</v>
      </c>
      <c r="BW349" s="5">
        <v>-1.1536999999999999</v>
      </c>
      <c r="BX349" s="5">
        <v>-1.4256</v>
      </c>
      <c r="BY349" s="5">
        <v>-1.3247</v>
      </c>
      <c r="BZ349" s="5">
        <v>-1.3118000000000001</v>
      </c>
      <c r="CA349" s="5">
        <v>-1.2823</v>
      </c>
      <c r="CB349" s="5">
        <v>-1.4034</v>
      </c>
      <c r="CC349" s="5">
        <v>-1.5528999999999999</v>
      </c>
      <c r="CD349" s="5">
        <v>3.5000000000000001E-3</v>
      </c>
      <c r="CE349" s="5">
        <v>0.42</v>
      </c>
      <c r="CF349" s="5">
        <v>-0.1948</v>
      </c>
      <c r="CG349" s="5">
        <v>0.49</v>
      </c>
      <c r="CH349" s="5">
        <v>-3.44E-2</v>
      </c>
      <c r="CI349" s="5">
        <v>0.53</v>
      </c>
      <c r="CJ349" s="5">
        <v>1.54E-2</v>
      </c>
      <c r="CK349" s="5">
        <v>0.3</v>
      </c>
      <c r="CL349" s="5">
        <v>-0.12659999999999999</v>
      </c>
      <c r="CM349" s="5">
        <v>0.43</v>
      </c>
      <c r="CN349" s="5">
        <v>-4.8500000000000001E-2</v>
      </c>
      <c r="CO349" s="5">
        <v>0.45</v>
      </c>
      <c r="CP349" s="5">
        <v>-8.0100000000000005E-2</v>
      </c>
      <c r="CQ349" s="5">
        <v>0.42</v>
      </c>
      <c r="CR349" s="5">
        <v>-1.49E-2</v>
      </c>
      <c r="CS349" s="5">
        <v>0.39</v>
      </c>
      <c r="CT349" s="5">
        <v>-3.27E-2</v>
      </c>
      <c r="CU349" s="5">
        <v>0.28999999999999998</v>
      </c>
      <c r="CV349" s="5">
        <v>-0.15670000000000001</v>
      </c>
      <c r="CW349" s="5">
        <v>0.32</v>
      </c>
      <c r="CX349" s="5">
        <v>-0.20519999999999999</v>
      </c>
      <c r="CY349" s="5">
        <v>-0.78620000000000001</v>
      </c>
      <c r="CZ349" s="5">
        <v>-0.59419999999999995</v>
      </c>
      <c r="DA349" s="5">
        <v>-0.11459999999999999</v>
      </c>
      <c r="DB349" s="5">
        <v>-0.77039999999999997</v>
      </c>
      <c r="DC349" s="5">
        <v>-0.33090000000000003</v>
      </c>
      <c r="DD349" s="5">
        <v>-0.52349999999999997</v>
      </c>
      <c r="DE349" s="5">
        <v>-0.44409999999999999</v>
      </c>
      <c r="DF349" s="5">
        <v>-0.36370000000000002</v>
      </c>
      <c r="DG349" s="5">
        <v>-0.24160000000000001</v>
      </c>
    </row>
    <row r="350" spans="1:111" s="5" customFormat="1" ht="17">
      <c r="A350" s="5" t="s">
        <v>1581</v>
      </c>
      <c r="B350" s="5">
        <v>221298484</v>
      </c>
      <c r="C350" s="6">
        <v>0</v>
      </c>
      <c r="D350" s="5" t="str">
        <f>VLOOKUP($A350,Sheet1!$A:$D,2,0)</f>
        <v>KPN147</v>
      </c>
      <c r="E350" s="5" t="str">
        <f>VLOOKUP($A350,Sheet1!$A:$D,3,0)</f>
        <v>KPN036</v>
      </c>
      <c r="F350" s="5" t="str">
        <f>VLOOKUP($A350,Sheet1!$A:$D,4,0)</f>
        <v>KPN090</v>
      </c>
      <c r="G350" s="5">
        <v>-6.7131999999999996</v>
      </c>
      <c r="H350" s="5">
        <v>0.93</v>
      </c>
      <c r="I350" s="5">
        <v>-34.188200000000002</v>
      </c>
      <c r="J350" s="5">
        <v>0.92</v>
      </c>
      <c r="K350" s="5">
        <v>-2.4569000000000001</v>
      </c>
      <c r="L350" s="5">
        <v>0.93</v>
      </c>
      <c r="M350" s="5">
        <v>-4.6859000000000002</v>
      </c>
      <c r="N350" s="5">
        <v>0.93</v>
      </c>
      <c r="O350" s="5">
        <v>-0.51700000000000002</v>
      </c>
      <c r="P350" s="5">
        <v>0.93</v>
      </c>
      <c r="Q350" s="5">
        <v>-0.9052</v>
      </c>
      <c r="R350" s="5">
        <v>-1.4621999999999999</v>
      </c>
      <c r="S350" s="5">
        <v>-0.67049999999999998</v>
      </c>
      <c r="T350" s="5">
        <v>-2.4849000000000001</v>
      </c>
      <c r="U350" s="5">
        <v>-0.48630000000000001</v>
      </c>
      <c r="V350" s="5">
        <v>-1.6619999999999999</v>
      </c>
      <c r="W350" s="5">
        <v>0.94</v>
      </c>
      <c r="X350" s="5">
        <v>-2.4443000000000001</v>
      </c>
      <c r="Y350" s="5">
        <v>0.94</v>
      </c>
      <c r="Z350" s="5">
        <v>-0.53520000000000001</v>
      </c>
      <c r="AA350" s="5">
        <v>0.93</v>
      </c>
      <c r="AB350" s="5">
        <v>-0.1105</v>
      </c>
      <c r="AC350" s="5">
        <v>0.92</v>
      </c>
      <c r="AD350" s="5">
        <v>-0.55330000000000001</v>
      </c>
      <c r="AE350" s="5">
        <v>0.89</v>
      </c>
      <c r="AF350" s="5">
        <v>-0.28599999999999998</v>
      </c>
      <c r="AG350" s="5">
        <v>0.9</v>
      </c>
      <c r="AH350" s="5">
        <v>-0.76659999999999995</v>
      </c>
      <c r="AI350" s="5">
        <v>0.91</v>
      </c>
      <c r="AJ350" s="5">
        <v>-1.2054</v>
      </c>
      <c r="AK350" s="5">
        <v>0.93</v>
      </c>
      <c r="AL350" s="5">
        <v>-0.37209999999999999</v>
      </c>
      <c r="AM350" s="5">
        <v>0.9</v>
      </c>
      <c r="AN350" s="5">
        <v>-2.2435</v>
      </c>
      <c r="AO350" s="5">
        <v>0.91</v>
      </c>
      <c r="AP350" s="5">
        <v>-0.78090000000000004</v>
      </c>
      <c r="AQ350" s="5">
        <v>-1.0588</v>
      </c>
      <c r="AR350" s="5">
        <v>-0.45800000000000002</v>
      </c>
      <c r="AS350" s="5">
        <v>1.1599999999999999E-2</v>
      </c>
      <c r="AT350" s="5">
        <v>-0.73229999999999995</v>
      </c>
      <c r="AU350" s="5">
        <v>-0.44450000000000001</v>
      </c>
      <c r="AV350" s="5">
        <v>-1.0611999999999999</v>
      </c>
      <c r="AW350" s="5">
        <v>-1.1746000000000001</v>
      </c>
      <c r="AX350" s="5">
        <v>-0.75</v>
      </c>
      <c r="AY350" s="5">
        <v>-0.78220000000000001</v>
      </c>
      <c r="AZ350" s="5">
        <v>-0.1138</v>
      </c>
      <c r="BA350" s="5">
        <v>0.92</v>
      </c>
      <c r="BB350" s="5">
        <v>-1.7205999999999999</v>
      </c>
      <c r="BC350" s="5">
        <v>0.92</v>
      </c>
      <c r="BD350" s="5">
        <v>-0.40329999999999999</v>
      </c>
      <c r="BE350" s="5">
        <v>0.93</v>
      </c>
      <c r="BF350" s="5">
        <v>-0.58840000000000003</v>
      </c>
      <c r="BG350" s="5">
        <v>0.87</v>
      </c>
      <c r="BH350" s="5">
        <v>-1.5401</v>
      </c>
      <c r="BI350" s="5">
        <v>0.94</v>
      </c>
      <c r="BJ350" s="5">
        <v>-0.70889999999999997</v>
      </c>
      <c r="BK350" s="5">
        <v>0.94</v>
      </c>
      <c r="BL350" s="5">
        <v>-2.4380000000000002</v>
      </c>
      <c r="BM350" s="5">
        <v>0.94</v>
      </c>
      <c r="BN350" s="5">
        <v>-1.0676000000000001</v>
      </c>
      <c r="BO350" s="5">
        <v>0.93</v>
      </c>
      <c r="BP350" s="5">
        <v>-1.7054</v>
      </c>
      <c r="BQ350" s="5">
        <v>0.89</v>
      </c>
      <c r="BR350" s="5">
        <v>-4.758</v>
      </c>
      <c r="BS350" s="5">
        <v>0.91</v>
      </c>
      <c r="BT350" s="5">
        <v>-0.89659999999999995</v>
      </c>
      <c r="BU350" s="5">
        <v>-1.1989000000000001</v>
      </c>
      <c r="BV350" s="5">
        <v>-1.1617999999999999</v>
      </c>
      <c r="BW350" s="5">
        <v>-0.97150000000000003</v>
      </c>
      <c r="BX350" s="5">
        <v>-1.2151000000000001</v>
      </c>
      <c r="BY350" s="5">
        <v>-0.94530000000000003</v>
      </c>
      <c r="BZ350" s="5">
        <v>-1.3212999999999999</v>
      </c>
      <c r="CA350" s="5">
        <v>-1.3189</v>
      </c>
      <c r="CB350" s="5">
        <v>-1.3488</v>
      </c>
      <c r="CC350" s="5">
        <v>-1.6448</v>
      </c>
      <c r="CD350" s="5">
        <v>0.1018</v>
      </c>
      <c r="CE350" s="5">
        <v>0.9</v>
      </c>
      <c r="CF350" s="5">
        <v>0.29170000000000001</v>
      </c>
      <c r="CG350" s="5">
        <v>0.92</v>
      </c>
      <c r="CH350" s="5">
        <v>5.8999999999999997E-2</v>
      </c>
      <c r="CI350" s="5">
        <v>0.92</v>
      </c>
      <c r="CJ350" s="5">
        <v>0.2228</v>
      </c>
      <c r="CK350" s="5">
        <v>0.83</v>
      </c>
      <c r="CL350" s="5">
        <v>0.14080000000000001</v>
      </c>
      <c r="CM350" s="5">
        <v>0.92</v>
      </c>
      <c r="CN350" s="5">
        <v>0.29110000000000003</v>
      </c>
      <c r="CO350" s="5">
        <v>0.93</v>
      </c>
      <c r="CP350" s="5">
        <v>0.1232</v>
      </c>
      <c r="CQ350" s="5">
        <v>0.92</v>
      </c>
      <c r="CR350" s="5">
        <v>5.33E-2</v>
      </c>
      <c r="CS350" s="5">
        <v>0.91</v>
      </c>
      <c r="CT350" s="5">
        <v>9.4E-2</v>
      </c>
      <c r="CU350" s="5">
        <v>0.82</v>
      </c>
      <c r="CV350" s="5">
        <v>5.1299999999999998E-2</v>
      </c>
      <c r="CW350" s="5">
        <v>0.88</v>
      </c>
      <c r="CX350" s="5">
        <v>1.3785000000000001</v>
      </c>
      <c r="CY350" s="5">
        <v>0.86060000000000003</v>
      </c>
      <c r="CZ350" s="5">
        <v>0.36330000000000001</v>
      </c>
      <c r="DA350" s="5">
        <v>1.0512999999999999</v>
      </c>
      <c r="DB350" s="5">
        <v>0.31900000000000001</v>
      </c>
      <c r="DC350" s="5">
        <v>1.0592999999999999</v>
      </c>
      <c r="DD350" s="5">
        <v>7.0800000000000002E-2</v>
      </c>
      <c r="DE350" s="5">
        <v>2.2200000000000001E-2</v>
      </c>
      <c r="DF350" s="5">
        <v>0.1983</v>
      </c>
      <c r="DG350" s="5">
        <v>0.38550000000000001</v>
      </c>
    </row>
    <row r="351" spans="1:111" s="5" customFormat="1" ht="17">
      <c r="A351" s="5" t="s">
        <v>1582</v>
      </c>
      <c r="B351" s="5">
        <v>221296191</v>
      </c>
      <c r="C351" s="6">
        <v>0</v>
      </c>
      <c r="D351" s="5" t="str">
        <f>VLOOKUP($A351,Sheet1!$A:$D,2,0)</f>
        <v>KPN072</v>
      </c>
      <c r="E351" s="5" t="str">
        <f>VLOOKUP($A351,Sheet1!$A:$D,3,0)</f>
        <v>K136</v>
      </c>
      <c r="F351" s="5" t="str">
        <f>VLOOKUP($A351,Sheet1!$A:$D,4,0)</f>
        <v>KPN032</v>
      </c>
      <c r="G351" s="5">
        <v>-12.1806</v>
      </c>
      <c r="H351" s="5">
        <v>0.56000000000000005</v>
      </c>
      <c r="I351" s="5">
        <v>-20.884799999999998</v>
      </c>
      <c r="J351" s="5">
        <v>0.63</v>
      </c>
      <c r="K351" s="5">
        <v>-0.81969999999999998</v>
      </c>
      <c r="L351" s="5">
        <v>0.69</v>
      </c>
      <c r="M351" s="5">
        <v>-0.13789999999999999</v>
      </c>
      <c r="N351" s="5">
        <v>0.71</v>
      </c>
      <c r="O351" s="5">
        <v>-0.80589999999999995</v>
      </c>
      <c r="P351" s="5">
        <v>0.39</v>
      </c>
      <c r="Q351" s="5">
        <v>-1.1271</v>
      </c>
      <c r="R351" s="5">
        <v>-1.018</v>
      </c>
      <c r="S351" s="5">
        <v>-0.4042</v>
      </c>
      <c r="T351" s="5">
        <v>-1.3599999999999999E-2</v>
      </c>
      <c r="U351" s="5">
        <v>-0.76049999999999995</v>
      </c>
      <c r="V351" s="5">
        <v>-1.7341</v>
      </c>
      <c r="W351" s="5">
        <v>0.39</v>
      </c>
      <c r="X351" s="5">
        <v>-1.8183</v>
      </c>
      <c r="Y351" s="5">
        <v>0.4</v>
      </c>
      <c r="Z351" s="5">
        <v>-2.2890000000000001</v>
      </c>
      <c r="AA351" s="5">
        <v>0.38</v>
      </c>
      <c r="AB351" s="5">
        <v>-1.0842000000000001</v>
      </c>
      <c r="AC351" s="5">
        <v>0.34</v>
      </c>
      <c r="AD351" s="5">
        <v>-1.0826</v>
      </c>
      <c r="AE351" s="5">
        <v>0.33</v>
      </c>
      <c r="AF351" s="5">
        <v>-0.91210000000000002</v>
      </c>
      <c r="AG351" s="5">
        <v>0.34</v>
      </c>
      <c r="AH351" s="5">
        <v>-0.57850000000000001</v>
      </c>
      <c r="AI351" s="5">
        <v>0.33</v>
      </c>
      <c r="AJ351" s="5">
        <v>-1.0181</v>
      </c>
      <c r="AK351" s="5">
        <v>0.36</v>
      </c>
      <c r="AL351" s="5">
        <v>-0.63729999999999998</v>
      </c>
      <c r="AM351" s="5">
        <v>0.33</v>
      </c>
      <c r="AN351" s="5">
        <v>-3.2383999999999999</v>
      </c>
      <c r="AO351" s="5">
        <v>0.33</v>
      </c>
      <c r="AP351" s="5">
        <v>-0.81059999999999999</v>
      </c>
      <c r="AQ351" s="5">
        <v>-0.81899999999999995</v>
      </c>
      <c r="AR351" s="5">
        <v>-0.99270000000000003</v>
      </c>
      <c r="AS351" s="5">
        <v>-0.85550000000000004</v>
      </c>
      <c r="AT351" s="5">
        <v>-1.2040999999999999</v>
      </c>
      <c r="AU351" s="5">
        <v>-1.0184</v>
      </c>
      <c r="AV351" s="5">
        <v>-0.87139999999999995</v>
      </c>
      <c r="AW351" s="5">
        <v>-1.0339</v>
      </c>
      <c r="AX351" s="5">
        <v>-1.1055999999999999</v>
      </c>
      <c r="AY351" s="5">
        <v>-1.0918000000000001</v>
      </c>
      <c r="AZ351" s="5">
        <v>-0.1139</v>
      </c>
      <c r="BA351" s="5">
        <v>0.56999999999999995</v>
      </c>
      <c r="BB351" s="5">
        <v>-1.6166</v>
      </c>
      <c r="BC351" s="5">
        <v>0.61</v>
      </c>
      <c r="BD351" s="5">
        <v>-0.22309999999999999</v>
      </c>
      <c r="BE351" s="5">
        <v>0.61</v>
      </c>
      <c r="BF351" s="5">
        <v>-0.68640000000000001</v>
      </c>
      <c r="BG351" s="5">
        <v>0.49</v>
      </c>
      <c r="BH351" s="5">
        <v>-1.1008</v>
      </c>
      <c r="BI351" s="5">
        <v>0.6</v>
      </c>
      <c r="BJ351" s="5">
        <v>-0.15060000000000001</v>
      </c>
      <c r="BK351" s="5">
        <v>0.57999999999999996</v>
      </c>
      <c r="BL351" s="5">
        <v>-1.0046999999999999</v>
      </c>
      <c r="BM351" s="5">
        <v>0.59</v>
      </c>
      <c r="BN351" s="5">
        <v>-0.51170000000000004</v>
      </c>
      <c r="BO351" s="5">
        <v>0.57999999999999996</v>
      </c>
      <c r="BP351" s="5">
        <v>-1.0996999999999999</v>
      </c>
      <c r="BQ351" s="5">
        <v>0.54</v>
      </c>
      <c r="BR351" s="5">
        <v>-3.6642000000000001</v>
      </c>
      <c r="BS351" s="5">
        <v>0.57999999999999996</v>
      </c>
      <c r="BT351" s="5">
        <v>-0.89690000000000003</v>
      </c>
      <c r="BU351" s="5">
        <v>-1.1627000000000001</v>
      </c>
      <c r="BV351" s="5">
        <v>-0.91890000000000005</v>
      </c>
      <c r="BW351" s="5">
        <v>-1.0387</v>
      </c>
      <c r="BX351" s="5">
        <v>-1.0305</v>
      </c>
      <c r="BY351" s="5">
        <v>-0.65349999999999997</v>
      </c>
      <c r="BZ351" s="5">
        <v>-0.88700000000000001</v>
      </c>
      <c r="CA351" s="5">
        <v>-0.94069999999999998</v>
      </c>
      <c r="CB351" s="5">
        <v>-1.089</v>
      </c>
      <c r="CC351" s="5">
        <v>-1.3898999999999999</v>
      </c>
      <c r="CD351" s="5">
        <v>3.9399999999999998E-2</v>
      </c>
      <c r="CE351" s="5">
        <v>0.42</v>
      </c>
      <c r="CF351" s="5">
        <v>4.0000000000000001E-3</v>
      </c>
      <c r="CG351" s="5">
        <v>0.51</v>
      </c>
      <c r="CH351" s="5">
        <v>4.1399999999999999E-2</v>
      </c>
      <c r="CI351" s="5">
        <v>0.55000000000000004</v>
      </c>
      <c r="CJ351" s="5">
        <v>2.6200000000000001E-2</v>
      </c>
      <c r="CK351" s="5">
        <v>0.3</v>
      </c>
      <c r="CL351" s="5">
        <v>2.6700000000000002E-2</v>
      </c>
      <c r="CM351" s="5">
        <v>0.44</v>
      </c>
      <c r="CN351" s="5">
        <v>0.2036</v>
      </c>
      <c r="CO351" s="5">
        <v>0.46</v>
      </c>
      <c r="CP351" s="5">
        <v>0.14849999999999999</v>
      </c>
      <c r="CQ351" s="5">
        <v>0.42</v>
      </c>
      <c r="CR351" s="5">
        <v>5.2900000000000003E-2</v>
      </c>
      <c r="CS351" s="5">
        <v>0.38</v>
      </c>
      <c r="CT351" s="5">
        <v>4.9500000000000002E-2</v>
      </c>
      <c r="CU351" s="5">
        <v>0.28000000000000003</v>
      </c>
      <c r="CV351" s="5">
        <v>-0.22370000000000001</v>
      </c>
      <c r="CW351" s="5">
        <v>0.31</v>
      </c>
      <c r="CX351" s="5">
        <v>0.37319999999999998</v>
      </c>
      <c r="CY351" s="5">
        <v>-0.1132</v>
      </c>
      <c r="CZ351" s="5">
        <v>0.1825</v>
      </c>
      <c r="DA351" s="5">
        <v>-5.3699999999999998E-2</v>
      </c>
      <c r="DB351" s="5">
        <v>-0.14580000000000001</v>
      </c>
      <c r="DC351" s="5">
        <v>0.70130000000000003</v>
      </c>
      <c r="DD351" s="5">
        <v>0.14480000000000001</v>
      </c>
      <c r="DE351" s="5">
        <v>1.89E-2</v>
      </c>
      <c r="DF351" s="5">
        <v>1E-3</v>
      </c>
      <c r="DG351" s="5">
        <v>-0.44369999999999998</v>
      </c>
    </row>
    <row r="352" spans="1:111" s="5" customFormat="1" ht="17">
      <c r="A352" s="5" t="s">
        <v>1583</v>
      </c>
      <c r="B352" s="5">
        <v>221316240</v>
      </c>
      <c r="C352" s="6">
        <v>0</v>
      </c>
      <c r="D352" s="5" t="str">
        <f>VLOOKUP($A352,Sheet1!$A:$D,2,0)</f>
        <v>KPN147</v>
      </c>
      <c r="E352" s="5" t="str">
        <f>VLOOKUP($A352,Sheet1!$A:$D,3,0)</f>
        <v>KPN036</v>
      </c>
      <c r="F352" s="5" t="str">
        <f>VLOOKUP($A352,Sheet1!$A:$D,4,0)</f>
        <v>KPN037</v>
      </c>
      <c r="G352" s="5">
        <v>1.6835</v>
      </c>
      <c r="H352" s="5">
        <v>0.55000000000000004</v>
      </c>
      <c r="I352" s="5">
        <v>-6.0868000000000002</v>
      </c>
      <c r="J352" s="5">
        <v>0.56999999999999995</v>
      </c>
      <c r="K352" s="5">
        <v>-1.49</v>
      </c>
      <c r="L352" s="5">
        <v>0.62</v>
      </c>
      <c r="M352" s="5">
        <v>-1.1927000000000001</v>
      </c>
      <c r="N352" s="5">
        <v>0.62</v>
      </c>
      <c r="O352" s="5">
        <v>6.9800000000000001E-2</v>
      </c>
      <c r="P352" s="5">
        <v>0.5</v>
      </c>
      <c r="Q352" s="5">
        <v>-0.56430000000000002</v>
      </c>
      <c r="R352" s="5">
        <v>-0.52400000000000002</v>
      </c>
      <c r="S352" s="5">
        <v>-0.51319999999999999</v>
      </c>
      <c r="T352" s="5">
        <v>-0.5867</v>
      </c>
      <c r="U352" s="5">
        <v>7.0599999999999996E-2</v>
      </c>
      <c r="V352" s="5">
        <v>-1.2694000000000001</v>
      </c>
      <c r="W352" s="5">
        <v>0.59</v>
      </c>
      <c r="X352" s="5">
        <v>-1.494</v>
      </c>
      <c r="Y352" s="5">
        <v>0.6</v>
      </c>
      <c r="Z352" s="5">
        <v>-0.71550000000000002</v>
      </c>
      <c r="AA352" s="5">
        <v>0.59</v>
      </c>
      <c r="AB352" s="5">
        <v>-0.77090000000000003</v>
      </c>
      <c r="AC352" s="5">
        <v>0.55000000000000004</v>
      </c>
      <c r="AD352" s="5">
        <v>-0.62309999999999999</v>
      </c>
      <c r="AE352" s="5">
        <v>0.55000000000000004</v>
      </c>
      <c r="AF352" s="5">
        <v>-0.51470000000000005</v>
      </c>
      <c r="AG352" s="5">
        <v>0.56000000000000005</v>
      </c>
      <c r="AH352" s="5">
        <v>-0.55789999999999995</v>
      </c>
      <c r="AI352" s="5">
        <v>0.55000000000000004</v>
      </c>
      <c r="AJ352" s="5">
        <v>-0.79730000000000001</v>
      </c>
      <c r="AK352" s="5">
        <v>0.56999999999999995</v>
      </c>
      <c r="AL352" s="5">
        <v>-0.43440000000000001</v>
      </c>
      <c r="AM352" s="5">
        <v>0.55000000000000004</v>
      </c>
      <c r="AN352" s="5">
        <v>-2.4203999999999999</v>
      </c>
      <c r="AO352" s="5">
        <v>0.55000000000000004</v>
      </c>
      <c r="AP352" s="5">
        <v>-0.61929999999999996</v>
      </c>
      <c r="AQ352" s="5">
        <v>-0.69479999999999997</v>
      </c>
      <c r="AR352" s="5">
        <v>-0.51300000000000001</v>
      </c>
      <c r="AS352" s="5">
        <v>-0.57650000000000001</v>
      </c>
      <c r="AT352" s="5">
        <v>-0.7944</v>
      </c>
      <c r="AU352" s="5">
        <v>-0.65410000000000001</v>
      </c>
      <c r="AV352" s="5">
        <v>-0.85070000000000001</v>
      </c>
      <c r="AW352" s="5">
        <v>-0.86799999999999999</v>
      </c>
      <c r="AX352" s="5">
        <v>-0.83340000000000003</v>
      </c>
      <c r="AY352" s="5">
        <v>-0.83730000000000004</v>
      </c>
      <c r="AZ352" s="5">
        <v>0.12759999999999999</v>
      </c>
      <c r="BA352" s="5">
        <v>0.59</v>
      </c>
      <c r="BB352" s="5">
        <v>-0.35539999999999999</v>
      </c>
      <c r="BC352" s="5">
        <v>0.6</v>
      </c>
      <c r="BD352" s="5">
        <v>-4.7999999999999996E-3</v>
      </c>
      <c r="BE352" s="5">
        <v>0.6</v>
      </c>
      <c r="BF352" s="5">
        <v>-0.6018</v>
      </c>
      <c r="BG352" s="5">
        <v>0.52</v>
      </c>
      <c r="BH352" s="5">
        <v>-0.50780000000000003</v>
      </c>
      <c r="BI352" s="5">
        <v>0.61</v>
      </c>
      <c r="BJ352" s="5">
        <v>-0.56910000000000005</v>
      </c>
      <c r="BK352" s="5">
        <v>0.61</v>
      </c>
      <c r="BL352" s="5">
        <v>-0.79610000000000003</v>
      </c>
      <c r="BM352" s="5">
        <v>0.61</v>
      </c>
      <c r="BN352" s="5">
        <v>-0.17449999999999999</v>
      </c>
      <c r="BO352" s="5">
        <v>0.59</v>
      </c>
      <c r="BP352" s="5">
        <v>-1.3221000000000001</v>
      </c>
      <c r="BQ352" s="5">
        <v>0.54</v>
      </c>
      <c r="BR352" s="5">
        <v>-1.2985</v>
      </c>
      <c r="BS352" s="5">
        <v>0.55000000000000004</v>
      </c>
      <c r="BT352" s="5">
        <v>-0.41499999999999998</v>
      </c>
      <c r="BU352" s="5">
        <v>-0.72370000000000001</v>
      </c>
      <c r="BV352" s="5">
        <v>-0.62460000000000004</v>
      </c>
      <c r="BW352" s="5">
        <v>-0.98060000000000003</v>
      </c>
      <c r="BX352" s="5">
        <v>-0.78129999999999999</v>
      </c>
      <c r="BY352" s="5">
        <v>-0.87219999999999998</v>
      </c>
      <c r="BZ352" s="5">
        <v>-0.82369999999999999</v>
      </c>
      <c r="CA352" s="5">
        <v>-0.71140000000000003</v>
      </c>
      <c r="CB352" s="5">
        <v>-1.1842999999999999</v>
      </c>
      <c r="CC352" s="5">
        <v>-0.8387</v>
      </c>
      <c r="CD352" s="5">
        <v>6.1899999999999997E-2</v>
      </c>
      <c r="CE352" s="5">
        <v>0.52</v>
      </c>
      <c r="CF352" s="5">
        <v>3.9699999999999999E-2</v>
      </c>
      <c r="CG352" s="5">
        <v>0.55000000000000004</v>
      </c>
      <c r="CH352" s="5">
        <v>3.0300000000000001E-2</v>
      </c>
      <c r="CI352" s="5">
        <v>0.56999999999999995</v>
      </c>
      <c r="CJ352" s="5">
        <v>-8.8099999999999998E-2</v>
      </c>
      <c r="CK352" s="5">
        <v>0.47</v>
      </c>
      <c r="CL352" s="5">
        <v>-2.8400000000000002E-2</v>
      </c>
      <c r="CM352" s="5">
        <v>0.54</v>
      </c>
      <c r="CN352" s="5">
        <v>-6.7599999999999993E-2</v>
      </c>
      <c r="CO352" s="5">
        <v>0.55000000000000004</v>
      </c>
      <c r="CP352" s="5">
        <v>-6.2199999999999998E-2</v>
      </c>
      <c r="CQ352" s="5">
        <v>0.54</v>
      </c>
      <c r="CR352" s="5">
        <v>1.7600000000000001E-2</v>
      </c>
      <c r="CS352" s="5">
        <v>0.51</v>
      </c>
      <c r="CT352" s="5">
        <v>-0.25519999999999998</v>
      </c>
      <c r="CU352" s="5">
        <v>0.45</v>
      </c>
      <c r="CV352" s="5">
        <v>-9.6600000000000005E-2</v>
      </c>
      <c r="CW352" s="5">
        <v>0.48</v>
      </c>
      <c r="CX352" s="5">
        <v>0.73670000000000002</v>
      </c>
      <c r="CY352" s="5">
        <v>7.6E-3</v>
      </c>
      <c r="CZ352" s="5">
        <v>6.9500000000000006E-2</v>
      </c>
      <c r="DA352" s="5">
        <v>-0.69669999999999999</v>
      </c>
      <c r="DB352" s="5">
        <v>-0.3705</v>
      </c>
      <c r="DC352" s="5">
        <v>-0.40899999999999997</v>
      </c>
      <c r="DD352" s="5">
        <v>-0.47110000000000002</v>
      </c>
      <c r="DE352" s="5">
        <v>-0.22209999999999999</v>
      </c>
      <c r="DF352" s="5">
        <v>-1.3504</v>
      </c>
      <c r="DG352" s="5">
        <v>-6.0499999999999998E-2</v>
      </c>
    </row>
    <row r="353" spans="1:111" s="5" customFormat="1" ht="17">
      <c r="A353" s="5" t="s">
        <v>1584</v>
      </c>
      <c r="B353" s="5">
        <v>221328322</v>
      </c>
      <c r="C353" s="6">
        <v>0</v>
      </c>
      <c r="D353" s="5" t="str">
        <f>VLOOKUP($A353,Sheet1!$A:$D,2,0)</f>
        <v>KPN124</v>
      </c>
      <c r="E353" s="5" t="str">
        <f>VLOOKUP($A353,Sheet1!$A:$D,3,0)</f>
        <v>K131</v>
      </c>
      <c r="G353" s="5">
        <v>-0.82340000000000002</v>
      </c>
      <c r="H353" s="5">
        <v>0.61</v>
      </c>
      <c r="I353" s="5">
        <v>-4.8122999999999996</v>
      </c>
      <c r="J353" s="5">
        <v>0.69</v>
      </c>
      <c r="K353" s="5">
        <v>-4.2652999999999999</v>
      </c>
      <c r="L353" s="5">
        <v>0.75</v>
      </c>
      <c r="M353" s="5">
        <v>1.7471000000000001</v>
      </c>
      <c r="N353" s="5">
        <v>0.76</v>
      </c>
      <c r="O353" s="5">
        <v>-0.66390000000000005</v>
      </c>
      <c r="P353" s="5">
        <v>0.37</v>
      </c>
      <c r="Q353" s="5">
        <v>-0.66610000000000003</v>
      </c>
      <c r="R353" s="5">
        <v>-0.48139999999999999</v>
      </c>
      <c r="S353" s="5">
        <v>-0.96460000000000001</v>
      </c>
      <c r="T353" s="5">
        <v>1.0107999999999999</v>
      </c>
      <c r="U353" s="5">
        <v>-0.62580000000000002</v>
      </c>
      <c r="V353" s="5">
        <v>-1.6043000000000001</v>
      </c>
      <c r="W353" s="5">
        <v>0.44</v>
      </c>
      <c r="X353" s="5">
        <v>-1.8315999999999999</v>
      </c>
      <c r="Y353" s="5">
        <v>0.45</v>
      </c>
      <c r="Z353" s="5">
        <v>-1.3167</v>
      </c>
      <c r="AA353" s="5">
        <v>0.43</v>
      </c>
      <c r="AB353" s="5">
        <v>-0.36609999999999998</v>
      </c>
      <c r="AC353" s="5">
        <v>0.39</v>
      </c>
      <c r="AD353" s="5">
        <v>-0.39979999999999999</v>
      </c>
      <c r="AE353" s="5">
        <v>0.38</v>
      </c>
      <c r="AF353" s="5">
        <v>-0.51659999999999995</v>
      </c>
      <c r="AG353" s="5">
        <v>0.39</v>
      </c>
      <c r="AH353" s="5">
        <v>-6.6299999999999998E-2</v>
      </c>
      <c r="AI353" s="5">
        <v>0.38</v>
      </c>
      <c r="AJ353" s="5">
        <v>-1.0200000000000001E-2</v>
      </c>
      <c r="AK353" s="5">
        <v>0.41</v>
      </c>
      <c r="AL353" s="5">
        <v>-0.19750000000000001</v>
      </c>
      <c r="AM353" s="5">
        <v>0.38</v>
      </c>
      <c r="AN353" s="5">
        <v>-0.88539999999999996</v>
      </c>
      <c r="AO353" s="5">
        <v>0.38</v>
      </c>
      <c r="AP353" s="5">
        <v>-0.75719999999999998</v>
      </c>
      <c r="AQ353" s="5">
        <v>-0.82410000000000005</v>
      </c>
      <c r="AR353" s="5">
        <v>-0.69630000000000003</v>
      </c>
      <c r="AS353" s="5">
        <v>-0.216</v>
      </c>
      <c r="AT353" s="5">
        <v>-0.59540000000000004</v>
      </c>
      <c r="AU353" s="5">
        <v>-0.65580000000000005</v>
      </c>
      <c r="AV353" s="5">
        <v>-0.3548</v>
      </c>
      <c r="AW353" s="5">
        <v>-0.2767</v>
      </c>
      <c r="AX353" s="5">
        <v>-0.51559999999999995</v>
      </c>
      <c r="AY353" s="5">
        <v>-0.35959999999999998</v>
      </c>
      <c r="AZ353" s="5">
        <v>-0.1094</v>
      </c>
      <c r="BA353" s="5">
        <v>0.61</v>
      </c>
      <c r="BB353" s="5">
        <v>-1.1801999999999999</v>
      </c>
      <c r="BC353" s="5">
        <v>0.66</v>
      </c>
      <c r="BD353" s="5">
        <v>-0.2928</v>
      </c>
      <c r="BE353" s="5">
        <v>0.65</v>
      </c>
      <c r="BF353" s="5">
        <v>-0.36959999999999998</v>
      </c>
      <c r="BG353" s="5">
        <v>0.53</v>
      </c>
      <c r="BH353" s="5">
        <v>-0.96009999999999995</v>
      </c>
      <c r="BI353" s="5">
        <v>0.64</v>
      </c>
      <c r="BJ353" s="5">
        <v>-0.62539999999999996</v>
      </c>
      <c r="BK353" s="5">
        <v>0.62</v>
      </c>
      <c r="BL353" s="5">
        <v>-1.0498000000000001</v>
      </c>
      <c r="BM353" s="5">
        <v>0.64</v>
      </c>
      <c r="BN353" s="5">
        <v>-0.35220000000000001</v>
      </c>
      <c r="BO353" s="5">
        <v>0.62</v>
      </c>
      <c r="BP353" s="5">
        <v>-0.44350000000000001</v>
      </c>
      <c r="BQ353" s="5">
        <v>0.57999999999999996</v>
      </c>
      <c r="BR353" s="5">
        <v>-0.92210000000000003</v>
      </c>
      <c r="BS353" s="5">
        <v>0.63</v>
      </c>
      <c r="BT353" s="5">
        <v>-0.88790000000000002</v>
      </c>
      <c r="BU353" s="5">
        <v>-1.0107999999999999</v>
      </c>
      <c r="BV353" s="5">
        <v>-1.0127999999999999</v>
      </c>
      <c r="BW353" s="5">
        <v>-0.82120000000000004</v>
      </c>
      <c r="BX353" s="5">
        <v>-0.97140000000000004</v>
      </c>
      <c r="BY353" s="5">
        <v>-0.90159999999999996</v>
      </c>
      <c r="BZ353" s="5">
        <v>-0.90059999999999996</v>
      </c>
      <c r="CA353" s="5">
        <v>-0.83220000000000005</v>
      </c>
      <c r="CB353" s="5">
        <v>-0.8075</v>
      </c>
      <c r="CC353" s="5">
        <v>-0.751</v>
      </c>
      <c r="CD353" s="5">
        <v>-6.8999999999999999E-3</v>
      </c>
      <c r="CE353" s="5">
        <v>0.45</v>
      </c>
      <c r="CF353" s="5">
        <v>-0.18149999999999999</v>
      </c>
      <c r="CG353" s="5">
        <v>0.54</v>
      </c>
      <c r="CH353" s="5">
        <v>-4.2599999999999999E-2</v>
      </c>
      <c r="CI353" s="5">
        <v>0.59</v>
      </c>
      <c r="CJ353" s="5">
        <v>-4.1599999999999998E-2</v>
      </c>
      <c r="CK353" s="5">
        <v>0.32</v>
      </c>
      <c r="CL353" s="5">
        <v>-0.13780000000000001</v>
      </c>
      <c r="CM353" s="5">
        <v>0.46</v>
      </c>
      <c r="CN353" s="5">
        <v>-8.48E-2</v>
      </c>
      <c r="CO353" s="5">
        <v>0.48</v>
      </c>
      <c r="CP353" s="5">
        <v>-0.12559999999999999</v>
      </c>
      <c r="CQ353" s="5">
        <v>0.45</v>
      </c>
      <c r="CR353" s="5">
        <v>-2.0899999999999998E-2</v>
      </c>
      <c r="CS353" s="5">
        <v>0.4</v>
      </c>
      <c r="CT353" s="5">
        <v>-4.1000000000000003E-3</v>
      </c>
      <c r="CU353" s="5">
        <v>0.28999999999999998</v>
      </c>
      <c r="CV353" s="5">
        <v>-2.5100000000000001E-2</v>
      </c>
      <c r="CW353" s="5">
        <v>0.32</v>
      </c>
      <c r="CX353" s="5">
        <v>-0.37280000000000002</v>
      </c>
      <c r="CY353" s="5">
        <v>-0.74129999999999996</v>
      </c>
      <c r="CZ353" s="5">
        <v>-0.67820000000000003</v>
      </c>
      <c r="DA353" s="5">
        <v>-0.43540000000000001</v>
      </c>
      <c r="DB353" s="5">
        <v>-0.81620000000000004</v>
      </c>
      <c r="DC353" s="5">
        <v>-0.47939999999999999</v>
      </c>
      <c r="DD353" s="5">
        <v>-0.65649999999999997</v>
      </c>
      <c r="DE353" s="5">
        <v>-0.48499999999999999</v>
      </c>
      <c r="DF353" s="5">
        <v>-0.23669999999999999</v>
      </c>
      <c r="DG353" s="5">
        <v>0.15509999999999999</v>
      </c>
    </row>
    <row r="354" spans="1:111" s="5" customFormat="1" ht="17">
      <c r="A354" s="5" t="s">
        <v>1585</v>
      </c>
      <c r="B354" s="5">
        <v>221328324</v>
      </c>
      <c r="C354" s="6">
        <v>0</v>
      </c>
      <c r="D354" s="5" t="str">
        <f>VLOOKUP($A354,Sheet1!$A:$D,2,0)</f>
        <v>KPN103</v>
      </c>
      <c r="E354" s="5" t="str">
        <f>VLOOKUP($A354,Sheet1!$A:$D,3,0)</f>
        <v>K292</v>
      </c>
      <c r="F354" s="5" t="str">
        <f>VLOOKUP($A354,Sheet1!$A:$D,4,0)</f>
        <v>KPN077</v>
      </c>
      <c r="G354" s="5">
        <v>6.4855</v>
      </c>
      <c r="H354" s="5">
        <v>0.77</v>
      </c>
      <c r="I354" s="5">
        <v>4.9581</v>
      </c>
      <c r="J354" s="5">
        <v>0.78</v>
      </c>
      <c r="K354" s="5">
        <v>-2.4579</v>
      </c>
      <c r="L354" s="5">
        <v>0.82</v>
      </c>
      <c r="M354" s="5">
        <v>2.1396000000000002</v>
      </c>
      <c r="N354" s="5">
        <v>0.84</v>
      </c>
      <c r="O354" s="5">
        <v>-0.60640000000000005</v>
      </c>
      <c r="P354" s="5">
        <v>0.75</v>
      </c>
      <c r="Q354" s="5">
        <v>-0.36940000000000001</v>
      </c>
      <c r="R354" s="5">
        <v>-0.1552</v>
      </c>
      <c r="S354" s="5">
        <v>-0.67069999999999996</v>
      </c>
      <c r="T354" s="5">
        <v>1.224</v>
      </c>
      <c r="U354" s="5">
        <v>-0.57120000000000004</v>
      </c>
      <c r="V354" s="5">
        <v>-0.83399999999999996</v>
      </c>
      <c r="W354" s="5">
        <v>0.81</v>
      </c>
      <c r="X354" s="5">
        <v>-1.3869</v>
      </c>
      <c r="Y354" s="5">
        <v>0.82</v>
      </c>
      <c r="Z354" s="5">
        <v>-1.1951000000000001</v>
      </c>
      <c r="AA354" s="5">
        <v>0.8</v>
      </c>
      <c r="AB354" s="5">
        <v>-0.32119999999999999</v>
      </c>
      <c r="AC354" s="5">
        <v>0.76</v>
      </c>
      <c r="AD354" s="5">
        <v>-1.1261000000000001</v>
      </c>
      <c r="AE354" s="5">
        <v>0.73</v>
      </c>
      <c r="AF354" s="5">
        <v>-0.622</v>
      </c>
      <c r="AG354" s="5">
        <v>0.74</v>
      </c>
      <c r="AH354" s="5">
        <v>-0.69820000000000004</v>
      </c>
      <c r="AI354" s="5">
        <v>0.74</v>
      </c>
      <c r="AJ354" s="5">
        <v>-0.92220000000000002</v>
      </c>
      <c r="AK354" s="5">
        <v>0.77</v>
      </c>
      <c r="AL354" s="5">
        <v>-0.59460000000000002</v>
      </c>
      <c r="AM354" s="5">
        <v>0.73</v>
      </c>
      <c r="AN354" s="5">
        <v>-2.891</v>
      </c>
      <c r="AO354" s="5">
        <v>0.75</v>
      </c>
      <c r="AP354" s="5">
        <v>-0.44019999999999998</v>
      </c>
      <c r="AQ354" s="5">
        <v>-0.65380000000000005</v>
      </c>
      <c r="AR354" s="5">
        <v>-0.65920000000000001</v>
      </c>
      <c r="AS354" s="5">
        <v>-0.17599999999999999</v>
      </c>
      <c r="AT354" s="5">
        <v>-1.2428999999999999</v>
      </c>
      <c r="AU354" s="5">
        <v>-0.75249999999999995</v>
      </c>
      <c r="AV354" s="5">
        <v>-0.99219999999999997</v>
      </c>
      <c r="AW354" s="5">
        <v>-0.96179999999999999</v>
      </c>
      <c r="AX354" s="5">
        <v>-1.0484</v>
      </c>
      <c r="AY354" s="5">
        <v>-0.98370000000000002</v>
      </c>
      <c r="AZ354" s="5">
        <v>-2.5899999999999999E-2</v>
      </c>
      <c r="BA354" s="5">
        <v>0.78</v>
      </c>
      <c r="BB354" s="5">
        <v>-0.50529999999999997</v>
      </c>
      <c r="BC354" s="5">
        <v>0.79</v>
      </c>
      <c r="BD354" s="5">
        <v>-3.39E-2</v>
      </c>
      <c r="BE354" s="5">
        <v>0.79</v>
      </c>
      <c r="BF354" s="5">
        <v>-0.26900000000000002</v>
      </c>
      <c r="BG354" s="5">
        <v>0.68</v>
      </c>
      <c r="BH354" s="5">
        <v>-0.69699999999999995</v>
      </c>
      <c r="BI354" s="5">
        <v>0.8</v>
      </c>
      <c r="BJ354" s="5">
        <v>-9.3700000000000006E-2</v>
      </c>
      <c r="BK354" s="5">
        <v>0.8</v>
      </c>
      <c r="BL354" s="5">
        <v>-0.28349999999999997</v>
      </c>
      <c r="BM354" s="5">
        <v>0.8</v>
      </c>
      <c r="BN354" s="5">
        <v>-0.23400000000000001</v>
      </c>
      <c r="BO354" s="5">
        <v>0.79</v>
      </c>
      <c r="BP354" s="5">
        <v>-9.06E-2</v>
      </c>
      <c r="BQ354" s="5">
        <v>0.72</v>
      </c>
      <c r="BR354" s="5">
        <v>0.4264</v>
      </c>
      <c r="BS354" s="5">
        <v>0.76</v>
      </c>
      <c r="BT354" s="5">
        <v>-0.72119999999999995</v>
      </c>
      <c r="BU354" s="5">
        <v>-0.77590000000000003</v>
      </c>
      <c r="BV354" s="5">
        <v>-0.66390000000000005</v>
      </c>
      <c r="BW354" s="5">
        <v>-0.75219999999999998</v>
      </c>
      <c r="BX354" s="5">
        <v>-0.86080000000000001</v>
      </c>
      <c r="BY354" s="5">
        <v>-0.62380000000000002</v>
      </c>
      <c r="BZ354" s="5">
        <v>-0.66839999999999999</v>
      </c>
      <c r="CA354" s="5">
        <v>-0.75190000000000001</v>
      </c>
      <c r="CB354" s="5">
        <v>-0.65620000000000001</v>
      </c>
      <c r="CC354" s="5">
        <v>-0.43680000000000002</v>
      </c>
      <c r="CD354" s="5">
        <v>-1.5299999999999999E-2</v>
      </c>
      <c r="CE354" s="5">
        <v>0.72</v>
      </c>
      <c r="CF354" s="5">
        <v>-0.16089999999999999</v>
      </c>
      <c r="CG354" s="5">
        <v>0.76</v>
      </c>
      <c r="CH354" s="5">
        <v>-2.7099999999999999E-2</v>
      </c>
      <c r="CI354" s="5">
        <v>0.78</v>
      </c>
      <c r="CJ354" s="5">
        <v>-7.7299999999999994E-2</v>
      </c>
      <c r="CK354" s="5">
        <v>0.56999999999999995</v>
      </c>
      <c r="CL354" s="5">
        <v>-0.1867</v>
      </c>
      <c r="CM354" s="5">
        <v>0.75</v>
      </c>
      <c r="CN354" s="5">
        <v>-5.7599999999999998E-2</v>
      </c>
      <c r="CO354" s="5">
        <v>0.77</v>
      </c>
      <c r="CP354" s="5">
        <v>-0.1124</v>
      </c>
      <c r="CQ354" s="5">
        <v>0.75</v>
      </c>
      <c r="CR354" s="5">
        <v>-6.8599999999999994E-2</v>
      </c>
      <c r="CS354" s="5">
        <v>0.72</v>
      </c>
      <c r="CT354" s="5">
        <v>-3.5900000000000001E-2</v>
      </c>
      <c r="CU354" s="5">
        <v>0.56000000000000005</v>
      </c>
      <c r="CV354" s="5">
        <v>8.7599999999999997E-2</v>
      </c>
      <c r="CW354" s="5">
        <v>0.68</v>
      </c>
      <c r="CX354" s="5">
        <v>-0.50780000000000003</v>
      </c>
      <c r="CY354" s="5">
        <v>-0.67149999999999999</v>
      </c>
      <c r="CZ354" s="5">
        <v>-0.51939999999999997</v>
      </c>
      <c r="DA354" s="5">
        <v>-0.63570000000000004</v>
      </c>
      <c r="DB354" s="5">
        <v>-1.0155000000000001</v>
      </c>
      <c r="DC354" s="5">
        <v>-0.36799999999999999</v>
      </c>
      <c r="DD354" s="5">
        <v>-0.61799999999999999</v>
      </c>
      <c r="DE354" s="5">
        <v>-0.81079999999999997</v>
      </c>
      <c r="DF354" s="5">
        <v>-0.37780000000000002</v>
      </c>
      <c r="DG354" s="5">
        <v>0.49509999999999998</v>
      </c>
    </row>
    <row r="355" spans="1:111" s="5" customFormat="1" ht="17">
      <c r="A355" s="5" t="s">
        <v>1586</v>
      </c>
      <c r="B355" s="5">
        <v>221328282</v>
      </c>
      <c r="C355" s="6">
        <v>0</v>
      </c>
      <c r="D355" s="5" t="str">
        <f>VLOOKUP($A355,Sheet1!$A:$D,2,0)</f>
        <v>KPN111</v>
      </c>
      <c r="F355" s="5" t="str">
        <f>VLOOKUP($A355,Sheet1!$A:$D,4,0)</f>
        <v>KPN087</v>
      </c>
      <c r="G355" s="5">
        <v>-13.049200000000001</v>
      </c>
      <c r="H355" s="5">
        <v>0.51</v>
      </c>
      <c r="I355" s="5">
        <v>-28.742999999999999</v>
      </c>
      <c r="J355" s="5">
        <v>0.52</v>
      </c>
      <c r="K355" s="5">
        <v>-7.3005000000000004</v>
      </c>
      <c r="L355" s="5">
        <v>0.56999999999999995</v>
      </c>
      <c r="M355" s="5">
        <v>1.3806</v>
      </c>
      <c r="N355" s="5">
        <v>0.56999999999999995</v>
      </c>
      <c r="O355" s="5">
        <v>-0.98880000000000001</v>
      </c>
      <c r="P355" s="5">
        <v>0.46</v>
      </c>
      <c r="Q355" s="5">
        <v>-1.1624000000000001</v>
      </c>
      <c r="R355" s="5">
        <v>-1.2804</v>
      </c>
      <c r="S355" s="5">
        <v>-1.4582999999999999</v>
      </c>
      <c r="T355" s="5">
        <v>0.81159999999999999</v>
      </c>
      <c r="U355" s="5">
        <v>-0.93410000000000004</v>
      </c>
      <c r="V355" s="5">
        <v>-2.6606000000000001</v>
      </c>
      <c r="W355" s="5">
        <v>0.56999999999999995</v>
      </c>
      <c r="X355" s="5">
        <v>-2.6446999999999998</v>
      </c>
      <c r="Y355" s="5">
        <v>0.56999999999999995</v>
      </c>
      <c r="Z355" s="5">
        <v>-2.4676999999999998</v>
      </c>
      <c r="AA355" s="5">
        <v>0.56000000000000005</v>
      </c>
      <c r="AB355" s="5">
        <v>-0.99260000000000004</v>
      </c>
      <c r="AC355" s="5">
        <v>0.51</v>
      </c>
      <c r="AD355" s="5">
        <v>-0.40649999999999997</v>
      </c>
      <c r="AE355" s="5">
        <v>0.5</v>
      </c>
      <c r="AF355" s="5">
        <v>-1.0459000000000001</v>
      </c>
      <c r="AG355" s="5">
        <v>0.52</v>
      </c>
      <c r="AH355" s="5">
        <v>-0.64080000000000004</v>
      </c>
      <c r="AI355" s="5">
        <v>0.51</v>
      </c>
      <c r="AJ355" s="5">
        <v>-1.0129999999999999</v>
      </c>
      <c r="AK355" s="5">
        <v>0.54</v>
      </c>
      <c r="AL355" s="5">
        <v>-0.45350000000000001</v>
      </c>
      <c r="AM355" s="5">
        <v>0.51</v>
      </c>
      <c r="AN355" s="5">
        <v>-1.8902000000000001</v>
      </c>
      <c r="AO355" s="5">
        <v>0.51</v>
      </c>
      <c r="AP355" s="5">
        <v>-1.1918</v>
      </c>
      <c r="AQ355" s="5">
        <v>-1.1355999999999999</v>
      </c>
      <c r="AR355" s="5">
        <v>-1.0471999999999999</v>
      </c>
      <c r="AS355" s="5">
        <v>-0.77390000000000003</v>
      </c>
      <c r="AT355" s="5">
        <v>-0.60140000000000005</v>
      </c>
      <c r="AU355" s="5">
        <v>-1.1411</v>
      </c>
      <c r="AV355" s="5">
        <v>-0.93420000000000003</v>
      </c>
      <c r="AW355" s="5">
        <v>-1.0301</v>
      </c>
      <c r="AX355" s="5">
        <v>-0.85909999999999997</v>
      </c>
      <c r="AY355" s="5">
        <v>-0.67230000000000001</v>
      </c>
      <c r="AZ355" s="5">
        <v>-0.49769999999999998</v>
      </c>
      <c r="BA355" s="5">
        <v>0.5</v>
      </c>
      <c r="BB355" s="5">
        <v>-3.8540000000000001</v>
      </c>
      <c r="BC355" s="5">
        <v>0.52</v>
      </c>
      <c r="BD355" s="5">
        <v>-0.6865</v>
      </c>
      <c r="BE355" s="5">
        <v>0.52</v>
      </c>
      <c r="BF355" s="5">
        <v>-1.4926999999999999</v>
      </c>
      <c r="BG355" s="5">
        <v>0.43</v>
      </c>
      <c r="BH355" s="5">
        <v>-2.2313999999999998</v>
      </c>
      <c r="BI355" s="5">
        <v>0.52</v>
      </c>
      <c r="BJ355" s="5">
        <v>-1.8875</v>
      </c>
      <c r="BK355" s="5">
        <v>0.51</v>
      </c>
      <c r="BL355" s="5">
        <v>-2.9169999999999998</v>
      </c>
      <c r="BM355" s="5">
        <v>0.51</v>
      </c>
      <c r="BN355" s="5">
        <v>-1.3616999999999999</v>
      </c>
      <c r="BO355" s="5">
        <v>0.5</v>
      </c>
      <c r="BP355" s="5">
        <v>-2.4641000000000002</v>
      </c>
      <c r="BQ355" s="5">
        <v>0.46</v>
      </c>
      <c r="BR355" s="5">
        <v>-4.4856999999999996</v>
      </c>
      <c r="BS355" s="5">
        <v>0.48</v>
      </c>
      <c r="BT355" s="5">
        <v>-1.6627000000000001</v>
      </c>
      <c r="BU355" s="5">
        <v>-1.9414</v>
      </c>
      <c r="BV355" s="5">
        <v>-1.5435000000000001</v>
      </c>
      <c r="BW355" s="5">
        <v>-1.5922000000000001</v>
      </c>
      <c r="BX355" s="5">
        <v>-1.5057</v>
      </c>
      <c r="BY355" s="5">
        <v>-1.5611999999999999</v>
      </c>
      <c r="BZ355" s="5">
        <v>-1.4663999999999999</v>
      </c>
      <c r="CA355" s="5">
        <v>-1.5189999999999999</v>
      </c>
      <c r="CB355" s="5">
        <v>-1.6741999999999999</v>
      </c>
      <c r="CC355" s="5">
        <v>-1.5812999999999999</v>
      </c>
      <c r="CD355" s="5">
        <v>-1.6799999999999999E-2</v>
      </c>
      <c r="CE355" s="5">
        <v>0.39</v>
      </c>
      <c r="CF355" s="5">
        <v>-0.33750000000000002</v>
      </c>
      <c r="CG355" s="5">
        <v>0.45</v>
      </c>
      <c r="CH355" s="5">
        <v>-2.0899999999999998E-2</v>
      </c>
      <c r="CI355" s="5">
        <v>0.48</v>
      </c>
      <c r="CJ355" s="5">
        <v>-5.8400000000000001E-2</v>
      </c>
      <c r="CK355" s="5">
        <v>0.3</v>
      </c>
      <c r="CL355" s="5">
        <v>-9.6699999999999994E-2</v>
      </c>
      <c r="CM355" s="5">
        <v>0.41</v>
      </c>
      <c r="CN355" s="5">
        <v>-9.11E-2</v>
      </c>
      <c r="CO355" s="5">
        <v>0.43</v>
      </c>
      <c r="CP355" s="5">
        <v>-9.6299999999999997E-2</v>
      </c>
      <c r="CQ355" s="5">
        <v>0.41</v>
      </c>
      <c r="CR355" s="5">
        <v>-5.5599999999999997E-2</v>
      </c>
      <c r="CS355" s="5">
        <v>0.38</v>
      </c>
      <c r="CT355" s="5">
        <v>-9.3299999999999994E-2</v>
      </c>
      <c r="CU355" s="5">
        <v>0.28999999999999998</v>
      </c>
      <c r="CV355" s="5">
        <v>-5.4999999999999997E-3</v>
      </c>
      <c r="CW355" s="5">
        <v>0.34</v>
      </c>
      <c r="CX355" s="5">
        <v>-0.53190000000000004</v>
      </c>
      <c r="CY355" s="5">
        <v>-1.2693000000000001</v>
      </c>
      <c r="CZ355" s="5">
        <v>-0.45600000000000002</v>
      </c>
      <c r="DA355" s="5">
        <v>-0.52949999999999997</v>
      </c>
      <c r="DB355" s="5">
        <v>-0.64849999999999997</v>
      </c>
      <c r="DC355" s="5">
        <v>-0.505</v>
      </c>
      <c r="DD355" s="5">
        <v>-0.57079999999999997</v>
      </c>
      <c r="DE355" s="5">
        <v>-0.72209999999999996</v>
      </c>
      <c r="DF355" s="5">
        <v>-0.63249999999999995</v>
      </c>
      <c r="DG355" s="5">
        <v>0.21410000000000001</v>
      </c>
    </row>
    <row r="356" spans="1:111" s="5" customFormat="1" ht="17">
      <c r="A356" s="5" t="s">
        <v>1587</v>
      </c>
      <c r="B356" s="5">
        <v>221328285</v>
      </c>
      <c r="C356" s="6">
        <v>0</v>
      </c>
      <c r="D356" s="5" t="str">
        <f>VLOOKUP($A356,Sheet1!$A:$D,2,0)</f>
        <v>KPN145</v>
      </c>
      <c r="E356" s="5" t="str">
        <f>VLOOKUP($A356,Sheet1!$A:$D,3,0)</f>
        <v>K131</v>
      </c>
      <c r="F356" s="5" t="str">
        <f>VLOOKUP($A356,Sheet1!$A:$D,4,0)</f>
        <v>KPN167</v>
      </c>
      <c r="G356" s="5">
        <v>-1.5525</v>
      </c>
      <c r="H356" s="5">
        <v>0.55000000000000004</v>
      </c>
      <c r="I356" s="5">
        <v>-8.4879999999999995</v>
      </c>
      <c r="J356" s="5">
        <v>0.62</v>
      </c>
      <c r="K356" s="5">
        <v>-1.6231</v>
      </c>
      <c r="L356" s="5">
        <v>0.67</v>
      </c>
      <c r="M356" s="5">
        <v>-1.9094</v>
      </c>
      <c r="N356" s="5">
        <v>0.68</v>
      </c>
      <c r="O356" s="5">
        <v>-1.2982</v>
      </c>
      <c r="P356" s="5">
        <v>0.41</v>
      </c>
      <c r="Q356" s="5">
        <v>-0.69569999999999999</v>
      </c>
      <c r="R356" s="5">
        <v>-0.60419999999999996</v>
      </c>
      <c r="S356" s="5">
        <v>-0.53490000000000004</v>
      </c>
      <c r="T356" s="5">
        <v>-0.97619999999999996</v>
      </c>
      <c r="U356" s="5">
        <v>-1.2278</v>
      </c>
      <c r="V356" s="5">
        <v>0.35289999999999999</v>
      </c>
      <c r="W356" s="5">
        <v>0.46</v>
      </c>
      <c r="X356" s="5">
        <v>0.2198</v>
      </c>
      <c r="Y356" s="5">
        <v>0.46</v>
      </c>
      <c r="Z356" s="5">
        <v>-0.33689999999999998</v>
      </c>
      <c r="AA356" s="5">
        <v>0.45</v>
      </c>
      <c r="AB356" s="5">
        <v>-0.61839999999999995</v>
      </c>
      <c r="AC356" s="5">
        <v>0.41</v>
      </c>
      <c r="AD356" s="5">
        <v>-0.81240000000000001</v>
      </c>
      <c r="AE356" s="5">
        <v>0.4</v>
      </c>
      <c r="AF356" s="5">
        <v>-0.29320000000000002</v>
      </c>
      <c r="AG356" s="5">
        <v>0.41</v>
      </c>
      <c r="AH356" s="5">
        <v>-0.58169999999999999</v>
      </c>
      <c r="AI356" s="5">
        <v>0.4</v>
      </c>
      <c r="AJ356" s="5">
        <v>-0.40600000000000003</v>
      </c>
      <c r="AK356" s="5">
        <v>0.43</v>
      </c>
      <c r="AL356" s="5">
        <v>-0.53149999999999997</v>
      </c>
      <c r="AM356" s="5">
        <v>0.4</v>
      </c>
      <c r="AN356" s="5">
        <v>-1.9142999999999999</v>
      </c>
      <c r="AO356" s="5">
        <v>0.4</v>
      </c>
      <c r="AP356" s="5">
        <v>4.8300000000000003E-2</v>
      </c>
      <c r="AQ356" s="5">
        <v>-3.8300000000000001E-2</v>
      </c>
      <c r="AR356" s="5">
        <v>-0.39760000000000001</v>
      </c>
      <c r="AS356" s="5">
        <v>-0.44069999999999998</v>
      </c>
      <c r="AT356" s="5">
        <v>-0.96319999999999995</v>
      </c>
      <c r="AU356" s="5">
        <v>-0.4511</v>
      </c>
      <c r="AV356" s="5">
        <v>-0.87470000000000003</v>
      </c>
      <c r="AW356" s="5">
        <v>-0.57410000000000005</v>
      </c>
      <c r="AX356" s="5">
        <v>-0.9637</v>
      </c>
      <c r="AY356" s="5">
        <v>-0.67979999999999996</v>
      </c>
      <c r="AZ356" s="5">
        <v>9.0899999999999995E-2</v>
      </c>
      <c r="BA356" s="5">
        <v>0.56000000000000005</v>
      </c>
      <c r="BB356" s="5">
        <v>-2.6200000000000001E-2</v>
      </c>
      <c r="BC356" s="5">
        <v>0.6</v>
      </c>
      <c r="BD356" s="5">
        <v>-8.5300000000000001E-2</v>
      </c>
      <c r="BE356" s="5">
        <v>0.59</v>
      </c>
      <c r="BF356" s="5">
        <v>0.41560000000000002</v>
      </c>
      <c r="BG356" s="5">
        <v>0.49</v>
      </c>
      <c r="BH356" s="5">
        <v>0.23100000000000001</v>
      </c>
      <c r="BI356" s="5">
        <v>0.59</v>
      </c>
      <c r="BJ356" s="5">
        <v>0.77029999999999998</v>
      </c>
      <c r="BK356" s="5">
        <v>0.56999999999999995</v>
      </c>
      <c r="BL356" s="5">
        <v>0.8659</v>
      </c>
      <c r="BM356" s="5">
        <v>0.57999999999999996</v>
      </c>
      <c r="BN356" s="5">
        <v>0.316</v>
      </c>
      <c r="BO356" s="5">
        <v>0.56999999999999995</v>
      </c>
      <c r="BP356" s="5">
        <v>0.29580000000000001</v>
      </c>
      <c r="BQ356" s="5">
        <v>0.53</v>
      </c>
      <c r="BR356" s="5">
        <v>-2.2153</v>
      </c>
      <c r="BS356" s="5">
        <v>0.56999999999999995</v>
      </c>
      <c r="BT356" s="5">
        <v>-0.48820000000000002</v>
      </c>
      <c r="BU356" s="5">
        <v>-0.60909999999999997</v>
      </c>
      <c r="BV356" s="5">
        <v>-0.73319999999999996</v>
      </c>
      <c r="BW356" s="5">
        <v>-0.2823</v>
      </c>
      <c r="BX356" s="5">
        <v>-0.4708</v>
      </c>
      <c r="BY356" s="5">
        <v>-0.17230000000000001</v>
      </c>
      <c r="BZ356" s="5">
        <v>-0.3201</v>
      </c>
      <c r="CA356" s="5">
        <v>-0.37769999999999998</v>
      </c>
      <c r="CB356" s="5">
        <v>-0.49049999999999999</v>
      </c>
      <c r="CC356" s="5">
        <v>-1.0523</v>
      </c>
      <c r="CD356" s="5">
        <v>5.04E-2</v>
      </c>
      <c r="CE356" s="5">
        <v>0.42</v>
      </c>
      <c r="CF356" s="5">
        <v>0.15890000000000001</v>
      </c>
      <c r="CG356" s="5">
        <v>0.49</v>
      </c>
      <c r="CH356" s="5">
        <v>1.95E-2</v>
      </c>
      <c r="CI356" s="5">
        <v>0.54</v>
      </c>
      <c r="CJ356" s="5">
        <v>0.18079999999999999</v>
      </c>
      <c r="CK356" s="5">
        <v>0.3</v>
      </c>
      <c r="CL356" s="5">
        <v>0.19980000000000001</v>
      </c>
      <c r="CM356" s="5">
        <v>0.43</v>
      </c>
      <c r="CN356" s="5">
        <v>0.29709999999999998</v>
      </c>
      <c r="CO356" s="5">
        <v>0.45</v>
      </c>
      <c r="CP356" s="5">
        <v>0.39779999999999999</v>
      </c>
      <c r="CQ356" s="5">
        <v>0.42</v>
      </c>
      <c r="CR356" s="5">
        <v>0.16070000000000001</v>
      </c>
      <c r="CS356" s="5">
        <v>0.38</v>
      </c>
      <c r="CT356" s="5">
        <v>0.19520000000000001</v>
      </c>
      <c r="CU356" s="5">
        <v>0.28999999999999998</v>
      </c>
      <c r="CV356" s="5">
        <v>-0.26740000000000003</v>
      </c>
      <c r="CW356" s="5">
        <v>0.32</v>
      </c>
      <c r="CX356" s="5">
        <v>0.55010000000000003</v>
      </c>
      <c r="CY356" s="5">
        <v>0.41099999999999998</v>
      </c>
      <c r="CZ356" s="5">
        <v>-4.1099999999999998E-2</v>
      </c>
      <c r="DA356" s="5">
        <v>0.8155</v>
      </c>
      <c r="DB356" s="5">
        <v>0.55940000000000001</v>
      </c>
      <c r="DC356" s="5">
        <v>1.0839000000000001</v>
      </c>
      <c r="DD356" s="5">
        <v>0.87339999999999995</v>
      </c>
      <c r="DE356" s="5">
        <v>0.75549999999999995</v>
      </c>
      <c r="DF356" s="5">
        <v>0.64700000000000002</v>
      </c>
      <c r="DG356" s="5">
        <v>-0.5756</v>
      </c>
    </row>
    <row r="357" spans="1:111" s="5" customFormat="1" ht="17">
      <c r="A357" s="5" t="s">
        <v>1588</v>
      </c>
      <c r="B357" s="5">
        <v>221328289</v>
      </c>
      <c r="C357" s="6">
        <v>0</v>
      </c>
      <c r="D357" s="5" t="str">
        <f>VLOOKUP($A357,Sheet1!$A:$D,2,0)</f>
        <v>KPN111</v>
      </c>
      <c r="F357" s="5" t="str">
        <f>VLOOKUP($A357,Sheet1!$A:$D,4,0)</f>
        <v>KPN158</v>
      </c>
      <c r="G357" s="5">
        <v>-13.9239</v>
      </c>
      <c r="H357" s="5">
        <v>0.63</v>
      </c>
      <c r="I357" s="5">
        <v>-31.245699999999999</v>
      </c>
      <c r="J357" s="5">
        <v>0.7</v>
      </c>
      <c r="K357" s="5">
        <v>-5.5129999999999999</v>
      </c>
      <c r="L357" s="5">
        <v>0.75</v>
      </c>
      <c r="M357" s="5">
        <v>0.70760000000000001</v>
      </c>
      <c r="N357" s="5">
        <v>0.76</v>
      </c>
      <c r="O357" s="5">
        <v>-0.85070000000000001</v>
      </c>
      <c r="P357" s="5">
        <v>0.47</v>
      </c>
      <c r="Q357" s="5">
        <v>-1.1979</v>
      </c>
      <c r="R357" s="5">
        <v>-1.3638999999999999</v>
      </c>
      <c r="S357" s="5">
        <v>-1.1676</v>
      </c>
      <c r="T357" s="5">
        <v>0.44590000000000002</v>
      </c>
      <c r="U357" s="5">
        <v>-0.80310000000000004</v>
      </c>
      <c r="V357" s="5">
        <v>-2.0577000000000001</v>
      </c>
      <c r="W357" s="5">
        <v>0.56000000000000005</v>
      </c>
      <c r="X357" s="5">
        <v>-2.0491999999999999</v>
      </c>
      <c r="Y357" s="5">
        <v>0.56000000000000005</v>
      </c>
      <c r="Z357" s="5">
        <v>-1.8492</v>
      </c>
      <c r="AA357" s="5">
        <v>0.55000000000000004</v>
      </c>
      <c r="AB357" s="5">
        <v>-0.86070000000000002</v>
      </c>
      <c r="AC357" s="5">
        <v>0.5</v>
      </c>
      <c r="AD357" s="5">
        <v>-0.66800000000000004</v>
      </c>
      <c r="AE357" s="5">
        <v>0.49</v>
      </c>
      <c r="AF357" s="5">
        <v>-0.90180000000000005</v>
      </c>
      <c r="AG357" s="5">
        <v>0.51</v>
      </c>
      <c r="AH357" s="5">
        <v>-0.85819999999999996</v>
      </c>
      <c r="AI357" s="5">
        <v>0.49</v>
      </c>
      <c r="AJ357" s="5">
        <v>-1.1438999999999999</v>
      </c>
      <c r="AK357" s="5">
        <v>0.52</v>
      </c>
      <c r="AL357" s="5">
        <v>-0.39360000000000001</v>
      </c>
      <c r="AM357" s="5">
        <v>0.5</v>
      </c>
      <c r="AN357" s="5">
        <v>-2.3317999999999999</v>
      </c>
      <c r="AO357" s="5">
        <v>0.5</v>
      </c>
      <c r="AP357" s="5">
        <v>-0.94369999999999998</v>
      </c>
      <c r="AQ357" s="5">
        <v>-0.90749999999999997</v>
      </c>
      <c r="AR357" s="5">
        <v>-0.85860000000000003</v>
      </c>
      <c r="AS357" s="5">
        <v>-0.65649999999999997</v>
      </c>
      <c r="AT357" s="5">
        <v>-0.83450000000000002</v>
      </c>
      <c r="AU357" s="5">
        <v>-1.0088999999999999</v>
      </c>
      <c r="AV357" s="5">
        <v>-1.1536</v>
      </c>
      <c r="AW357" s="5">
        <v>-1.1284000000000001</v>
      </c>
      <c r="AX357" s="5">
        <v>-0.77880000000000005</v>
      </c>
      <c r="AY357" s="5">
        <v>-0.80969999999999998</v>
      </c>
      <c r="AZ357" s="5">
        <v>-0.4728</v>
      </c>
      <c r="BA357" s="5">
        <v>0.63</v>
      </c>
      <c r="BB357" s="5">
        <v>-3.798</v>
      </c>
      <c r="BC357" s="5">
        <v>0.67</v>
      </c>
      <c r="BD357" s="5">
        <v>-0.60009999999999997</v>
      </c>
      <c r="BE357" s="5">
        <v>0.66</v>
      </c>
      <c r="BF357" s="5">
        <v>-1.3017000000000001</v>
      </c>
      <c r="BG357" s="5">
        <v>0.54</v>
      </c>
      <c r="BH357" s="5">
        <v>-2.3115000000000001</v>
      </c>
      <c r="BI357" s="5">
        <v>0.66</v>
      </c>
      <c r="BJ357" s="5">
        <v>-1.5899000000000001</v>
      </c>
      <c r="BK357" s="5">
        <v>0.64</v>
      </c>
      <c r="BL357" s="5">
        <v>-2.8014000000000001</v>
      </c>
      <c r="BM357" s="5">
        <v>0.65</v>
      </c>
      <c r="BN357" s="5">
        <v>-1.4003000000000001</v>
      </c>
      <c r="BO357" s="5">
        <v>0.64</v>
      </c>
      <c r="BP357" s="5">
        <v>-2.3818000000000001</v>
      </c>
      <c r="BQ357" s="5">
        <v>0.59</v>
      </c>
      <c r="BR357" s="5">
        <v>-4.9309000000000003</v>
      </c>
      <c r="BS357" s="5">
        <v>0.64</v>
      </c>
      <c r="BT357" s="5">
        <v>-1.613</v>
      </c>
      <c r="BU357" s="5">
        <v>-1.9218999999999999</v>
      </c>
      <c r="BV357" s="5">
        <v>-1.427</v>
      </c>
      <c r="BW357" s="5">
        <v>-1.4611000000000001</v>
      </c>
      <c r="BX357" s="5">
        <v>-1.5392999999999999</v>
      </c>
      <c r="BY357" s="5">
        <v>-1.4056999999999999</v>
      </c>
      <c r="BZ357" s="5">
        <v>-1.4314</v>
      </c>
      <c r="CA357" s="5">
        <v>-1.5452999999999999</v>
      </c>
      <c r="CB357" s="5">
        <v>-1.6388</v>
      </c>
      <c r="CC357" s="5">
        <v>-1.6851</v>
      </c>
      <c r="CD357" s="5">
        <v>-1.5E-3</v>
      </c>
      <c r="CE357" s="5">
        <v>0.47</v>
      </c>
      <c r="CF357" s="5">
        <v>-0.26700000000000002</v>
      </c>
      <c r="CG357" s="5">
        <v>0.56000000000000005</v>
      </c>
      <c r="CH357" s="5">
        <v>1.41E-2</v>
      </c>
      <c r="CI357" s="5">
        <v>0.6</v>
      </c>
      <c r="CJ357" s="5">
        <v>1.8599999999999998E-2</v>
      </c>
      <c r="CK357" s="5">
        <v>0.35</v>
      </c>
      <c r="CL357" s="5">
        <v>-7.7899999999999997E-2</v>
      </c>
      <c r="CM357" s="5">
        <v>0.49</v>
      </c>
      <c r="CN357" s="5">
        <v>1.9199999999999998E-2</v>
      </c>
      <c r="CO357" s="5">
        <v>0.51</v>
      </c>
      <c r="CP357" s="5">
        <v>-1.4800000000000001E-2</v>
      </c>
      <c r="CQ357" s="5">
        <v>0.48</v>
      </c>
      <c r="CR357" s="5">
        <v>-4.2599999999999999E-2</v>
      </c>
      <c r="CS357" s="5">
        <v>0.44</v>
      </c>
      <c r="CT357" s="5">
        <v>-3.27E-2</v>
      </c>
      <c r="CU357" s="5">
        <v>0.33</v>
      </c>
      <c r="CV357" s="5">
        <v>-9.2999999999999992E-3</v>
      </c>
      <c r="CW357" s="5">
        <v>0.37</v>
      </c>
      <c r="CX357" s="5">
        <v>-0.2853</v>
      </c>
      <c r="CY357" s="5">
        <v>-1.0306999999999999</v>
      </c>
      <c r="CZ357" s="5">
        <v>-9.69E-2</v>
      </c>
      <c r="DA357" s="5">
        <v>-9.69E-2</v>
      </c>
      <c r="DB357" s="5">
        <v>-0.57199999999999995</v>
      </c>
      <c r="DC357" s="5">
        <v>-5.3600000000000002E-2</v>
      </c>
      <c r="DD357" s="5">
        <v>-0.3327</v>
      </c>
      <c r="DE357" s="5">
        <v>-0.63339999999999996</v>
      </c>
      <c r="DF357" s="5">
        <v>-0.36380000000000001</v>
      </c>
      <c r="DG357" s="5">
        <v>0.20269999999999999</v>
      </c>
    </row>
    <row r="358" spans="1:111" s="5" customFormat="1" ht="17">
      <c r="A358" s="5" t="s">
        <v>1589</v>
      </c>
      <c r="B358" s="5">
        <v>221328299</v>
      </c>
      <c r="C358" s="6">
        <v>0</v>
      </c>
      <c r="D358" s="5" t="str">
        <f>VLOOKUP($A358,Sheet1!$A:$D,2,0)</f>
        <v>KPN111</v>
      </c>
      <c r="F358" s="5" t="str">
        <f>VLOOKUP($A358,Sheet1!$A:$D,4,0)</f>
        <v>KPN059</v>
      </c>
      <c r="G358" s="5">
        <v>-12.163</v>
      </c>
      <c r="H358" s="5">
        <v>0.69</v>
      </c>
      <c r="I358" s="5">
        <v>-22.004999999999999</v>
      </c>
      <c r="J358" s="5">
        <v>0.71</v>
      </c>
      <c r="K358" s="5">
        <v>-4.8418999999999999</v>
      </c>
      <c r="L358" s="5">
        <v>0.76</v>
      </c>
      <c r="M358" s="5">
        <v>0.59589999999999999</v>
      </c>
      <c r="N358" s="5">
        <v>0.76</v>
      </c>
      <c r="O358" s="5">
        <v>-0.47960000000000003</v>
      </c>
      <c r="P358" s="5">
        <v>0.67</v>
      </c>
      <c r="Q358" s="5">
        <v>-1.1264000000000001</v>
      </c>
      <c r="R358" s="5">
        <v>-1.0553999999999999</v>
      </c>
      <c r="S358" s="5">
        <v>-1.0584</v>
      </c>
      <c r="T358" s="5">
        <v>0.38519999999999999</v>
      </c>
      <c r="U358" s="5">
        <v>-0.45079999999999998</v>
      </c>
      <c r="V358" s="5">
        <v>-1.6872</v>
      </c>
      <c r="W358" s="5">
        <v>0.74</v>
      </c>
      <c r="X358" s="5">
        <v>-1.8765000000000001</v>
      </c>
      <c r="Y358" s="5">
        <v>0.74</v>
      </c>
      <c r="Z358" s="5">
        <v>-2.0533999999999999</v>
      </c>
      <c r="AA358" s="5">
        <v>0.73</v>
      </c>
      <c r="AB358" s="5">
        <v>-0.7661</v>
      </c>
      <c r="AC358" s="5">
        <v>0.69</v>
      </c>
      <c r="AD358" s="5">
        <v>-1.0389999999999999</v>
      </c>
      <c r="AE358" s="5">
        <v>0.66</v>
      </c>
      <c r="AF358" s="5">
        <v>-1.0789</v>
      </c>
      <c r="AG358" s="5">
        <v>0.68</v>
      </c>
      <c r="AH358" s="5">
        <v>-0.61060000000000003</v>
      </c>
      <c r="AI358" s="5">
        <v>0.67</v>
      </c>
      <c r="AJ358" s="5">
        <v>-1.3968</v>
      </c>
      <c r="AK358" s="5">
        <v>0.7</v>
      </c>
      <c r="AL358" s="5">
        <v>-0.4768</v>
      </c>
      <c r="AM358" s="5">
        <v>0.67</v>
      </c>
      <c r="AN358" s="5">
        <v>-3.1206</v>
      </c>
      <c r="AO358" s="5">
        <v>0.68</v>
      </c>
      <c r="AP358" s="5">
        <v>-0.7913</v>
      </c>
      <c r="AQ358" s="5">
        <v>-0.84130000000000005</v>
      </c>
      <c r="AR358" s="5">
        <v>-0.92090000000000005</v>
      </c>
      <c r="AS358" s="5">
        <v>-0.57220000000000004</v>
      </c>
      <c r="AT358" s="5">
        <v>-1.1652</v>
      </c>
      <c r="AU358" s="5">
        <v>-1.1713</v>
      </c>
      <c r="AV358" s="5">
        <v>-0.90380000000000005</v>
      </c>
      <c r="AW358" s="5">
        <v>-1.3184</v>
      </c>
      <c r="AX358" s="5">
        <v>-0.89039999999999997</v>
      </c>
      <c r="AY358" s="5">
        <v>-1.0551999999999999</v>
      </c>
      <c r="AZ358" s="5">
        <v>-0.30409999999999998</v>
      </c>
      <c r="BA358" s="5">
        <v>0.72</v>
      </c>
      <c r="BB358" s="5">
        <v>-3.3651</v>
      </c>
      <c r="BC358" s="5">
        <v>0.73</v>
      </c>
      <c r="BD358" s="5">
        <v>-0.50239999999999996</v>
      </c>
      <c r="BE358" s="5">
        <v>0.73</v>
      </c>
      <c r="BF358" s="5">
        <v>-1.2132000000000001</v>
      </c>
      <c r="BG358" s="5">
        <v>0.62</v>
      </c>
      <c r="BH358" s="5">
        <v>-1.4117</v>
      </c>
      <c r="BI358" s="5">
        <v>0.74</v>
      </c>
      <c r="BJ358" s="5">
        <v>-1.0138</v>
      </c>
      <c r="BK358" s="5">
        <v>0.74</v>
      </c>
      <c r="BL358" s="5">
        <v>-1.7715000000000001</v>
      </c>
      <c r="BM358" s="5">
        <v>0.74</v>
      </c>
      <c r="BN358" s="5">
        <v>-1.0085999999999999</v>
      </c>
      <c r="BO358" s="5">
        <v>0.73</v>
      </c>
      <c r="BP358" s="5">
        <v>-2.1825000000000001</v>
      </c>
      <c r="BQ358" s="5">
        <v>0.65</v>
      </c>
      <c r="BR358" s="5">
        <v>-3.1457000000000002</v>
      </c>
      <c r="BS358" s="5">
        <v>0.68</v>
      </c>
      <c r="BT358" s="5">
        <v>-1.2764</v>
      </c>
      <c r="BU358" s="5">
        <v>-1.7712000000000001</v>
      </c>
      <c r="BV358" s="5">
        <v>-1.2952999999999999</v>
      </c>
      <c r="BW358" s="5">
        <v>-1.4003000000000001</v>
      </c>
      <c r="BX358" s="5">
        <v>-1.1611</v>
      </c>
      <c r="BY358" s="5">
        <v>-1.1046</v>
      </c>
      <c r="BZ358" s="5">
        <v>-1.1193</v>
      </c>
      <c r="CA358" s="5">
        <v>-1.2787999999999999</v>
      </c>
      <c r="CB358" s="5">
        <v>-1.5533999999999999</v>
      </c>
      <c r="CC358" s="5">
        <v>-1.2690999999999999</v>
      </c>
      <c r="CD358" s="5">
        <v>9.4000000000000004E-3</v>
      </c>
      <c r="CE358" s="5">
        <v>0.65</v>
      </c>
      <c r="CF358" s="5">
        <v>-0.3327</v>
      </c>
      <c r="CG358" s="5">
        <v>0.69</v>
      </c>
      <c r="CH358" s="5">
        <v>-2.0999999999999999E-3</v>
      </c>
      <c r="CI358" s="5">
        <v>0.71</v>
      </c>
      <c r="CJ358" s="5">
        <v>-5.7700000000000001E-2</v>
      </c>
      <c r="CK358" s="5">
        <v>0.51</v>
      </c>
      <c r="CL358" s="5">
        <v>2.5700000000000001E-2</v>
      </c>
      <c r="CM358" s="5">
        <v>0.68</v>
      </c>
      <c r="CN358" s="5">
        <v>5.7700000000000001E-2</v>
      </c>
      <c r="CO358" s="5">
        <v>0.7</v>
      </c>
      <c r="CP358" s="5">
        <v>7.4200000000000002E-2</v>
      </c>
      <c r="CQ358" s="5">
        <v>0.69</v>
      </c>
      <c r="CR358" s="5">
        <v>-1.7399999999999999E-2</v>
      </c>
      <c r="CS358" s="5">
        <v>0.66</v>
      </c>
      <c r="CT358" s="5">
        <v>-0.1225</v>
      </c>
      <c r="CU358" s="5">
        <v>0.5</v>
      </c>
      <c r="CV358" s="5">
        <v>0.10539999999999999</v>
      </c>
      <c r="CW358" s="5">
        <v>0.62</v>
      </c>
      <c r="CX358" s="5">
        <v>-0.1105</v>
      </c>
      <c r="CY358" s="5">
        <v>-1.2532000000000001</v>
      </c>
      <c r="CZ358" s="5">
        <v>-0.2631</v>
      </c>
      <c r="DA358" s="5">
        <v>-0.52580000000000005</v>
      </c>
      <c r="DB358" s="5">
        <v>-0.14990000000000001</v>
      </c>
      <c r="DC358" s="5">
        <v>0.104</v>
      </c>
      <c r="DD358" s="5">
        <v>-7.2400000000000006E-2</v>
      </c>
      <c r="DE358" s="5">
        <v>-0.46100000000000002</v>
      </c>
      <c r="DF358" s="5">
        <v>-0.76170000000000004</v>
      </c>
      <c r="DG358" s="5">
        <v>0.54869999999999997</v>
      </c>
    </row>
    <row r="359" spans="1:111" s="5" customFormat="1" ht="17">
      <c r="A359" s="5" t="s">
        <v>1590</v>
      </c>
      <c r="B359" s="5">
        <v>221328301</v>
      </c>
      <c r="C359" s="6">
        <v>0</v>
      </c>
      <c r="D359" s="5" t="str">
        <f>VLOOKUP($A359,Sheet1!$A:$D,2,0)</f>
        <v>KPN145</v>
      </c>
      <c r="E359" s="5" t="str">
        <f>VLOOKUP($A359,Sheet1!$A:$D,3,0)</f>
        <v>K131</v>
      </c>
      <c r="F359" s="5" t="str">
        <f>VLOOKUP($A359,Sheet1!$A:$D,4,0)</f>
        <v>KPN048</v>
      </c>
      <c r="G359" s="5">
        <v>-14.4415</v>
      </c>
      <c r="H359" s="5">
        <v>0.9</v>
      </c>
      <c r="I359" s="5">
        <v>-19.709499999999998</v>
      </c>
      <c r="J359" s="5">
        <v>0.87</v>
      </c>
      <c r="K359" s="5">
        <v>-3.9241999999999999</v>
      </c>
      <c r="L359" s="5">
        <v>0.85</v>
      </c>
      <c r="M359" s="5">
        <v>-1.6919</v>
      </c>
      <c r="N359" s="5">
        <v>0.85</v>
      </c>
      <c r="O359" s="5">
        <v>-1.5740000000000001</v>
      </c>
      <c r="P359" s="5">
        <v>0.83</v>
      </c>
      <c r="Q359" s="5">
        <v>-1.2189000000000001</v>
      </c>
      <c r="R359" s="5">
        <v>-0.9788</v>
      </c>
      <c r="S359" s="5">
        <v>-0.90910000000000002</v>
      </c>
      <c r="T359" s="5">
        <v>-0.85799999999999998</v>
      </c>
      <c r="U359" s="5">
        <v>-1.4895</v>
      </c>
      <c r="V359" s="5">
        <v>-3.3965999999999998</v>
      </c>
      <c r="W359" s="5">
        <v>0.93</v>
      </c>
      <c r="X359" s="5">
        <v>-3.7928000000000002</v>
      </c>
      <c r="Y359" s="5">
        <v>0.93</v>
      </c>
      <c r="Z359" s="5">
        <v>-3.6560000000000001</v>
      </c>
      <c r="AA359" s="5">
        <v>0.92</v>
      </c>
      <c r="AB359" s="5">
        <v>-2.4952999999999999</v>
      </c>
      <c r="AC359" s="5">
        <v>0.9</v>
      </c>
      <c r="AD359" s="5">
        <v>-1.0959000000000001</v>
      </c>
      <c r="AE359" s="5">
        <v>0.87</v>
      </c>
      <c r="AF359" s="5">
        <v>-1.5727</v>
      </c>
      <c r="AG359" s="5">
        <v>0.88</v>
      </c>
      <c r="AH359" s="5">
        <v>-2.0758000000000001</v>
      </c>
      <c r="AI359" s="5">
        <v>0.88</v>
      </c>
      <c r="AJ359" s="5">
        <v>-1.7262999999999999</v>
      </c>
      <c r="AK359" s="5">
        <v>0.91</v>
      </c>
      <c r="AL359" s="5">
        <v>-1.5036</v>
      </c>
      <c r="AM359" s="5">
        <v>0.87</v>
      </c>
      <c r="AN359" s="5">
        <v>-5.8299000000000003</v>
      </c>
      <c r="AO359" s="5">
        <v>0.89</v>
      </c>
      <c r="AP359" s="5">
        <v>-1.4946999999999999</v>
      </c>
      <c r="AQ359" s="5">
        <v>-1.5752999999999999</v>
      </c>
      <c r="AR359" s="5">
        <v>-1.4095</v>
      </c>
      <c r="AS359" s="5">
        <v>-2.1120999999999999</v>
      </c>
      <c r="AT359" s="5">
        <v>-1.2159</v>
      </c>
      <c r="AU359" s="5">
        <v>-1.6240000000000001</v>
      </c>
      <c r="AV359" s="5">
        <v>-2.3816999999999999</v>
      </c>
      <c r="AW359" s="5">
        <v>-1.5660000000000001</v>
      </c>
      <c r="AX359" s="5">
        <v>-2.2679</v>
      </c>
      <c r="AY359" s="5">
        <v>-1.8983000000000001</v>
      </c>
      <c r="AZ359" s="5">
        <v>-0.12239999999999999</v>
      </c>
      <c r="BA359" s="5">
        <v>0.84</v>
      </c>
      <c r="BB359" s="5">
        <v>-1.1467000000000001</v>
      </c>
      <c r="BC359" s="5">
        <v>0.84</v>
      </c>
      <c r="BD359" s="5">
        <v>-0.64639999999999997</v>
      </c>
      <c r="BE359" s="5">
        <v>0.84</v>
      </c>
      <c r="BF359" s="5">
        <v>-0.3982</v>
      </c>
      <c r="BG359" s="5">
        <v>0.76</v>
      </c>
      <c r="BH359" s="5">
        <v>-0.49320000000000003</v>
      </c>
      <c r="BI359" s="5">
        <v>0.86</v>
      </c>
      <c r="BJ359" s="5">
        <v>-0.22259999999999999</v>
      </c>
      <c r="BK359" s="5">
        <v>0.86</v>
      </c>
      <c r="BL359" s="5">
        <v>-0.74250000000000005</v>
      </c>
      <c r="BM359" s="5">
        <v>0.86</v>
      </c>
      <c r="BN359" s="5">
        <v>-0.51870000000000005</v>
      </c>
      <c r="BO359" s="5">
        <v>0.86</v>
      </c>
      <c r="BP359" s="5">
        <v>-0.84799999999999998</v>
      </c>
      <c r="BQ359" s="5">
        <v>0.79</v>
      </c>
      <c r="BR359" s="5">
        <v>-2.9169999999999998</v>
      </c>
      <c r="BS359" s="5">
        <v>0.83</v>
      </c>
      <c r="BT359" s="5">
        <v>-0.91379999999999995</v>
      </c>
      <c r="BU359" s="5">
        <v>-0.99909999999999999</v>
      </c>
      <c r="BV359" s="5">
        <v>-1.4894000000000001</v>
      </c>
      <c r="BW359" s="5">
        <v>-0.84089999999999998</v>
      </c>
      <c r="BX359" s="5">
        <v>-0.77510000000000001</v>
      </c>
      <c r="BY359" s="5">
        <v>-0.69120000000000004</v>
      </c>
      <c r="BZ359" s="5">
        <v>-0.8075</v>
      </c>
      <c r="CA359" s="5">
        <v>-0.94550000000000001</v>
      </c>
      <c r="CB359" s="5">
        <v>-0.98099999999999998</v>
      </c>
      <c r="CC359" s="5">
        <v>-1.2158</v>
      </c>
      <c r="CD359" s="5">
        <v>3.2899999999999999E-2</v>
      </c>
      <c r="CE359" s="5">
        <v>0.76</v>
      </c>
      <c r="CF359" s="5">
        <v>8.4199999999999997E-2</v>
      </c>
      <c r="CG359" s="5">
        <v>0.8</v>
      </c>
      <c r="CH359" s="5">
        <v>-8.5699999999999998E-2</v>
      </c>
      <c r="CI359" s="5">
        <v>0.81</v>
      </c>
      <c r="CJ359" s="5">
        <v>8.3199999999999996E-2</v>
      </c>
      <c r="CK359" s="5">
        <v>0.67</v>
      </c>
      <c r="CL359" s="5">
        <v>0.17180000000000001</v>
      </c>
      <c r="CM359" s="5">
        <v>0.8</v>
      </c>
      <c r="CN359" s="5">
        <v>0.1797</v>
      </c>
      <c r="CO359" s="5">
        <v>0.81</v>
      </c>
      <c r="CP359" s="5">
        <v>0.19359999999999999</v>
      </c>
      <c r="CQ359" s="5">
        <v>0.8</v>
      </c>
      <c r="CR359" s="5">
        <v>4.02E-2</v>
      </c>
      <c r="CS359" s="5">
        <v>0.77</v>
      </c>
      <c r="CT359" s="5">
        <v>9.1999999999999998E-2</v>
      </c>
      <c r="CU359" s="5">
        <v>0.66</v>
      </c>
      <c r="CV359" s="5">
        <v>-6.4299999999999996E-2</v>
      </c>
      <c r="CW359" s="5">
        <v>0.73</v>
      </c>
      <c r="CX359" s="5">
        <v>0.26840000000000003</v>
      </c>
      <c r="CY359" s="5">
        <v>0.15809999999999999</v>
      </c>
      <c r="CZ359" s="5">
        <v>-1.1197999999999999</v>
      </c>
      <c r="DA359" s="5">
        <v>0.26650000000000001</v>
      </c>
      <c r="DB359" s="5">
        <v>0.44500000000000001</v>
      </c>
      <c r="DC359" s="5">
        <v>0.60329999999999995</v>
      </c>
      <c r="DD359" s="5">
        <v>0.2767</v>
      </c>
      <c r="DE359" s="5">
        <v>-6.7799999999999999E-2</v>
      </c>
      <c r="DF359" s="5">
        <v>0.18909999999999999</v>
      </c>
      <c r="DG359" s="5">
        <v>3.6900000000000002E-2</v>
      </c>
    </row>
    <row r="360" spans="1:111" s="5" customFormat="1" ht="17">
      <c r="A360" s="5" t="s">
        <v>1591</v>
      </c>
      <c r="B360" s="5">
        <v>221328303</v>
      </c>
      <c r="C360" s="6">
        <v>0</v>
      </c>
      <c r="D360" s="5" t="str">
        <f>VLOOKUP($A360,Sheet1!$A:$D,2,0)</f>
        <v>KPN191</v>
      </c>
      <c r="E360" s="5" t="str">
        <f>VLOOKUP($A360,Sheet1!$A:$D,3,0)</f>
        <v>KPN060</v>
      </c>
      <c r="F360" s="5" t="str">
        <f>VLOOKUP($A360,Sheet1!$A:$D,4,0)</f>
        <v>KPN080</v>
      </c>
      <c r="G360" s="5">
        <v>-18.223700000000001</v>
      </c>
      <c r="H360" s="5">
        <v>0.87</v>
      </c>
      <c r="I360" s="5">
        <v>-25.271899999999999</v>
      </c>
      <c r="J360" s="5">
        <v>0.84</v>
      </c>
      <c r="K360" s="5">
        <v>-9.8650000000000002</v>
      </c>
      <c r="L360" s="5">
        <v>0.83</v>
      </c>
      <c r="M360" s="5">
        <v>0.13420000000000001</v>
      </c>
      <c r="N360" s="5">
        <v>0.83</v>
      </c>
      <c r="O360" s="5">
        <v>-1.0757000000000001</v>
      </c>
      <c r="P360" s="5">
        <v>0.78</v>
      </c>
      <c r="Q360" s="5">
        <v>-1.3724000000000001</v>
      </c>
      <c r="R360" s="5">
        <v>-1.1645000000000001</v>
      </c>
      <c r="S360" s="5">
        <v>-1.8754</v>
      </c>
      <c r="T360" s="5">
        <v>0.1343</v>
      </c>
      <c r="U360" s="5">
        <v>-1.0165999999999999</v>
      </c>
      <c r="V360" s="5">
        <v>-3.0674000000000001</v>
      </c>
      <c r="W360" s="5">
        <v>0.89</v>
      </c>
      <c r="X360" s="5">
        <v>-2.9815999999999998</v>
      </c>
      <c r="Y360" s="5">
        <v>0.9</v>
      </c>
      <c r="Z360" s="5">
        <v>-4.6826999999999996</v>
      </c>
      <c r="AA360" s="5">
        <v>0.88</v>
      </c>
      <c r="AB360" s="5">
        <v>-1.6716</v>
      </c>
      <c r="AC360" s="5">
        <v>0.86</v>
      </c>
      <c r="AD360" s="5">
        <v>-1.6973</v>
      </c>
      <c r="AE360" s="5">
        <v>0.82</v>
      </c>
      <c r="AF360" s="5">
        <v>-1.8343</v>
      </c>
      <c r="AG360" s="5">
        <v>0.84</v>
      </c>
      <c r="AH360" s="5">
        <v>-0.91269999999999996</v>
      </c>
      <c r="AI360" s="5">
        <v>0.84</v>
      </c>
      <c r="AJ360" s="5">
        <v>-1.282</v>
      </c>
      <c r="AK360" s="5">
        <v>0.87</v>
      </c>
      <c r="AL360" s="5">
        <v>-0.98970000000000002</v>
      </c>
      <c r="AM360" s="5">
        <v>0.83</v>
      </c>
      <c r="AN360" s="5">
        <v>-4.0381999999999998</v>
      </c>
      <c r="AO360" s="5">
        <v>0.85</v>
      </c>
      <c r="AP360" s="5">
        <v>-1.3592</v>
      </c>
      <c r="AQ360" s="5">
        <v>-1.2645999999999999</v>
      </c>
      <c r="AR360" s="5">
        <v>-1.7225999999999999</v>
      </c>
      <c r="AS360" s="5">
        <v>-1.3785000000000001</v>
      </c>
      <c r="AT360" s="5">
        <v>-1.752</v>
      </c>
      <c r="AU360" s="5">
        <v>-1.8636999999999999</v>
      </c>
      <c r="AV360" s="5">
        <v>-1.2084999999999999</v>
      </c>
      <c r="AW360" s="5">
        <v>-1.2322</v>
      </c>
      <c r="AX360" s="5">
        <v>-1.5785</v>
      </c>
      <c r="AY360" s="5">
        <v>-1.3407</v>
      </c>
      <c r="AZ360" s="5">
        <v>-0.34329999999999999</v>
      </c>
      <c r="BA360" s="5">
        <v>0.81</v>
      </c>
      <c r="BB360" s="5">
        <v>-2.4937</v>
      </c>
      <c r="BC360" s="5">
        <v>0.82</v>
      </c>
      <c r="BD360" s="5">
        <v>-0.98370000000000002</v>
      </c>
      <c r="BE360" s="5">
        <v>0.82</v>
      </c>
      <c r="BF360" s="5">
        <v>-1.0623</v>
      </c>
      <c r="BG360" s="5">
        <v>0.73</v>
      </c>
      <c r="BH360" s="5">
        <v>-2.4771000000000001</v>
      </c>
      <c r="BI360" s="5">
        <v>0.84</v>
      </c>
      <c r="BJ360" s="5">
        <v>-1.2174</v>
      </c>
      <c r="BK360" s="5">
        <v>0.83</v>
      </c>
      <c r="BL360" s="5">
        <v>-2.7241</v>
      </c>
      <c r="BM360" s="5">
        <v>0.84</v>
      </c>
      <c r="BN360" s="5">
        <v>-1.3460000000000001</v>
      </c>
      <c r="BO360" s="5">
        <v>0.83</v>
      </c>
      <c r="BP360" s="5">
        <v>-2.3237000000000001</v>
      </c>
      <c r="BQ360" s="5">
        <v>0.76</v>
      </c>
      <c r="BR360" s="5">
        <v>-5.0335000000000001</v>
      </c>
      <c r="BS360" s="5">
        <v>0.8</v>
      </c>
      <c r="BT360" s="5">
        <v>-1.3547</v>
      </c>
      <c r="BU360" s="5">
        <v>-1.468</v>
      </c>
      <c r="BV360" s="5">
        <v>-1.944</v>
      </c>
      <c r="BW360" s="5">
        <v>-1.2967</v>
      </c>
      <c r="BX360" s="5">
        <v>-1.6089</v>
      </c>
      <c r="BY360" s="5">
        <v>-1.2110000000000001</v>
      </c>
      <c r="BZ360" s="5">
        <v>-1.4079999999999999</v>
      </c>
      <c r="CA360" s="5">
        <v>-1.5083</v>
      </c>
      <c r="CB360" s="5">
        <v>-1.6140000000000001</v>
      </c>
      <c r="CC360" s="5">
        <v>-1.7090000000000001</v>
      </c>
      <c r="CD360" s="5">
        <v>1.6E-2</v>
      </c>
      <c r="CE360" s="5">
        <v>0.73</v>
      </c>
      <c r="CF360" s="5">
        <v>5.2999999999999999E-2</v>
      </c>
      <c r="CG360" s="5">
        <v>0.78</v>
      </c>
      <c r="CH360" s="5">
        <v>-0.1052</v>
      </c>
      <c r="CI360" s="5">
        <v>0.79</v>
      </c>
      <c r="CJ360" s="5">
        <v>-4.7999999999999996E-3</v>
      </c>
      <c r="CK360" s="5">
        <v>0.63</v>
      </c>
      <c r="CL360" s="5">
        <v>-0.19400000000000001</v>
      </c>
      <c r="CM360" s="5">
        <v>0.77</v>
      </c>
      <c r="CN360" s="5">
        <v>3.5400000000000001E-2</v>
      </c>
      <c r="CO360" s="5">
        <v>0.79</v>
      </c>
      <c r="CP360" s="5">
        <v>-9.4500000000000001E-2</v>
      </c>
      <c r="CQ360" s="5">
        <v>0.77</v>
      </c>
      <c r="CR360" s="5">
        <v>-6.9400000000000003E-2</v>
      </c>
      <c r="CS360" s="5">
        <v>0.74</v>
      </c>
      <c r="CT360" s="5">
        <v>-5.5800000000000002E-2</v>
      </c>
      <c r="CU360" s="5">
        <v>0.62</v>
      </c>
      <c r="CV360" s="5">
        <v>-0.22650000000000001</v>
      </c>
      <c r="CW360" s="5">
        <v>0.69</v>
      </c>
      <c r="CX360" s="5">
        <v>-3.5000000000000001E-3</v>
      </c>
      <c r="CY360" s="5">
        <v>5.2600000000000001E-2</v>
      </c>
      <c r="CZ360" s="5">
        <v>-1.3193999999999999</v>
      </c>
      <c r="DA360" s="5">
        <v>-0.2286</v>
      </c>
      <c r="DB360" s="5">
        <v>-1.0449999999999999</v>
      </c>
      <c r="DC360" s="5">
        <v>1.2699999999999999E-2</v>
      </c>
      <c r="DD360" s="5">
        <v>-0.5655</v>
      </c>
      <c r="DE360" s="5">
        <v>-0.81599999999999995</v>
      </c>
      <c r="DF360" s="5">
        <v>-0.46610000000000001</v>
      </c>
      <c r="DG360" s="5">
        <v>-0.45229999999999998</v>
      </c>
    </row>
    <row r="361" spans="1:111" s="5" customFormat="1" ht="17">
      <c r="A361" s="5" t="s">
        <v>1592</v>
      </c>
      <c r="B361" s="5">
        <v>221328308</v>
      </c>
      <c r="C361" s="6">
        <v>0</v>
      </c>
      <c r="D361" s="5" t="str">
        <f>VLOOKUP($A361,Sheet1!$A:$D,2,0)</f>
        <v>KPN260</v>
      </c>
      <c r="E361" s="5" t="str">
        <f>VLOOKUP($A361,Sheet1!$A:$D,3,0)</f>
        <v>KP341</v>
      </c>
      <c r="F361" s="5" t="str">
        <f>VLOOKUP($A361,Sheet1!$A:$D,4,0)</f>
        <v>K359</v>
      </c>
      <c r="G361" s="5">
        <v>0.6381</v>
      </c>
      <c r="H361" s="5">
        <v>0.61</v>
      </c>
      <c r="I361" s="5">
        <v>-8.7274999999999991</v>
      </c>
      <c r="J361" s="5">
        <v>0.72</v>
      </c>
      <c r="K361" s="5">
        <v>-3.2776000000000001</v>
      </c>
      <c r="L361" s="5">
        <v>0.77</v>
      </c>
      <c r="M361" s="5">
        <v>-0.5665</v>
      </c>
      <c r="N361" s="5">
        <v>0.78</v>
      </c>
      <c r="O361" s="5">
        <v>-1.2445999999999999</v>
      </c>
      <c r="P361" s="5">
        <v>0.32</v>
      </c>
      <c r="Q361" s="5">
        <v>-0.60680000000000001</v>
      </c>
      <c r="R361" s="5">
        <v>-0.61209999999999998</v>
      </c>
      <c r="S361" s="5">
        <v>-0.80400000000000005</v>
      </c>
      <c r="T361" s="5">
        <v>-0.2465</v>
      </c>
      <c r="U361" s="5">
        <v>-1.1769000000000001</v>
      </c>
      <c r="V361" s="5">
        <v>-2.0512999999999999</v>
      </c>
      <c r="W361" s="5">
        <v>0.37</v>
      </c>
      <c r="X361" s="5">
        <v>-2.0331999999999999</v>
      </c>
      <c r="Y361" s="5">
        <v>0.37</v>
      </c>
      <c r="Z361" s="5">
        <v>-1.9291</v>
      </c>
      <c r="AA361" s="5">
        <v>0.36</v>
      </c>
      <c r="AB361" s="5">
        <v>-1.1895</v>
      </c>
      <c r="AC361" s="5">
        <v>0.31</v>
      </c>
      <c r="AD361" s="5">
        <v>-0.45479999999999998</v>
      </c>
      <c r="AE361" s="5">
        <v>0.31</v>
      </c>
      <c r="AF361" s="5">
        <v>-0.81830000000000003</v>
      </c>
      <c r="AG361" s="5">
        <v>0.32</v>
      </c>
      <c r="AH361" s="5">
        <v>-0.73529999999999995</v>
      </c>
      <c r="AI361" s="5">
        <v>0.31</v>
      </c>
      <c r="AJ361" s="5">
        <v>-0.69640000000000002</v>
      </c>
      <c r="AK361" s="5">
        <v>0.33</v>
      </c>
      <c r="AL361" s="5">
        <v>-0.40039999999999998</v>
      </c>
      <c r="AM361" s="5">
        <v>0.31</v>
      </c>
      <c r="AN361" s="5">
        <v>-2.6615000000000002</v>
      </c>
      <c r="AO361" s="5">
        <v>0.31</v>
      </c>
      <c r="AP361" s="5">
        <v>-0.94110000000000005</v>
      </c>
      <c r="AQ361" s="5">
        <v>-0.90129999999999999</v>
      </c>
      <c r="AR361" s="5">
        <v>-0.88300000000000001</v>
      </c>
      <c r="AS361" s="5">
        <v>-0.94930000000000003</v>
      </c>
      <c r="AT361" s="5">
        <v>-0.64449999999999996</v>
      </c>
      <c r="AU361" s="5">
        <v>-0.9325</v>
      </c>
      <c r="AV361" s="5">
        <v>-1.0296000000000001</v>
      </c>
      <c r="AW361" s="5">
        <v>-0.79220000000000002</v>
      </c>
      <c r="AX361" s="5">
        <v>-0.78790000000000004</v>
      </c>
      <c r="AY361" s="5">
        <v>-0.9123</v>
      </c>
      <c r="AZ361" s="5">
        <v>-3.4299999999999997E-2</v>
      </c>
      <c r="BA361" s="5">
        <v>0.62</v>
      </c>
      <c r="BB361" s="5">
        <v>-1.1577</v>
      </c>
      <c r="BC361" s="5">
        <v>0.68</v>
      </c>
      <c r="BD361" s="5">
        <v>-0.307</v>
      </c>
      <c r="BE361" s="5">
        <v>0.67</v>
      </c>
      <c r="BF361" s="5">
        <v>-0.32169999999999999</v>
      </c>
      <c r="BG361" s="5">
        <v>0.54</v>
      </c>
      <c r="BH361" s="5">
        <v>-0.64129999999999998</v>
      </c>
      <c r="BI361" s="5">
        <v>0.66</v>
      </c>
      <c r="BJ361" s="5">
        <v>-0.26169999999999999</v>
      </c>
      <c r="BK361" s="5">
        <v>0.63</v>
      </c>
      <c r="BL361" s="5">
        <v>-0.59319999999999995</v>
      </c>
      <c r="BM361" s="5">
        <v>0.65</v>
      </c>
      <c r="BN361" s="5">
        <v>-0.18110000000000001</v>
      </c>
      <c r="BO361" s="5">
        <v>0.63</v>
      </c>
      <c r="BP361" s="5">
        <v>-0.22470000000000001</v>
      </c>
      <c r="BQ361" s="5">
        <v>0.6</v>
      </c>
      <c r="BR361" s="5">
        <v>-1.6933</v>
      </c>
      <c r="BS361" s="5">
        <v>0.65</v>
      </c>
      <c r="BT361" s="5">
        <v>-0.73809999999999998</v>
      </c>
      <c r="BU361" s="5">
        <v>-1.0028999999999999</v>
      </c>
      <c r="BV361" s="5">
        <v>-1.0319</v>
      </c>
      <c r="BW361" s="5">
        <v>-0.78839999999999999</v>
      </c>
      <c r="BX361" s="5">
        <v>-0.83740000000000003</v>
      </c>
      <c r="BY361" s="5">
        <v>-0.71160000000000001</v>
      </c>
      <c r="BZ361" s="5">
        <v>-0.76229999999999998</v>
      </c>
      <c r="CA361" s="5">
        <v>-0.71589999999999998</v>
      </c>
      <c r="CB361" s="5">
        <v>-0.7137</v>
      </c>
      <c r="CC361" s="5">
        <v>-0.93069999999999997</v>
      </c>
      <c r="CD361" s="5">
        <v>2.8299999999999999E-2</v>
      </c>
      <c r="CE361" s="5">
        <v>0.45</v>
      </c>
      <c r="CF361" s="5">
        <v>-8.1500000000000003E-2</v>
      </c>
      <c r="CG361" s="5">
        <v>0.54</v>
      </c>
      <c r="CH361" s="5">
        <v>-2.7799999999999998E-2</v>
      </c>
      <c r="CI361" s="5">
        <v>0.6</v>
      </c>
      <c r="CJ361" s="5">
        <v>1.43E-2</v>
      </c>
      <c r="CK361" s="5">
        <v>0.31</v>
      </c>
      <c r="CL361" s="5">
        <v>-8.0000000000000002E-3</v>
      </c>
      <c r="CM361" s="5">
        <v>0.45</v>
      </c>
      <c r="CN361" s="5">
        <v>6.1100000000000002E-2</v>
      </c>
      <c r="CO361" s="5">
        <v>0.47</v>
      </c>
      <c r="CP361" s="5">
        <v>6.4899999999999999E-2</v>
      </c>
      <c r="CQ361" s="5">
        <v>0.44</v>
      </c>
      <c r="CR361" s="5">
        <v>4.8899999999999999E-2</v>
      </c>
      <c r="CS361" s="5">
        <v>0.38</v>
      </c>
      <c r="CT361" s="5">
        <v>0.1193</v>
      </c>
      <c r="CU361" s="5">
        <v>0.28000000000000003</v>
      </c>
      <c r="CV361" s="5">
        <v>-4.8899999999999999E-2</v>
      </c>
      <c r="CW361" s="5">
        <v>0.3</v>
      </c>
      <c r="CX361" s="5">
        <v>0.19550000000000001</v>
      </c>
      <c r="CY361" s="5">
        <v>-0.40289999999999998</v>
      </c>
      <c r="CZ361" s="5">
        <v>-0.52610000000000001</v>
      </c>
      <c r="DA361" s="5">
        <v>-0.121</v>
      </c>
      <c r="DB361" s="5">
        <v>-0.2873</v>
      </c>
      <c r="DC361" s="5">
        <v>0.11799999999999999</v>
      </c>
      <c r="DD361" s="5">
        <v>-9.9599999999999994E-2</v>
      </c>
      <c r="DE361" s="5">
        <v>-8.2000000000000007E-3</v>
      </c>
      <c r="DF361" s="5">
        <v>0.31059999999999999</v>
      </c>
      <c r="DG361" s="5">
        <v>8.3500000000000005E-2</v>
      </c>
    </row>
    <row r="362" spans="1:111" s="5" customFormat="1" ht="17">
      <c r="A362" s="5" t="s">
        <v>1593</v>
      </c>
      <c r="B362" s="5">
        <v>221328311</v>
      </c>
      <c r="C362" s="6">
        <v>0</v>
      </c>
      <c r="D362" s="5" t="str">
        <f>VLOOKUP($A362,Sheet1!$A:$D,2,0)</f>
        <v>KPN189</v>
      </c>
      <c r="E362" s="5" t="str">
        <f>VLOOKUP($A362,Sheet1!$A:$D,3,0)</f>
        <v>KPN007</v>
      </c>
      <c r="F362" s="5" t="str">
        <f>VLOOKUP($A362,Sheet1!$A:$D,4,0)</f>
        <v>KPN089</v>
      </c>
      <c r="G362" s="5">
        <v>-30.975300000000001</v>
      </c>
      <c r="H362" s="5">
        <v>0.69</v>
      </c>
      <c r="I362" s="5">
        <v>-50.237299999999998</v>
      </c>
      <c r="J362" s="5">
        <v>0.75</v>
      </c>
      <c r="K362" s="5">
        <v>-9.3110999999999997</v>
      </c>
      <c r="L362" s="5">
        <v>0.8</v>
      </c>
      <c r="M362" s="5">
        <v>-2.0068999999999999</v>
      </c>
      <c r="N362" s="5">
        <v>0.81</v>
      </c>
      <c r="O362" s="5">
        <v>-0.72250000000000003</v>
      </c>
      <c r="P362" s="5">
        <v>0.61</v>
      </c>
      <c r="Q362" s="5">
        <v>-1.89</v>
      </c>
      <c r="R362" s="5">
        <v>-1.998</v>
      </c>
      <c r="S362" s="5">
        <v>-1.7853000000000001</v>
      </c>
      <c r="T362" s="5">
        <v>-1.0290999999999999</v>
      </c>
      <c r="U362" s="5">
        <v>-0.68130000000000002</v>
      </c>
      <c r="V362" s="5">
        <v>-4.0533999999999999</v>
      </c>
      <c r="W362" s="5">
        <v>0.67</v>
      </c>
      <c r="X362" s="5">
        <v>-4.2270000000000003</v>
      </c>
      <c r="Y362" s="5">
        <v>0.68</v>
      </c>
      <c r="Z362" s="5">
        <v>-4.8356000000000003</v>
      </c>
      <c r="AA362" s="5">
        <v>0.66</v>
      </c>
      <c r="AB362" s="5">
        <v>-1.9875</v>
      </c>
      <c r="AC362" s="5">
        <v>0.62</v>
      </c>
      <c r="AD362" s="5">
        <v>-1.0182</v>
      </c>
      <c r="AE362" s="5">
        <v>0.6</v>
      </c>
      <c r="AF362" s="5">
        <v>-1.5603</v>
      </c>
      <c r="AG362" s="5">
        <v>0.61</v>
      </c>
      <c r="AH362" s="5">
        <v>-0.91910000000000003</v>
      </c>
      <c r="AI362" s="5">
        <v>0.6</v>
      </c>
      <c r="AJ362" s="5">
        <v>-1.3187</v>
      </c>
      <c r="AK362" s="5">
        <v>0.64</v>
      </c>
      <c r="AL362" s="5">
        <v>-0.94569999999999999</v>
      </c>
      <c r="AM362" s="5">
        <v>0.6</v>
      </c>
      <c r="AN362" s="5">
        <v>-5.1668000000000003</v>
      </c>
      <c r="AO362" s="5">
        <v>0.61</v>
      </c>
      <c r="AP362" s="5">
        <v>-1.7649999999999999</v>
      </c>
      <c r="AQ362" s="5">
        <v>-1.7417</v>
      </c>
      <c r="AR362" s="5">
        <v>-1.7692000000000001</v>
      </c>
      <c r="AS362" s="5">
        <v>-1.6598999999999999</v>
      </c>
      <c r="AT362" s="5">
        <v>-1.1467000000000001</v>
      </c>
      <c r="AU362" s="5">
        <v>-1.6126</v>
      </c>
      <c r="AV362" s="5">
        <v>-1.2150000000000001</v>
      </c>
      <c r="AW362" s="5">
        <v>-1.2598</v>
      </c>
      <c r="AX362" s="5">
        <v>-1.5194000000000001</v>
      </c>
      <c r="AY362" s="5">
        <v>-1.6919</v>
      </c>
      <c r="AZ362" s="5">
        <v>-0.60860000000000003</v>
      </c>
      <c r="BA362" s="5">
        <v>0.72</v>
      </c>
      <c r="BB362" s="5">
        <v>-4.9744000000000002</v>
      </c>
      <c r="BC362" s="5">
        <v>0.75</v>
      </c>
      <c r="BD362" s="5">
        <v>-0.96579999999999999</v>
      </c>
      <c r="BE362" s="5">
        <v>0.75</v>
      </c>
      <c r="BF362" s="5">
        <v>-2.5137999999999998</v>
      </c>
      <c r="BG362" s="5">
        <v>0.61</v>
      </c>
      <c r="BH362" s="5">
        <v>-3.3147000000000002</v>
      </c>
      <c r="BI362" s="5">
        <v>0.75</v>
      </c>
      <c r="BJ362" s="5">
        <v>-1.7903</v>
      </c>
      <c r="BK362" s="5">
        <v>0.74</v>
      </c>
      <c r="BL362" s="5">
        <v>-3.7801999999999998</v>
      </c>
      <c r="BM362" s="5">
        <v>0.75</v>
      </c>
      <c r="BN362" s="5">
        <v>-1.6866000000000001</v>
      </c>
      <c r="BO362" s="5">
        <v>0.73</v>
      </c>
      <c r="BP362" s="5">
        <v>-3.0571000000000002</v>
      </c>
      <c r="BQ362" s="5">
        <v>0.65</v>
      </c>
      <c r="BR362" s="5">
        <v>-6.5178000000000003</v>
      </c>
      <c r="BS362" s="5">
        <v>0.71</v>
      </c>
      <c r="BT362" s="5">
        <v>-1.8839999999999999</v>
      </c>
      <c r="BU362" s="5">
        <v>-2.3313000000000001</v>
      </c>
      <c r="BV362" s="5">
        <v>-1.92</v>
      </c>
      <c r="BW362" s="5">
        <v>-2.2930000000000001</v>
      </c>
      <c r="BX362" s="5">
        <v>-1.9609000000000001</v>
      </c>
      <c r="BY362" s="5">
        <v>-1.5104</v>
      </c>
      <c r="BZ362" s="5">
        <v>-1.728</v>
      </c>
      <c r="CA362" s="5">
        <v>-1.74</v>
      </c>
      <c r="CB362" s="5">
        <v>-1.9285000000000001</v>
      </c>
      <c r="CC362" s="5">
        <v>-2.0548000000000002</v>
      </c>
      <c r="CD362" s="5">
        <v>0.03</v>
      </c>
      <c r="CE362" s="5">
        <v>0.62</v>
      </c>
      <c r="CF362" s="5">
        <v>-0.20480000000000001</v>
      </c>
      <c r="CG362" s="5">
        <v>0.67</v>
      </c>
      <c r="CH362" s="5">
        <v>9.7999999999999997E-3</v>
      </c>
      <c r="CI362" s="5">
        <v>0.71</v>
      </c>
      <c r="CJ362" s="5">
        <v>-0.11409999999999999</v>
      </c>
      <c r="CK362" s="5">
        <v>0.44</v>
      </c>
      <c r="CL362" s="5">
        <v>-5.1499999999999997E-2</v>
      </c>
      <c r="CM362" s="5">
        <v>0.65</v>
      </c>
      <c r="CN362" s="5">
        <v>0.221</v>
      </c>
      <c r="CO362" s="5">
        <v>0.66</v>
      </c>
      <c r="CP362" s="5">
        <v>0.14879999999999999</v>
      </c>
      <c r="CQ362" s="5">
        <v>0.65</v>
      </c>
      <c r="CR362" s="5">
        <v>4.5600000000000002E-2</v>
      </c>
      <c r="CS362" s="5">
        <v>0.61</v>
      </c>
      <c r="CT362" s="5">
        <v>0.1028</v>
      </c>
      <c r="CU362" s="5">
        <v>0.43</v>
      </c>
      <c r="CV362" s="5">
        <v>0.2175</v>
      </c>
      <c r="CW362" s="5">
        <v>0.56999999999999995</v>
      </c>
      <c r="CX362" s="5">
        <v>0.2215</v>
      </c>
      <c r="CY362" s="5">
        <v>-0.82040000000000002</v>
      </c>
      <c r="CZ362" s="5">
        <v>-0.14130000000000001</v>
      </c>
      <c r="DA362" s="5">
        <v>-0.84279999999999999</v>
      </c>
      <c r="DB362" s="5">
        <v>-0.46450000000000002</v>
      </c>
      <c r="DC362" s="5">
        <v>0.77249999999999996</v>
      </c>
      <c r="DD362" s="5">
        <v>0.14560000000000001</v>
      </c>
      <c r="DE362" s="5">
        <v>-3.0499999999999999E-2</v>
      </c>
      <c r="DF362" s="5">
        <v>0.23710000000000001</v>
      </c>
      <c r="DG362" s="5">
        <v>0.88680000000000003</v>
      </c>
    </row>
    <row r="363" spans="1:111" s="5" customFormat="1" ht="17">
      <c r="A363" s="5" t="s">
        <v>1594</v>
      </c>
      <c r="B363" s="5">
        <v>221328314</v>
      </c>
      <c r="C363" s="6">
        <v>0</v>
      </c>
      <c r="D363" s="5" t="str">
        <f>VLOOKUP($A363,Sheet1!$A:$D,2,0)</f>
        <v>KPN188</v>
      </c>
      <c r="E363" s="5" t="str">
        <f>VLOOKUP($A363,Sheet1!$A:$D,3,0)</f>
        <v>KPN050</v>
      </c>
      <c r="F363" s="5" t="str">
        <f>VLOOKUP($A363,Sheet1!$A:$D,4,0)</f>
        <v>KPN041</v>
      </c>
      <c r="G363" s="5">
        <v>-9.7482000000000006</v>
      </c>
      <c r="H363" s="5">
        <v>0.75</v>
      </c>
      <c r="I363" s="5">
        <v>-16.1297</v>
      </c>
      <c r="J363" s="5">
        <v>0.8</v>
      </c>
      <c r="K363" s="5">
        <v>-3.1951000000000001</v>
      </c>
      <c r="L363" s="5">
        <v>0.84</v>
      </c>
      <c r="M363" s="5">
        <v>3.3534999999999999</v>
      </c>
      <c r="N363" s="5">
        <v>0.85</v>
      </c>
      <c r="O363" s="5">
        <v>-1.4830000000000001</v>
      </c>
      <c r="P363" s="5">
        <v>0.67</v>
      </c>
      <c r="Q363" s="5">
        <v>-1.0284</v>
      </c>
      <c r="R363" s="5">
        <v>-0.85929999999999995</v>
      </c>
      <c r="S363" s="5">
        <v>-0.79059999999999997</v>
      </c>
      <c r="T363" s="5">
        <v>1.8836999999999999</v>
      </c>
      <c r="U363" s="5">
        <v>-1.4031</v>
      </c>
      <c r="V363" s="5">
        <v>-1.9842</v>
      </c>
      <c r="W363" s="5">
        <v>0.73</v>
      </c>
      <c r="X363" s="5">
        <v>-2.2877000000000001</v>
      </c>
      <c r="Y363" s="5">
        <v>0.74</v>
      </c>
      <c r="Z363" s="5">
        <v>-1.964</v>
      </c>
      <c r="AA363" s="5">
        <v>0.72</v>
      </c>
      <c r="AB363" s="5">
        <v>-1.1268</v>
      </c>
      <c r="AC363" s="5">
        <v>0.68</v>
      </c>
      <c r="AD363" s="5">
        <v>-0.69789999999999996</v>
      </c>
      <c r="AE363" s="5">
        <v>0.65</v>
      </c>
      <c r="AF363" s="5">
        <v>-0.58479999999999999</v>
      </c>
      <c r="AG363" s="5">
        <v>0.67</v>
      </c>
      <c r="AH363" s="5">
        <v>-0.5827</v>
      </c>
      <c r="AI363" s="5">
        <v>0.66</v>
      </c>
      <c r="AJ363" s="5">
        <v>-0.53249999999999997</v>
      </c>
      <c r="AK363" s="5">
        <v>0.69</v>
      </c>
      <c r="AL363" s="5">
        <v>-0.56850000000000001</v>
      </c>
      <c r="AM363" s="5">
        <v>0.66</v>
      </c>
      <c r="AN363" s="5">
        <v>-3.2122000000000002</v>
      </c>
      <c r="AO363" s="5">
        <v>0.67</v>
      </c>
      <c r="AP363" s="5">
        <v>-0.91349999999999998</v>
      </c>
      <c r="AQ363" s="5">
        <v>-0.99880000000000002</v>
      </c>
      <c r="AR363" s="5">
        <v>-0.89359999999999995</v>
      </c>
      <c r="AS363" s="5">
        <v>-0.89339999999999997</v>
      </c>
      <c r="AT363" s="5">
        <v>-0.86119999999999997</v>
      </c>
      <c r="AU363" s="5">
        <v>-0.71840000000000004</v>
      </c>
      <c r="AV363" s="5">
        <v>-0.87570000000000003</v>
      </c>
      <c r="AW363" s="5">
        <v>-0.66910000000000003</v>
      </c>
      <c r="AX363" s="5">
        <v>-1.0134000000000001</v>
      </c>
      <c r="AY363" s="5">
        <v>-1.0837000000000001</v>
      </c>
      <c r="AZ363" s="5">
        <v>-0.3377</v>
      </c>
      <c r="BA363" s="5">
        <v>0.77</v>
      </c>
      <c r="BB363" s="5">
        <v>-2.4621</v>
      </c>
      <c r="BC363" s="5">
        <v>0.79</v>
      </c>
      <c r="BD363" s="5">
        <v>-0.42099999999999999</v>
      </c>
      <c r="BE363" s="5">
        <v>0.79</v>
      </c>
      <c r="BF363" s="5">
        <v>-0.35920000000000002</v>
      </c>
      <c r="BG363" s="5">
        <v>0.7</v>
      </c>
      <c r="BH363" s="5">
        <v>-1.1434</v>
      </c>
      <c r="BI363" s="5">
        <v>0.8</v>
      </c>
      <c r="BJ363" s="5">
        <v>-0.69550000000000001</v>
      </c>
      <c r="BK363" s="5">
        <v>0.79</v>
      </c>
      <c r="BL363" s="5">
        <v>-1.6488</v>
      </c>
      <c r="BM363" s="5">
        <v>0.8</v>
      </c>
      <c r="BN363" s="5">
        <v>-0.60540000000000005</v>
      </c>
      <c r="BO363" s="5">
        <v>0.79</v>
      </c>
      <c r="BP363" s="5">
        <v>-0.77780000000000005</v>
      </c>
      <c r="BQ363" s="5">
        <v>0.72</v>
      </c>
      <c r="BR363" s="5">
        <v>-2.7035</v>
      </c>
      <c r="BS363" s="5">
        <v>0.76</v>
      </c>
      <c r="BT363" s="5">
        <v>-1.3435999999999999</v>
      </c>
      <c r="BU363" s="5">
        <v>-1.4569000000000001</v>
      </c>
      <c r="BV363" s="5">
        <v>-1.1856</v>
      </c>
      <c r="BW363" s="5">
        <v>-0.81410000000000005</v>
      </c>
      <c r="BX363" s="5">
        <v>-1.0484</v>
      </c>
      <c r="BY363" s="5">
        <v>-0.93830000000000002</v>
      </c>
      <c r="BZ363" s="5">
        <v>-1.0821000000000001</v>
      </c>
      <c r="CA363" s="5">
        <v>-1.0044999999999999</v>
      </c>
      <c r="CB363" s="5">
        <v>-0.95089999999999997</v>
      </c>
      <c r="CC363" s="5">
        <v>-1.1660999999999999</v>
      </c>
      <c r="CD363" s="5">
        <v>-3.1800000000000002E-2</v>
      </c>
      <c r="CE363" s="5">
        <v>0.68</v>
      </c>
      <c r="CF363" s="5">
        <v>-0.32840000000000003</v>
      </c>
      <c r="CG363" s="5">
        <v>0.73</v>
      </c>
      <c r="CH363" s="5">
        <v>-2.5100000000000001E-2</v>
      </c>
      <c r="CI363" s="5">
        <v>0.76</v>
      </c>
      <c r="CJ363" s="5">
        <v>7.3400000000000007E-2</v>
      </c>
      <c r="CK363" s="5">
        <v>0.59</v>
      </c>
      <c r="CL363" s="5">
        <v>-5.9799999999999999E-2</v>
      </c>
      <c r="CM363" s="5">
        <v>0.71</v>
      </c>
      <c r="CN363" s="5">
        <v>4.8999999999999998E-3</v>
      </c>
      <c r="CO363" s="5">
        <v>0.73</v>
      </c>
      <c r="CP363" s="5">
        <v>-0.1118</v>
      </c>
      <c r="CQ363" s="5">
        <v>0.71</v>
      </c>
      <c r="CR363" s="5">
        <v>-1.2E-2</v>
      </c>
      <c r="CS363" s="5">
        <v>0.68</v>
      </c>
      <c r="CT363" s="5">
        <v>8.7300000000000003E-2</v>
      </c>
      <c r="CU363" s="5">
        <v>0.51</v>
      </c>
      <c r="CV363" s="5">
        <v>-9.5299999999999996E-2</v>
      </c>
      <c r="CW363" s="5">
        <v>0.63</v>
      </c>
      <c r="CX363" s="5">
        <v>-0.77349999999999997</v>
      </c>
      <c r="CY363" s="5">
        <v>-1.2386999999999999</v>
      </c>
      <c r="CZ363" s="5">
        <v>-0.49859999999999999</v>
      </c>
      <c r="DA363" s="5">
        <v>0.21149999999999999</v>
      </c>
      <c r="DB363" s="5">
        <v>-0.4985</v>
      </c>
      <c r="DC363" s="5">
        <v>-0.1123</v>
      </c>
      <c r="DD363" s="5">
        <v>-0.61609999999999998</v>
      </c>
      <c r="DE363" s="5">
        <v>-0.42430000000000001</v>
      </c>
      <c r="DF363" s="5">
        <v>0.16819999999999999</v>
      </c>
      <c r="DG363" s="5">
        <v>-5.6599999999999998E-2</v>
      </c>
    </row>
    <row r="364" spans="1:111" s="5" customFormat="1" ht="17">
      <c r="A364" s="5" t="s">
        <v>1595</v>
      </c>
      <c r="B364" s="5">
        <v>221303922</v>
      </c>
      <c r="C364" s="6">
        <v>0</v>
      </c>
      <c r="D364" s="5" t="str">
        <f>VLOOKUP($A364,Sheet1!$A:$D,2,0)</f>
        <v>KPN147</v>
      </c>
      <c r="E364" s="5" t="str">
        <f>VLOOKUP($A364,Sheet1!$A:$D,3,0)</f>
        <v>KPN036</v>
      </c>
      <c r="F364" s="5" t="str">
        <f>VLOOKUP($A364,Sheet1!$A:$D,4,0)</f>
        <v>KPN078</v>
      </c>
      <c r="G364" s="5">
        <v>-14.4796</v>
      </c>
      <c r="H364" s="5">
        <v>0.64</v>
      </c>
      <c r="I364" s="5">
        <v>-28.954599999999999</v>
      </c>
      <c r="J364" s="5">
        <v>0.7</v>
      </c>
      <c r="K364" s="5">
        <v>-5.6233000000000004</v>
      </c>
      <c r="L364" s="5">
        <v>0.75</v>
      </c>
      <c r="M364" s="5">
        <v>-0.41499999999999998</v>
      </c>
      <c r="N364" s="5">
        <v>0.76</v>
      </c>
      <c r="O364" s="5">
        <v>-0.19939999999999999</v>
      </c>
      <c r="P364" s="5">
        <v>0.51</v>
      </c>
      <c r="Q364" s="5">
        <v>-1.2203999999999999</v>
      </c>
      <c r="R364" s="5">
        <v>-1.2874000000000001</v>
      </c>
      <c r="S364" s="5">
        <v>-1.1855</v>
      </c>
      <c r="T364" s="5">
        <v>-0.1641</v>
      </c>
      <c r="U364" s="5">
        <v>-0.18490000000000001</v>
      </c>
      <c r="V364" s="5">
        <v>-1.04</v>
      </c>
      <c r="W364" s="5">
        <v>0.57999999999999996</v>
      </c>
      <c r="X364" s="5">
        <v>-1.2096</v>
      </c>
      <c r="Y364" s="5">
        <v>0.59</v>
      </c>
      <c r="Z364" s="5">
        <v>-0.64059999999999995</v>
      </c>
      <c r="AA364" s="5">
        <v>0.57999999999999996</v>
      </c>
      <c r="AB364" s="5">
        <v>-0.78410000000000002</v>
      </c>
      <c r="AC364" s="5">
        <v>0.54</v>
      </c>
      <c r="AD364" s="5">
        <v>-0.71389999999999998</v>
      </c>
      <c r="AE364" s="5">
        <v>0.54</v>
      </c>
      <c r="AF364" s="5">
        <v>-0.43430000000000002</v>
      </c>
      <c r="AG364" s="5">
        <v>0.55000000000000004</v>
      </c>
      <c r="AH364" s="5">
        <v>-0.61599999999999999</v>
      </c>
      <c r="AI364" s="5">
        <v>0.54</v>
      </c>
      <c r="AJ364" s="5">
        <v>-0.79020000000000001</v>
      </c>
      <c r="AK364" s="5">
        <v>0.56000000000000005</v>
      </c>
      <c r="AL364" s="5">
        <v>-0.47039999999999998</v>
      </c>
      <c r="AM364" s="5">
        <v>0.54</v>
      </c>
      <c r="AN364" s="5">
        <v>-2.5686</v>
      </c>
      <c r="AO364" s="5">
        <v>0.54</v>
      </c>
      <c r="AP364" s="5">
        <v>-0.52490000000000003</v>
      </c>
      <c r="AQ364" s="5">
        <v>-0.58579999999999999</v>
      </c>
      <c r="AR364" s="5">
        <v>-0.49009999999999998</v>
      </c>
      <c r="AS364" s="5">
        <v>-0.58819999999999995</v>
      </c>
      <c r="AT364" s="5">
        <v>-0.87539999999999996</v>
      </c>
      <c r="AU364" s="5">
        <v>-0.58040000000000003</v>
      </c>
      <c r="AV364" s="5">
        <v>-0.9093</v>
      </c>
      <c r="AW364" s="5">
        <v>-0.86270000000000002</v>
      </c>
      <c r="AX364" s="5">
        <v>-0.88180000000000003</v>
      </c>
      <c r="AY364" s="5">
        <v>-0.88339999999999996</v>
      </c>
      <c r="AZ364" s="5">
        <v>-0.29370000000000002</v>
      </c>
      <c r="BA364" s="5">
        <v>0.67</v>
      </c>
      <c r="BB364" s="5">
        <v>-2.6956000000000002</v>
      </c>
      <c r="BC364" s="5">
        <v>0.7</v>
      </c>
      <c r="BD364" s="5">
        <v>-0.57169999999999999</v>
      </c>
      <c r="BE364" s="5">
        <v>0.69</v>
      </c>
      <c r="BF364" s="5">
        <v>-1.4744999999999999</v>
      </c>
      <c r="BG364" s="5">
        <v>0.6</v>
      </c>
      <c r="BH364" s="5">
        <v>-2.3374999999999999</v>
      </c>
      <c r="BI364" s="5">
        <v>0.7</v>
      </c>
      <c r="BJ364" s="5">
        <v>-2.0121000000000002</v>
      </c>
      <c r="BK364" s="5">
        <v>0.69</v>
      </c>
      <c r="BL364" s="5">
        <v>-3.3431000000000002</v>
      </c>
      <c r="BM364" s="5">
        <v>0.69</v>
      </c>
      <c r="BN364" s="5">
        <v>-1.3263</v>
      </c>
      <c r="BO364" s="5">
        <v>0.68</v>
      </c>
      <c r="BP364" s="5">
        <v>-3.1453000000000002</v>
      </c>
      <c r="BQ364" s="5">
        <v>0.63</v>
      </c>
      <c r="BR364" s="5">
        <v>-4.4090999999999996</v>
      </c>
      <c r="BS364" s="5">
        <v>0.66</v>
      </c>
      <c r="BT364" s="5">
        <v>-1.2557</v>
      </c>
      <c r="BU364" s="5">
        <v>-1.5382</v>
      </c>
      <c r="BV364" s="5">
        <v>-1.3887</v>
      </c>
      <c r="BW364" s="5">
        <v>-1.5795999999999999</v>
      </c>
      <c r="BX364" s="5">
        <v>-1.5503</v>
      </c>
      <c r="BY364" s="5">
        <v>-1.6263000000000001</v>
      </c>
      <c r="BZ364" s="5">
        <v>-1.5955999999999999</v>
      </c>
      <c r="CA364" s="5">
        <v>-1.4948999999999999</v>
      </c>
      <c r="CB364" s="5">
        <v>-1.9662999999999999</v>
      </c>
      <c r="CC364" s="5">
        <v>-1.5634999999999999</v>
      </c>
      <c r="CD364" s="5">
        <v>4.3900000000000002E-2</v>
      </c>
      <c r="CE364" s="5">
        <v>0.56000000000000005</v>
      </c>
      <c r="CF364" s="5">
        <v>-4.1500000000000002E-2</v>
      </c>
      <c r="CG364" s="5">
        <v>0.61</v>
      </c>
      <c r="CH364" s="5">
        <v>4.7999999999999996E-3</v>
      </c>
      <c r="CI364" s="5">
        <v>0.65</v>
      </c>
      <c r="CJ364" s="5">
        <v>-8.3799999999999999E-2</v>
      </c>
      <c r="CK364" s="5">
        <v>0.49</v>
      </c>
      <c r="CL364" s="5">
        <v>-0.13350000000000001</v>
      </c>
      <c r="CM364" s="5">
        <v>0.57999999999999996</v>
      </c>
      <c r="CN364" s="5">
        <v>-0.12470000000000001</v>
      </c>
      <c r="CO364" s="5">
        <v>0.6</v>
      </c>
      <c r="CP364" s="5">
        <v>-0.20680000000000001</v>
      </c>
      <c r="CQ364" s="5">
        <v>0.57999999999999996</v>
      </c>
      <c r="CR364" s="5">
        <v>-5.1900000000000002E-2</v>
      </c>
      <c r="CS364" s="5">
        <v>0.54</v>
      </c>
      <c r="CT364" s="5">
        <v>-0.31259999999999999</v>
      </c>
      <c r="CU364" s="5">
        <v>0.47</v>
      </c>
      <c r="CV364" s="5">
        <v>-1.38E-2</v>
      </c>
      <c r="CW364" s="5">
        <v>0.5</v>
      </c>
      <c r="CX364" s="5">
        <v>0.4456</v>
      </c>
      <c r="CY364" s="5">
        <v>-0.26740000000000003</v>
      </c>
      <c r="CZ364" s="5">
        <v>-0.192</v>
      </c>
      <c r="DA364" s="5">
        <v>-0.67269999999999996</v>
      </c>
      <c r="DB364" s="5">
        <v>-0.79849999999999999</v>
      </c>
      <c r="DC364" s="5">
        <v>-0.64270000000000005</v>
      </c>
      <c r="DD364" s="5">
        <v>-0.89380000000000004</v>
      </c>
      <c r="DE364" s="5">
        <v>-0.69679999999999997</v>
      </c>
      <c r="DF364" s="5">
        <v>-1.6047</v>
      </c>
      <c r="DG364" s="5">
        <v>0.1893</v>
      </c>
    </row>
    <row r="365" spans="1:111" s="5" customFormat="1" ht="17">
      <c r="A365" s="5" t="s">
        <v>1596</v>
      </c>
      <c r="B365" s="5">
        <v>221328326</v>
      </c>
      <c r="C365" s="6">
        <v>0</v>
      </c>
      <c r="D365" s="5" t="str">
        <f>VLOOKUP($A365,Sheet1!$A:$D,2,0)</f>
        <v>KPN116</v>
      </c>
      <c r="E365" s="5" t="str">
        <f>VLOOKUP($A365,Sheet1!$A:$D,3,0)</f>
        <v>K133</v>
      </c>
      <c r="G365" s="5">
        <v>0.41930000000000001</v>
      </c>
      <c r="H365" s="5">
        <v>0.98</v>
      </c>
      <c r="I365" s="5">
        <v>5.2183999999999999</v>
      </c>
      <c r="J365" s="5">
        <v>0.97</v>
      </c>
      <c r="K365" s="5">
        <v>3.4456000000000002</v>
      </c>
      <c r="L365" s="5">
        <v>0.97</v>
      </c>
      <c r="M365" s="5">
        <v>-0.9798</v>
      </c>
      <c r="N365" s="5">
        <v>0.97</v>
      </c>
      <c r="O365" s="5">
        <v>0.59660000000000002</v>
      </c>
      <c r="P365" s="5">
        <v>0.97</v>
      </c>
      <c r="Q365" s="5">
        <v>-0.61560000000000004</v>
      </c>
      <c r="R365" s="5">
        <v>-0.14660000000000001</v>
      </c>
      <c r="S365" s="5">
        <v>0.28949999999999998</v>
      </c>
      <c r="T365" s="5">
        <v>-0.47099999999999997</v>
      </c>
      <c r="U365" s="5">
        <v>0.57069999999999999</v>
      </c>
      <c r="V365" s="5">
        <v>7.8E-2</v>
      </c>
      <c r="W365" s="5">
        <v>0.98</v>
      </c>
      <c r="X365" s="5">
        <v>-0.34470000000000001</v>
      </c>
      <c r="Y365" s="5">
        <v>0.98</v>
      </c>
      <c r="Z365" s="5">
        <v>-1.3378000000000001</v>
      </c>
      <c r="AA365" s="5">
        <v>0.98</v>
      </c>
      <c r="AB365" s="5">
        <v>-8.5400000000000004E-2</v>
      </c>
      <c r="AC365" s="5">
        <v>0.98</v>
      </c>
      <c r="AD365" s="5">
        <v>0.29570000000000002</v>
      </c>
      <c r="AE365" s="5">
        <v>0.96</v>
      </c>
      <c r="AF365" s="5">
        <v>-0.53300000000000003</v>
      </c>
      <c r="AG365" s="5">
        <v>0.97</v>
      </c>
      <c r="AH365" s="5">
        <v>-9.35E-2</v>
      </c>
      <c r="AI365" s="5">
        <v>0.97</v>
      </c>
      <c r="AJ365" s="5">
        <v>-1.0484</v>
      </c>
      <c r="AK365" s="5">
        <v>0.98</v>
      </c>
      <c r="AL365" s="5">
        <v>-0.77500000000000002</v>
      </c>
      <c r="AM365" s="5">
        <v>0.96</v>
      </c>
      <c r="AN365" s="5">
        <v>0.47220000000000001</v>
      </c>
      <c r="AO365" s="5">
        <v>0.97</v>
      </c>
      <c r="AP365" s="5">
        <v>-6.4899999999999999E-2</v>
      </c>
      <c r="AQ365" s="5">
        <v>-0.25459999999999999</v>
      </c>
      <c r="AR365" s="5">
        <v>-0.70269999999999999</v>
      </c>
      <c r="AS365" s="5">
        <v>3.4000000000000002E-2</v>
      </c>
      <c r="AT365" s="5">
        <v>2.4500000000000001E-2</v>
      </c>
      <c r="AU365" s="5">
        <v>-0.67090000000000005</v>
      </c>
      <c r="AV365" s="5">
        <v>-0.38229999999999997</v>
      </c>
      <c r="AW365" s="5">
        <v>-1.0567</v>
      </c>
      <c r="AX365" s="5">
        <v>-1.2905</v>
      </c>
      <c r="AY365" s="5">
        <v>6.2899999999999998E-2</v>
      </c>
      <c r="AZ365" s="5">
        <v>-0.33960000000000001</v>
      </c>
      <c r="BA365" s="5">
        <v>0.97</v>
      </c>
      <c r="BB365" s="5">
        <v>1.6991000000000001</v>
      </c>
      <c r="BC365" s="5">
        <v>0.97</v>
      </c>
      <c r="BD365" s="5">
        <v>0.60940000000000005</v>
      </c>
      <c r="BE365" s="5">
        <v>0.97</v>
      </c>
      <c r="BF365" s="5">
        <v>-0.19339999999999999</v>
      </c>
      <c r="BG365" s="5">
        <v>0.95</v>
      </c>
      <c r="BH365" s="5">
        <v>-9.7000000000000003E-2</v>
      </c>
      <c r="BI365" s="5">
        <v>0.98</v>
      </c>
      <c r="BJ365" s="5">
        <v>0.1072</v>
      </c>
      <c r="BK365" s="5">
        <v>0.98</v>
      </c>
      <c r="BL365" s="5">
        <v>-0.45689999999999997</v>
      </c>
      <c r="BM365" s="5">
        <v>0.98</v>
      </c>
      <c r="BN365" s="5">
        <v>-0.3982</v>
      </c>
      <c r="BO365" s="5">
        <v>0.97</v>
      </c>
      <c r="BP365" s="5">
        <v>0.1472</v>
      </c>
      <c r="BQ365" s="5">
        <v>0.96</v>
      </c>
      <c r="BR365" s="5">
        <v>0.9546</v>
      </c>
      <c r="BS365" s="5">
        <v>0.96</v>
      </c>
      <c r="BT365" s="5">
        <v>-1.3472</v>
      </c>
      <c r="BU365" s="5">
        <v>-8.6999999999999994E-3</v>
      </c>
      <c r="BV365" s="5">
        <v>0.20319999999999999</v>
      </c>
      <c r="BW365" s="5">
        <v>-0.70040000000000002</v>
      </c>
      <c r="BX365" s="5">
        <v>-0.60860000000000003</v>
      </c>
      <c r="BY365" s="5">
        <v>-0.51880000000000004</v>
      </c>
      <c r="BZ365" s="5">
        <v>-0.72099999999999997</v>
      </c>
      <c r="CA365" s="5">
        <v>-0.86360000000000003</v>
      </c>
      <c r="CB365" s="5">
        <v>-0.55420000000000003</v>
      </c>
      <c r="CC365" s="5">
        <v>-0.31369999999999998</v>
      </c>
      <c r="CD365" s="5">
        <v>-0.1089</v>
      </c>
      <c r="CE365" s="5">
        <v>0.96</v>
      </c>
      <c r="CF365" s="5">
        <v>0.31709999999999999</v>
      </c>
      <c r="CG365" s="5">
        <v>0.97</v>
      </c>
      <c r="CH365" s="5">
        <v>0.13980000000000001</v>
      </c>
      <c r="CI365" s="5">
        <v>0.97</v>
      </c>
      <c r="CJ365" s="5">
        <v>-7.2700000000000001E-2</v>
      </c>
      <c r="CK365" s="5">
        <v>0.93</v>
      </c>
      <c r="CL365" s="5">
        <v>-7.3599999999999999E-2</v>
      </c>
      <c r="CM365" s="5">
        <v>0.97</v>
      </c>
      <c r="CN365" s="5">
        <v>-2.7400000000000001E-2</v>
      </c>
      <c r="CO365" s="5">
        <v>0.97</v>
      </c>
      <c r="CP365" s="5">
        <v>-0.21310000000000001</v>
      </c>
      <c r="CQ365" s="5">
        <v>0.97</v>
      </c>
      <c r="CR365" s="5">
        <v>-0.13719999999999999</v>
      </c>
      <c r="CS365" s="5">
        <v>0.96</v>
      </c>
      <c r="CT365" s="5">
        <v>-5.6399999999999999E-2</v>
      </c>
      <c r="CU365" s="5">
        <v>0.93</v>
      </c>
      <c r="CV365" s="5">
        <v>9.8000000000000004E-2</v>
      </c>
      <c r="CW365" s="5">
        <v>0.96</v>
      </c>
      <c r="CX365" s="5">
        <v>-2.0165999999999999</v>
      </c>
      <c r="CY365" s="5">
        <v>0.9466</v>
      </c>
      <c r="CZ365" s="5">
        <v>1.1914</v>
      </c>
      <c r="DA365" s="5">
        <v>-0.6099</v>
      </c>
      <c r="DB365" s="5">
        <v>-0.55479999999999996</v>
      </c>
      <c r="DC365" s="5">
        <v>-0.2445</v>
      </c>
      <c r="DD365" s="5">
        <v>-0.91220000000000001</v>
      </c>
      <c r="DE365" s="5">
        <v>-1.2796000000000001</v>
      </c>
      <c r="DF365" s="5">
        <v>-0.46860000000000002</v>
      </c>
      <c r="DG365" s="5">
        <v>0.52629999999999999</v>
      </c>
    </row>
    <row r="366" spans="1:111" s="5" customFormat="1" ht="17">
      <c r="A366" s="5" t="s">
        <v>1597</v>
      </c>
      <c r="B366" s="5">
        <v>221314644</v>
      </c>
      <c r="C366" s="6">
        <v>0</v>
      </c>
      <c r="D366" s="5" t="str">
        <f>VLOOKUP($A366,Sheet1!$A:$D,2,0)</f>
        <v>KPN063</v>
      </c>
      <c r="E366" s="5" t="str">
        <f>VLOOKUP($A366,Sheet1!$A:$D,3,0)</f>
        <v>KPN002</v>
      </c>
      <c r="F366" s="5" t="str">
        <f>VLOOKUP($A366,Sheet1!$A:$D,4,0)</f>
        <v>KPN108</v>
      </c>
      <c r="G366" s="5">
        <v>-0.43309999999999998</v>
      </c>
      <c r="H366" s="5">
        <v>0.39</v>
      </c>
      <c r="I366" s="5">
        <v>-10.5237</v>
      </c>
      <c r="J366" s="5">
        <v>0.4</v>
      </c>
      <c r="K366" s="5">
        <v>-2.8115000000000001</v>
      </c>
      <c r="L366" s="5">
        <v>0.44</v>
      </c>
      <c r="M366" s="5">
        <v>1.3059000000000001</v>
      </c>
      <c r="N366" s="5">
        <v>0.44</v>
      </c>
      <c r="O366" s="5">
        <v>-1.4841</v>
      </c>
      <c r="P366" s="5">
        <v>0.36</v>
      </c>
      <c r="Q366" s="5">
        <v>-0.6502</v>
      </c>
      <c r="R366" s="5">
        <v>-0.67210000000000003</v>
      </c>
      <c r="S366" s="5">
        <v>-0.72819999999999996</v>
      </c>
      <c r="T366" s="5">
        <v>0.77100000000000002</v>
      </c>
      <c r="U366" s="5">
        <v>-1.4041999999999999</v>
      </c>
      <c r="V366" s="5">
        <v>-2.3927</v>
      </c>
      <c r="W366" s="5">
        <v>0.45</v>
      </c>
      <c r="X366" s="5">
        <v>-2.6951999999999998</v>
      </c>
      <c r="Y366" s="5">
        <v>0.45</v>
      </c>
      <c r="Z366" s="5">
        <v>-2.8151999999999999</v>
      </c>
      <c r="AA366" s="5">
        <v>0.44</v>
      </c>
      <c r="AB366" s="5">
        <v>-0.52710000000000001</v>
      </c>
      <c r="AC366" s="5">
        <v>0.39</v>
      </c>
      <c r="AD366" s="5">
        <v>-0.43409999999999999</v>
      </c>
      <c r="AE366" s="5">
        <v>0.38</v>
      </c>
      <c r="AF366" s="5">
        <v>-0.60909999999999997</v>
      </c>
      <c r="AG366" s="5">
        <v>0.4</v>
      </c>
      <c r="AH366" s="5">
        <v>-0.35249999999999998</v>
      </c>
      <c r="AI366" s="5">
        <v>0.39</v>
      </c>
      <c r="AJ366" s="5">
        <v>-0.64480000000000004</v>
      </c>
      <c r="AK366" s="5">
        <v>0.41</v>
      </c>
      <c r="AL366" s="5">
        <v>-0.36209999999999998</v>
      </c>
      <c r="AM366" s="5">
        <v>0.39</v>
      </c>
      <c r="AN366" s="5">
        <v>-1.33</v>
      </c>
      <c r="AO366" s="5">
        <v>0.39</v>
      </c>
      <c r="AP366" s="5">
        <v>-1.0815999999999999</v>
      </c>
      <c r="AQ366" s="5">
        <v>-1.1549</v>
      </c>
      <c r="AR366" s="5">
        <v>-1.1532</v>
      </c>
      <c r="AS366" s="5">
        <v>-0.3594</v>
      </c>
      <c r="AT366" s="5">
        <v>-0.626</v>
      </c>
      <c r="AU366" s="5">
        <v>-0.74070000000000003</v>
      </c>
      <c r="AV366" s="5">
        <v>-0.64339999999999997</v>
      </c>
      <c r="AW366" s="5">
        <v>-0.75339999999999996</v>
      </c>
      <c r="AX366" s="5">
        <v>-0.73660000000000003</v>
      </c>
      <c r="AY366" s="5">
        <v>-0.498</v>
      </c>
      <c r="AZ366" s="5">
        <v>-0.183</v>
      </c>
      <c r="BA366" s="5">
        <v>0.39</v>
      </c>
      <c r="BB366" s="5">
        <v>-1.5143</v>
      </c>
      <c r="BC366" s="5">
        <v>0.41</v>
      </c>
      <c r="BD366" s="5">
        <v>-0.34050000000000002</v>
      </c>
      <c r="BE366" s="5">
        <v>0.41</v>
      </c>
      <c r="BF366" s="5">
        <v>-0.45350000000000001</v>
      </c>
      <c r="BG366" s="5">
        <v>0.34</v>
      </c>
      <c r="BH366" s="5">
        <v>-1.2639</v>
      </c>
      <c r="BI366" s="5">
        <v>0.41</v>
      </c>
      <c r="BJ366" s="5">
        <v>-0.8528</v>
      </c>
      <c r="BK366" s="5">
        <v>0.4</v>
      </c>
      <c r="BL366" s="5">
        <v>-1.4379999999999999</v>
      </c>
      <c r="BM366" s="5">
        <v>0.41</v>
      </c>
      <c r="BN366" s="5">
        <v>-0.4037</v>
      </c>
      <c r="BO366" s="5">
        <v>0.4</v>
      </c>
      <c r="BP366" s="5">
        <v>-0.2117</v>
      </c>
      <c r="BQ366" s="5">
        <v>0.36</v>
      </c>
      <c r="BR366" s="5">
        <v>-2.0640000000000001</v>
      </c>
      <c r="BS366" s="5">
        <v>0.38</v>
      </c>
      <c r="BT366" s="5">
        <v>-1.0347999999999999</v>
      </c>
      <c r="BU366" s="5">
        <v>-1.1271</v>
      </c>
      <c r="BV366" s="5">
        <v>-1.0770999999999999</v>
      </c>
      <c r="BW366" s="5">
        <v>-0.87890000000000001</v>
      </c>
      <c r="BX366" s="5">
        <v>-1.099</v>
      </c>
      <c r="BY366" s="5">
        <v>-1.0205</v>
      </c>
      <c r="BZ366" s="5">
        <v>-1.0183</v>
      </c>
      <c r="CA366" s="5">
        <v>-0.86729999999999996</v>
      </c>
      <c r="CB366" s="5">
        <v>-0.70809999999999995</v>
      </c>
      <c r="CC366" s="5">
        <v>-1.0170999999999999</v>
      </c>
      <c r="CD366" s="5">
        <v>-2.3999999999999998E-3</v>
      </c>
      <c r="CE366" s="5">
        <v>0.31</v>
      </c>
      <c r="CF366" s="5">
        <v>-0.1158</v>
      </c>
      <c r="CG366" s="5">
        <v>0.36</v>
      </c>
      <c r="CH366" s="5">
        <v>-2.1399999999999999E-2</v>
      </c>
      <c r="CI366" s="5">
        <v>0.38</v>
      </c>
      <c r="CJ366" s="5">
        <v>-1.23E-2</v>
      </c>
      <c r="CK366" s="5">
        <v>0.24</v>
      </c>
      <c r="CL366" s="5">
        <v>-0.129</v>
      </c>
      <c r="CM366" s="5">
        <v>0.33</v>
      </c>
      <c r="CN366" s="5">
        <v>-6.5600000000000006E-2</v>
      </c>
      <c r="CO366" s="5">
        <v>0.34</v>
      </c>
      <c r="CP366" s="5">
        <v>-0.10009999999999999</v>
      </c>
      <c r="CQ366" s="5">
        <v>0.33</v>
      </c>
      <c r="CR366" s="5">
        <v>1.9599999999999999E-2</v>
      </c>
      <c r="CS366" s="5">
        <v>0.3</v>
      </c>
      <c r="CT366" s="5">
        <v>0.16120000000000001</v>
      </c>
      <c r="CU366" s="5">
        <v>0.23</v>
      </c>
      <c r="CV366" s="5">
        <v>-7.2499999999999995E-2</v>
      </c>
      <c r="CW366" s="5">
        <v>0.27</v>
      </c>
      <c r="CX366" s="5">
        <v>-0.3</v>
      </c>
      <c r="CY366" s="5">
        <v>-0.51890000000000003</v>
      </c>
      <c r="CZ366" s="5">
        <v>-0.46029999999999999</v>
      </c>
      <c r="DA366" s="5">
        <v>-0.2707</v>
      </c>
      <c r="DB366" s="5">
        <v>-0.78010000000000002</v>
      </c>
      <c r="DC366" s="5">
        <v>-0.4007</v>
      </c>
      <c r="DD366" s="5">
        <v>-0.58179999999999998</v>
      </c>
      <c r="DE366" s="5">
        <v>-0.20799999999999999</v>
      </c>
      <c r="DF366" s="5">
        <v>0.49619999999999997</v>
      </c>
      <c r="DG366" s="5">
        <v>1.2200000000000001E-2</v>
      </c>
    </row>
    <row r="367" spans="1:111" s="5" customFormat="1" ht="17">
      <c r="A367" s="5" t="s">
        <v>1598</v>
      </c>
      <c r="B367" s="5">
        <v>221312639</v>
      </c>
      <c r="C367" s="6">
        <v>0</v>
      </c>
      <c r="D367" s="5" t="str">
        <f>VLOOKUP($A367,Sheet1!$A:$D,2,0)</f>
        <v>KPN146</v>
      </c>
      <c r="E367" s="5" t="str">
        <f>VLOOKUP($A367,Sheet1!$A:$D,3,0)</f>
        <v>KPN037</v>
      </c>
      <c r="F367" s="5" t="str">
        <f>VLOOKUP($A367,Sheet1!$A:$D,4,0)</f>
        <v>KPN094</v>
      </c>
      <c r="G367" s="5">
        <v>-1.2998000000000001</v>
      </c>
      <c r="H367" s="5">
        <v>0.63</v>
      </c>
      <c r="I367" s="5">
        <v>-9.9450000000000003</v>
      </c>
      <c r="J367" s="5">
        <v>0.67</v>
      </c>
      <c r="K367" s="5">
        <v>-0.88690000000000002</v>
      </c>
      <c r="L367" s="5">
        <v>0.72</v>
      </c>
      <c r="M367" s="5">
        <v>-0.40749999999999997</v>
      </c>
      <c r="N367" s="5">
        <v>0.73</v>
      </c>
      <c r="O367" s="5">
        <v>-1.1155999999999999</v>
      </c>
      <c r="P367" s="5">
        <v>0.57999999999999996</v>
      </c>
      <c r="Q367" s="5">
        <v>-0.68540000000000001</v>
      </c>
      <c r="R367" s="5">
        <v>-0.65280000000000005</v>
      </c>
      <c r="S367" s="5">
        <v>-0.41520000000000001</v>
      </c>
      <c r="T367" s="5">
        <v>-0.16009999999999999</v>
      </c>
      <c r="U367" s="5">
        <v>-1.0545</v>
      </c>
      <c r="V367" s="5">
        <v>0.1452</v>
      </c>
      <c r="W367" s="5">
        <v>0.67</v>
      </c>
      <c r="X367" s="5">
        <v>-6.7000000000000004E-2</v>
      </c>
      <c r="Y367" s="5">
        <v>0.67</v>
      </c>
      <c r="Z367" s="5">
        <v>-0.3584</v>
      </c>
      <c r="AA367" s="5">
        <v>0.66</v>
      </c>
      <c r="AB367" s="5">
        <v>-0.57230000000000003</v>
      </c>
      <c r="AC367" s="5">
        <v>0.61</v>
      </c>
      <c r="AD367" s="5">
        <v>-0.45879999999999999</v>
      </c>
      <c r="AE367" s="5">
        <v>0.59</v>
      </c>
      <c r="AF367" s="5">
        <v>-0.45179999999999998</v>
      </c>
      <c r="AG367" s="5">
        <v>0.61</v>
      </c>
      <c r="AH367" s="5">
        <v>-0.6018</v>
      </c>
      <c r="AI367" s="5">
        <v>0.6</v>
      </c>
      <c r="AJ367" s="5">
        <v>-1.0003</v>
      </c>
      <c r="AK367" s="5">
        <v>0.63</v>
      </c>
      <c r="AL367" s="5">
        <v>-0.27550000000000002</v>
      </c>
      <c r="AM367" s="5">
        <v>0.6</v>
      </c>
      <c r="AN367" s="5">
        <v>-2.1244999999999998</v>
      </c>
      <c r="AO367" s="5">
        <v>0.6</v>
      </c>
      <c r="AP367" s="5">
        <v>-3.7199999999999997E-2</v>
      </c>
      <c r="AQ367" s="5">
        <v>-0.1482</v>
      </c>
      <c r="AR367" s="5">
        <v>-0.40410000000000001</v>
      </c>
      <c r="AS367" s="5">
        <v>-0.39960000000000001</v>
      </c>
      <c r="AT367" s="5">
        <v>-0.64810000000000001</v>
      </c>
      <c r="AU367" s="5">
        <v>-0.59650000000000003</v>
      </c>
      <c r="AV367" s="5">
        <v>-0.89490000000000003</v>
      </c>
      <c r="AW367" s="5">
        <v>-1.0206</v>
      </c>
      <c r="AX367" s="5">
        <v>-0.62029999999999996</v>
      </c>
      <c r="AY367" s="5">
        <v>-0.74519999999999997</v>
      </c>
      <c r="AZ367" s="5">
        <v>3.0000000000000001E-3</v>
      </c>
      <c r="BA367" s="5">
        <v>0.68</v>
      </c>
      <c r="BB367" s="5">
        <v>-0.77900000000000003</v>
      </c>
      <c r="BC367" s="5">
        <v>0.69</v>
      </c>
      <c r="BD367" s="5">
        <v>-4.7600000000000003E-2</v>
      </c>
      <c r="BE367" s="5">
        <v>0.69</v>
      </c>
      <c r="BF367" s="5">
        <v>-0.47149999999999997</v>
      </c>
      <c r="BG367" s="5">
        <v>0.6</v>
      </c>
      <c r="BH367" s="5">
        <v>-0.1898</v>
      </c>
      <c r="BI367" s="5">
        <v>0.7</v>
      </c>
      <c r="BJ367" s="5">
        <v>3.6200000000000003E-2</v>
      </c>
      <c r="BK367" s="5">
        <v>0.7</v>
      </c>
      <c r="BL367" s="5">
        <v>-0.21329999999999999</v>
      </c>
      <c r="BM367" s="5">
        <v>0.7</v>
      </c>
      <c r="BN367" s="5">
        <v>0.32340000000000002</v>
      </c>
      <c r="BO367" s="5">
        <v>0.68</v>
      </c>
      <c r="BP367" s="5">
        <v>-0.54049999999999998</v>
      </c>
      <c r="BQ367" s="5">
        <v>0.62</v>
      </c>
      <c r="BR367" s="5">
        <v>-2.3386</v>
      </c>
      <c r="BS367" s="5">
        <v>0.64</v>
      </c>
      <c r="BT367" s="5">
        <v>-0.66359999999999997</v>
      </c>
      <c r="BU367" s="5">
        <v>-0.87109999999999999</v>
      </c>
      <c r="BV367" s="5">
        <v>-0.68230000000000002</v>
      </c>
      <c r="BW367" s="5">
        <v>-0.89119999999999999</v>
      </c>
      <c r="BX367" s="5">
        <v>-0.64759999999999995</v>
      </c>
      <c r="BY367" s="5">
        <v>-0.55589999999999995</v>
      </c>
      <c r="BZ367" s="5">
        <v>-0.6472</v>
      </c>
      <c r="CA367" s="5">
        <v>-0.37269999999999998</v>
      </c>
      <c r="CB367" s="5">
        <v>-0.84909999999999997</v>
      </c>
      <c r="CC367" s="5">
        <v>-1.081</v>
      </c>
      <c r="CD367" s="5">
        <v>4.2999999999999997E-2</v>
      </c>
      <c r="CE367" s="5">
        <v>0.6</v>
      </c>
      <c r="CF367" s="5">
        <v>2.53E-2</v>
      </c>
      <c r="CG367" s="5">
        <v>0.64</v>
      </c>
      <c r="CH367" s="5">
        <v>3.61E-2</v>
      </c>
      <c r="CI367" s="5">
        <v>0.66</v>
      </c>
      <c r="CJ367" s="5">
        <v>-2.3199999999999998E-2</v>
      </c>
      <c r="CK367" s="5">
        <v>0.49</v>
      </c>
      <c r="CL367" s="5">
        <v>0.1128</v>
      </c>
      <c r="CM367" s="5">
        <v>0.63</v>
      </c>
      <c r="CN367" s="5">
        <v>0.14330000000000001</v>
      </c>
      <c r="CO367" s="5">
        <v>0.64</v>
      </c>
      <c r="CP367" s="5">
        <v>0.1774</v>
      </c>
      <c r="CQ367" s="5">
        <v>0.63</v>
      </c>
      <c r="CR367" s="5">
        <v>0.1893</v>
      </c>
      <c r="CS367" s="5">
        <v>0.6</v>
      </c>
      <c r="CT367" s="5">
        <v>3.5499999999999997E-2</v>
      </c>
      <c r="CU367" s="5">
        <v>0.48</v>
      </c>
      <c r="CV367" s="5">
        <v>-0.2994</v>
      </c>
      <c r="CW367" s="5">
        <v>0.55000000000000004</v>
      </c>
      <c r="CX367" s="5">
        <v>0.43219999999999997</v>
      </c>
      <c r="CY367" s="5">
        <v>-4.1200000000000001E-2</v>
      </c>
      <c r="CZ367" s="5">
        <v>0.12889999999999999</v>
      </c>
      <c r="DA367" s="5">
        <v>-0.33150000000000002</v>
      </c>
      <c r="DB367" s="5">
        <v>0.20499999999999999</v>
      </c>
      <c r="DC367" s="5">
        <v>0.45450000000000002</v>
      </c>
      <c r="DD367" s="5">
        <v>0.22919999999999999</v>
      </c>
      <c r="DE367" s="5">
        <v>0.95120000000000005</v>
      </c>
      <c r="DF367" s="5">
        <v>-6.1199999999999997E-2</v>
      </c>
      <c r="DG367" s="5">
        <v>-0.67200000000000004</v>
      </c>
    </row>
    <row r="368" spans="1:111" s="5" customFormat="1" ht="17">
      <c r="A368" s="5" t="s">
        <v>1599</v>
      </c>
      <c r="B368" s="5">
        <v>221313768</v>
      </c>
      <c r="C368" s="6">
        <v>0</v>
      </c>
      <c r="D368" s="5" t="str">
        <f>VLOOKUP($A368,Sheet1!$A:$D,2,0)</f>
        <v>KPN151</v>
      </c>
      <c r="E368" s="5" t="str">
        <f>VLOOKUP($A368,Sheet1!$A:$D,3,0)</f>
        <v>K292</v>
      </c>
      <c r="F368" s="5" t="str">
        <f>VLOOKUP($A368,Sheet1!$A:$D,4,0)</f>
        <v>KPN088</v>
      </c>
      <c r="G368" s="5">
        <v>-4.1931000000000003</v>
      </c>
      <c r="H368" s="5">
        <v>0.61</v>
      </c>
      <c r="I368" s="5">
        <v>-14.972799999999999</v>
      </c>
      <c r="J368" s="5">
        <v>0.61</v>
      </c>
      <c r="K368" s="5">
        <v>-5.6380999999999997</v>
      </c>
      <c r="L368" s="5">
        <v>0.64</v>
      </c>
      <c r="M368" s="5">
        <v>0.40589999999999998</v>
      </c>
      <c r="N368" s="5">
        <v>0.64</v>
      </c>
      <c r="O368" s="5">
        <v>-1.0088999999999999</v>
      </c>
      <c r="P368" s="5">
        <v>0.62</v>
      </c>
      <c r="Q368" s="5">
        <v>-0.80289999999999995</v>
      </c>
      <c r="R368" s="5">
        <v>-0.82069999999999999</v>
      </c>
      <c r="S368" s="5">
        <v>-1.1879</v>
      </c>
      <c r="T368" s="5">
        <v>0.28189999999999998</v>
      </c>
      <c r="U368" s="5">
        <v>-0.95320000000000005</v>
      </c>
      <c r="V368" s="5">
        <v>-1.2446999999999999</v>
      </c>
      <c r="W368" s="5">
        <v>0.67</v>
      </c>
      <c r="X368" s="5">
        <v>-1.2011000000000001</v>
      </c>
      <c r="Y368" s="5">
        <v>0.68</v>
      </c>
      <c r="Z368" s="5">
        <v>-2.14</v>
      </c>
      <c r="AA368" s="5">
        <v>0.66</v>
      </c>
      <c r="AB368" s="5">
        <v>-0.3075</v>
      </c>
      <c r="AC368" s="5">
        <v>0.62</v>
      </c>
      <c r="AD368" s="5">
        <v>-1.4925999999999999</v>
      </c>
      <c r="AE368" s="5">
        <v>0.6</v>
      </c>
      <c r="AF368" s="5">
        <v>-0.73229999999999995</v>
      </c>
      <c r="AG368" s="5">
        <v>0.61</v>
      </c>
      <c r="AH368" s="5">
        <v>-0.78839999999999999</v>
      </c>
      <c r="AI368" s="5">
        <v>0.6</v>
      </c>
      <c r="AJ368" s="5">
        <v>-0.83230000000000004</v>
      </c>
      <c r="AK368" s="5">
        <v>0.64</v>
      </c>
      <c r="AL368" s="5">
        <v>-0.51200000000000001</v>
      </c>
      <c r="AM368" s="5">
        <v>0.6</v>
      </c>
      <c r="AN368" s="5">
        <v>-2.5209000000000001</v>
      </c>
      <c r="AO368" s="5">
        <v>0.61</v>
      </c>
      <c r="AP368" s="5">
        <v>-0.60919999999999996</v>
      </c>
      <c r="AQ368" s="5">
        <v>-0.58260000000000001</v>
      </c>
      <c r="AR368" s="5">
        <v>-0.94730000000000003</v>
      </c>
      <c r="AS368" s="5">
        <v>-0.16389999999999999</v>
      </c>
      <c r="AT368" s="5">
        <v>-1.5694999999999999</v>
      </c>
      <c r="AU368" s="5">
        <v>-0.85360000000000003</v>
      </c>
      <c r="AV368" s="5">
        <v>-1.0831999999999999</v>
      </c>
      <c r="AW368" s="5">
        <v>-0.89429999999999998</v>
      </c>
      <c r="AX368" s="5">
        <v>-0.93759999999999999</v>
      </c>
      <c r="AY368" s="5">
        <v>-0.86860000000000004</v>
      </c>
      <c r="AZ368" s="5">
        <v>-0.37719999999999998</v>
      </c>
      <c r="BA368" s="5">
        <v>0.65</v>
      </c>
      <c r="BB368" s="5">
        <v>-2.2347999999999999</v>
      </c>
      <c r="BC368" s="5">
        <v>0.65</v>
      </c>
      <c r="BD368" s="5">
        <v>-0.76100000000000001</v>
      </c>
      <c r="BE368" s="5">
        <v>0.65</v>
      </c>
      <c r="BF368" s="5">
        <v>-0.59309999999999996</v>
      </c>
      <c r="BG368" s="5">
        <v>0.57999999999999996</v>
      </c>
      <c r="BH368" s="5">
        <v>-1.8502000000000001</v>
      </c>
      <c r="BI368" s="5">
        <v>0.67</v>
      </c>
      <c r="BJ368" s="5">
        <v>-1.4884999999999999</v>
      </c>
      <c r="BK368" s="5">
        <v>0.67</v>
      </c>
      <c r="BL368" s="5">
        <v>-2.4824000000000002</v>
      </c>
      <c r="BM368" s="5">
        <v>0.67</v>
      </c>
      <c r="BN368" s="5">
        <v>-1.3398000000000001</v>
      </c>
      <c r="BO368" s="5">
        <v>0.66</v>
      </c>
      <c r="BP368" s="5">
        <v>-1.5603</v>
      </c>
      <c r="BQ368" s="5">
        <v>0.59</v>
      </c>
      <c r="BR368" s="5">
        <v>-2.6884999999999999</v>
      </c>
      <c r="BS368" s="5">
        <v>0.6</v>
      </c>
      <c r="BT368" s="5">
        <v>-1.4222999999999999</v>
      </c>
      <c r="BU368" s="5">
        <v>-1.3777999999999999</v>
      </c>
      <c r="BV368" s="5">
        <v>-1.6438999999999999</v>
      </c>
      <c r="BW368" s="5">
        <v>-0.97470000000000001</v>
      </c>
      <c r="BX368" s="5">
        <v>-1.3454999999999999</v>
      </c>
      <c r="BY368" s="5">
        <v>-1.3527</v>
      </c>
      <c r="BZ368" s="5">
        <v>-1.3347</v>
      </c>
      <c r="CA368" s="5">
        <v>-1.5041</v>
      </c>
      <c r="CB368" s="5">
        <v>-1.2865</v>
      </c>
      <c r="CC368" s="5">
        <v>-1.1626000000000001</v>
      </c>
      <c r="CD368" s="5">
        <v>-2.5399999999999999E-2</v>
      </c>
      <c r="CE368" s="5">
        <v>0.6</v>
      </c>
      <c r="CF368" s="5">
        <v>-0.154</v>
      </c>
      <c r="CG368" s="5">
        <v>0.64</v>
      </c>
      <c r="CH368" s="5">
        <v>-0.1062</v>
      </c>
      <c r="CI368" s="5">
        <v>0.64</v>
      </c>
      <c r="CJ368" s="5">
        <v>3.6900000000000002E-2</v>
      </c>
      <c r="CK368" s="5">
        <v>0.54</v>
      </c>
      <c r="CL368" s="5">
        <v>-0.18190000000000001</v>
      </c>
      <c r="CM368" s="5">
        <v>0.65</v>
      </c>
      <c r="CN368" s="5">
        <v>-0.14099999999999999</v>
      </c>
      <c r="CO368" s="5">
        <v>0.66</v>
      </c>
      <c r="CP368" s="5">
        <v>-0.23619999999999999</v>
      </c>
      <c r="CQ368" s="5">
        <v>0.65</v>
      </c>
      <c r="CR368" s="5">
        <v>-0.15859999999999999</v>
      </c>
      <c r="CS368" s="5">
        <v>0.62</v>
      </c>
      <c r="CT368" s="5">
        <v>-8.8800000000000004E-2</v>
      </c>
      <c r="CU368" s="5">
        <v>0.53</v>
      </c>
      <c r="CV368" s="5">
        <v>5.0599999999999999E-2</v>
      </c>
      <c r="CW368" s="5">
        <v>0.57999999999999996</v>
      </c>
      <c r="CX368" s="5">
        <v>-0.67</v>
      </c>
      <c r="CY368" s="5">
        <v>-0.6482</v>
      </c>
      <c r="CZ368" s="5">
        <v>-1.3299000000000001</v>
      </c>
      <c r="DA368" s="5">
        <v>6.1000000000000004E-3</v>
      </c>
      <c r="DB368" s="5">
        <v>-0.99560000000000004</v>
      </c>
      <c r="DC368" s="5">
        <v>-0.70920000000000005</v>
      </c>
      <c r="DD368" s="5">
        <v>-0.97960000000000003</v>
      </c>
      <c r="DE368" s="5">
        <v>-1.4257</v>
      </c>
      <c r="DF368" s="5">
        <v>-0.61229999999999996</v>
      </c>
      <c r="DG368" s="5">
        <v>0.38340000000000002</v>
      </c>
    </row>
    <row r="369" spans="1:111" s="5" customFormat="1" ht="17">
      <c r="A369" s="5" t="s">
        <v>1600</v>
      </c>
      <c r="B369" s="5">
        <v>221313755</v>
      </c>
      <c r="C369" s="6">
        <v>0</v>
      </c>
      <c r="D369" s="5" t="str">
        <f>VLOOKUP($A369,Sheet1!$A:$D,2,0)</f>
        <v>KPN151</v>
      </c>
      <c r="E369" s="5" t="str">
        <f>VLOOKUP($A369,Sheet1!$A:$D,3,0)</f>
        <v>K292</v>
      </c>
      <c r="F369" s="5" t="str">
        <f>VLOOKUP($A369,Sheet1!$A:$D,4,0)</f>
        <v>KPN097</v>
      </c>
      <c r="G369" s="5">
        <v>-2.1962999999999999</v>
      </c>
      <c r="H369" s="5">
        <v>0.46</v>
      </c>
      <c r="I369" s="5">
        <v>-10.3034</v>
      </c>
      <c r="J369" s="5">
        <v>0.46</v>
      </c>
      <c r="K369" s="5">
        <v>-4.9378000000000002</v>
      </c>
      <c r="L369" s="5">
        <v>0.48</v>
      </c>
      <c r="M369" s="5">
        <v>-0.47989999999999999</v>
      </c>
      <c r="N369" s="5">
        <v>0.48</v>
      </c>
      <c r="O369" s="5">
        <v>-0.66080000000000005</v>
      </c>
      <c r="P369" s="5">
        <v>0.39</v>
      </c>
      <c r="Q369" s="5">
        <v>-0.7218</v>
      </c>
      <c r="R369" s="5">
        <v>-0.66479999999999995</v>
      </c>
      <c r="S369" s="5">
        <v>-1.0740000000000001</v>
      </c>
      <c r="T369" s="5">
        <v>-0.19939999999999999</v>
      </c>
      <c r="U369" s="5">
        <v>-0.62280000000000002</v>
      </c>
      <c r="V369" s="5">
        <v>-1.488</v>
      </c>
      <c r="W369" s="5">
        <v>0.51</v>
      </c>
      <c r="X369" s="5">
        <v>-1.3734999999999999</v>
      </c>
      <c r="Y369" s="5">
        <v>0.52</v>
      </c>
      <c r="Z369" s="5">
        <v>-1.8561000000000001</v>
      </c>
      <c r="AA369" s="5">
        <v>0.5</v>
      </c>
      <c r="AB369" s="5">
        <v>-0.51859999999999995</v>
      </c>
      <c r="AC369" s="5">
        <v>0.45</v>
      </c>
      <c r="AD369" s="5">
        <v>-1.0038</v>
      </c>
      <c r="AE369" s="5">
        <v>0.44</v>
      </c>
      <c r="AF369" s="5">
        <v>-0.6885</v>
      </c>
      <c r="AG369" s="5">
        <v>0.46</v>
      </c>
      <c r="AH369" s="5">
        <v>-0.76319999999999999</v>
      </c>
      <c r="AI369" s="5">
        <v>0.44</v>
      </c>
      <c r="AJ369" s="5">
        <v>-0.95340000000000003</v>
      </c>
      <c r="AK369" s="5">
        <v>0.48</v>
      </c>
      <c r="AL369" s="5">
        <v>-0.43730000000000002</v>
      </c>
      <c r="AM369" s="5">
        <v>0.45</v>
      </c>
      <c r="AN369" s="5">
        <v>-1.6872</v>
      </c>
      <c r="AO369" s="5">
        <v>0.45</v>
      </c>
      <c r="AP369" s="5">
        <v>-0.70930000000000004</v>
      </c>
      <c r="AQ369" s="5">
        <v>-0.64859999999999995</v>
      </c>
      <c r="AR369" s="5">
        <v>-0.86080000000000001</v>
      </c>
      <c r="AS369" s="5">
        <v>-0.3518</v>
      </c>
      <c r="AT369" s="5">
        <v>-1.1337999999999999</v>
      </c>
      <c r="AU369" s="5">
        <v>-0.81340000000000001</v>
      </c>
      <c r="AV369" s="5">
        <v>-1.0577000000000001</v>
      </c>
      <c r="AW369" s="5">
        <v>-0.98529999999999995</v>
      </c>
      <c r="AX369" s="5">
        <v>-0.83740000000000003</v>
      </c>
      <c r="AY369" s="5">
        <v>-0.60909999999999997</v>
      </c>
      <c r="AZ369" s="5">
        <v>-0.2089</v>
      </c>
      <c r="BA369" s="5">
        <v>0.44</v>
      </c>
      <c r="BB369" s="5">
        <v>-1.1758</v>
      </c>
      <c r="BC369" s="5">
        <v>0.46</v>
      </c>
      <c r="BD369" s="5">
        <v>-0.39539999999999997</v>
      </c>
      <c r="BE369" s="5">
        <v>0.45</v>
      </c>
      <c r="BF369" s="5">
        <v>-0.6109</v>
      </c>
      <c r="BG369" s="5">
        <v>0.38</v>
      </c>
      <c r="BH369" s="5">
        <v>-0.7369</v>
      </c>
      <c r="BI369" s="5">
        <v>0.45</v>
      </c>
      <c r="BJ369" s="5">
        <v>-0.67459999999999998</v>
      </c>
      <c r="BK369" s="5">
        <v>0.45</v>
      </c>
      <c r="BL369" s="5">
        <v>-1.1335</v>
      </c>
      <c r="BM369" s="5">
        <v>0.45</v>
      </c>
      <c r="BN369" s="5">
        <v>-0.4541</v>
      </c>
      <c r="BO369" s="5">
        <v>0.44</v>
      </c>
      <c r="BP369" s="5">
        <v>-0.79690000000000005</v>
      </c>
      <c r="BQ369" s="5">
        <v>0.4</v>
      </c>
      <c r="BR369" s="5">
        <v>-1.2096</v>
      </c>
      <c r="BS369" s="5">
        <v>0.42</v>
      </c>
      <c r="BT369" s="5">
        <v>-1.0864</v>
      </c>
      <c r="BU369" s="5">
        <v>-1.0093000000000001</v>
      </c>
      <c r="BV369" s="5">
        <v>-1.1512</v>
      </c>
      <c r="BW369" s="5">
        <v>-0.9869</v>
      </c>
      <c r="BX369" s="5">
        <v>-0.87760000000000005</v>
      </c>
      <c r="BY369" s="5">
        <v>-0.9274</v>
      </c>
      <c r="BZ369" s="5">
        <v>-0.92600000000000005</v>
      </c>
      <c r="CA369" s="5">
        <v>-0.90159999999999996</v>
      </c>
      <c r="CB369" s="5">
        <v>-0.95909999999999995</v>
      </c>
      <c r="CC369" s="5">
        <v>-0.81799999999999995</v>
      </c>
      <c r="CD369" s="5">
        <v>-1.8599999999999998E-2</v>
      </c>
      <c r="CE369" s="5">
        <v>0.34</v>
      </c>
      <c r="CF369" s="5">
        <v>-6.8400000000000002E-2</v>
      </c>
      <c r="CG369" s="5">
        <v>0.39</v>
      </c>
      <c r="CH369" s="5">
        <v>-5.3100000000000001E-2</v>
      </c>
      <c r="CI369" s="5">
        <v>0.41</v>
      </c>
      <c r="CJ369" s="5">
        <v>-5.45E-2</v>
      </c>
      <c r="CK369" s="5">
        <v>0.27</v>
      </c>
      <c r="CL369" s="5">
        <v>-5.2400000000000002E-2</v>
      </c>
      <c r="CM369" s="5">
        <v>0.36</v>
      </c>
      <c r="CN369" s="5">
        <v>-6.5199999999999994E-2</v>
      </c>
      <c r="CO369" s="5">
        <v>0.37</v>
      </c>
      <c r="CP369" s="5">
        <v>-9.4399999999999998E-2</v>
      </c>
      <c r="CQ369" s="5">
        <v>0.36</v>
      </c>
      <c r="CR369" s="5">
        <v>-3.2000000000000001E-2</v>
      </c>
      <c r="CS369" s="5">
        <v>0.33</v>
      </c>
      <c r="CT369" s="5">
        <v>-3.8399999999999997E-2</v>
      </c>
      <c r="CU369" s="5">
        <v>0.26</v>
      </c>
      <c r="CV369" s="5">
        <v>0.1021</v>
      </c>
      <c r="CW369" s="5">
        <v>0.3</v>
      </c>
      <c r="CX369" s="5">
        <v>-0.5615</v>
      </c>
      <c r="CY369" s="5">
        <v>-0.35849999999999999</v>
      </c>
      <c r="CZ369" s="5">
        <v>-0.78580000000000005</v>
      </c>
      <c r="DA369" s="5">
        <v>-0.50760000000000005</v>
      </c>
      <c r="DB369" s="5">
        <v>-0.46810000000000002</v>
      </c>
      <c r="DC369" s="5">
        <v>-0.3992</v>
      </c>
      <c r="DD369" s="5">
        <v>-0.56530000000000002</v>
      </c>
      <c r="DE369" s="5">
        <v>-0.56089999999999995</v>
      </c>
      <c r="DF369" s="5">
        <v>-0.38919999999999999</v>
      </c>
      <c r="DG369" s="5">
        <v>0.53859999999999997</v>
      </c>
    </row>
    <row r="370" spans="1:111" s="5" customFormat="1" ht="17">
      <c r="A370" s="5" t="s">
        <v>1601</v>
      </c>
      <c r="B370" s="5">
        <v>221323608</v>
      </c>
      <c r="C370" s="6">
        <v>7.03125E-2</v>
      </c>
      <c r="D370" s="5" t="str">
        <f>VLOOKUP($A370,Sheet1!$A:$D,2,0)</f>
        <v>KPN171</v>
      </c>
      <c r="E370" s="5" t="str">
        <f>VLOOKUP($A370,Sheet1!$A:$D,3,0)</f>
        <v>KPN040</v>
      </c>
      <c r="F370" s="5" t="str">
        <f>VLOOKUP($A370,Sheet1!$A:$D,4,0)</f>
        <v>KPN015</v>
      </c>
      <c r="G370" s="5">
        <v>-10.9763</v>
      </c>
      <c r="H370" s="5">
        <v>0.88</v>
      </c>
      <c r="I370" s="5">
        <v>-15.684900000000001</v>
      </c>
      <c r="J370" s="5">
        <v>0.86</v>
      </c>
      <c r="K370" s="5">
        <v>-6.7423999999999999</v>
      </c>
      <c r="L370" s="5">
        <v>0.86</v>
      </c>
      <c r="M370" s="5">
        <v>2.9039999999999999</v>
      </c>
      <c r="N370" s="5">
        <v>0.86</v>
      </c>
      <c r="O370" s="5">
        <v>-0.253</v>
      </c>
      <c r="P370" s="5">
        <v>0.81</v>
      </c>
      <c r="Q370" s="5">
        <v>-1.0782</v>
      </c>
      <c r="R370" s="5">
        <v>-0.84440000000000004</v>
      </c>
      <c r="S370" s="5">
        <v>-1.3674999999999999</v>
      </c>
      <c r="T370" s="5">
        <v>1.6394</v>
      </c>
      <c r="U370" s="5">
        <v>-0.23580000000000001</v>
      </c>
      <c r="V370" s="5">
        <v>-1.5469999999999999</v>
      </c>
      <c r="W370" s="5">
        <v>0.9</v>
      </c>
      <c r="X370" s="5">
        <v>-1.5314000000000001</v>
      </c>
      <c r="Y370" s="5">
        <v>0.9</v>
      </c>
      <c r="Z370" s="5">
        <v>-1.9631000000000001</v>
      </c>
      <c r="AA370" s="5">
        <v>0.89</v>
      </c>
      <c r="AB370" s="5">
        <v>-1.6946000000000001</v>
      </c>
      <c r="AC370" s="5">
        <v>0.87</v>
      </c>
      <c r="AD370" s="5">
        <v>-1.1946000000000001</v>
      </c>
      <c r="AE370" s="5">
        <v>0.83</v>
      </c>
      <c r="AF370" s="5">
        <v>-0.85289999999999999</v>
      </c>
      <c r="AG370" s="5">
        <v>0.84</v>
      </c>
      <c r="AH370" s="5">
        <v>-0.51739999999999997</v>
      </c>
      <c r="AI370" s="5">
        <v>0.85</v>
      </c>
      <c r="AJ370" s="5">
        <v>-0.38169999999999998</v>
      </c>
      <c r="AK370" s="5">
        <v>0.88</v>
      </c>
      <c r="AL370" s="5">
        <v>-0.64170000000000005</v>
      </c>
      <c r="AM370" s="5">
        <v>0.84</v>
      </c>
      <c r="AN370" s="5">
        <v>-4.3841000000000001</v>
      </c>
      <c r="AO370" s="5">
        <v>0.86</v>
      </c>
      <c r="AP370" s="5">
        <v>-0.73360000000000003</v>
      </c>
      <c r="AQ370" s="5">
        <v>-0.70909999999999995</v>
      </c>
      <c r="AR370" s="5">
        <v>-0.89339999999999997</v>
      </c>
      <c r="AS370" s="5">
        <v>-1.399</v>
      </c>
      <c r="AT370" s="5">
        <v>-1.3039000000000001</v>
      </c>
      <c r="AU370" s="5">
        <v>-0.96409999999999996</v>
      </c>
      <c r="AV370" s="5">
        <v>-0.80979999999999996</v>
      </c>
      <c r="AW370" s="5">
        <v>-0.55579999999999996</v>
      </c>
      <c r="AX370" s="5">
        <v>-1.1115999999999999</v>
      </c>
      <c r="AY370" s="5">
        <v>-1.4483999999999999</v>
      </c>
      <c r="AZ370" s="5">
        <v>-0.54890000000000005</v>
      </c>
      <c r="BA370" s="5">
        <v>0.83</v>
      </c>
      <c r="BB370" s="5">
        <v>-3.3403999999999998</v>
      </c>
      <c r="BC370" s="5">
        <v>0.84</v>
      </c>
      <c r="BD370" s="5">
        <v>-0.25769999999999998</v>
      </c>
      <c r="BE370" s="5">
        <v>0.84</v>
      </c>
      <c r="BF370" s="5">
        <v>-1.5543</v>
      </c>
      <c r="BG370" s="5">
        <v>0.75</v>
      </c>
      <c r="BH370" s="5">
        <v>-2.6459999999999999</v>
      </c>
      <c r="BI370" s="5">
        <v>0.85</v>
      </c>
      <c r="BJ370" s="5">
        <v>-2.5158999999999998</v>
      </c>
      <c r="BK370" s="5">
        <v>0.85</v>
      </c>
      <c r="BL370" s="5">
        <v>-2.8182999999999998</v>
      </c>
      <c r="BM370" s="5">
        <v>0.85</v>
      </c>
      <c r="BN370" s="5">
        <v>-1.3514999999999999</v>
      </c>
      <c r="BO370" s="5">
        <v>0.85</v>
      </c>
      <c r="BP370" s="5">
        <v>-2.2646999999999999</v>
      </c>
      <c r="BQ370" s="5">
        <v>0.78</v>
      </c>
      <c r="BR370" s="5">
        <v>-1.0452999999999999</v>
      </c>
      <c r="BS370" s="5">
        <v>0.82</v>
      </c>
      <c r="BT370" s="5">
        <v>-1.7649999999999999</v>
      </c>
      <c r="BU370" s="5">
        <v>-1.7626999999999999</v>
      </c>
      <c r="BV370" s="5">
        <v>-0.96560000000000001</v>
      </c>
      <c r="BW370" s="5">
        <v>-1.6344000000000001</v>
      </c>
      <c r="BX370" s="5">
        <v>-1.6798999999999999</v>
      </c>
      <c r="BY370" s="5">
        <v>-1.8895999999999999</v>
      </c>
      <c r="BZ370" s="5">
        <v>-1.4365000000000001</v>
      </c>
      <c r="CA370" s="5">
        <v>-1.512</v>
      </c>
      <c r="CB370" s="5">
        <v>-1.5886</v>
      </c>
      <c r="CC370" s="5">
        <v>-0.77969999999999995</v>
      </c>
      <c r="CD370" s="5">
        <v>-7.4099999999999999E-2</v>
      </c>
      <c r="CE370" s="5">
        <v>0.75</v>
      </c>
      <c r="CF370" s="5">
        <v>-0.46789999999999998</v>
      </c>
      <c r="CG370" s="5">
        <v>0.79</v>
      </c>
      <c r="CH370" s="5">
        <v>1.7100000000000001E-2</v>
      </c>
      <c r="CI370" s="5">
        <v>0.8</v>
      </c>
      <c r="CJ370" s="5">
        <v>-0.17730000000000001</v>
      </c>
      <c r="CK370" s="5">
        <v>0.66</v>
      </c>
      <c r="CL370" s="5">
        <v>-0.41970000000000002</v>
      </c>
      <c r="CM370" s="5">
        <v>0.78</v>
      </c>
      <c r="CN370" s="5">
        <v>-0.41360000000000002</v>
      </c>
      <c r="CO370" s="5">
        <v>0.8</v>
      </c>
      <c r="CP370" s="5">
        <v>-0.34039999999999998</v>
      </c>
      <c r="CQ370" s="5">
        <v>0.78</v>
      </c>
      <c r="CR370" s="5">
        <v>-0.1656</v>
      </c>
      <c r="CS370" s="5">
        <v>0.76</v>
      </c>
      <c r="CT370" s="5">
        <v>-0.19209999999999999</v>
      </c>
      <c r="CU370" s="5">
        <v>0.65</v>
      </c>
      <c r="CV370" s="5">
        <v>0.4677</v>
      </c>
      <c r="CW370" s="5">
        <v>0.71</v>
      </c>
      <c r="CX370" s="5">
        <v>-1.4556</v>
      </c>
      <c r="CY370" s="5">
        <v>-1.7108000000000001</v>
      </c>
      <c r="CZ370" s="5">
        <v>-6.6299999999999998E-2</v>
      </c>
      <c r="DA370" s="5">
        <v>-1.1982999999999999</v>
      </c>
      <c r="DB370" s="5">
        <v>-1.9645999999999999</v>
      </c>
      <c r="DC370" s="5">
        <v>-1.8251999999999999</v>
      </c>
      <c r="DD370" s="5">
        <v>-1.2841</v>
      </c>
      <c r="DE370" s="5">
        <v>-1.4734</v>
      </c>
      <c r="DF370" s="5">
        <v>-1.0707</v>
      </c>
      <c r="DG370" s="5">
        <v>1.6412</v>
      </c>
    </row>
    <row r="371" spans="1:111" s="5" customFormat="1" ht="17">
      <c r="A371" s="5" t="s">
        <v>1602</v>
      </c>
      <c r="B371" s="5">
        <v>221330509</v>
      </c>
      <c r="C371" s="6">
        <v>0</v>
      </c>
      <c r="D371" s="5" t="str">
        <f>VLOOKUP($A371,Sheet1!$A:$D,2,0)</f>
        <v>KPN147</v>
      </c>
      <c r="E371" s="5" t="str">
        <f>VLOOKUP($A371,Sheet1!$A:$D,3,0)</f>
        <v>KPN036</v>
      </c>
      <c r="F371" s="5" t="str">
        <f>VLOOKUP($A371,Sheet1!$A:$D,4,0)</f>
        <v>KPN084</v>
      </c>
      <c r="G371" s="5">
        <v>-0.1166</v>
      </c>
      <c r="H371" s="5">
        <v>0.51</v>
      </c>
      <c r="I371" s="5">
        <v>-9.9225999999999992</v>
      </c>
      <c r="J371" s="5">
        <v>0.51</v>
      </c>
      <c r="K371" s="5">
        <v>-0.60389999999999999</v>
      </c>
      <c r="L371" s="5">
        <v>0.52</v>
      </c>
      <c r="M371" s="5">
        <v>-1.7024999999999999</v>
      </c>
      <c r="N371" s="5">
        <v>0.51</v>
      </c>
      <c r="O371" s="5">
        <v>0.45989999999999998</v>
      </c>
      <c r="P371" s="5">
        <v>0.49</v>
      </c>
      <c r="Q371" s="5">
        <v>-0.63739999999999997</v>
      </c>
      <c r="R371" s="5">
        <v>-0.65200000000000002</v>
      </c>
      <c r="S371" s="5">
        <v>-0.36909999999999998</v>
      </c>
      <c r="T371" s="5">
        <v>-0.86380000000000001</v>
      </c>
      <c r="U371" s="5">
        <v>0.44090000000000001</v>
      </c>
      <c r="V371" s="5">
        <v>-1.2302999999999999</v>
      </c>
      <c r="W371" s="5">
        <v>0.59</v>
      </c>
      <c r="X371" s="5">
        <v>-1.4509000000000001</v>
      </c>
      <c r="Y371" s="5">
        <v>0.6</v>
      </c>
      <c r="Z371" s="5">
        <v>-0.66439999999999999</v>
      </c>
      <c r="AA371" s="5">
        <v>0.59</v>
      </c>
      <c r="AB371" s="5">
        <v>-0.62909999999999999</v>
      </c>
      <c r="AC371" s="5">
        <v>0.55000000000000004</v>
      </c>
      <c r="AD371" s="5">
        <v>-0.51170000000000004</v>
      </c>
      <c r="AE371" s="5">
        <v>0.55000000000000004</v>
      </c>
      <c r="AF371" s="5">
        <v>-0.3881</v>
      </c>
      <c r="AG371" s="5">
        <v>0.56000000000000005</v>
      </c>
      <c r="AH371" s="5">
        <v>-0.63029999999999997</v>
      </c>
      <c r="AI371" s="5">
        <v>0.55000000000000004</v>
      </c>
      <c r="AJ371" s="5">
        <v>-0.74929999999999997</v>
      </c>
      <c r="AK371" s="5">
        <v>0.56999999999999995</v>
      </c>
      <c r="AL371" s="5">
        <v>-0.36549999999999999</v>
      </c>
      <c r="AM371" s="5">
        <v>0.55000000000000004</v>
      </c>
      <c r="AN371" s="5">
        <v>-1.988</v>
      </c>
      <c r="AO371" s="5">
        <v>0.55000000000000004</v>
      </c>
      <c r="AP371" s="5">
        <v>-0.60319999999999996</v>
      </c>
      <c r="AQ371" s="5">
        <v>-0.67830000000000001</v>
      </c>
      <c r="AR371" s="5">
        <v>-0.49740000000000001</v>
      </c>
      <c r="AS371" s="5">
        <v>-0.45019999999999999</v>
      </c>
      <c r="AT371" s="5">
        <v>-0.69520000000000004</v>
      </c>
      <c r="AU371" s="5">
        <v>-0.53800000000000003</v>
      </c>
      <c r="AV371" s="5">
        <v>-0.92369999999999997</v>
      </c>
      <c r="AW371" s="5">
        <v>-0.83199999999999996</v>
      </c>
      <c r="AX371" s="5">
        <v>-0.74109999999999998</v>
      </c>
      <c r="AY371" s="5">
        <v>-0.70269999999999999</v>
      </c>
      <c r="AZ371" s="5">
        <v>3.8199999999999998E-2</v>
      </c>
      <c r="BA371" s="5">
        <v>0.54</v>
      </c>
      <c r="BB371" s="5">
        <v>-0.32500000000000001</v>
      </c>
      <c r="BC371" s="5">
        <v>0.54</v>
      </c>
      <c r="BD371" s="5">
        <v>-4.7999999999999996E-3</v>
      </c>
      <c r="BE371" s="5">
        <v>0.54</v>
      </c>
      <c r="BF371" s="5">
        <v>-0.37169999999999997</v>
      </c>
      <c r="BG371" s="5">
        <v>0.48</v>
      </c>
      <c r="BH371" s="5">
        <v>-0.75639999999999996</v>
      </c>
      <c r="BI371" s="5">
        <v>0.56000000000000005</v>
      </c>
      <c r="BJ371" s="5">
        <v>-0.86880000000000002</v>
      </c>
      <c r="BK371" s="5">
        <v>0.56000000000000005</v>
      </c>
      <c r="BL371" s="5">
        <v>-1.3773</v>
      </c>
      <c r="BM371" s="5">
        <v>0.56000000000000005</v>
      </c>
      <c r="BN371" s="5">
        <v>-0.443</v>
      </c>
      <c r="BO371" s="5">
        <v>0.55000000000000004</v>
      </c>
      <c r="BP371" s="5">
        <v>-1.5784</v>
      </c>
      <c r="BQ371" s="5">
        <v>0.49</v>
      </c>
      <c r="BR371" s="5">
        <v>-1.9838</v>
      </c>
      <c r="BS371" s="5">
        <v>0.5</v>
      </c>
      <c r="BT371" s="5">
        <v>-0.59319999999999995</v>
      </c>
      <c r="BU371" s="5">
        <v>-0.71319999999999995</v>
      </c>
      <c r="BV371" s="5">
        <v>-0.62460000000000004</v>
      </c>
      <c r="BW371" s="5">
        <v>-0.82269999999999999</v>
      </c>
      <c r="BX371" s="5">
        <v>-0.88580000000000003</v>
      </c>
      <c r="BY371" s="5">
        <v>-1.0287999999999999</v>
      </c>
      <c r="BZ371" s="5">
        <v>-0.99990000000000001</v>
      </c>
      <c r="CA371" s="5">
        <v>-0.89410000000000001</v>
      </c>
      <c r="CB371" s="5">
        <v>-1.2943</v>
      </c>
      <c r="CC371" s="5">
        <v>-0.99839999999999995</v>
      </c>
      <c r="CD371" s="5">
        <v>5.9700000000000003E-2</v>
      </c>
      <c r="CE371" s="5">
        <v>0.48</v>
      </c>
      <c r="CF371" s="5">
        <v>0.16389999999999999</v>
      </c>
      <c r="CG371" s="5">
        <v>0.51</v>
      </c>
      <c r="CH371" s="5">
        <v>6.1499999999999999E-2</v>
      </c>
      <c r="CI371" s="5">
        <v>0.51</v>
      </c>
      <c r="CJ371" s="5">
        <v>3.0200000000000001E-2</v>
      </c>
      <c r="CK371" s="5">
        <v>0.45</v>
      </c>
      <c r="CL371" s="5">
        <v>3.2000000000000002E-3</v>
      </c>
      <c r="CM371" s="5">
        <v>0.51</v>
      </c>
      <c r="CN371" s="5">
        <v>-6.7400000000000002E-2</v>
      </c>
      <c r="CO371" s="5">
        <v>0.52</v>
      </c>
      <c r="CP371" s="5">
        <v>-8.5599999999999996E-2</v>
      </c>
      <c r="CQ371" s="5">
        <v>0.51</v>
      </c>
      <c r="CR371" s="5">
        <v>3.7000000000000002E-3</v>
      </c>
      <c r="CS371" s="5">
        <v>0.49</v>
      </c>
      <c r="CT371" s="5">
        <v>-0.23380000000000001</v>
      </c>
      <c r="CU371" s="5">
        <v>0.44</v>
      </c>
      <c r="CV371" s="5">
        <v>-9.3700000000000006E-2</v>
      </c>
      <c r="CW371" s="5">
        <v>0.47</v>
      </c>
      <c r="CX371" s="5">
        <v>0.70079999999999998</v>
      </c>
      <c r="CY371" s="5">
        <v>0.42799999999999999</v>
      </c>
      <c r="CZ371" s="5">
        <v>0.38900000000000001</v>
      </c>
      <c r="DA371" s="5">
        <v>-3.1600000000000003E-2</v>
      </c>
      <c r="DB371" s="5">
        <v>-0.24160000000000001</v>
      </c>
      <c r="DC371" s="5">
        <v>-0.40820000000000001</v>
      </c>
      <c r="DD371" s="5">
        <v>-0.53949999999999998</v>
      </c>
      <c r="DE371" s="5">
        <v>-0.31659999999999999</v>
      </c>
      <c r="DF371" s="5">
        <v>-1.2554000000000001</v>
      </c>
      <c r="DG371" s="5">
        <v>-5.1700000000000003E-2</v>
      </c>
    </row>
    <row r="372" spans="1:111" s="5" customFormat="1" ht="17">
      <c r="A372" s="5" t="s">
        <v>1603</v>
      </c>
      <c r="B372" s="5">
        <v>221364757</v>
      </c>
      <c r="C372" s="6">
        <v>0</v>
      </c>
      <c r="D372" s="5" t="str">
        <f>VLOOKUP($A372,Sheet1!$A:$D,2,0)</f>
        <v>KPN076</v>
      </c>
      <c r="F372" s="5" t="str">
        <f>VLOOKUP($A372,Sheet1!$A:$D,4,0)</f>
        <v>KPN121</v>
      </c>
      <c r="G372" s="5">
        <v>-15.8605</v>
      </c>
      <c r="H372" s="5">
        <v>0.44</v>
      </c>
      <c r="I372" s="5">
        <v>-20.2102</v>
      </c>
      <c r="J372" s="5">
        <v>0.47</v>
      </c>
      <c r="K372" s="5">
        <v>-4.8273999999999999</v>
      </c>
      <c r="L372" s="5">
        <v>0.52</v>
      </c>
      <c r="M372" s="5">
        <v>2.2368000000000001</v>
      </c>
      <c r="N372" s="5">
        <v>0.53</v>
      </c>
      <c r="O372" s="5">
        <v>-1.0284</v>
      </c>
      <c r="P372" s="5">
        <v>0.36</v>
      </c>
      <c r="Q372" s="5">
        <v>-1.2765</v>
      </c>
      <c r="R372" s="5">
        <v>-0.99550000000000005</v>
      </c>
      <c r="S372" s="5">
        <v>-1.056</v>
      </c>
      <c r="T372" s="5">
        <v>1.2767999999999999</v>
      </c>
      <c r="U372" s="5">
        <v>-0.97170000000000001</v>
      </c>
      <c r="V372" s="5">
        <v>-0.94030000000000002</v>
      </c>
      <c r="W372" s="5">
        <v>0.44</v>
      </c>
      <c r="X372" s="5">
        <v>-1.4278</v>
      </c>
      <c r="Y372" s="5">
        <v>0.44</v>
      </c>
      <c r="Z372" s="5">
        <v>-2.5226999999999999</v>
      </c>
      <c r="AA372" s="5">
        <v>0.43</v>
      </c>
      <c r="AB372" s="5">
        <v>-3.4000000000000002E-2</v>
      </c>
      <c r="AC372" s="5">
        <v>0.38</v>
      </c>
      <c r="AD372" s="5">
        <v>-0.97770000000000001</v>
      </c>
      <c r="AE372" s="5">
        <v>0.37</v>
      </c>
      <c r="AF372" s="5">
        <v>-0.61360000000000003</v>
      </c>
      <c r="AG372" s="5">
        <v>0.39</v>
      </c>
      <c r="AH372" s="5">
        <v>-0.71709999999999996</v>
      </c>
      <c r="AI372" s="5">
        <v>0.38</v>
      </c>
      <c r="AJ372" s="5">
        <v>-0.93869999999999998</v>
      </c>
      <c r="AK372" s="5">
        <v>0.4</v>
      </c>
      <c r="AL372" s="5">
        <v>-0.5141</v>
      </c>
      <c r="AM372" s="5">
        <v>0.38</v>
      </c>
      <c r="AN372" s="5">
        <v>-1.8082</v>
      </c>
      <c r="AO372" s="5">
        <v>0.38</v>
      </c>
      <c r="AP372" s="5">
        <v>-0.4839</v>
      </c>
      <c r="AQ372" s="5">
        <v>-0.66949999999999998</v>
      </c>
      <c r="AR372" s="5">
        <v>-1.0640000000000001</v>
      </c>
      <c r="AS372" s="5">
        <v>7.9699999999999993E-2</v>
      </c>
      <c r="AT372" s="5">
        <v>-1.1105</v>
      </c>
      <c r="AU372" s="5">
        <v>-0.74470000000000003</v>
      </c>
      <c r="AV372" s="5">
        <v>-1.0112000000000001</v>
      </c>
      <c r="AW372" s="5">
        <v>-0.97419999999999995</v>
      </c>
      <c r="AX372" s="5">
        <v>-0.94040000000000001</v>
      </c>
      <c r="AY372" s="5">
        <v>-0.64680000000000004</v>
      </c>
      <c r="AZ372" s="5">
        <v>-0.2586</v>
      </c>
      <c r="BA372" s="5">
        <v>0.45</v>
      </c>
      <c r="BB372" s="5">
        <v>-2.5918000000000001</v>
      </c>
      <c r="BC372" s="5">
        <v>0.48</v>
      </c>
      <c r="BD372" s="5">
        <v>-0.59130000000000005</v>
      </c>
      <c r="BE372" s="5">
        <v>0.47</v>
      </c>
      <c r="BF372" s="5">
        <v>-1.1863999999999999</v>
      </c>
      <c r="BG372" s="5">
        <v>0.39</v>
      </c>
      <c r="BH372" s="5">
        <v>-1.5727</v>
      </c>
      <c r="BI372" s="5">
        <v>0.47</v>
      </c>
      <c r="BJ372" s="5">
        <v>-1.0722</v>
      </c>
      <c r="BK372" s="5">
        <v>0.47</v>
      </c>
      <c r="BL372" s="5">
        <v>-1.9919</v>
      </c>
      <c r="BM372" s="5">
        <v>0.47</v>
      </c>
      <c r="BN372" s="5">
        <v>-0.54549999999999998</v>
      </c>
      <c r="BO372" s="5">
        <v>0.46</v>
      </c>
      <c r="BP372" s="5">
        <v>-1.9665999999999999</v>
      </c>
      <c r="BQ372" s="5">
        <v>0.42</v>
      </c>
      <c r="BR372" s="5">
        <v>-3.3532999999999999</v>
      </c>
      <c r="BS372" s="5">
        <v>0.44</v>
      </c>
      <c r="BT372" s="5">
        <v>-1.1857</v>
      </c>
      <c r="BU372" s="5">
        <v>-1.5021</v>
      </c>
      <c r="BV372" s="5">
        <v>-1.4151</v>
      </c>
      <c r="BW372" s="5">
        <v>-1.3818999999999999</v>
      </c>
      <c r="BX372" s="5">
        <v>-1.2287999999999999</v>
      </c>
      <c r="BY372" s="5">
        <v>-1.1351</v>
      </c>
      <c r="BZ372" s="5">
        <v>-1.1860999999999999</v>
      </c>
      <c r="CA372" s="5">
        <v>-0.9637</v>
      </c>
      <c r="CB372" s="5">
        <v>-1.4608000000000001</v>
      </c>
      <c r="CC372" s="5">
        <v>-1.3174999999999999</v>
      </c>
      <c r="CD372" s="5">
        <v>1.06E-2</v>
      </c>
      <c r="CE372" s="5">
        <v>0.36</v>
      </c>
      <c r="CF372" s="5">
        <v>-0.23050000000000001</v>
      </c>
      <c r="CG372" s="5">
        <v>0.41</v>
      </c>
      <c r="CH372" s="5">
        <v>-4.4699999999999997E-2</v>
      </c>
      <c r="CI372" s="5">
        <v>0.44</v>
      </c>
      <c r="CJ372" s="5">
        <v>-0.1182</v>
      </c>
      <c r="CK372" s="5">
        <v>0.28000000000000003</v>
      </c>
      <c r="CL372" s="5">
        <v>-7.1800000000000003E-2</v>
      </c>
      <c r="CM372" s="5">
        <v>0.38</v>
      </c>
      <c r="CN372" s="5">
        <v>-9.7000000000000003E-3</v>
      </c>
      <c r="CO372" s="5">
        <v>0.39</v>
      </c>
      <c r="CP372" s="5">
        <v>-5.4399999999999997E-2</v>
      </c>
      <c r="CQ372" s="5">
        <v>0.37</v>
      </c>
      <c r="CR372" s="5">
        <v>6.0400000000000002E-2</v>
      </c>
      <c r="CS372" s="5">
        <v>0.34</v>
      </c>
      <c r="CT372" s="5">
        <v>-0.1305</v>
      </c>
      <c r="CU372" s="5">
        <v>0.27</v>
      </c>
      <c r="CV372" s="5">
        <v>-0.11260000000000001</v>
      </c>
      <c r="CW372" s="5">
        <v>0.3</v>
      </c>
      <c r="CX372" s="5">
        <v>-9.06E-2</v>
      </c>
      <c r="CY372" s="5">
        <v>-0.90720000000000001</v>
      </c>
      <c r="CZ372" s="5">
        <v>-0.69950000000000001</v>
      </c>
      <c r="DA372" s="5">
        <v>-0.86609999999999998</v>
      </c>
      <c r="DB372" s="5">
        <v>-0.54700000000000004</v>
      </c>
      <c r="DC372" s="5">
        <v>-0.1719</v>
      </c>
      <c r="DD372" s="5">
        <v>-0.44840000000000002</v>
      </c>
      <c r="DE372" s="5">
        <v>7.0300000000000001E-2</v>
      </c>
      <c r="DF372" s="5">
        <v>-0.79730000000000001</v>
      </c>
      <c r="DG372" s="5">
        <v>-0.10879999999999999</v>
      </c>
    </row>
    <row r="373" spans="1:111" s="5" customFormat="1" ht="17">
      <c r="A373" s="5" t="s">
        <v>1604</v>
      </c>
      <c r="B373" s="5">
        <v>221318928</v>
      </c>
      <c r="C373" s="6">
        <v>0</v>
      </c>
      <c r="D373" s="5" t="str">
        <f>VLOOKUP($A373,Sheet1!$A:$D,2,0)</f>
        <v>KPN076</v>
      </c>
      <c r="F373" s="5" t="str">
        <f>VLOOKUP($A373,Sheet1!$A:$D,4,0)</f>
        <v>KPN040</v>
      </c>
      <c r="G373" s="5">
        <v>-9.0637000000000008</v>
      </c>
      <c r="H373" s="5">
        <v>0.43</v>
      </c>
      <c r="I373" s="5">
        <v>-12.295400000000001</v>
      </c>
      <c r="J373" s="5">
        <v>0.46</v>
      </c>
      <c r="K373" s="5">
        <v>-0.99860000000000004</v>
      </c>
      <c r="L373" s="5">
        <v>0.51</v>
      </c>
      <c r="M373" s="5">
        <v>0.89810000000000001</v>
      </c>
      <c r="N373" s="5">
        <v>0.52</v>
      </c>
      <c r="O373" s="5">
        <v>-0.88490000000000002</v>
      </c>
      <c r="P373" s="5">
        <v>0.35</v>
      </c>
      <c r="Q373" s="5">
        <v>-1.0005999999999999</v>
      </c>
      <c r="R373" s="5">
        <v>-0.73129999999999995</v>
      </c>
      <c r="S373" s="5">
        <v>-0.43330000000000002</v>
      </c>
      <c r="T373" s="5">
        <v>0.5494</v>
      </c>
      <c r="U373" s="5">
        <v>-0.83550000000000002</v>
      </c>
      <c r="V373" s="5">
        <v>-1.6933</v>
      </c>
      <c r="W373" s="5">
        <v>0.43</v>
      </c>
      <c r="X373" s="5">
        <v>-2.1335000000000002</v>
      </c>
      <c r="Y373" s="5">
        <v>0.44</v>
      </c>
      <c r="Z373" s="5">
        <v>-2.7498999999999998</v>
      </c>
      <c r="AA373" s="5">
        <v>0.43</v>
      </c>
      <c r="AB373" s="5">
        <v>-0.20810000000000001</v>
      </c>
      <c r="AC373" s="5">
        <v>0.38</v>
      </c>
      <c r="AD373" s="5">
        <v>-1.0174000000000001</v>
      </c>
      <c r="AE373" s="5">
        <v>0.38</v>
      </c>
      <c r="AF373" s="5">
        <v>-0.7581</v>
      </c>
      <c r="AG373" s="5">
        <v>0.39</v>
      </c>
      <c r="AH373" s="5">
        <v>-0.81830000000000003</v>
      </c>
      <c r="AI373" s="5">
        <v>0.38</v>
      </c>
      <c r="AJ373" s="5">
        <v>-1.0179</v>
      </c>
      <c r="AK373" s="5">
        <v>0.4</v>
      </c>
      <c r="AL373" s="5">
        <v>-0.56599999999999995</v>
      </c>
      <c r="AM373" s="5">
        <v>0.38</v>
      </c>
      <c r="AN373" s="5">
        <v>-2.1541999999999999</v>
      </c>
      <c r="AO373" s="5">
        <v>0.38</v>
      </c>
      <c r="AP373" s="5">
        <v>-0.79379999999999995</v>
      </c>
      <c r="AQ373" s="5">
        <v>-0.93979999999999997</v>
      </c>
      <c r="AR373" s="5">
        <v>-1.1333</v>
      </c>
      <c r="AS373" s="5">
        <v>-7.5399999999999995E-2</v>
      </c>
      <c r="AT373" s="5">
        <v>-1.1459999999999999</v>
      </c>
      <c r="AU373" s="5">
        <v>-0.87719999999999998</v>
      </c>
      <c r="AV373" s="5">
        <v>-1.1133</v>
      </c>
      <c r="AW373" s="5">
        <v>-1.0338000000000001</v>
      </c>
      <c r="AX373" s="5">
        <v>-1.01</v>
      </c>
      <c r="AY373" s="5">
        <v>-0.75439999999999996</v>
      </c>
      <c r="AZ373" s="5">
        <v>1.3299999999999999E-2</v>
      </c>
      <c r="BA373" s="5">
        <v>0.45</v>
      </c>
      <c r="BB373" s="5">
        <v>-1.0794999999999999</v>
      </c>
      <c r="BC373" s="5">
        <v>0.47</v>
      </c>
      <c r="BD373" s="5">
        <v>-0.19159999999999999</v>
      </c>
      <c r="BE373" s="5">
        <v>0.47</v>
      </c>
      <c r="BF373" s="5">
        <v>-0.26119999999999999</v>
      </c>
      <c r="BG373" s="5">
        <v>0.39</v>
      </c>
      <c r="BH373" s="5">
        <v>-0.54579999999999995</v>
      </c>
      <c r="BI373" s="5">
        <v>0.47</v>
      </c>
      <c r="BJ373" s="5">
        <v>-2.3199999999999998E-2</v>
      </c>
      <c r="BK373" s="5">
        <v>0.46</v>
      </c>
      <c r="BL373" s="5">
        <v>-0.47870000000000001</v>
      </c>
      <c r="BM373" s="5">
        <v>0.47</v>
      </c>
      <c r="BN373" s="5">
        <v>3.9199999999999999E-2</v>
      </c>
      <c r="BO373" s="5">
        <v>0.46</v>
      </c>
      <c r="BP373" s="5">
        <v>-0.60870000000000002</v>
      </c>
      <c r="BQ373" s="5">
        <v>0.41</v>
      </c>
      <c r="BR373" s="5">
        <v>-2.4853999999999998</v>
      </c>
      <c r="BS373" s="5">
        <v>0.43</v>
      </c>
      <c r="BT373" s="5">
        <v>-0.64300000000000002</v>
      </c>
      <c r="BU373" s="5">
        <v>-0.97570000000000001</v>
      </c>
      <c r="BV373" s="5">
        <v>-0.87639999999999996</v>
      </c>
      <c r="BW373" s="5">
        <v>-0.74690000000000001</v>
      </c>
      <c r="BX373" s="5">
        <v>-0.79730000000000001</v>
      </c>
      <c r="BY373" s="5">
        <v>-0.58699999999999997</v>
      </c>
      <c r="BZ373" s="5">
        <v>-0.72760000000000002</v>
      </c>
      <c r="CA373" s="5">
        <v>-0.56599999999999995</v>
      </c>
      <c r="CB373" s="5">
        <v>-0.87839999999999996</v>
      </c>
      <c r="CC373" s="5">
        <v>-1.1152</v>
      </c>
      <c r="CD373" s="5">
        <v>4.2000000000000003E-2</v>
      </c>
      <c r="CE373" s="5">
        <v>0.36</v>
      </c>
      <c r="CF373" s="5">
        <v>-4.6800000000000001E-2</v>
      </c>
      <c r="CG373" s="5">
        <v>0.42</v>
      </c>
      <c r="CH373" s="5">
        <v>1.23E-2</v>
      </c>
      <c r="CI373" s="5">
        <v>0.44</v>
      </c>
      <c r="CJ373" s="5">
        <v>2.8899999999999999E-2</v>
      </c>
      <c r="CK373" s="5">
        <v>0.28000000000000003</v>
      </c>
      <c r="CL373" s="5">
        <v>3.44E-2</v>
      </c>
      <c r="CM373" s="5">
        <v>0.38</v>
      </c>
      <c r="CN373" s="5">
        <v>0.12809999999999999</v>
      </c>
      <c r="CO373" s="5">
        <v>0.39</v>
      </c>
      <c r="CP373" s="5">
        <v>0.1152</v>
      </c>
      <c r="CQ373" s="5">
        <v>0.38</v>
      </c>
      <c r="CR373" s="5">
        <v>0.1133</v>
      </c>
      <c r="CS373" s="5">
        <v>0.35</v>
      </c>
      <c r="CT373" s="5">
        <v>3.6999999999999998E-2</v>
      </c>
      <c r="CU373" s="5">
        <v>0.27</v>
      </c>
      <c r="CV373" s="5">
        <v>-0.2392</v>
      </c>
      <c r="CW373" s="5">
        <v>0.3</v>
      </c>
      <c r="CX373" s="5">
        <v>0.41489999999999999</v>
      </c>
      <c r="CY373" s="5">
        <v>-0.2853</v>
      </c>
      <c r="CZ373" s="5">
        <v>-0.1148</v>
      </c>
      <c r="DA373" s="5">
        <v>-3.8800000000000001E-2</v>
      </c>
      <c r="DB373" s="5">
        <v>-0.11459999999999999</v>
      </c>
      <c r="DC373" s="5">
        <v>0.39219999999999999</v>
      </c>
      <c r="DD373" s="5">
        <v>4.7300000000000002E-2</v>
      </c>
      <c r="DE373" s="5">
        <v>0.43149999999999999</v>
      </c>
      <c r="DF373" s="5">
        <v>-5.4699999999999999E-2</v>
      </c>
      <c r="DG373" s="5">
        <v>-0.4904</v>
      </c>
    </row>
    <row r="374" spans="1:111" s="5" customFormat="1" ht="17">
      <c r="A374" s="5" t="s">
        <v>1605</v>
      </c>
      <c r="B374" s="5">
        <v>221364758</v>
      </c>
      <c r="C374" s="6">
        <v>0</v>
      </c>
      <c r="D374" s="5" t="str">
        <f>VLOOKUP($A374,Sheet1!$A:$D,2,0)</f>
        <v>KPN076</v>
      </c>
      <c r="F374" s="5" t="str">
        <f>VLOOKUP($A374,Sheet1!$A:$D,4,0)</f>
        <v>KPN038</v>
      </c>
      <c r="G374" s="5">
        <v>3.8637000000000001</v>
      </c>
      <c r="H374" s="5">
        <v>0.49</v>
      </c>
      <c r="I374" s="5">
        <v>1.6480999999999999</v>
      </c>
      <c r="J374" s="5">
        <v>0.55000000000000004</v>
      </c>
      <c r="K374" s="5">
        <v>-3.3805000000000001</v>
      </c>
      <c r="L374" s="5">
        <v>0.61</v>
      </c>
      <c r="M374" s="5">
        <v>1.0254000000000001</v>
      </c>
      <c r="N374" s="5">
        <v>0.62</v>
      </c>
      <c r="O374" s="5">
        <v>-1.0128999999999999</v>
      </c>
      <c r="P374" s="5">
        <v>0.34</v>
      </c>
      <c r="Q374" s="5">
        <v>-0.4758</v>
      </c>
      <c r="R374" s="5">
        <v>-0.26569999999999999</v>
      </c>
      <c r="S374" s="5">
        <v>-0.82069999999999999</v>
      </c>
      <c r="T374" s="5">
        <v>0.61860000000000004</v>
      </c>
      <c r="U374" s="5">
        <v>-0.95699999999999996</v>
      </c>
      <c r="V374" s="5">
        <v>-0.63839999999999997</v>
      </c>
      <c r="W374" s="5">
        <v>0.41</v>
      </c>
      <c r="X374" s="5">
        <v>-1.0576000000000001</v>
      </c>
      <c r="Y374" s="5">
        <v>0.42</v>
      </c>
      <c r="Z374" s="5">
        <v>-1.7291000000000001</v>
      </c>
      <c r="AA374" s="5">
        <v>0.4</v>
      </c>
      <c r="AB374" s="5">
        <v>0.29580000000000001</v>
      </c>
      <c r="AC374" s="5">
        <v>0.36</v>
      </c>
      <c r="AD374" s="5">
        <v>-0.55189999999999995</v>
      </c>
      <c r="AE374" s="5">
        <v>0.35</v>
      </c>
      <c r="AF374" s="5">
        <v>-0.29389999999999999</v>
      </c>
      <c r="AG374" s="5">
        <v>0.37</v>
      </c>
      <c r="AH374" s="5">
        <v>-0.52349999999999997</v>
      </c>
      <c r="AI374" s="5">
        <v>0.35</v>
      </c>
      <c r="AJ374" s="5">
        <v>-0.64880000000000004</v>
      </c>
      <c r="AK374" s="5">
        <v>0.38</v>
      </c>
      <c r="AL374" s="5">
        <v>-0.28070000000000001</v>
      </c>
      <c r="AM374" s="5">
        <v>0.36</v>
      </c>
      <c r="AN374" s="5">
        <v>-0.81789999999999996</v>
      </c>
      <c r="AO374" s="5">
        <v>0.36</v>
      </c>
      <c r="AP374" s="5">
        <v>-0.35970000000000002</v>
      </c>
      <c r="AQ374" s="5">
        <v>-0.52769999999999995</v>
      </c>
      <c r="AR374" s="5">
        <v>-0.82199999999999995</v>
      </c>
      <c r="AS374" s="5">
        <v>0.37340000000000001</v>
      </c>
      <c r="AT374" s="5">
        <v>-0.73099999999999998</v>
      </c>
      <c r="AU374" s="5">
        <v>-0.45169999999999999</v>
      </c>
      <c r="AV374" s="5">
        <v>-0.81589999999999996</v>
      </c>
      <c r="AW374" s="5">
        <v>-0.75639999999999996</v>
      </c>
      <c r="AX374" s="5">
        <v>-0.62729999999999997</v>
      </c>
      <c r="AY374" s="5">
        <v>-0.33860000000000001</v>
      </c>
      <c r="AZ374" s="5">
        <v>9.4299999999999995E-2</v>
      </c>
      <c r="BA374" s="5">
        <v>0.51</v>
      </c>
      <c r="BB374" s="5">
        <v>-0.65029999999999999</v>
      </c>
      <c r="BC374" s="5">
        <v>0.54</v>
      </c>
      <c r="BD374" s="5">
        <v>-0.2482</v>
      </c>
      <c r="BE374" s="5">
        <v>0.54</v>
      </c>
      <c r="BF374" s="5">
        <v>-8.0600000000000005E-2</v>
      </c>
      <c r="BG374" s="5">
        <v>0.44</v>
      </c>
      <c r="BH374" s="5">
        <v>0.01</v>
      </c>
      <c r="BI374" s="5">
        <v>0.53</v>
      </c>
      <c r="BJ374" s="5">
        <v>0.15609999999999999</v>
      </c>
      <c r="BK374" s="5">
        <v>0.52</v>
      </c>
      <c r="BL374" s="5">
        <v>3.5799999999999998E-2</v>
      </c>
      <c r="BM374" s="5">
        <v>0.53</v>
      </c>
      <c r="BN374" s="5">
        <v>0.40260000000000001</v>
      </c>
      <c r="BO374" s="5">
        <v>0.52</v>
      </c>
      <c r="BP374" s="5">
        <v>6.9699999999999998E-2</v>
      </c>
      <c r="BQ374" s="5">
        <v>0.48</v>
      </c>
      <c r="BR374" s="5">
        <v>-0.33300000000000002</v>
      </c>
      <c r="BS374" s="5">
        <v>0.5</v>
      </c>
      <c r="BT374" s="5">
        <v>-0.48139999999999999</v>
      </c>
      <c r="BU374" s="5">
        <v>-0.82640000000000002</v>
      </c>
      <c r="BV374" s="5">
        <v>-0.95269999999999999</v>
      </c>
      <c r="BW374" s="5">
        <v>-0.62290000000000001</v>
      </c>
      <c r="BX374" s="5">
        <v>-0.56369999999999998</v>
      </c>
      <c r="BY374" s="5">
        <v>-0.49330000000000002</v>
      </c>
      <c r="BZ374" s="5">
        <v>-0.57169999999999999</v>
      </c>
      <c r="CA374" s="5">
        <v>-0.31869999999999998</v>
      </c>
      <c r="CB374" s="5">
        <v>-0.58740000000000003</v>
      </c>
      <c r="CC374" s="5">
        <v>-0.61370000000000002</v>
      </c>
      <c r="CD374" s="5">
        <v>1.9199999999999998E-2</v>
      </c>
      <c r="CE374" s="5">
        <v>0.39</v>
      </c>
      <c r="CF374" s="5">
        <v>-0.18890000000000001</v>
      </c>
      <c r="CG374" s="5">
        <v>0.46</v>
      </c>
      <c r="CH374" s="5">
        <v>-6.5000000000000002E-2</v>
      </c>
      <c r="CI374" s="5">
        <v>0.5</v>
      </c>
      <c r="CJ374" s="5">
        <v>-4.6600000000000003E-2</v>
      </c>
      <c r="CK374" s="5">
        <v>0.3</v>
      </c>
      <c r="CL374" s="5">
        <v>-7.4999999999999997E-3</v>
      </c>
      <c r="CM374" s="5">
        <v>0.41</v>
      </c>
      <c r="CN374" s="5">
        <v>2.1600000000000001E-2</v>
      </c>
      <c r="CO374" s="5">
        <v>0.42</v>
      </c>
      <c r="CP374" s="5">
        <v>-1E-4</v>
      </c>
      <c r="CQ374" s="5">
        <v>0.4</v>
      </c>
      <c r="CR374" s="5">
        <v>9.6100000000000005E-2</v>
      </c>
      <c r="CS374" s="5">
        <v>0.36</v>
      </c>
      <c r="CT374" s="5">
        <v>1.9900000000000001E-2</v>
      </c>
      <c r="CU374" s="5">
        <v>0.28000000000000003</v>
      </c>
      <c r="CV374" s="5">
        <v>-0.12230000000000001</v>
      </c>
      <c r="CW374" s="5">
        <v>0.31</v>
      </c>
      <c r="CX374" s="5">
        <v>4.87E-2</v>
      </c>
      <c r="CY374" s="5">
        <v>-0.76639999999999997</v>
      </c>
      <c r="CZ374" s="5">
        <v>-0.90759999999999996</v>
      </c>
      <c r="DA374" s="5">
        <v>-0.46310000000000001</v>
      </c>
      <c r="DB374" s="5">
        <v>-0.28539999999999999</v>
      </c>
      <c r="DC374" s="5">
        <v>-4.3700000000000003E-2</v>
      </c>
      <c r="DD374" s="5">
        <v>-0.28960000000000002</v>
      </c>
      <c r="DE374" s="5">
        <v>0.31430000000000002</v>
      </c>
      <c r="DF374" s="5">
        <v>-0.1303</v>
      </c>
      <c r="DG374" s="5">
        <v>-0.13800000000000001</v>
      </c>
    </row>
    <row r="375" spans="1:111" s="5" customFormat="1" ht="17">
      <c r="A375" s="5" t="s">
        <v>1606</v>
      </c>
      <c r="B375" s="5">
        <v>221318102</v>
      </c>
      <c r="C375" s="6">
        <v>0</v>
      </c>
      <c r="D375" s="5" t="str">
        <f>VLOOKUP($A375,Sheet1!$A:$D,2,0)</f>
        <v>KPN085</v>
      </c>
      <c r="E375" s="5" t="str">
        <f>VLOOKUP($A375,Sheet1!$A:$D,3,0)</f>
        <v>K170</v>
      </c>
      <c r="F375" s="5" t="str">
        <f>VLOOKUP($A375,Sheet1!$A:$D,4,0)</f>
        <v>KPN032</v>
      </c>
      <c r="G375" s="5">
        <v>-6.4097</v>
      </c>
      <c r="H375" s="5">
        <v>0.79</v>
      </c>
      <c r="I375" s="5">
        <v>-13.873200000000001</v>
      </c>
      <c r="J375" s="5">
        <v>0.79</v>
      </c>
      <c r="K375" s="5">
        <v>-8.8239000000000001</v>
      </c>
      <c r="L375" s="5">
        <v>0.82</v>
      </c>
      <c r="M375" s="5">
        <v>-0.4194</v>
      </c>
      <c r="N375" s="5">
        <v>0.83</v>
      </c>
      <c r="O375" s="5">
        <v>-0.55910000000000004</v>
      </c>
      <c r="P375" s="5">
        <v>0.83</v>
      </c>
      <c r="Q375" s="5">
        <v>-0.89280000000000004</v>
      </c>
      <c r="R375" s="5">
        <v>-0.78390000000000004</v>
      </c>
      <c r="S375" s="5">
        <v>-1.706</v>
      </c>
      <c r="T375" s="5">
        <v>-0.16650000000000001</v>
      </c>
      <c r="U375" s="5">
        <v>-0.52629999999999999</v>
      </c>
      <c r="V375" s="5">
        <v>-0.59589999999999999</v>
      </c>
      <c r="W375" s="5">
        <v>0.82</v>
      </c>
      <c r="X375" s="5">
        <v>-0.86409999999999998</v>
      </c>
      <c r="Y375" s="5">
        <v>0.83</v>
      </c>
      <c r="Z375" s="5">
        <v>-1.4746999999999999</v>
      </c>
      <c r="AA375" s="5">
        <v>0.81</v>
      </c>
      <c r="AB375" s="5">
        <v>-1.3285</v>
      </c>
      <c r="AC375" s="5">
        <v>0.77</v>
      </c>
      <c r="AD375" s="5">
        <v>-1.1687000000000001</v>
      </c>
      <c r="AE375" s="5">
        <v>0.74</v>
      </c>
      <c r="AF375" s="5">
        <v>-0.53639999999999999</v>
      </c>
      <c r="AG375" s="5">
        <v>0.75</v>
      </c>
      <c r="AH375" s="5">
        <v>-1.0202</v>
      </c>
      <c r="AI375" s="5">
        <v>0.75</v>
      </c>
      <c r="AJ375" s="5">
        <v>-1.1968000000000001</v>
      </c>
      <c r="AK375" s="5">
        <v>0.78</v>
      </c>
      <c r="AL375" s="5">
        <v>-0.96079999999999999</v>
      </c>
      <c r="AM375" s="5">
        <v>0.74</v>
      </c>
      <c r="AN375" s="5">
        <v>-4.3718000000000004</v>
      </c>
      <c r="AO375" s="5">
        <v>0.76</v>
      </c>
      <c r="AP375" s="5">
        <v>-0.3422</v>
      </c>
      <c r="AQ375" s="5">
        <v>-0.45350000000000001</v>
      </c>
      <c r="AR375" s="5">
        <v>-0.74439999999999995</v>
      </c>
      <c r="AS375" s="5">
        <v>-1.073</v>
      </c>
      <c r="AT375" s="5">
        <v>-1.2807999999999999</v>
      </c>
      <c r="AU375" s="5">
        <v>-0.67400000000000004</v>
      </c>
      <c r="AV375" s="5">
        <v>-1.3169999999999999</v>
      </c>
      <c r="AW375" s="5">
        <v>-1.1681999999999999</v>
      </c>
      <c r="AX375" s="5">
        <v>-1.5396000000000001</v>
      </c>
      <c r="AY375" s="5">
        <v>-1.4446000000000001</v>
      </c>
      <c r="AZ375" s="5">
        <v>-0.1676</v>
      </c>
      <c r="BA375" s="5">
        <v>0.8</v>
      </c>
      <c r="BB375" s="5">
        <v>-1.8622000000000001</v>
      </c>
      <c r="BC375" s="5">
        <v>0.8</v>
      </c>
      <c r="BD375" s="5">
        <v>-0.75860000000000005</v>
      </c>
      <c r="BE375" s="5">
        <v>0.81</v>
      </c>
      <c r="BF375" s="5">
        <v>-1.1312</v>
      </c>
      <c r="BG375" s="5">
        <v>0.7</v>
      </c>
      <c r="BH375" s="5">
        <v>-1.2511000000000001</v>
      </c>
      <c r="BI375" s="5">
        <v>0.82</v>
      </c>
      <c r="BJ375" s="5">
        <v>-1.3956</v>
      </c>
      <c r="BK375" s="5">
        <v>0.83</v>
      </c>
      <c r="BL375" s="5">
        <v>-2.1884000000000001</v>
      </c>
      <c r="BM375" s="5">
        <v>0.82</v>
      </c>
      <c r="BN375" s="5">
        <v>-0.57230000000000003</v>
      </c>
      <c r="BO375" s="5">
        <v>0.82</v>
      </c>
      <c r="BP375" s="5">
        <v>-1.0057</v>
      </c>
      <c r="BQ375" s="5">
        <v>0.73</v>
      </c>
      <c r="BR375" s="5">
        <v>-1.8391999999999999</v>
      </c>
      <c r="BS375" s="5">
        <v>0.76</v>
      </c>
      <c r="BT375" s="5">
        <v>-1.0041</v>
      </c>
      <c r="BU375" s="5">
        <v>-1.2482</v>
      </c>
      <c r="BV375" s="5">
        <v>-1.6407</v>
      </c>
      <c r="BW375" s="5">
        <v>-1.3440000000000001</v>
      </c>
      <c r="BX375" s="5">
        <v>-1.0936999999999999</v>
      </c>
      <c r="BY375" s="5">
        <v>-1.3041</v>
      </c>
      <c r="BZ375" s="5">
        <v>-1.2457</v>
      </c>
      <c r="CA375" s="5">
        <v>-0.98199999999999998</v>
      </c>
      <c r="CB375" s="5">
        <v>-1.0486</v>
      </c>
      <c r="CC375" s="5">
        <v>-0.9647</v>
      </c>
      <c r="CD375" s="5">
        <v>2.58E-2</v>
      </c>
      <c r="CE375" s="5">
        <v>0.75</v>
      </c>
      <c r="CF375" s="5">
        <v>-0.104</v>
      </c>
      <c r="CG375" s="5">
        <v>0.8</v>
      </c>
      <c r="CH375" s="5">
        <v>-0.10340000000000001</v>
      </c>
      <c r="CI375" s="5">
        <v>0.8</v>
      </c>
      <c r="CJ375" s="5">
        <v>-0.113</v>
      </c>
      <c r="CK375" s="5">
        <v>0.61</v>
      </c>
      <c r="CL375" s="5">
        <v>-3.1399999999999997E-2</v>
      </c>
      <c r="CM375" s="5">
        <v>0.79</v>
      </c>
      <c r="CN375" s="5">
        <v>-0.10780000000000001</v>
      </c>
      <c r="CO375" s="5">
        <v>0.81</v>
      </c>
      <c r="CP375" s="5">
        <v>-0.1313</v>
      </c>
      <c r="CQ375" s="5">
        <v>0.8</v>
      </c>
      <c r="CR375" s="5">
        <v>5.1999999999999998E-2</v>
      </c>
      <c r="CS375" s="5">
        <v>0.77</v>
      </c>
      <c r="CT375" s="5">
        <v>8.8800000000000004E-2</v>
      </c>
      <c r="CU375" s="5">
        <v>0.61</v>
      </c>
      <c r="CV375" s="5">
        <v>5.9200000000000003E-2</v>
      </c>
      <c r="CW375" s="5">
        <v>0.73</v>
      </c>
      <c r="CX375" s="5">
        <v>0.1545</v>
      </c>
      <c r="CY375" s="5">
        <v>-0.47889999999999999</v>
      </c>
      <c r="CZ375" s="5">
        <v>-1.3012999999999999</v>
      </c>
      <c r="DA375" s="5">
        <v>-0.83689999999999998</v>
      </c>
      <c r="DB375" s="5">
        <v>-0.38269999999999998</v>
      </c>
      <c r="DC375" s="5">
        <v>-0.57340000000000002</v>
      </c>
      <c r="DD375" s="5">
        <v>-0.67320000000000002</v>
      </c>
      <c r="DE375" s="5">
        <v>1.3100000000000001E-2</v>
      </c>
      <c r="DF375" s="5">
        <v>0.17499999999999999</v>
      </c>
      <c r="DG375" s="5">
        <v>0.40939999999999999</v>
      </c>
    </row>
    <row r="376" spans="1:111" s="5" customFormat="1" ht="17">
      <c r="A376" s="5" t="s">
        <v>1607</v>
      </c>
      <c r="B376" s="5">
        <v>221318112</v>
      </c>
      <c r="C376" s="6">
        <v>0</v>
      </c>
      <c r="D376" s="5" t="str">
        <f>VLOOKUP($A376,Sheet1!$A:$D,2,0)</f>
        <v>KPN094</v>
      </c>
      <c r="F376" s="5" t="str">
        <f>VLOOKUP($A376,Sheet1!$A:$D,4,0)</f>
        <v>KPN032</v>
      </c>
      <c r="G376" s="5">
        <v>-2.7890999999999999</v>
      </c>
      <c r="H376" s="5">
        <v>0.46</v>
      </c>
      <c r="I376" s="5">
        <v>-19.814800000000002</v>
      </c>
      <c r="J376" s="5">
        <v>0.47</v>
      </c>
      <c r="K376" s="5">
        <v>-3.4834000000000001</v>
      </c>
      <c r="L376" s="5">
        <v>0.5</v>
      </c>
      <c r="M376" s="5">
        <v>-0.12330000000000001</v>
      </c>
      <c r="N376" s="5">
        <v>0.5</v>
      </c>
      <c r="O376" s="5">
        <v>-1.4810000000000001</v>
      </c>
      <c r="P376" s="5">
        <v>0.41</v>
      </c>
      <c r="Q376" s="5">
        <v>-0.74590000000000001</v>
      </c>
      <c r="R376" s="5">
        <v>-0.98229999999999995</v>
      </c>
      <c r="S376" s="5">
        <v>-0.83740000000000003</v>
      </c>
      <c r="T376" s="5">
        <v>-5.5999999999999999E-3</v>
      </c>
      <c r="U376" s="5">
        <v>-1.4013</v>
      </c>
      <c r="V376" s="5">
        <v>-1.0267999999999999</v>
      </c>
      <c r="W376" s="5">
        <v>0.51</v>
      </c>
      <c r="X376" s="5">
        <v>-1.0039</v>
      </c>
      <c r="Y376" s="5">
        <v>0.52</v>
      </c>
      <c r="Z376" s="5">
        <v>-1.2904</v>
      </c>
      <c r="AA376" s="5">
        <v>0.51</v>
      </c>
      <c r="AB376" s="5">
        <v>-1.0784</v>
      </c>
      <c r="AC376" s="5">
        <v>0.46</v>
      </c>
      <c r="AD376" s="5">
        <v>-0.36609999999999998</v>
      </c>
      <c r="AE376" s="5">
        <v>0.45</v>
      </c>
      <c r="AF376" s="5">
        <v>-0.74199999999999999</v>
      </c>
      <c r="AG376" s="5">
        <v>0.47</v>
      </c>
      <c r="AH376" s="5">
        <v>-0.42009999999999997</v>
      </c>
      <c r="AI376" s="5">
        <v>0.45</v>
      </c>
      <c r="AJ376" s="5">
        <v>-0.70240000000000002</v>
      </c>
      <c r="AK376" s="5">
        <v>0.48</v>
      </c>
      <c r="AL376" s="5">
        <v>-0.4052</v>
      </c>
      <c r="AM376" s="5">
        <v>0.46</v>
      </c>
      <c r="AN376" s="5">
        <v>-2.1482000000000001</v>
      </c>
      <c r="AO376" s="5">
        <v>0.46</v>
      </c>
      <c r="AP376" s="5">
        <v>-0.51949999999999996</v>
      </c>
      <c r="AQ376" s="5">
        <v>-0.5071</v>
      </c>
      <c r="AR376" s="5">
        <v>-0.68830000000000002</v>
      </c>
      <c r="AS376" s="5">
        <v>-0.85029999999999994</v>
      </c>
      <c r="AT376" s="5">
        <v>-0.56540000000000001</v>
      </c>
      <c r="AU376" s="5">
        <v>-0.86250000000000004</v>
      </c>
      <c r="AV376" s="5">
        <v>-0.71160000000000001</v>
      </c>
      <c r="AW376" s="5">
        <v>-0.79669999999999996</v>
      </c>
      <c r="AX376" s="5">
        <v>-0.79430000000000001</v>
      </c>
      <c r="AY376" s="5">
        <v>-0.75260000000000005</v>
      </c>
      <c r="AZ376" s="5">
        <v>-0.1615</v>
      </c>
      <c r="BA376" s="5">
        <v>0.46</v>
      </c>
      <c r="BB376" s="5">
        <v>-2.2035999999999998</v>
      </c>
      <c r="BC376" s="5">
        <v>0.48</v>
      </c>
      <c r="BD376" s="5">
        <v>-0.44340000000000002</v>
      </c>
      <c r="BE376" s="5">
        <v>0.47</v>
      </c>
      <c r="BF376" s="5">
        <v>-0.58299999999999996</v>
      </c>
      <c r="BG376" s="5">
        <v>0.4</v>
      </c>
      <c r="BH376" s="5">
        <v>-1.0686</v>
      </c>
      <c r="BI376" s="5">
        <v>0.48</v>
      </c>
      <c r="BJ376" s="5">
        <v>-0.26929999999999998</v>
      </c>
      <c r="BK376" s="5">
        <v>0.47</v>
      </c>
      <c r="BL376" s="5">
        <v>-1.1777</v>
      </c>
      <c r="BM376" s="5">
        <v>0.48</v>
      </c>
      <c r="BN376" s="5">
        <v>-0.45610000000000001</v>
      </c>
      <c r="BO376" s="5">
        <v>0.47</v>
      </c>
      <c r="BP376" s="5">
        <v>-1.0153000000000001</v>
      </c>
      <c r="BQ376" s="5">
        <v>0.42</v>
      </c>
      <c r="BR376" s="5">
        <v>-3.6436000000000002</v>
      </c>
      <c r="BS376" s="5">
        <v>0.44</v>
      </c>
      <c r="BT376" s="5">
        <v>-0.9919</v>
      </c>
      <c r="BU376" s="5">
        <v>-1.367</v>
      </c>
      <c r="BV376" s="5">
        <v>-1.2158</v>
      </c>
      <c r="BW376" s="5">
        <v>-0.9677</v>
      </c>
      <c r="BX376" s="5">
        <v>-1.0168999999999999</v>
      </c>
      <c r="BY376" s="5">
        <v>-0.71560000000000001</v>
      </c>
      <c r="BZ376" s="5">
        <v>-0.93940000000000001</v>
      </c>
      <c r="CA376" s="5">
        <v>-0.90290000000000004</v>
      </c>
      <c r="CB376" s="5">
        <v>-1.0528</v>
      </c>
      <c r="CC376" s="5">
        <v>-1.3851</v>
      </c>
      <c r="CD376" s="5">
        <v>3.56E-2</v>
      </c>
      <c r="CE376" s="5">
        <v>0.38</v>
      </c>
      <c r="CF376" s="5">
        <v>-0.1089</v>
      </c>
      <c r="CG376" s="5">
        <v>0.42</v>
      </c>
      <c r="CH376" s="5">
        <v>-9.7999999999999997E-3</v>
      </c>
      <c r="CI376" s="5">
        <v>0.44</v>
      </c>
      <c r="CJ376" s="5">
        <v>6.3600000000000004E-2</v>
      </c>
      <c r="CK376" s="5">
        <v>0.32</v>
      </c>
      <c r="CL376" s="5">
        <v>5.74E-2</v>
      </c>
      <c r="CM376" s="5">
        <v>0.4</v>
      </c>
      <c r="CN376" s="5">
        <v>0.19320000000000001</v>
      </c>
      <c r="CO376" s="5">
        <v>0.41</v>
      </c>
      <c r="CP376" s="5">
        <v>0.14630000000000001</v>
      </c>
      <c r="CQ376" s="5">
        <v>0.39</v>
      </c>
      <c r="CR376" s="5">
        <v>8.3400000000000002E-2</v>
      </c>
      <c r="CS376" s="5">
        <v>0.37</v>
      </c>
      <c r="CT376" s="5">
        <v>9.4100000000000003E-2</v>
      </c>
      <c r="CU376" s="5">
        <v>0.31</v>
      </c>
      <c r="CV376" s="5">
        <v>-0.18820000000000001</v>
      </c>
      <c r="CW376" s="5">
        <v>0.34</v>
      </c>
      <c r="CX376" s="5">
        <v>0.31169999999999998</v>
      </c>
      <c r="CY376" s="5">
        <v>-0.49569999999999997</v>
      </c>
      <c r="CZ376" s="5">
        <v>-0.3422</v>
      </c>
      <c r="DA376" s="5">
        <v>0.1565</v>
      </c>
      <c r="DB376" s="5">
        <v>-2.0799999999999999E-2</v>
      </c>
      <c r="DC376" s="5">
        <v>0.65839999999999999</v>
      </c>
      <c r="DD376" s="5">
        <v>0.13830000000000001</v>
      </c>
      <c r="DE376" s="5">
        <v>0.22770000000000001</v>
      </c>
      <c r="DF376" s="5">
        <v>0.19869999999999999</v>
      </c>
      <c r="DG376" s="5">
        <v>-0.3367</v>
      </c>
    </row>
    <row r="377" spans="1:111" s="5" customFormat="1" ht="17">
      <c r="A377" s="5" t="s">
        <v>1608</v>
      </c>
      <c r="B377" s="5">
        <v>221318114</v>
      </c>
      <c r="C377" s="6">
        <v>0</v>
      </c>
      <c r="D377" s="5" t="str">
        <f>VLOOKUP($A377,Sheet1!$A:$D,2,0)</f>
        <v>KPN094</v>
      </c>
      <c r="F377" s="5" t="str">
        <f>VLOOKUP($A377,Sheet1!$A:$D,4,0)</f>
        <v>KPN108</v>
      </c>
      <c r="G377" s="5">
        <v>-1.9675</v>
      </c>
      <c r="H377" s="5">
        <v>0.46</v>
      </c>
      <c r="I377" s="5">
        <v>-16.376000000000001</v>
      </c>
      <c r="J377" s="5">
        <v>0.47</v>
      </c>
      <c r="K377" s="5">
        <v>-2.2309000000000001</v>
      </c>
      <c r="L377" s="5">
        <v>0.51</v>
      </c>
      <c r="M377" s="5">
        <v>0.51429999999999998</v>
      </c>
      <c r="N377" s="5">
        <v>0.51</v>
      </c>
      <c r="O377" s="5">
        <v>-1.4927999999999999</v>
      </c>
      <c r="P377" s="5">
        <v>0.42</v>
      </c>
      <c r="Q377" s="5">
        <v>-0.71250000000000002</v>
      </c>
      <c r="R377" s="5">
        <v>-0.86750000000000005</v>
      </c>
      <c r="S377" s="5">
        <v>-0.63370000000000004</v>
      </c>
      <c r="T377" s="5">
        <v>0.34079999999999999</v>
      </c>
      <c r="U377" s="5">
        <v>-1.4124000000000001</v>
      </c>
      <c r="V377" s="5">
        <v>-0.82930000000000004</v>
      </c>
      <c r="W377" s="5">
        <v>0.52</v>
      </c>
      <c r="X377" s="5">
        <v>-0.92510000000000003</v>
      </c>
      <c r="Y377" s="5">
        <v>0.52</v>
      </c>
      <c r="Z377" s="5">
        <v>-1.0571999999999999</v>
      </c>
      <c r="AA377" s="5">
        <v>0.51</v>
      </c>
      <c r="AB377" s="5">
        <v>-0.27579999999999999</v>
      </c>
      <c r="AC377" s="5">
        <v>0.46</v>
      </c>
      <c r="AD377" s="5">
        <v>-8.2100000000000006E-2</v>
      </c>
      <c r="AE377" s="5">
        <v>0.45</v>
      </c>
      <c r="AF377" s="5">
        <v>-0.31900000000000001</v>
      </c>
      <c r="AG377" s="5">
        <v>0.47</v>
      </c>
      <c r="AH377" s="5">
        <v>-0.35809999999999997</v>
      </c>
      <c r="AI377" s="5">
        <v>0.46</v>
      </c>
      <c r="AJ377" s="5">
        <v>-0.58169999999999999</v>
      </c>
      <c r="AK377" s="5">
        <v>0.49</v>
      </c>
      <c r="AL377" s="5">
        <v>-0.22320000000000001</v>
      </c>
      <c r="AM377" s="5">
        <v>0.46</v>
      </c>
      <c r="AN377" s="5">
        <v>-0.5575</v>
      </c>
      <c r="AO377" s="5">
        <v>0.46</v>
      </c>
      <c r="AP377" s="5">
        <v>-0.43819999999999998</v>
      </c>
      <c r="AQ377" s="5">
        <v>-0.47689999999999999</v>
      </c>
      <c r="AR377" s="5">
        <v>-0.61719999999999997</v>
      </c>
      <c r="AS377" s="5">
        <v>-0.1356</v>
      </c>
      <c r="AT377" s="5">
        <v>-0.31230000000000002</v>
      </c>
      <c r="AU377" s="5">
        <v>-0.47470000000000001</v>
      </c>
      <c r="AV377" s="5">
        <v>-0.64910000000000001</v>
      </c>
      <c r="AW377" s="5">
        <v>-0.70599999999999996</v>
      </c>
      <c r="AX377" s="5">
        <v>-0.55020000000000002</v>
      </c>
      <c r="AY377" s="5">
        <v>-0.2576</v>
      </c>
      <c r="AZ377" s="5">
        <v>-0.15229999999999999</v>
      </c>
      <c r="BA377" s="5">
        <v>0.46</v>
      </c>
      <c r="BB377" s="5">
        <v>-1.8772</v>
      </c>
      <c r="BC377" s="5">
        <v>0.48</v>
      </c>
      <c r="BD377" s="5">
        <v>-0.37909999999999999</v>
      </c>
      <c r="BE377" s="5">
        <v>0.48</v>
      </c>
      <c r="BF377" s="5">
        <v>-0.47789999999999999</v>
      </c>
      <c r="BG377" s="5">
        <v>0.41</v>
      </c>
      <c r="BH377" s="5">
        <v>-1.21</v>
      </c>
      <c r="BI377" s="5">
        <v>0.48</v>
      </c>
      <c r="BJ377" s="5">
        <v>-0.4204</v>
      </c>
      <c r="BK377" s="5">
        <v>0.48</v>
      </c>
      <c r="BL377" s="5">
        <v>-1.2262</v>
      </c>
      <c r="BM377" s="5">
        <v>0.48</v>
      </c>
      <c r="BN377" s="5">
        <v>-0.41959999999999997</v>
      </c>
      <c r="BO377" s="5">
        <v>0.47</v>
      </c>
      <c r="BP377" s="5">
        <v>-0.58640000000000003</v>
      </c>
      <c r="BQ377" s="5">
        <v>0.43</v>
      </c>
      <c r="BR377" s="5">
        <v>-3.4068999999999998</v>
      </c>
      <c r="BS377" s="5">
        <v>0.45</v>
      </c>
      <c r="BT377" s="5">
        <v>-0.97340000000000004</v>
      </c>
      <c r="BU377" s="5">
        <v>-1.2534000000000001</v>
      </c>
      <c r="BV377" s="5">
        <v>-1.1292</v>
      </c>
      <c r="BW377" s="5">
        <v>-0.89559999999999995</v>
      </c>
      <c r="BX377" s="5">
        <v>-1.0764</v>
      </c>
      <c r="BY377" s="5">
        <v>-0.79449999999999998</v>
      </c>
      <c r="BZ377" s="5">
        <v>-0.95409999999999995</v>
      </c>
      <c r="CA377" s="5">
        <v>-0.87809999999999999</v>
      </c>
      <c r="CB377" s="5">
        <v>-0.86880000000000002</v>
      </c>
      <c r="CC377" s="5">
        <v>-1.33</v>
      </c>
      <c r="CD377" s="5">
        <v>2.8199999999999999E-2</v>
      </c>
      <c r="CE377" s="5">
        <v>0.38</v>
      </c>
      <c r="CF377" s="5">
        <v>-8.3500000000000005E-2</v>
      </c>
      <c r="CG377" s="5">
        <v>0.43</v>
      </c>
      <c r="CH377" s="5">
        <v>-7.4999999999999997E-3</v>
      </c>
      <c r="CI377" s="5">
        <v>0.44</v>
      </c>
      <c r="CJ377" s="5">
        <v>5.1299999999999998E-2</v>
      </c>
      <c r="CK377" s="5">
        <v>0.33</v>
      </c>
      <c r="CL377" s="5">
        <v>-2.5700000000000001E-2</v>
      </c>
      <c r="CM377" s="5">
        <v>0.4</v>
      </c>
      <c r="CN377" s="5">
        <v>0.1215</v>
      </c>
      <c r="CO377" s="5">
        <v>0.41</v>
      </c>
      <c r="CP377" s="5">
        <v>8.1799999999999998E-2</v>
      </c>
      <c r="CQ377" s="5">
        <v>0.4</v>
      </c>
      <c r="CR377" s="5">
        <v>7.1999999999999995E-2</v>
      </c>
      <c r="CS377" s="5">
        <v>0.37</v>
      </c>
      <c r="CT377" s="5">
        <v>0.1492</v>
      </c>
      <c r="CU377" s="5">
        <v>0.31</v>
      </c>
      <c r="CV377" s="5">
        <v>-0.2235</v>
      </c>
      <c r="CW377" s="5">
        <v>0.34</v>
      </c>
      <c r="CX377" s="5">
        <v>0.19339999999999999</v>
      </c>
      <c r="CY377" s="5">
        <v>-0.40960000000000002</v>
      </c>
      <c r="CZ377" s="5">
        <v>-0.31850000000000001</v>
      </c>
      <c r="DA377" s="5">
        <v>8.7300000000000003E-2</v>
      </c>
      <c r="DB377" s="5">
        <v>-0.35959999999999998</v>
      </c>
      <c r="DC377" s="5">
        <v>0.36499999999999999</v>
      </c>
      <c r="DD377" s="5">
        <v>-5.0299999999999997E-2</v>
      </c>
      <c r="DE377" s="5">
        <v>0.14949999999999999</v>
      </c>
      <c r="DF377" s="5">
        <v>0.44280000000000003</v>
      </c>
      <c r="DG377" s="5">
        <v>-0.44309999999999999</v>
      </c>
    </row>
    <row r="378" spans="1:111" s="5" customFormat="1" ht="17">
      <c r="A378" s="5" t="s">
        <v>1609</v>
      </c>
      <c r="B378" s="5">
        <v>221318108</v>
      </c>
      <c r="C378" s="6">
        <v>0</v>
      </c>
      <c r="D378" s="5" t="str">
        <f>VLOOKUP($A378,Sheet1!$A:$D,2,0)</f>
        <v>KPN085</v>
      </c>
      <c r="E378" s="5" t="str">
        <f>VLOOKUP($A378,Sheet1!$A:$D,3,0)</f>
        <v>K170</v>
      </c>
      <c r="F378" s="5" t="str">
        <f>VLOOKUP($A378,Sheet1!$A:$D,4,0)</f>
        <v>KPN103</v>
      </c>
      <c r="G378" s="5">
        <v>-10.427099999999999</v>
      </c>
      <c r="H378" s="5">
        <v>0.6</v>
      </c>
      <c r="I378" s="5">
        <v>-18.242000000000001</v>
      </c>
      <c r="J378" s="5">
        <v>0.65</v>
      </c>
      <c r="K378" s="5">
        <v>-6.2831000000000001</v>
      </c>
      <c r="L378" s="5">
        <v>0.71</v>
      </c>
      <c r="M378" s="5">
        <v>-0.38600000000000001</v>
      </c>
      <c r="N378" s="5">
        <v>0.72</v>
      </c>
      <c r="O378" s="5">
        <v>-0.96970000000000001</v>
      </c>
      <c r="P378" s="5">
        <v>0.54</v>
      </c>
      <c r="Q378" s="5">
        <v>-1.0559000000000001</v>
      </c>
      <c r="R378" s="5">
        <v>-0.92979999999999996</v>
      </c>
      <c r="S378" s="5">
        <v>-1.2927999999999999</v>
      </c>
      <c r="T378" s="5">
        <v>-0.1484</v>
      </c>
      <c r="U378" s="5">
        <v>-0.91600000000000004</v>
      </c>
      <c r="V378" s="5">
        <v>-2.0727000000000002</v>
      </c>
      <c r="W378" s="5">
        <v>0.6</v>
      </c>
      <c r="X378" s="5">
        <v>-2.1143000000000001</v>
      </c>
      <c r="Y378" s="5">
        <v>0.61</v>
      </c>
      <c r="Z378" s="5">
        <v>-3.3064</v>
      </c>
      <c r="AA378" s="5">
        <v>0.59</v>
      </c>
      <c r="AB378" s="5">
        <v>-1.524</v>
      </c>
      <c r="AC378" s="5">
        <v>0.54</v>
      </c>
      <c r="AD378" s="5">
        <v>-1.4778</v>
      </c>
      <c r="AE378" s="5">
        <v>0.52</v>
      </c>
      <c r="AF378" s="5">
        <v>-1.3306</v>
      </c>
      <c r="AG378" s="5">
        <v>0.53</v>
      </c>
      <c r="AH378" s="5">
        <v>-1.4422999999999999</v>
      </c>
      <c r="AI378" s="5">
        <v>0.52</v>
      </c>
      <c r="AJ378" s="5">
        <v>-1.8168</v>
      </c>
      <c r="AK378" s="5">
        <v>0.56000000000000005</v>
      </c>
      <c r="AL378" s="5">
        <v>-1.0952999999999999</v>
      </c>
      <c r="AM378" s="5">
        <v>0.52</v>
      </c>
      <c r="AN378" s="5">
        <v>-4.2102000000000004</v>
      </c>
      <c r="AO378" s="5">
        <v>0.53</v>
      </c>
      <c r="AP378" s="5">
        <v>-0.94989999999999997</v>
      </c>
      <c r="AQ378" s="5">
        <v>-0.93240000000000001</v>
      </c>
      <c r="AR378" s="5">
        <v>-1.3028999999999999</v>
      </c>
      <c r="AS378" s="5">
        <v>-1.2471000000000001</v>
      </c>
      <c r="AT378" s="5">
        <v>-1.5563</v>
      </c>
      <c r="AU378" s="5">
        <v>-1.4019999999999999</v>
      </c>
      <c r="AV378" s="5">
        <v>-1.7426999999999999</v>
      </c>
      <c r="AW378" s="5">
        <v>-1.6339999999999999</v>
      </c>
      <c r="AX378" s="5">
        <v>-1.7202</v>
      </c>
      <c r="AY378" s="5">
        <v>-1.3943000000000001</v>
      </c>
      <c r="AZ378" s="5">
        <v>-0.21060000000000001</v>
      </c>
      <c r="BA378" s="5">
        <v>0.65</v>
      </c>
      <c r="BB378" s="5">
        <v>-2.3210000000000002</v>
      </c>
      <c r="BC378" s="5">
        <v>0.66</v>
      </c>
      <c r="BD378" s="5">
        <v>-0.52080000000000004</v>
      </c>
      <c r="BE378" s="5">
        <v>0.67</v>
      </c>
      <c r="BF378" s="5">
        <v>-0.43769999999999998</v>
      </c>
      <c r="BG378" s="5">
        <v>0.56000000000000005</v>
      </c>
      <c r="BH378" s="5">
        <v>-1.3160000000000001</v>
      </c>
      <c r="BI378" s="5">
        <v>0.67</v>
      </c>
      <c r="BJ378" s="5">
        <v>-0.94110000000000005</v>
      </c>
      <c r="BK378" s="5">
        <v>0.67</v>
      </c>
      <c r="BL378" s="5">
        <v>-1.4690000000000001</v>
      </c>
      <c r="BM378" s="5">
        <v>0.67</v>
      </c>
      <c r="BN378" s="5">
        <v>-0.55410000000000004</v>
      </c>
      <c r="BO378" s="5">
        <v>0.66</v>
      </c>
      <c r="BP378" s="5">
        <v>-1.1322000000000001</v>
      </c>
      <c r="BQ378" s="5">
        <v>0.59</v>
      </c>
      <c r="BR378" s="5">
        <v>-3.0024000000000002</v>
      </c>
      <c r="BS378" s="5">
        <v>0.62</v>
      </c>
      <c r="BT378" s="5">
        <v>-1.0899000000000001</v>
      </c>
      <c r="BU378" s="5">
        <v>-1.4077999999999999</v>
      </c>
      <c r="BV378" s="5">
        <v>-1.3202</v>
      </c>
      <c r="BW378" s="5">
        <v>-0.86799999999999999</v>
      </c>
      <c r="BX378" s="5">
        <v>-1.1209</v>
      </c>
      <c r="BY378" s="5">
        <v>-1.0666</v>
      </c>
      <c r="BZ378" s="5">
        <v>-1.0277000000000001</v>
      </c>
      <c r="CA378" s="5">
        <v>-0.96960000000000002</v>
      </c>
      <c r="CB378" s="5">
        <v>-1.1029</v>
      </c>
      <c r="CC378" s="5">
        <v>-1.2357</v>
      </c>
      <c r="CD378" s="5">
        <v>1.3299999999999999E-2</v>
      </c>
      <c r="CE378" s="5">
        <v>0.56000000000000005</v>
      </c>
      <c r="CF378" s="5">
        <v>-0.1968</v>
      </c>
      <c r="CG378" s="5">
        <v>0.62</v>
      </c>
      <c r="CH378" s="5">
        <v>-3.2399999999999998E-2</v>
      </c>
      <c r="CI378" s="5">
        <v>0.64</v>
      </c>
      <c r="CJ378" s="5">
        <v>9.1999999999999998E-2</v>
      </c>
      <c r="CK378" s="5">
        <v>0.44</v>
      </c>
      <c r="CL378" s="5">
        <v>-4.2099999999999999E-2</v>
      </c>
      <c r="CM378" s="5">
        <v>0.6</v>
      </c>
      <c r="CN378" s="5">
        <v>1.1000000000000001E-3</v>
      </c>
      <c r="CO378" s="5">
        <v>0.61</v>
      </c>
      <c r="CP378" s="5">
        <v>4.4400000000000002E-2</v>
      </c>
      <c r="CQ378" s="5">
        <v>0.59</v>
      </c>
      <c r="CR378" s="5">
        <v>4.48E-2</v>
      </c>
      <c r="CS378" s="5">
        <v>0.56000000000000005</v>
      </c>
      <c r="CT378" s="5">
        <v>3.73E-2</v>
      </c>
      <c r="CU378" s="5">
        <v>0.43</v>
      </c>
      <c r="CV378" s="5">
        <v>-9.9000000000000005E-2</v>
      </c>
      <c r="CW378" s="5">
        <v>0.51</v>
      </c>
      <c r="CX378" s="5">
        <v>-4.7500000000000001E-2</v>
      </c>
      <c r="CY378" s="5">
        <v>-0.79320000000000002</v>
      </c>
      <c r="CZ378" s="5">
        <v>-0.57369999999999999</v>
      </c>
      <c r="DA378" s="5">
        <v>0.31619999999999998</v>
      </c>
      <c r="DB378" s="5">
        <v>-0.42609999999999998</v>
      </c>
      <c r="DC378" s="5">
        <v>-0.12790000000000001</v>
      </c>
      <c r="DD378" s="5">
        <v>-0.15970000000000001</v>
      </c>
      <c r="DE378" s="5">
        <v>-3.6200000000000003E-2</v>
      </c>
      <c r="DF378" s="5">
        <v>-5.3400000000000003E-2</v>
      </c>
      <c r="DG378" s="5">
        <v>-6.7699999999999996E-2</v>
      </c>
    </row>
    <row r="379" spans="1:111" s="5" customFormat="1" ht="17">
      <c r="A379" s="5" t="s">
        <v>1610</v>
      </c>
      <c r="B379" s="5">
        <v>221318131</v>
      </c>
      <c r="C379" s="6">
        <v>0</v>
      </c>
      <c r="D379" s="5" t="str">
        <f>VLOOKUP($A379,Sheet1!$A:$D,2,0)</f>
        <v>KPN085</v>
      </c>
      <c r="E379" s="5" t="str">
        <f>VLOOKUP($A379,Sheet1!$A:$D,3,0)</f>
        <v>K170</v>
      </c>
      <c r="F379" s="5" t="str">
        <f>VLOOKUP($A379,Sheet1!$A:$D,4,0)</f>
        <v>KPN104</v>
      </c>
      <c r="G379" s="5">
        <v>-28.760999999999999</v>
      </c>
      <c r="H379" s="5">
        <v>0.7</v>
      </c>
      <c r="I379" s="5">
        <v>-31.321999999999999</v>
      </c>
      <c r="J379" s="5">
        <v>0.75</v>
      </c>
      <c r="K379" s="5">
        <v>-7.1425999999999998</v>
      </c>
      <c r="L379" s="5">
        <v>0.8</v>
      </c>
      <c r="M379" s="5">
        <v>1.4124000000000001</v>
      </c>
      <c r="N379" s="5">
        <v>0.81</v>
      </c>
      <c r="O379" s="5">
        <v>0.1661</v>
      </c>
      <c r="P379" s="5">
        <v>0.72</v>
      </c>
      <c r="Q379" s="5">
        <v>-1.8001</v>
      </c>
      <c r="R379" s="5">
        <v>-1.3665</v>
      </c>
      <c r="S379" s="5">
        <v>-1.4326000000000001</v>
      </c>
      <c r="T379" s="5">
        <v>0.82889999999999997</v>
      </c>
      <c r="U379" s="5">
        <v>0.16200000000000001</v>
      </c>
      <c r="V379" s="5">
        <v>-0.1167</v>
      </c>
      <c r="W379" s="5">
        <v>0.71</v>
      </c>
      <c r="X379" s="5">
        <v>-0.15579999999999999</v>
      </c>
      <c r="Y379" s="5">
        <v>0.72</v>
      </c>
      <c r="Z379" s="5">
        <v>-2.4161000000000001</v>
      </c>
      <c r="AA379" s="5">
        <v>0.7</v>
      </c>
      <c r="AB379" s="5">
        <v>-1.7786999999999999</v>
      </c>
      <c r="AC379" s="5">
        <v>0.65</v>
      </c>
      <c r="AD379" s="5">
        <v>-2.3731</v>
      </c>
      <c r="AE379" s="5">
        <v>0.62</v>
      </c>
      <c r="AF379" s="5">
        <v>-1.155</v>
      </c>
      <c r="AG379" s="5">
        <v>0.64</v>
      </c>
      <c r="AH379" s="5">
        <v>-1.4265000000000001</v>
      </c>
      <c r="AI379" s="5">
        <v>0.63</v>
      </c>
      <c r="AJ379" s="5">
        <v>-2.0956000000000001</v>
      </c>
      <c r="AK379" s="5">
        <v>0.67</v>
      </c>
      <c r="AL379" s="5">
        <v>-1.2097</v>
      </c>
      <c r="AM379" s="5">
        <v>0.63</v>
      </c>
      <c r="AN379" s="5">
        <v>-6.6224999999999996</v>
      </c>
      <c r="AO379" s="5">
        <v>0.64</v>
      </c>
      <c r="AP379" s="5">
        <v>-0.14499999999999999</v>
      </c>
      <c r="AQ379" s="5">
        <v>-0.1822</v>
      </c>
      <c r="AR379" s="5">
        <v>-1.0315000000000001</v>
      </c>
      <c r="AS379" s="5">
        <v>-1.4739</v>
      </c>
      <c r="AT379" s="5">
        <v>-2.3542999999999998</v>
      </c>
      <c r="AU379" s="5">
        <v>-1.2410000000000001</v>
      </c>
      <c r="AV379" s="5">
        <v>-1.7267999999999999</v>
      </c>
      <c r="AW379" s="5">
        <v>-1.8433999999999999</v>
      </c>
      <c r="AX379" s="5">
        <v>-1.8735999999999999</v>
      </c>
      <c r="AY379" s="5">
        <v>-2.145</v>
      </c>
      <c r="AZ379" s="5">
        <v>-0.58420000000000005</v>
      </c>
      <c r="BA379" s="5">
        <v>0.75</v>
      </c>
      <c r="BB379" s="5">
        <v>-2.3037999999999998</v>
      </c>
      <c r="BC379" s="5">
        <v>0.76</v>
      </c>
      <c r="BD379" s="5">
        <v>-0.77480000000000004</v>
      </c>
      <c r="BE379" s="5">
        <v>0.76</v>
      </c>
      <c r="BF379" s="5">
        <v>-1.3391999999999999</v>
      </c>
      <c r="BG379" s="5">
        <v>0.65</v>
      </c>
      <c r="BH379" s="5">
        <v>-2.8639000000000001</v>
      </c>
      <c r="BI379" s="5">
        <v>0.78</v>
      </c>
      <c r="BJ379" s="5">
        <v>-1.8295999999999999</v>
      </c>
      <c r="BK379" s="5">
        <v>0.78</v>
      </c>
      <c r="BL379" s="5">
        <v>-2.8618999999999999</v>
      </c>
      <c r="BM379" s="5">
        <v>0.78</v>
      </c>
      <c r="BN379" s="5">
        <v>-1.3495999999999999</v>
      </c>
      <c r="BO379" s="5">
        <v>0.77</v>
      </c>
      <c r="BP379" s="5">
        <v>-2.0381</v>
      </c>
      <c r="BQ379" s="5">
        <v>0.68</v>
      </c>
      <c r="BR379" s="5">
        <v>-4.9062999999999999</v>
      </c>
      <c r="BS379" s="5">
        <v>0.72</v>
      </c>
      <c r="BT379" s="5">
        <v>-1.8354999999999999</v>
      </c>
      <c r="BU379" s="5">
        <v>-1.4018999999999999</v>
      </c>
      <c r="BV379" s="5">
        <v>-1.6625000000000001</v>
      </c>
      <c r="BW379" s="5">
        <v>-1.4867999999999999</v>
      </c>
      <c r="BX379" s="5">
        <v>-1.7715000000000001</v>
      </c>
      <c r="BY379" s="5">
        <v>-1.5308999999999999</v>
      </c>
      <c r="BZ379" s="5">
        <v>-1.4497</v>
      </c>
      <c r="CA379" s="5">
        <v>-1.5107999999999999</v>
      </c>
      <c r="CB379" s="5">
        <v>-1.4915</v>
      </c>
      <c r="CC379" s="5">
        <v>-1.6793</v>
      </c>
      <c r="CD379" s="5">
        <v>-3.1199999999999999E-2</v>
      </c>
      <c r="CE379" s="5">
        <v>0.68</v>
      </c>
      <c r="CF379" s="5">
        <v>0.11899999999999999</v>
      </c>
      <c r="CG379" s="5">
        <v>0.74</v>
      </c>
      <c r="CH379" s="5">
        <v>-4.4299999999999999E-2</v>
      </c>
      <c r="CI379" s="5">
        <v>0.76</v>
      </c>
      <c r="CJ379" s="5">
        <v>-2.06E-2</v>
      </c>
      <c r="CK379" s="5">
        <v>0.53</v>
      </c>
      <c r="CL379" s="5">
        <v>-0.22969999999999999</v>
      </c>
      <c r="CM379" s="5">
        <v>0.73</v>
      </c>
      <c r="CN379" s="5">
        <v>-3.6400000000000002E-2</v>
      </c>
      <c r="CO379" s="5">
        <v>0.74</v>
      </c>
      <c r="CP379" s="5">
        <v>-1.9400000000000001E-2</v>
      </c>
      <c r="CQ379" s="5">
        <v>0.73</v>
      </c>
      <c r="CR379" s="5">
        <v>-2.64E-2</v>
      </c>
      <c r="CS379" s="5">
        <v>0.7</v>
      </c>
      <c r="CT379" s="5">
        <v>6.83E-2</v>
      </c>
      <c r="CU379" s="5">
        <v>0.53</v>
      </c>
      <c r="CV379" s="5">
        <v>-0.10730000000000001</v>
      </c>
      <c r="CW379" s="5">
        <v>0.63</v>
      </c>
      <c r="CX379" s="5">
        <v>-0.76470000000000005</v>
      </c>
      <c r="CY379" s="5">
        <v>0.27589999999999998</v>
      </c>
      <c r="CZ379" s="5">
        <v>-0.69579999999999997</v>
      </c>
      <c r="DA379" s="5">
        <v>-0.31690000000000002</v>
      </c>
      <c r="DB379" s="5">
        <v>-1.1903999999999999</v>
      </c>
      <c r="DC379" s="5">
        <v>-0.28120000000000001</v>
      </c>
      <c r="DD379" s="5">
        <v>-0.34589999999999999</v>
      </c>
      <c r="DE379" s="5">
        <v>-0.52249999999999996</v>
      </c>
      <c r="DF379" s="5">
        <v>8.43E-2</v>
      </c>
      <c r="DG379" s="5">
        <v>-9.2600000000000002E-2</v>
      </c>
    </row>
    <row r="380" spans="1:111" s="5" customFormat="1" ht="17">
      <c r="A380" s="5" t="s">
        <v>1611</v>
      </c>
      <c r="B380" s="5">
        <v>221329691</v>
      </c>
      <c r="C380" s="6">
        <v>0</v>
      </c>
      <c r="D380" s="5" t="str">
        <f>VLOOKUP($A380,Sheet1!$A:$D,2,0)</f>
        <v>KPN151</v>
      </c>
      <c r="E380" s="5" t="str">
        <f>VLOOKUP($A380,Sheet1!$A:$D,3,0)</f>
        <v>K292</v>
      </c>
      <c r="F380" s="5" t="str">
        <f>VLOOKUP($A380,Sheet1!$A:$D,4,0)</f>
        <v>KPN052</v>
      </c>
      <c r="G380" s="5">
        <v>-6.8780000000000001</v>
      </c>
      <c r="H380" s="5">
        <v>0.66</v>
      </c>
      <c r="I380" s="5">
        <v>-10.5764</v>
      </c>
      <c r="J380" s="5">
        <v>0.71</v>
      </c>
      <c r="K380" s="5">
        <v>-3.1124999999999998</v>
      </c>
      <c r="L380" s="5">
        <v>0.76</v>
      </c>
      <c r="M380" s="5">
        <v>-0.35020000000000001</v>
      </c>
      <c r="N380" s="5">
        <v>0.77</v>
      </c>
      <c r="O380" s="5">
        <v>-1.1645000000000001</v>
      </c>
      <c r="P380" s="5">
        <v>0.61</v>
      </c>
      <c r="Q380" s="5">
        <v>-0.91180000000000005</v>
      </c>
      <c r="R380" s="5">
        <v>-0.67390000000000005</v>
      </c>
      <c r="S380" s="5">
        <v>-0.77710000000000001</v>
      </c>
      <c r="T380" s="5">
        <v>-0.12889999999999999</v>
      </c>
      <c r="U380" s="5">
        <v>-1.1009</v>
      </c>
      <c r="V380" s="5">
        <v>-1.4113</v>
      </c>
      <c r="W380" s="5">
        <v>0.68</v>
      </c>
      <c r="X380" s="5">
        <v>-1.3764000000000001</v>
      </c>
      <c r="Y380" s="5">
        <v>0.68</v>
      </c>
      <c r="Z380" s="5">
        <v>-1.7746</v>
      </c>
      <c r="AA380" s="5">
        <v>0.67</v>
      </c>
      <c r="AB380" s="5">
        <v>-0.1666</v>
      </c>
      <c r="AC380" s="5">
        <v>0.62</v>
      </c>
      <c r="AD380" s="5">
        <v>-1.1879999999999999</v>
      </c>
      <c r="AE380" s="5">
        <v>0.6</v>
      </c>
      <c r="AF380" s="5">
        <v>-0.67730000000000001</v>
      </c>
      <c r="AG380" s="5">
        <v>0.62</v>
      </c>
      <c r="AH380" s="5">
        <v>-0.7903</v>
      </c>
      <c r="AI380" s="5">
        <v>0.61</v>
      </c>
      <c r="AJ380" s="5">
        <v>-0.91990000000000005</v>
      </c>
      <c r="AK380" s="5">
        <v>0.64</v>
      </c>
      <c r="AL380" s="5">
        <v>-0.3644</v>
      </c>
      <c r="AM380" s="5">
        <v>0.61</v>
      </c>
      <c r="AN380" s="5">
        <v>-1.6531</v>
      </c>
      <c r="AO380" s="5">
        <v>0.62</v>
      </c>
      <c r="AP380" s="5">
        <v>-0.67769999999999997</v>
      </c>
      <c r="AQ380" s="5">
        <v>-0.64980000000000004</v>
      </c>
      <c r="AR380" s="5">
        <v>-0.83589999999999998</v>
      </c>
      <c r="AS380" s="5">
        <v>-3.8399999999999997E-2</v>
      </c>
      <c r="AT380" s="5">
        <v>-1.298</v>
      </c>
      <c r="AU380" s="5">
        <v>-0.80320000000000003</v>
      </c>
      <c r="AV380" s="5">
        <v>-1.085</v>
      </c>
      <c r="AW380" s="5">
        <v>-0.96009999999999995</v>
      </c>
      <c r="AX380" s="5">
        <v>-0.73960000000000004</v>
      </c>
      <c r="AY380" s="5">
        <v>-0.59850000000000003</v>
      </c>
      <c r="AZ380" s="5">
        <v>-0.41899999999999998</v>
      </c>
      <c r="BA380" s="5">
        <v>0.7</v>
      </c>
      <c r="BB380" s="5">
        <v>-1.3736999999999999</v>
      </c>
      <c r="BC380" s="5">
        <v>0.72</v>
      </c>
      <c r="BD380" s="5">
        <v>-0.37240000000000001</v>
      </c>
      <c r="BE380" s="5">
        <v>0.72</v>
      </c>
      <c r="BF380" s="5">
        <v>-0.80810000000000004</v>
      </c>
      <c r="BG380" s="5">
        <v>0.62</v>
      </c>
      <c r="BH380" s="5">
        <v>-1.1400999999999999</v>
      </c>
      <c r="BI380" s="5">
        <v>0.73</v>
      </c>
      <c r="BJ380" s="5">
        <v>-0.9446</v>
      </c>
      <c r="BK380" s="5">
        <v>0.72</v>
      </c>
      <c r="BL380" s="5">
        <v>-1.756</v>
      </c>
      <c r="BM380" s="5">
        <v>0.73</v>
      </c>
      <c r="BN380" s="5">
        <v>-0.90949999999999998</v>
      </c>
      <c r="BO380" s="5">
        <v>0.71</v>
      </c>
      <c r="BP380" s="5">
        <v>-0.72729999999999995</v>
      </c>
      <c r="BQ380" s="5">
        <v>0.65</v>
      </c>
      <c r="BR380" s="5">
        <v>-1.0316000000000001</v>
      </c>
      <c r="BS380" s="5">
        <v>0.68</v>
      </c>
      <c r="BT380" s="5">
        <v>-1.5058</v>
      </c>
      <c r="BU380" s="5">
        <v>-1.0781000000000001</v>
      </c>
      <c r="BV380" s="5">
        <v>-1.1201000000000001</v>
      </c>
      <c r="BW380" s="5">
        <v>-1.1222000000000001</v>
      </c>
      <c r="BX380" s="5">
        <v>-1.0469999999999999</v>
      </c>
      <c r="BY380" s="5">
        <v>-1.0684</v>
      </c>
      <c r="BZ380" s="5">
        <v>-1.1146</v>
      </c>
      <c r="CA380" s="5">
        <v>-1.2114</v>
      </c>
      <c r="CB380" s="5">
        <v>-0.92930000000000001</v>
      </c>
      <c r="CC380" s="5">
        <v>-0.77649999999999997</v>
      </c>
      <c r="CD380" s="5">
        <v>-6.7000000000000004E-2</v>
      </c>
      <c r="CE380" s="5">
        <v>0.62</v>
      </c>
      <c r="CF380" s="5">
        <v>-0.10489999999999999</v>
      </c>
      <c r="CG380" s="5">
        <v>0.68</v>
      </c>
      <c r="CH380" s="5">
        <v>-4.5199999999999997E-2</v>
      </c>
      <c r="CI380" s="5">
        <v>0.69</v>
      </c>
      <c r="CJ380" s="5">
        <v>-9.9000000000000005E-2</v>
      </c>
      <c r="CK380" s="5">
        <v>0.54</v>
      </c>
      <c r="CL380" s="5">
        <v>-0.13719999999999999</v>
      </c>
      <c r="CM380" s="5">
        <v>0.66</v>
      </c>
      <c r="CN380" s="5">
        <v>-0.1229</v>
      </c>
      <c r="CO380" s="5">
        <v>0.67</v>
      </c>
      <c r="CP380" s="5">
        <v>-0.23649999999999999</v>
      </c>
      <c r="CQ380" s="5">
        <v>0.66</v>
      </c>
      <c r="CR380" s="5">
        <v>-0.13120000000000001</v>
      </c>
      <c r="CS380" s="5">
        <v>0.62</v>
      </c>
      <c r="CT380" s="5">
        <v>-0.01</v>
      </c>
      <c r="CU380" s="5">
        <v>0.52</v>
      </c>
      <c r="CV380" s="5">
        <v>0.2427</v>
      </c>
      <c r="CW380" s="5">
        <v>0.56999999999999995</v>
      </c>
      <c r="CX380" s="5">
        <v>-1.3408</v>
      </c>
      <c r="CY380" s="5">
        <v>-0.48199999999999998</v>
      </c>
      <c r="CZ380" s="5">
        <v>-0.7046</v>
      </c>
      <c r="DA380" s="5">
        <v>-0.75790000000000002</v>
      </c>
      <c r="DB380" s="5">
        <v>-0.8135</v>
      </c>
      <c r="DC380" s="5">
        <v>-0.63539999999999996</v>
      </c>
      <c r="DD380" s="5">
        <v>-0.98060000000000003</v>
      </c>
      <c r="DE380" s="5">
        <v>-1.2386999999999999</v>
      </c>
      <c r="DF380" s="5">
        <v>-0.26279999999999998</v>
      </c>
      <c r="DG380" s="5">
        <v>0.96260000000000001</v>
      </c>
    </row>
    <row r="381" spans="1:111" s="5" customFormat="1" ht="17">
      <c r="A381" s="5" t="s">
        <v>1612</v>
      </c>
      <c r="B381" s="5">
        <v>221352147</v>
      </c>
      <c r="C381" s="6">
        <v>0</v>
      </c>
      <c r="D381" s="5" t="str">
        <f>VLOOKUP($A381,Sheet1!$A:$D,2,0)</f>
        <v>KPN247</v>
      </c>
      <c r="E381" s="5" t="str">
        <f>VLOOKUP($A381,Sheet1!$A:$D,3,0)</f>
        <v>KPN059</v>
      </c>
      <c r="F381" s="5" t="str">
        <f>VLOOKUP($A381,Sheet1!$A:$D,4,0)</f>
        <v>KPN086</v>
      </c>
      <c r="G381" s="5">
        <v>-3.3311000000000002</v>
      </c>
      <c r="H381" s="5">
        <v>0.6</v>
      </c>
      <c r="I381" s="5">
        <v>-9.1785999999999994</v>
      </c>
      <c r="J381" s="5">
        <v>0.7</v>
      </c>
      <c r="K381" s="5">
        <v>-4.8421000000000003</v>
      </c>
      <c r="L381" s="5">
        <v>0.74</v>
      </c>
      <c r="M381" s="5">
        <v>0.26629999999999998</v>
      </c>
      <c r="N381" s="5">
        <v>0.76</v>
      </c>
      <c r="O381" s="5">
        <v>-0.2417</v>
      </c>
      <c r="P381" s="5">
        <v>0.38</v>
      </c>
      <c r="Q381" s="5">
        <v>-0.76790000000000003</v>
      </c>
      <c r="R381" s="5">
        <v>-0.62719999999999998</v>
      </c>
      <c r="S381" s="5">
        <v>-1.0584</v>
      </c>
      <c r="T381" s="5">
        <v>0.20610000000000001</v>
      </c>
      <c r="U381" s="5">
        <v>-0.22509999999999999</v>
      </c>
      <c r="V381" s="5">
        <v>-0.6411</v>
      </c>
      <c r="W381" s="5">
        <v>0.39</v>
      </c>
      <c r="X381" s="5">
        <v>-0.9194</v>
      </c>
      <c r="Y381" s="5">
        <v>0.39</v>
      </c>
      <c r="Z381" s="5">
        <v>-1.8573</v>
      </c>
      <c r="AA381" s="5">
        <v>0.38</v>
      </c>
      <c r="AB381" s="5">
        <v>0.19939999999999999</v>
      </c>
      <c r="AC381" s="5">
        <v>0.34</v>
      </c>
      <c r="AD381" s="5">
        <v>-0.91959999999999997</v>
      </c>
      <c r="AE381" s="5">
        <v>0.33</v>
      </c>
      <c r="AF381" s="5">
        <v>-0.61140000000000005</v>
      </c>
      <c r="AG381" s="5">
        <v>0.34</v>
      </c>
      <c r="AH381" s="5">
        <v>-0.29570000000000002</v>
      </c>
      <c r="AI381" s="5">
        <v>0.33</v>
      </c>
      <c r="AJ381" s="5">
        <v>-1.0374000000000001</v>
      </c>
      <c r="AK381" s="5">
        <v>0.36</v>
      </c>
      <c r="AL381" s="5">
        <v>-0.37080000000000002</v>
      </c>
      <c r="AM381" s="5">
        <v>0.34</v>
      </c>
      <c r="AN381" s="5">
        <v>-1.0239</v>
      </c>
      <c r="AO381" s="5">
        <v>0.33</v>
      </c>
      <c r="AP381" s="5">
        <v>-0.36080000000000001</v>
      </c>
      <c r="AQ381" s="5">
        <v>-0.47470000000000001</v>
      </c>
      <c r="AR381" s="5">
        <v>-0.86109999999999998</v>
      </c>
      <c r="AS381" s="5">
        <v>0.28749999999999998</v>
      </c>
      <c r="AT381" s="5">
        <v>-1.0588</v>
      </c>
      <c r="AU381" s="5">
        <v>-0.74270000000000003</v>
      </c>
      <c r="AV381" s="5">
        <v>-0.58609999999999995</v>
      </c>
      <c r="AW381" s="5">
        <v>-1.0484</v>
      </c>
      <c r="AX381" s="5">
        <v>-0.74819999999999998</v>
      </c>
      <c r="AY381" s="5">
        <v>-0.4027</v>
      </c>
      <c r="AZ381" s="5">
        <v>-0.1108</v>
      </c>
      <c r="BA381" s="5">
        <v>0.62</v>
      </c>
      <c r="BB381" s="5">
        <v>-1.5478000000000001</v>
      </c>
      <c r="BC381" s="5">
        <v>0.66</v>
      </c>
      <c r="BD381" s="5">
        <v>-0.41220000000000001</v>
      </c>
      <c r="BE381" s="5">
        <v>0.66</v>
      </c>
      <c r="BF381" s="5">
        <v>-0.82779999999999998</v>
      </c>
      <c r="BG381" s="5">
        <v>0.54</v>
      </c>
      <c r="BH381" s="5">
        <v>-0.53879999999999995</v>
      </c>
      <c r="BI381" s="5">
        <v>0.65</v>
      </c>
      <c r="BJ381" s="5">
        <v>-0.76639999999999997</v>
      </c>
      <c r="BK381" s="5">
        <v>0.63</v>
      </c>
      <c r="BL381" s="5">
        <v>-1.2543</v>
      </c>
      <c r="BM381" s="5">
        <v>0.64</v>
      </c>
      <c r="BN381" s="5">
        <v>-0.31059999999999999</v>
      </c>
      <c r="BO381" s="5">
        <v>0.63</v>
      </c>
      <c r="BP381" s="5">
        <v>-0.73229999999999995</v>
      </c>
      <c r="BQ381" s="5">
        <v>0.59</v>
      </c>
      <c r="BR381" s="5">
        <v>-1.0286999999999999</v>
      </c>
      <c r="BS381" s="5">
        <v>0.63</v>
      </c>
      <c r="BT381" s="5">
        <v>-0.89059999999999995</v>
      </c>
      <c r="BU381" s="5">
        <v>-1.1387</v>
      </c>
      <c r="BV381" s="5">
        <v>-1.1738</v>
      </c>
      <c r="BW381" s="5">
        <v>-1.1357999999999999</v>
      </c>
      <c r="BX381" s="5">
        <v>-0.79430000000000001</v>
      </c>
      <c r="BY381" s="5">
        <v>-0.97529999999999994</v>
      </c>
      <c r="BZ381" s="5">
        <v>-0.96260000000000001</v>
      </c>
      <c r="CA381" s="5">
        <v>-0.80400000000000005</v>
      </c>
      <c r="CB381" s="5">
        <v>-0.93140000000000001</v>
      </c>
      <c r="CC381" s="5">
        <v>-0.77580000000000005</v>
      </c>
      <c r="CD381" s="5">
        <v>1.5800000000000002E-2</v>
      </c>
      <c r="CE381" s="5">
        <v>0.46</v>
      </c>
      <c r="CF381" s="5">
        <v>-0.14069999999999999</v>
      </c>
      <c r="CG381" s="5">
        <v>0.55000000000000004</v>
      </c>
      <c r="CH381" s="5">
        <v>-4.2900000000000001E-2</v>
      </c>
      <c r="CI381" s="5">
        <v>0.6</v>
      </c>
      <c r="CJ381" s="5">
        <v>-8.3199999999999996E-2</v>
      </c>
      <c r="CK381" s="5">
        <v>0.34</v>
      </c>
      <c r="CL381" s="5">
        <v>6.4000000000000001E-2</v>
      </c>
      <c r="CM381" s="5">
        <v>0.48</v>
      </c>
      <c r="CN381" s="5">
        <v>-3.7100000000000001E-2</v>
      </c>
      <c r="CO381" s="5">
        <v>0.49</v>
      </c>
      <c r="CP381" s="5">
        <v>-4.36E-2</v>
      </c>
      <c r="CQ381" s="5">
        <v>0.46</v>
      </c>
      <c r="CR381" s="5">
        <v>4.2900000000000001E-2</v>
      </c>
      <c r="CS381" s="5">
        <v>0.42</v>
      </c>
      <c r="CT381" s="5">
        <v>2.4500000000000001E-2</v>
      </c>
      <c r="CU381" s="5">
        <v>0.31</v>
      </c>
      <c r="CV381" s="5">
        <v>0.16869999999999999</v>
      </c>
      <c r="CW381" s="5">
        <v>0.35</v>
      </c>
      <c r="CX381" s="5">
        <v>-7.3000000000000001E-3</v>
      </c>
      <c r="CY381" s="5">
        <v>-0.60309999999999997</v>
      </c>
      <c r="CZ381" s="5">
        <v>-0.68100000000000005</v>
      </c>
      <c r="DA381" s="5">
        <v>-0.66920000000000002</v>
      </c>
      <c r="DB381" s="5">
        <v>5.7999999999999996E-3</v>
      </c>
      <c r="DC381" s="5">
        <v>-0.28410000000000002</v>
      </c>
      <c r="DD381" s="5">
        <v>-0.41670000000000001</v>
      </c>
      <c r="DE381" s="5">
        <v>-4.9299999999999997E-2</v>
      </c>
      <c r="DF381" s="5">
        <v>-0.11</v>
      </c>
      <c r="DG381" s="5">
        <v>0.73960000000000004</v>
      </c>
    </row>
    <row r="382" spans="1:111" s="5" customFormat="1" ht="17">
      <c r="A382" s="5" t="s">
        <v>1613</v>
      </c>
      <c r="B382" s="5">
        <v>221352154</v>
      </c>
      <c r="C382" s="6">
        <v>0</v>
      </c>
      <c r="D382" s="5" t="str">
        <f>VLOOKUP($A382,Sheet1!$A:$D,2,0)</f>
        <v>KPN137</v>
      </c>
      <c r="E382" s="5" t="str">
        <f>VLOOKUP($A382,Sheet1!$A:$D,3,0)</f>
        <v>K227</v>
      </c>
      <c r="F382" s="5" t="str">
        <f>VLOOKUP($A382,Sheet1!$A:$D,4,0)</f>
        <v>KPN174</v>
      </c>
      <c r="G382" s="5">
        <v>3.2037</v>
      </c>
      <c r="H382" s="5">
        <v>0.61</v>
      </c>
      <c r="I382" s="5">
        <v>-16.129100000000001</v>
      </c>
      <c r="J382" s="5">
        <v>0.68</v>
      </c>
      <c r="K382" s="5">
        <v>-5.7964000000000002</v>
      </c>
      <c r="L382" s="5">
        <v>0.72</v>
      </c>
      <c r="M382" s="5">
        <v>-0.54730000000000001</v>
      </c>
      <c r="N382" s="5">
        <v>0.74</v>
      </c>
      <c r="O382" s="5">
        <v>-0.18540000000000001</v>
      </c>
      <c r="P382" s="5">
        <v>0.41</v>
      </c>
      <c r="Q382" s="5">
        <v>-0.50260000000000005</v>
      </c>
      <c r="R382" s="5">
        <v>-0.85929999999999995</v>
      </c>
      <c r="S382" s="5">
        <v>-1.2136</v>
      </c>
      <c r="T382" s="5">
        <v>-0.23599999999999999</v>
      </c>
      <c r="U382" s="5">
        <v>-0.1716</v>
      </c>
      <c r="V382" s="5">
        <v>-0.70479999999999998</v>
      </c>
      <c r="W382" s="5">
        <v>0.53</v>
      </c>
      <c r="X382" s="5">
        <v>-0.71789999999999998</v>
      </c>
      <c r="Y382" s="5">
        <v>0.53</v>
      </c>
      <c r="Z382" s="5">
        <v>-0.40460000000000002</v>
      </c>
      <c r="AA382" s="5">
        <v>0.52</v>
      </c>
      <c r="AB382" s="5">
        <v>-1.0122</v>
      </c>
      <c r="AC382" s="5">
        <v>0.48</v>
      </c>
      <c r="AD382" s="5">
        <v>-0.58440000000000003</v>
      </c>
      <c r="AE382" s="5">
        <v>0.47</v>
      </c>
      <c r="AF382" s="5">
        <v>-0.54620000000000002</v>
      </c>
      <c r="AG382" s="5">
        <v>0.48</v>
      </c>
      <c r="AH382" s="5">
        <v>-0.3977</v>
      </c>
      <c r="AI382" s="5">
        <v>0.47</v>
      </c>
      <c r="AJ382" s="5">
        <v>-0.41449999999999998</v>
      </c>
      <c r="AK382" s="5">
        <v>0.5</v>
      </c>
      <c r="AL382" s="5">
        <v>-0.52890000000000004</v>
      </c>
      <c r="AM382" s="5">
        <v>0.47</v>
      </c>
      <c r="AN382" s="5">
        <v>-2.3717999999999999</v>
      </c>
      <c r="AO382" s="5">
        <v>0.47</v>
      </c>
      <c r="AP382" s="5">
        <v>-0.38700000000000001</v>
      </c>
      <c r="AQ382" s="5">
        <v>-0.39750000000000002</v>
      </c>
      <c r="AR382" s="5">
        <v>-0.41820000000000002</v>
      </c>
      <c r="AS382" s="5">
        <v>-0.79139999999999999</v>
      </c>
      <c r="AT382" s="5">
        <v>-0.76</v>
      </c>
      <c r="AU382" s="5">
        <v>-0.68300000000000005</v>
      </c>
      <c r="AV382" s="5">
        <v>-0.68899999999999995</v>
      </c>
      <c r="AW382" s="5">
        <v>-0.58050000000000002</v>
      </c>
      <c r="AX382" s="5">
        <v>-0.96020000000000005</v>
      </c>
      <c r="AY382" s="5">
        <v>-0.82220000000000004</v>
      </c>
      <c r="AZ382" s="5">
        <v>-0.34200000000000003</v>
      </c>
      <c r="BA382" s="5">
        <v>0.61</v>
      </c>
      <c r="BB382" s="5">
        <v>-1.5362</v>
      </c>
      <c r="BC382" s="5">
        <v>0.65</v>
      </c>
      <c r="BD382" s="5">
        <v>-0.49919999999999998</v>
      </c>
      <c r="BE382" s="5">
        <v>0.64</v>
      </c>
      <c r="BF382" s="5">
        <v>-0.30719999999999997</v>
      </c>
      <c r="BG382" s="5">
        <v>0.53</v>
      </c>
      <c r="BH382" s="5">
        <v>-1.5791999999999999</v>
      </c>
      <c r="BI382" s="5">
        <v>0.64</v>
      </c>
      <c r="BJ382" s="5">
        <v>-1.0522</v>
      </c>
      <c r="BK382" s="5">
        <v>0.62</v>
      </c>
      <c r="BL382" s="5">
        <v>-2.3439000000000001</v>
      </c>
      <c r="BM382" s="5">
        <v>0.63</v>
      </c>
      <c r="BN382" s="5">
        <v>-0.90459999999999996</v>
      </c>
      <c r="BO382" s="5">
        <v>0.62</v>
      </c>
      <c r="BP382" s="5">
        <v>-0.99929999999999997</v>
      </c>
      <c r="BQ382" s="5">
        <v>0.57999999999999996</v>
      </c>
      <c r="BR382" s="5">
        <v>-2.4287999999999998</v>
      </c>
      <c r="BS382" s="5">
        <v>0.62</v>
      </c>
      <c r="BT382" s="5">
        <v>-1.3520000000000001</v>
      </c>
      <c r="BU382" s="5">
        <v>-1.1347</v>
      </c>
      <c r="BV382" s="5">
        <v>-1.2909999999999999</v>
      </c>
      <c r="BW382" s="5">
        <v>-0.77839999999999998</v>
      </c>
      <c r="BX382" s="5">
        <v>-1.2315</v>
      </c>
      <c r="BY382" s="5">
        <v>-1.1247</v>
      </c>
      <c r="BZ382" s="5">
        <v>-1.2927999999999999</v>
      </c>
      <c r="CA382" s="5">
        <v>-1.208</v>
      </c>
      <c r="CB382" s="5">
        <v>-1.0459000000000001</v>
      </c>
      <c r="CC382" s="5">
        <v>-1.1021000000000001</v>
      </c>
      <c r="CD382" s="5">
        <v>-1.95E-2</v>
      </c>
      <c r="CE382" s="5">
        <v>0.46</v>
      </c>
      <c r="CF382" s="5">
        <v>1.8700000000000001E-2</v>
      </c>
      <c r="CG382" s="5">
        <v>0.53</v>
      </c>
      <c r="CH382" s="5">
        <v>-3.61E-2</v>
      </c>
      <c r="CI382" s="5">
        <v>0.57999999999999996</v>
      </c>
      <c r="CJ382" s="5">
        <v>0.12280000000000001</v>
      </c>
      <c r="CK382" s="5">
        <v>0.34</v>
      </c>
      <c r="CL382" s="5">
        <v>-0.1007</v>
      </c>
      <c r="CM382" s="5">
        <v>0.47</v>
      </c>
      <c r="CN382" s="5">
        <v>-2.4299999999999999E-2</v>
      </c>
      <c r="CO382" s="5">
        <v>0.49</v>
      </c>
      <c r="CP382" s="5">
        <v>-0.18410000000000001</v>
      </c>
      <c r="CQ382" s="5">
        <v>0.46</v>
      </c>
      <c r="CR382" s="5">
        <v>-5.2600000000000001E-2</v>
      </c>
      <c r="CS382" s="5">
        <v>0.42</v>
      </c>
      <c r="CT382" s="5">
        <v>7.0699999999999999E-2</v>
      </c>
      <c r="CU382" s="5">
        <v>0.32</v>
      </c>
      <c r="CV382" s="5">
        <v>0.1212</v>
      </c>
      <c r="CW382" s="5">
        <v>0.34</v>
      </c>
      <c r="CX382" s="5">
        <v>-0.57550000000000001</v>
      </c>
      <c r="CY382" s="5">
        <v>-6.3700000000000007E-2</v>
      </c>
      <c r="CZ382" s="5">
        <v>-0.61140000000000005</v>
      </c>
      <c r="DA382" s="5">
        <v>0.48920000000000002</v>
      </c>
      <c r="DB382" s="5">
        <v>-0.66500000000000004</v>
      </c>
      <c r="DC382" s="5">
        <v>-0.23180000000000001</v>
      </c>
      <c r="DD382" s="5">
        <v>-0.82740000000000002</v>
      </c>
      <c r="DE382" s="5">
        <v>-0.70150000000000001</v>
      </c>
      <c r="DF382" s="5">
        <v>9.4700000000000006E-2</v>
      </c>
      <c r="DG382" s="5">
        <v>0.59619999999999995</v>
      </c>
    </row>
    <row r="383" spans="1:111" s="5" customFormat="1" ht="17">
      <c r="A383" s="5" t="s">
        <v>1614</v>
      </c>
      <c r="B383" s="5">
        <v>221352161</v>
      </c>
      <c r="C383" s="6">
        <v>0</v>
      </c>
      <c r="D383" s="5" t="str">
        <f>VLOOKUP($A383,Sheet1!$A:$D,2,0)</f>
        <v>KPN123</v>
      </c>
      <c r="E383" s="5" t="str">
        <f>VLOOKUP($A383,Sheet1!$A:$D,3,0)</f>
        <v>KPN016</v>
      </c>
      <c r="F383" s="5" t="str">
        <f>VLOOKUP($A383,Sheet1!$A:$D,4,0)</f>
        <v>KP348</v>
      </c>
      <c r="G383" s="5">
        <v>-25.957999999999998</v>
      </c>
      <c r="H383" s="5">
        <v>0.96</v>
      </c>
      <c r="I383" s="5">
        <v>-35.103299999999997</v>
      </c>
      <c r="J383" s="5">
        <v>0.95</v>
      </c>
      <c r="K383" s="5">
        <v>-2.6356999999999999</v>
      </c>
      <c r="L383" s="5">
        <v>0.95</v>
      </c>
      <c r="M383" s="5">
        <v>-0.86229999999999996</v>
      </c>
      <c r="N383" s="5">
        <v>0.95</v>
      </c>
      <c r="O383" s="5">
        <v>0.17710000000000001</v>
      </c>
      <c r="P383" s="5">
        <v>0.95</v>
      </c>
      <c r="Q383" s="5">
        <v>-1.6863999999999999</v>
      </c>
      <c r="R383" s="5">
        <v>-1.4926999999999999</v>
      </c>
      <c r="S383" s="5">
        <v>-0.6996</v>
      </c>
      <c r="T383" s="5">
        <v>-0.40720000000000001</v>
      </c>
      <c r="U383" s="5">
        <v>0.17249999999999999</v>
      </c>
      <c r="V383" s="5">
        <v>-3.8772000000000002</v>
      </c>
      <c r="W383" s="5">
        <v>0.97</v>
      </c>
      <c r="X383" s="5">
        <v>-4.0198999999999998</v>
      </c>
      <c r="Y383" s="5">
        <v>0.97</v>
      </c>
      <c r="Z383" s="5">
        <v>-3.7086000000000001</v>
      </c>
      <c r="AA383" s="5">
        <v>0.96</v>
      </c>
      <c r="AB383" s="5">
        <v>-1.7439</v>
      </c>
      <c r="AC383" s="5">
        <v>0.96</v>
      </c>
      <c r="AD383" s="5">
        <v>-1.1451</v>
      </c>
      <c r="AE383" s="5">
        <v>0.94</v>
      </c>
      <c r="AF383" s="5">
        <v>-1.2012</v>
      </c>
      <c r="AG383" s="5">
        <v>0.95</v>
      </c>
      <c r="AH383" s="5">
        <v>-1.4354</v>
      </c>
      <c r="AI383" s="5">
        <v>0.95</v>
      </c>
      <c r="AJ383" s="5">
        <v>-1.637</v>
      </c>
      <c r="AK383" s="5">
        <v>0.96</v>
      </c>
      <c r="AL383" s="5">
        <v>-0.76580000000000004</v>
      </c>
      <c r="AM383" s="5">
        <v>0.94</v>
      </c>
      <c r="AN383" s="5">
        <v>-4.5448000000000004</v>
      </c>
      <c r="AO383" s="5">
        <v>0.95</v>
      </c>
      <c r="AP383" s="5">
        <v>-1.6924999999999999</v>
      </c>
      <c r="AQ383" s="5">
        <v>-1.6623000000000001</v>
      </c>
      <c r="AR383" s="5">
        <v>-1.4256</v>
      </c>
      <c r="AS383" s="5">
        <v>-1.4429000000000001</v>
      </c>
      <c r="AT383" s="5">
        <v>-1.2597</v>
      </c>
      <c r="AU383" s="5">
        <v>-1.2834000000000001</v>
      </c>
      <c r="AV383" s="5">
        <v>-1.7358</v>
      </c>
      <c r="AW383" s="5">
        <v>-1.4988999999999999</v>
      </c>
      <c r="AX383" s="5">
        <v>-1.2781</v>
      </c>
      <c r="AY383" s="5">
        <v>-1.4984</v>
      </c>
      <c r="AZ383" s="5">
        <v>-0.14249999999999999</v>
      </c>
      <c r="BA383" s="5">
        <v>0.95</v>
      </c>
      <c r="BB383" s="5">
        <v>-1.2014</v>
      </c>
      <c r="BC383" s="5">
        <v>0.95</v>
      </c>
      <c r="BD383" s="5">
        <v>-0.2404</v>
      </c>
      <c r="BE383" s="5">
        <v>0.95</v>
      </c>
      <c r="BF383" s="5">
        <v>-1.3720000000000001</v>
      </c>
      <c r="BG383" s="5">
        <v>0.92</v>
      </c>
      <c r="BH383" s="5">
        <v>-2.4725000000000001</v>
      </c>
      <c r="BI383" s="5">
        <v>0.96</v>
      </c>
      <c r="BJ383" s="5">
        <v>-1.4983</v>
      </c>
      <c r="BK383" s="5">
        <v>0.96</v>
      </c>
      <c r="BL383" s="5">
        <v>-2.5013999999999998</v>
      </c>
      <c r="BM383" s="5">
        <v>0.96</v>
      </c>
      <c r="BN383" s="5">
        <v>-1.6408</v>
      </c>
      <c r="BO383" s="5">
        <v>0.96</v>
      </c>
      <c r="BP383" s="5">
        <v>-2.2740999999999998</v>
      </c>
      <c r="BQ383" s="5">
        <v>0.93</v>
      </c>
      <c r="BR383" s="5">
        <v>-5.5510000000000002</v>
      </c>
      <c r="BS383" s="5">
        <v>0.94</v>
      </c>
      <c r="BT383" s="5">
        <v>-0.95399999999999996</v>
      </c>
      <c r="BU383" s="5">
        <v>-1.0182</v>
      </c>
      <c r="BV383" s="5">
        <v>-0.94220000000000004</v>
      </c>
      <c r="BW383" s="5">
        <v>-1.5093000000000001</v>
      </c>
      <c r="BX383" s="5">
        <v>-1.607</v>
      </c>
      <c r="BY383" s="5">
        <v>-1.3577999999999999</v>
      </c>
      <c r="BZ383" s="5">
        <v>-1.3405</v>
      </c>
      <c r="CA383" s="5">
        <v>-1.7089000000000001</v>
      </c>
      <c r="CB383" s="5">
        <v>-1.5927</v>
      </c>
      <c r="CC383" s="5">
        <v>-1.8295999999999999</v>
      </c>
      <c r="CD383" s="5">
        <v>0.10489999999999999</v>
      </c>
      <c r="CE383" s="5">
        <v>0.93</v>
      </c>
      <c r="CF383" s="5">
        <v>0.50519999999999998</v>
      </c>
      <c r="CG383" s="5">
        <v>0.95</v>
      </c>
      <c r="CH383" s="5">
        <v>0.12570000000000001</v>
      </c>
      <c r="CI383" s="5">
        <v>0.95</v>
      </c>
      <c r="CJ383" s="5">
        <v>-1.1000000000000001E-3</v>
      </c>
      <c r="CK383" s="5">
        <v>0.89</v>
      </c>
      <c r="CL383" s="5">
        <v>-6.1499999999999999E-2</v>
      </c>
      <c r="CM383" s="5">
        <v>0.95</v>
      </c>
      <c r="CN383" s="5">
        <v>9.5799999999999996E-2</v>
      </c>
      <c r="CO383" s="5">
        <v>0.95</v>
      </c>
      <c r="CP383" s="5">
        <v>0.16309999999999999</v>
      </c>
      <c r="CQ383" s="5">
        <v>0.95</v>
      </c>
      <c r="CR383" s="5">
        <v>-6.4500000000000002E-2</v>
      </c>
      <c r="CS383" s="5">
        <v>0.94</v>
      </c>
      <c r="CT383" s="5">
        <v>1.23E-2</v>
      </c>
      <c r="CU383" s="5">
        <v>0.88</v>
      </c>
      <c r="CV383" s="5">
        <v>-3.8899999999999997E-2</v>
      </c>
      <c r="CW383" s="5">
        <v>0.93</v>
      </c>
      <c r="CX383" s="5">
        <v>1.4289000000000001</v>
      </c>
      <c r="CY383" s="5">
        <v>1.5833999999999999</v>
      </c>
      <c r="CZ383" s="5">
        <v>1.0472999999999999</v>
      </c>
      <c r="DA383" s="5">
        <v>-0.20749999999999999</v>
      </c>
      <c r="DB383" s="5">
        <v>-0.50509999999999999</v>
      </c>
      <c r="DC383" s="5">
        <v>0.25990000000000002</v>
      </c>
      <c r="DD383" s="5">
        <v>0.1875</v>
      </c>
      <c r="DE383" s="5">
        <v>-0.78280000000000005</v>
      </c>
      <c r="DF383" s="5">
        <v>-0.16400000000000001</v>
      </c>
      <c r="DG383" s="5">
        <v>0.1135</v>
      </c>
    </row>
    <row r="384" spans="1:111" s="5" customFormat="1" ht="17">
      <c r="A384" s="5" t="s">
        <v>1615</v>
      </c>
      <c r="B384" s="5">
        <v>221352165</v>
      </c>
      <c r="C384" s="6">
        <v>0</v>
      </c>
      <c r="D384" s="5" t="str">
        <f>VLOOKUP($A384,Sheet1!$A:$D,2,0)</f>
        <v>KPN123</v>
      </c>
      <c r="E384" s="5" t="str">
        <f>VLOOKUP($A384,Sheet1!$A:$D,3,0)</f>
        <v>KPN016</v>
      </c>
      <c r="F384" s="5" t="str">
        <f>VLOOKUP($A384,Sheet1!$A:$D,4,0)</f>
        <v>KPN150</v>
      </c>
      <c r="G384" s="5">
        <v>2.3269000000000002</v>
      </c>
      <c r="H384" s="5">
        <v>0.96</v>
      </c>
      <c r="I384" s="5">
        <v>-2.4771000000000001</v>
      </c>
      <c r="J384" s="5">
        <v>0.95</v>
      </c>
      <c r="K384" s="5">
        <v>4.5057999999999998</v>
      </c>
      <c r="L384" s="5">
        <v>0.95</v>
      </c>
      <c r="M384" s="5">
        <v>-1.9036999999999999</v>
      </c>
      <c r="N384" s="5">
        <v>0.95</v>
      </c>
      <c r="O384" s="5">
        <v>-1.2687999999999999</v>
      </c>
      <c r="P384" s="5">
        <v>0.94</v>
      </c>
      <c r="Q384" s="5">
        <v>-0.53820000000000001</v>
      </c>
      <c r="R384" s="5">
        <v>-0.40350000000000003</v>
      </c>
      <c r="S384" s="5">
        <v>0.46189999999999998</v>
      </c>
      <c r="T384" s="5">
        <v>-0.97309999999999997</v>
      </c>
      <c r="U384" s="5">
        <v>-1.1999</v>
      </c>
      <c r="V384" s="5">
        <v>-1.9915</v>
      </c>
      <c r="W384" s="5">
        <v>0.97</v>
      </c>
      <c r="X384" s="5">
        <v>-1.9743999999999999</v>
      </c>
      <c r="Y384" s="5">
        <v>0.97</v>
      </c>
      <c r="Z384" s="5">
        <v>-2.3738000000000001</v>
      </c>
      <c r="AA384" s="5">
        <v>0.96</v>
      </c>
      <c r="AB384" s="5">
        <v>-1.1152</v>
      </c>
      <c r="AC384" s="5">
        <v>0.96</v>
      </c>
      <c r="AD384" s="5">
        <v>0.35849999999999999</v>
      </c>
      <c r="AE384" s="5">
        <v>0.94</v>
      </c>
      <c r="AF384" s="5">
        <v>-0.3679</v>
      </c>
      <c r="AG384" s="5">
        <v>0.94</v>
      </c>
      <c r="AH384" s="5">
        <v>0.28179999999999999</v>
      </c>
      <c r="AI384" s="5">
        <v>0.95</v>
      </c>
      <c r="AJ384" s="5">
        <v>-0.20849999999999999</v>
      </c>
      <c r="AK384" s="5">
        <v>0.96</v>
      </c>
      <c r="AL384" s="5">
        <v>-0.2099</v>
      </c>
      <c r="AM384" s="5">
        <v>0.94</v>
      </c>
      <c r="AN384" s="5">
        <v>-1.0780000000000001</v>
      </c>
      <c r="AO384" s="5">
        <v>0.95</v>
      </c>
      <c r="AP384" s="5">
        <v>-0.91649999999999998</v>
      </c>
      <c r="AQ384" s="5">
        <v>-0.87880000000000003</v>
      </c>
      <c r="AR384" s="5">
        <v>-1.0185999999999999</v>
      </c>
      <c r="AS384" s="5">
        <v>-0.8831</v>
      </c>
      <c r="AT384" s="5">
        <v>8.0500000000000002E-2</v>
      </c>
      <c r="AU384" s="5">
        <v>-0.51959999999999995</v>
      </c>
      <c r="AV384" s="5">
        <v>-3.7000000000000002E-3</v>
      </c>
      <c r="AW384" s="5">
        <v>-0.42570000000000002</v>
      </c>
      <c r="AX384" s="5">
        <v>-0.53239999999999998</v>
      </c>
      <c r="AY384" s="5">
        <v>-0.41949999999999998</v>
      </c>
      <c r="AZ384" s="5">
        <v>0.1447</v>
      </c>
      <c r="BA384" s="5">
        <v>0.95</v>
      </c>
      <c r="BB384" s="5">
        <v>-0.97989999999999999</v>
      </c>
      <c r="BC384" s="5">
        <v>0.95</v>
      </c>
      <c r="BD384" s="5">
        <v>-0.1177</v>
      </c>
      <c r="BE384" s="5">
        <v>0.95</v>
      </c>
      <c r="BF384" s="5">
        <v>-0.43209999999999998</v>
      </c>
      <c r="BG384" s="5">
        <v>0.91</v>
      </c>
      <c r="BH384" s="5">
        <v>-1.0666</v>
      </c>
      <c r="BI384" s="5">
        <v>0.96</v>
      </c>
      <c r="BJ384" s="5">
        <v>-7.9799999999999996E-2</v>
      </c>
      <c r="BK384" s="5">
        <v>0.96</v>
      </c>
      <c r="BL384" s="5">
        <v>-0.3931</v>
      </c>
      <c r="BM384" s="5">
        <v>0.96</v>
      </c>
      <c r="BN384" s="5">
        <v>-0.21390000000000001</v>
      </c>
      <c r="BO384" s="5">
        <v>0.96</v>
      </c>
      <c r="BP384" s="5">
        <v>-0.53069999999999995</v>
      </c>
      <c r="BQ384" s="5">
        <v>0.92</v>
      </c>
      <c r="BR384" s="5">
        <v>-1.3108</v>
      </c>
      <c r="BS384" s="5">
        <v>0.94</v>
      </c>
      <c r="BT384" s="5">
        <v>-0.38080000000000003</v>
      </c>
      <c r="BU384" s="5">
        <v>-0.94110000000000005</v>
      </c>
      <c r="BV384" s="5">
        <v>-0.77690000000000003</v>
      </c>
      <c r="BW384" s="5">
        <v>-0.86419999999999997</v>
      </c>
      <c r="BX384" s="5">
        <v>-1.0161</v>
      </c>
      <c r="BY384" s="5">
        <v>-0.61660000000000004</v>
      </c>
      <c r="BZ384" s="5">
        <v>-0.70169999999999999</v>
      </c>
      <c r="CA384" s="5">
        <v>-0.73819999999999997</v>
      </c>
      <c r="CB384" s="5">
        <v>-0.84489999999999998</v>
      </c>
      <c r="CC384" s="5">
        <v>-0.84150000000000003</v>
      </c>
      <c r="CD384" s="5">
        <v>5.1700000000000003E-2</v>
      </c>
      <c r="CE384" s="5">
        <v>0.93</v>
      </c>
      <c r="CF384" s="5">
        <v>-0.20369999999999999</v>
      </c>
      <c r="CG384" s="5">
        <v>0.94</v>
      </c>
      <c r="CH384" s="5">
        <v>-1.4E-2</v>
      </c>
      <c r="CI384" s="5">
        <v>0.94</v>
      </c>
      <c r="CJ384" s="5">
        <v>-6.3299999999999995E-2</v>
      </c>
      <c r="CK384" s="5">
        <v>0.86</v>
      </c>
      <c r="CL384" s="5">
        <v>-0.22370000000000001</v>
      </c>
      <c r="CM384" s="5">
        <v>0.94</v>
      </c>
      <c r="CN384" s="5">
        <v>2.5499999999999998E-2</v>
      </c>
      <c r="CO384" s="5">
        <v>0.94</v>
      </c>
      <c r="CP384" s="5">
        <v>-4.4999999999999997E-3</v>
      </c>
      <c r="CQ384" s="5">
        <v>0.94</v>
      </c>
      <c r="CR384" s="5">
        <v>-1.14E-2</v>
      </c>
      <c r="CS384" s="5">
        <v>0.93</v>
      </c>
      <c r="CT384" s="5">
        <v>-7.8600000000000003E-2</v>
      </c>
      <c r="CU384" s="5">
        <v>0.86</v>
      </c>
      <c r="CV384" s="5">
        <v>-0.19189999999999999</v>
      </c>
      <c r="CW384" s="5">
        <v>0.92</v>
      </c>
      <c r="CX384" s="5">
        <v>0.57130000000000003</v>
      </c>
      <c r="CY384" s="5">
        <v>-0.8165</v>
      </c>
      <c r="CZ384" s="5">
        <v>-0.38490000000000002</v>
      </c>
      <c r="DA384" s="5">
        <v>-0.55740000000000001</v>
      </c>
      <c r="DB384" s="5">
        <v>-1.1659999999999999</v>
      </c>
      <c r="DC384" s="5">
        <v>-2.7900000000000001E-2</v>
      </c>
      <c r="DD384" s="5">
        <v>-0.30230000000000001</v>
      </c>
      <c r="DE384" s="5">
        <v>-0.42020000000000002</v>
      </c>
      <c r="DF384" s="5">
        <v>-0.56699999999999995</v>
      </c>
      <c r="DG384" s="5">
        <v>-0.3478</v>
      </c>
    </row>
    <row r="385" spans="1:111" s="5" customFormat="1" ht="17">
      <c r="A385" s="5" t="s">
        <v>1616</v>
      </c>
      <c r="B385" s="5">
        <v>221352168</v>
      </c>
      <c r="C385" s="6">
        <v>0</v>
      </c>
      <c r="D385" s="5" t="str">
        <f>VLOOKUP($A385,Sheet1!$A:$D,2,0)</f>
        <v>KPN137</v>
      </c>
      <c r="E385" s="5" t="str">
        <f>VLOOKUP($A385,Sheet1!$A:$D,3,0)</f>
        <v>K227</v>
      </c>
      <c r="F385" s="5" t="str">
        <f>VLOOKUP($A385,Sheet1!$A:$D,4,0)</f>
        <v>KPN059</v>
      </c>
      <c r="G385" s="5">
        <v>-1.2299</v>
      </c>
      <c r="H385" s="5">
        <v>0.68</v>
      </c>
      <c r="I385" s="5">
        <v>-18.936199999999999</v>
      </c>
      <c r="J385" s="5">
        <v>0.76</v>
      </c>
      <c r="K385" s="5">
        <v>-6.4721000000000002</v>
      </c>
      <c r="L385" s="5">
        <v>0.81</v>
      </c>
      <c r="M385" s="5">
        <v>-0.99419999999999997</v>
      </c>
      <c r="N385" s="5">
        <v>0.82</v>
      </c>
      <c r="O385" s="5">
        <v>0.03</v>
      </c>
      <c r="P385" s="5">
        <v>0.43</v>
      </c>
      <c r="Q385" s="5">
        <v>-0.68259999999999998</v>
      </c>
      <c r="R385" s="5">
        <v>-0.95299999999999996</v>
      </c>
      <c r="S385" s="5">
        <v>-1.3234999999999999</v>
      </c>
      <c r="T385" s="5">
        <v>-0.47889999999999999</v>
      </c>
      <c r="U385" s="5">
        <v>3.2899999999999999E-2</v>
      </c>
      <c r="V385" s="5">
        <v>6.4600000000000005E-2</v>
      </c>
      <c r="W385" s="5">
        <v>0.57999999999999996</v>
      </c>
      <c r="X385" s="5">
        <v>4.2999999999999997E-2</v>
      </c>
      <c r="Y385" s="5">
        <v>0.59</v>
      </c>
      <c r="Z385" s="5">
        <v>-4.8500000000000001E-2</v>
      </c>
      <c r="AA385" s="5">
        <v>0.57999999999999996</v>
      </c>
      <c r="AB385" s="5">
        <v>-0.80659999999999998</v>
      </c>
      <c r="AC385" s="5">
        <v>0.53</v>
      </c>
      <c r="AD385" s="5">
        <v>-1.0243</v>
      </c>
      <c r="AE385" s="5">
        <v>0.52</v>
      </c>
      <c r="AF385" s="5">
        <v>-0.64339999999999997</v>
      </c>
      <c r="AG385" s="5">
        <v>0.53</v>
      </c>
      <c r="AH385" s="5">
        <v>-0.72989999999999999</v>
      </c>
      <c r="AI385" s="5">
        <v>0.52</v>
      </c>
      <c r="AJ385" s="5">
        <v>-0.91779999999999995</v>
      </c>
      <c r="AK385" s="5">
        <v>0.55000000000000004</v>
      </c>
      <c r="AL385" s="5">
        <v>-0.60489999999999999</v>
      </c>
      <c r="AM385" s="5">
        <v>0.52</v>
      </c>
      <c r="AN385" s="5">
        <v>-2.9462000000000002</v>
      </c>
      <c r="AO385" s="5">
        <v>0.52</v>
      </c>
      <c r="AP385" s="5">
        <v>-7.0400000000000004E-2</v>
      </c>
      <c r="AQ385" s="5">
        <v>-0.1061</v>
      </c>
      <c r="AR385" s="5">
        <v>-0.30959999999999999</v>
      </c>
      <c r="AS385" s="5">
        <v>-0.60829999999999995</v>
      </c>
      <c r="AT385" s="5">
        <v>-1.1520999999999999</v>
      </c>
      <c r="AU385" s="5">
        <v>-0.77210000000000001</v>
      </c>
      <c r="AV385" s="5">
        <v>-1.0241</v>
      </c>
      <c r="AW385" s="5">
        <v>-0.95860000000000001</v>
      </c>
      <c r="AX385" s="5">
        <v>-1.0622</v>
      </c>
      <c r="AY385" s="5">
        <v>-1.0008999999999999</v>
      </c>
      <c r="AZ385" s="5">
        <v>-0.2109</v>
      </c>
      <c r="BA385" s="5">
        <v>0.67</v>
      </c>
      <c r="BB385" s="5">
        <v>-1.8545</v>
      </c>
      <c r="BC385" s="5">
        <v>0.72</v>
      </c>
      <c r="BD385" s="5">
        <v>-0.44379999999999997</v>
      </c>
      <c r="BE385" s="5">
        <v>0.71</v>
      </c>
      <c r="BF385" s="5">
        <v>-0.53100000000000003</v>
      </c>
      <c r="BG385" s="5">
        <v>0.59</v>
      </c>
      <c r="BH385" s="5">
        <v>-1.079</v>
      </c>
      <c r="BI385" s="5">
        <v>0.7</v>
      </c>
      <c r="BJ385" s="5">
        <v>-0.81979999999999997</v>
      </c>
      <c r="BK385" s="5">
        <v>0.68</v>
      </c>
      <c r="BL385" s="5">
        <v>-1.7062999999999999</v>
      </c>
      <c r="BM385" s="5">
        <v>0.7</v>
      </c>
      <c r="BN385" s="5">
        <v>-0.74150000000000005</v>
      </c>
      <c r="BO385" s="5">
        <v>0.68</v>
      </c>
      <c r="BP385" s="5">
        <v>-1.1234</v>
      </c>
      <c r="BQ385" s="5">
        <v>0.64</v>
      </c>
      <c r="BR385" s="5">
        <v>-2.5457999999999998</v>
      </c>
      <c r="BS385" s="5">
        <v>0.7</v>
      </c>
      <c r="BT385" s="5">
        <v>-1.0905</v>
      </c>
      <c r="BU385" s="5">
        <v>-1.2455000000000001</v>
      </c>
      <c r="BV385" s="5">
        <v>-1.2162999999999999</v>
      </c>
      <c r="BW385" s="5">
        <v>-0.93210000000000004</v>
      </c>
      <c r="BX385" s="5">
        <v>-1.0213000000000001</v>
      </c>
      <c r="BY385" s="5">
        <v>-1.0032000000000001</v>
      </c>
      <c r="BZ385" s="5">
        <v>-1.0995999999999999</v>
      </c>
      <c r="CA385" s="5">
        <v>-1.0971</v>
      </c>
      <c r="CB385" s="5">
        <v>-1.0992</v>
      </c>
      <c r="CC385" s="5">
        <v>-1.1293</v>
      </c>
      <c r="CD385" s="5">
        <v>2.07E-2</v>
      </c>
      <c r="CE385" s="5">
        <v>0.5</v>
      </c>
      <c r="CF385" s="5">
        <v>-4.7199999999999999E-2</v>
      </c>
      <c r="CG385" s="5">
        <v>0.59</v>
      </c>
      <c r="CH385" s="5">
        <v>-1.5800000000000002E-2</v>
      </c>
      <c r="CI385" s="5">
        <v>0.64</v>
      </c>
      <c r="CJ385" s="5">
        <v>8.0199999999999994E-2</v>
      </c>
      <c r="CK385" s="5">
        <v>0.37</v>
      </c>
      <c r="CL385" s="5">
        <v>5.57E-2</v>
      </c>
      <c r="CM385" s="5">
        <v>0.51</v>
      </c>
      <c r="CN385" s="5">
        <v>5.9400000000000001E-2</v>
      </c>
      <c r="CO385" s="5">
        <v>0.53</v>
      </c>
      <c r="CP385" s="5">
        <v>1.6199999999999999E-2</v>
      </c>
      <c r="CQ385" s="5">
        <v>0.49</v>
      </c>
      <c r="CR385" s="5">
        <v>9.7000000000000003E-3</v>
      </c>
      <c r="CS385" s="5">
        <v>0.45</v>
      </c>
      <c r="CT385" s="5">
        <v>6.0600000000000001E-2</v>
      </c>
      <c r="CU385" s="5">
        <v>0.34</v>
      </c>
      <c r="CV385" s="5">
        <v>0.1386</v>
      </c>
      <c r="CW385" s="5">
        <v>0.37</v>
      </c>
      <c r="CX385" s="5">
        <v>7.17E-2</v>
      </c>
      <c r="CY385" s="5">
        <v>-0.2868</v>
      </c>
      <c r="CZ385" s="5">
        <v>-0.40379999999999999</v>
      </c>
      <c r="DA385" s="5">
        <v>0.24970000000000001</v>
      </c>
      <c r="DB385" s="5">
        <v>-2.7900000000000001E-2</v>
      </c>
      <c r="DC385" s="5">
        <v>0.1108</v>
      </c>
      <c r="DD385" s="5">
        <v>-0.2419</v>
      </c>
      <c r="DE385" s="5">
        <v>-0.2762</v>
      </c>
      <c r="DF385" s="5">
        <v>5.0200000000000002E-2</v>
      </c>
      <c r="DG385" s="5">
        <v>0.64890000000000003</v>
      </c>
    </row>
    <row r="386" spans="1:111" s="5" customFormat="1" ht="17">
      <c r="A386" s="5" t="s">
        <v>1617</v>
      </c>
      <c r="B386" s="5">
        <v>221352171</v>
      </c>
      <c r="C386" s="6">
        <v>0</v>
      </c>
      <c r="D386" s="5" t="str">
        <f>VLOOKUP($A386,Sheet1!$A:$D,2,0)</f>
        <v>KPN147</v>
      </c>
      <c r="E386" s="5" t="str">
        <f>VLOOKUP($A386,Sheet1!$A:$D,3,0)</f>
        <v>KPN036</v>
      </c>
      <c r="F386" s="5" t="str">
        <f>VLOOKUP($A386,Sheet1!$A:$D,4,0)</f>
        <v>KPN214</v>
      </c>
      <c r="G386" s="5">
        <v>9.2346000000000004</v>
      </c>
      <c r="H386" s="5">
        <v>0.9</v>
      </c>
      <c r="I386" s="5">
        <v>7.1851000000000003</v>
      </c>
      <c r="J386" s="5">
        <v>0.89</v>
      </c>
      <c r="K386" s="5">
        <v>-4.6097000000000001</v>
      </c>
      <c r="L386" s="5">
        <v>0.89</v>
      </c>
      <c r="M386" s="5">
        <v>-3.3043999999999998</v>
      </c>
      <c r="N386" s="5">
        <v>0.89</v>
      </c>
      <c r="O386" s="5">
        <v>-0.44</v>
      </c>
      <c r="P386" s="5">
        <v>0.9</v>
      </c>
      <c r="Q386" s="5">
        <v>-0.25779999999999997</v>
      </c>
      <c r="R386" s="5">
        <v>-8.09E-2</v>
      </c>
      <c r="S386" s="5">
        <v>-1.0206</v>
      </c>
      <c r="T386" s="5">
        <v>-1.7342</v>
      </c>
      <c r="U386" s="5">
        <v>-0.41320000000000001</v>
      </c>
      <c r="V386" s="5">
        <v>1.2496</v>
      </c>
      <c r="W386" s="5">
        <v>0.92</v>
      </c>
      <c r="X386" s="5">
        <v>0.85099999999999998</v>
      </c>
      <c r="Y386" s="5">
        <v>0.92</v>
      </c>
      <c r="Z386" s="5">
        <v>1.3919999999999999</v>
      </c>
      <c r="AA386" s="5">
        <v>0.91</v>
      </c>
      <c r="AB386" s="5">
        <v>-0.2054</v>
      </c>
      <c r="AC386" s="5">
        <v>0.9</v>
      </c>
      <c r="AD386" s="5">
        <v>-1.4384999999999999</v>
      </c>
      <c r="AE386" s="5">
        <v>0.86</v>
      </c>
      <c r="AF386" s="5">
        <v>0.27589999999999998</v>
      </c>
      <c r="AG386" s="5">
        <v>0.87</v>
      </c>
      <c r="AH386" s="5">
        <v>-0.81320000000000003</v>
      </c>
      <c r="AI386" s="5">
        <v>0.88</v>
      </c>
      <c r="AJ386" s="5">
        <v>-0.38329999999999997</v>
      </c>
      <c r="AK386" s="5">
        <v>0.9</v>
      </c>
      <c r="AL386" s="5">
        <v>-0.23719999999999999</v>
      </c>
      <c r="AM386" s="5">
        <v>0.87</v>
      </c>
      <c r="AN386" s="5">
        <v>-2.7185999999999999</v>
      </c>
      <c r="AO386" s="5">
        <v>0.89</v>
      </c>
      <c r="AP386" s="5">
        <v>0.41720000000000002</v>
      </c>
      <c r="AQ386" s="5">
        <v>0.2034</v>
      </c>
      <c r="AR386" s="5">
        <v>0.12959999999999999</v>
      </c>
      <c r="AS386" s="5">
        <v>-7.2900000000000006E-2</v>
      </c>
      <c r="AT386" s="5">
        <v>-1.5213000000000001</v>
      </c>
      <c r="AU386" s="5">
        <v>7.0599999999999996E-2</v>
      </c>
      <c r="AV386" s="5">
        <v>-1.1082000000000001</v>
      </c>
      <c r="AW386" s="5">
        <v>-0.55700000000000005</v>
      </c>
      <c r="AX386" s="5">
        <v>-0.56889999999999996</v>
      </c>
      <c r="AY386" s="5">
        <v>-0.93010000000000004</v>
      </c>
      <c r="AZ386" s="5">
        <v>0.1686</v>
      </c>
      <c r="BA386" s="5">
        <v>0.9</v>
      </c>
      <c r="BB386" s="5">
        <v>-0.54490000000000005</v>
      </c>
      <c r="BC386" s="5">
        <v>0.89</v>
      </c>
      <c r="BD386" s="5">
        <v>-0.55779999999999996</v>
      </c>
      <c r="BE386" s="5">
        <v>0.9</v>
      </c>
      <c r="BF386" s="5">
        <v>6.6400000000000001E-2</v>
      </c>
      <c r="BG386" s="5">
        <v>0.84</v>
      </c>
      <c r="BH386" s="5">
        <v>-0.94189999999999996</v>
      </c>
      <c r="BI386" s="5">
        <v>0.91</v>
      </c>
      <c r="BJ386" s="5">
        <v>-0.63439999999999996</v>
      </c>
      <c r="BK386" s="5">
        <v>0.91</v>
      </c>
      <c r="BL386" s="5">
        <v>-1.6437999999999999</v>
      </c>
      <c r="BM386" s="5">
        <v>0.91</v>
      </c>
      <c r="BN386" s="5">
        <v>-6.7299999999999999E-2</v>
      </c>
      <c r="BO386" s="5">
        <v>0.91</v>
      </c>
      <c r="BP386" s="5">
        <v>-0.99850000000000005</v>
      </c>
      <c r="BQ386" s="5">
        <v>0.85</v>
      </c>
      <c r="BR386" s="5">
        <v>0.41339999999999999</v>
      </c>
      <c r="BS386" s="5">
        <v>0.87</v>
      </c>
      <c r="BT386" s="5">
        <v>-0.33300000000000002</v>
      </c>
      <c r="BU386" s="5">
        <v>-0.78969999999999996</v>
      </c>
      <c r="BV386" s="5">
        <v>-1.37</v>
      </c>
      <c r="BW386" s="5">
        <v>-0.52200000000000002</v>
      </c>
      <c r="BX386" s="5">
        <v>-0.9637</v>
      </c>
      <c r="BY386" s="5">
        <v>-0.90639999999999998</v>
      </c>
      <c r="BZ386" s="5">
        <v>-1.0806</v>
      </c>
      <c r="CA386" s="5">
        <v>-0.63839999999999997</v>
      </c>
      <c r="CB386" s="5">
        <v>-1.0455000000000001</v>
      </c>
      <c r="CC386" s="5">
        <v>-0.43980000000000002</v>
      </c>
      <c r="CD386" s="5">
        <v>3.56E-2</v>
      </c>
      <c r="CE386" s="5">
        <v>0.87</v>
      </c>
      <c r="CF386" s="5">
        <v>-0.22159999999999999</v>
      </c>
      <c r="CG386" s="5">
        <v>0.89</v>
      </c>
      <c r="CH386" s="5">
        <v>-0.1628</v>
      </c>
      <c r="CI386" s="5">
        <v>0.89</v>
      </c>
      <c r="CJ386" s="5">
        <v>-3.0999999999999999E-3</v>
      </c>
      <c r="CK386" s="5">
        <v>0.79</v>
      </c>
      <c r="CL386" s="5">
        <v>-0.28949999999999998</v>
      </c>
      <c r="CM386" s="5">
        <v>0.89</v>
      </c>
      <c r="CN386" s="5">
        <v>-0.22919999999999999</v>
      </c>
      <c r="CO386" s="5">
        <v>0.9</v>
      </c>
      <c r="CP386" s="5">
        <v>-0.50139999999999996</v>
      </c>
      <c r="CQ386" s="5">
        <v>0.89</v>
      </c>
      <c r="CR386" s="5">
        <v>-4.07E-2</v>
      </c>
      <c r="CS386" s="5">
        <v>0.88</v>
      </c>
      <c r="CT386" s="5">
        <v>-0.32519999999999999</v>
      </c>
      <c r="CU386" s="5">
        <v>0.78</v>
      </c>
      <c r="CV386" s="5">
        <v>-6.8400000000000002E-2</v>
      </c>
      <c r="CW386" s="5">
        <v>0.85</v>
      </c>
      <c r="CX386" s="5">
        <v>0.3125</v>
      </c>
      <c r="CY386" s="5">
        <v>-0.87719999999999998</v>
      </c>
      <c r="CZ386" s="5">
        <v>-1.9101999999999999</v>
      </c>
      <c r="DA386" s="5">
        <v>-0.2185</v>
      </c>
      <c r="DB386" s="5">
        <v>-1.4341999999999999</v>
      </c>
      <c r="DC386" s="5">
        <v>-1.0703</v>
      </c>
      <c r="DD386" s="5">
        <v>-1.7548999999999999</v>
      </c>
      <c r="DE386" s="5">
        <v>-0.62050000000000005</v>
      </c>
      <c r="DF386" s="5">
        <v>-1.6609</v>
      </c>
      <c r="DG386" s="5">
        <v>2.46E-2</v>
      </c>
    </row>
    <row r="387" spans="1:111" s="5" customFormat="1" ht="17">
      <c r="A387" s="5" t="s">
        <v>1618</v>
      </c>
      <c r="B387" s="5">
        <v>221352175</v>
      </c>
      <c r="C387" s="6">
        <v>0</v>
      </c>
      <c r="D387" s="5" t="str">
        <f>VLOOKUP($A387,Sheet1!$A:$D,2,0)</f>
        <v>KPN147</v>
      </c>
      <c r="E387" s="5" t="str">
        <f>VLOOKUP($A387,Sheet1!$A:$D,3,0)</f>
        <v>KPN036</v>
      </c>
      <c r="F387" s="5" t="str">
        <f>VLOOKUP($A387,Sheet1!$A:$D,4,0)</f>
        <v>KPN203</v>
      </c>
      <c r="G387" s="5">
        <v>-12.4613</v>
      </c>
      <c r="H387" s="5">
        <v>0.85</v>
      </c>
      <c r="I387" s="5">
        <v>-12.509399999999999</v>
      </c>
      <c r="J387" s="5">
        <v>0.82</v>
      </c>
      <c r="K387" s="5">
        <v>-8.3693000000000008</v>
      </c>
      <c r="L387" s="5">
        <v>0.81</v>
      </c>
      <c r="M387" s="5">
        <v>0.57740000000000002</v>
      </c>
      <c r="N387" s="5">
        <v>0.81</v>
      </c>
      <c r="O387" s="5">
        <v>-0.62470000000000003</v>
      </c>
      <c r="P387" s="5">
        <v>0.77</v>
      </c>
      <c r="Q387" s="5">
        <v>-1.1385000000000001</v>
      </c>
      <c r="R387" s="5">
        <v>-0.73839999999999995</v>
      </c>
      <c r="S387" s="5">
        <v>-1.6321000000000001</v>
      </c>
      <c r="T387" s="5">
        <v>0.37519999999999998</v>
      </c>
      <c r="U387" s="5">
        <v>-0.58860000000000001</v>
      </c>
      <c r="V387" s="5">
        <v>-3.7088000000000001</v>
      </c>
      <c r="W387" s="5">
        <v>0.87</v>
      </c>
      <c r="X387" s="5">
        <v>-3.9327000000000001</v>
      </c>
      <c r="Y387" s="5">
        <v>0.88</v>
      </c>
      <c r="Z387" s="5">
        <v>-3.0345</v>
      </c>
      <c r="AA387" s="5">
        <v>0.86</v>
      </c>
      <c r="AB387" s="5">
        <v>-2.1074999999999999</v>
      </c>
      <c r="AC387" s="5">
        <v>0.84</v>
      </c>
      <c r="AD387" s="5">
        <v>-1.6677</v>
      </c>
      <c r="AE387" s="5">
        <v>0.81</v>
      </c>
      <c r="AF387" s="5">
        <v>-1.6119000000000001</v>
      </c>
      <c r="AG387" s="5">
        <v>0.82</v>
      </c>
      <c r="AH387" s="5">
        <v>-1.2888999999999999</v>
      </c>
      <c r="AI387" s="5">
        <v>0.82</v>
      </c>
      <c r="AJ387" s="5">
        <v>-1.7099</v>
      </c>
      <c r="AK387" s="5">
        <v>0.85</v>
      </c>
      <c r="AL387" s="5">
        <v>-0.93720000000000003</v>
      </c>
      <c r="AM387" s="5">
        <v>0.81</v>
      </c>
      <c r="AN387" s="5">
        <v>-6.2706</v>
      </c>
      <c r="AO387" s="5">
        <v>0.83</v>
      </c>
      <c r="AP387" s="5">
        <v>-1.6232</v>
      </c>
      <c r="AQ387" s="5">
        <v>-1.6289</v>
      </c>
      <c r="AR387" s="5">
        <v>-1.22</v>
      </c>
      <c r="AS387" s="5">
        <v>-1.7666999999999999</v>
      </c>
      <c r="AT387" s="5">
        <v>-1.7256</v>
      </c>
      <c r="AU387" s="5">
        <v>-1.6598999999999999</v>
      </c>
      <c r="AV387" s="5">
        <v>-1.5880000000000001</v>
      </c>
      <c r="AW387" s="5">
        <v>-1.5536000000000001</v>
      </c>
      <c r="AX387" s="5">
        <v>-1.508</v>
      </c>
      <c r="AY387" s="5">
        <v>-2.0354999999999999</v>
      </c>
      <c r="AZ387" s="5">
        <v>-0.55549999999999999</v>
      </c>
      <c r="BA387" s="5">
        <v>0.82</v>
      </c>
      <c r="BB387" s="5">
        <v>-2.5777999999999999</v>
      </c>
      <c r="BC387" s="5">
        <v>0.82</v>
      </c>
      <c r="BD387" s="5">
        <v>-0.95850000000000002</v>
      </c>
      <c r="BE387" s="5">
        <v>0.82</v>
      </c>
      <c r="BF387" s="5">
        <v>-0.18920000000000001</v>
      </c>
      <c r="BG387" s="5">
        <v>0.76</v>
      </c>
      <c r="BH387" s="5">
        <v>-3.0017</v>
      </c>
      <c r="BI387" s="5">
        <v>0.83</v>
      </c>
      <c r="BJ387" s="5">
        <v>-2.4916999999999998</v>
      </c>
      <c r="BK387" s="5">
        <v>0.83</v>
      </c>
      <c r="BL387" s="5">
        <v>-4.7808000000000002</v>
      </c>
      <c r="BM387" s="5">
        <v>0.83</v>
      </c>
      <c r="BN387" s="5">
        <v>-1.8616999999999999</v>
      </c>
      <c r="BO387" s="5">
        <v>0.83</v>
      </c>
      <c r="BP387" s="5">
        <v>-2.6783999999999999</v>
      </c>
      <c r="BQ387" s="5">
        <v>0.77</v>
      </c>
      <c r="BR387" s="5">
        <v>-2.1276000000000002</v>
      </c>
      <c r="BS387" s="5">
        <v>0.8</v>
      </c>
      <c r="BT387" s="5">
        <v>-1.7781</v>
      </c>
      <c r="BU387" s="5">
        <v>-1.4972000000000001</v>
      </c>
      <c r="BV387" s="5">
        <v>-1.91</v>
      </c>
      <c r="BW387" s="5">
        <v>-0.69750000000000001</v>
      </c>
      <c r="BX387" s="5">
        <v>-1.8293999999999999</v>
      </c>
      <c r="BY387" s="5">
        <v>-1.8769</v>
      </c>
      <c r="BZ387" s="5">
        <v>-2.0312000000000001</v>
      </c>
      <c r="CA387" s="5">
        <v>-1.8592</v>
      </c>
      <c r="CB387" s="5">
        <v>-1.7661</v>
      </c>
      <c r="CC387" s="5">
        <v>-1.0319</v>
      </c>
      <c r="CD387" s="5">
        <v>-5.6000000000000001E-2</v>
      </c>
      <c r="CE387" s="5">
        <v>0.76</v>
      </c>
      <c r="CF387" s="5">
        <v>-0.22770000000000001</v>
      </c>
      <c r="CG387" s="5">
        <v>0.77</v>
      </c>
      <c r="CH387" s="5">
        <v>-0.14710000000000001</v>
      </c>
      <c r="CI387" s="5">
        <v>0.78</v>
      </c>
      <c r="CJ387" s="5">
        <v>0.1618</v>
      </c>
      <c r="CK387" s="5">
        <v>0.71</v>
      </c>
      <c r="CL387" s="5">
        <v>-0.43309999999999998</v>
      </c>
      <c r="CM387" s="5">
        <v>0.78</v>
      </c>
      <c r="CN387" s="5">
        <v>-0.36709999999999998</v>
      </c>
      <c r="CO387" s="5">
        <v>0.79</v>
      </c>
      <c r="CP387" s="5">
        <v>-0.75829999999999997</v>
      </c>
      <c r="CQ387" s="5">
        <v>0.78</v>
      </c>
      <c r="CR387" s="5">
        <v>-0.2702</v>
      </c>
      <c r="CS387" s="5">
        <v>0.77</v>
      </c>
      <c r="CT387" s="5">
        <v>-0.37669999999999998</v>
      </c>
      <c r="CU387" s="5">
        <v>0.7</v>
      </c>
      <c r="CV387" s="5">
        <v>0.25430000000000003</v>
      </c>
      <c r="CW387" s="5">
        <v>0.74</v>
      </c>
      <c r="CX387" s="5">
        <v>-1.1645000000000001</v>
      </c>
      <c r="CY387" s="5">
        <v>-0.89790000000000003</v>
      </c>
      <c r="CZ387" s="5">
        <v>-1.7497</v>
      </c>
      <c r="DA387" s="5">
        <v>0.70850000000000002</v>
      </c>
      <c r="DB387" s="5">
        <v>-2.0188999999999999</v>
      </c>
      <c r="DC387" s="5">
        <v>-1.6348</v>
      </c>
      <c r="DD387" s="5">
        <v>-2.5057</v>
      </c>
      <c r="DE387" s="5">
        <v>-2.1877</v>
      </c>
      <c r="DF387" s="5">
        <v>-1.889</v>
      </c>
      <c r="DG387" s="5">
        <v>0.99760000000000004</v>
      </c>
    </row>
    <row r="388" spans="1:111" s="5" customFormat="1" ht="17">
      <c r="A388" s="5" t="s">
        <v>1619</v>
      </c>
      <c r="B388" s="5">
        <v>221334729</v>
      </c>
      <c r="C388" s="6">
        <v>0</v>
      </c>
      <c r="D388" s="5" t="str">
        <f>VLOOKUP($A388,Sheet1!$A:$D,2,0)</f>
        <v>KPN122</v>
      </c>
      <c r="E388" s="5" t="str">
        <f>VLOOKUP($A388,Sheet1!$A:$D,3,0)</f>
        <v>K140</v>
      </c>
      <c r="F388" s="5" t="str">
        <f>VLOOKUP($A388,Sheet1!$A:$D,4,0)</f>
        <v>KPN094</v>
      </c>
      <c r="G388" s="5">
        <v>-10.1633</v>
      </c>
      <c r="H388" s="5">
        <v>0.63</v>
      </c>
      <c r="I388" s="5">
        <v>-18.151499999999999</v>
      </c>
      <c r="J388" s="5">
        <v>0.72</v>
      </c>
      <c r="K388" s="5">
        <v>-4.4478</v>
      </c>
      <c r="L388" s="5">
        <v>0.77</v>
      </c>
      <c r="M388" s="5">
        <v>0.57289999999999996</v>
      </c>
      <c r="N388" s="5">
        <v>0.78</v>
      </c>
      <c r="O388" s="5">
        <v>-1.3879999999999999</v>
      </c>
      <c r="P388" s="5">
        <v>0.46</v>
      </c>
      <c r="Q388" s="5">
        <v>-1.0451999999999999</v>
      </c>
      <c r="R388" s="5">
        <v>-0.92679999999999996</v>
      </c>
      <c r="S388" s="5">
        <v>-0.99429999999999996</v>
      </c>
      <c r="T388" s="5">
        <v>0.37269999999999998</v>
      </c>
      <c r="U388" s="5">
        <v>-1.3129999999999999</v>
      </c>
      <c r="V388" s="5">
        <v>-1.9171</v>
      </c>
      <c r="W388" s="5">
        <v>0.49</v>
      </c>
      <c r="X388" s="5">
        <v>-2.0897000000000001</v>
      </c>
      <c r="Y388" s="5">
        <v>0.5</v>
      </c>
      <c r="Z388" s="5">
        <v>-2.3778000000000001</v>
      </c>
      <c r="AA388" s="5">
        <v>0.49</v>
      </c>
      <c r="AB388" s="5">
        <v>-1.0113000000000001</v>
      </c>
      <c r="AC388" s="5">
        <v>0.44</v>
      </c>
      <c r="AD388" s="5">
        <v>-0.74419999999999997</v>
      </c>
      <c r="AE388" s="5">
        <v>0.43</v>
      </c>
      <c r="AF388" s="5">
        <v>-0.92579999999999996</v>
      </c>
      <c r="AG388" s="5">
        <v>0.44</v>
      </c>
      <c r="AH388" s="5">
        <v>-0.73019999999999996</v>
      </c>
      <c r="AI388" s="5">
        <v>0.43</v>
      </c>
      <c r="AJ388" s="5">
        <v>-1.1355999999999999</v>
      </c>
      <c r="AK388" s="5">
        <v>0.46</v>
      </c>
      <c r="AL388" s="5">
        <v>-0.62290000000000001</v>
      </c>
      <c r="AM388" s="5">
        <v>0.43</v>
      </c>
      <c r="AN388" s="5">
        <v>-2.9592999999999998</v>
      </c>
      <c r="AO388" s="5">
        <v>0.43</v>
      </c>
      <c r="AP388" s="5">
        <v>-0.88590000000000002</v>
      </c>
      <c r="AQ388" s="5">
        <v>-0.92300000000000004</v>
      </c>
      <c r="AR388" s="5">
        <v>-1.0198</v>
      </c>
      <c r="AS388" s="5">
        <v>-0.79059999999999997</v>
      </c>
      <c r="AT388" s="5">
        <v>-0.90239999999999998</v>
      </c>
      <c r="AU388" s="5">
        <v>-1.0309999999999999</v>
      </c>
      <c r="AV388" s="5">
        <v>-1.0244</v>
      </c>
      <c r="AW388" s="5">
        <v>-1.1222000000000001</v>
      </c>
      <c r="AX388" s="5">
        <v>-1.0864</v>
      </c>
      <c r="AY388" s="5">
        <v>-1.0049999999999999</v>
      </c>
      <c r="AZ388" s="5">
        <v>-8.6099999999999996E-2</v>
      </c>
      <c r="BA388" s="5">
        <v>0.64</v>
      </c>
      <c r="BB388" s="5">
        <v>-2.0377000000000001</v>
      </c>
      <c r="BC388" s="5">
        <v>0.69</v>
      </c>
      <c r="BD388" s="5">
        <v>-0.5181</v>
      </c>
      <c r="BE388" s="5">
        <v>0.68</v>
      </c>
      <c r="BF388" s="5">
        <v>-0.4839</v>
      </c>
      <c r="BG388" s="5">
        <v>0.56000000000000005</v>
      </c>
      <c r="BH388" s="5">
        <v>-0.98</v>
      </c>
      <c r="BI388" s="5">
        <v>0.67</v>
      </c>
      <c r="BJ388" s="5">
        <v>-0.50370000000000004</v>
      </c>
      <c r="BK388" s="5">
        <v>0.65</v>
      </c>
      <c r="BL388" s="5">
        <v>-1.0484</v>
      </c>
      <c r="BM388" s="5">
        <v>0.67</v>
      </c>
      <c r="BN388" s="5">
        <v>-0.52280000000000004</v>
      </c>
      <c r="BO388" s="5">
        <v>0.65</v>
      </c>
      <c r="BP388" s="5">
        <v>-0.5333</v>
      </c>
      <c r="BQ388" s="5">
        <v>0.61</v>
      </c>
      <c r="BR388" s="5">
        <v>-3.0133000000000001</v>
      </c>
      <c r="BS388" s="5">
        <v>0.66</v>
      </c>
      <c r="BT388" s="5">
        <v>-0.84130000000000005</v>
      </c>
      <c r="BU388" s="5">
        <v>-1.3091999999999999</v>
      </c>
      <c r="BV388" s="5">
        <v>-1.3165</v>
      </c>
      <c r="BW388" s="5">
        <v>-0.89970000000000006</v>
      </c>
      <c r="BX388" s="5">
        <v>-0.97970000000000002</v>
      </c>
      <c r="BY388" s="5">
        <v>-0.83799999999999997</v>
      </c>
      <c r="BZ388" s="5">
        <v>-0.9002</v>
      </c>
      <c r="CA388" s="5">
        <v>-0.94830000000000003</v>
      </c>
      <c r="CB388" s="5">
        <v>-0.84599999999999997</v>
      </c>
      <c r="CC388" s="5">
        <v>-1.2383</v>
      </c>
      <c r="CD388" s="5">
        <v>5.0299999999999997E-2</v>
      </c>
      <c r="CE388" s="5">
        <v>0.48</v>
      </c>
      <c r="CF388" s="5">
        <v>-0.1201</v>
      </c>
      <c r="CG388" s="5">
        <v>0.56999999999999995</v>
      </c>
      <c r="CH388" s="5">
        <v>-3.61E-2</v>
      </c>
      <c r="CI388" s="5">
        <v>0.62</v>
      </c>
      <c r="CJ388" s="5">
        <v>8.0399999999999999E-2</v>
      </c>
      <c r="CK388" s="5">
        <v>0.36</v>
      </c>
      <c r="CL388" s="5">
        <v>5.6800000000000003E-2</v>
      </c>
      <c r="CM388" s="5">
        <v>0.5</v>
      </c>
      <c r="CN388" s="5">
        <v>0.125</v>
      </c>
      <c r="CO388" s="5">
        <v>0.52</v>
      </c>
      <c r="CP388" s="5">
        <v>0.1598</v>
      </c>
      <c r="CQ388" s="5">
        <v>0.49</v>
      </c>
      <c r="CR388" s="5">
        <v>5.57E-2</v>
      </c>
      <c r="CS388" s="5">
        <v>0.44</v>
      </c>
      <c r="CT388" s="5">
        <v>0.20499999999999999</v>
      </c>
      <c r="CU388" s="5">
        <v>0.34</v>
      </c>
      <c r="CV388" s="5">
        <v>-7.0099999999999996E-2</v>
      </c>
      <c r="CW388" s="5">
        <v>0.37</v>
      </c>
      <c r="CX388" s="5">
        <v>0.54969999999999997</v>
      </c>
      <c r="CY388" s="5">
        <v>-0.5333</v>
      </c>
      <c r="CZ388" s="5">
        <v>-0.61099999999999999</v>
      </c>
      <c r="DA388" s="5">
        <v>0.25090000000000001</v>
      </c>
      <c r="DB388" s="5">
        <v>-2.3199999999999998E-2</v>
      </c>
      <c r="DC388" s="5">
        <v>0.37919999999999998</v>
      </c>
      <c r="DD388" s="5">
        <v>0.17780000000000001</v>
      </c>
      <c r="DE388" s="5">
        <v>3.8399999999999997E-2</v>
      </c>
      <c r="DF388" s="5">
        <v>0.69020000000000004</v>
      </c>
      <c r="DG388" s="5">
        <v>1.9400000000000001E-2</v>
      </c>
    </row>
    <row r="389" spans="1:111" s="5" customFormat="1" ht="17">
      <c r="A389" s="5" t="s">
        <v>1620</v>
      </c>
      <c r="B389" s="5">
        <v>221334724</v>
      </c>
      <c r="C389" s="6">
        <v>0</v>
      </c>
      <c r="D389" s="5" t="str">
        <f>VLOOKUP($A389,Sheet1!$A:$D,2,0)</f>
        <v>KPN123</v>
      </c>
      <c r="E389" s="5" t="str">
        <f>VLOOKUP($A389,Sheet1!$A:$D,3,0)</f>
        <v>KPN016</v>
      </c>
      <c r="F389" s="5" t="str">
        <f>VLOOKUP($A389,Sheet1!$A:$D,4,0)</f>
        <v>KPN094</v>
      </c>
      <c r="G389" s="5">
        <v>1.9915</v>
      </c>
      <c r="H389" s="5">
        <v>0.96</v>
      </c>
      <c r="I389" s="5">
        <v>-4.7762000000000002</v>
      </c>
      <c r="J389" s="5">
        <v>0.96</v>
      </c>
      <c r="K389" s="5">
        <v>3.4156</v>
      </c>
      <c r="L389" s="5">
        <v>0.96</v>
      </c>
      <c r="M389" s="5">
        <v>-1.1892</v>
      </c>
      <c r="N389" s="5">
        <v>0.96</v>
      </c>
      <c r="O389" s="5">
        <v>-0.95379999999999998</v>
      </c>
      <c r="P389" s="5">
        <v>0.95</v>
      </c>
      <c r="Q389" s="5">
        <v>-0.55179999999999996</v>
      </c>
      <c r="R389" s="5">
        <v>-0.48020000000000002</v>
      </c>
      <c r="S389" s="5">
        <v>0.28460000000000002</v>
      </c>
      <c r="T389" s="5">
        <v>-0.58479999999999999</v>
      </c>
      <c r="U389" s="5">
        <v>-0.90090000000000003</v>
      </c>
      <c r="V389" s="5">
        <v>-2.6695000000000002</v>
      </c>
      <c r="W389" s="5">
        <v>0.97</v>
      </c>
      <c r="X389" s="5">
        <v>-2.331</v>
      </c>
      <c r="Y389" s="5">
        <v>0.97</v>
      </c>
      <c r="Z389" s="5">
        <v>-0.88870000000000005</v>
      </c>
      <c r="AA389" s="5">
        <v>0.96</v>
      </c>
      <c r="AB389" s="5">
        <v>-1.8673999999999999</v>
      </c>
      <c r="AC389" s="5">
        <v>0.96</v>
      </c>
      <c r="AD389" s="5">
        <v>-5.5E-2</v>
      </c>
      <c r="AE389" s="5">
        <v>0.94</v>
      </c>
      <c r="AF389" s="5">
        <v>-0.69720000000000004</v>
      </c>
      <c r="AG389" s="5">
        <v>0.94</v>
      </c>
      <c r="AH389" s="5">
        <v>-0.4163</v>
      </c>
      <c r="AI389" s="5">
        <v>0.95</v>
      </c>
      <c r="AJ389" s="5">
        <v>-0.78120000000000001</v>
      </c>
      <c r="AK389" s="5">
        <v>0.96</v>
      </c>
      <c r="AL389" s="5">
        <v>-0.2762</v>
      </c>
      <c r="AM389" s="5">
        <v>0.94</v>
      </c>
      <c r="AN389" s="5">
        <v>-3.2764000000000002</v>
      </c>
      <c r="AO389" s="5">
        <v>0.95</v>
      </c>
      <c r="AP389" s="5">
        <v>-1.1955</v>
      </c>
      <c r="AQ389" s="5">
        <v>-1.0154000000000001</v>
      </c>
      <c r="AR389" s="5">
        <v>-0.56579999999999997</v>
      </c>
      <c r="AS389" s="5">
        <v>-1.5528999999999999</v>
      </c>
      <c r="AT389" s="5">
        <v>-0.28810000000000002</v>
      </c>
      <c r="AU389" s="5">
        <v>-0.82140000000000002</v>
      </c>
      <c r="AV389" s="5">
        <v>-0.70789999999999997</v>
      </c>
      <c r="AW389" s="5">
        <v>-0.85589999999999999</v>
      </c>
      <c r="AX389" s="5">
        <v>-0.62129999999999996</v>
      </c>
      <c r="AY389" s="5">
        <v>-1.1036999999999999</v>
      </c>
      <c r="AZ389" s="5">
        <v>6.9000000000000006E-2</v>
      </c>
      <c r="BA389" s="5">
        <v>0.95</v>
      </c>
      <c r="BB389" s="5">
        <v>0.5796</v>
      </c>
      <c r="BC389" s="5">
        <v>0.95</v>
      </c>
      <c r="BD389" s="5">
        <v>0.45639999999999997</v>
      </c>
      <c r="BE389" s="5">
        <v>0.96</v>
      </c>
      <c r="BF389" s="5">
        <v>0.71830000000000005</v>
      </c>
      <c r="BG389" s="5">
        <v>0.92</v>
      </c>
      <c r="BH389" s="5">
        <v>-1.0257000000000001</v>
      </c>
      <c r="BI389" s="5">
        <v>0.96</v>
      </c>
      <c r="BJ389" s="5">
        <v>0.72470000000000001</v>
      </c>
      <c r="BK389" s="5">
        <v>0.96</v>
      </c>
      <c r="BL389" s="5">
        <v>0.78710000000000002</v>
      </c>
      <c r="BM389" s="5">
        <v>0.96</v>
      </c>
      <c r="BN389" s="5">
        <v>-0.75129999999999997</v>
      </c>
      <c r="BO389" s="5">
        <v>0.96</v>
      </c>
      <c r="BP389" s="5">
        <v>0.47639999999999999</v>
      </c>
      <c r="BQ389" s="5">
        <v>0.93</v>
      </c>
      <c r="BR389" s="5">
        <v>-3.7328999999999999</v>
      </c>
      <c r="BS389" s="5">
        <v>0.95</v>
      </c>
      <c r="BT389" s="5">
        <v>-0.53190000000000004</v>
      </c>
      <c r="BU389" s="5">
        <v>-0.39829999999999999</v>
      </c>
      <c r="BV389" s="5">
        <v>-3.0999999999999999E-3</v>
      </c>
      <c r="BW389" s="5">
        <v>-7.46E-2</v>
      </c>
      <c r="BX389" s="5">
        <v>-0.99890000000000001</v>
      </c>
      <c r="BY389" s="5">
        <v>-0.1961</v>
      </c>
      <c r="BZ389" s="5">
        <v>-0.34399999999999997</v>
      </c>
      <c r="CA389" s="5">
        <v>-1.1036999999999999</v>
      </c>
      <c r="CB389" s="5">
        <v>-0.41299999999999998</v>
      </c>
      <c r="CC389" s="5">
        <v>-1.4058999999999999</v>
      </c>
      <c r="CD389" s="5">
        <v>4.0500000000000001E-2</v>
      </c>
      <c r="CE389" s="5">
        <v>0.94</v>
      </c>
      <c r="CF389" s="5">
        <v>0.3</v>
      </c>
      <c r="CG389" s="5">
        <v>0.95</v>
      </c>
      <c r="CH389" s="5">
        <v>0.14219999999999999</v>
      </c>
      <c r="CI389" s="5">
        <v>0.95</v>
      </c>
      <c r="CJ389" s="5">
        <v>0.25559999999999999</v>
      </c>
      <c r="CK389" s="5">
        <v>0.89</v>
      </c>
      <c r="CL389" s="5">
        <v>-0.15579999999999999</v>
      </c>
      <c r="CM389" s="5">
        <v>0.95</v>
      </c>
      <c r="CN389" s="5">
        <v>0.2505</v>
      </c>
      <c r="CO389" s="5">
        <v>0.96</v>
      </c>
      <c r="CP389" s="5">
        <v>0.33029999999999998</v>
      </c>
      <c r="CQ389" s="5">
        <v>0.95</v>
      </c>
      <c r="CR389" s="5">
        <v>-0.13600000000000001</v>
      </c>
      <c r="CS389" s="5">
        <v>0.94</v>
      </c>
      <c r="CT389" s="5">
        <v>0.17069999999999999</v>
      </c>
      <c r="CU389" s="5">
        <v>0.89</v>
      </c>
      <c r="CV389" s="5">
        <v>-0.6855</v>
      </c>
      <c r="CW389" s="5">
        <v>0.93</v>
      </c>
      <c r="CX389" s="5">
        <v>0.39069999999999999</v>
      </c>
      <c r="CY389" s="5">
        <v>0.88880000000000003</v>
      </c>
      <c r="CZ389" s="5">
        <v>1.2161999999999999</v>
      </c>
      <c r="DA389" s="5">
        <v>1.236</v>
      </c>
      <c r="DB389" s="5">
        <v>-0.88949999999999996</v>
      </c>
      <c r="DC389" s="5">
        <v>0.89290000000000003</v>
      </c>
      <c r="DD389" s="5">
        <v>0.67630000000000001</v>
      </c>
      <c r="DE389" s="5">
        <v>-1.2712000000000001</v>
      </c>
      <c r="DF389" s="5">
        <v>0.53820000000000001</v>
      </c>
      <c r="DG389" s="5">
        <v>-1.8363</v>
      </c>
    </row>
    <row r="390" spans="1:111" s="5" customFormat="1" ht="17">
      <c r="A390" s="5" t="s">
        <v>1621</v>
      </c>
      <c r="B390" s="5">
        <v>221375630</v>
      </c>
      <c r="C390" s="6">
        <v>0</v>
      </c>
      <c r="D390" s="5" t="str">
        <f>VLOOKUP($A390,Sheet1!$A:$D,2,0)</f>
        <v>KPN123</v>
      </c>
      <c r="E390" s="5" t="str">
        <f>VLOOKUP($A390,Sheet1!$A:$D,3,0)</f>
        <v>KPN016</v>
      </c>
      <c r="F390" s="5" t="str">
        <f>VLOOKUP($A390,Sheet1!$A:$D,4,0)</f>
        <v>KPN079</v>
      </c>
      <c r="G390" s="5">
        <v>30.581099999999999</v>
      </c>
      <c r="H390" s="5">
        <v>0.8</v>
      </c>
      <c r="I390" s="5">
        <v>5.8383000000000003</v>
      </c>
      <c r="J390" s="5">
        <v>0.82</v>
      </c>
      <c r="K390" s="5">
        <v>2.2877000000000001</v>
      </c>
      <c r="L390" s="5">
        <v>0.85</v>
      </c>
      <c r="M390" s="5">
        <v>-1.2447999999999999</v>
      </c>
      <c r="N390" s="5">
        <v>0.86</v>
      </c>
      <c r="O390" s="5">
        <v>-2.1855000000000002</v>
      </c>
      <c r="P390" s="5">
        <v>0.8</v>
      </c>
      <c r="Q390" s="5">
        <v>0.60870000000000002</v>
      </c>
      <c r="R390" s="5">
        <v>-0.12590000000000001</v>
      </c>
      <c r="S390" s="5">
        <v>0.1012</v>
      </c>
      <c r="T390" s="5">
        <v>-0.61499999999999999</v>
      </c>
      <c r="U390" s="5">
        <v>-2.0699999999999998</v>
      </c>
      <c r="V390" s="5">
        <v>-1.5851999999999999</v>
      </c>
      <c r="W390" s="5">
        <v>0.84</v>
      </c>
      <c r="X390" s="5">
        <v>-1.0428999999999999</v>
      </c>
      <c r="Y390" s="5">
        <v>0.84</v>
      </c>
      <c r="Z390" s="5">
        <v>0.78090000000000004</v>
      </c>
      <c r="AA390" s="5">
        <v>0.83</v>
      </c>
      <c r="AB390" s="5">
        <v>-1.7704</v>
      </c>
      <c r="AC390" s="5">
        <v>0.8</v>
      </c>
      <c r="AD390" s="5">
        <v>1.2495000000000001</v>
      </c>
      <c r="AE390" s="5">
        <v>0.77</v>
      </c>
      <c r="AF390" s="5">
        <v>-0.17860000000000001</v>
      </c>
      <c r="AG390" s="5">
        <v>0.78</v>
      </c>
      <c r="AH390" s="5">
        <v>0.80130000000000001</v>
      </c>
      <c r="AI390" s="5">
        <v>0.78</v>
      </c>
      <c r="AJ390" s="5">
        <v>0.7702</v>
      </c>
      <c r="AK390" s="5">
        <v>0.81</v>
      </c>
      <c r="AL390" s="5">
        <v>0.17349999999999999</v>
      </c>
      <c r="AM390" s="5">
        <v>0.77</v>
      </c>
      <c r="AN390" s="5">
        <v>-0.75580000000000003</v>
      </c>
      <c r="AO390" s="5">
        <v>0.79</v>
      </c>
      <c r="AP390" s="5">
        <v>-0.74929999999999997</v>
      </c>
      <c r="AQ390" s="5">
        <v>-0.52200000000000002</v>
      </c>
      <c r="AR390" s="5">
        <v>-5.67E-2</v>
      </c>
      <c r="AS390" s="5">
        <v>-1.4664999999999999</v>
      </c>
      <c r="AT390" s="5">
        <v>0.87470000000000003</v>
      </c>
      <c r="AU390" s="5">
        <v>-0.34599999999999997</v>
      </c>
      <c r="AV390" s="5">
        <v>0.52039999999999997</v>
      </c>
      <c r="AW390" s="5">
        <v>0.30959999999999999</v>
      </c>
      <c r="AX390" s="5">
        <v>-1.7899999999999999E-2</v>
      </c>
      <c r="AY390" s="5">
        <v>-0.31929999999999997</v>
      </c>
      <c r="AZ390" s="5">
        <v>0.35160000000000002</v>
      </c>
      <c r="BA390" s="5">
        <v>0.84</v>
      </c>
      <c r="BB390" s="5">
        <v>0.37659999999999999</v>
      </c>
      <c r="BC390" s="5">
        <v>0.84</v>
      </c>
      <c r="BD390" s="5">
        <v>0.14499999999999999</v>
      </c>
      <c r="BE390" s="5">
        <v>0.84</v>
      </c>
      <c r="BF390" s="5">
        <v>0.73939999999999995</v>
      </c>
      <c r="BG390" s="5">
        <v>0.75</v>
      </c>
      <c r="BH390" s="5">
        <v>0.54630000000000001</v>
      </c>
      <c r="BI390" s="5">
        <v>0.86</v>
      </c>
      <c r="BJ390" s="5">
        <v>1.1773</v>
      </c>
      <c r="BK390" s="5">
        <v>0.86</v>
      </c>
      <c r="BL390" s="5">
        <v>1.3098000000000001</v>
      </c>
      <c r="BM390" s="5">
        <v>0.85</v>
      </c>
      <c r="BN390" s="5">
        <v>0.14810000000000001</v>
      </c>
      <c r="BO390" s="5">
        <v>0.85</v>
      </c>
      <c r="BP390" s="5">
        <v>1.1369</v>
      </c>
      <c r="BQ390" s="5">
        <v>0.77</v>
      </c>
      <c r="BR390" s="5">
        <v>6.0199999999999997E-2</v>
      </c>
      <c r="BS390" s="5">
        <v>0.8</v>
      </c>
      <c r="BT390" s="5">
        <v>3.2099999999999997E-2</v>
      </c>
      <c r="BU390" s="5">
        <v>-0.46889999999999998</v>
      </c>
      <c r="BV390" s="5">
        <v>-0.42280000000000001</v>
      </c>
      <c r="BW390" s="5">
        <v>-6.0100000000000001E-2</v>
      </c>
      <c r="BX390" s="5">
        <v>-0.3382</v>
      </c>
      <c r="BY390" s="5">
        <v>4.0399999999999998E-2</v>
      </c>
      <c r="BZ390" s="5">
        <v>-0.18559999999999999</v>
      </c>
      <c r="CA390" s="5">
        <v>-0.4919</v>
      </c>
      <c r="CB390" s="5">
        <v>-0.12970000000000001</v>
      </c>
      <c r="CC390" s="5">
        <v>-0.52210000000000001</v>
      </c>
      <c r="CD390" s="5">
        <v>6.1600000000000002E-2</v>
      </c>
      <c r="CE390" s="5">
        <v>0.8</v>
      </c>
      <c r="CF390" s="5">
        <v>-3.1600000000000003E-2</v>
      </c>
      <c r="CG390" s="5">
        <v>0.83</v>
      </c>
      <c r="CH390" s="5">
        <v>8.0999999999999996E-3</v>
      </c>
      <c r="CI390" s="5">
        <v>0.84</v>
      </c>
      <c r="CJ390" s="5">
        <v>0.15970000000000001</v>
      </c>
      <c r="CK390" s="5">
        <v>0.68</v>
      </c>
      <c r="CL390" s="5">
        <v>5.9900000000000002E-2</v>
      </c>
      <c r="CM390" s="5">
        <v>0.83</v>
      </c>
      <c r="CN390" s="5">
        <v>0.2077</v>
      </c>
      <c r="CO390" s="5">
        <v>0.84</v>
      </c>
      <c r="CP390" s="5">
        <v>0.19639999999999999</v>
      </c>
      <c r="CQ390" s="5">
        <v>0.83</v>
      </c>
      <c r="CR390" s="5">
        <v>-3.6200000000000003E-2</v>
      </c>
      <c r="CS390" s="5">
        <v>0.81</v>
      </c>
      <c r="CT390" s="5">
        <v>0.15129999999999999</v>
      </c>
      <c r="CU390" s="5">
        <v>0.66</v>
      </c>
      <c r="CV390" s="5">
        <v>-0.2233</v>
      </c>
      <c r="CW390" s="5">
        <v>0.79</v>
      </c>
      <c r="CX390" s="5">
        <v>0.73109999999999997</v>
      </c>
      <c r="CY390" s="5">
        <v>-0.23380000000000001</v>
      </c>
      <c r="CZ390" s="5">
        <v>-0.15870000000000001</v>
      </c>
      <c r="DA390" s="5">
        <v>0.69650000000000001</v>
      </c>
      <c r="DB390" s="5">
        <v>-1.0800000000000001E-2</v>
      </c>
      <c r="DC390" s="5">
        <v>0.71789999999999998</v>
      </c>
      <c r="DD390" s="5">
        <v>0.28470000000000001</v>
      </c>
      <c r="DE390" s="5">
        <v>-0.5897</v>
      </c>
      <c r="DF390" s="5">
        <v>0.4521</v>
      </c>
      <c r="DG390" s="5">
        <v>-0.44259999999999999</v>
      </c>
    </row>
    <row r="391" spans="1:111" s="5" customFormat="1" ht="17">
      <c r="A391" s="5" t="s">
        <v>1622</v>
      </c>
      <c r="B391" s="5">
        <v>221375631</v>
      </c>
      <c r="C391" s="6">
        <v>0</v>
      </c>
      <c r="D391" s="5" t="str">
        <f>VLOOKUP($A391,Sheet1!$A:$D,2,0)</f>
        <v>KPN127</v>
      </c>
      <c r="F391" s="5" t="str">
        <f>VLOOKUP($A391,Sheet1!$A:$D,4,0)</f>
        <v>KPN123</v>
      </c>
      <c r="G391" s="5">
        <v>-11.287100000000001</v>
      </c>
      <c r="H391" s="5">
        <v>0.57999999999999996</v>
      </c>
      <c r="I391" s="5">
        <v>-10.8583</v>
      </c>
      <c r="J391" s="5">
        <v>0.63</v>
      </c>
      <c r="K391" s="5">
        <v>0.66990000000000005</v>
      </c>
      <c r="L391" s="5">
        <v>0.68</v>
      </c>
      <c r="M391" s="5">
        <v>3.5377000000000001</v>
      </c>
      <c r="N391" s="5">
        <v>0.69</v>
      </c>
      <c r="O391" s="5">
        <v>-0.61029999999999995</v>
      </c>
      <c r="P391" s="5">
        <v>0.47</v>
      </c>
      <c r="Q391" s="5">
        <v>-1.0908</v>
      </c>
      <c r="R391" s="5">
        <v>-0.68330000000000002</v>
      </c>
      <c r="S391" s="5">
        <v>-0.16189999999999999</v>
      </c>
      <c r="T391" s="5">
        <v>1.9838</v>
      </c>
      <c r="U391" s="5">
        <v>-0.57479999999999998</v>
      </c>
      <c r="V391" s="5">
        <v>-0.80430000000000001</v>
      </c>
      <c r="W391" s="5">
        <v>0.56999999999999995</v>
      </c>
      <c r="X391" s="5">
        <v>-0.9163</v>
      </c>
      <c r="Y391" s="5">
        <v>0.57999999999999996</v>
      </c>
      <c r="Z391" s="5">
        <v>-1.5596000000000001</v>
      </c>
      <c r="AA391" s="5">
        <v>0.56999999999999995</v>
      </c>
      <c r="AB391" s="5">
        <v>-0.55210000000000004</v>
      </c>
      <c r="AC391" s="5">
        <v>0.52</v>
      </c>
      <c r="AD391" s="5">
        <v>-0.78759999999999997</v>
      </c>
      <c r="AE391" s="5">
        <v>0.51</v>
      </c>
      <c r="AF391" s="5">
        <v>-0.51680000000000004</v>
      </c>
      <c r="AG391" s="5">
        <v>0.52</v>
      </c>
      <c r="AH391" s="5">
        <v>-0.70289999999999997</v>
      </c>
      <c r="AI391" s="5">
        <v>0.51</v>
      </c>
      <c r="AJ391" s="5">
        <v>-0.76370000000000005</v>
      </c>
      <c r="AK391" s="5">
        <v>0.54</v>
      </c>
      <c r="AL391" s="5">
        <v>-0.61619999999999997</v>
      </c>
      <c r="AM391" s="5">
        <v>0.52</v>
      </c>
      <c r="AN391" s="5">
        <v>-2.1858</v>
      </c>
      <c r="AO391" s="5">
        <v>0.52</v>
      </c>
      <c r="AP391" s="5">
        <v>-0.4279</v>
      </c>
      <c r="AQ391" s="5">
        <v>-0.47349999999999998</v>
      </c>
      <c r="AR391" s="5">
        <v>-0.77029999999999998</v>
      </c>
      <c r="AS391" s="5">
        <v>-0.38159999999999999</v>
      </c>
      <c r="AT391" s="5">
        <v>-0.94110000000000005</v>
      </c>
      <c r="AU391" s="5">
        <v>-0.65610000000000002</v>
      </c>
      <c r="AV391" s="5">
        <v>-0.99690000000000001</v>
      </c>
      <c r="AW391" s="5">
        <v>-0.84279999999999999</v>
      </c>
      <c r="AX391" s="5">
        <v>-1.0772999999999999</v>
      </c>
      <c r="AY391" s="5">
        <v>-0.76429999999999998</v>
      </c>
      <c r="AZ391" s="5">
        <v>-0.30570000000000003</v>
      </c>
      <c r="BA391" s="5">
        <v>0.57999999999999996</v>
      </c>
      <c r="BB391" s="5">
        <v>-2.0903</v>
      </c>
      <c r="BC391" s="5">
        <v>0.62</v>
      </c>
      <c r="BD391" s="5">
        <v>-0.32619999999999999</v>
      </c>
      <c r="BE391" s="5">
        <v>0.61</v>
      </c>
      <c r="BF391" s="5">
        <v>-0.77829999999999999</v>
      </c>
      <c r="BG391" s="5">
        <v>0.51</v>
      </c>
      <c r="BH391" s="5">
        <v>-2.3454999999999999</v>
      </c>
      <c r="BI391" s="5">
        <v>0.61</v>
      </c>
      <c r="BJ391" s="5">
        <v>-1.4957</v>
      </c>
      <c r="BK391" s="5">
        <v>0.6</v>
      </c>
      <c r="BL391" s="5">
        <v>-2.5188999999999999</v>
      </c>
      <c r="BM391" s="5">
        <v>0.6</v>
      </c>
      <c r="BN391" s="5">
        <v>-1.1923999999999999</v>
      </c>
      <c r="BO391" s="5">
        <v>0.59</v>
      </c>
      <c r="BP391" s="5">
        <v>-1.7668999999999999</v>
      </c>
      <c r="BQ391" s="5">
        <v>0.55000000000000004</v>
      </c>
      <c r="BR391" s="5">
        <v>-2.8574999999999999</v>
      </c>
      <c r="BS391" s="5">
        <v>0.57999999999999996</v>
      </c>
      <c r="BT391" s="5">
        <v>-1.2796000000000001</v>
      </c>
      <c r="BU391" s="5">
        <v>-1.3275999999999999</v>
      </c>
      <c r="BV391" s="5">
        <v>-1.0578000000000001</v>
      </c>
      <c r="BW391" s="5">
        <v>-1.1017999999999999</v>
      </c>
      <c r="BX391" s="5">
        <v>-1.5536000000000001</v>
      </c>
      <c r="BY391" s="5">
        <v>-1.3564000000000001</v>
      </c>
      <c r="BZ391" s="5">
        <v>-1.3458000000000001</v>
      </c>
      <c r="CA391" s="5">
        <v>-1.4037999999999999</v>
      </c>
      <c r="CB391" s="5">
        <v>-1.3751</v>
      </c>
      <c r="CC391" s="5">
        <v>-1.2019</v>
      </c>
      <c r="CD391" s="5">
        <v>-2.1399999999999999E-2</v>
      </c>
      <c r="CE391" s="5">
        <v>0.46</v>
      </c>
      <c r="CF391" s="5">
        <v>-0.19919999999999999</v>
      </c>
      <c r="CG391" s="5">
        <v>0.53</v>
      </c>
      <c r="CH391" s="5">
        <v>-2.3999999999999998E-3</v>
      </c>
      <c r="CI391" s="5">
        <v>0.56000000000000005</v>
      </c>
      <c r="CJ391" s="5">
        <v>-4.7500000000000001E-2</v>
      </c>
      <c r="CK391" s="5">
        <v>0.36</v>
      </c>
      <c r="CL391" s="5">
        <v>-0.34760000000000002</v>
      </c>
      <c r="CM391" s="5">
        <v>0.48</v>
      </c>
      <c r="CN391" s="5">
        <v>-0.1867</v>
      </c>
      <c r="CO391" s="5">
        <v>0.5</v>
      </c>
      <c r="CP391" s="5">
        <v>-0.30609999999999998</v>
      </c>
      <c r="CQ391" s="5">
        <v>0.47</v>
      </c>
      <c r="CR391" s="5">
        <v>-0.13950000000000001</v>
      </c>
      <c r="CS391" s="5">
        <v>0.44</v>
      </c>
      <c r="CT391" s="5">
        <v>-0.1721</v>
      </c>
      <c r="CU391" s="5">
        <v>0.34</v>
      </c>
      <c r="CV391" s="5">
        <v>-0.1769</v>
      </c>
      <c r="CW391" s="5">
        <v>0.38</v>
      </c>
      <c r="CX391" s="5">
        <v>-0.60580000000000001</v>
      </c>
      <c r="CY391" s="5">
        <v>-0.8014</v>
      </c>
      <c r="CZ391" s="5">
        <v>-0.2661</v>
      </c>
      <c r="DA391" s="5">
        <v>-0.46829999999999999</v>
      </c>
      <c r="DB391" s="5">
        <v>-1.6709000000000001</v>
      </c>
      <c r="DC391" s="5">
        <v>-0.89639999999999997</v>
      </c>
      <c r="DD391" s="5">
        <v>-1.1839999999999999</v>
      </c>
      <c r="DE391" s="5">
        <v>-1.2951999999999999</v>
      </c>
      <c r="DF391" s="5">
        <v>-0.9819</v>
      </c>
      <c r="DG391" s="5">
        <v>-0.30280000000000001</v>
      </c>
    </row>
    <row r="392" spans="1:111" s="5" customFormat="1" ht="17">
      <c r="A392" s="5" t="s">
        <v>1623</v>
      </c>
      <c r="B392" s="5">
        <v>221375632</v>
      </c>
      <c r="C392" s="6">
        <v>0</v>
      </c>
      <c r="D392" s="5" t="str">
        <f>VLOOKUP($A392,Sheet1!$A:$D,2,0)</f>
        <v>KPN131</v>
      </c>
      <c r="E392" s="5" t="str">
        <f>VLOOKUP($A392,Sheet1!$A:$D,3,0)</f>
        <v>KPN014</v>
      </c>
      <c r="F392" s="5" t="str">
        <f>VLOOKUP($A392,Sheet1!$A:$D,4,0)</f>
        <v>KPN063</v>
      </c>
      <c r="G392" s="5">
        <v>14.5319</v>
      </c>
      <c r="H392" s="5">
        <v>0.59</v>
      </c>
      <c r="I392" s="5">
        <v>8.9876000000000005</v>
      </c>
      <c r="J392" s="5">
        <v>0.64</v>
      </c>
      <c r="K392" s="5">
        <v>2.2503000000000002</v>
      </c>
      <c r="L392" s="5">
        <v>0.7</v>
      </c>
      <c r="M392" s="5">
        <v>-1.8416999999999999</v>
      </c>
      <c r="N392" s="5">
        <v>0.71</v>
      </c>
      <c r="O392" s="5">
        <v>-1.4874000000000001</v>
      </c>
      <c r="P392" s="5">
        <v>0.46</v>
      </c>
      <c r="Q392" s="5">
        <v>-4.2799999999999998E-2</v>
      </c>
      <c r="R392" s="5">
        <v>-2.07E-2</v>
      </c>
      <c r="S392" s="5">
        <v>9.5100000000000004E-2</v>
      </c>
      <c r="T392" s="5">
        <v>-0.93940000000000001</v>
      </c>
      <c r="U392" s="5">
        <v>-1.4074</v>
      </c>
      <c r="V392" s="5">
        <v>-1.7738</v>
      </c>
      <c r="W392" s="5">
        <v>0.54</v>
      </c>
      <c r="X392" s="5">
        <v>-1.7108000000000001</v>
      </c>
      <c r="Y392" s="5">
        <v>0.55000000000000004</v>
      </c>
      <c r="Z392" s="5">
        <v>-1.7056</v>
      </c>
      <c r="AA392" s="5">
        <v>0.54</v>
      </c>
      <c r="AB392" s="5">
        <v>-0.94699999999999995</v>
      </c>
      <c r="AC392" s="5">
        <v>0.49</v>
      </c>
      <c r="AD392" s="5">
        <v>-0.17899999999999999</v>
      </c>
      <c r="AE392" s="5">
        <v>0.48</v>
      </c>
      <c r="AF392" s="5">
        <v>-0.42570000000000002</v>
      </c>
      <c r="AG392" s="5">
        <v>0.5</v>
      </c>
      <c r="AH392" s="5">
        <v>-6.2899999999999998E-2</v>
      </c>
      <c r="AI392" s="5">
        <v>0.48</v>
      </c>
      <c r="AJ392" s="5">
        <v>-0.15939999999999999</v>
      </c>
      <c r="AK392" s="5">
        <v>0.51</v>
      </c>
      <c r="AL392" s="5">
        <v>-0.1043</v>
      </c>
      <c r="AM392" s="5">
        <v>0.49</v>
      </c>
      <c r="AN392" s="5">
        <v>-1.4708000000000001</v>
      </c>
      <c r="AO392" s="5">
        <v>0.49</v>
      </c>
      <c r="AP392" s="5">
        <v>-0.82689999999999997</v>
      </c>
      <c r="AQ392" s="5">
        <v>-0.77780000000000005</v>
      </c>
      <c r="AR392" s="5">
        <v>-0.81489999999999996</v>
      </c>
      <c r="AS392" s="5">
        <v>-0.73329999999999995</v>
      </c>
      <c r="AT392" s="5">
        <v>-0.39860000000000001</v>
      </c>
      <c r="AU392" s="5">
        <v>-0.57250000000000001</v>
      </c>
      <c r="AV392" s="5">
        <v>-0.3513</v>
      </c>
      <c r="AW392" s="5">
        <v>-0.38879999999999998</v>
      </c>
      <c r="AX392" s="5">
        <v>-0.39069999999999999</v>
      </c>
      <c r="AY392" s="5">
        <v>-0.54179999999999995</v>
      </c>
      <c r="AZ392" s="5">
        <v>0.28270000000000001</v>
      </c>
      <c r="BA392" s="5">
        <v>0.6</v>
      </c>
      <c r="BB392" s="5">
        <v>1.0832999999999999</v>
      </c>
      <c r="BC392" s="5">
        <v>0.63</v>
      </c>
      <c r="BD392" s="5">
        <v>0.34549999999999997</v>
      </c>
      <c r="BE392" s="5">
        <v>0.63</v>
      </c>
      <c r="BF392" s="5">
        <v>1.0662</v>
      </c>
      <c r="BG392" s="5">
        <v>0.52</v>
      </c>
      <c r="BH392" s="5">
        <v>0.82310000000000005</v>
      </c>
      <c r="BI392" s="5">
        <v>0.63</v>
      </c>
      <c r="BJ392" s="5">
        <v>1.2528999999999999</v>
      </c>
      <c r="BK392" s="5">
        <v>0.62</v>
      </c>
      <c r="BL392" s="5">
        <v>1.9108000000000001</v>
      </c>
      <c r="BM392" s="5">
        <v>0.62</v>
      </c>
      <c r="BN392" s="5">
        <v>1.0991</v>
      </c>
      <c r="BO392" s="5">
        <v>0.61</v>
      </c>
      <c r="BP392" s="5">
        <v>2.0440999999999998</v>
      </c>
      <c r="BQ392" s="5">
        <v>0.56000000000000005</v>
      </c>
      <c r="BR392" s="5">
        <v>-0.30159999999999998</v>
      </c>
      <c r="BS392" s="5">
        <v>0.6</v>
      </c>
      <c r="BT392" s="5">
        <v>-0.1053</v>
      </c>
      <c r="BU392" s="5">
        <v>-0.223</v>
      </c>
      <c r="BV392" s="5">
        <v>-0.15260000000000001</v>
      </c>
      <c r="BW392" s="5">
        <v>0.16420000000000001</v>
      </c>
      <c r="BX392" s="5">
        <v>-0.22189999999999999</v>
      </c>
      <c r="BY392" s="5">
        <v>7.9899999999999999E-2</v>
      </c>
      <c r="BZ392" s="5">
        <v>-3.5000000000000001E-3</v>
      </c>
      <c r="CA392" s="5">
        <v>0.155</v>
      </c>
      <c r="CB392" s="5">
        <v>0.25940000000000002</v>
      </c>
      <c r="CC392" s="5">
        <v>-0.60640000000000005</v>
      </c>
      <c r="CD392" s="5">
        <v>3.7400000000000003E-2</v>
      </c>
      <c r="CE392" s="5">
        <v>0.48</v>
      </c>
      <c r="CF392" s="5">
        <v>9.0700000000000003E-2</v>
      </c>
      <c r="CG392" s="5">
        <v>0.55000000000000004</v>
      </c>
      <c r="CH392" s="5">
        <v>4.5100000000000001E-2</v>
      </c>
      <c r="CI392" s="5">
        <v>0.57999999999999996</v>
      </c>
      <c r="CJ392" s="5">
        <v>0.1767</v>
      </c>
      <c r="CK392" s="5">
        <v>0.38</v>
      </c>
      <c r="CL392" s="5">
        <v>8.2000000000000003E-2</v>
      </c>
      <c r="CM392" s="5">
        <v>0.5</v>
      </c>
      <c r="CN392" s="5">
        <v>0.20519999999999999</v>
      </c>
      <c r="CO392" s="5">
        <v>0.52</v>
      </c>
      <c r="CP392" s="5">
        <v>0.31680000000000003</v>
      </c>
      <c r="CQ392" s="5">
        <v>0.49</v>
      </c>
      <c r="CR392" s="5">
        <v>0.2109</v>
      </c>
      <c r="CS392" s="5">
        <v>0.45</v>
      </c>
      <c r="CT392" s="5">
        <v>0.37980000000000003</v>
      </c>
      <c r="CU392" s="5">
        <v>0.35</v>
      </c>
      <c r="CV392" s="5">
        <v>-0.40689999999999998</v>
      </c>
      <c r="CW392" s="5">
        <v>0.4</v>
      </c>
      <c r="CX392" s="5">
        <v>0.34089999999999998</v>
      </c>
      <c r="CY392" s="5">
        <v>0.18</v>
      </c>
      <c r="CZ392" s="5">
        <v>0.2213</v>
      </c>
      <c r="DA392" s="5">
        <v>0.79220000000000002</v>
      </c>
      <c r="DB392" s="5">
        <v>7.9299999999999995E-2</v>
      </c>
      <c r="DC392" s="5">
        <v>0.7077</v>
      </c>
      <c r="DD392" s="5">
        <v>0.63680000000000003</v>
      </c>
      <c r="DE392" s="5">
        <v>1.0984</v>
      </c>
      <c r="DF392" s="5">
        <v>1.4655</v>
      </c>
      <c r="DG392" s="5">
        <v>-0.99639999999999995</v>
      </c>
    </row>
    <row r="393" spans="1:111" s="5" customFormat="1" ht="17">
      <c r="A393" s="5" t="s">
        <v>1624</v>
      </c>
      <c r="B393" s="5">
        <v>221337858</v>
      </c>
      <c r="C393" s="6">
        <v>0</v>
      </c>
      <c r="D393" s="5" t="str">
        <f>VLOOKUP($A393,Sheet1!$A:$D,2,0)</f>
        <v>KPN147</v>
      </c>
      <c r="E393" s="5" t="str">
        <f>VLOOKUP($A393,Sheet1!$A:$D,3,0)</f>
        <v>KPN036</v>
      </c>
      <c r="F393" s="5" t="str">
        <f>VLOOKUP($A393,Sheet1!$A:$D,4,0)</f>
        <v>KPN032</v>
      </c>
      <c r="G393" s="5">
        <v>-1.9489000000000001</v>
      </c>
      <c r="H393" s="5">
        <v>0.54</v>
      </c>
      <c r="I393" s="5">
        <v>-14.386900000000001</v>
      </c>
      <c r="J393" s="5">
        <v>0.54</v>
      </c>
      <c r="K393" s="5">
        <v>-2.6831</v>
      </c>
      <c r="L393" s="5">
        <v>0.55000000000000004</v>
      </c>
      <c r="M393" s="5">
        <v>-0.75</v>
      </c>
      <c r="N393" s="5">
        <v>0.54</v>
      </c>
      <c r="O393" s="5">
        <v>-0.1356</v>
      </c>
      <c r="P393" s="5">
        <v>0.51</v>
      </c>
      <c r="Q393" s="5">
        <v>-0.71179999999999999</v>
      </c>
      <c r="R393" s="5">
        <v>-0.80110000000000003</v>
      </c>
      <c r="S393" s="5">
        <v>-0.70730000000000004</v>
      </c>
      <c r="T393" s="5">
        <v>-0.34620000000000001</v>
      </c>
      <c r="U393" s="5">
        <v>-0.12429999999999999</v>
      </c>
      <c r="V393" s="5">
        <v>-2.1596000000000002</v>
      </c>
      <c r="W393" s="5">
        <v>0.62</v>
      </c>
      <c r="X393" s="5">
        <v>-2.3969</v>
      </c>
      <c r="Y393" s="5">
        <v>0.63</v>
      </c>
      <c r="Z393" s="5">
        <v>-1.8160000000000001</v>
      </c>
      <c r="AA393" s="5">
        <v>0.62</v>
      </c>
      <c r="AB393" s="5">
        <v>-1.1967000000000001</v>
      </c>
      <c r="AC393" s="5">
        <v>0.57999999999999996</v>
      </c>
      <c r="AD393" s="5">
        <v>-0.80789999999999995</v>
      </c>
      <c r="AE393" s="5">
        <v>0.56999999999999995</v>
      </c>
      <c r="AF393" s="5">
        <v>-0.85580000000000001</v>
      </c>
      <c r="AG393" s="5">
        <v>0.59</v>
      </c>
      <c r="AH393" s="5">
        <v>-0.58709999999999996</v>
      </c>
      <c r="AI393" s="5">
        <v>0.56999999999999995</v>
      </c>
      <c r="AJ393" s="5">
        <v>-0.93610000000000004</v>
      </c>
      <c r="AK393" s="5">
        <v>0.6</v>
      </c>
      <c r="AL393" s="5">
        <v>-0.65</v>
      </c>
      <c r="AM393" s="5">
        <v>0.57999999999999996</v>
      </c>
      <c r="AN393" s="5">
        <v>-3.1844000000000001</v>
      </c>
      <c r="AO393" s="5">
        <v>0.57999999999999996</v>
      </c>
      <c r="AP393" s="5">
        <v>-0.98570000000000002</v>
      </c>
      <c r="AQ393" s="5">
        <v>-1.0407</v>
      </c>
      <c r="AR393" s="5">
        <v>-0.84850000000000003</v>
      </c>
      <c r="AS393" s="5">
        <v>-0.9556</v>
      </c>
      <c r="AT393" s="5">
        <v>-0.95920000000000005</v>
      </c>
      <c r="AU393" s="5">
        <v>-0.9667</v>
      </c>
      <c r="AV393" s="5">
        <v>-0.88009999999999999</v>
      </c>
      <c r="AW393" s="5">
        <v>-0.97230000000000005</v>
      </c>
      <c r="AX393" s="5">
        <v>-1.1227</v>
      </c>
      <c r="AY393" s="5">
        <v>-1.075</v>
      </c>
      <c r="AZ393" s="5">
        <v>-3.5000000000000003E-2</v>
      </c>
      <c r="BA393" s="5">
        <v>0.56000000000000005</v>
      </c>
      <c r="BB393" s="5">
        <v>-1.4160999999999999</v>
      </c>
      <c r="BC393" s="5">
        <v>0.56000000000000005</v>
      </c>
      <c r="BD393" s="5">
        <v>-0.19289999999999999</v>
      </c>
      <c r="BE393" s="5">
        <v>0.56000000000000005</v>
      </c>
      <c r="BF393" s="5">
        <v>-0.90620000000000001</v>
      </c>
      <c r="BG393" s="5">
        <v>0.5</v>
      </c>
      <c r="BH393" s="5">
        <v>-1.1127</v>
      </c>
      <c r="BI393" s="5">
        <v>0.57999999999999996</v>
      </c>
      <c r="BJ393" s="5">
        <v>-1.0662</v>
      </c>
      <c r="BK393" s="5">
        <v>0.56999999999999995</v>
      </c>
      <c r="BL393" s="5">
        <v>-1.7275</v>
      </c>
      <c r="BM393" s="5">
        <v>0.57999999999999996</v>
      </c>
      <c r="BN393" s="5">
        <v>-0.61509999999999998</v>
      </c>
      <c r="BO393" s="5">
        <v>0.56999999999999995</v>
      </c>
      <c r="BP393" s="5">
        <v>-2.0537000000000001</v>
      </c>
      <c r="BQ393" s="5">
        <v>0.51</v>
      </c>
      <c r="BR393" s="5">
        <v>-2.4828999999999999</v>
      </c>
      <c r="BS393" s="5">
        <v>0.52</v>
      </c>
      <c r="BT393" s="5">
        <v>-0.73939999999999995</v>
      </c>
      <c r="BU393" s="5">
        <v>-1.0929</v>
      </c>
      <c r="BV393" s="5">
        <v>-0.87829999999999997</v>
      </c>
      <c r="BW393" s="5">
        <v>-1.1896</v>
      </c>
      <c r="BX393" s="5">
        <v>-1.0355000000000001</v>
      </c>
      <c r="BY393" s="5">
        <v>-1.1319999999999999</v>
      </c>
      <c r="BZ393" s="5">
        <v>-1.1060000000000001</v>
      </c>
      <c r="CA393" s="5">
        <v>-1.0111000000000001</v>
      </c>
      <c r="CB393" s="5">
        <v>-1.4981</v>
      </c>
      <c r="CC393" s="5">
        <v>-1.1147</v>
      </c>
      <c r="CD393" s="5">
        <v>5.3199999999999997E-2</v>
      </c>
      <c r="CE393" s="5">
        <v>0.49</v>
      </c>
      <c r="CF393" s="5">
        <v>-3.1E-2</v>
      </c>
      <c r="CG393" s="5">
        <v>0.52</v>
      </c>
      <c r="CH393" s="5">
        <v>2.92E-2</v>
      </c>
      <c r="CI393" s="5">
        <v>0.53</v>
      </c>
      <c r="CJ393" s="5">
        <v>-7.3499999999999996E-2</v>
      </c>
      <c r="CK393" s="5">
        <v>0.46</v>
      </c>
      <c r="CL393" s="5">
        <v>-3.9199999999999999E-2</v>
      </c>
      <c r="CM393" s="5">
        <v>0.52</v>
      </c>
      <c r="CN393" s="5">
        <v>-7.9799999999999996E-2</v>
      </c>
      <c r="CO393" s="5">
        <v>0.53</v>
      </c>
      <c r="CP393" s="5">
        <v>-0.1095</v>
      </c>
      <c r="CQ393" s="5">
        <v>0.52</v>
      </c>
      <c r="CR393" s="5">
        <v>-9.1999999999999998E-3</v>
      </c>
      <c r="CS393" s="5">
        <v>0.5</v>
      </c>
      <c r="CT393" s="5">
        <v>-0.28039999999999998</v>
      </c>
      <c r="CU393" s="5">
        <v>0.45</v>
      </c>
      <c r="CV393" s="5">
        <v>-6.9500000000000006E-2</v>
      </c>
      <c r="CW393" s="5">
        <v>0.48</v>
      </c>
      <c r="CX393" s="5">
        <v>0.59609999999999996</v>
      </c>
      <c r="CY393" s="5">
        <v>-0.23180000000000001</v>
      </c>
      <c r="CZ393" s="5">
        <v>5.79E-2</v>
      </c>
      <c r="DA393" s="5">
        <v>-0.61470000000000002</v>
      </c>
      <c r="DB393" s="5">
        <v>-0.41449999999999998</v>
      </c>
      <c r="DC393" s="5">
        <v>-0.45900000000000002</v>
      </c>
      <c r="DD393" s="5">
        <v>-0.60950000000000004</v>
      </c>
      <c r="DE393" s="5">
        <v>-0.40529999999999999</v>
      </c>
      <c r="DF393" s="5">
        <v>-1.4622999999999999</v>
      </c>
      <c r="DG393" s="5">
        <v>2.1299999999999999E-2</v>
      </c>
    </row>
    <row r="394" spans="1:111" s="5" customFormat="1" ht="17">
      <c r="A394" s="5" t="s">
        <v>1625</v>
      </c>
      <c r="B394" s="5">
        <v>221331945</v>
      </c>
      <c r="C394" s="6">
        <v>0</v>
      </c>
      <c r="D394" s="5" t="str">
        <f>VLOOKUP($A394,Sheet1!$A:$D,2,0)</f>
        <v>KPN151</v>
      </c>
      <c r="E394" s="5" t="str">
        <f>VLOOKUP($A394,Sheet1!$A:$D,3,0)</f>
        <v>K292</v>
      </c>
      <c r="F394" s="5" t="str">
        <f>VLOOKUP($A394,Sheet1!$A:$D,4,0)</f>
        <v>KPN100</v>
      </c>
      <c r="G394" s="5">
        <v>-9.4179999999999993</v>
      </c>
      <c r="H394" s="5">
        <v>0.59</v>
      </c>
      <c r="I394" s="5">
        <v>-17.932600000000001</v>
      </c>
      <c r="J394" s="5">
        <v>0.66</v>
      </c>
      <c r="K394" s="5">
        <v>-3.1669</v>
      </c>
      <c r="L394" s="5">
        <v>0.71</v>
      </c>
      <c r="M394" s="5">
        <v>-0.91020000000000001</v>
      </c>
      <c r="N394" s="5">
        <v>0.73</v>
      </c>
      <c r="O394" s="5">
        <v>-0.3931</v>
      </c>
      <c r="P394" s="5">
        <v>0.42</v>
      </c>
      <c r="Q394" s="5">
        <v>-1.0149999999999999</v>
      </c>
      <c r="R394" s="5">
        <v>-0.91949999999999998</v>
      </c>
      <c r="S394" s="5">
        <v>-0.78600000000000003</v>
      </c>
      <c r="T394" s="5">
        <v>-0.43319999999999997</v>
      </c>
      <c r="U394" s="5">
        <v>-0.36870000000000003</v>
      </c>
      <c r="V394" s="5">
        <v>-1.0533999999999999</v>
      </c>
      <c r="W394" s="5">
        <v>0.49</v>
      </c>
      <c r="X394" s="5">
        <v>-0.9073</v>
      </c>
      <c r="Y394" s="5">
        <v>0.49</v>
      </c>
      <c r="Z394" s="5">
        <v>-1.6484000000000001</v>
      </c>
      <c r="AA394" s="5">
        <v>0.48</v>
      </c>
      <c r="AB394" s="5">
        <v>-0.58179999999999998</v>
      </c>
      <c r="AC394" s="5">
        <v>0.43</v>
      </c>
      <c r="AD394" s="5">
        <v>-1.3121</v>
      </c>
      <c r="AE394" s="5">
        <v>0.42</v>
      </c>
      <c r="AF394" s="5">
        <v>-0.75009999999999999</v>
      </c>
      <c r="AG394" s="5">
        <v>0.44</v>
      </c>
      <c r="AH394" s="5">
        <v>-0.70930000000000004</v>
      </c>
      <c r="AI394" s="5">
        <v>0.42</v>
      </c>
      <c r="AJ394" s="5">
        <v>-0.95520000000000005</v>
      </c>
      <c r="AK394" s="5">
        <v>0.45</v>
      </c>
      <c r="AL394" s="5">
        <v>-0.47720000000000001</v>
      </c>
      <c r="AM394" s="5">
        <v>0.43</v>
      </c>
      <c r="AN394" s="5">
        <v>-2.391</v>
      </c>
      <c r="AO394" s="5">
        <v>0.43</v>
      </c>
      <c r="AP394" s="5">
        <v>-0.53039999999999998</v>
      </c>
      <c r="AQ394" s="5">
        <v>-0.47010000000000002</v>
      </c>
      <c r="AR394" s="5">
        <v>-0.7974</v>
      </c>
      <c r="AS394" s="5">
        <v>-0.40810000000000002</v>
      </c>
      <c r="AT394" s="5">
        <v>-1.4086000000000001</v>
      </c>
      <c r="AU394" s="5">
        <v>-0.86990000000000001</v>
      </c>
      <c r="AV394" s="5">
        <v>-1.0034000000000001</v>
      </c>
      <c r="AW394" s="5">
        <v>-0.98670000000000002</v>
      </c>
      <c r="AX394" s="5">
        <v>-0.89100000000000001</v>
      </c>
      <c r="AY394" s="5">
        <v>-0.82809999999999995</v>
      </c>
      <c r="AZ394" s="5">
        <v>-0.30690000000000001</v>
      </c>
      <c r="BA394" s="5">
        <v>0.6</v>
      </c>
      <c r="BB394" s="5">
        <v>-1.3171999999999999</v>
      </c>
      <c r="BC394" s="5">
        <v>0.64</v>
      </c>
      <c r="BD394" s="5">
        <v>-0.2959</v>
      </c>
      <c r="BE394" s="5">
        <v>0.63</v>
      </c>
      <c r="BF394" s="5">
        <v>-0.84340000000000004</v>
      </c>
      <c r="BG394" s="5">
        <v>0.52</v>
      </c>
      <c r="BH394" s="5">
        <v>-1.0324</v>
      </c>
      <c r="BI394" s="5">
        <v>0.63</v>
      </c>
      <c r="BJ394" s="5">
        <v>-0.93910000000000005</v>
      </c>
      <c r="BK394" s="5">
        <v>0.61</v>
      </c>
      <c r="BL394" s="5">
        <v>-1.5942000000000001</v>
      </c>
      <c r="BM394" s="5">
        <v>0.62</v>
      </c>
      <c r="BN394" s="5">
        <v>-0.7016</v>
      </c>
      <c r="BO394" s="5">
        <v>0.61</v>
      </c>
      <c r="BP394" s="5">
        <v>-1.4451000000000001</v>
      </c>
      <c r="BQ394" s="5">
        <v>0.56000000000000005</v>
      </c>
      <c r="BR394" s="5">
        <v>-2.4607000000000001</v>
      </c>
      <c r="BS394" s="5">
        <v>0.6</v>
      </c>
      <c r="BT394" s="5">
        <v>-1.282</v>
      </c>
      <c r="BU394" s="5">
        <v>-1.0585</v>
      </c>
      <c r="BV394" s="5">
        <v>-1.0169999999999999</v>
      </c>
      <c r="BW394" s="5">
        <v>-1.1465000000000001</v>
      </c>
      <c r="BX394" s="5">
        <v>-1.0018</v>
      </c>
      <c r="BY394" s="5">
        <v>-1.0656000000000001</v>
      </c>
      <c r="BZ394" s="5">
        <v>-1.0656000000000001</v>
      </c>
      <c r="CA394" s="5">
        <v>-1.0699000000000001</v>
      </c>
      <c r="CB394" s="5">
        <v>-1.2371000000000001</v>
      </c>
      <c r="CC394" s="5">
        <v>-1.1094999999999999</v>
      </c>
      <c r="CD394" s="5">
        <v>-1.0800000000000001E-2</v>
      </c>
      <c r="CE394" s="5">
        <v>0.45</v>
      </c>
      <c r="CF394" s="5">
        <v>9.0300000000000005E-2</v>
      </c>
      <c r="CG394" s="5">
        <v>0.53</v>
      </c>
      <c r="CH394" s="5">
        <v>1.8700000000000001E-2</v>
      </c>
      <c r="CI394" s="5">
        <v>0.57999999999999996</v>
      </c>
      <c r="CJ394" s="5">
        <v>-2.98E-2</v>
      </c>
      <c r="CK394" s="5">
        <v>0.33</v>
      </c>
      <c r="CL394" s="5">
        <v>1.29E-2</v>
      </c>
      <c r="CM394" s="5">
        <v>0.47</v>
      </c>
      <c r="CN394" s="5">
        <v>-2.5399999999999999E-2</v>
      </c>
      <c r="CO394" s="5">
        <v>0.48</v>
      </c>
      <c r="CP394" s="5">
        <v>-3.0800000000000001E-2</v>
      </c>
      <c r="CQ394" s="5">
        <v>0.46</v>
      </c>
      <c r="CR394" s="5">
        <v>-1.38E-2</v>
      </c>
      <c r="CS394" s="5">
        <v>0.41</v>
      </c>
      <c r="CT394" s="5">
        <v>-7.0800000000000002E-2</v>
      </c>
      <c r="CU394" s="5">
        <v>0.31</v>
      </c>
      <c r="CV394" s="5">
        <v>9.1999999999999998E-2</v>
      </c>
      <c r="CW394" s="5">
        <v>0.35</v>
      </c>
      <c r="CX394" s="5">
        <v>-0.435</v>
      </c>
      <c r="CY394" s="5">
        <v>0.1789</v>
      </c>
      <c r="CZ394" s="5">
        <v>-4.9500000000000002E-2</v>
      </c>
      <c r="DA394" s="5">
        <v>-0.36870000000000003</v>
      </c>
      <c r="DB394" s="5">
        <v>-0.2021</v>
      </c>
      <c r="DC394" s="5">
        <v>-0.2364</v>
      </c>
      <c r="DD394" s="5">
        <v>-0.37940000000000002</v>
      </c>
      <c r="DE394" s="5">
        <v>-0.43669999999999998</v>
      </c>
      <c r="DF394" s="5">
        <v>-0.53249999999999997</v>
      </c>
      <c r="DG394" s="5">
        <v>0.50829999999999997</v>
      </c>
    </row>
    <row r="395" spans="1:111" s="5" customFormat="1" ht="17">
      <c r="A395" s="5" t="s">
        <v>1626</v>
      </c>
      <c r="B395" s="5">
        <v>221334250</v>
      </c>
      <c r="C395" s="6">
        <v>0</v>
      </c>
      <c r="D395" s="5" t="str">
        <f>VLOOKUP($A395,Sheet1!$A:$D,2,0)</f>
        <v>KPN147</v>
      </c>
      <c r="E395" s="5" t="str">
        <f>VLOOKUP($A395,Sheet1!$A:$D,3,0)</f>
        <v>KPN036</v>
      </c>
      <c r="F395" s="5" t="str">
        <f>VLOOKUP($A395,Sheet1!$A:$D,4,0)</f>
        <v>KPN048</v>
      </c>
      <c r="G395" s="5">
        <v>3.4839000000000002</v>
      </c>
      <c r="H395" s="5">
        <v>0.56999999999999995</v>
      </c>
      <c r="I395" s="5">
        <v>-6.9705000000000004</v>
      </c>
      <c r="J395" s="5">
        <v>0.61</v>
      </c>
      <c r="K395" s="5">
        <v>0.7611</v>
      </c>
      <c r="L395" s="5">
        <v>0.66</v>
      </c>
      <c r="M395" s="5">
        <v>-2.3677999999999999</v>
      </c>
      <c r="N395" s="5">
        <v>0.66</v>
      </c>
      <c r="O395" s="5">
        <v>-0.1951</v>
      </c>
      <c r="P395" s="5">
        <v>0.5</v>
      </c>
      <c r="Q395" s="5">
        <v>-0.49120000000000003</v>
      </c>
      <c r="R395" s="5">
        <v>-0.55349999999999999</v>
      </c>
      <c r="S395" s="5">
        <v>-0.14710000000000001</v>
      </c>
      <c r="T395" s="5">
        <v>-1.2253000000000001</v>
      </c>
      <c r="U395" s="5">
        <v>-0.18079999999999999</v>
      </c>
      <c r="V395" s="5">
        <v>-1.0017</v>
      </c>
      <c r="W395" s="5">
        <v>0.61</v>
      </c>
      <c r="X395" s="5">
        <v>-1.1834</v>
      </c>
      <c r="Y395" s="5">
        <v>0.61</v>
      </c>
      <c r="Z395" s="5">
        <v>-0.47899999999999998</v>
      </c>
      <c r="AA395" s="5">
        <v>0.61</v>
      </c>
      <c r="AB395" s="5">
        <v>-0.80620000000000003</v>
      </c>
      <c r="AC395" s="5">
        <v>0.56000000000000005</v>
      </c>
      <c r="AD395" s="5">
        <v>-0.61760000000000004</v>
      </c>
      <c r="AE395" s="5">
        <v>0.56000000000000005</v>
      </c>
      <c r="AF395" s="5">
        <v>-0.4239</v>
      </c>
      <c r="AG395" s="5">
        <v>0.56999999999999995</v>
      </c>
      <c r="AH395" s="5">
        <v>-0.78790000000000004</v>
      </c>
      <c r="AI395" s="5">
        <v>0.56000000000000005</v>
      </c>
      <c r="AJ395" s="5">
        <v>-0.67220000000000002</v>
      </c>
      <c r="AK395" s="5">
        <v>0.59</v>
      </c>
      <c r="AL395" s="5">
        <v>-0.42380000000000001</v>
      </c>
      <c r="AM395" s="5">
        <v>0.56999999999999995</v>
      </c>
      <c r="AN395" s="5">
        <v>-2.5461999999999998</v>
      </c>
      <c r="AO395" s="5">
        <v>0.56000000000000005</v>
      </c>
      <c r="AP395" s="5">
        <v>-0.50919999999999999</v>
      </c>
      <c r="AQ395" s="5">
        <v>-0.57579999999999998</v>
      </c>
      <c r="AR395" s="5">
        <v>-0.44090000000000001</v>
      </c>
      <c r="AS395" s="5">
        <v>-0.6079</v>
      </c>
      <c r="AT395" s="5">
        <v>-0.78959999999999997</v>
      </c>
      <c r="AU395" s="5">
        <v>-0.57089999999999996</v>
      </c>
      <c r="AV395" s="5">
        <v>-1.0827</v>
      </c>
      <c r="AW395" s="5">
        <v>-0.77400000000000002</v>
      </c>
      <c r="AX395" s="5">
        <v>-0.81930000000000003</v>
      </c>
      <c r="AY395" s="5">
        <v>-0.87639999999999996</v>
      </c>
      <c r="AZ395" s="5">
        <v>0.30499999999999999</v>
      </c>
      <c r="BA395" s="5">
        <v>0.61</v>
      </c>
      <c r="BB395" s="5">
        <v>5.4699999999999999E-2</v>
      </c>
      <c r="BC395" s="5">
        <v>0.62</v>
      </c>
      <c r="BD395" s="5">
        <v>0.1575</v>
      </c>
      <c r="BE395" s="5">
        <v>0.62</v>
      </c>
      <c r="BF395" s="5">
        <v>-0.1198</v>
      </c>
      <c r="BG395" s="5">
        <v>0.54</v>
      </c>
      <c r="BH395" s="5">
        <v>-0.16919999999999999</v>
      </c>
      <c r="BI395" s="5">
        <v>0.63</v>
      </c>
      <c r="BJ395" s="5">
        <v>7.2400000000000006E-2</v>
      </c>
      <c r="BK395" s="5">
        <v>0.63</v>
      </c>
      <c r="BL395" s="5">
        <v>3.32E-2</v>
      </c>
      <c r="BM395" s="5">
        <v>0.63</v>
      </c>
      <c r="BN395" s="5">
        <v>0.1003</v>
      </c>
      <c r="BO395" s="5">
        <v>0.62</v>
      </c>
      <c r="BP395" s="5">
        <v>-0.81759999999999999</v>
      </c>
      <c r="BQ395" s="5">
        <v>0.56000000000000005</v>
      </c>
      <c r="BR395" s="5">
        <v>-2.2833999999999999</v>
      </c>
      <c r="BS395" s="5">
        <v>0.57999999999999996</v>
      </c>
      <c r="BT395" s="5">
        <v>-6.0900000000000003E-2</v>
      </c>
      <c r="BU395" s="5">
        <v>-0.58099999999999996</v>
      </c>
      <c r="BV395" s="5">
        <v>-0.40600000000000003</v>
      </c>
      <c r="BW395" s="5">
        <v>-0.64980000000000004</v>
      </c>
      <c r="BX395" s="5">
        <v>-0.63900000000000001</v>
      </c>
      <c r="BY395" s="5">
        <v>-0.53700000000000003</v>
      </c>
      <c r="BZ395" s="5">
        <v>-0.57250000000000001</v>
      </c>
      <c r="CA395" s="5">
        <v>-0.52439999999999998</v>
      </c>
      <c r="CB395" s="5">
        <v>-0.96799999999999997</v>
      </c>
      <c r="CC395" s="5">
        <v>-1.0682</v>
      </c>
      <c r="CD395" s="5">
        <v>0.1144</v>
      </c>
      <c r="CE395" s="5">
        <v>0.53</v>
      </c>
      <c r="CF395" s="5">
        <v>0.19359999999999999</v>
      </c>
      <c r="CG395" s="5">
        <v>0.56999999999999995</v>
      </c>
      <c r="CH395" s="5">
        <v>8.5199999999999998E-2</v>
      </c>
      <c r="CI395" s="5">
        <v>0.59</v>
      </c>
      <c r="CJ395" s="5">
        <v>5.1499999999999997E-2</v>
      </c>
      <c r="CK395" s="5">
        <v>0.47</v>
      </c>
      <c r="CL395" s="5">
        <v>9.8199999999999996E-2</v>
      </c>
      <c r="CM395" s="5">
        <v>0.55000000000000004</v>
      </c>
      <c r="CN395" s="5">
        <v>0.12659999999999999</v>
      </c>
      <c r="CO395" s="5">
        <v>0.56999999999999995</v>
      </c>
      <c r="CP395" s="5">
        <v>0.1991</v>
      </c>
      <c r="CQ395" s="5">
        <v>0.55000000000000004</v>
      </c>
      <c r="CR395" s="5">
        <v>0.1105</v>
      </c>
      <c r="CS395" s="5">
        <v>0.52</v>
      </c>
      <c r="CT395" s="5">
        <v>-9.9099999999999994E-2</v>
      </c>
      <c r="CU395" s="5">
        <v>0.46</v>
      </c>
      <c r="CV395" s="5">
        <v>-0.2868</v>
      </c>
      <c r="CW395" s="5">
        <v>0.49</v>
      </c>
      <c r="CX395" s="5">
        <v>1.5815999999999999</v>
      </c>
      <c r="CY395" s="5">
        <v>0.52839999999999998</v>
      </c>
      <c r="CZ395" s="5">
        <v>0.6321</v>
      </c>
      <c r="DA395" s="5">
        <v>8.8499999999999995E-2</v>
      </c>
      <c r="DB395" s="5">
        <v>0.1452</v>
      </c>
      <c r="DC395" s="5">
        <v>0.38569999999999999</v>
      </c>
      <c r="DD395" s="5">
        <v>0.29249999999999998</v>
      </c>
      <c r="DE395" s="5">
        <v>0.41239999999999999</v>
      </c>
      <c r="DF395" s="5">
        <v>-0.65820000000000001</v>
      </c>
      <c r="DG395" s="5">
        <v>-0.63400000000000001</v>
      </c>
    </row>
    <row r="396" spans="1:111" s="5" customFormat="1" ht="17">
      <c r="A396" s="5" t="s">
        <v>1627</v>
      </c>
      <c r="B396" s="5">
        <v>221334257</v>
      </c>
      <c r="C396" s="6">
        <v>0</v>
      </c>
      <c r="D396" s="5" t="str">
        <f>VLOOKUP($A396,Sheet1!$A:$D,2,0)</f>
        <v>KPN146</v>
      </c>
      <c r="E396" s="5" t="str">
        <f>VLOOKUP($A396,Sheet1!$A:$D,3,0)</f>
        <v>KPN037</v>
      </c>
      <c r="F396" s="5" t="str">
        <f>VLOOKUP($A396,Sheet1!$A:$D,4,0)</f>
        <v>KPN084</v>
      </c>
      <c r="G396" s="5">
        <v>-12.6348</v>
      </c>
      <c r="H396" s="5">
        <v>0.55000000000000004</v>
      </c>
      <c r="I396" s="5">
        <v>-11.1051</v>
      </c>
      <c r="J396" s="5">
        <v>0.6</v>
      </c>
      <c r="K396" s="5">
        <v>-3.4037999999999999</v>
      </c>
      <c r="L396" s="5">
        <v>0.66</v>
      </c>
      <c r="M396" s="5">
        <v>0.67200000000000004</v>
      </c>
      <c r="N396" s="5">
        <v>0.67</v>
      </c>
      <c r="O396" s="5">
        <v>-9.8799999999999999E-2</v>
      </c>
      <c r="P396" s="5">
        <v>0.43</v>
      </c>
      <c r="Q396" s="5">
        <v>-1.1455</v>
      </c>
      <c r="R396" s="5">
        <v>-0.6915</v>
      </c>
      <c r="S396" s="5">
        <v>-0.82450000000000001</v>
      </c>
      <c r="T396" s="5">
        <v>0.42659999999999998</v>
      </c>
      <c r="U396" s="5">
        <v>-8.9399999999999993E-2</v>
      </c>
      <c r="V396" s="5">
        <v>-1.9527000000000001</v>
      </c>
      <c r="W396" s="5">
        <v>0.53</v>
      </c>
      <c r="X396" s="5">
        <v>-2.0169999999999999</v>
      </c>
      <c r="Y396" s="5">
        <v>0.53</v>
      </c>
      <c r="Z396" s="5">
        <v>-2.3142</v>
      </c>
      <c r="AA396" s="5">
        <v>0.52</v>
      </c>
      <c r="AB396" s="5">
        <v>-1.5363</v>
      </c>
      <c r="AC396" s="5">
        <v>0.47</v>
      </c>
      <c r="AD396" s="5">
        <v>-0.75319999999999998</v>
      </c>
      <c r="AE396" s="5">
        <v>0.46</v>
      </c>
      <c r="AF396" s="5">
        <v>-0.99639999999999995</v>
      </c>
      <c r="AG396" s="5">
        <v>0.47</v>
      </c>
      <c r="AH396" s="5">
        <v>-1.2519</v>
      </c>
      <c r="AI396" s="5">
        <v>0.46</v>
      </c>
      <c r="AJ396" s="5">
        <v>-1.3042</v>
      </c>
      <c r="AK396" s="5">
        <v>0.49</v>
      </c>
      <c r="AL396" s="5">
        <v>-0.63649999999999995</v>
      </c>
      <c r="AM396" s="5">
        <v>0.46</v>
      </c>
      <c r="AN396" s="5">
        <v>-4.1210000000000004</v>
      </c>
      <c r="AO396" s="5">
        <v>0.47</v>
      </c>
      <c r="AP396" s="5">
        <v>-0.90049999999999997</v>
      </c>
      <c r="AQ396" s="5">
        <v>-0.89510000000000001</v>
      </c>
      <c r="AR396" s="5">
        <v>-1.0004</v>
      </c>
      <c r="AS396" s="5">
        <v>-1.2581</v>
      </c>
      <c r="AT396" s="5">
        <v>-0.91039999999999999</v>
      </c>
      <c r="AU396" s="5">
        <v>-1.0956999999999999</v>
      </c>
      <c r="AV396" s="5">
        <v>-1.5507</v>
      </c>
      <c r="AW396" s="5">
        <v>-1.2487999999999999</v>
      </c>
      <c r="AX396" s="5">
        <v>-1.1046</v>
      </c>
      <c r="AY396" s="5">
        <v>-1.3665</v>
      </c>
      <c r="AZ396" s="5">
        <v>-0.1429</v>
      </c>
      <c r="BA396" s="5">
        <v>0.56000000000000005</v>
      </c>
      <c r="BB396" s="5">
        <v>-0.77339999999999998</v>
      </c>
      <c r="BC396" s="5">
        <v>0.59</v>
      </c>
      <c r="BD396" s="5">
        <v>-0.18590000000000001</v>
      </c>
      <c r="BE396" s="5">
        <v>0.59</v>
      </c>
      <c r="BF396" s="5">
        <v>-0.43980000000000002</v>
      </c>
      <c r="BG396" s="5">
        <v>0.48</v>
      </c>
      <c r="BH396" s="5">
        <v>-0.64080000000000004</v>
      </c>
      <c r="BI396" s="5">
        <v>0.57999999999999996</v>
      </c>
      <c r="BJ396" s="5">
        <v>-0.82330000000000003</v>
      </c>
      <c r="BK396" s="5">
        <v>0.56999999999999995</v>
      </c>
      <c r="BL396" s="5">
        <v>-1.3311999999999999</v>
      </c>
      <c r="BM396" s="5">
        <v>0.57999999999999996</v>
      </c>
      <c r="BN396" s="5">
        <v>-0.22750000000000001</v>
      </c>
      <c r="BO396" s="5">
        <v>0.56000000000000005</v>
      </c>
      <c r="BP396" s="5">
        <v>-0.81310000000000004</v>
      </c>
      <c r="BQ396" s="5">
        <v>0.52</v>
      </c>
      <c r="BR396" s="5">
        <v>-1.9577</v>
      </c>
      <c r="BS396" s="5">
        <v>0.55000000000000004</v>
      </c>
      <c r="BT396" s="5">
        <v>-0.95479999999999998</v>
      </c>
      <c r="BU396" s="5">
        <v>-0.86919999999999997</v>
      </c>
      <c r="BV396" s="5">
        <v>-0.86880000000000002</v>
      </c>
      <c r="BW396" s="5">
        <v>-0.86939999999999995</v>
      </c>
      <c r="BX396" s="5">
        <v>-0.83720000000000006</v>
      </c>
      <c r="BY396" s="5">
        <v>-1.0049999999999999</v>
      </c>
      <c r="BZ396" s="5">
        <v>-0.9859</v>
      </c>
      <c r="CA396" s="5">
        <v>-0.74739999999999995</v>
      </c>
      <c r="CB396" s="5">
        <v>-0.96609999999999996</v>
      </c>
      <c r="CC396" s="5">
        <v>-0.99229999999999996</v>
      </c>
      <c r="CD396" s="5">
        <v>4.4999999999999997E-3</v>
      </c>
      <c r="CE396" s="5">
        <v>0.43</v>
      </c>
      <c r="CF396" s="5">
        <v>2.2000000000000001E-3</v>
      </c>
      <c r="CG396" s="5">
        <v>0.5</v>
      </c>
      <c r="CH396" s="5">
        <v>3.3E-3</v>
      </c>
      <c r="CI396" s="5">
        <v>0.54</v>
      </c>
      <c r="CJ396" s="5">
        <v>-7.7999999999999996E-3</v>
      </c>
      <c r="CK396" s="5">
        <v>0.32</v>
      </c>
      <c r="CL396" s="5">
        <v>-3.2000000000000002E-3</v>
      </c>
      <c r="CM396" s="5">
        <v>0.45</v>
      </c>
      <c r="CN396" s="5">
        <v>-7.4300000000000005E-2</v>
      </c>
      <c r="CO396" s="5">
        <v>0.47</v>
      </c>
      <c r="CP396" s="5">
        <v>-0.1047</v>
      </c>
      <c r="CQ396" s="5">
        <v>0.44</v>
      </c>
      <c r="CR396" s="5">
        <v>4.2599999999999999E-2</v>
      </c>
      <c r="CS396" s="5">
        <v>0.41</v>
      </c>
      <c r="CT396" s="5">
        <v>-4.87E-2</v>
      </c>
      <c r="CU396" s="5">
        <v>0.31</v>
      </c>
      <c r="CV396" s="5">
        <v>-0.1444</v>
      </c>
      <c r="CW396" s="5">
        <v>0.34</v>
      </c>
      <c r="CX396" s="5">
        <v>-0.1895</v>
      </c>
      <c r="CY396" s="5">
        <v>-0.11940000000000001</v>
      </c>
      <c r="CZ396" s="5">
        <v>-0.2074</v>
      </c>
      <c r="DA396" s="5">
        <v>-0.245</v>
      </c>
      <c r="DB396" s="5">
        <v>-0.26779999999999998</v>
      </c>
      <c r="DC396" s="5">
        <v>-0.43619999999999998</v>
      </c>
      <c r="DD396" s="5">
        <v>-0.59519999999999995</v>
      </c>
      <c r="DE396" s="5">
        <v>-5.1200000000000002E-2</v>
      </c>
      <c r="DF396" s="5">
        <v>-0.4345</v>
      </c>
      <c r="DG396" s="5">
        <v>-0.20469999999999999</v>
      </c>
    </row>
    <row r="397" spans="1:111" s="5" customFormat="1" ht="17">
      <c r="A397" s="5" t="s">
        <v>1628</v>
      </c>
      <c r="B397" s="5">
        <v>221334254</v>
      </c>
      <c r="C397" s="6">
        <v>0</v>
      </c>
      <c r="D397" s="5" t="str">
        <f>VLOOKUP($A397,Sheet1!$A:$D,2,0)</f>
        <v>KPN146</v>
      </c>
      <c r="E397" s="5" t="str">
        <f>VLOOKUP($A397,Sheet1!$A:$D,3,0)</f>
        <v>KPN037</v>
      </c>
      <c r="F397" s="5" t="str">
        <f>VLOOKUP($A397,Sheet1!$A:$D,4,0)</f>
        <v>KPN123</v>
      </c>
      <c r="G397" s="5">
        <v>-11.2218</v>
      </c>
      <c r="H397" s="5">
        <v>0.81</v>
      </c>
      <c r="I397" s="5">
        <v>-12.186299999999999</v>
      </c>
      <c r="J397" s="5">
        <v>0.81</v>
      </c>
      <c r="K397" s="5">
        <v>-7.9077999999999999</v>
      </c>
      <c r="L397" s="5">
        <v>0.83</v>
      </c>
      <c r="M397" s="5">
        <v>4.5903999999999998</v>
      </c>
      <c r="N397" s="5">
        <v>0.84</v>
      </c>
      <c r="O397" s="5">
        <v>-0.28770000000000001</v>
      </c>
      <c r="P397" s="5">
        <v>0.85</v>
      </c>
      <c r="Q397" s="5">
        <v>-1.0882000000000001</v>
      </c>
      <c r="R397" s="5">
        <v>-0.72760000000000002</v>
      </c>
      <c r="S397" s="5">
        <v>-1.5570999999999999</v>
      </c>
      <c r="T397" s="5">
        <v>2.5558000000000001</v>
      </c>
      <c r="U397" s="5">
        <v>-0.26869999999999999</v>
      </c>
      <c r="V397" s="5">
        <v>-2.84</v>
      </c>
      <c r="W397" s="5">
        <v>0.85</v>
      </c>
      <c r="X397" s="5">
        <v>-2.6286999999999998</v>
      </c>
      <c r="Y397" s="5">
        <v>0.85</v>
      </c>
      <c r="Z397" s="5">
        <v>-2.6133999999999999</v>
      </c>
      <c r="AA397" s="5">
        <v>0.83</v>
      </c>
      <c r="AB397" s="5">
        <v>-1.9619</v>
      </c>
      <c r="AC397" s="5">
        <v>0.8</v>
      </c>
      <c r="AD397" s="5">
        <v>-0.75439999999999996</v>
      </c>
      <c r="AE397" s="5">
        <v>0.77</v>
      </c>
      <c r="AF397" s="5">
        <v>-1.1357999999999999</v>
      </c>
      <c r="AG397" s="5">
        <v>0.78</v>
      </c>
      <c r="AH397" s="5">
        <v>-0.78139999999999998</v>
      </c>
      <c r="AI397" s="5">
        <v>0.78</v>
      </c>
      <c r="AJ397" s="5">
        <v>-1.1417999999999999</v>
      </c>
      <c r="AK397" s="5">
        <v>0.81</v>
      </c>
      <c r="AL397" s="5">
        <v>-0.75839999999999996</v>
      </c>
      <c r="AM397" s="5">
        <v>0.77</v>
      </c>
      <c r="AN397" s="5">
        <v>-4.1414999999999997</v>
      </c>
      <c r="AO397" s="5">
        <v>0.79</v>
      </c>
      <c r="AP397" s="5">
        <v>-1.2656000000000001</v>
      </c>
      <c r="AQ397" s="5">
        <v>-1.1294</v>
      </c>
      <c r="AR397" s="5">
        <v>-1.0915999999999999</v>
      </c>
      <c r="AS397" s="5">
        <v>-1.637</v>
      </c>
      <c r="AT397" s="5">
        <v>-0.91149999999999998</v>
      </c>
      <c r="AU397" s="5">
        <v>-1.2234</v>
      </c>
      <c r="AV397" s="5">
        <v>-1.0761000000000001</v>
      </c>
      <c r="AW397" s="5">
        <v>-1.1269</v>
      </c>
      <c r="AX397" s="5">
        <v>-1.2682</v>
      </c>
      <c r="AY397" s="5">
        <v>-1.3729</v>
      </c>
      <c r="AZ397" s="5">
        <v>-0.49380000000000002</v>
      </c>
      <c r="BA397" s="5">
        <v>0.77</v>
      </c>
      <c r="BB397" s="5">
        <v>-2.9020000000000001</v>
      </c>
      <c r="BC397" s="5">
        <v>0.79</v>
      </c>
      <c r="BD397" s="5">
        <v>-0.68430000000000002</v>
      </c>
      <c r="BE397" s="5">
        <v>0.79</v>
      </c>
      <c r="BF397" s="5">
        <v>-1.4618</v>
      </c>
      <c r="BG397" s="5">
        <v>0.71</v>
      </c>
      <c r="BH397" s="5">
        <v>-2.3532999999999999</v>
      </c>
      <c r="BI397" s="5">
        <v>0.8</v>
      </c>
      <c r="BJ397" s="5">
        <v>-2.1591999999999998</v>
      </c>
      <c r="BK397" s="5">
        <v>0.79</v>
      </c>
      <c r="BL397" s="5">
        <v>-3.2101000000000002</v>
      </c>
      <c r="BM397" s="5">
        <v>0.8</v>
      </c>
      <c r="BN397" s="5">
        <v>-1.1839</v>
      </c>
      <c r="BO397" s="5">
        <v>0.79</v>
      </c>
      <c r="BP397" s="5">
        <v>-2.3671000000000002</v>
      </c>
      <c r="BQ397" s="5">
        <v>0.74</v>
      </c>
      <c r="BR397" s="5">
        <v>-1.4864999999999999</v>
      </c>
      <c r="BS397" s="5">
        <v>0.78</v>
      </c>
      <c r="BT397" s="5">
        <v>-1.655</v>
      </c>
      <c r="BU397" s="5">
        <v>-1.6101000000000001</v>
      </c>
      <c r="BV397" s="5">
        <v>-1.5405</v>
      </c>
      <c r="BW397" s="5">
        <v>-1.5709</v>
      </c>
      <c r="BX397" s="5">
        <v>-1.5569</v>
      </c>
      <c r="BY397" s="5">
        <v>-1.7032</v>
      </c>
      <c r="BZ397" s="5">
        <v>-1.5552999999999999</v>
      </c>
      <c r="CA397" s="5">
        <v>-1.3980999999999999</v>
      </c>
      <c r="CB397" s="5">
        <v>-1.6326000000000001</v>
      </c>
      <c r="CC397" s="5">
        <v>-0.88249999999999995</v>
      </c>
      <c r="CD397" s="5">
        <v>-8.1100000000000005E-2</v>
      </c>
      <c r="CE397" s="5">
        <v>0.67</v>
      </c>
      <c r="CF397" s="5">
        <v>-0.46820000000000001</v>
      </c>
      <c r="CG397" s="5">
        <v>0.72</v>
      </c>
      <c r="CH397" s="5">
        <v>-0.10979999999999999</v>
      </c>
      <c r="CI397" s="5">
        <v>0.74</v>
      </c>
      <c r="CJ397" s="5">
        <v>-0.24790000000000001</v>
      </c>
      <c r="CK397" s="5">
        <v>0.54</v>
      </c>
      <c r="CL397" s="5">
        <v>-0.42459999999999998</v>
      </c>
      <c r="CM397" s="5">
        <v>0.7</v>
      </c>
      <c r="CN397" s="5">
        <v>-0.39839999999999998</v>
      </c>
      <c r="CO397" s="5">
        <v>0.73</v>
      </c>
      <c r="CP397" s="5">
        <v>-0.5514</v>
      </c>
      <c r="CQ397" s="5">
        <v>0.7</v>
      </c>
      <c r="CR397" s="5">
        <v>-0.18840000000000001</v>
      </c>
      <c r="CS397" s="5">
        <v>0.68</v>
      </c>
      <c r="CT397" s="5">
        <v>-0.38159999999999999</v>
      </c>
      <c r="CU397" s="5">
        <v>0.54</v>
      </c>
      <c r="CV397" s="5">
        <v>6.59E-2</v>
      </c>
      <c r="CW397" s="5">
        <v>0.65</v>
      </c>
      <c r="CX397" s="5">
        <v>-1.5689</v>
      </c>
      <c r="CY397" s="5">
        <v>-1.712</v>
      </c>
      <c r="CZ397" s="5">
        <v>-1.3672</v>
      </c>
      <c r="DA397" s="5">
        <v>-1.5952999999999999</v>
      </c>
      <c r="DB397" s="5">
        <v>-1.9843</v>
      </c>
      <c r="DC397" s="5">
        <v>-1.7627999999999999</v>
      </c>
      <c r="DD397" s="5">
        <v>-1.9009</v>
      </c>
      <c r="DE397" s="5">
        <v>-1.6294</v>
      </c>
      <c r="DF397" s="5">
        <v>-1.9108000000000001</v>
      </c>
      <c r="DG397" s="5">
        <v>0.42970000000000003</v>
      </c>
    </row>
    <row r="398" spans="1:111" s="5" customFormat="1" ht="17">
      <c r="A398" s="5" t="s">
        <v>1629</v>
      </c>
      <c r="B398" s="5">
        <v>221332755</v>
      </c>
      <c r="C398" s="6">
        <v>0</v>
      </c>
      <c r="D398" s="5" t="str">
        <f>VLOOKUP($A398,Sheet1!$A:$D,2,0)</f>
        <v>KPN127</v>
      </c>
      <c r="F398" s="5" t="str">
        <f>VLOOKUP($A398,Sheet1!$A:$D,4,0)</f>
        <v>KPN103</v>
      </c>
      <c r="G398" s="5">
        <v>-20.453299999999999</v>
      </c>
      <c r="H398" s="5">
        <v>0.55000000000000004</v>
      </c>
      <c r="I398" s="5">
        <v>-23.202500000000001</v>
      </c>
      <c r="J398" s="5">
        <v>0.59</v>
      </c>
      <c r="K398" s="5">
        <v>0.38650000000000001</v>
      </c>
      <c r="L398" s="5">
        <v>0.64</v>
      </c>
      <c r="M398" s="5">
        <v>1.5219</v>
      </c>
      <c r="N398" s="5">
        <v>0.65</v>
      </c>
      <c r="O398" s="5">
        <v>-0.30299999999999999</v>
      </c>
      <c r="P398" s="5">
        <v>0.43</v>
      </c>
      <c r="Q398" s="5">
        <v>-1.4629000000000001</v>
      </c>
      <c r="R398" s="5">
        <v>-1.0953999999999999</v>
      </c>
      <c r="S398" s="5">
        <v>-0.20799999999999999</v>
      </c>
      <c r="T398" s="5">
        <v>0.88839999999999997</v>
      </c>
      <c r="U398" s="5">
        <v>-0.28320000000000001</v>
      </c>
      <c r="V398" s="5">
        <v>-0.71879999999999999</v>
      </c>
      <c r="W398" s="5">
        <v>0.54</v>
      </c>
      <c r="X398" s="5">
        <v>-0.95379999999999998</v>
      </c>
      <c r="Y398" s="5">
        <v>0.55000000000000004</v>
      </c>
      <c r="Z398" s="5">
        <v>-2.1591</v>
      </c>
      <c r="AA398" s="5">
        <v>0.54</v>
      </c>
      <c r="AB398" s="5">
        <v>-0.1855</v>
      </c>
      <c r="AC398" s="5">
        <v>0.49</v>
      </c>
      <c r="AD398" s="5">
        <v>-1.3447</v>
      </c>
      <c r="AE398" s="5">
        <v>0.48</v>
      </c>
      <c r="AF398" s="5">
        <v>-0.62790000000000001</v>
      </c>
      <c r="AG398" s="5">
        <v>0.5</v>
      </c>
      <c r="AH398" s="5">
        <v>-0.96250000000000002</v>
      </c>
      <c r="AI398" s="5">
        <v>0.48</v>
      </c>
      <c r="AJ398" s="5">
        <v>-1.1333</v>
      </c>
      <c r="AK398" s="5">
        <v>0.51</v>
      </c>
      <c r="AL398" s="5">
        <v>-0.67430000000000001</v>
      </c>
      <c r="AM398" s="5">
        <v>0.49</v>
      </c>
      <c r="AN398" s="5">
        <v>-2.4878999999999998</v>
      </c>
      <c r="AO398" s="5">
        <v>0.49</v>
      </c>
      <c r="AP398" s="5">
        <v>-0.39279999999999998</v>
      </c>
      <c r="AQ398" s="5">
        <v>-0.4879</v>
      </c>
      <c r="AR398" s="5">
        <v>-0.95309999999999995</v>
      </c>
      <c r="AS398" s="5">
        <v>-5.5199999999999999E-2</v>
      </c>
      <c r="AT398" s="5">
        <v>-1.4377</v>
      </c>
      <c r="AU398" s="5">
        <v>-0.75790000000000002</v>
      </c>
      <c r="AV398" s="5">
        <v>-1.2587999999999999</v>
      </c>
      <c r="AW398" s="5">
        <v>-1.1205000000000001</v>
      </c>
      <c r="AX398" s="5">
        <v>-1.1553</v>
      </c>
      <c r="AY398" s="5">
        <v>-0.85829999999999995</v>
      </c>
      <c r="AZ398" s="5">
        <v>-0.43719999999999998</v>
      </c>
      <c r="BA398" s="5">
        <v>0.54</v>
      </c>
      <c r="BB398" s="5">
        <v>-2.2875000000000001</v>
      </c>
      <c r="BC398" s="5">
        <v>0.57999999999999996</v>
      </c>
      <c r="BD398" s="5">
        <v>-0.3105</v>
      </c>
      <c r="BE398" s="5">
        <v>0.56999999999999995</v>
      </c>
      <c r="BF398" s="5">
        <v>-1.0112000000000001</v>
      </c>
      <c r="BG398" s="5">
        <v>0.47</v>
      </c>
      <c r="BH398" s="5">
        <v>-2.5760999999999998</v>
      </c>
      <c r="BI398" s="5">
        <v>0.56999999999999995</v>
      </c>
      <c r="BJ398" s="5">
        <v>-1.8621000000000001</v>
      </c>
      <c r="BK398" s="5">
        <v>0.56000000000000005</v>
      </c>
      <c r="BL398" s="5">
        <v>-3.3197000000000001</v>
      </c>
      <c r="BM398" s="5">
        <v>0.56000000000000005</v>
      </c>
      <c r="BN398" s="5">
        <v>-1.3492</v>
      </c>
      <c r="BO398" s="5">
        <v>0.55000000000000004</v>
      </c>
      <c r="BP398" s="5">
        <v>-2.5459000000000001</v>
      </c>
      <c r="BQ398" s="5">
        <v>0.51</v>
      </c>
      <c r="BR398" s="5">
        <v>-4.7441000000000004</v>
      </c>
      <c r="BS398" s="5">
        <v>0.54</v>
      </c>
      <c r="BT398" s="5">
        <v>-1.5421</v>
      </c>
      <c r="BU398" s="5">
        <v>-1.3962000000000001</v>
      </c>
      <c r="BV398" s="5">
        <v>-1.0367</v>
      </c>
      <c r="BW398" s="5">
        <v>-1.2616000000000001</v>
      </c>
      <c r="BX398" s="5">
        <v>-1.6505000000000001</v>
      </c>
      <c r="BY398" s="5">
        <v>-1.5479000000000001</v>
      </c>
      <c r="BZ398" s="5">
        <v>-1.5885</v>
      </c>
      <c r="CA398" s="5">
        <v>-1.5105</v>
      </c>
      <c r="CB398" s="5">
        <v>-1.7092000000000001</v>
      </c>
      <c r="CC398" s="5">
        <v>-1.6415</v>
      </c>
      <c r="CD398" s="5">
        <v>-9.4000000000000004E-3</v>
      </c>
      <c r="CE398" s="5">
        <v>0.42</v>
      </c>
      <c r="CF398" s="5">
        <v>1.11E-2</v>
      </c>
      <c r="CG398" s="5">
        <v>0.49</v>
      </c>
      <c r="CH398" s="5">
        <v>6.54E-2</v>
      </c>
      <c r="CI398" s="5">
        <v>0.52</v>
      </c>
      <c r="CJ398" s="5">
        <v>2.29E-2</v>
      </c>
      <c r="CK398" s="5">
        <v>0.31</v>
      </c>
      <c r="CL398" s="5">
        <v>-0.21740000000000001</v>
      </c>
      <c r="CM398" s="5">
        <v>0.44</v>
      </c>
      <c r="CN398" s="5">
        <v>-0.11559999999999999</v>
      </c>
      <c r="CO398" s="5">
        <v>0.45</v>
      </c>
      <c r="CP398" s="5">
        <v>-0.24479999999999999</v>
      </c>
      <c r="CQ398" s="5">
        <v>0.43</v>
      </c>
      <c r="CR398" s="5">
        <v>-0.06</v>
      </c>
      <c r="CS398" s="5">
        <v>0.39</v>
      </c>
      <c r="CT398" s="5">
        <v>-0.16619999999999999</v>
      </c>
      <c r="CU398" s="5">
        <v>0.28999999999999998</v>
      </c>
      <c r="CV398" s="5">
        <v>-0.2104</v>
      </c>
      <c r="CW398" s="5">
        <v>0.33</v>
      </c>
      <c r="CX398" s="5">
        <v>-0.41289999999999999</v>
      </c>
      <c r="CY398" s="5">
        <v>-8.9200000000000002E-2</v>
      </c>
      <c r="CZ398" s="5">
        <v>0.4289</v>
      </c>
      <c r="DA398" s="5">
        <v>-7.2400000000000006E-2</v>
      </c>
      <c r="DB398" s="5">
        <v>-1.1402000000000001</v>
      </c>
      <c r="DC398" s="5">
        <v>-0.60550000000000004</v>
      </c>
      <c r="DD398" s="5">
        <v>-1.0047999999999999</v>
      </c>
      <c r="DE398" s="5">
        <v>-0.75219999999999998</v>
      </c>
      <c r="DF398" s="5">
        <v>-0.95589999999999997</v>
      </c>
      <c r="DG398" s="5">
        <v>-0.40360000000000001</v>
      </c>
    </row>
    <row r="399" spans="1:111" s="5" customFormat="1" ht="17">
      <c r="A399" s="5" t="s">
        <v>1630</v>
      </c>
      <c r="B399" s="5">
        <v>221342165</v>
      </c>
      <c r="C399" s="6">
        <v>0</v>
      </c>
      <c r="D399" s="5" t="str">
        <f>VLOOKUP($A399,Sheet1!$A:$D,2,0)</f>
        <v>KPN127</v>
      </c>
      <c r="F399" s="5" t="str">
        <f>VLOOKUP($A399,Sheet1!$A:$D,4,0)</f>
        <v>KPN122</v>
      </c>
      <c r="G399" s="5">
        <v>-13.8695</v>
      </c>
      <c r="H399" s="5">
        <v>0.59</v>
      </c>
      <c r="I399" s="5">
        <v>-19.438099999999999</v>
      </c>
      <c r="J399" s="5">
        <v>0.62</v>
      </c>
      <c r="K399" s="5">
        <v>-4.3472999999999997</v>
      </c>
      <c r="L399" s="5">
        <v>0.68</v>
      </c>
      <c r="M399" s="5">
        <v>2.3845999999999998</v>
      </c>
      <c r="N399" s="5">
        <v>0.69</v>
      </c>
      <c r="O399" s="5">
        <v>-1.0357000000000001</v>
      </c>
      <c r="P399" s="5">
        <v>0.45</v>
      </c>
      <c r="Q399" s="5">
        <v>-1.1956</v>
      </c>
      <c r="R399" s="5">
        <v>-0.96970000000000001</v>
      </c>
      <c r="S399" s="5">
        <v>-0.97799999999999998</v>
      </c>
      <c r="T399" s="5">
        <v>1.3572</v>
      </c>
      <c r="U399" s="5">
        <v>-0.97860000000000003</v>
      </c>
      <c r="V399" s="5">
        <v>-1.7764</v>
      </c>
      <c r="W399" s="5">
        <v>0.59</v>
      </c>
      <c r="X399" s="5">
        <v>-2.0217000000000001</v>
      </c>
      <c r="Y399" s="5">
        <v>0.6</v>
      </c>
      <c r="Z399" s="5">
        <v>-2.7604000000000002</v>
      </c>
      <c r="AA399" s="5">
        <v>0.57999999999999996</v>
      </c>
      <c r="AB399" s="5">
        <v>-0.29449999999999998</v>
      </c>
      <c r="AC399" s="5">
        <v>0.53</v>
      </c>
      <c r="AD399" s="5">
        <v>-1.0993999999999999</v>
      </c>
      <c r="AE399" s="5">
        <v>0.52</v>
      </c>
      <c r="AF399" s="5">
        <v>-0.83020000000000005</v>
      </c>
      <c r="AG399" s="5">
        <v>0.53</v>
      </c>
      <c r="AH399" s="5">
        <v>-1.0659000000000001</v>
      </c>
      <c r="AI399" s="5">
        <v>0.52</v>
      </c>
      <c r="AJ399" s="5">
        <v>-1.3675999999999999</v>
      </c>
      <c r="AK399" s="5">
        <v>0.55000000000000004</v>
      </c>
      <c r="AL399" s="5">
        <v>-0.73680000000000001</v>
      </c>
      <c r="AM399" s="5">
        <v>0.52</v>
      </c>
      <c r="AN399" s="5">
        <v>-2.2058</v>
      </c>
      <c r="AO399" s="5">
        <v>0.53</v>
      </c>
      <c r="AP399" s="5">
        <v>-0.82789999999999997</v>
      </c>
      <c r="AQ399" s="5">
        <v>-0.89690000000000003</v>
      </c>
      <c r="AR399" s="5">
        <v>-1.1365000000000001</v>
      </c>
      <c r="AS399" s="5">
        <v>-0.1522</v>
      </c>
      <c r="AT399" s="5">
        <v>-1.2190000000000001</v>
      </c>
      <c r="AU399" s="5">
        <v>-0.94330000000000003</v>
      </c>
      <c r="AV399" s="5">
        <v>-1.3631</v>
      </c>
      <c r="AW399" s="5">
        <v>-1.2965</v>
      </c>
      <c r="AX399" s="5">
        <v>-1.2392000000000001</v>
      </c>
      <c r="AY399" s="5">
        <v>-0.77049999999999996</v>
      </c>
      <c r="AZ399" s="5">
        <v>-0.36259999999999998</v>
      </c>
      <c r="BA399" s="5">
        <v>0.56999999999999995</v>
      </c>
      <c r="BB399" s="5">
        <v>-2.8483000000000001</v>
      </c>
      <c r="BC399" s="5">
        <v>0.61</v>
      </c>
      <c r="BD399" s="5">
        <v>-0.62680000000000002</v>
      </c>
      <c r="BE399" s="5">
        <v>0.6</v>
      </c>
      <c r="BF399" s="5">
        <v>-1.0683</v>
      </c>
      <c r="BG399" s="5">
        <v>0.49</v>
      </c>
      <c r="BH399" s="5">
        <v>-2.4409999999999998</v>
      </c>
      <c r="BI399" s="5">
        <v>0.6</v>
      </c>
      <c r="BJ399" s="5">
        <v>-1.9433</v>
      </c>
      <c r="BK399" s="5">
        <v>0.57999999999999996</v>
      </c>
      <c r="BL399" s="5">
        <v>-3.0386000000000002</v>
      </c>
      <c r="BM399" s="5">
        <v>0.59</v>
      </c>
      <c r="BN399" s="5">
        <v>-1.1009</v>
      </c>
      <c r="BO399" s="5">
        <v>0.57999999999999996</v>
      </c>
      <c r="BP399" s="5">
        <v>-2.1692</v>
      </c>
      <c r="BQ399" s="5">
        <v>0.54</v>
      </c>
      <c r="BR399" s="5">
        <v>-3.7248999999999999</v>
      </c>
      <c r="BS399" s="5">
        <v>0.56999999999999995</v>
      </c>
      <c r="BT399" s="5">
        <v>-1.3933</v>
      </c>
      <c r="BU399" s="5">
        <v>-1.5913999999999999</v>
      </c>
      <c r="BV399" s="5">
        <v>-1.4630000000000001</v>
      </c>
      <c r="BW399" s="5">
        <v>-1.3008999999999999</v>
      </c>
      <c r="BX399" s="5">
        <v>-1.5936999999999999</v>
      </c>
      <c r="BY399" s="5">
        <v>-1.5903</v>
      </c>
      <c r="BZ399" s="5">
        <v>-1.5033000000000001</v>
      </c>
      <c r="CA399" s="5">
        <v>-1.3415999999999999</v>
      </c>
      <c r="CB399" s="5">
        <v>-1.5477000000000001</v>
      </c>
      <c r="CC399" s="5">
        <v>-1.4040999999999999</v>
      </c>
      <c r="CD399" s="5">
        <v>-5.1999999999999998E-3</v>
      </c>
      <c r="CE399" s="5">
        <v>0.44</v>
      </c>
      <c r="CF399" s="5">
        <v>-0.2387</v>
      </c>
      <c r="CG399" s="5">
        <v>0.51</v>
      </c>
      <c r="CH399" s="5">
        <v>-3.8100000000000002E-2</v>
      </c>
      <c r="CI399" s="5">
        <v>0.55000000000000004</v>
      </c>
      <c r="CJ399" s="5">
        <v>-3.78E-2</v>
      </c>
      <c r="CK399" s="5">
        <v>0.32</v>
      </c>
      <c r="CL399" s="5">
        <v>-0.24390000000000001</v>
      </c>
      <c r="CM399" s="5">
        <v>0.46</v>
      </c>
      <c r="CN399" s="5">
        <v>-0.18870000000000001</v>
      </c>
      <c r="CO399" s="5">
        <v>0.47</v>
      </c>
      <c r="CP399" s="5">
        <v>-0.25440000000000002</v>
      </c>
      <c r="CQ399" s="5">
        <v>0.45</v>
      </c>
      <c r="CR399" s="5">
        <v>-3.6499999999999998E-2</v>
      </c>
      <c r="CS399" s="5">
        <v>0.41</v>
      </c>
      <c r="CT399" s="5">
        <v>-0.12540000000000001</v>
      </c>
      <c r="CU399" s="5">
        <v>0.31</v>
      </c>
      <c r="CV399" s="5">
        <v>-0.1041</v>
      </c>
      <c r="CW399" s="5">
        <v>0.35</v>
      </c>
      <c r="CX399" s="5">
        <v>-0.34489999999999998</v>
      </c>
      <c r="CY399" s="5">
        <v>-0.93500000000000005</v>
      </c>
      <c r="CZ399" s="5">
        <v>-0.63219999999999998</v>
      </c>
      <c r="DA399" s="5">
        <v>-0.41370000000000001</v>
      </c>
      <c r="DB399" s="5">
        <v>-1.2482</v>
      </c>
      <c r="DC399" s="5">
        <v>-0.90459999999999996</v>
      </c>
      <c r="DD399" s="5">
        <v>-1.0328999999999999</v>
      </c>
      <c r="DE399" s="5">
        <v>-0.5917</v>
      </c>
      <c r="DF399" s="5">
        <v>-0.77490000000000003</v>
      </c>
      <c r="DG399" s="5">
        <v>-8.3199999999999996E-2</v>
      </c>
    </row>
    <row r="400" spans="1:111" s="5" customFormat="1" ht="17">
      <c r="A400" s="5" t="s">
        <v>1631</v>
      </c>
      <c r="B400" s="5">
        <v>221332767</v>
      </c>
      <c r="C400" s="6">
        <v>0</v>
      </c>
      <c r="D400" s="5" t="str">
        <f>VLOOKUP($A400,Sheet1!$A:$D,2,0)</f>
        <v>KPN127</v>
      </c>
      <c r="F400" s="5" t="str">
        <f>VLOOKUP($A400,Sheet1!$A:$D,4,0)</f>
        <v>KPN129</v>
      </c>
      <c r="G400" s="5">
        <v>-14.131500000000001</v>
      </c>
      <c r="H400" s="5">
        <v>0.63</v>
      </c>
      <c r="I400" s="5">
        <v>-18.037800000000001</v>
      </c>
      <c r="J400" s="5">
        <v>0.7</v>
      </c>
      <c r="K400" s="5">
        <v>-1.5470999999999999</v>
      </c>
      <c r="L400" s="5">
        <v>0.75</v>
      </c>
      <c r="M400" s="5">
        <v>1.8520000000000001</v>
      </c>
      <c r="N400" s="5">
        <v>0.76</v>
      </c>
      <c r="O400" s="5">
        <v>-0.54</v>
      </c>
      <c r="P400" s="5">
        <v>0.46</v>
      </c>
      <c r="Q400" s="5">
        <v>-1.2062999999999999</v>
      </c>
      <c r="R400" s="5">
        <v>-0.92300000000000004</v>
      </c>
      <c r="S400" s="5">
        <v>-0.52249999999999996</v>
      </c>
      <c r="T400" s="5">
        <v>1.0678000000000001</v>
      </c>
      <c r="U400" s="5">
        <v>-0.5081</v>
      </c>
      <c r="V400" s="5">
        <v>-0.60489999999999999</v>
      </c>
      <c r="W400" s="5">
        <v>0.54</v>
      </c>
      <c r="X400" s="5">
        <v>-0.85089999999999999</v>
      </c>
      <c r="Y400" s="5">
        <v>0.55000000000000004</v>
      </c>
      <c r="Z400" s="5">
        <v>-1.8026</v>
      </c>
      <c r="AA400" s="5">
        <v>0.53</v>
      </c>
      <c r="AB400" s="5">
        <v>-0.17879999999999999</v>
      </c>
      <c r="AC400" s="5">
        <v>0.49</v>
      </c>
      <c r="AD400" s="5">
        <v>-1.1509</v>
      </c>
      <c r="AE400" s="5">
        <v>0.47</v>
      </c>
      <c r="AF400" s="5">
        <v>-0.54190000000000005</v>
      </c>
      <c r="AG400" s="5">
        <v>0.49</v>
      </c>
      <c r="AH400" s="5">
        <v>-0.78210000000000002</v>
      </c>
      <c r="AI400" s="5">
        <v>0.48</v>
      </c>
      <c r="AJ400" s="5">
        <v>-0.89139999999999997</v>
      </c>
      <c r="AK400" s="5">
        <v>0.51</v>
      </c>
      <c r="AL400" s="5">
        <v>-0.57750000000000001</v>
      </c>
      <c r="AM400" s="5">
        <v>0.48</v>
      </c>
      <c r="AN400" s="5">
        <v>-2.0528</v>
      </c>
      <c r="AO400" s="5">
        <v>0.48</v>
      </c>
      <c r="AP400" s="5">
        <v>-0.34589999999999999</v>
      </c>
      <c r="AQ400" s="5">
        <v>-0.44850000000000001</v>
      </c>
      <c r="AR400" s="5">
        <v>-0.84440000000000004</v>
      </c>
      <c r="AS400" s="5">
        <v>-4.9200000000000001E-2</v>
      </c>
      <c r="AT400" s="5">
        <v>-1.2649999999999999</v>
      </c>
      <c r="AU400" s="5">
        <v>-0.67900000000000005</v>
      </c>
      <c r="AV400" s="5">
        <v>-1.0768</v>
      </c>
      <c r="AW400" s="5">
        <v>-0.93879999999999997</v>
      </c>
      <c r="AX400" s="5">
        <v>-1.0254000000000001</v>
      </c>
      <c r="AY400" s="5">
        <v>-0.72289999999999999</v>
      </c>
      <c r="AZ400" s="5">
        <v>-0.40429999999999999</v>
      </c>
      <c r="BA400" s="5">
        <v>0.62</v>
      </c>
      <c r="BB400" s="5">
        <v>-2.0956999999999999</v>
      </c>
      <c r="BC400" s="5">
        <v>0.67</v>
      </c>
      <c r="BD400" s="5">
        <v>-0.37959999999999999</v>
      </c>
      <c r="BE400" s="5">
        <v>0.66</v>
      </c>
      <c r="BF400" s="5">
        <v>-0.85170000000000001</v>
      </c>
      <c r="BG400" s="5">
        <v>0.54</v>
      </c>
      <c r="BH400" s="5">
        <v>-2.25</v>
      </c>
      <c r="BI400" s="5">
        <v>0.65</v>
      </c>
      <c r="BJ400" s="5">
        <v>-1.5904</v>
      </c>
      <c r="BK400" s="5">
        <v>0.64</v>
      </c>
      <c r="BL400" s="5">
        <v>-2.9443000000000001</v>
      </c>
      <c r="BM400" s="5">
        <v>0.65</v>
      </c>
      <c r="BN400" s="5">
        <v>-1.0766</v>
      </c>
      <c r="BO400" s="5">
        <v>0.63</v>
      </c>
      <c r="BP400" s="5">
        <v>-2.1091000000000002</v>
      </c>
      <c r="BQ400" s="5">
        <v>0.59</v>
      </c>
      <c r="BR400" s="5">
        <v>-3.4634999999999998</v>
      </c>
      <c r="BS400" s="5">
        <v>0.64</v>
      </c>
      <c r="BT400" s="5">
        <v>-1.4763999999999999</v>
      </c>
      <c r="BU400" s="5">
        <v>-1.3293999999999999</v>
      </c>
      <c r="BV400" s="5">
        <v>-1.1298999999999999</v>
      </c>
      <c r="BW400" s="5">
        <v>-1.1521999999999999</v>
      </c>
      <c r="BX400" s="5">
        <v>-1.5135000000000001</v>
      </c>
      <c r="BY400" s="5">
        <v>-1.4058999999999999</v>
      </c>
      <c r="BZ400" s="5">
        <v>-1.4746999999999999</v>
      </c>
      <c r="CA400" s="5">
        <v>-1.325</v>
      </c>
      <c r="CB400" s="5">
        <v>-1.5219</v>
      </c>
      <c r="CC400" s="5">
        <v>-1.3431</v>
      </c>
      <c r="CD400" s="5">
        <v>-2.3300000000000001E-2</v>
      </c>
      <c r="CE400" s="5">
        <v>0.47</v>
      </c>
      <c r="CF400" s="5">
        <v>-5.9200000000000003E-2</v>
      </c>
      <c r="CG400" s="5">
        <v>0.55000000000000004</v>
      </c>
      <c r="CH400" s="5">
        <v>1.8200000000000001E-2</v>
      </c>
      <c r="CI400" s="5">
        <v>0.6</v>
      </c>
      <c r="CJ400" s="5">
        <v>4.0000000000000001E-3</v>
      </c>
      <c r="CK400" s="5">
        <v>0.34</v>
      </c>
      <c r="CL400" s="5">
        <v>-0.2263</v>
      </c>
      <c r="CM400" s="5">
        <v>0.48</v>
      </c>
      <c r="CN400" s="5">
        <v>-0.12839999999999999</v>
      </c>
      <c r="CO400" s="5">
        <v>0.51</v>
      </c>
      <c r="CP400" s="5">
        <v>-0.27589999999999998</v>
      </c>
      <c r="CQ400" s="5">
        <v>0.47</v>
      </c>
      <c r="CR400" s="5">
        <v>-5.1299999999999998E-2</v>
      </c>
      <c r="CS400" s="5">
        <v>0.43</v>
      </c>
      <c r="CT400" s="5">
        <v>-0.14990000000000001</v>
      </c>
      <c r="CU400" s="5">
        <v>0.32</v>
      </c>
      <c r="CV400" s="5">
        <v>-9.1999999999999998E-2</v>
      </c>
      <c r="CW400" s="5">
        <v>0.36</v>
      </c>
      <c r="CX400" s="5">
        <v>-0.63680000000000003</v>
      </c>
      <c r="CY400" s="5">
        <v>-0.32729999999999998</v>
      </c>
      <c r="CZ400" s="5">
        <v>-5.4600000000000003E-2</v>
      </c>
      <c r="DA400" s="5">
        <v>-0.17910000000000001</v>
      </c>
      <c r="DB400" s="5">
        <v>-1.1763999999999999</v>
      </c>
      <c r="DC400" s="5">
        <v>-0.65780000000000005</v>
      </c>
      <c r="DD400" s="5">
        <v>-1.0955999999999999</v>
      </c>
      <c r="DE400" s="5">
        <v>-0.69259999999999999</v>
      </c>
      <c r="DF400" s="5">
        <v>-0.88349999999999995</v>
      </c>
      <c r="DG400" s="5">
        <v>-4.6699999999999998E-2</v>
      </c>
    </row>
    <row r="401" spans="1:111" s="5" customFormat="1" ht="17">
      <c r="A401" s="5" t="s">
        <v>1632</v>
      </c>
      <c r="B401" s="5">
        <v>221332749</v>
      </c>
      <c r="C401" s="6">
        <v>0</v>
      </c>
      <c r="D401" s="5" t="str">
        <f>VLOOKUP($A401,Sheet1!$A:$D,2,0)</f>
        <v>KPN127</v>
      </c>
      <c r="F401" s="5" t="str">
        <f>VLOOKUP($A401,Sheet1!$A:$D,4,0)</f>
        <v>KPN037</v>
      </c>
      <c r="G401" s="5">
        <v>-13.5253</v>
      </c>
      <c r="H401" s="5">
        <v>0.56000000000000005</v>
      </c>
      <c r="I401" s="5">
        <v>-21.038499999999999</v>
      </c>
      <c r="J401" s="5">
        <v>0.6</v>
      </c>
      <c r="K401" s="5">
        <v>-1.9522999999999999</v>
      </c>
      <c r="L401" s="5">
        <v>0.65</v>
      </c>
      <c r="M401" s="5">
        <v>0.88</v>
      </c>
      <c r="N401" s="5">
        <v>0.66</v>
      </c>
      <c r="O401" s="5">
        <v>-0.61750000000000005</v>
      </c>
      <c r="P401" s="5">
        <v>0.48</v>
      </c>
      <c r="Q401" s="5">
        <v>-1.1817</v>
      </c>
      <c r="R401" s="5">
        <v>-1.0232000000000001</v>
      </c>
      <c r="S401" s="5">
        <v>-0.58840000000000003</v>
      </c>
      <c r="T401" s="5">
        <v>0.53949999999999998</v>
      </c>
      <c r="U401" s="5">
        <v>-0.58169999999999999</v>
      </c>
      <c r="V401" s="5">
        <v>-0.48959999999999998</v>
      </c>
      <c r="W401" s="5">
        <v>0.57999999999999996</v>
      </c>
      <c r="X401" s="5">
        <v>-0.49640000000000001</v>
      </c>
      <c r="Y401" s="5">
        <v>0.57999999999999996</v>
      </c>
      <c r="Z401" s="5">
        <v>-0.84319999999999995</v>
      </c>
      <c r="AA401" s="5">
        <v>0.56999999999999995</v>
      </c>
      <c r="AB401" s="5">
        <v>-0.4249</v>
      </c>
      <c r="AC401" s="5">
        <v>0.52</v>
      </c>
      <c r="AD401" s="5">
        <v>-0.61480000000000001</v>
      </c>
      <c r="AE401" s="5">
        <v>0.5</v>
      </c>
      <c r="AF401" s="5">
        <v>-0.38979999999999998</v>
      </c>
      <c r="AG401" s="5">
        <v>0.52</v>
      </c>
      <c r="AH401" s="5">
        <v>-0.27310000000000001</v>
      </c>
      <c r="AI401" s="5">
        <v>0.51</v>
      </c>
      <c r="AJ401" s="5">
        <v>-0.41489999999999999</v>
      </c>
      <c r="AK401" s="5">
        <v>0.54</v>
      </c>
      <c r="AL401" s="5">
        <v>-0.37180000000000002</v>
      </c>
      <c r="AM401" s="5">
        <v>0.51</v>
      </c>
      <c r="AN401" s="5">
        <v>-1.4164000000000001</v>
      </c>
      <c r="AO401" s="5">
        <v>0.51</v>
      </c>
      <c r="AP401" s="5">
        <v>-0.2984</v>
      </c>
      <c r="AQ401" s="5">
        <v>-0.31269999999999998</v>
      </c>
      <c r="AR401" s="5">
        <v>-0.55189999999999995</v>
      </c>
      <c r="AS401" s="5">
        <v>-0.26840000000000003</v>
      </c>
      <c r="AT401" s="5">
        <v>-0.78710000000000002</v>
      </c>
      <c r="AU401" s="5">
        <v>-0.53959999999999997</v>
      </c>
      <c r="AV401" s="5">
        <v>-0.56330000000000002</v>
      </c>
      <c r="AW401" s="5">
        <v>-0.58069999999999999</v>
      </c>
      <c r="AX401" s="5">
        <v>-0.74950000000000006</v>
      </c>
      <c r="AY401" s="5">
        <v>-0.52480000000000004</v>
      </c>
      <c r="AZ401" s="5">
        <v>-0.35539999999999999</v>
      </c>
      <c r="BA401" s="5">
        <v>0.56000000000000005</v>
      </c>
      <c r="BB401" s="5">
        <v>-2.6149</v>
      </c>
      <c r="BC401" s="5">
        <v>0.59</v>
      </c>
      <c r="BD401" s="5">
        <v>-0.53710000000000002</v>
      </c>
      <c r="BE401" s="5">
        <v>0.59</v>
      </c>
      <c r="BF401" s="5">
        <v>-0.89039999999999997</v>
      </c>
      <c r="BG401" s="5">
        <v>0.48</v>
      </c>
      <c r="BH401" s="5">
        <v>-2.3506</v>
      </c>
      <c r="BI401" s="5">
        <v>0.59</v>
      </c>
      <c r="BJ401" s="5">
        <v>-1.4755</v>
      </c>
      <c r="BK401" s="5">
        <v>0.57999999999999996</v>
      </c>
      <c r="BL401" s="5">
        <v>-2.9933000000000001</v>
      </c>
      <c r="BM401" s="5">
        <v>0.57999999999999996</v>
      </c>
      <c r="BN401" s="5">
        <v>-1.1778</v>
      </c>
      <c r="BO401" s="5">
        <v>0.56999999999999995</v>
      </c>
      <c r="BP401" s="5">
        <v>-2.1453000000000002</v>
      </c>
      <c r="BQ401" s="5">
        <v>0.52</v>
      </c>
      <c r="BR401" s="5">
        <v>-4.2736999999999998</v>
      </c>
      <c r="BS401" s="5">
        <v>0.55000000000000004</v>
      </c>
      <c r="BT401" s="5">
        <v>-1.3788</v>
      </c>
      <c r="BU401" s="5">
        <v>-1.5101</v>
      </c>
      <c r="BV401" s="5">
        <v>-1.3421000000000001</v>
      </c>
      <c r="BW401" s="5">
        <v>-1.1787000000000001</v>
      </c>
      <c r="BX401" s="5">
        <v>-1.5557000000000001</v>
      </c>
      <c r="BY401" s="5">
        <v>-1.3459000000000001</v>
      </c>
      <c r="BZ401" s="5">
        <v>-1.4896</v>
      </c>
      <c r="CA401" s="5">
        <v>-1.3938999999999999</v>
      </c>
      <c r="CB401" s="5">
        <v>-1.5374000000000001</v>
      </c>
      <c r="CC401" s="5">
        <v>-1.5319</v>
      </c>
      <c r="CD401" s="5">
        <v>5.8999999999999999E-3</v>
      </c>
      <c r="CE401" s="5">
        <v>0.44</v>
      </c>
      <c r="CF401" s="5">
        <v>-0.14560000000000001</v>
      </c>
      <c r="CG401" s="5">
        <v>0.51</v>
      </c>
      <c r="CH401" s="5">
        <v>-1.0699999999999999E-2</v>
      </c>
      <c r="CI401" s="5">
        <v>0.54</v>
      </c>
      <c r="CJ401" s="5">
        <v>2.3300000000000001E-2</v>
      </c>
      <c r="CK401" s="5">
        <v>0.34</v>
      </c>
      <c r="CL401" s="5">
        <v>-0.19839999999999999</v>
      </c>
      <c r="CM401" s="5">
        <v>0.47</v>
      </c>
      <c r="CN401" s="5">
        <v>-4.5900000000000003E-2</v>
      </c>
      <c r="CO401" s="5">
        <v>0.48</v>
      </c>
      <c r="CP401" s="5">
        <v>-0.2092</v>
      </c>
      <c r="CQ401" s="5">
        <v>0.46</v>
      </c>
      <c r="CR401" s="5">
        <v>-4.2999999999999997E-2</v>
      </c>
      <c r="CS401" s="5">
        <v>0.43</v>
      </c>
      <c r="CT401" s="5">
        <v>-0.11310000000000001</v>
      </c>
      <c r="CU401" s="5">
        <v>0.33</v>
      </c>
      <c r="CV401" s="5">
        <v>-0.19270000000000001</v>
      </c>
      <c r="CW401" s="5">
        <v>0.37</v>
      </c>
      <c r="CX401" s="5">
        <v>-0.16589999999999999</v>
      </c>
      <c r="CY401" s="5">
        <v>-0.61990000000000001</v>
      </c>
      <c r="CZ401" s="5">
        <v>-0.35070000000000001</v>
      </c>
      <c r="DA401" s="5">
        <v>-7.0000000000000007E-2</v>
      </c>
      <c r="DB401" s="5">
        <v>-1.0630999999999999</v>
      </c>
      <c r="DC401" s="5">
        <v>-0.32029999999999997</v>
      </c>
      <c r="DD401" s="5">
        <v>-0.90090000000000003</v>
      </c>
      <c r="DE401" s="5">
        <v>-0.63619999999999999</v>
      </c>
      <c r="DF401" s="5">
        <v>-0.72</v>
      </c>
      <c r="DG401" s="5">
        <v>-0.35020000000000001</v>
      </c>
    </row>
    <row r="402" spans="1:111" s="5" customFormat="1" ht="17">
      <c r="A402" s="5" t="s">
        <v>1633</v>
      </c>
      <c r="B402" s="5">
        <v>221336491</v>
      </c>
      <c r="C402" s="6">
        <v>0</v>
      </c>
      <c r="D402" s="5" t="str">
        <f>VLOOKUP($A402,Sheet1!$A:$D,2,0)</f>
        <v>KPN127</v>
      </c>
      <c r="F402" s="5" t="str">
        <f>VLOOKUP($A402,Sheet1!$A:$D,4,0)</f>
        <v>KPN034</v>
      </c>
      <c r="G402" s="5">
        <v>-11.7319</v>
      </c>
      <c r="H402" s="5">
        <v>0.46</v>
      </c>
      <c r="I402" s="5">
        <v>-18.853899999999999</v>
      </c>
      <c r="J402" s="5">
        <v>0.47</v>
      </c>
      <c r="K402" s="5">
        <v>-2.6012</v>
      </c>
      <c r="L402" s="5">
        <v>0.49</v>
      </c>
      <c r="M402" s="5">
        <v>1.4979</v>
      </c>
      <c r="N402" s="5">
        <v>0.49</v>
      </c>
      <c r="O402" s="5">
        <v>-0.82030000000000003</v>
      </c>
      <c r="P402" s="5">
        <v>0.41</v>
      </c>
      <c r="Q402" s="5">
        <v>-1.1089</v>
      </c>
      <c r="R402" s="5">
        <v>-0.95020000000000004</v>
      </c>
      <c r="S402" s="5">
        <v>-0.69399999999999995</v>
      </c>
      <c r="T402" s="5">
        <v>0.87529999999999997</v>
      </c>
      <c r="U402" s="5">
        <v>-0.7742</v>
      </c>
      <c r="V402" s="5">
        <v>-0.92530000000000001</v>
      </c>
      <c r="W402" s="5">
        <v>0.53</v>
      </c>
      <c r="X402" s="5">
        <v>-1.1013999999999999</v>
      </c>
      <c r="Y402" s="5">
        <v>0.53</v>
      </c>
      <c r="Z402" s="5">
        <v>-1.6035999999999999</v>
      </c>
      <c r="AA402" s="5">
        <v>0.52</v>
      </c>
      <c r="AB402" s="5">
        <v>-0.27489999999999998</v>
      </c>
      <c r="AC402" s="5">
        <v>0.47</v>
      </c>
      <c r="AD402" s="5">
        <v>-1.0828</v>
      </c>
      <c r="AE402" s="5">
        <v>0.46</v>
      </c>
      <c r="AF402" s="5">
        <v>-0.51139999999999997</v>
      </c>
      <c r="AG402" s="5">
        <v>0.48</v>
      </c>
      <c r="AH402" s="5">
        <v>-1.0164</v>
      </c>
      <c r="AI402" s="5">
        <v>0.46</v>
      </c>
      <c r="AJ402" s="5">
        <v>-1.0573999999999999</v>
      </c>
      <c r="AK402" s="5">
        <v>0.49</v>
      </c>
      <c r="AL402" s="5">
        <v>-0.51190000000000002</v>
      </c>
      <c r="AM402" s="5">
        <v>0.47</v>
      </c>
      <c r="AN402" s="5">
        <v>-2.2944</v>
      </c>
      <c r="AO402" s="5">
        <v>0.47</v>
      </c>
      <c r="AP402" s="5">
        <v>-0.47770000000000001</v>
      </c>
      <c r="AQ402" s="5">
        <v>-0.5444</v>
      </c>
      <c r="AR402" s="5">
        <v>-0.78380000000000005</v>
      </c>
      <c r="AS402" s="5">
        <v>-0.1348</v>
      </c>
      <c r="AT402" s="5">
        <v>-1.2042999999999999</v>
      </c>
      <c r="AU402" s="5">
        <v>-0.65110000000000001</v>
      </c>
      <c r="AV402" s="5">
        <v>-1.3130999999999999</v>
      </c>
      <c r="AW402" s="5">
        <v>-1.0633999999999999</v>
      </c>
      <c r="AX402" s="5">
        <v>-0.9375</v>
      </c>
      <c r="AY402" s="5">
        <v>-0.79810000000000003</v>
      </c>
      <c r="AZ402" s="5">
        <v>-0.28710000000000002</v>
      </c>
      <c r="BA402" s="5">
        <v>0.44</v>
      </c>
      <c r="BB402" s="5">
        <v>-2.4611999999999998</v>
      </c>
      <c r="BC402" s="5">
        <v>0.46</v>
      </c>
      <c r="BD402" s="5">
        <v>-0.51990000000000003</v>
      </c>
      <c r="BE402" s="5">
        <v>0.46</v>
      </c>
      <c r="BF402" s="5">
        <v>-0.876</v>
      </c>
      <c r="BG402" s="5">
        <v>0.38</v>
      </c>
      <c r="BH402" s="5">
        <v>-2.2019000000000002</v>
      </c>
      <c r="BI402" s="5">
        <v>0.46</v>
      </c>
      <c r="BJ402" s="5">
        <v>-1.5760000000000001</v>
      </c>
      <c r="BK402" s="5">
        <v>0.45</v>
      </c>
      <c r="BL402" s="5">
        <v>-2.8477999999999999</v>
      </c>
      <c r="BM402" s="5">
        <v>0.46</v>
      </c>
      <c r="BN402" s="5">
        <v>-1.0189999999999999</v>
      </c>
      <c r="BO402" s="5">
        <v>0.45</v>
      </c>
      <c r="BP402" s="5">
        <v>-2.2477</v>
      </c>
      <c r="BQ402" s="5">
        <v>0.41</v>
      </c>
      <c r="BR402" s="5">
        <v>-4.0025000000000004</v>
      </c>
      <c r="BS402" s="5">
        <v>0.43</v>
      </c>
      <c r="BT402" s="5">
        <v>-1.2424999999999999</v>
      </c>
      <c r="BU402" s="5">
        <v>-1.4565999999999999</v>
      </c>
      <c r="BV402" s="5">
        <v>-1.3189</v>
      </c>
      <c r="BW402" s="5">
        <v>-1.1688000000000001</v>
      </c>
      <c r="BX402" s="5">
        <v>-1.4933000000000001</v>
      </c>
      <c r="BY402" s="5">
        <v>-1.3984000000000001</v>
      </c>
      <c r="BZ402" s="5">
        <v>-1.4455</v>
      </c>
      <c r="CA402" s="5">
        <v>-1.2859</v>
      </c>
      <c r="CB402" s="5">
        <v>-1.5813999999999999</v>
      </c>
      <c r="CC402" s="5">
        <v>-1.4686999999999999</v>
      </c>
      <c r="CD402" s="5">
        <v>1.1299999999999999E-2</v>
      </c>
      <c r="CE402" s="5">
        <v>0.34</v>
      </c>
      <c r="CF402" s="5">
        <v>-0.1416</v>
      </c>
      <c r="CG402" s="5">
        <v>0.4</v>
      </c>
      <c r="CH402" s="5">
        <v>-1.3299999999999999E-2</v>
      </c>
      <c r="CI402" s="5">
        <v>0.41</v>
      </c>
      <c r="CJ402" s="5">
        <v>6.1000000000000004E-3</v>
      </c>
      <c r="CK402" s="5">
        <v>0.26</v>
      </c>
      <c r="CL402" s="5">
        <v>-0.19020000000000001</v>
      </c>
      <c r="CM402" s="5">
        <v>0.36</v>
      </c>
      <c r="CN402" s="5">
        <v>-0.1086</v>
      </c>
      <c r="CO402" s="5">
        <v>0.37</v>
      </c>
      <c r="CP402" s="5">
        <v>-0.22950000000000001</v>
      </c>
      <c r="CQ402" s="5">
        <v>0.36</v>
      </c>
      <c r="CR402" s="5">
        <v>-2.3699999999999999E-2</v>
      </c>
      <c r="CS402" s="5">
        <v>0.33</v>
      </c>
      <c r="CT402" s="5">
        <v>-0.1686</v>
      </c>
      <c r="CU402" s="5">
        <v>0.25</v>
      </c>
      <c r="CV402" s="5">
        <v>-0.18429999999999999</v>
      </c>
      <c r="CW402" s="5">
        <v>0.28999999999999998</v>
      </c>
      <c r="CX402" s="5">
        <v>-7.9000000000000001E-2</v>
      </c>
      <c r="CY402" s="5">
        <v>-0.60629999999999995</v>
      </c>
      <c r="CZ402" s="5">
        <v>-0.37780000000000002</v>
      </c>
      <c r="DA402" s="5">
        <v>-0.16689999999999999</v>
      </c>
      <c r="DB402" s="5">
        <v>-1.0298</v>
      </c>
      <c r="DC402" s="5">
        <v>-0.5766</v>
      </c>
      <c r="DD402" s="5">
        <v>-0.96</v>
      </c>
      <c r="DE402" s="5">
        <v>-0.50409999999999999</v>
      </c>
      <c r="DF402" s="5">
        <v>-0.96630000000000005</v>
      </c>
      <c r="DG402" s="5">
        <v>-0.32500000000000001</v>
      </c>
    </row>
    <row r="403" spans="1:111" s="5" customFormat="1" ht="17">
      <c r="A403" s="5" t="s">
        <v>1634</v>
      </c>
      <c r="B403" s="5">
        <v>221330325</v>
      </c>
      <c r="C403" s="6">
        <v>0</v>
      </c>
      <c r="D403" s="5" t="str">
        <f>VLOOKUP($A403,Sheet1!$A:$D,2,0)</f>
        <v>KPN171</v>
      </c>
      <c r="E403" s="5" t="str">
        <f>VLOOKUP($A403,Sheet1!$A:$D,3,0)</f>
        <v>KPN040</v>
      </c>
      <c r="F403" s="5" t="str">
        <f>VLOOKUP($A403,Sheet1!$A:$D,4,0)</f>
        <v>KPN038</v>
      </c>
      <c r="G403" s="5">
        <v>-7.5316999999999998</v>
      </c>
      <c r="H403" s="5">
        <v>0.93</v>
      </c>
      <c r="I403" s="5">
        <v>-33.369700000000002</v>
      </c>
      <c r="J403" s="5">
        <v>0.91</v>
      </c>
      <c r="K403" s="5">
        <v>-6.2607999999999997</v>
      </c>
      <c r="L403" s="5">
        <v>0.91</v>
      </c>
      <c r="M403" s="5">
        <v>-0.49540000000000001</v>
      </c>
      <c r="N403" s="5">
        <v>0.91</v>
      </c>
      <c r="O403" s="5">
        <v>-1.3003</v>
      </c>
      <c r="P403" s="5">
        <v>0.91</v>
      </c>
      <c r="Q403" s="5">
        <v>-0.93840000000000001</v>
      </c>
      <c r="R403" s="5">
        <v>-1.4348000000000001</v>
      </c>
      <c r="S403" s="5">
        <v>-1.2891999999999999</v>
      </c>
      <c r="T403" s="5">
        <v>-0.20780000000000001</v>
      </c>
      <c r="U403" s="5">
        <v>-1.2298</v>
      </c>
      <c r="V403" s="5">
        <v>-1.8895</v>
      </c>
      <c r="W403" s="5">
        <v>0.94</v>
      </c>
      <c r="X403" s="5">
        <v>-2.1821999999999999</v>
      </c>
      <c r="Y403" s="5">
        <v>0.94</v>
      </c>
      <c r="Z403" s="5">
        <v>-1.9679</v>
      </c>
      <c r="AA403" s="5">
        <v>0.93</v>
      </c>
      <c r="AB403" s="5">
        <v>-0.50870000000000004</v>
      </c>
      <c r="AC403" s="5">
        <v>0.92</v>
      </c>
      <c r="AD403" s="5">
        <v>-0.15160000000000001</v>
      </c>
      <c r="AE403" s="5">
        <v>0.89</v>
      </c>
      <c r="AF403" s="5">
        <v>-5.7200000000000001E-2</v>
      </c>
      <c r="AG403" s="5">
        <v>0.9</v>
      </c>
      <c r="AH403" s="5">
        <v>-0.54579999999999995</v>
      </c>
      <c r="AI403" s="5">
        <v>0.91</v>
      </c>
      <c r="AJ403" s="5">
        <v>-0.56100000000000005</v>
      </c>
      <c r="AK403" s="5">
        <v>0.93</v>
      </c>
      <c r="AL403" s="5">
        <v>-0.12540000000000001</v>
      </c>
      <c r="AM403" s="5">
        <v>0.9</v>
      </c>
      <c r="AN403" s="5">
        <v>-2.3592</v>
      </c>
      <c r="AO403" s="5">
        <v>0.91</v>
      </c>
      <c r="AP403" s="5">
        <v>-0.87450000000000006</v>
      </c>
      <c r="AQ403" s="5">
        <v>-0.95840000000000003</v>
      </c>
      <c r="AR403" s="5">
        <v>-0.89480000000000004</v>
      </c>
      <c r="AS403" s="5">
        <v>-0.34300000000000003</v>
      </c>
      <c r="AT403" s="5">
        <v>-0.37419999999999998</v>
      </c>
      <c r="AU403" s="5">
        <v>-0.23480000000000001</v>
      </c>
      <c r="AV403" s="5">
        <v>-0.83850000000000002</v>
      </c>
      <c r="AW403" s="5">
        <v>-0.6905</v>
      </c>
      <c r="AX403" s="5">
        <v>-0.41899999999999998</v>
      </c>
      <c r="AY403" s="5">
        <v>-0.81820000000000004</v>
      </c>
      <c r="AZ403" s="5">
        <v>-0.4919</v>
      </c>
      <c r="BA403" s="5">
        <v>0.91</v>
      </c>
      <c r="BB403" s="5">
        <v>-5.0865999999999998</v>
      </c>
      <c r="BC403" s="5">
        <v>0.91</v>
      </c>
      <c r="BD403" s="5">
        <v>-0.56110000000000004</v>
      </c>
      <c r="BE403" s="5">
        <v>0.91</v>
      </c>
      <c r="BF403" s="5">
        <v>-1.5455000000000001</v>
      </c>
      <c r="BG403" s="5">
        <v>0.84</v>
      </c>
      <c r="BH403" s="5">
        <v>-3.0912999999999999</v>
      </c>
      <c r="BI403" s="5">
        <v>0.92</v>
      </c>
      <c r="BJ403" s="5">
        <v>-2.5369999999999999</v>
      </c>
      <c r="BK403" s="5">
        <v>0.92</v>
      </c>
      <c r="BL403" s="5">
        <v>-3.6501999999999999</v>
      </c>
      <c r="BM403" s="5">
        <v>0.92</v>
      </c>
      <c r="BN403" s="5">
        <v>-1.4104000000000001</v>
      </c>
      <c r="BO403" s="5">
        <v>0.92</v>
      </c>
      <c r="BP403" s="5">
        <v>-2.7143999999999999</v>
      </c>
      <c r="BQ403" s="5">
        <v>0.86</v>
      </c>
      <c r="BR403" s="5">
        <v>-5.4490999999999996</v>
      </c>
      <c r="BS403" s="5">
        <v>0.89</v>
      </c>
      <c r="BT403" s="5">
        <v>-1.6512</v>
      </c>
      <c r="BU403" s="5">
        <v>-2.3704000000000001</v>
      </c>
      <c r="BV403" s="5">
        <v>-1.3745000000000001</v>
      </c>
      <c r="BW403" s="5">
        <v>-1.6283000000000001</v>
      </c>
      <c r="BX403" s="5">
        <v>-1.867</v>
      </c>
      <c r="BY403" s="5">
        <v>-1.9006000000000001</v>
      </c>
      <c r="BZ403" s="5">
        <v>-1.6886000000000001</v>
      </c>
      <c r="CA403" s="5">
        <v>-1.5521</v>
      </c>
      <c r="CB403" s="5">
        <v>-1.7815000000000001</v>
      </c>
      <c r="CC403" s="5">
        <v>-1.8058000000000001</v>
      </c>
      <c r="CD403" s="5">
        <v>2.35E-2</v>
      </c>
      <c r="CE403" s="5">
        <v>0.87</v>
      </c>
      <c r="CF403" s="5">
        <v>-0.46850000000000003</v>
      </c>
      <c r="CG403" s="5">
        <v>0.9</v>
      </c>
      <c r="CH403" s="5">
        <v>4.1000000000000002E-2</v>
      </c>
      <c r="CI403" s="5">
        <v>0.9</v>
      </c>
      <c r="CJ403" s="5">
        <v>-1.03E-2</v>
      </c>
      <c r="CK403" s="5">
        <v>0.78</v>
      </c>
      <c r="CL403" s="5">
        <v>-0.18010000000000001</v>
      </c>
      <c r="CM403" s="5">
        <v>0.9</v>
      </c>
      <c r="CN403" s="5">
        <v>-0.16930000000000001</v>
      </c>
      <c r="CO403" s="5">
        <v>0.91</v>
      </c>
      <c r="CP403" s="5">
        <v>-0.1168</v>
      </c>
      <c r="CQ403" s="5">
        <v>0.9</v>
      </c>
      <c r="CR403" s="5">
        <v>3.2000000000000001E-2</v>
      </c>
      <c r="CS403" s="5">
        <v>0.88</v>
      </c>
      <c r="CT403" s="5">
        <v>1.7399999999999999E-2</v>
      </c>
      <c r="CU403" s="5">
        <v>0.78</v>
      </c>
      <c r="CV403" s="5">
        <v>7.6700000000000004E-2</v>
      </c>
      <c r="CW403" s="5">
        <v>0.85</v>
      </c>
      <c r="CX403" s="5">
        <v>0.1178</v>
      </c>
      <c r="CY403" s="5">
        <v>-1.7128000000000001</v>
      </c>
      <c r="CZ403" s="5">
        <v>0.17899999999999999</v>
      </c>
      <c r="DA403" s="5">
        <v>-0.25929999999999997</v>
      </c>
      <c r="DB403" s="5">
        <v>-0.98829999999999996</v>
      </c>
      <c r="DC403" s="5">
        <v>-0.82530000000000003</v>
      </c>
      <c r="DD403" s="5">
        <v>-0.63080000000000003</v>
      </c>
      <c r="DE403" s="5">
        <v>-0.1236</v>
      </c>
      <c r="DF403" s="5">
        <v>-0.1414</v>
      </c>
      <c r="DG403" s="5">
        <v>0.46210000000000001</v>
      </c>
    </row>
    <row r="404" spans="1:111" s="5" customFormat="1" ht="17">
      <c r="A404" s="5" t="s">
        <v>1635</v>
      </c>
      <c r="B404" s="5">
        <v>221333531</v>
      </c>
      <c r="C404" s="6">
        <v>0</v>
      </c>
      <c r="D404" s="5" t="str">
        <f>VLOOKUP($A404,Sheet1!$A:$D,2,0)</f>
        <v>KPN147</v>
      </c>
      <c r="E404" s="5" t="str">
        <f>VLOOKUP($A404,Sheet1!$A:$D,3,0)</f>
        <v>KPN036</v>
      </c>
      <c r="F404" s="5" t="str">
        <f>VLOOKUP($A404,Sheet1!$A:$D,4,0)</f>
        <v>KPN038</v>
      </c>
      <c r="G404" s="5">
        <v>3.8660000000000001</v>
      </c>
      <c r="H404" s="5">
        <v>0.76</v>
      </c>
      <c r="I404" s="5">
        <v>-8.9431999999999992</v>
      </c>
      <c r="J404" s="5">
        <v>0.78</v>
      </c>
      <c r="K404" s="5">
        <v>-3.9049999999999998</v>
      </c>
      <c r="L404" s="5">
        <v>0.82</v>
      </c>
      <c r="M404" s="5">
        <v>-0.98660000000000003</v>
      </c>
      <c r="N404" s="5">
        <v>0.83</v>
      </c>
      <c r="O404" s="5">
        <v>-0.4884</v>
      </c>
      <c r="P404" s="5">
        <v>0.81</v>
      </c>
      <c r="Q404" s="5">
        <v>-0.47570000000000001</v>
      </c>
      <c r="R404" s="5">
        <v>-0.61929999999999996</v>
      </c>
      <c r="S404" s="5">
        <v>-0.90600000000000003</v>
      </c>
      <c r="T404" s="5">
        <v>-0.47470000000000001</v>
      </c>
      <c r="U404" s="5">
        <v>-0.4592</v>
      </c>
      <c r="V404" s="5">
        <v>-1.0516000000000001</v>
      </c>
      <c r="W404" s="5">
        <v>0.81</v>
      </c>
      <c r="X404" s="5">
        <v>-1.2579</v>
      </c>
      <c r="Y404" s="5">
        <v>0.81</v>
      </c>
      <c r="Z404" s="5">
        <v>-0.47970000000000002</v>
      </c>
      <c r="AA404" s="5">
        <v>0.8</v>
      </c>
      <c r="AB404" s="5">
        <v>-1.1766000000000001</v>
      </c>
      <c r="AC404" s="5">
        <v>0.77</v>
      </c>
      <c r="AD404" s="5">
        <v>-0.20630000000000001</v>
      </c>
      <c r="AE404" s="5">
        <v>0.74</v>
      </c>
      <c r="AF404" s="5">
        <v>-0.1789</v>
      </c>
      <c r="AG404" s="5">
        <v>0.75</v>
      </c>
      <c r="AH404" s="5">
        <v>-0.31890000000000002</v>
      </c>
      <c r="AI404" s="5">
        <v>0.75</v>
      </c>
      <c r="AJ404" s="5">
        <v>-0.3342</v>
      </c>
      <c r="AK404" s="5">
        <v>0.78</v>
      </c>
      <c r="AL404" s="5">
        <v>-0.3947</v>
      </c>
      <c r="AM404" s="5">
        <v>0.75</v>
      </c>
      <c r="AN404" s="5">
        <v>-2.4192999999999998</v>
      </c>
      <c r="AO404" s="5">
        <v>0.76</v>
      </c>
      <c r="AP404" s="5">
        <v>-0.52969999999999995</v>
      </c>
      <c r="AQ404" s="5">
        <v>-0.60440000000000005</v>
      </c>
      <c r="AR404" s="5">
        <v>-0.44109999999999999</v>
      </c>
      <c r="AS404" s="5">
        <v>-0.93779999999999997</v>
      </c>
      <c r="AT404" s="5">
        <v>-0.4229</v>
      </c>
      <c r="AU404" s="5">
        <v>-0.3463</v>
      </c>
      <c r="AV404" s="5">
        <v>-0.60950000000000004</v>
      </c>
      <c r="AW404" s="5">
        <v>-0.52010000000000001</v>
      </c>
      <c r="AX404" s="5">
        <v>-0.7802</v>
      </c>
      <c r="AY404" s="5">
        <v>-0.83689999999999998</v>
      </c>
      <c r="AZ404" s="5">
        <v>0.2392</v>
      </c>
      <c r="BA404" s="5">
        <v>0.81</v>
      </c>
      <c r="BB404" s="5">
        <v>-0.74080000000000001</v>
      </c>
      <c r="BC404" s="5">
        <v>0.81</v>
      </c>
      <c r="BD404" s="5">
        <v>-5.4399999999999997E-2</v>
      </c>
      <c r="BE404" s="5">
        <v>0.82</v>
      </c>
      <c r="BF404" s="5">
        <v>-0.53349999999999997</v>
      </c>
      <c r="BG404" s="5">
        <v>0.75</v>
      </c>
      <c r="BH404" s="5">
        <v>0.16900000000000001</v>
      </c>
      <c r="BI404" s="5">
        <v>0.82</v>
      </c>
      <c r="BJ404" s="5">
        <v>-0.59570000000000001</v>
      </c>
      <c r="BK404" s="5">
        <v>0.83</v>
      </c>
      <c r="BL404" s="5">
        <v>-0.91610000000000003</v>
      </c>
      <c r="BM404" s="5">
        <v>0.82</v>
      </c>
      <c r="BN404" s="5">
        <v>2.5499999999999998E-2</v>
      </c>
      <c r="BO404" s="5">
        <v>0.82</v>
      </c>
      <c r="BP404" s="5">
        <v>-1.3224</v>
      </c>
      <c r="BQ404" s="5">
        <v>0.76</v>
      </c>
      <c r="BR404" s="5">
        <v>-2.0535000000000001</v>
      </c>
      <c r="BS404" s="5">
        <v>0.77</v>
      </c>
      <c r="BT404" s="5">
        <v>-0.19209999999999999</v>
      </c>
      <c r="BU404" s="5">
        <v>-0.85780000000000001</v>
      </c>
      <c r="BV404" s="5">
        <v>-0.6915</v>
      </c>
      <c r="BW404" s="5">
        <v>-0.93379999999999996</v>
      </c>
      <c r="BX404" s="5">
        <v>-0.49680000000000002</v>
      </c>
      <c r="BY404" s="5">
        <v>-0.8861</v>
      </c>
      <c r="BZ404" s="5">
        <v>-0.86009999999999998</v>
      </c>
      <c r="CA404" s="5">
        <v>-0.57530000000000003</v>
      </c>
      <c r="CB404" s="5">
        <v>-1.1845000000000001</v>
      </c>
      <c r="CC404" s="5">
        <v>-1.0145999999999999</v>
      </c>
      <c r="CD404" s="5">
        <v>9.06E-2</v>
      </c>
      <c r="CE404" s="5">
        <v>0.78</v>
      </c>
      <c r="CF404" s="5">
        <v>6.7999999999999996E-3</v>
      </c>
      <c r="CG404" s="5">
        <v>0.79</v>
      </c>
      <c r="CH404" s="5">
        <v>4.0399999999999998E-2</v>
      </c>
      <c r="CI404" s="5">
        <v>0.8</v>
      </c>
      <c r="CJ404" s="5">
        <v>-2.3800000000000002E-2</v>
      </c>
      <c r="CK404" s="5">
        <v>0.72</v>
      </c>
      <c r="CL404" s="5">
        <v>0.16009999999999999</v>
      </c>
      <c r="CM404" s="5">
        <v>0.8</v>
      </c>
      <c r="CN404" s="5">
        <v>-4.7800000000000002E-2</v>
      </c>
      <c r="CO404" s="5">
        <v>0.81</v>
      </c>
      <c r="CP404" s="5">
        <v>-5.4300000000000001E-2</v>
      </c>
      <c r="CQ404" s="5">
        <v>0.8</v>
      </c>
      <c r="CR404" s="5">
        <v>8.3699999999999997E-2</v>
      </c>
      <c r="CS404" s="5">
        <v>0.79</v>
      </c>
      <c r="CT404" s="5">
        <v>-0.18870000000000001</v>
      </c>
      <c r="CU404" s="5">
        <v>0.7</v>
      </c>
      <c r="CV404" s="5">
        <v>-0.14169999999999999</v>
      </c>
      <c r="CW404" s="5">
        <v>0.76</v>
      </c>
      <c r="CX404" s="5">
        <v>1.1984999999999999</v>
      </c>
      <c r="CY404" s="5">
        <v>-0.10390000000000001</v>
      </c>
      <c r="CZ404" s="5">
        <v>0.1724</v>
      </c>
      <c r="DA404" s="5">
        <v>-0.33489999999999998</v>
      </c>
      <c r="DB404" s="5">
        <v>0.39760000000000001</v>
      </c>
      <c r="DC404" s="5">
        <v>-0.3281</v>
      </c>
      <c r="DD404" s="5">
        <v>-0.44790000000000002</v>
      </c>
      <c r="DE404" s="5">
        <v>0.22950000000000001</v>
      </c>
      <c r="DF404" s="5">
        <v>-1.0556000000000001</v>
      </c>
      <c r="DG404" s="5">
        <v>-0.19639999999999999</v>
      </c>
    </row>
    <row r="405" spans="1:111" s="5" customFormat="1" ht="17">
      <c r="A405" s="5" t="s">
        <v>1636</v>
      </c>
      <c r="B405" s="5">
        <v>221375633</v>
      </c>
      <c r="C405" s="6">
        <v>0</v>
      </c>
      <c r="D405" s="5" t="str">
        <f>VLOOKUP($A405,Sheet1!$A:$D,2,0)</f>
        <v>KPN147</v>
      </c>
      <c r="E405" s="5" t="str">
        <f>VLOOKUP($A405,Sheet1!$A:$D,3,0)</f>
        <v>KPN036</v>
      </c>
      <c r="F405" s="5" t="str">
        <f>VLOOKUP($A405,Sheet1!$A:$D,4,0)</f>
        <v>KPN122</v>
      </c>
      <c r="G405" s="5">
        <v>-11.212</v>
      </c>
      <c r="H405" s="5">
        <v>0.72</v>
      </c>
      <c r="I405" s="5">
        <v>-25.6904</v>
      </c>
      <c r="J405" s="5">
        <v>0.75</v>
      </c>
      <c r="K405" s="5">
        <v>-4.6912000000000003</v>
      </c>
      <c r="L405" s="5">
        <v>0.79</v>
      </c>
      <c r="M405" s="5">
        <v>-1.5946</v>
      </c>
      <c r="N405" s="5">
        <v>0.8</v>
      </c>
      <c r="O405" s="5">
        <v>-0.85589999999999999</v>
      </c>
      <c r="P405" s="5">
        <v>0.76</v>
      </c>
      <c r="Q405" s="5">
        <v>-1.0878000000000001</v>
      </c>
      <c r="R405" s="5">
        <v>-1.1785000000000001</v>
      </c>
      <c r="S405" s="5">
        <v>-1.0339</v>
      </c>
      <c r="T405" s="5">
        <v>-0.80510000000000004</v>
      </c>
      <c r="U405" s="5">
        <v>-0.80800000000000005</v>
      </c>
      <c r="V405" s="5">
        <v>-1.0851</v>
      </c>
      <c r="W405" s="5">
        <v>0.74</v>
      </c>
      <c r="X405" s="5">
        <v>-1.585</v>
      </c>
      <c r="Y405" s="5">
        <v>0.75</v>
      </c>
      <c r="Z405" s="5">
        <v>-0.51429999999999998</v>
      </c>
      <c r="AA405" s="5">
        <v>0.73</v>
      </c>
      <c r="AB405" s="5">
        <v>-0.73280000000000001</v>
      </c>
      <c r="AC405" s="5">
        <v>0.69</v>
      </c>
      <c r="AD405" s="5">
        <v>-0.53559999999999997</v>
      </c>
      <c r="AE405" s="5">
        <v>0.67</v>
      </c>
      <c r="AF405" s="5">
        <v>-0.45669999999999999</v>
      </c>
      <c r="AG405" s="5">
        <v>0.68</v>
      </c>
      <c r="AH405" s="5">
        <v>-0.59370000000000001</v>
      </c>
      <c r="AI405" s="5">
        <v>0.67</v>
      </c>
      <c r="AJ405" s="5">
        <v>-0.58330000000000004</v>
      </c>
      <c r="AK405" s="5">
        <v>0.71</v>
      </c>
      <c r="AL405" s="5">
        <v>-0.47649999999999998</v>
      </c>
      <c r="AM405" s="5">
        <v>0.67</v>
      </c>
      <c r="AN405" s="5">
        <v>-2.9298000000000002</v>
      </c>
      <c r="AO405" s="5">
        <v>0.68</v>
      </c>
      <c r="AP405" s="5">
        <v>-0.54349999999999998</v>
      </c>
      <c r="AQ405" s="5">
        <v>-0.72960000000000003</v>
      </c>
      <c r="AR405" s="5">
        <v>-0.4516</v>
      </c>
      <c r="AS405" s="5">
        <v>-0.54259999999999997</v>
      </c>
      <c r="AT405" s="5">
        <v>-0.71650000000000003</v>
      </c>
      <c r="AU405" s="5">
        <v>-0.60089999999999999</v>
      </c>
      <c r="AV405" s="5">
        <v>-0.88680000000000003</v>
      </c>
      <c r="AW405" s="5">
        <v>-0.70730000000000004</v>
      </c>
      <c r="AX405" s="5">
        <v>-0.89</v>
      </c>
      <c r="AY405" s="5">
        <v>-0.99580000000000002</v>
      </c>
      <c r="AZ405" s="5">
        <v>-5.6599999999999998E-2</v>
      </c>
      <c r="BA405" s="5">
        <v>0.7</v>
      </c>
      <c r="BB405" s="5">
        <v>-2.3176999999999999</v>
      </c>
      <c r="BC405" s="5">
        <v>0.74</v>
      </c>
      <c r="BD405" s="5">
        <v>-0.4854</v>
      </c>
      <c r="BE405" s="5">
        <v>0.73</v>
      </c>
      <c r="BF405" s="5">
        <v>-1.0945</v>
      </c>
      <c r="BG405" s="5">
        <v>0.63</v>
      </c>
      <c r="BH405" s="5">
        <v>-1.6753</v>
      </c>
      <c r="BI405" s="5">
        <v>0.73</v>
      </c>
      <c r="BJ405" s="5">
        <v>-1.2463</v>
      </c>
      <c r="BK405" s="5">
        <v>0.72</v>
      </c>
      <c r="BL405" s="5">
        <v>-2.2002000000000002</v>
      </c>
      <c r="BM405" s="5">
        <v>0.73</v>
      </c>
      <c r="BN405" s="5">
        <v>-0.89200000000000002</v>
      </c>
      <c r="BO405" s="5">
        <v>0.72</v>
      </c>
      <c r="BP405" s="5">
        <v>-2.2216</v>
      </c>
      <c r="BQ405" s="5">
        <v>0.67</v>
      </c>
      <c r="BR405" s="5">
        <v>-4.5457999999999998</v>
      </c>
      <c r="BS405" s="5">
        <v>0.71</v>
      </c>
      <c r="BT405" s="5">
        <v>-0.78249999999999997</v>
      </c>
      <c r="BU405" s="5">
        <v>-1.4067000000000001</v>
      </c>
      <c r="BV405" s="5">
        <v>-1.2725</v>
      </c>
      <c r="BW405" s="5">
        <v>-1.3188</v>
      </c>
      <c r="BX405" s="5">
        <v>-1.272</v>
      </c>
      <c r="BY405" s="5">
        <v>-1.2261</v>
      </c>
      <c r="BZ405" s="5">
        <v>-1.2492000000000001</v>
      </c>
      <c r="CA405" s="5">
        <v>-1.1994</v>
      </c>
      <c r="CB405" s="5">
        <v>-1.5701000000000001</v>
      </c>
      <c r="CC405" s="5">
        <v>-1.5952999999999999</v>
      </c>
      <c r="CD405" s="5">
        <v>9.5600000000000004E-2</v>
      </c>
      <c r="CE405" s="5">
        <v>0.59</v>
      </c>
      <c r="CF405" s="5">
        <v>2.0999999999999999E-3</v>
      </c>
      <c r="CG405" s="5">
        <v>0.65</v>
      </c>
      <c r="CH405" s="5">
        <v>1.6400000000000001E-2</v>
      </c>
      <c r="CI405" s="5">
        <v>0.68</v>
      </c>
      <c r="CJ405" s="5">
        <v>3.2000000000000002E-3</v>
      </c>
      <c r="CK405" s="5">
        <v>0.51</v>
      </c>
      <c r="CL405" s="5">
        <v>1.38E-2</v>
      </c>
      <c r="CM405" s="5">
        <v>0.61</v>
      </c>
      <c r="CN405" s="5">
        <v>5.04E-2</v>
      </c>
      <c r="CO405" s="5">
        <v>0.64</v>
      </c>
      <c r="CP405" s="5">
        <v>5.21E-2</v>
      </c>
      <c r="CQ405" s="5">
        <v>0.61</v>
      </c>
      <c r="CR405" s="5">
        <v>4.36E-2</v>
      </c>
      <c r="CS405" s="5">
        <v>0.59</v>
      </c>
      <c r="CT405" s="5">
        <v>-0.10539999999999999</v>
      </c>
      <c r="CU405" s="5">
        <v>0.51</v>
      </c>
      <c r="CV405" s="5">
        <v>-0.13880000000000001</v>
      </c>
      <c r="CW405" s="5">
        <v>0.55000000000000004</v>
      </c>
      <c r="CX405" s="5">
        <v>1.2799</v>
      </c>
      <c r="CY405" s="5">
        <v>-0.1197</v>
      </c>
      <c r="CZ405" s="5">
        <v>-7.3800000000000004E-2</v>
      </c>
      <c r="DA405" s="5">
        <v>-0.18340000000000001</v>
      </c>
      <c r="DB405" s="5">
        <v>-0.19869999999999999</v>
      </c>
      <c r="DC405" s="5">
        <v>7.4099999999999999E-2</v>
      </c>
      <c r="DD405" s="5">
        <v>-0.13689999999999999</v>
      </c>
      <c r="DE405" s="5">
        <v>-4.4699999999999997E-2</v>
      </c>
      <c r="DF405" s="5">
        <v>-0.68610000000000004</v>
      </c>
      <c r="DG405" s="5">
        <v>-0.18790000000000001</v>
      </c>
    </row>
    <row r="406" spans="1:111" s="5" customFormat="1" ht="17">
      <c r="A406" s="5" t="s">
        <v>1637</v>
      </c>
      <c r="B406" s="5">
        <v>221375634</v>
      </c>
      <c r="C406" s="6">
        <v>0</v>
      </c>
      <c r="D406" s="5" t="str">
        <f>VLOOKUP($A406,Sheet1!$A:$D,2,0)</f>
        <v>KPN198</v>
      </c>
      <c r="E406" s="5" t="str">
        <f>VLOOKUP($A406,Sheet1!$A:$D,3,0)</f>
        <v>KPN015</v>
      </c>
      <c r="F406" s="5" t="str">
        <f>VLOOKUP($A406,Sheet1!$A:$D,4,0)</f>
        <v>KPN075</v>
      </c>
      <c r="G406" s="5">
        <v>-10.1151</v>
      </c>
      <c r="H406" s="5">
        <v>0.64</v>
      </c>
      <c r="I406" s="5">
        <v>-9.9016999999999999</v>
      </c>
      <c r="J406" s="5">
        <v>0.72</v>
      </c>
      <c r="K406" s="5">
        <v>-4.0475000000000003</v>
      </c>
      <c r="L406" s="5">
        <v>0.77</v>
      </c>
      <c r="M406" s="5">
        <v>2.1589999999999998</v>
      </c>
      <c r="N406" s="5">
        <v>0.78</v>
      </c>
      <c r="O406" s="5">
        <v>-0.78949999999999998</v>
      </c>
      <c r="P406" s="5">
        <v>0.45</v>
      </c>
      <c r="Q406" s="5">
        <v>-1.0432999999999999</v>
      </c>
      <c r="R406" s="5">
        <v>-0.65129999999999999</v>
      </c>
      <c r="S406" s="5">
        <v>-0.92920000000000003</v>
      </c>
      <c r="T406" s="5">
        <v>1.2345999999999999</v>
      </c>
      <c r="U406" s="5">
        <v>-0.745</v>
      </c>
      <c r="V406" s="5">
        <v>-1.2975000000000001</v>
      </c>
      <c r="W406" s="5">
        <v>0.55000000000000004</v>
      </c>
      <c r="X406" s="5">
        <v>-1.169</v>
      </c>
      <c r="Y406" s="5">
        <v>0.56000000000000005</v>
      </c>
      <c r="Z406" s="5">
        <v>-1.9412</v>
      </c>
      <c r="AA406" s="5">
        <v>0.55000000000000004</v>
      </c>
      <c r="AB406" s="5">
        <v>-1.4105000000000001</v>
      </c>
      <c r="AC406" s="5">
        <v>0.5</v>
      </c>
      <c r="AD406" s="5">
        <v>-0.49530000000000002</v>
      </c>
      <c r="AE406" s="5">
        <v>0.5</v>
      </c>
      <c r="AF406" s="5">
        <v>-0.82499999999999996</v>
      </c>
      <c r="AG406" s="5">
        <v>0.51</v>
      </c>
      <c r="AH406" s="5">
        <v>-0.48039999999999999</v>
      </c>
      <c r="AI406" s="5">
        <v>0.5</v>
      </c>
      <c r="AJ406" s="5">
        <v>-0.83009999999999995</v>
      </c>
      <c r="AK406" s="5">
        <v>0.53</v>
      </c>
      <c r="AL406" s="5">
        <v>-0.52749999999999997</v>
      </c>
      <c r="AM406" s="5">
        <v>0.5</v>
      </c>
      <c r="AN406" s="5">
        <v>-2.5247000000000002</v>
      </c>
      <c r="AO406" s="5">
        <v>0.5</v>
      </c>
      <c r="AP406" s="5">
        <v>-0.63090000000000002</v>
      </c>
      <c r="AQ406" s="5">
        <v>-0.57030000000000003</v>
      </c>
      <c r="AR406" s="5">
        <v>-0.88670000000000004</v>
      </c>
      <c r="AS406" s="5">
        <v>-1.1459999999999999</v>
      </c>
      <c r="AT406" s="5">
        <v>-0.68059999999999998</v>
      </c>
      <c r="AU406" s="5">
        <v>-0.9385</v>
      </c>
      <c r="AV406" s="5">
        <v>-0.77249999999999996</v>
      </c>
      <c r="AW406" s="5">
        <v>-0.89259999999999995</v>
      </c>
      <c r="AX406" s="5">
        <v>-0.95840000000000003</v>
      </c>
      <c r="AY406" s="5">
        <v>-0.86970000000000003</v>
      </c>
      <c r="AZ406" s="5">
        <v>-0.2392</v>
      </c>
      <c r="BA406" s="5">
        <v>0.64</v>
      </c>
      <c r="BB406" s="5">
        <v>-1.9232</v>
      </c>
      <c r="BC406" s="5">
        <v>0.69</v>
      </c>
      <c r="BD406" s="5">
        <v>-0.34639999999999999</v>
      </c>
      <c r="BE406" s="5">
        <v>0.68</v>
      </c>
      <c r="BF406" s="5">
        <v>-0.75</v>
      </c>
      <c r="BG406" s="5">
        <v>0.56000000000000005</v>
      </c>
      <c r="BH406" s="5">
        <v>-1.0188999999999999</v>
      </c>
      <c r="BI406" s="5">
        <v>0.68</v>
      </c>
      <c r="BJ406" s="5">
        <v>-0.6069</v>
      </c>
      <c r="BK406" s="5">
        <v>0.66</v>
      </c>
      <c r="BL406" s="5">
        <v>-1.2883</v>
      </c>
      <c r="BM406" s="5">
        <v>0.67</v>
      </c>
      <c r="BN406" s="5">
        <v>-0.55679999999999996</v>
      </c>
      <c r="BO406" s="5">
        <v>0.65</v>
      </c>
      <c r="BP406" s="5">
        <v>-0.88970000000000005</v>
      </c>
      <c r="BQ406" s="5">
        <v>0.61</v>
      </c>
      <c r="BR406" s="5">
        <v>-1.3838999999999999</v>
      </c>
      <c r="BS406" s="5">
        <v>0.66</v>
      </c>
      <c r="BT406" s="5">
        <v>-1.1469</v>
      </c>
      <c r="BU406" s="5">
        <v>-1.2694000000000001</v>
      </c>
      <c r="BV406" s="5">
        <v>-1.0851</v>
      </c>
      <c r="BW406" s="5">
        <v>-1.0824</v>
      </c>
      <c r="BX406" s="5">
        <v>-0.99609999999999999</v>
      </c>
      <c r="BY406" s="5">
        <v>-0.89200000000000002</v>
      </c>
      <c r="BZ406" s="5">
        <v>-0.97289999999999999</v>
      </c>
      <c r="CA406" s="5">
        <v>-0.97140000000000004</v>
      </c>
      <c r="CB406" s="5">
        <v>-0.99890000000000001</v>
      </c>
      <c r="CC406" s="5">
        <v>-0.85860000000000003</v>
      </c>
      <c r="CD406" s="5">
        <v>-2.35E-2</v>
      </c>
      <c r="CE406" s="5">
        <v>0.49</v>
      </c>
      <c r="CF406" s="5">
        <v>-0.2772</v>
      </c>
      <c r="CG406" s="5">
        <v>0.56999999999999995</v>
      </c>
      <c r="CH406" s="5">
        <v>-3.2500000000000001E-2</v>
      </c>
      <c r="CI406" s="5">
        <v>0.62</v>
      </c>
      <c r="CJ406" s="5">
        <v>-0.1038</v>
      </c>
      <c r="CK406" s="5">
        <v>0.36</v>
      </c>
      <c r="CL406" s="5">
        <v>-0.12590000000000001</v>
      </c>
      <c r="CM406" s="5">
        <v>0.5</v>
      </c>
      <c r="CN406" s="5">
        <v>-2.8500000000000001E-2</v>
      </c>
      <c r="CO406" s="5">
        <v>0.52</v>
      </c>
      <c r="CP406" s="5">
        <v>-0.1028</v>
      </c>
      <c r="CQ406" s="5">
        <v>0.49</v>
      </c>
      <c r="CR406" s="5">
        <v>-3.5299999999999998E-2</v>
      </c>
      <c r="CS406" s="5">
        <v>0.45</v>
      </c>
      <c r="CT406" s="5">
        <v>-4.6100000000000002E-2</v>
      </c>
      <c r="CU406" s="5">
        <v>0.33</v>
      </c>
      <c r="CV406" s="5">
        <v>4.2099999999999999E-2</v>
      </c>
      <c r="CW406" s="5">
        <v>0.38</v>
      </c>
      <c r="CX406" s="5">
        <v>-0.63980000000000004</v>
      </c>
      <c r="CY406" s="5">
        <v>-1.0654999999999999</v>
      </c>
      <c r="CZ406" s="5">
        <v>-0.57479999999999998</v>
      </c>
      <c r="DA406" s="5">
        <v>-0.78480000000000005</v>
      </c>
      <c r="DB406" s="5">
        <v>-0.76770000000000005</v>
      </c>
      <c r="DC406" s="5">
        <v>-0.24909999999999999</v>
      </c>
      <c r="DD406" s="5">
        <v>-0.58979999999999999</v>
      </c>
      <c r="DE406" s="5">
        <v>-0.58309999999999995</v>
      </c>
      <c r="DF406" s="5">
        <v>-0.42299999999999999</v>
      </c>
      <c r="DG406" s="5">
        <v>0.35759999999999997</v>
      </c>
    </row>
    <row r="407" spans="1:111" s="5" customFormat="1" ht="17">
      <c r="A407" s="5" t="s">
        <v>1638</v>
      </c>
      <c r="B407" s="5">
        <v>221375636</v>
      </c>
      <c r="C407" s="6">
        <v>0</v>
      </c>
      <c r="D407" s="5" t="str">
        <f>VLOOKUP($A407,Sheet1!$A:$D,2,0)</f>
        <v>KPN127</v>
      </c>
      <c r="F407" s="5" t="str">
        <f>VLOOKUP($A407,Sheet1!$A:$D,4,0)</f>
        <v>KPN028</v>
      </c>
      <c r="G407" s="5">
        <v>-12.017899999999999</v>
      </c>
      <c r="H407" s="5">
        <v>0.45</v>
      </c>
      <c r="I407" s="5">
        <v>-18.102799999999998</v>
      </c>
      <c r="J407" s="5">
        <v>0.45</v>
      </c>
      <c r="K407" s="5">
        <v>-3.5527000000000002</v>
      </c>
      <c r="L407" s="5">
        <v>0.48</v>
      </c>
      <c r="M407" s="5">
        <v>1.994</v>
      </c>
      <c r="N407" s="5">
        <v>0.47</v>
      </c>
      <c r="O407" s="5">
        <v>-0.77090000000000003</v>
      </c>
      <c r="P407" s="5">
        <v>0.4</v>
      </c>
      <c r="Q407" s="5">
        <v>-1.1205000000000001</v>
      </c>
      <c r="R407" s="5">
        <v>-0.92510000000000003</v>
      </c>
      <c r="S407" s="5">
        <v>-0.84870000000000001</v>
      </c>
      <c r="T407" s="5">
        <v>1.1449</v>
      </c>
      <c r="U407" s="5">
        <v>-0.72729999999999995</v>
      </c>
      <c r="V407" s="5">
        <v>-0.43469999999999998</v>
      </c>
      <c r="W407" s="5">
        <v>0.51</v>
      </c>
      <c r="X407" s="5">
        <v>-0.48089999999999999</v>
      </c>
      <c r="Y407" s="5">
        <v>0.52</v>
      </c>
      <c r="Z407" s="5">
        <v>-1.4792000000000001</v>
      </c>
      <c r="AA407" s="5">
        <v>0.51</v>
      </c>
      <c r="AB407" s="5">
        <v>-0.23530000000000001</v>
      </c>
      <c r="AC407" s="5">
        <v>0.46</v>
      </c>
      <c r="AD407" s="5">
        <v>-0.98870000000000002</v>
      </c>
      <c r="AE407" s="5">
        <v>0.45</v>
      </c>
      <c r="AF407" s="5">
        <v>-0.4536</v>
      </c>
      <c r="AG407" s="5">
        <v>0.47</v>
      </c>
      <c r="AH407" s="5">
        <v>-0.68899999999999995</v>
      </c>
      <c r="AI407" s="5">
        <v>0.45</v>
      </c>
      <c r="AJ407" s="5">
        <v>-0.71609999999999996</v>
      </c>
      <c r="AK407" s="5">
        <v>0.48</v>
      </c>
      <c r="AL407" s="5">
        <v>-0.48970000000000002</v>
      </c>
      <c r="AM407" s="5">
        <v>0.46</v>
      </c>
      <c r="AN407" s="5">
        <v>-1.754</v>
      </c>
      <c r="AO407" s="5">
        <v>0.46</v>
      </c>
      <c r="AP407" s="5">
        <v>-0.27579999999999999</v>
      </c>
      <c r="AQ407" s="5">
        <v>-0.30669999999999997</v>
      </c>
      <c r="AR407" s="5">
        <v>-0.74580000000000002</v>
      </c>
      <c r="AS407" s="5">
        <v>-9.9500000000000005E-2</v>
      </c>
      <c r="AT407" s="5">
        <v>-1.1204000000000001</v>
      </c>
      <c r="AU407" s="5">
        <v>-0.59809999999999997</v>
      </c>
      <c r="AV407" s="5">
        <v>-0.9829</v>
      </c>
      <c r="AW407" s="5">
        <v>-0.80700000000000005</v>
      </c>
      <c r="AX407" s="5">
        <v>-0.90769999999999995</v>
      </c>
      <c r="AY407" s="5">
        <v>-0.62990000000000002</v>
      </c>
      <c r="AZ407" s="5">
        <v>-0.40960000000000002</v>
      </c>
      <c r="BA407" s="5">
        <v>0.43</v>
      </c>
      <c r="BB407" s="5">
        <v>-2.7667000000000002</v>
      </c>
      <c r="BC407" s="5">
        <v>0.45</v>
      </c>
      <c r="BD407" s="5">
        <v>-0.57150000000000001</v>
      </c>
      <c r="BE407" s="5">
        <v>0.44</v>
      </c>
      <c r="BF407" s="5">
        <v>-1.0111000000000001</v>
      </c>
      <c r="BG407" s="5">
        <v>0.37</v>
      </c>
      <c r="BH407" s="5">
        <v>-2.4140999999999999</v>
      </c>
      <c r="BI407" s="5">
        <v>0.45</v>
      </c>
      <c r="BJ407" s="5">
        <v>-1.7718</v>
      </c>
      <c r="BK407" s="5">
        <v>0.44</v>
      </c>
      <c r="BL407" s="5">
        <v>-3.145</v>
      </c>
      <c r="BM407" s="5">
        <v>0.44</v>
      </c>
      <c r="BN407" s="5">
        <v>-1.1745000000000001</v>
      </c>
      <c r="BO407" s="5">
        <v>0.44</v>
      </c>
      <c r="BP407" s="5">
        <v>-2.3241999999999998</v>
      </c>
      <c r="BQ407" s="5">
        <v>0.4</v>
      </c>
      <c r="BR407" s="5">
        <v>-3.6288</v>
      </c>
      <c r="BS407" s="5">
        <v>0.42</v>
      </c>
      <c r="BT407" s="5">
        <v>-1.4870000000000001</v>
      </c>
      <c r="BU407" s="5">
        <v>-1.5629999999999999</v>
      </c>
      <c r="BV407" s="5">
        <v>-1.3884000000000001</v>
      </c>
      <c r="BW407" s="5">
        <v>-1.2616000000000001</v>
      </c>
      <c r="BX407" s="5">
        <v>-1.5825</v>
      </c>
      <c r="BY407" s="5">
        <v>-1.5006999999999999</v>
      </c>
      <c r="BZ407" s="5">
        <v>-1.5355000000000001</v>
      </c>
      <c r="CA407" s="5">
        <v>-1.3915999999999999</v>
      </c>
      <c r="CB407" s="5">
        <v>-1.6142000000000001</v>
      </c>
      <c r="CC407" s="5">
        <v>-1.3816999999999999</v>
      </c>
      <c r="CD407" s="5">
        <v>-2.1299999999999999E-2</v>
      </c>
      <c r="CE407" s="5">
        <v>0.33</v>
      </c>
      <c r="CF407" s="5">
        <v>-0.22189999999999999</v>
      </c>
      <c r="CG407" s="5">
        <v>0.38</v>
      </c>
      <c r="CH407" s="5">
        <v>-2.81E-2</v>
      </c>
      <c r="CI407" s="5">
        <v>0.4</v>
      </c>
      <c r="CJ407" s="5">
        <v>-3.6799999999999999E-2</v>
      </c>
      <c r="CK407" s="5">
        <v>0.25</v>
      </c>
      <c r="CL407" s="5">
        <v>-0.25840000000000002</v>
      </c>
      <c r="CM407" s="5">
        <v>0.35</v>
      </c>
      <c r="CN407" s="5">
        <v>-0.16600000000000001</v>
      </c>
      <c r="CO407" s="5">
        <v>0.36</v>
      </c>
      <c r="CP407" s="5">
        <v>-0.31669999999999998</v>
      </c>
      <c r="CQ407" s="5">
        <v>0.34</v>
      </c>
      <c r="CR407" s="5">
        <v>-7.0099999999999996E-2</v>
      </c>
      <c r="CS407" s="5">
        <v>0.32</v>
      </c>
      <c r="CT407" s="5">
        <v>-0.191</v>
      </c>
      <c r="CU407" s="5">
        <v>0.24</v>
      </c>
      <c r="CV407" s="5">
        <v>-0.1153</v>
      </c>
      <c r="CW407" s="5">
        <v>0.28000000000000003</v>
      </c>
      <c r="CX407" s="5">
        <v>-0.60440000000000005</v>
      </c>
      <c r="CY407" s="5">
        <v>-0.87809999999999999</v>
      </c>
      <c r="CZ407" s="5">
        <v>-0.52929999999999999</v>
      </c>
      <c r="DA407" s="5">
        <v>-0.40799999999999997</v>
      </c>
      <c r="DB407" s="5">
        <v>-1.3076000000000001</v>
      </c>
      <c r="DC407" s="5">
        <v>-0.81179999999999997</v>
      </c>
      <c r="DD407" s="5">
        <v>-1.2150000000000001</v>
      </c>
      <c r="DE407" s="5">
        <v>-0.82130000000000003</v>
      </c>
      <c r="DF407" s="5">
        <v>-1.0657000000000001</v>
      </c>
      <c r="DG407" s="5">
        <v>-0.1169</v>
      </c>
    </row>
    <row r="408" spans="1:111" s="5" customFormat="1" ht="17">
      <c r="A408" s="5" t="s">
        <v>1639</v>
      </c>
      <c r="B408" s="5">
        <v>221341749</v>
      </c>
      <c r="C408" s="6">
        <v>0</v>
      </c>
      <c r="D408" s="5" t="str">
        <f>VLOOKUP($A408,Sheet1!$A:$D,2,0)</f>
        <v>KPN137</v>
      </c>
      <c r="E408" s="5" t="str">
        <f>VLOOKUP($A408,Sheet1!$A:$D,3,0)</f>
        <v>K227</v>
      </c>
      <c r="F408" s="5" t="str">
        <f>VLOOKUP($A408,Sheet1!$A:$D,4,0)</f>
        <v>KPN094</v>
      </c>
      <c r="G408" s="5">
        <v>2.9651000000000001</v>
      </c>
      <c r="H408" s="5">
        <v>0.52</v>
      </c>
      <c r="I408" s="5">
        <v>-14.983000000000001</v>
      </c>
      <c r="J408" s="5">
        <v>0.55000000000000004</v>
      </c>
      <c r="K408" s="5">
        <v>-4.9823000000000004</v>
      </c>
      <c r="L408" s="5">
        <v>0.6</v>
      </c>
      <c r="M408" s="5">
        <v>0.55559999999999998</v>
      </c>
      <c r="N408" s="5">
        <v>0.6</v>
      </c>
      <c r="O408" s="5">
        <v>-0.35020000000000001</v>
      </c>
      <c r="P408" s="5">
        <v>0.41</v>
      </c>
      <c r="Q408" s="5">
        <v>-0.51229999999999998</v>
      </c>
      <c r="R408" s="5">
        <v>-0.82099999999999995</v>
      </c>
      <c r="S408" s="5">
        <v>-1.0811999999999999</v>
      </c>
      <c r="T408" s="5">
        <v>0.36330000000000001</v>
      </c>
      <c r="U408" s="5">
        <v>-0.32800000000000001</v>
      </c>
      <c r="V408" s="5">
        <v>-0.31340000000000001</v>
      </c>
      <c r="W408" s="5">
        <v>0.55000000000000004</v>
      </c>
      <c r="X408" s="5">
        <v>-0.24890000000000001</v>
      </c>
      <c r="Y408" s="5">
        <v>0.55000000000000004</v>
      </c>
      <c r="Z408" s="5">
        <v>2.2000000000000001E-3</v>
      </c>
      <c r="AA408" s="5">
        <v>0.54</v>
      </c>
      <c r="AB408" s="5">
        <v>-0.95479999999999998</v>
      </c>
      <c r="AC408" s="5">
        <v>0.5</v>
      </c>
      <c r="AD408" s="5">
        <v>-0.44640000000000002</v>
      </c>
      <c r="AE408" s="5">
        <v>0.49</v>
      </c>
      <c r="AF408" s="5">
        <v>-0.54659999999999997</v>
      </c>
      <c r="AG408" s="5">
        <v>0.5</v>
      </c>
      <c r="AH408" s="5">
        <v>-0.67249999999999999</v>
      </c>
      <c r="AI408" s="5">
        <v>0.49</v>
      </c>
      <c r="AJ408" s="5">
        <v>-0.71189999999999998</v>
      </c>
      <c r="AK408" s="5">
        <v>0.52</v>
      </c>
      <c r="AL408" s="5">
        <v>-0.50349999999999995</v>
      </c>
      <c r="AM408" s="5">
        <v>0.49</v>
      </c>
      <c r="AN408" s="5">
        <v>-2.2313999999999998</v>
      </c>
      <c r="AO408" s="5">
        <v>0.49</v>
      </c>
      <c r="AP408" s="5">
        <v>-0.22589999999999999</v>
      </c>
      <c r="AQ408" s="5">
        <v>-0.21790000000000001</v>
      </c>
      <c r="AR408" s="5">
        <v>-0.29420000000000002</v>
      </c>
      <c r="AS408" s="5">
        <v>-0.74019999999999997</v>
      </c>
      <c r="AT408" s="5">
        <v>-0.63690000000000002</v>
      </c>
      <c r="AU408" s="5">
        <v>-0.68340000000000001</v>
      </c>
      <c r="AV408" s="5">
        <v>-0.96619999999999995</v>
      </c>
      <c r="AW408" s="5">
        <v>-0.80379999999999996</v>
      </c>
      <c r="AX408" s="5">
        <v>-0.92620000000000002</v>
      </c>
      <c r="AY408" s="5">
        <v>-0.77849999999999997</v>
      </c>
      <c r="AZ408" s="5">
        <v>-0.31290000000000001</v>
      </c>
      <c r="BA408" s="5">
        <v>0.51</v>
      </c>
      <c r="BB408" s="5">
        <v>-1.8018000000000001</v>
      </c>
      <c r="BC408" s="5">
        <v>0.54</v>
      </c>
      <c r="BD408" s="5">
        <v>-0.48110000000000003</v>
      </c>
      <c r="BE408" s="5">
        <v>0.54</v>
      </c>
      <c r="BF408" s="5">
        <v>-0.28739999999999999</v>
      </c>
      <c r="BG408" s="5">
        <v>0.45</v>
      </c>
      <c r="BH408" s="5">
        <v>-1.4573</v>
      </c>
      <c r="BI408" s="5">
        <v>0.54</v>
      </c>
      <c r="BJ408" s="5">
        <v>-0.76039999999999996</v>
      </c>
      <c r="BK408" s="5">
        <v>0.53</v>
      </c>
      <c r="BL408" s="5">
        <v>-1.8563000000000001</v>
      </c>
      <c r="BM408" s="5">
        <v>0.53</v>
      </c>
      <c r="BN408" s="5">
        <v>-0.85750000000000004</v>
      </c>
      <c r="BO408" s="5">
        <v>0.52</v>
      </c>
      <c r="BP408" s="5">
        <v>-1.1263000000000001</v>
      </c>
      <c r="BQ408" s="5">
        <v>0.48</v>
      </c>
      <c r="BR408" s="5">
        <v>-2.5266999999999999</v>
      </c>
      <c r="BS408" s="5">
        <v>0.51</v>
      </c>
      <c r="BT408" s="5">
        <v>-1.294</v>
      </c>
      <c r="BU408" s="5">
        <v>-1.2272000000000001</v>
      </c>
      <c r="BV408" s="5">
        <v>-1.2665999999999999</v>
      </c>
      <c r="BW408" s="5">
        <v>-0.76490000000000002</v>
      </c>
      <c r="BX408" s="5">
        <v>-1.1802999999999999</v>
      </c>
      <c r="BY408" s="5">
        <v>-0.97219999999999995</v>
      </c>
      <c r="BZ408" s="5">
        <v>-1.145</v>
      </c>
      <c r="CA408" s="5">
        <v>-1.1759999999999999</v>
      </c>
      <c r="CB408" s="5">
        <v>-1.1004</v>
      </c>
      <c r="CC408" s="5">
        <v>-1.1249</v>
      </c>
      <c r="CD408" s="5">
        <v>-1.5100000000000001E-2</v>
      </c>
      <c r="CE408" s="5">
        <v>0.4</v>
      </c>
      <c r="CF408" s="5">
        <v>-7.5300000000000006E-2</v>
      </c>
      <c r="CG408" s="5">
        <v>0.46</v>
      </c>
      <c r="CH408" s="5">
        <v>-3.9E-2</v>
      </c>
      <c r="CI408" s="5">
        <v>0.49</v>
      </c>
      <c r="CJ408" s="5">
        <v>0.111</v>
      </c>
      <c r="CK408" s="5">
        <v>0.31</v>
      </c>
      <c r="CL408" s="5">
        <v>-8.3699999999999997E-2</v>
      </c>
      <c r="CM408" s="5">
        <v>0.42</v>
      </c>
      <c r="CN408" s="5">
        <v>3.9199999999999999E-2</v>
      </c>
      <c r="CO408" s="5">
        <v>0.43</v>
      </c>
      <c r="CP408" s="5">
        <v>-7.8299999999999995E-2</v>
      </c>
      <c r="CQ408" s="5">
        <v>0.41</v>
      </c>
      <c r="CR408" s="5">
        <v>-4.5100000000000001E-2</v>
      </c>
      <c r="CS408" s="5">
        <v>0.38</v>
      </c>
      <c r="CT408" s="5">
        <v>1.7299999999999999E-2</v>
      </c>
      <c r="CU408" s="5">
        <v>0.3</v>
      </c>
      <c r="CV408" s="5">
        <v>4.1500000000000002E-2</v>
      </c>
      <c r="CW408" s="5">
        <v>0.33</v>
      </c>
      <c r="CX408" s="5">
        <v>-0.50460000000000005</v>
      </c>
      <c r="CY408" s="5">
        <v>-0.38169999999999998</v>
      </c>
      <c r="CZ408" s="5">
        <v>-0.64159999999999995</v>
      </c>
      <c r="DA408" s="5">
        <v>0.42270000000000002</v>
      </c>
      <c r="DB408" s="5">
        <v>-0.59570000000000001</v>
      </c>
      <c r="DC408" s="5">
        <v>2.81E-2</v>
      </c>
      <c r="DD408" s="5">
        <v>-0.5181</v>
      </c>
      <c r="DE408" s="5">
        <v>-0.6502</v>
      </c>
      <c r="DF408" s="5">
        <v>-0.14180000000000001</v>
      </c>
      <c r="DG408" s="5">
        <v>0.35610000000000003</v>
      </c>
    </row>
    <row r="409" spans="1:111" s="5" customFormat="1" ht="17">
      <c r="A409" s="5" t="s">
        <v>1640</v>
      </c>
      <c r="B409" s="5">
        <v>221350441</v>
      </c>
      <c r="C409" s="6">
        <v>0</v>
      </c>
      <c r="D409" s="5" t="str">
        <f>VLOOKUP($A409,Sheet1!$A:$D,2,0)</f>
        <v>KPN144</v>
      </c>
      <c r="E409" s="5" t="str">
        <f>VLOOKUP($A409,Sheet1!$A:$D,3,0)</f>
        <v>KPN014</v>
      </c>
      <c r="F409" s="5" t="str">
        <f>VLOOKUP($A409,Sheet1!$A:$D,4,0)</f>
        <v>KPN065</v>
      </c>
      <c r="G409" s="5">
        <v>24.6021</v>
      </c>
      <c r="H409" s="5">
        <v>0.95</v>
      </c>
      <c r="I409" s="5">
        <v>14.258599999999999</v>
      </c>
      <c r="J409" s="5">
        <v>0.94</v>
      </c>
      <c r="K409" s="5">
        <v>-0.73429999999999995</v>
      </c>
      <c r="L409" s="5">
        <v>0.94</v>
      </c>
      <c r="M409" s="5">
        <v>2.4157999999999999</v>
      </c>
      <c r="N409" s="5">
        <v>0.94</v>
      </c>
      <c r="O409" s="5">
        <v>0.33950000000000002</v>
      </c>
      <c r="P409" s="5">
        <v>0.94</v>
      </c>
      <c r="Q409" s="5">
        <v>0.36599999999999999</v>
      </c>
      <c r="R409" s="5">
        <v>0.15529999999999999</v>
      </c>
      <c r="S409" s="5">
        <v>-0.39029999999999998</v>
      </c>
      <c r="T409" s="5">
        <v>1.3741000000000001</v>
      </c>
      <c r="U409" s="5">
        <v>0.3266</v>
      </c>
      <c r="V409" s="5">
        <v>-2.6537999999999999</v>
      </c>
      <c r="W409" s="5">
        <v>0.96</v>
      </c>
      <c r="X409" s="5">
        <v>-2.4068000000000001</v>
      </c>
      <c r="Y409" s="5">
        <v>0.96</v>
      </c>
      <c r="Z409" s="5">
        <v>-0.28349999999999997</v>
      </c>
      <c r="AA409" s="5">
        <v>0.95</v>
      </c>
      <c r="AB409" s="5">
        <v>-1.1468</v>
      </c>
      <c r="AC409" s="5">
        <v>0.95</v>
      </c>
      <c r="AD409" s="5">
        <v>1.2661</v>
      </c>
      <c r="AE409" s="5">
        <v>0.92</v>
      </c>
      <c r="AF409" s="5">
        <v>0.4864</v>
      </c>
      <c r="AG409" s="5">
        <v>0.93</v>
      </c>
      <c r="AH409" s="5">
        <v>0.78390000000000004</v>
      </c>
      <c r="AI409" s="5">
        <v>0.94</v>
      </c>
      <c r="AJ409" s="5">
        <v>0.1792</v>
      </c>
      <c r="AK409" s="5">
        <v>0.95</v>
      </c>
      <c r="AL409" s="5">
        <v>-2.5000000000000001E-3</v>
      </c>
      <c r="AM409" s="5">
        <v>0.93</v>
      </c>
      <c r="AN409" s="5">
        <v>0.3906</v>
      </c>
      <c r="AO409" s="5">
        <v>0.94</v>
      </c>
      <c r="AP409" s="5">
        <v>-1.1890000000000001</v>
      </c>
      <c r="AQ409" s="5">
        <v>-1.0445</v>
      </c>
      <c r="AR409" s="5">
        <v>-0.38129999999999997</v>
      </c>
      <c r="AS409" s="5">
        <v>-0.91120000000000001</v>
      </c>
      <c r="AT409" s="5">
        <v>0.88949999999999996</v>
      </c>
      <c r="AU409" s="5">
        <v>0.26350000000000001</v>
      </c>
      <c r="AV409" s="5">
        <v>0.50280000000000002</v>
      </c>
      <c r="AW409" s="5">
        <v>-0.13439999999999999</v>
      </c>
      <c r="AX409" s="5">
        <v>-0.254</v>
      </c>
      <c r="AY409" s="5">
        <v>3.7499999999999999E-2</v>
      </c>
      <c r="AZ409" s="5">
        <v>-5.3400000000000003E-2</v>
      </c>
      <c r="BA409" s="5">
        <v>0.94</v>
      </c>
      <c r="BB409" s="5">
        <v>1.3440000000000001</v>
      </c>
      <c r="BC409" s="5">
        <v>0.94</v>
      </c>
      <c r="BD409" s="5">
        <v>0.40960000000000002</v>
      </c>
      <c r="BE409" s="5">
        <v>0.94</v>
      </c>
      <c r="BF409" s="5">
        <v>0.76049999999999995</v>
      </c>
      <c r="BG409" s="5">
        <v>0.9</v>
      </c>
      <c r="BH409" s="5">
        <v>-0.36420000000000002</v>
      </c>
      <c r="BI409" s="5">
        <v>0.95</v>
      </c>
      <c r="BJ409" s="5">
        <v>0.81869999999999998</v>
      </c>
      <c r="BK409" s="5">
        <v>0.95</v>
      </c>
      <c r="BL409" s="5">
        <v>0.9516</v>
      </c>
      <c r="BM409" s="5">
        <v>0.95</v>
      </c>
      <c r="BN409" s="5">
        <v>-0.44130000000000003</v>
      </c>
      <c r="BO409" s="5">
        <v>0.95</v>
      </c>
      <c r="BP409" s="5">
        <v>1.0144</v>
      </c>
      <c r="BQ409" s="5">
        <v>0.91</v>
      </c>
      <c r="BR409" s="5">
        <v>1.7714000000000001</v>
      </c>
      <c r="BS409" s="5">
        <v>0.93</v>
      </c>
      <c r="BT409" s="5">
        <v>-0.7762</v>
      </c>
      <c r="BU409" s="5">
        <v>-0.13220000000000001</v>
      </c>
      <c r="BV409" s="5">
        <v>-6.6100000000000006E-2</v>
      </c>
      <c r="BW409" s="5">
        <v>-4.5600000000000002E-2</v>
      </c>
      <c r="BX409" s="5">
        <v>-0.72089999999999999</v>
      </c>
      <c r="BY409" s="5">
        <v>-0.14699999999999999</v>
      </c>
      <c r="BZ409" s="5">
        <v>-0.29420000000000002</v>
      </c>
      <c r="CA409" s="5">
        <v>-0.89280000000000004</v>
      </c>
      <c r="CB409" s="5">
        <v>-0.1822</v>
      </c>
      <c r="CC409" s="5">
        <v>-0.1234</v>
      </c>
      <c r="CD409" s="5">
        <v>-6.9599999999999995E-2</v>
      </c>
      <c r="CE409" s="5">
        <v>0.92</v>
      </c>
      <c r="CF409" s="5">
        <v>9.3700000000000006E-2</v>
      </c>
      <c r="CG409" s="5">
        <v>0.94</v>
      </c>
      <c r="CH409" s="5">
        <v>3.9300000000000002E-2</v>
      </c>
      <c r="CI409" s="5">
        <v>0.94</v>
      </c>
      <c r="CJ409" s="5">
        <v>5.3800000000000001E-2</v>
      </c>
      <c r="CK409" s="5">
        <v>0.87</v>
      </c>
      <c r="CL409" s="5">
        <v>-0.30209999999999998</v>
      </c>
      <c r="CM409" s="5">
        <v>0.94</v>
      </c>
      <c r="CN409" s="5">
        <v>3.6999999999999998E-2</v>
      </c>
      <c r="CO409" s="5">
        <v>0.95</v>
      </c>
      <c r="CP409" s="5">
        <v>-3.39E-2</v>
      </c>
      <c r="CQ409" s="5">
        <v>0.94</v>
      </c>
      <c r="CR409" s="5">
        <v>-0.25259999999999999</v>
      </c>
      <c r="CS409" s="5">
        <v>0.93</v>
      </c>
      <c r="CT409" s="5">
        <v>8.2500000000000004E-2</v>
      </c>
      <c r="CU409" s="5">
        <v>0.86</v>
      </c>
      <c r="CV409" s="5">
        <v>2E-3</v>
      </c>
      <c r="CW409" s="5">
        <v>0.92</v>
      </c>
      <c r="CX409" s="5">
        <v>-1.3831</v>
      </c>
      <c r="CY409" s="5">
        <v>0.19020000000000001</v>
      </c>
      <c r="CZ409" s="5">
        <v>0.161</v>
      </c>
      <c r="DA409" s="5">
        <v>0.1011</v>
      </c>
      <c r="DB409" s="5">
        <v>-1.4854000000000001</v>
      </c>
      <c r="DC409" s="5">
        <v>1.9400000000000001E-2</v>
      </c>
      <c r="DD409" s="5">
        <v>-0.38850000000000001</v>
      </c>
      <c r="DE409" s="5">
        <v>-2.0678000000000001</v>
      </c>
      <c r="DF409" s="5">
        <v>0.14699999999999999</v>
      </c>
      <c r="DG409" s="5">
        <v>0.23669999999999999</v>
      </c>
    </row>
    <row r="410" spans="1:111" s="5" customFormat="1" ht="17">
      <c r="A410" s="5" t="s">
        <v>1641</v>
      </c>
      <c r="B410" s="5">
        <v>221349015</v>
      </c>
      <c r="C410" s="6">
        <v>0</v>
      </c>
      <c r="D410" s="5" t="str">
        <f>VLOOKUP($A410,Sheet1!$A:$D,2,0)</f>
        <v>KPN200</v>
      </c>
      <c r="E410" s="5" t="str">
        <f>VLOOKUP($A410,Sheet1!$A:$D,3,0)</f>
        <v>KPN040</v>
      </c>
      <c r="F410" s="5" t="str">
        <f>VLOOKUP($A410,Sheet1!$A:$D,4,0)</f>
        <v>KPN111</v>
      </c>
      <c r="G410" s="5">
        <v>-14.825799999999999</v>
      </c>
      <c r="H410" s="5">
        <v>0.67</v>
      </c>
      <c r="I410" s="5">
        <v>-30.652000000000001</v>
      </c>
      <c r="J410" s="5">
        <v>0.68</v>
      </c>
      <c r="K410" s="5">
        <v>-2.1055000000000001</v>
      </c>
      <c r="L410" s="5">
        <v>0.71</v>
      </c>
      <c r="M410" s="5">
        <v>0.17280000000000001</v>
      </c>
      <c r="N410" s="5">
        <v>0.72</v>
      </c>
      <c r="O410" s="5">
        <v>-0.43809999999999999</v>
      </c>
      <c r="P410" s="5">
        <v>0.68</v>
      </c>
      <c r="Q410" s="5">
        <v>-1.2344999999999999</v>
      </c>
      <c r="R410" s="5">
        <v>-1.3441000000000001</v>
      </c>
      <c r="S410" s="5">
        <v>-0.61329999999999996</v>
      </c>
      <c r="T410" s="5">
        <v>0.15529999999999999</v>
      </c>
      <c r="U410" s="5">
        <v>-0.41149999999999998</v>
      </c>
      <c r="V410" s="5">
        <v>-2.3679000000000001</v>
      </c>
      <c r="W410" s="5">
        <v>0.74</v>
      </c>
      <c r="X410" s="5">
        <v>-2.8422999999999998</v>
      </c>
      <c r="Y410" s="5">
        <v>0.74</v>
      </c>
      <c r="Z410" s="5">
        <v>-2.7103999999999999</v>
      </c>
      <c r="AA410" s="5">
        <v>0.73</v>
      </c>
      <c r="AB410" s="5">
        <v>-0.89249999999999996</v>
      </c>
      <c r="AC410" s="5">
        <v>0.69</v>
      </c>
      <c r="AD410" s="5">
        <v>-0.8589</v>
      </c>
      <c r="AE410" s="5">
        <v>0.68</v>
      </c>
      <c r="AF410" s="5">
        <v>-1.1143000000000001</v>
      </c>
      <c r="AG410" s="5">
        <v>0.69</v>
      </c>
      <c r="AH410" s="5">
        <v>-0.88370000000000004</v>
      </c>
      <c r="AI410" s="5">
        <v>0.68</v>
      </c>
      <c r="AJ410" s="5">
        <v>-1.8938999999999999</v>
      </c>
      <c r="AK410" s="5">
        <v>0.71</v>
      </c>
      <c r="AL410" s="5">
        <v>-0.69620000000000004</v>
      </c>
      <c r="AM410" s="5">
        <v>0.68</v>
      </c>
      <c r="AN410" s="5">
        <v>-3.0352999999999999</v>
      </c>
      <c r="AO410" s="5">
        <v>0.69</v>
      </c>
      <c r="AP410" s="5">
        <v>-1.0713999999999999</v>
      </c>
      <c r="AQ410" s="5">
        <v>-1.2112000000000001</v>
      </c>
      <c r="AR410" s="5">
        <v>-1.1212</v>
      </c>
      <c r="AS410" s="5">
        <v>-0.68479999999999996</v>
      </c>
      <c r="AT410" s="5">
        <v>-1.0046999999999999</v>
      </c>
      <c r="AU410" s="5">
        <v>-1.2038</v>
      </c>
      <c r="AV410" s="5">
        <v>-1.1793</v>
      </c>
      <c r="AW410" s="5">
        <v>-1.6919</v>
      </c>
      <c r="AX410" s="5">
        <v>-1.1846000000000001</v>
      </c>
      <c r="AY410" s="5">
        <v>-1.0286</v>
      </c>
      <c r="AZ410" s="5">
        <v>-0.2213</v>
      </c>
      <c r="BA410" s="5">
        <v>0.69</v>
      </c>
      <c r="BB410" s="5">
        <v>-2.7662</v>
      </c>
      <c r="BC410" s="5">
        <v>0.69</v>
      </c>
      <c r="BD410" s="5">
        <v>-0.53069999999999995</v>
      </c>
      <c r="BE410" s="5">
        <v>0.7</v>
      </c>
      <c r="BF410" s="5">
        <v>-1.0436000000000001</v>
      </c>
      <c r="BG410" s="5">
        <v>0.62</v>
      </c>
      <c r="BH410" s="5">
        <v>-1.3637999999999999</v>
      </c>
      <c r="BI410" s="5">
        <v>0.71</v>
      </c>
      <c r="BJ410" s="5">
        <v>-1.3673</v>
      </c>
      <c r="BK410" s="5">
        <v>0.71</v>
      </c>
      <c r="BL410" s="5">
        <v>-3.2383000000000002</v>
      </c>
      <c r="BM410" s="5">
        <v>0.71</v>
      </c>
      <c r="BN410" s="5">
        <v>-1.2799</v>
      </c>
      <c r="BO410" s="5">
        <v>0.7</v>
      </c>
      <c r="BP410" s="5">
        <v>-1.917</v>
      </c>
      <c r="BQ410" s="5">
        <v>0.63</v>
      </c>
      <c r="BR410" s="5">
        <v>-4.2884000000000002</v>
      </c>
      <c r="BS410" s="5">
        <v>0.66</v>
      </c>
      <c r="BT410" s="5">
        <v>-1.1112</v>
      </c>
      <c r="BU410" s="5">
        <v>-1.5628</v>
      </c>
      <c r="BV410" s="5">
        <v>-1.3334999999999999</v>
      </c>
      <c r="BW410" s="5">
        <v>-1.2839</v>
      </c>
      <c r="BX410" s="5">
        <v>-1.141</v>
      </c>
      <c r="BY410" s="5">
        <v>-1.2894000000000001</v>
      </c>
      <c r="BZ410" s="5">
        <v>-1.5638000000000001</v>
      </c>
      <c r="CA410" s="5">
        <v>-1.4634</v>
      </c>
      <c r="CB410" s="5">
        <v>-1.4395</v>
      </c>
      <c r="CC410" s="5">
        <v>-1.5354000000000001</v>
      </c>
      <c r="CD410" s="5">
        <v>5.6500000000000002E-2</v>
      </c>
      <c r="CE410" s="5">
        <v>0.62</v>
      </c>
      <c r="CF410" s="5">
        <v>-7.9000000000000008E-3</v>
      </c>
      <c r="CG410" s="5">
        <v>0.67</v>
      </c>
      <c r="CH410" s="5">
        <v>1.83E-2</v>
      </c>
      <c r="CI410" s="5">
        <v>0.68</v>
      </c>
      <c r="CJ410" s="5">
        <v>4.5199999999999997E-2</v>
      </c>
      <c r="CK410" s="5">
        <v>0.56999999999999995</v>
      </c>
      <c r="CL410" s="5">
        <v>0.1449</v>
      </c>
      <c r="CM410" s="5">
        <v>0.66</v>
      </c>
      <c r="CN410" s="5">
        <v>5.11E-2</v>
      </c>
      <c r="CO410" s="5">
        <v>0.67</v>
      </c>
      <c r="CP410" s="5">
        <v>-0.18290000000000001</v>
      </c>
      <c r="CQ410" s="5">
        <v>0.66</v>
      </c>
      <c r="CR410" s="5">
        <v>-4.1099999999999998E-2</v>
      </c>
      <c r="CS410" s="5">
        <v>0.63</v>
      </c>
      <c r="CT410" s="5">
        <v>5.1999999999999998E-2</v>
      </c>
      <c r="CU410" s="5">
        <v>0.56000000000000005</v>
      </c>
      <c r="CV410" s="5">
        <v>9.4200000000000006E-2</v>
      </c>
      <c r="CW410" s="5">
        <v>0.59</v>
      </c>
      <c r="CX410" s="5">
        <v>0.64949999999999997</v>
      </c>
      <c r="CY410" s="5">
        <v>-0.1537</v>
      </c>
      <c r="CZ410" s="5">
        <v>-5.3600000000000002E-2</v>
      </c>
      <c r="DA410" s="5">
        <v>5.2999999999999999E-2</v>
      </c>
      <c r="DB410" s="5">
        <v>0.3357</v>
      </c>
      <c r="DC410" s="5">
        <v>7.6799999999999993E-2</v>
      </c>
      <c r="DD410" s="5">
        <v>-0.82399999999999995</v>
      </c>
      <c r="DE410" s="5">
        <v>-0.62260000000000004</v>
      </c>
      <c r="DF410" s="5">
        <v>1.21E-2</v>
      </c>
      <c r="DG410" s="5">
        <v>0.51490000000000002</v>
      </c>
    </row>
    <row r="411" spans="1:111" s="5" customFormat="1" ht="17">
      <c r="A411" s="5" t="s">
        <v>1642</v>
      </c>
      <c r="B411" s="5">
        <v>221349011</v>
      </c>
      <c r="C411" s="6">
        <v>0</v>
      </c>
      <c r="D411" s="5" t="str">
        <f>VLOOKUP($A411,Sheet1!$A:$D,2,0)</f>
        <v>KPN200</v>
      </c>
      <c r="E411" s="5" t="str">
        <f>VLOOKUP($A411,Sheet1!$A:$D,3,0)</f>
        <v>KPN040</v>
      </c>
      <c r="F411" s="5" t="str">
        <f>VLOOKUP($A411,Sheet1!$A:$D,4,0)</f>
        <v>KPN038</v>
      </c>
      <c r="G411" s="5">
        <v>-2.1903000000000001</v>
      </c>
      <c r="H411" s="5">
        <v>0.52</v>
      </c>
      <c r="I411" s="5">
        <v>-12.5596</v>
      </c>
      <c r="J411" s="5">
        <v>0.51</v>
      </c>
      <c r="K411" s="5">
        <v>-1.0824</v>
      </c>
      <c r="L411" s="5">
        <v>0.52</v>
      </c>
      <c r="M411" s="5">
        <v>0.57179999999999997</v>
      </c>
      <c r="N411" s="5">
        <v>0.51</v>
      </c>
      <c r="O411" s="5">
        <v>-0.56620000000000004</v>
      </c>
      <c r="P411" s="5">
        <v>0.48</v>
      </c>
      <c r="Q411" s="5">
        <v>-0.72160000000000002</v>
      </c>
      <c r="R411" s="5">
        <v>-0.74009999999999998</v>
      </c>
      <c r="S411" s="5">
        <v>-0.44700000000000001</v>
      </c>
      <c r="T411" s="5">
        <v>0.37209999999999999</v>
      </c>
      <c r="U411" s="5">
        <v>-0.53300000000000003</v>
      </c>
      <c r="V411" s="5">
        <v>-1.6547000000000001</v>
      </c>
      <c r="W411" s="5">
        <v>0.6</v>
      </c>
      <c r="X411" s="5">
        <v>-1.946</v>
      </c>
      <c r="Y411" s="5">
        <v>0.6</v>
      </c>
      <c r="Z411" s="5">
        <v>-2.1177999999999999</v>
      </c>
      <c r="AA411" s="5">
        <v>0.6</v>
      </c>
      <c r="AB411" s="5">
        <v>-0.58640000000000003</v>
      </c>
      <c r="AC411" s="5">
        <v>0.55000000000000004</v>
      </c>
      <c r="AD411" s="5">
        <v>-0.65280000000000005</v>
      </c>
      <c r="AE411" s="5">
        <v>0.55000000000000004</v>
      </c>
      <c r="AF411" s="5">
        <v>-0.77949999999999997</v>
      </c>
      <c r="AG411" s="5">
        <v>0.56999999999999995</v>
      </c>
      <c r="AH411" s="5">
        <v>-0.65059999999999996</v>
      </c>
      <c r="AI411" s="5">
        <v>0.55000000000000004</v>
      </c>
      <c r="AJ411" s="5">
        <v>-1.2022999999999999</v>
      </c>
      <c r="AK411" s="5">
        <v>0.57999999999999996</v>
      </c>
      <c r="AL411" s="5">
        <v>-0.55930000000000002</v>
      </c>
      <c r="AM411" s="5">
        <v>0.56000000000000005</v>
      </c>
      <c r="AN411" s="5">
        <v>-1.9001999999999999</v>
      </c>
      <c r="AO411" s="5">
        <v>0.56000000000000005</v>
      </c>
      <c r="AP411" s="5">
        <v>-0.77790000000000004</v>
      </c>
      <c r="AQ411" s="5">
        <v>-0.8679</v>
      </c>
      <c r="AR411" s="5">
        <v>-0.94059999999999999</v>
      </c>
      <c r="AS411" s="5">
        <v>-0.41220000000000001</v>
      </c>
      <c r="AT411" s="5">
        <v>-0.82099999999999995</v>
      </c>
      <c r="AU411" s="5">
        <v>-0.89690000000000003</v>
      </c>
      <c r="AV411" s="5">
        <v>-0.94410000000000005</v>
      </c>
      <c r="AW411" s="5">
        <v>-1.1722999999999999</v>
      </c>
      <c r="AX411" s="5">
        <v>-1.0009999999999999</v>
      </c>
      <c r="AY411" s="5">
        <v>-0.6754</v>
      </c>
      <c r="AZ411" s="5">
        <v>8.6900000000000005E-2</v>
      </c>
      <c r="BA411" s="5">
        <v>0.51</v>
      </c>
      <c r="BB411" s="5">
        <v>-0.95479999999999998</v>
      </c>
      <c r="BC411" s="5">
        <v>0.52</v>
      </c>
      <c r="BD411" s="5">
        <v>-0.23119999999999999</v>
      </c>
      <c r="BE411" s="5">
        <v>0.51</v>
      </c>
      <c r="BF411" s="5">
        <v>-0.18640000000000001</v>
      </c>
      <c r="BG411" s="5">
        <v>0.44</v>
      </c>
      <c r="BH411" s="5">
        <v>2.8400000000000002E-2</v>
      </c>
      <c r="BI411" s="5">
        <v>0.53</v>
      </c>
      <c r="BJ411" s="5">
        <v>-0.23230000000000001</v>
      </c>
      <c r="BK411" s="5">
        <v>0.52</v>
      </c>
      <c r="BL411" s="5">
        <v>-1.228</v>
      </c>
      <c r="BM411" s="5">
        <v>0.52</v>
      </c>
      <c r="BN411" s="5">
        <v>-0.317</v>
      </c>
      <c r="BO411" s="5">
        <v>0.52</v>
      </c>
      <c r="BP411" s="5">
        <v>-0.26519999999999999</v>
      </c>
      <c r="BQ411" s="5">
        <v>0.47</v>
      </c>
      <c r="BR411" s="5">
        <v>-2.1233</v>
      </c>
      <c r="BS411" s="5">
        <v>0.48</v>
      </c>
      <c r="BT411" s="5">
        <v>-0.496</v>
      </c>
      <c r="BU411" s="5">
        <v>-0.93230000000000002</v>
      </c>
      <c r="BV411" s="5">
        <v>-0.92979999999999996</v>
      </c>
      <c r="BW411" s="5">
        <v>-0.69550000000000001</v>
      </c>
      <c r="BX411" s="5">
        <v>-0.55589999999999995</v>
      </c>
      <c r="BY411" s="5">
        <v>-0.69620000000000004</v>
      </c>
      <c r="BZ411" s="5">
        <v>-0.9546</v>
      </c>
      <c r="CA411" s="5">
        <v>-0.80830000000000002</v>
      </c>
      <c r="CB411" s="5">
        <v>-0.73109999999999997</v>
      </c>
      <c r="CC411" s="5">
        <v>-1.0308999999999999</v>
      </c>
      <c r="CD411" s="5">
        <v>6.7100000000000007E-2</v>
      </c>
      <c r="CE411" s="5">
        <v>0.42</v>
      </c>
      <c r="CF411" s="5">
        <v>4.7699999999999999E-2</v>
      </c>
      <c r="CG411" s="5">
        <v>0.47</v>
      </c>
      <c r="CH411" s="5">
        <v>3.0999999999999999E-3</v>
      </c>
      <c r="CI411" s="5">
        <v>0.48</v>
      </c>
      <c r="CJ411" s="5">
        <v>7.9600000000000004E-2</v>
      </c>
      <c r="CK411" s="5">
        <v>0.35</v>
      </c>
      <c r="CL411" s="5">
        <v>0.20580000000000001</v>
      </c>
      <c r="CM411" s="5">
        <v>0.45</v>
      </c>
      <c r="CN411" s="5">
        <v>9.1300000000000006E-2</v>
      </c>
      <c r="CO411" s="5">
        <v>0.46</v>
      </c>
      <c r="CP411" s="5">
        <v>-7.0599999999999996E-2</v>
      </c>
      <c r="CQ411" s="5">
        <v>0.45</v>
      </c>
      <c r="CR411" s="5">
        <v>3.09E-2</v>
      </c>
      <c r="CS411" s="5">
        <v>0.43</v>
      </c>
      <c r="CT411" s="5">
        <v>0.15920000000000001</v>
      </c>
      <c r="CU411" s="5">
        <v>0.34</v>
      </c>
      <c r="CV411" s="5">
        <v>-3.27E-2</v>
      </c>
      <c r="CW411" s="5">
        <v>0.39</v>
      </c>
      <c r="CX411" s="5">
        <v>0.82069999999999999</v>
      </c>
      <c r="CY411" s="5">
        <v>3.4599999999999999E-2</v>
      </c>
      <c r="CZ411" s="5">
        <v>-0.20949999999999999</v>
      </c>
      <c r="DA411" s="5">
        <v>0.24629999999999999</v>
      </c>
      <c r="DB411" s="5">
        <v>0.5837</v>
      </c>
      <c r="DC411" s="5">
        <v>0.24160000000000001</v>
      </c>
      <c r="DD411" s="5">
        <v>-0.49569999999999997</v>
      </c>
      <c r="DE411" s="5">
        <v>-0.1308</v>
      </c>
      <c r="DF411" s="5">
        <v>0.48709999999999998</v>
      </c>
      <c r="DG411" s="5">
        <v>0.1323</v>
      </c>
    </row>
    <row r="412" spans="1:111" s="5" customFormat="1" ht="17">
      <c r="A412" s="5" t="s">
        <v>1643</v>
      </c>
      <c r="B412" s="5">
        <v>221350275</v>
      </c>
      <c r="C412" s="6">
        <v>0</v>
      </c>
      <c r="D412" s="5" t="str">
        <f>VLOOKUP($A412,Sheet1!$A:$D,2,0)</f>
        <v>KPN183</v>
      </c>
      <c r="F412" s="5" t="str">
        <f>VLOOKUP($A412,Sheet1!$A:$D,4,0)</f>
        <v>KP119</v>
      </c>
      <c r="G412" s="5">
        <v>-2.0587</v>
      </c>
      <c r="H412" s="5">
        <v>0.52</v>
      </c>
      <c r="I412" s="5">
        <v>-9.2731999999999992</v>
      </c>
      <c r="J412" s="5">
        <v>0.57999999999999996</v>
      </c>
      <c r="K412" s="5">
        <v>-1.5431999999999999</v>
      </c>
      <c r="L412" s="5">
        <v>0.64</v>
      </c>
      <c r="M412" s="5">
        <v>2.4199999999999999E-2</v>
      </c>
      <c r="N412" s="5">
        <v>0.66</v>
      </c>
      <c r="O412" s="5">
        <v>-1.105</v>
      </c>
      <c r="P412" s="5">
        <v>0.4</v>
      </c>
      <c r="Q412" s="5">
        <v>-0.71619999999999995</v>
      </c>
      <c r="R412" s="5">
        <v>-0.63039999999999996</v>
      </c>
      <c r="S412" s="5">
        <v>-0.52190000000000003</v>
      </c>
      <c r="T412" s="5">
        <v>7.4499999999999997E-2</v>
      </c>
      <c r="U412" s="5">
        <v>-1.0444</v>
      </c>
      <c r="V412" s="5">
        <v>-0.97519999999999996</v>
      </c>
      <c r="W412" s="5">
        <v>0.46</v>
      </c>
      <c r="X412" s="5">
        <v>-0.94769999999999999</v>
      </c>
      <c r="Y412" s="5">
        <v>0.47</v>
      </c>
      <c r="Z412" s="5">
        <v>-1.1072</v>
      </c>
      <c r="AA412" s="5">
        <v>0.45</v>
      </c>
      <c r="AB412" s="5">
        <v>-0.84860000000000002</v>
      </c>
      <c r="AC412" s="5">
        <v>0.4</v>
      </c>
      <c r="AD412" s="5">
        <v>-0.75570000000000004</v>
      </c>
      <c r="AE412" s="5">
        <v>0.39</v>
      </c>
      <c r="AF412" s="5">
        <v>-0.41930000000000001</v>
      </c>
      <c r="AG412" s="5">
        <v>0.41</v>
      </c>
      <c r="AH412" s="5">
        <v>-0.48620000000000002</v>
      </c>
      <c r="AI412" s="5">
        <v>0.39</v>
      </c>
      <c r="AJ412" s="5">
        <v>-0.45910000000000001</v>
      </c>
      <c r="AK412" s="5">
        <v>0.42</v>
      </c>
      <c r="AL412" s="5">
        <v>-0.29580000000000001</v>
      </c>
      <c r="AM412" s="5">
        <v>0.39</v>
      </c>
      <c r="AN412" s="5">
        <v>-2.6387</v>
      </c>
      <c r="AO412" s="5">
        <v>0.4</v>
      </c>
      <c r="AP412" s="5">
        <v>-0.49830000000000002</v>
      </c>
      <c r="AQ412" s="5">
        <v>-0.48549999999999999</v>
      </c>
      <c r="AR412" s="5">
        <v>-0.63239999999999996</v>
      </c>
      <c r="AS412" s="5">
        <v>-0.64570000000000005</v>
      </c>
      <c r="AT412" s="5">
        <v>-0.91269999999999996</v>
      </c>
      <c r="AU412" s="5">
        <v>-0.56669999999999998</v>
      </c>
      <c r="AV412" s="5">
        <v>-0.77839999999999998</v>
      </c>
      <c r="AW412" s="5">
        <v>-0.6139</v>
      </c>
      <c r="AX412" s="5">
        <v>-0.64759999999999995</v>
      </c>
      <c r="AY412" s="5">
        <v>-0.9052</v>
      </c>
      <c r="AZ412" s="5">
        <v>7.8200000000000006E-2</v>
      </c>
      <c r="BA412" s="5">
        <v>0.53</v>
      </c>
      <c r="BB412" s="5">
        <v>-0.66669999999999996</v>
      </c>
      <c r="BC412" s="5">
        <v>0.56999999999999995</v>
      </c>
      <c r="BD412" s="5">
        <v>-0.1215</v>
      </c>
      <c r="BE412" s="5">
        <v>0.56000000000000005</v>
      </c>
      <c r="BF412" s="5">
        <v>-0.1724</v>
      </c>
      <c r="BG412" s="5">
        <v>0.45</v>
      </c>
      <c r="BH412" s="5">
        <v>-0.26719999999999999</v>
      </c>
      <c r="BI412" s="5">
        <v>0.55000000000000004</v>
      </c>
      <c r="BJ412" s="5">
        <v>-0.1774</v>
      </c>
      <c r="BK412" s="5">
        <v>0.54</v>
      </c>
      <c r="BL412" s="5">
        <v>-0.1201</v>
      </c>
      <c r="BM412" s="5">
        <v>0.54</v>
      </c>
      <c r="BN412" s="5">
        <v>9.2100000000000001E-2</v>
      </c>
      <c r="BO412" s="5">
        <v>0.53</v>
      </c>
      <c r="BP412" s="5">
        <v>-0.12870000000000001</v>
      </c>
      <c r="BQ412" s="5">
        <v>0.49</v>
      </c>
      <c r="BR412" s="5">
        <v>-1.9297</v>
      </c>
      <c r="BS412" s="5">
        <v>0.53</v>
      </c>
      <c r="BT412" s="5">
        <v>-0.51349999999999996</v>
      </c>
      <c r="BU412" s="5">
        <v>-0.83209999999999995</v>
      </c>
      <c r="BV412" s="5">
        <v>-0.78200000000000003</v>
      </c>
      <c r="BW412" s="5">
        <v>-0.68589999999999995</v>
      </c>
      <c r="BX412" s="5">
        <v>-0.68020000000000003</v>
      </c>
      <c r="BY412" s="5">
        <v>-0.66749999999999998</v>
      </c>
      <c r="BZ412" s="5">
        <v>-0.61890000000000001</v>
      </c>
      <c r="CA412" s="5">
        <v>-0.53</v>
      </c>
      <c r="CB412" s="5">
        <v>-0.67249999999999999</v>
      </c>
      <c r="CC412" s="5">
        <v>-0.98580000000000001</v>
      </c>
      <c r="CD412" s="5">
        <v>5.1200000000000002E-2</v>
      </c>
      <c r="CE412" s="5">
        <v>0.39</v>
      </c>
      <c r="CF412" s="5">
        <v>3.0499999999999999E-2</v>
      </c>
      <c r="CG412" s="5">
        <v>0.47</v>
      </c>
      <c r="CH412" s="5">
        <v>1.29E-2</v>
      </c>
      <c r="CI412" s="5">
        <v>0.51</v>
      </c>
      <c r="CJ412" s="5">
        <v>4.6399999999999997E-2</v>
      </c>
      <c r="CK412" s="5">
        <v>0.28000000000000003</v>
      </c>
      <c r="CL412" s="5">
        <v>7.2300000000000003E-2</v>
      </c>
      <c r="CM412" s="5">
        <v>0.4</v>
      </c>
      <c r="CN412" s="5">
        <v>6.4399999999999999E-2</v>
      </c>
      <c r="CO412" s="5">
        <v>0.42</v>
      </c>
      <c r="CP412" s="5">
        <v>0.15890000000000001</v>
      </c>
      <c r="CQ412" s="5">
        <v>0.39</v>
      </c>
      <c r="CR412" s="5">
        <v>0.1109</v>
      </c>
      <c r="CS412" s="5">
        <v>0.36</v>
      </c>
      <c r="CT412" s="5">
        <v>0.1394</v>
      </c>
      <c r="CU412" s="5">
        <v>0.26</v>
      </c>
      <c r="CV412" s="5">
        <v>-0.1159</v>
      </c>
      <c r="CW412" s="5">
        <v>0.28999999999999998</v>
      </c>
      <c r="CX412" s="5">
        <v>0.56389999999999996</v>
      </c>
      <c r="CY412" s="5">
        <v>-2.3599999999999999E-2</v>
      </c>
      <c r="CZ412" s="5">
        <v>-0.10920000000000001</v>
      </c>
      <c r="DA412" s="5">
        <v>5.96E-2</v>
      </c>
      <c r="DB412" s="5">
        <v>3.9800000000000002E-2</v>
      </c>
      <c r="DC412" s="5">
        <v>0.13150000000000001</v>
      </c>
      <c r="DD412" s="5">
        <v>0.17510000000000001</v>
      </c>
      <c r="DE412" s="5">
        <v>0.41560000000000002</v>
      </c>
      <c r="DF412" s="5">
        <v>0.39950000000000002</v>
      </c>
      <c r="DG412" s="5">
        <v>-0.1187</v>
      </c>
    </row>
    <row r="413" spans="1:111" s="5" customFormat="1" ht="17">
      <c r="A413" s="5" t="s">
        <v>1644</v>
      </c>
      <c r="B413" s="5">
        <v>221359063</v>
      </c>
      <c r="C413" s="6">
        <v>0</v>
      </c>
      <c r="D413" s="5" t="str">
        <f>VLOOKUP($A413,Sheet1!$A:$D,2,0)</f>
        <v>KPN201</v>
      </c>
      <c r="E413" s="5" t="str">
        <f>VLOOKUP($A413,Sheet1!$A:$D,3,0)</f>
        <v>KPN050</v>
      </c>
      <c r="F413" s="5" t="str">
        <f>VLOOKUP($A413,Sheet1!$A:$D,4,0)</f>
        <v>KPN002</v>
      </c>
      <c r="G413" s="5">
        <v>5.8857999999999997</v>
      </c>
      <c r="H413" s="5">
        <v>0.64</v>
      </c>
      <c r="I413" s="5">
        <v>-2.8704000000000001</v>
      </c>
      <c r="J413" s="5">
        <v>0.67</v>
      </c>
      <c r="K413" s="5">
        <v>0.1232</v>
      </c>
      <c r="L413" s="5">
        <v>0.73</v>
      </c>
      <c r="M413" s="5">
        <v>-1.0649</v>
      </c>
      <c r="N413" s="5">
        <v>0.74</v>
      </c>
      <c r="O413" s="5">
        <v>-0.38080000000000003</v>
      </c>
      <c r="P413" s="5">
        <v>0.56000000000000005</v>
      </c>
      <c r="Q413" s="5">
        <v>-0.39369999999999999</v>
      </c>
      <c r="R413" s="5">
        <v>-0.41660000000000003</v>
      </c>
      <c r="S413" s="5">
        <v>-0.25090000000000001</v>
      </c>
      <c r="T413" s="5">
        <v>-0.51729999999999998</v>
      </c>
      <c r="U413" s="5">
        <v>-0.35699999999999998</v>
      </c>
      <c r="V413" s="5">
        <v>-1.1367</v>
      </c>
      <c r="W413" s="5">
        <v>0.67</v>
      </c>
      <c r="X413" s="5">
        <v>-1.5107999999999999</v>
      </c>
      <c r="Y413" s="5">
        <v>0.68</v>
      </c>
      <c r="Z413" s="5">
        <v>-1.3057000000000001</v>
      </c>
      <c r="AA413" s="5">
        <v>0.66</v>
      </c>
      <c r="AB413" s="5">
        <v>-0.80279999999999996</v>
      </c>
      <c r="AC413" s="5">
        <v>0.62</v>
      </c>
      <c r="AD413" s="5">
        <v>-0.2782</v>
      </c>
      <c r="AE413" s="5">
        <v>0.6</v>
      </c>
      <c r="AF413" s="5">
        <v>-0.47820000000000001</v>
      </c>
      <c r="AG413" s="5">
        <v>0.62</v>
      </c>
      <c r="AH413" s="5">
        <v>-0.52769999999999995</v>
      </c>
      <c r="AI413" s="5">
        <v>0.61</v>
      </c>
      <c r="AJ413" s="5">
        <v>-0.7429</v>
      </c>
      <c r="AK413" s="5">
        <v>0.64</v>
      </c>
      <c r="AL413" s="5">
        <v>-0.60860000000000003</v>
      </c>
      <c r="AM413" s="5">
        <v>0.61</v>
      </c>
      <c r="AN413" s="5">
        <v>-1.8978999999999999</v>
      </c>
      <c r="AO413" s="5">
        <v>0.61</v>
      </c>
      <c r="AP413" s="5">
        <v>-0.56469999999999998</v>
      </c>
      <c r="AQ413" s="5">
        <v>-0.70120000000000005</v>
      </c>
      <c r="AR413" s="5">
        <v>-0.69289999999999996</v>
      </c>
      <c r="AS413" s="5">
        <v>-0.60489999999999999</v>
      </c>
      <c r="AT413" s="5">
        <v>-0.48699999999999999</v>
      </c>
      <c r="AU413" s="5">
        <v>-0.62070000000000003</v>
      </c>
      <c r="AV413" s="5">
        <v>-0.82020000000000004</v>
      </c>
      <c r="AW413" s="5">
        <v>-0.82709999999999995</v>
      </c>
      <c r="AX413" s="5">
        <v>-1.0671999999999999</v>
      </c>
      <c r="AY413" s="5">
        <v>-0.67469999999999997</v>
      </c>
      <c r="AZ413" s="5">
        <v>0.20660000000000001</v>
      </c>
      <c r="BA413" s="5">
        <v>0.66</v>
      </c>
      <c r="BB413" s="5">
        <v>0.82040000000000002</v>
      </c>
      <c r="BC413" s="5">
        <v>0.68</v>
      </c>
      <c r="BD413" s="5">
        <v>0.1822</v>
      </c>
      <c r="BE413" s="5">
        <v>0.68</v>
      </c>
      <c r="BF413" s="5">
        <v>0.66549999999999998</v>
      </c>
      <c r="BG413" s="5">
        <v>0.59</v>
      </c>
      <c r="BH413" s="5">
        <v>0.57750000000000001</v>
      </c>
      <c r="BI413" s="5">
        <v>0.69</v>
      </c>
      <c r="BJ413" s="5">
        <v>0.48110000000000003</v>
      </c>
      <c r="BK413" s="5">
        <v>0.68</v>
      </c>
      <c r="BL413" s="5">
        <v>0.75729999999999997</v>
      </c>
      <c r="BM413" s="5">
        <v>0.69</v>
      </c>
      <c r="BN413" s="5">
        <v>0.49230000000000002</v>
      </c>
      <c r="BO413" s="5">
        <v>0.67</v>
      </c>
      <c r="BP413" s="5">
        <v>0.53659999999999997</v>
      </c>
      <c r="BQ413" s="5">
        <v>0.62</v>
      </c>
      <c r="BR413" s="5">
        <v>-1.5595000000000001</v>
      </c>
      <c r="BS413" s="5">
        <v>0.64</v>
      </c>
      <c r="BT413" s="5">
        <v>-0.25729999999999997</v>
      </c>
      <c r="BU413" s="5">
        <v>-0.3145</v>
      </c>
      <c r="BV413" s="5">
        <v>-0.37259999999999999</v>
      </c>
      <c r="BW413" s="5">
        <v>-0.1108</v>
      </c>
      <c r="BX413" s="5">
        <v>-0.32519999999999999</v>
      </c>
      <c r="BY413" s="5">
        <v>-0.32340000000000002</v>
      </c>
      <c r="BZ413" s="5">
        <v>-0.35299999999999998</v>
      </c>
      <c r="CA413" s="5">
        <v>-0.25779999999999997</v>
      </c>
      <c r="CB413" s="5">
        <v>-0.38719999999999999</v>
      </c>
      <c r="CC413" s="5">
        <v>-0.89949999999999997</v>
      </c>
      <c r="CD413" s="5">
        <v>5.5800000000000002E-2</v>
      </c>
      <c r="CE413" s="5">
        <v>0.56999999999999995</v>
      </c>
      <c r="CF413" s="5">
        <v>0.25559999999999999</v>
      </c>
      <c r="CG413" s="5">
        <v>0.62</v>
      </c>
      <c r="CH413" s="5">
        <v>4.9200000000000001E-2</v>
      </c>
      <c r="CI413" s="5">
        <v>0.65</v>
      </c>
      <c r="CJ413" s="5">
        <v>0.1953</v>
      </c>
      <c r="CK413" s="5">
        <v>0.48</v>
      </c>
      <c r="CL413" s="5">
        <v>0.1804</v>
      </c>
      <c r="CM413" s="5">
        <v>0.6</v>
      </c>
      <c r="CN413" s="5">
        <v>0.13420000000000001</v>
      </c>
      <c r="CO413" s="5">
        <v>0.61</v>
      </c>
      <c r="CP413" s="5">
        <v>0.2238</v>
      </c>
      <c r="CQ413" s="5">
        <v>0.6</v>
      </c>
      <c r="CR413" s="5">
        <v>0.14219999999999999</v>
      </c>
      <c r="CS413" s="5">
        <v>0.56000000000000005</v>
      </c>
      <c r="CT413" s="5">
        <v>0.16880000000000001</v>
      </c>
      <c r="CU413" s="5">
        <v>0.46</v>
      </c>
      <c r="CV413" s="5">
        <v>-0.2994</v>
      </c>
      <c r="CW413" s="5">
        <v>0.51</v>
      </c>
      <c r="CX413" s="5">
        <v>0.63770000000000004</v>
      </c>
      <c r="CY413" s="5">
        <v>0.73819999999999997</v>
      </c>
      <c r="CZ413" s="5">
        <v>0.26279999999999998</v>
      </c>
      <c r="DA413" s="5">
        <v>0.89700000000000002</v>
      </c>
      <c r="DB413" s="5">
        <v>0.48010000000000003</v>
      </c>
      <c r="DC413" s="5">
        <v>0.41720000000000002</v>
      </c>
      <c r="DD413" s="5">
        <v>0.3649</v>
      </c>
      <c r="DE413" s="5">
        <v>0.62929999999999997</v>
      </c>
      <c r="DF413" s="5">
        <v>0.52990000000000004</v>
      </c>
      <c r="DG413" s="5">
        <v>-0.67200000000000004</v>
      </c>
    </row>
    <row r="414" spans="1:111" s="5" customFormat="1" ht="17">
      <c r="A414" s="5" t="s">
        <v>1645</v>
      </c>
      <c r="B414" s="5">
        <v>221349819</v>
      </c>
      <c r="C414" s="6">
        <v>0</v>
      </c>
      <c r="D414" s="5" t="str">
        <f>VLOOKUP($A414,Sheet1!$A:$D,2,0)</f>
        <v>KPN201</v>
      </c>
      <c r="E414" s="5" t="str">
        <f>VLOOKUP($A414,Sheet1!$A:$D,3,0)</f>
        <v>KPN050</v>
      </c>
      <c r="F414" s="5" t="str">
        <f>VLOOKUP($A414,Sheet1!$A:$D,4,0)</f>
        <v>KPN038</v>
      </c>
      <c r="G414" s="5">
        <v>-8.8626000000000005</v>
      </c>
      <c r="H414" s="5">
        <v>0.65</v>
      </c>
      <c r="I414" s="5">
        <v>-23.9177</v>
      </c>
      <c r="J414" s="5">
        <v>0.69</v>
      </c>
      <c r="K414" s="5">
        <v>-7.3792999999999997</v>
      </c>
      <c r="L414" s="5">
        <v>0.74</v>
      </c>
      <c r="M414" s="5">
        <v>1.8109</v>
      </c>
      <c r="N414" s="5">
        <v>0.76</v>
      </c>
      <c r="O414" s="5">
        <v>-0.81940000000000002</v>
      </c>
      <c r="P414" s="5">
        <v>0.59</v>
      </c>
      <c r="Q414" s="5">
        <v>-0.99239999999999995</v>
      </c>
      <c r="R414" s="5">
        <v>-1.1193</v>
      </c>
      <c r="S414" s="5">
        <v>-1.4711000000000001</v>
      </c>
      <c r="T414" s="5">
        <v>1.0454000000000001</v>
      </c>
      <c r="U414" s="5">
        <v>-0.77329999999999999</v>
      </c>
      <c r="V414" s="5">
        <v>-0.14630000000000001</v>
      </c>
      <c r="W414" s="5">
        <v>0.68</v>
      </c>
      <c r="X414" s="5">
        <v>-0.62990000000000002</v>
      </c>
      <c r="Y414" s="5">
        <v>0.68</v>
      </c>
      <c r="Z414" s="5">
        <v>-1.0562</v>
      </c>
      <c r="AA414" s="5">
        <v>0.67</v>
      </c>
      <c r="AB414" s="5">
        <v>-1.0283</v>
      </c>
      <c r="AC414" s="5">
        <v>0.62</v>
      </c>
      <c r="AD414" s="5">
        <v>-0.78439999999999999</v>
      </c>
      <c r="AE414" s="5">
        <v>0.6</v>
      </c>
      <c r="AF414" s="5">
        <v>-0.57750000000000001</v>
      </c>
      <c r="AG414" s="5">
        <v>0.62</v>
      </c>
      <c r="AH414" s="5">
        <v>-0.4612</v>
      </c>
      <c r="AI414" s="5">
        <v>0.61</v>
      </c>
      <c r="AJ414" s="5">
        <v>-0.72919999999999996</v>
      </c>
      <c r="AK414" s="5">
        <v>0.64</v>
      </c>
      <c r="AL414" s="5">
        <v>-0.71819999999999995</v>
      </c>
      <c r="AM414" s="5">
        <v>0.61</v>
      </c>
      <c r="AN414" s="5">
        <v>-3.5503</v>
      </c>
      <c r="AO414" s="5">
        <v>0.62</v>
      </c>
      <c r="AP414" s="5">
        <v>-0.15720000000000001</v>
      </c>
      <c r="AQ414" s="5">
        <v>-0.36380000000000001</v>
      </c>
      <c r="AR414" s="5">
        <v>-0.6169</v>
      </c>
      <c r="AS414" s="5">
        <v>-0.80569999999999997</v>
      </c>
      <c r="AT414" s="5">
        <v>-0.93830000000000002</v>
      </c>
      <c r="AU414" s="5">
        <v>-0.7117</v>
      </c>
      <c r="AV414" s="5">
        <v>-0.75309999999999999</v>
      </c>
      <c r="AW414" s="5">
        <v>-0.81689999999999996</v>
      </c>
      <c r="AX414" s="5">
        <v>-1.2141999999999999</v>
      </c>
      <c r="AY414" s="5">
        <v>-1.1889000000000001</v>
      </c>
      <c r="AZ414" s="5">
        <v>-0.47510000000000002</v>
      </c>
      <c r="BA414" s="5">
        <v>0.68</v>
      </c>
      <c r="BB414" s="5">
        <v>-2.7277999999999998</v>
      </c>
      <c r="BC414" s="5">
        <v>0.7</v>
      </c>
      <c r="BD414" s="5">
        <v>-0.8337</v>
      </c>
      <c r="BE414" s="5">
        <v>0.7</v>
      </c>
      <c r="BF414" s="5">
        <v>-1.1647000000000001</v>
      </c>
      <c r="BG414" s="5">
        <v>0.6</v>
      </c>
      <c r="BH414" s="5">
        <v>-2.1164000000000001</v>
      </c>
      <c r="BI414" s="5">
        <v>0.7</v>
      </c>
      <c r="BJ414" s="5">
        <v>-1.7542</v>
      </c>
      <c r="BK414" s="5">
        <v>0.7</v>
      </c>
      <c r="BL414" s="5">
        <v>-3.0055000000000001</v>
      </c>
      <c r="BM414" s="5">
        <v>0.7</v>
      </c>
      <c r="BN414" s="5">
        <v>-0.98180000000000001</v>
      </c>
      <c r="BO414" s="5">
        <v>0.69</v>
      </c>
      <c r="BP414" s="5">
        <v>-2.0331000000000001</v>
      </c>
      <c r="BQ414" s="5">
        <v>0.64</v>
      </c>
      <c r="BR414" s="5">
        <v>-3.0746000000000002</v>
      </c>
      <c r="BS414" s="5">
        <v>0.66</v>
      </c>
      <c r="BT414" s="5">
        <v>-1.6177999999999999</v>
      </c>
      <c r="BU414" s="5">
        <v>-1.5494000000000001</v>
      </c>
      <c r="BV414" s="5">
        <v>-1.7418</v>
      </c>
      <c r="BW414" s="5">
        <v>-1.367</v>
      </c>
      <c r="BX414" s="5">
        <v>-1.4573</v>
      </c>
      <c r="BY414" s="5">
        <v>-1.4915</v>
      </c>
      <c r="BZ414" s="5">
        <v>-1.4933000000000001</v>
      </c>
      <c r="CA414" s="5">
        <v>-1.2605999999999999</v>
      </c>
      <c r="CB414" s="5">
        <v>-1.4893000000000001</v>
      </c>
      <c r="CC414" s="5">
        <v>-1.2524999999999999</v>
      </c>
      <c r="CD414" s="5">
        <v>-2.4400000000000002E-2</v>
      </c>
      <c r="CE414" s="5">
        <v>0.57999999999999996</v>
      </c>
      <c r="CF414" s="5">
        <v>-0.12039999999999999</v>
      </c>
      <c r="CG414" s="5">
        <v>0.64</v>
      </c>
      <c r="CH414" s="5">
        <v>-8.3500000000000005E-2</v>
      </c>
      <c r="CI414" s="5">
        <v>0.67</v>
      </c>
      <c r="CJ414" s="5">
        <v>-5.6599999999999998E-2</v>
      </c>
      <c r="CK414" s="5">
        <v>0.48</v>
      </c>
      <c r="CL414" s="5">
        <v>-0.107</v>
      </c>
      <c r="CM414" s="5">
        <v>0.62</v>
      </c>
      <c r="CN414" s="5">
        <v>-0.1003</v>
      </c>
      <c r="CO414" s="5">
        <v>0.63</v>
      </c>
      <c r="CP414" s="5">
        <v>-0.17680000000000001</v>
      </c>
      <c r="CQ414" s="5">
        <v>0.61</v>
      </c>
      <c r="CR414" s="5">
        <v>1.46E-2</v>
      </c>
      <c r="CS414" s="5">
        <v>0.57999999999999996</v>
      </c>
      <c r="CT414" s="5">
        <v>-6.3100000000000003E-2</v>
      </c>
      <c r="CU414" s="5">
        <v>0.47</v>
      </c>
      <c r="CV414" s="5">
        <v>0.1946</v>
      </c>
      <c r="CW414" s="5">
        <v>0.53</v>
      </c>
      <c r="CX414" s="5">
        <v>-0.65529999999999999</v>
      </c>
      <c r="CY414" s="5">
        <v>-0.53439999999999999</v>
      </c>
      <c r="CZ414" s="5">
        <v>-1.0973999999999999</v>
      </c>
      <c r="DA414" s="5">
        <v>-0.51970000000000005</v>
      </c>
      <c r="DB414" s="5">
        <v>-0.6905</v>
      </c>
      <c r="DC414" s="5">
        <v>-0.54279999999999995</v>
      </c>
      <c r="DD414" s="5">
        <v>-0.80600000000000005</v>
      </c>
      <c r="DE414" s="5">
        <v>-0.2424</v>
      </c>
      <c r="DF414" s="5">
        <v>-0.4985</v>
      </c>
      <c r="DG414" s="5">
        <v>0.81759999999999999</v>
      </c>
    </row>
    <row r="415" spans="1:111" s="5" customFormat="1" ht="17">
      <c r="A415" s="5" t="s">
        <v>1646</v>
      </c>
      <c r="B415" s="5">
        <v>221359062</v>
      </c>
      <c r="C415" s="6">
        <v>0</v>
      </c>
      <c r="D415" s="5" t="str">
        <f>VLOOKUP($A415,Sheet1!$A:$D,2,0)</f>
        <v>KPN201</v>
      </c>
      <c r="E415" s="5" t="str">
        <f>VLOOKUP($A415,Sheet1!$A:$D,3,0)</f>
        <v>KPN050</v>
      </c>
      <c r="F415" s="5" t="str">
        <f>VLOOKUP($A415,Sheet1!$A:$D,4,0)</f>
        <v>KPN015</v>
      </c>
      <c r="G415" s="5">
        <v>0.81389999999999996</v>
      </c>
      <c r="H415" s="5">
        <v>0.78</v>
      </c>
      <c r="I415" s="5">
        <v>-9.6713000000000005</v>
      </c>
      <c r="J415" s="5">
        <v>0.82</v>
      </c>
      <c r="K415" s="5">
        <v>-4.5693000000000001</v>
      </c>
      <c r="L415" s="5">
        <v>0.85</v>
      </c>
      <c r="M415" s="5">
        <v>-1.2304999999999999</v>
      </c>
      <c r="N415" s="5">
        <v>0.86</v>
      </c>
      <c r="O415" s="5">
        <v>-0.91749999999999998</v>
      </c>
      <c r="P415" s="5">
        <v>0.77</v>
      </c>
      <c r="Q415" s="5">
        <v>-0.59960000000000002</v>
      </c>
      <c r="R415" s="5">
        <v>-0.64370000000000005</v>
      </c>
      <c r="S415" s="5">
        <v>-1.0141</v>
      </c>
      <c r="T415" s="5">
        <v>-0.60729999999999995</v>
      </c>
      <c r="U415" s="5">
        <v>-0.86639999999999995</v>
      </c>
      <c r="V415" s="5">
        <v>0.36009999999999998</v>
      </c>
      <c r="W415" s="5">
        <v>0.79</v>
      </c>
      <c r="X415" s="5">
        <v>-0.1226</v>
      </c>
      <c r="Y415" s="5">
        <v>0.79</v>
      </c>
      <c r="Z415" s="5">
        <v>0.37219999999999998</v>
      </c>
      <c r="AA415" s="5">
        <v>0.78</v>
      </c>
      <c r="AB415" s="5">
        <v>-0.81020000000000003</v>
      </c>
      <c r="AC415" s="5">
        <v>0.74</v>
      </c>
      <c r="AD415" s="5">
        <v>-0.35930000000000001</v>
      </c>
      <c r="AE415" s="5">
        <v>0.71</v>
      </c>
      <c r="AF415" s="5">
        <v>0.20419999999999999</v>
      </c>
      <c r="AG415" s="5">
        <v>0.73</v>
      </c>
      <c r="AH415" s="5">
        <v>-0.1111</v>
      </c>
      <c r="AI415" s="5">
        <v>0.72</v>
      </c>
      <c r="AJ415" s="5">
        <v>3.85E-2</v>
      </c>
      <c r="AK415" s="5">
        <v>0.76</v>
      </c>
      <c r="AL415" s="5">
        <v>-0.38950000000000001</v>
      </c>
      <c r="AM415" s="5">
        <v>0.72</v>
      </c>
      <c r="AN415" s="5">
        <v>-3.1539999999999999</v>
      </c>
      <c r="AO415" s="5">
        <v>0.73</v>
      </c>
      <c r="AP415" s="5">
        <v>5.1200000000000002E-2</v>
      </c>
      <c r="AQ415" s="5">
        <v>-0.16950000000000001</v>
      </c>
      <c r="AR415" s="5">
        <v>-0.18140000000000001</v>
      </c>
      <c r="AS415" s="5">
        <v>-0.61150000000000004</v>
      </c>
      <c r="AT415" s="5">
        <v>-0.55940000000000001</v>
      </c>
      <c r="AU415" s="5">
        <v>4.8999999999999998E-3</v>
      </c>
      <c r="AV415" s="5">
        <v>-0.4</v>
      </c>
      <c r="AW415" s="5">
        <v>-0.24010000000000001</v>
      </c>
      <c r="AX415" s="5">
        <v>-0.77329999999999999</v>
      </c>
      <c r="AY415" s="5">
        <v>-1.0656000000000001</v>
      </c>
      <c r="AZ415" s="5">
        <v>0.2762</v>
      </c>
      <c r="BA415" s="5">
        <v>0.82</v>
      </c>
      <c r="BB415" s="5">
        <v>-0.21179999999999999</v>
      </c>
      <c r="BC415" s="5">
        <v>0.81</v>
      </c>
      <c r="BD415" s="5">
        <v>-3.6700000000000003E-2</v>
      </c>
      <c r="BE415" s="5">
        <v>0.83</v>
      </c>
      <c r="BF415" s="5">
        <v>5.7099999999999998E-2</v>
      </c>
      <c r="BG415" s="5">
        <v>0.69</v>
      </c>
      <c r="BH415" s="5">
        <v>0.5696</v>
      </c>
      <c r="BI415" s="5">
        <v>0.84</v>
      </c>
      <c r="BJ415" s="5">
        <v>0.87460000000000004</v>
      </c>
      <c r="BK415" s="5">
        <v>0.84</v>
      </c>
      <c r="BL415" s="5">
        <v>1.5067999999999999</v>
      </c>
      <c r="BM415" s="5">
        <v>0.84</v>
      </c>
      <c r="BN415" s="5">
        <v>0.67120000000000002</v>
      </c>
      <c r="BO415" s="5">
        <v>0.83</v>
      </c>
      <c r="BP415" s="5">
        <v>2.2800000000000001E-2</v>
      </c>
      <c r="BQ415" s="5">
        <v>0.74</v>
      </c>
      <c r="BR415" s="5">
        <v>-2.0428000000000002</v>
      </c>
      <c r="BS415" s="5">
        <v>0.78</v>
      </c>
      <c r="BT415" s="5">
        <v>-0.11840000000000001</v>
      </c>
      <c r="BU415" s="5">
        <v>-0.67369999999999997</v>
      </c>
      <c r="BV415" s="5">
        <v>-0.66759999999999997</v>
      </c>
      <c r="BW415" s="5">
        <v>-0.52839999999999998</v>
      </c>
      <c r="BX415" s="5">
        <v>-0.32850000000000001</v>
      </c>
      <c r="BY415" s="5">
        <v>-0.1178</v>
      </c>
      <c r="BZ415" s="5">
        <v>-0.12590000000000001</v>
      </c>
      <c r="CA415" s="5">
        <v>-0.1361</v>
      </c>
      <c r="CB415" s="5">
        <v>-0.60750000000000004</v>
      </c>
      <c r="CC415" s="5">
        <v>-1.0121</v>
      </c>
      <c r="CD415" s="5">
        <v>8.4500000000000006E-2</v>
      </c>
      <c r="CE415" s="5">
        <v>0.77</v>
      </c>
      <c r="CF415" s="5">
        <v>7.8E-2</v>
      </c>
      <c r="CG415" s="5">
        <v>0.8</v>
      </c>
      <c r="CH415" s="5">
        <v>2.5399999999999999E-2</v>
      </c>
      <c r="CI415" s="5">
        <v>0.81</v>
      </c>
      <c r="CJ415" s="5">
        <v>6.8900000000000003E-2</v>
      </c>
      <c r="CK415" s="5">
        <v>0.56000000000000005</v>
      </c>
      <c r="CL415" s="5">
        <v>0.2208</v>
      </c>
      <c r="CM415" s="5">
        <v>0.79</v>
      </c>
      <c r="CN415" s="5">
        <v>0.2777</v>
      </c>
      <c r="CO415" s="5">
        <v>0.8</v>
      </c>
      <c r="CP415" s="5">
        <v>0.49109999999999998</v>
      </c>
      <c r="CQ415" s="5">
        <v>0.8</v>
      </c>
      <c r="CR415" s="5">
        <v>0.21990000000000001</v>
      </c>
      <c r="CS415" s="5">
        <v>0.77</v>
      </c>
      <c r="CT415" s="5">
        <v>0.11020000000000001</v>
      </c>
      <c r="CU415" s="5">
        <v>0.56000000000000005</v>
      </c>
      <c r="CV415" s="5">
        <v>-0.25650000000000001</v>
      </c>
      <c r="CW415" s="5">
        <v>0.69</v>
      </c>
      <c r="CX415" s="5">
        <v>1.1006</v>
      </c>
      <c r="CY415" s="5">
        <v>0.1371</v>
      </c>
      <c r="CZ415" s="5">
        <v>1.95E-2</v>
      </c>
      <c r="DA415" s="5">
        <v>0.18590000000000001</v>
      </c>
      <c r="DB415" s="5">
        <v>0.64490000000000003</v>
      </c>
      <c r="DC415" s="5">
        <v>1.0042</v>
      </c>
      <c r="DD415" s="5">
        <v>1.1460999999999999</v>
      </c>
      <c r="DE415" s="5">
        <v>1.1600999999999999</v>
      </c>
      <c r="DF415" s="5">
        <v>0.27</v>
      </c>
      <c r="DG415" s="5">
        <v>-0.54269999999999996</v>
      </c>
    </row>
    <row r="416" spans="1:111" s="5" customFormat="1" ht="17">
      <c r="A416" s="5" t="s">
        <v>1647</v>
      </c>
      <c r="B416" s="5">
        <v>221354534</v>
      </c>
      <c r="C416" s="6">
        <v>0</v>
      </c>
      <c r="D416" s="5" t="str">
        <f>VLOOKUP($A416,Sheet1!$A:$D,2,0)</f>
        <v>KPN137</v>
      </c>
      <c r="E416" s="5" t="str">
        <f>VLOOKUP($A416,Sheet1!$A:$D,3,0)</f>
        <v>K227</v>
      </c>
      <c r="F416" s="5" t="str">
        <f>VLOOKUP($A416,Sheet1!$A:$D,4,0)</f>
        <v>KPN111</v>
      </c>
      <c r="G416" s="5">
        <v>1.3168</v>
      </c>
      <c r="H416" s="5">
        <v>0.49</v>
      </c>
      <c r="I416" s="5">
        <v>-14.260300000000001</v>
      </c>
      <c r="J416" s="5">
        <v>0.48</v>
      </c>
      <c r="K416" s="5">
        <v>-4.9371</v>
      </c>
      <c r="L416" s="5">
        <v>0.49</v>
      </c>
      <c r="M416" s="5">
        <v>0.64390000000000003</v>
      </c>
      <c r="N416" s="5">
        <v>0.48</v>
      </c>
      <c r="O416" s="5">
        <v>-4.9000000000000002E-2</v>
      </c>
      <c r="P416" s="5">
        <v>0.4</v>
      </c>
      <c r="Q416" s="5">
        <v>-0.57920000000000005</v>
      </c>
      <c r="R416" s="5">
        <v>-0.79690000000000005</v>
      </c>
      <c r="S416" s="5">
        <v>-1.0739000000000001</v>
      </c>
      <c r="T416" s="5">
        <v>0.4113</v>
      </c>
      <c r="U416" s="5">
        <v>-4.2200000000000001E-2</v>
      </c>
      <c r="V416" s="5">
        <v>-0.84609999999999996</v>
      </c>
      <c r="W416" s="5">
        <v>0.56000000000000005</v>
      </c>
      <c r="X416" s="5">
        <v>-0.80940000000000001</v>
      </c>
      <c r="Y416" s="5">
        <v>0.56000000000000005</v>
      </c>
      <c r="Z416" s="5">
        <v>-0.41980000000000001</v>
      </c>
      <c r="AA416" s="5">
        <v>0.55000000000000004</v>
      </c>
      <c r="AB416" s="5">
        <v>-0.86570000000000003</v>
      </c>
      <c r="AC416" s="5">
        <v>0.51</v>
      </c>
      <c r="AD416" s="5">
        <v>-0.64559999999999995</v>
      </c>
      <c r="AE416" s="5">
        <v>0.5</v>
      </c>
      <c r="AF416" s="5">
        <v>-0.67720000000000002</v>
      </c>
      <c r="AG416" s="5">
        <v>0.51</v>
      </c>
      <c r="AH416" s="5">
        <v>-0.81189999999999996</v>
      </c>
      <c r="AI416" s="5">
        <v>0.5</v>
      </c>
      <c r="AJ416" s="5">
        <v>-0.90390000000000004</v>
      </c>
      <c r="AK416" s="5">
        <v>0.53</v>
      </c>
      <c r="AL416" s="5">
        <v>-0.53659999999999997</v>
      </c>
      <c r="AM416" s="5">
        <v>0.51</v>
      </c>
      <c r="AN416" s="5">
        <v>-2.3622000000000001</v>
      </c>
      <c r="AO416" s="5">
        <v>0.51</v>
      </c>
      <c r="AP416" s="5">
        <v>-0.4451</v>
      </c>
      <c r="AQ416" s="5">
        <v>-0.43259999999999998</v>
      </c>
      <c r="AR416" s="5">
        <v>-0.42280000000000001</v>
      </c>
      <c r="AS416" s="5">
        <v>-0.66090000000000004</v>
      </c>
      <c r="AT416" s="5">
        <v>-0.8145</v>
      </c>
      <c r="AU416" s="5">
        <v>-0.80310000000000004</v>
      </c>
      <c r="AV416" s="5">
        <v>-1.1069</v>
      </c>
      <c r="AW416" s="5">
        <v>-0.94810000000000005</v>
      </c>
      <c r="AX416" s="5">
        <v>-0.97060000000000002</v>
      </c>
      <c r="AY416" s="5">
        <v>-0.81920000000000004</v>
      </c>
      <c r="AZ416" s="5">
        <v>-0.32129999999999997</v>
      </c>
      <c r="BA416" s="5">
        <v>0.45</v>
      </c>
      <c r="BB416" s="5">
        <v>-1.8615999999999999</v>
      </c>
      <c r="BC416" s="5">
        <v>0.47</v>
      </c>
      <c r="BD416" s="5">
        <v>-0.3911</v>
      </c>
      <c r="BE416" s="5">
        <v>0.46</v>
      </c>
      <c r="BF416" s="5">
        <v>-0.38519999999999999</v>
      </c>
      <c r="BG416" s="5">
        <v>0.39</v>
      </c>
      <c r="BH416" s="5">
        <v>-1.3484</v>
      </c>
      <c r="BI416" s="5">
        <v>0.47</v>
      </c>
      <c r="BJ416" s="5">
        <v>-0.90590000000000004</v>
      </c>
      <c r="BK416" s="5">
        <v>0.46</v>
      </c>
      <c r="BL416" s="5">
        <v>-1.7751999999999999</v>
      </c>
      <c r="BM416" s="5">
        <v>0.46</v>
      </c>
      <c r="BN416" s="5">
        <v>-0.9073</v>
      </c>
      <c r="BO416" s="5">
        <v>0.46</v>
      </c>
      <c r="BP416" s="5">
        <v>-1.2319</v>
      </c>
      <c r="BQ416" s="5">
        <v>0.42</v>
      </c>
      <c r="BR416" s="5">
        <v>-2.2263000000000002</v>
      </c>
      <c r="BS416" s="5">
        <v>0.44</v>
      </c>
      <c r="BT416" s="5">
        <v>-1.3108</v>
      </c>
      <c r="BU416" s="5">
        <v>-1.2479</v>
      </c>
      <c r="BV416" s="5">
        <v>-1.1453</v>
      </c>
      <c r="BW416" s="5">
        <v>-0.83199999999999996</v>
      </c>
      <c r="BX416" s="5">
        <v>-1.1346000000000001</v>
      </c>
      <c r="BY416" s="5">
        <v>-1.0482</v>
      </c>
      <c r="BZ416" s="5">
        <v>-1.1205000000000001</v>
      </c>
      <c r="CA416" s="5">
        <v>-1.2099</v>
      </c>
      <c r="CB416" s="5">
        <v>-1.1456999999999999</v>
      </c>
      <c r="CC416" s="5">
        <v>-1.0548999999999999</v>
      </c>
      <c r="CD416" s="5">
        <v>-2.4299999999999999E-2</v>
      </c>
      <c r="CE416" s="5">
        <v>0.34</v>
      </c>
      <c r="CF416" s="5">
        <v>-0.12870000000000001</v>
      </c>
      <c r="CG416" s="5">
        <v>0.39</v>
      </c>
      <c r="CH416" s="5">
        <v>-2.1000000000000001E-2</v>
      </c>
      <c r="CI416" s="5">
        <v>0.41</v>
      </c>
      <c r="CJ416" s="5">
        <v>8.2100000000000006E-2</v>
      </c>
      <c r="CK416" s="5">
        <v>0.27</v>
      </c>
      <c r="CL416" s="5">
        <v>-8.09E-2</v>
      </c>
      <c r="CM416" s="5">
        <v>0.36</v>
      </c>
      <c r="CN416" s="5">
        <v>-1.8200000000000001E-2</v>
      </c>
      <c r="CO416" s="5">
        <v>0.37</v>
      </c>
      <c r="CP416" s="5">
        <v>-9.2999999999999999E-2</v>
      </c>
      <c r="CQ416" s="5">
        <v>0.36</v>
      </c>
      <c r="CR416" s="5">
        <v>-7.2700000000000001E-2</v>
      </c>
      <c r="CS416" s="5">
        <v>0.33</v>
      </c>
      <c r="CT416" s="5">
        <v>-2.9000000000000001E-2</v>
      </c>
      <c r="CU416" s="5">
        <v>0.26</v>
      </c>
      <c r="CV416" s="5">
        <v>8.5300000000000001E-2</v>
      </c>
      <c r="CW416" s="5">
        <v>0.3</v>
      </c>
      <c r="CX416" s="5">
        <v>-0.65369999999999995</v>
      </c>
      <c r="CY416" s="5">
        <v>-0.56259999999999999</v>
      </c>
      <c r="CZ416" s="5">
        <v>-0.45710000000000001</v>
      </c>
      <c r="DA416" s="5">
        <v>0.2601</v>
      </c>
      <c r="DB416" s="5">
        <v>-0.58409999999999995</v>
      </c>
      <c r="DC416" s="5">
        <v>-0.20660000000000001</v>
      </c>
      <c r="DD416" s="5">
        <v>-0.56100000000000005</v>
      </c>
      <c r="DE416" s="5">
        <v>-0.83899999999999997</v>
      </c>
      <c r="DF416" s="5">
        <v>-0.34739999999999999</v>
      </c>
      <c r="DG416" s="5">
        <v>0.48809999999999998</v>
      </c>
    </row>
    <row r="417" spans="1:111" s="5" customFormat="1" ht="17">
      <c r="A417" s="5" t="s">
        <v>1648</v>
      </c>
      <c r="B417" s="5">
        <v>221354389</v>
      </c>
      <c r="C417" s="6">
        <v>0</v>
      </c>
      <c r="D417" s="5" t="str">
        <f>VLOOKUP($A417,Sheet1!$A:$D,2,0)</f>
        <v>KPN187</v>
      </c>
      <c r="E417" s="5" t="str">
        <f>VLOOKUP($A417,Sheet1!$A:$D,3,0)</f>
        <v>KPN033</v>
      </c>
      <c r="F417" s="5" t="str">
        <f>VLOOKUP($A417,Sheet1!$A:$D,4,0)</f>
        <v>KPN048</v>
      </c>
      <c r="G417" s="5">
        <v>-17.4543</v>
      </c>
      <c r="H417" s="5">
        <v>0.67</v>
      </c>
      <c r="I417" s="5">
        <v>-34.276299999999999</v>
      </c>
      <c r="J417" s="5">
        <v>0.72</v>
      </c>
      <c r="K417" s="5">
        <v>-8.31</v>
      </c>
      <c r="L417" s="5">
        <v>0.77</v>
      </c>
      <c r="M417" s="5">
        <v>-1.1154999999999999</v>
      </c>
      <c r="N417" s="5">
        <v>0.79</v>
      </c>
      <c r="O417" s="5">
        <v>-1.7096</v>
      </c>
      <c r="P417" s="5">
        <v>0.63</v>
      </c>
      <c r="Q417" s="5">
        <v>-1.3411999999999999</v>
      </c>
      <c r="R417" s="5">
        <v>-1.4651000000000001</v>
      </c>
      <c r="S417" s="5">
        <v>-1.6225000000000001</v>
      </c>
      <c r="T417" s="5">
        <v>-0.54479999999999995</v>
      </c>
      <c r="U417" s="5">
        <v>-1.6183000000000001</v>
      </c>
      <c r="V417" s="5">
        <v>-1.7141</v>
      </c>
      <c r="W417" s="5">
        <v>0.68</v>
      </c>
      <c r="X417" s="5">
        <v>-2.0672999999999999</v>
      </c>
      <c r="Y417" s="5">
        <v>0.69</v>
      </c>
      <c r="Z417" s="5">
        <v>-2.4518</v>
      </c>
      <c r="AA417" s="5">
        <v>0.67</v>
      </c>
      <c r="AB417" s="5">
        <v>-1.0216000000000001</v>
      </c>
      <c r="AC417" s="5">
        <v>0.63</v>
      </c>
      <c r="AD417" s="5">
        <v>-0.71160000000000001</v>
      </c>
      <c r="AE417" s="5">
        <v>0.61</v>
      </c>
      <c r="AF417" s="5">
        <v>-0.95879999999999999</v>
      </c>
      <c r="AG417" s="5">
        <v>0.63</v>
      </c>
      <c r="AH417" s="5">
        <v>-0.53520000000000001</v>
      </c>
      <c r="AI417" s="5">
        <v>0.62</v>
      </c>
      <c r="AJ417" s="5">
        <v>-0.96140000000000003</v>
      </c>
      <c r="AK417" s="5">
        <v>0.65</v>
      </c>
      <c r="AL417" s="5">
        <v>-0.50990000000000002</v>
      </c>
      <c r="AM417" s="5">
        <v>0.62</v>
      </c>
      <c r="AN417" s="5">
        <v>-3.4651000000000001</v>
      </c>
      <c r="AO417" s="5">
        <v>0.62</v>
      </c>
      <c r="AP417" s="5">
        <v>-0.80230000000000001</v>
      </c>
      <c r="AQ417" s="5">
        <v>-0.91439999999999999</v>
      </c>
      <c r="AR417" s="5">
        <v>-1.0424</v>
      </c>
      <c r="AS417" s="5">
        <v>-0.79979999999999996</v>
      </c>
      <c r="AT417" s="5">
        <v>-0.87329999999999997</v>
      </c>
      <c r="AU417" s="5">
        <v>-1.0611999999999999</v>
      </c>
      <c r="AV417" s="5">
        <v>-0.82779999999999998</v>
      </c>
      <c r="AW417" s="5">
        <v>-0.99129999999999996</v>
      </c>
      <c r="AX417" s="5">
        <v>-0.93479999999999996</v>
      </c>
      <c r="AY417" s="5">
        <v>-1.1624000000000001</v>
      </c>
      <c r="AZ417" s="5">
        <v>-0.1182</v>
      </c>
      <c r="BA417" s="5">
        <v>0.7</v>
      </c>
      <c r="BB417" s="5">
        <v>-3.5554999999999999</v>
      </c>
      <c r="BC417" s="5">
        <v>0.72</v>
      </c>
      <c r="BD417" s="5">
        <v>-0.69689999999999996</v>
      </c>
      <c r="BE417" s="5">
        <v>0.72</v>
      </c>
      <c r="BF417" s="5">
        <v>-1.3680000000000001</v>
      </c>
      <c r="BG417" s="5">
        <v>0.61</v>
      </c>
      <c r="BH417" s="5">
        <v>-2.1309999999999998</v>
      </c>
      <c r="BI417" s="5">
        <v>0.74</v>
      </c>
      <c r="BJ417" s="5">
        <v>-1.1044</v>
      </c>
      <c r="BK417" s="5">
        <v>0.73</v>
      </c>
      <c r="BL417" s="5">
        <v>-1.9279999999999999</v>
      </c>
      <c r="BM417" s="5">
        <v>0.74</v>
      </c>
      <c r="BN417" s="5">
        <v>-0.78610000000000002</v>
      </c>
      <c r="BO417" s="5">
        <v>0.73</v>
      </c>
      <c r="BP417" s="5">
        <v>-1.8664000000000001</v>
      </c>
      <c r="BQ417" s="5">
        <v>0.65</v>
      </c>
      <c r="BR417" s="5">
        <v>-6.6131000000000002</v>
      </c>
      <c r="BS417" s="5">
        <v>0.68</v>
      </c>
      <c r="BT417" s="5">
        <v>-0.90549999999999997</v>
      </c>
      <c r="BU417" s="5">
        <v>-1.8374999999999999</v>
      </c>
      <c r="BV417" s="5">
        <v>-1.5575000000000001</v>
      </c>
      <c r="BW417" s="5">
        <v>-1.5065</v>
      </c>
      <c r="BX417" s="5">
        <v>-1.4635</v>
      </c>
      <c r="BY417" s="5">
        <v>-1.1518999999999999</v>
      </c>
      <c r="BZ417" s="5">
        <v>-1.1668000000000001</v>
      </c>
      <c r="CA417" s="5">
        <v>-1.1274</v>
      </c>
      <c r="CB417" s="5">
        <v>-1.4177999999999999</v>
      </c>
      <c r="CC417" s="5">
        <v>-2.077</v>
      </c>
      <c r="CD417" s="5">
        <v>0.10249999999999999</v>
      </c>
      <c r="CE417" s="5">
        <v>0.6</v>
      </c>
      <c r="CF417" s="5">
        <v>-0.14219999999999999</v>
      </c>
      <c r="CG417" s="5">
        <v>0.68</v>
      </c>
      <c r="CH417" s="5">
        <v>7.6E-3</v>
      </c>
      <c r="CI417" s="5">
        <v>0.7</v>
      </c>
      <c r="CJ417" s="5">
        <v>-3.6900000000000002E-2</v>
      </c>
      <c r="CK417" s="5">
        <v>0.48</v>
      </c>
      <c r="CL417" s="5">
        <v>1.72E-2</v>
      </c>
      <c r="CM417" s="5">
        <v>0.66</v>
      </c>
      <c r="CN417" s="5">
        <v>0.17599999999999999</v>
      </c>
      <c r="CO417" s="5">
        <v>0.67</v>
      </c>
      <c r="CP417" s="5">
        <v>0.27250000000000002</v>
      </c>
      <c r="CQ417" s="5">
        <v>0.66</v>
      </c>
      <c r="CR417" s="5">
        <v>0.15440000000000001</v>
      </c>
      <c r="CS417" s="5">
        <v>0.63</v>
      </c>
      <c r="CT417" s="5">
        <v>0.13600000000000001</v>
      </c>
      <c r="CU417" s="5">
        <v>0.47</v>
      </c>
      <c r="CV417" s="5">
        <v>-0.34329999999999999</v>
      </c>
      <c r="CW417" s="5">
        <v>0.54</v>
      </c>
      <c r="CX417" s="5">
        <v>1.3903000000000001</v>
      </c>
      <c r="CY417" s="5">
        <v>-0.60829999999999995</v>
      </c>
      <c r="CZ417" s="5">
        <v>-0.16370000000000001</v>
      </c>
      <c r="DA417" s="5">
        <v>-0.4088</v>
      </c>
      <c r="DB417" s="5">
        <v>-0.18459999999999999</v>
      </c>
      <c r="DC417" s="5">
        <v>0.58799999999999997</v>
      </c>
      <c r="DD417" s="5">
        <v>0.5071</v>
      </c>
      <c r="DE417" s="5">
        <v>0.71260000000000001</v>
      </c>
      <c r="DF417" s="5">
        <v>0.38429999999999997</v>
      </c>
      <c r="DG417" s="5">
        <v>-0.80430000000000001</v>
      </c>
    </row>
    <row r="418" spans="1:111" s="5" customFormat="1" ht="17">
      <c r="A418" s="5" t="s">
        <v>1649</v>
      </c>
      <c r="B418" s="5">
        <v>221354380</v>
      </c>
      <c r="C418" s="6">
        <v>0</v>
      </c>
      <c r="D418" s="5" t="str">
        <f>VLOOKUP($A418,Sheet1!$A:$D,2,0)</f>
        <v>KPN187</v>
      </c>
      <c r="E418" s="5" t="str">
        <f>VLOOKUP($A418,Sheet1!$A:$D,3,0)</f>
        <v>KPN033</v>
      </c>
      <c r="F418" s="5" t="str">
        <f>VLOOKUP($A418,Sheet1!$A:$D,4,0)</f>
        <v>KPN094</v>
      </c>
      <c r="G418" s="5">
        <v>12.948600000000001</v>
      </c>
      <c r="H418" s="5">
        <v>0.65</v>
      </c>
      <c r="I418" s="5">
        <v>-12.8543</v>
      </c>
      <c r="J418" s="5">
        <v>0.68</v>
      </c>
      <c r="K418" s="5">
        <v>-7.4602000000000004</v>
      </c>
      <c r="L418" s="5">
        <v>0.73</v>
      </c>
      <c r="M418" s="5">
        <v>-0.29330000000000001</v>
      </c>
      <c r="N418" s="5">
        <v>0.74</v>
      </c>
      <c r="O418" s="5">
        <v>-1.5992</v>
      </c>
      <c r="P418" s="5">
        <v>0.63</v>
      </c>
      <c r="Q418" s="5">
        <v>-0.107</v>
      </c>
      <c r="R418" s="5">
        <v>-0.74990000000000001</v>
      </c>
      <c r="S418" s="5">
        <v>-1.4843</v>
      </c>
      <c r="T418" s="5">
        <v>-9.8000000000000004E-2</v>
      </c>
      <c r="U418" s="5">
        <v>-1.5134000000000001</v>
      </c>
      <c r="V418" s="5">
        <v>1.1953</v>
      </c>
      <c r="W418" s="5">
        <v>0.7</v>
      </c>
      <c r="X418" s="5">
        <v>1.1074999999999999</v>
      </c>
      <c r="Y418" s="5">
        <v>0.71</v>
      </c>
      <c r="Z418" s="5">
        <v>1.9718</v>
      </c>
      <c r="AA418" s="5">
        <v>0.69</v>
      </c>
      <c r="AB418" s="5">
        <v>-0.2271</v>
      </c>
      <c r="AC418" s="5">
        <v>0.65</v>
      </c>
      <c r="AD418" s="5">
        <v>0.38679999999999998</v>
      </c>
      <c r="AE418" s="5">
        <v>0.63</v>
      </c>
      <c r="AF418" s="5">
        <v>0.44159999999999999</v>
      </c>
      <c r="AG418" s="5">
        <v>0.65</v>
      </c>
      <c r="AH418" s="5">
        <v>0.44890000000000002</v>
      </c>
      <c r="AI418" s="5">
        <v>0.64</v>
      </c>
      <c r="AJ418" s="5">
        <v>-9.35E-2</v>
      </c>
      <c r="AK418" s="5">
        <v>0.67</v>
      </c>
      <c r="AL418" s="5">
        <v>0.1565</v>
      </c>
      <c r="AM418" s="5">
        <v>0.64</v>
      </c>
      <c r="AN418" s="5">
        <v>-0.36480000000000001</v>
      </c>
      <c r="AO418" s="5">
        <v>0.64</v>
      </c>
      <c r="AP418" s="5">
        <v>0.39489999999999997</v>
      </c>
      <c r="AQ418" s="5">
        <v>0.30170000000000002</v>
      </c>
      <c r="AR418" s="5">
        <v>0.30640000000000001</v>
      </c>
      <c r="AS418" s="5">
        <v>-9.2200000000000004E-2</v>
      </c>
      <c r="AT418" s="5">
        <v>0.1057</v>
      </c>
      <c r="AU418" s="5">
        <v>0.22239999999999999</v>
      </c>
      <c r="AV418" s="5">
        <v>0.16489999999999999</v>
      </c>
      <c r="AW418" s="5">
        <v>-0.3392</v>
      </c>
      <c r="AX418" s="5">
        <v>-4.0800000000000003E-2</v>
      </c>
      <c r="AY418" s="5">
        <v>-0.1976</v>
      </c>
      <c r="AZ418" s="5">
        <v>6.8699999999999997E-2</v>
      </c>
      <c r="BA418" s="5">
        <v>0.66</v>
      </c>
      <c r="BB418" s="5">
        <v>-2.1076000000000001</v>
      </c>
      <c r="BC418" s="5">
        <v>0.68</v>
      </c>
      <c r="BD418" s="5">
        <v>-0.52200000000000002</v>
      </c>
      <c r="BE418" s="5">
        <v>0.68</v>
      </c>
      <c r="BF418" s="5">
        <v>-0.35770000000000002</v>
      </c>
      <c r="BG418" s="5">
        <v>0.57999999999999996</v>
      </c>
      <c r="BH418" s="5">
        <v>-1.0566</v>
      </c>
      <c r="BI418" s="5">
        <v>0.69</v>
      </c>
      <c r="BJ418" s="5">
        <v>-0.187</v>
      </c>
      <c r="BK418" s="5">
        <v>0.68</v>
      </c>
      <c r="BL418" s="5">
        <v>-0.98</v>
      </c>
      <c r="BM418" s="5">
        <v>0.69</v>
      </c>
      <c r="BN418" s="5">
        <v>-0.15260000000000001</v>
      </c>
      <c r="BO418" s="5">
        <v>0.67</v>
      </c>
      <c r="BP418" s="5">
        <v>-0.34789999999999999</v>
      </c>
      <c r="BQ418" s="5">
        <v>0.61</v>
      </c>
      <c r="BR418" s="5">
        <v>-3.3818999999999999</v>
      </c>
      <c r="BS418" s="5">
        <v>0.64</v>
      </c>
      <c r="BT418" s="5">
        <v>-0.53239999999999998</v>
      </c>
      <c r="BU418" s="5">
        <v>-1.3335999999999999</v>
      </c>
      <c r="BV418" s="5">
        <v>-1.3218000000000001</v>
      </c>
      <c r="BW418" s="5">
        <v>-0.81310000000000004</v>
      </c>
      <c r="BX418" s="5">
        <v>-1.0119</v>
      </c>
      <c r="BY418" s="5">
        <v>-0.67249999999999999</v>
      </c>
      <c r="BZ418" s="5">
        <v>-0.87949999999999995</v>
      </c>
      <c r="CA418" s="5">
        <v>-0.69650000000000001</v>
      </c>
      <c r="CB418" s="5">
        <v>-0.76649999999999996</v>
      </c>
      <c r="CC418" s="5">
        <v>-1.3241000000000001</v>
      </c>
      <c r="CD418" s="5">
        <v>7.7700000000000005E-2</v>
      </c>
      <c r="CE418" s="5">
        <v>0.56999999999999995</v>
      </c>
      <c r="CF418" s="5">
        <v>-0.17680000000000001</v>
      </c>
      <c r="CG418" s="5">
        <v>0.63</v>
      </c>
      <c r="CH418" s="5">
        <v>-4.8800000000000003E-2</v>
      </c>
      <c r="CI418" s="5">
        <v>0.65</v>
      </c>
      <c r="CJ418" s="5">
        <v>5.9200000000000003E-2</v>
      </c>
      <c r="CK418" s="5">
        <v>0.47</v>
      </c>
      <c r="CL418" s="5">
        <v>-7.1999999999999998E-3</v>
      </c>
      <c r="CM418" s="5">
        <v>0.6</v>
      </c>
      <c r="CN418" s="5">
        <v>0.14779999999999999</v>
      </c>
      <c r="CO418" s="5">
        <v>0.62</v>
      </c>
      <c r="CP418" s="5">
        <v>9.1600000000000001E-2</v>
      </c>
      <c r="CQ418" s="5">
        <v>0.6</v>
      </c>
      <c r="CR418" s="5">
        <v>0.1186</v>
      </c>
      <c r="CS418" s="5">
        <v>0.56999999999999995</v>
      </c>
      <c r="CT418" s="5">
        <v>0.20369999999999999</v>
      </c>
      <c r="CU418" s="5">
        <v>0.46</v>
      </c>
      <c r="CV418" s="5">
        <v>-0.25779999999999997</v>
      </c>
      <c r="CW418" s="5">
        <v>0.52</v>
      </c>
      <c r="CX418" s="5">
        <v>0.99070000000000003</v>
      </c>
      <c r="CY418" s="5">
        <v>-0.72540000000000004</v>
      </c>
      <c r="CZ418" s="5">
        <v>-0.74129999999999996</v>
      </c>
      <c r="DA418" s="5">
        <v>0.13139999999999999</v>
      </c>
      <c r="DB418" s="5">
        <v>-0.28420000000000001</v>
      </c>
      <c r="DC418" s="5">
        <v>0.47260000000000002</v>
      </c>
      <c r="DD418" s="5">
        <v>-2.1600000000000001E-2</v>
      </c>
      <c r="DE418" s="5">
        <v>0.46800000000000003</v>
      </c>
      <c r="DF418" s="5">
        <v>0.68459999999999999</v>
      </c>
      <c r="DG418" s="5">
        <v>-0.54669999999999996</v>
      </c>
    </row>
    <row r="419" spans="1:111" s="5" customFormat="1" ht="17">
      <c r="A419" s="5" t="s">
        <v>1650</v>
      </c>
      <c r="B419" s="5">
        <v>221354513</v>
      </c>
      <c r="C419" s="6">
        <v>0</v>
      </c>
      <c r="D419" s="5" t="str">
        <f>VLOOKUP($A419,Sheet1!$A:$D,2,0)</f>
        <v>KPN137</v>
      </c>
      <c r="E419" s="5" t="str">
        <f>VLOOKUP($A419,Sheet1!$A:$D,3,0)</f>
        <v>K227</v>
      </c>
      <c r="F419" s="5" t="str">
        <f>VLOOKUP($A419,Sheet1!$A:$D,4,0)</f>
        <v>KPN111</v>
      </c>
      <c r="G419" s="5">
        <v>5.6519000000000004</v>
      </c>
      <c r="H419" s="5">
        <v>0.68</v>
      </c>
      <c r="I419" s="5">
        <v>-12.191000000000001</v>
      </c>
      <c r="J419" s="5">
        <v>0.71</v>
      </c>
      <c r="K419" s="5">
        <v>-3.1545000000000001</v>
      </c>
      <c r="L419" s="5">
        <v>0.75</v>
      </c>
      <c r="M419" s="5">
        <v>-1.1521999999999999</v>
      </c>
      <c r="N419" s="5">
        <v>0.76</v>
      </c>
      <c r="O419" s="5">
        <v>0.13550000000000001</v>
      </c>
      <c r="P419" s="5">
        <v>0.61</v>
      </c>
      <c r="Q419" s="5">
        <v>-0.4032</v>
      </c>
      <c r="R419" s="5">
        <v>-0.7278</v>
      </c>
      <c r="S419" s="5">
        <v>-0.78400000000000003</v>
      </c>
      <c r="T419" s="5">
        <v>-0.56469999999999998</v>
      </c>
      <c r="U419" s="5">
        <v>0.13300000000000001</v>
      </c>
      <c r="V419" s="5">
        <v>-1.4355</v>
      </c>
      <c r="W419" s="5">
        <v>0.71</v>
      </c>
      <c r="X419" s="5">
        <v>-1.2766</v>
      </c>
      <c r="Y419" s="5">
        <v>0.72</v>
      </c>
      <c r="Z419" s="5">
        <v>-1.2471000000000001</v>
      </c>
      <c r="AA419" s="5">
        <v>0.71</v>
      </c>
      <c r="AB419" s="5">
        <v>-1.1147</v>
      </c>
      <c r="AC419" s="5">
        <v>0.66</v>
      </c>
      <c r="AD419" s="5">
        <v>-1.1627000000000001</v>
      </c>
      <c r="AE419" s="5">
        <v>0.65</v>
      </c>
      <c r="AF419" s="5">
        <v>-1.0348999999999999</v>
      </c>
      <c r="AG419" s="5">
        <v>0.66</v>
      </c>
      <c r="AH419" s="5">
        <v>-1.1331</v>
      </c>
      <c r="AI419" s="5">
        <v>0.65</v>
      </c>
      <c r="AJ419" s="5">
        <v>-1.5884</v>
      </c>
      <c r="AK419" s="5">
        <v>0.68</v>
      </c>
      <c r="AL419" s="5">
        <v>-0.70150000000000001</v>
      </c>
      <c r="AM419" s="5">
        <v>0.65</v>
      </c>
      <c r="AN419" s="5">
        <v>-3.1587000000000001</v>
      </c>
      <c r="AO419" s="5">
        <v>0.66</v>
      </c>
      <c r="AP419" s="5">
        <v>-0.68769999999999998</v>
      </c>
      <c r="AQ419" s="5">
        <v>-0.61150000000000004</v>
      </c>
      <c r="AR419" s="5">
        <v>-0.67510000000000003</v>
      </c>
      <c r="AS419" s="5">
        <v>-0.88260000000000005</v>
      </c>
      <c r="AT419" s="5">
        <v>-1.2755000000000001</v>
      </c>
      <c r="AU419" s="5">
        <v>-1.1309</v>
      </c>
      <c r="AV419" s="5">
        <v>-1.4309000000000001</v>
      </c>
      <c r="AW419" s="5">
        <v>-1.4623999999999999</v>
      </c>
      <c r="AX419" s="5">
        <v>-1.1918</v>
      </c>
      <c r="AY419" s="5">
        <v>-1.0669999999999999</v>
      </c>
      <c r="AZ419" s="5">
        <v>-4.3700000000000003E-2</v>
      </c>
      <c r="BA419" s="5">
        <v>0.69</v>
      </c>
      <c r="BB419" s="5">
        <v>-1.0746</v>
      </c>
      <c r="BC419" s="5">
        <v>0.71</v>
      </c>
      <c r="BD419" s="5">
        <v>-0.27360000000000001</v>
      </c>
      <c r="BE419" s="5">
        <v>0.71</v>
      </c>
      <c r="BF419" s="5">
        <v>0.15529999999999999</v>
      </c>
      <c r="BG419" s="5">
        <v>0.61</v>
      </c>
      <c r="BH419" s="5">
        <v>-0.81310000000000004</v>
      </c>
      <c r="BI419" s="5">
        <v>0.71</v>
      </c>
      <c r="BJ419" s="5">
        <v>-0.33400000000000002</v>
      </c>
      <c r="BK419" s="5">
        <v>0.71</v>
      </c>
      <c r="BL419" s="5">
        <v>-1.0679000000000001</v>
      </c>
      <c r="BM419" s="5">
        <v>0.71</v>
      </c>
      <c r="BN419" s="5">
        <v>-0.79490000000000005</v>
      </c>
      <c r="BO419" s="5">
        <v>0.7</v>
      </c>
      <c r="BP419" s="5">
        <v>-0.55859999999999999</v>
      </c>
      <c r="BQ419" s="5">
        <v>0.64</v>
      </c>
      <c r="BR419" s="5">
        <v>-2.5945</v>
      </c>
      <c r="BS419" s="5">
        <v>0.68</v>
      </c>
      <c r="BT419" s="5">
        <v>-0.75680000000000003</v>
      </c>
      <c r="BU419" s="5">
        <v>-0.97399999999999998</v>
      </c>
      <c r="BV419" s="5">
        <v>-0.9869</v>
      </c>
      <c r="BW419" s="5">
        <v>-0.46100000000000002</v>
      </c>
      <c r="BX419" s="5">
        <v>-0.90959999999999996</v>
      </c>
      <c r="BY419" s="5">
        <v>-0.74939999999999996</v>
      </c>
      <c r="BZ419" s="5">
        <v>-0.90610000000000002</v>
      </c>
      <c r="CA419" s="5">
        <v>-1.1334</v>
      </c>
      <c r="CB419" s="5">
        <v>-0.8569</v>
      </c>
      <c r="CC419" s="5">
        <v>-1.1407</v>
      </c>
      <c r="CD419" s="5">
        <v>3.3300000000000003E-2</v>
      </c>
      <c r="CE419" s="5">
        <v>0.59</v>
      </c>
      <c r="CF419" s="5">
        <v>4.7199999999999999E-2</v>
      </c>
      <c r="CG419" s="5">
        <v>0.64</v>
      </c>
      <c r="CH419" s="5">
        <v>1.4E-3</v>
      </c>
      <c r="CI419" s="5">
        <v>0.67</v>
      </c>
      <c r="CJ419" s="5">
        <v>0.2107</v>
      </c>
      <c r="CK419" s="5">
        <v>0.48</v>
      </c>
      <c r="CL419" s="5">
        <v>3.5299999999999998E-2</v>
      </c>
      <c r="CM419" s="5">
        <v>0.62</v>
      </c>
      <c r="CN419" s="5">
        <v>0.1113</v>
      </c>
      <c r="CO419" s="5">
        <v>0.63</v>
      </c>
      <c r="CP419" s="5">
        <v>4.87E-2</v>
      </c>
      <c r="CQ419" s="5">
        <v>0.61</v>
      </c>
      <c r="CR419" s="5">
        <v>-6.1100000000000002E-2</v>
      </c>
      <c r="CS419" s="5">
        <v>0.57999999999999996</v>
      </c>
      <c r="CT419" s="5">
        <v>0.1069</v>
      </c>
      <c r="CU419" s="5">
        <v>0.46</v>
      </c>
      <c r="CV419" s="5">
        <v>-4.6800000000000001E-2</v>
      </c>
      <c r="CW419" s="5">
        <v>0.53</v>
      </c>
      <c r="CX419" s="5">
        <v>0.27589999999999998</v>
      </c>
      <c r="CY419" s="5">
        <v>3.3000000000000002E-2</v>
      </c>
      <c r="CZ419" s="5">
        <v>-0.2266</v>
      </c>
      <c r="DA419" s="5">
        <v>0.98329999999999995</v>
      </c>
      <c r="DB419" s="5">
        <v>-0.1108</v>
      </c>
      <c r="DC419" s="5">
        <v>0.3231</v>
      </c>
      <c r="DD419" s="5">
        <v>-0.14680000000000001</v>
      </c>
      <c r="DE419" s="5">
        <v>-0.75970000000000004</v>
      </c>
      <c r="DF419" s="5">
        <v>0.2555</v>
      </c>
      <c r="DG419" s="5">
        <v>8.9700000000000002E-2</v>
      </c>
    </row>
    <row r="420" spans="1:111" s="5" customFormat="1" ht="17">
      <c r="A420" s="5" t="s">
        <v>1651</v>
      </c>
      <c r="B420" s="5">
        <v>221354323</v>
      </c>
      <c r="C420" s="6">
        <v>0</v>
      </c>
      <c r="D420" s="5" t="str">
        <f>VLOOKUP($A420,Sheet1!$A:$D,2,0)</f>
        <v>KPN127</v>
      </c>
      <c r="F420" s="5" t="str">
        <f>VLOOKUP($A420,Sheet1!$A:$D,4,0)</f>
        <v>KPN093</v>
      </c>
      <c r="G420" s="5">
        <v>-8.4951000000000008</v>
      </c>
      <c r="H420" s="5">
        <v>0.63</v>
      </c>
      <c r="I420" s="5">
        <v>-6.5491000000000001</v>
      </c>
      <c r="J420" s="5">
        <v>0.71</v>
      </c>
      <c r="K420" s="5">
        <v>0.27300000000000002</v>
      </c>
      <c r="L420" s="5">
        <v>0.76</v>
      </c>
      <c r="M420" s="5">
        <v>3.5998000000000001</v>
      </c>
      <c r="N420" s="5">
        <v>0.78</v>
      </c>
      <c r="O420" s="5">
        <v>-0.45950000000000002</v>
      </c>
      <c r="P420" s="5">
        <v>0.46</v>
      </c>
      <c r="Q420" s="5">
        <v>-0.97750000000000004</v>
      </c>
      <c r="R420" s="5">
        <v>-0.53939999999999999</v>
      </c>
      <c r="S420" s="5">
        <v>-0.22650000000000001</v>
      </c>
      <c r="T420" s="5">
        <v>2.0175000000000001</v>
      </c>
      <c r="U420" s="5">
        <v>-0.43169999999999997</v>
      </c>
      <c r="V420" s="5">
        <v>-0.58389999999999997</v>
      </c>
      <c r="W420" s="5">
        <v>0.53</v>
      </c>
      <c r="X420" s="5">
        <v>-0.89680000000000004</v>
      </c>
      <c r="Y420" s="5">
        <v>0.53</v>
      </c>
      <c r="Z420" s="5">
        <v>-1.8424</v>
      </c>
      <c r="AA420" s="5">
        <v>0.52</v>
      </c>
      <c r="AB420" s="5">
        <v>0.16320000000000001</v>
      </c>
      <c r="AC420" s="5">
        <v>0.47</v>
      </c>
      <c r="AD420" s="5">
        <v>-1.1878</v>
      </c>
      <c r="AE420" s="5">
        <v>0.46</v>
      </c>
      <c r="AF420" s="5">
        <v>-0.53710000000000002</v>
      </c>
      <c r="AG420" s="5">
        <v>0.48</v>
      </c>
      <c r="AH420" s="5">
        <v>-0.86209999999999998</v>
      </c>
      <c r="AI420" s="5">
        <v>0.46</v>
      </c>
      <c r="AJ420" s="5">
        <v>-0.96319999999999995</v>
      </c>
      <c r="AK420" s="5">
        <v>0.49</v>
      </c>
      <c r="AL420" s="5">
        <v>-0.53439999999999999</v>
      </c>
      <c r="AM420" s="5">
        <v>0.47</v>
      </c>
      <c r="AN420" s="5">
        <v>-1.7087000000000001</v>
      </c>
      <c r="AO420" s="5">
        <v>0.47</v>
      </c>
      <c r="AP420" s="5">
        <v>-0.3372</v>
      </c>
      <c r="AQ420" s="5">
        <v>-0.46600000000000003</v>
      </c>
      <c r="AR420" s="5">
        <v>-0.85660000000000003</v>
      </c>
      <c r="AS420" s="5">
        <v>0.25530000000000003</v>
      </c>
      <c r="AT420" s="5">
        <v>-1.2978000000000001</v>
      </c>
      <c r="AU420" s="5">
        <v>-0.67469999999999997</v>
      </c>
      <c r="AV420" s="5">
        <v>-1.1575</v>
      </c>
      <c r="AW420" s="5">
        <v>-0.99270000000000003</v>
      </c>
      <c r="AX420" s="5">
        <v>-0.96760000000000002</v>
      </c>
      <c r="AY420" s="5">
        <v>-0.61580000000000001</v>
      </c>
      <c r="AZ420" s="5">
        <v>-0.28270000000000001</v>
      </c>
      <c r="BA420" s="5">
        <v>0.63</v>
      </c>
      <c r="BB420" s="5">
        <v>-1.6288</v>
      </c>
      <c r="BC420" s="5">
        <v>0.68</v>
      </c>
      <c r="BD420" s="5">
        <v>-0.191</v>
      </c>
      <c r="BE420" s="5">
        <v>0.67</v>
      </c>
      <c r="BF420" s="5">
        <v>-0.39</v>
      </c>
      <c r="BG420" s="5">
        <v>0.55000000000000004</v>
      </c>
      <c r="BH420" s="5">
        <v>-1.6676</v>
      </c>
      <c r="BI420" s="5">
        <v>0.67</v>
      </c>
      <c r="BJ420" s="5">
        <v>-1.1793</v>
      </c>
      <c r="BK420" s="5">
        <v>0.65</v>
      </c>
      <c r="BL420" s="5">
        <v>-1.9025000000000001</v>
      </c>
      <c r="BM420" s="5">
        <v>0.66</v>
      </c>
      <c r="BN420" s="5">
        <v>-0.76129999999999998</v>
      </c>
      <c r="BO420" s="5">
        <v>0.65</v>
      </c>
      <c r="BP420" s="5">
        <v>-1.444</v>
      </c>
      <c r="BQ420" s="5">
        <v>0.6</v>
      </c>
      <c r="BR420" s="5">
        <v>-2.2700999999999998</v>
      </c>
      <c r="BS420" s="5">
        <v>0.65</v>
      </c>
      <c r="BT420" s="5">
        <v>-1.2337</v>
      </c>
      <c r="BU420" s="5">
        <v>-1.1669</v>
      </c>
      <c r="BV420" s="5">
        <v>-0.87560000000000004</v>
      </c>
      <c r="BW420" s="5">
        <v>-0.83530000000000004</v>
      </c>
      <c r="BX420" s="5">
        <v>-1.2686999999999999</v>
      </c>
      <c r="BY420" s="5">
        <v>-1.1911</v>
      </c>
      <c r="BZ420" s="5">
        <v>-1.159</v>
      </c>
      <c r="CA420" s="5">
        <v>-1.1106</v>
      </c>
      <c r="CB420" s="5">
        <v>-1.2366999999999999</v>
      </c>
      <c r="CC420" s="5">
        <v>-1.0650999999999999</v>
      </c>
      <c r="CD420" s="5">
        <v>-3.4799999999999998E-2</v>
      </c>
      <c r="CE420" s="5">
        <v>0.48</v>
      </c>
      <c r="CF420" s="5">
        <v>-0.20419999999999999</v>
      </c>
      <c r="CG420" s="5">
        <v>0.56000000000000005</v>
      </c>
      <c r="CH420" s="5">
        <v>5.4999999999999997E-3</v>
      </c>
      <c r="CI420" s="5">
        <v>0.61</v>
      </c>
      <c r="CJ420" s="5">
        <v>-4.7999999999999996E-3</v>
      </c>
      <c r="CK420" s="5">
        <v>0.35</v>
      </c>
      <c r="CL420" s="5">
        <v>-0.25130000000000002</v>
      </c>
      <c r="CM420" s="5">
        <v>0.49</v>
      </c>
      <c r="CN420" s="5">
        <v>-0.17299999999999999</v>
      </c>
      <c r="CO420" s="5">
        <v>0.51</v>
      </c>
      <c r="CP420" s="5">
        <v>-0.25990000000000002</v>
      </c>
      <c r="CQ420" s="5">
        <v>0.48</v>
      </c>
      <c r="CR420" s="5">
        <v>-7.46E-2</v>
      </c>
      <c r="CS420" s="5">
        <v>0.44</v>
      </c>
      <c r="CT420" s="5">
        <v>-0.18049999999999999</v>
      </c>
      <c r="CU420" s="5">
        <v>0.32</v>
      </c>
      <c r="CV420" s="5">
        <v>-0.21990000000000001</v>
      </c>
      <c r="CW420" s="5">
        <v>0.36</v>
      </c>
      <c r="CX420" s="5">
        <v>-0.82230000000000003</v>
      </c>
      <c r="CY420" s="5">
        <v>-0.81810000000000005</v>
      </c>
      <c r="CZ420" s="5">
        <v>-0.18509999999999999</v>
      </c>
      <c r="DA420" s="5">
        <v>-0.2283</v>
      </c>
      <c r="DB420" s="5">
        <v>-1.2785</v>
      </c>
      <c r="DC420" s="5">
        <v>-0.84040000000000004</v>
      </c>
      <c r="DD420" s="5">
        <v>-1.0488</v>
      </c>
      <c r="DE420" s="5">
        <v>-0.85150000000000003</v>
      </c>
      <c r="DF420" s="5">
        <v>-1.0192000000000001</v>
      </c>
      <c r="DG420" s="5">
        <v>-0.43219999999999997</v>
      </c>
    </row>
    <row r="421" spans="1:111" s="5" customFormat="1" ht="17">
      <c r="A421" s="5" t="s">
        <v>1652</v>
      </c>
      <c r="B421" s="5">
        <v>221375640</v>
      </c>
      <c r="C421" s="6">
        <v>0</v>
      </c>
      <c r="D421" s="5" t="str">
        <f>VLOOKUP($A421,Sheet1!$A:$D,2,0)</f>
        <v>KPN131</v>
      </c>
      <c r="E421" s="5" t="str">
        <f>VLOOKUP($A421,Sheet1!$A:$D,3,0)</f>
        <v>KPN014</v>
      </c>
      <c r="F421" s="5" t="str">
        <f>VLOOKUP($A421,Sheet1!$A:$D,4,0)</f>
        <v>KPN089</v>
      </c>
      <c r="G421" s="5">
        <v>-7.3571999999999997</v>
      </c>
      <c r="H421" s="5">
        <v>0.44</v>
      </c>
      <c r="I421" s="5">
        <v>-18.460599999999999</v>
      </c>
      <c r="J421" s="5">
        <v>0.43</v>
      </c>
      <c r="K421" s="5">
        <v>2.0404</v>
      </c>
      <c r="L421" s="5">
        <v>0.45</v>
      </c>
      <c r="M421" s="5">
        <v>-2.0316000000000001</v>
      </c>
      <c r="N421" s="5">
        <v>0.44</v>
      </c>
      <c r="O421" s="5">
        <v>-1.0185</v>
      </c>
      <c r="P421" s="5">
        <v>0.39</v>
      </c>
      <c r="Q421" s="5">
        <v>-0.93130000000000002</v>
      </c>
      <c r="R421" s="5">
        <v>-0.93710000000000004</v>
      </c>
      <c r="S421" s="5">
        <v>6.0900000000000003E-2</v>
      </c>
      <c r="T421" s="5">
        <v>-1.0426</v>
      </c>
      <c r="U421" s="5">
        <v>-0.96230000000000004</v>
      </c>
      <c r="V421" s="5">
        <v>-1.5507</v>
      </c>
      <c r="W421" s="5">
        <v>0.5</v>
      </c>
      <c r="X421" s="5">
        <v>-1.4119999999999999</v>
      </c>
      <c r="Y421" s="5">
        <v>0.51</v>
      </c>
      <c r="Z421" s="5">
        <v>-2.0072000000000001</v>
      </c>
      <c r="AA421" s="5">
        <v>0.5</v>
      </c>
      <c r="AB421" s="5">
        <v>-1.2326999999999999</v>
      </c>
      <c r="AC421" s="5">
        <v>0.46</v>
      </c>
      <c r="AD421" s="5">
        <v>-0.48359999999999997</v>
      </c>
      <c r="AE421" s="5">
        <v>0.45</v>
      </c>
      <c r="AF421" s="5">
        <v>-0.65</v>
      </c>
      <c r="AG421" s="5">
        <v>0.46</v>
      </c>
      <c r="AH421" s="5">
        <v>-0.2228</v>
      </c>
      <c r="AI421" s="5">
        <v>0.45</v>
      </c>
      <c r="AJ421" s="5">
        <v>-0.53349999999999997</v>
      </c>
      <c r="AK421" s="5">
        <v>0.48</v>
      </c>
      <c r="AL421" s="5">
        <v>-0.36149999999999999</v>
      </c>
      <c r="AM421" s="5">
        <v>0.46</v>
      </c>
      <c r="AN421" s="5">
        <v>-2.5775999999999999</v>
      </c>
      <c r="AO421" s="5">
        <v>0.45</v>
      </c>
      <c r="AP421" s="5">
        <v>-0.73509999999999998</v>
      </c>
      <c r="AQ421" s="5">
        <v>-0.66339999999999999</v>
      </c>
      <c r="AR421" s="5">
        <v>-0.90680000000000005</v>
      </c>
      <c r="AS421" s="5">
        <v>-0.98770000000000002</v>
      </c>
      <c r="AT421" s="5">
        <v>-0.67010000000000003</v>
      </c>
      <c r="AU421" s="5">
        <v>-0.77810000000000001</v>
      </c>
      <c r="AV421" s="5">
        <v>-0.51259999999999994</v>
      </c>
      <c r="AW421" s="5">
        <v>-0.66990000000000005</v>
      </c>
      <c r="AX421" s="5">
        <v>-0.73560000000000003</v>
      </c>
      <c r="AY421" s="5">
        <v>-0.88619999999999999</v>
      </c>
      <c r="AZ421" s="5">
        <v>-0.1042</v>
      </c>
      <c r="BA421" s="5">
        <v>0.44</v>
      </c>
      <c r="BB421" s="5">
        <v>-0.81799999999999995</v>
      </c>
      <c r="BC421" s="5">
        <v>0.44</v>
      </c>
      <c r="BD421" s="5">
        <v>6.0699999999999997E-2</v>
      </c>
      <c r="BE421" s="5">
        <v>0.44</v>
      </c>
      <c r="BF421" s="5">
        <v>0.10929999999999999</v>
      </c>
      <c r="BG421" s="5">
        <v>0.38</v>
      </c>
      <c r="BH421" s="5">
        <v>-0.9607</v>
      </c>
      <c r="BI421" s="5">
        <v>0.45</v>
      </c>
      <c r="BJ421" s="5">
        <v>-5.3900000000000003E-2</v>
      </c>
      <c r="BK421" s="5">
        <v>0.45</v>
      </c>
      <c r="BL421" s="5">
        <v>-0.51580000000000004</v>
      </c>
      <c r="BM421" s="5">
        <v>0.45</v>
      </c>
      <c r="BN421" s="5">
        <v>-8.8000000000000005E-3</v>
      </c>
      <c r="BO421" s="5">
        <v>0.44</v>
      </c>
      <c r="BP421" s="5">
        <v>0.12570000000000001</v>
      </c>
      <c r="BQ421" s="5">
        <v>0.4</v>
      </c>
      <c r="BR421" s="5">
        <v>-4.3582000000000001</v>
      </c>
      <c r="BS421" s="5">
        <v>0.41</v>
      </c>
      <c r="BT421" s="5">
        <v>-0.87749999999999995</v>
      </c>
      <c r="BU421" s="5">
        <v>-0.88470000000000004</v>
      </c>
      <c r="BV421" s="5">
        <v>-0.53639999999999999</v>
      </c>
      <c r="BW421" s="5">
        <v>-0.49259999999999998</v>
      </c>
      <c r="BX421" s="5">
        <v>-0.97160000000000002</v>
      </c>
      <c r="BY421" s="5">
        <v>-0.60299999999999998</v>
      </c>
      <c r="BZ421" s="5">
        <v>-0.73880000000000001</v>
      </c>
      <c r="CA421" s="5">
        <v>-0.59860000000000002</v>
      </c>
      <c r="CB421" s="5">
        <v>-0.56340000000000001</v>
      </c>
      <c r="CC421" s="5">
        <v>-1.5516000000000001</v>
      </c>
      <c r="CD421" s="5">
        <v>4.24E-2</v>
      </c>
      <c r="CE421" s="5">
        <v>0.36</v>
      </c>
      <c r="CF421" s="5">
        <v>0.184</v>
      </c>
      <c r="CG421" s="5">
        <v>0.4</v>
      </c>
      <c r="CH421" s="5">
        <v>0.1119</v>
      </c>
      <c r="CI421" s="5">
        <v>0.41</v>
      </c>
      <c r="CJ421" s="5">
        <v>0.21229999999999999</v>
      </c>
      <c r="CK421" s="5">
        <v>0.3</v>
      </c>
      <c r="CL421" s="5">
        <v>6.0499999999999998E-2</v>
      </c>
      <c r="CM421" s="5">
        <v>0.39</v>
      </c>
      <c r="CN421" s="5">
        <v>0.23810000000000001</v>
      </c>
      <c r="CO421" s="5">
        <v>0.39</v>
      </c>
      <c r="CP421" s="5">
        <v>0.29349999999999998</v>
      </c>
      <c r="CQ421" s="5">
        <v>0.38</v>
      </c>
      <c r="CR421" s="5">
        <v>0.19189999999999999</v>
      </c>
      <c r="CS421" s="5">
        <v>0.36</v>
      </c>
      <c r="CT421" s="5">
        <v>0.35239999999999999</v>
      </c>
      <c r="CU421" s="5">
        <v>0.28999999999999998</v>
      </c>
      <c r="CV421" s="5">
        <v>-0.43980000000000002</v>
      </c>
      <c r="CW421" s="5">
        <v>0.33</v>
      </c>
      <c r="CX421" s="5">
        <v>0.4224</v>
      </c>
      <c r="CY421" s="5">
        <v>0.49609999999999999</v>
      </c>
      <c r="CZ421" s="5">
        <v>0.90580000000000005</v>
      </c>
      <c r="DA421" s="5">
        <v>0.99239999999999995</v>
      </c>
      <c r="DB421" s="5">
        <v>-8.0999999999999996E-3</v>
      </c>
      <c r="DC421" s="5">
        <v>0.84219999999999995</v>
      </c>
      <c r="DD421" s="5">
        <v>0.56869999999999998</v>
      </c>
      <c r="DE421" s="5">
        <v>0.96889999999999998</v>
      </c>
      <c r="DF421" s="5">
        <v>1.3441000000000001</v>
      </c>
      <c r="DG421" s="5">
        <v>-1.0952999999999999</v>
      </c>
    </row>
    <row r="422" spans="1:111" s="5" customFormat="1" ht="17">
      <c r="A422" s="5" t="s">
        <v>1653</v>
      </c>
      <c r="B422" s="5">
        <v>221375641</v>
      </c>
      <c r="C422" s="6">
        <v>0</v>
      </c>
      <c r="D422" s="5" t="str">
        <f>VLOOKUP($A422,Sheet1!$A:$D,2,0)</f>
        <v>KPN127</v>
      </c>
      <c r="F422" s="5" t="str">
        <f>VLOOKUP($A422,Sheet1!$A:$D,4,0)</f>
        <v>KPN084</v>
      </c>
      <c r="G422" s="5">
        <v>-28.866299999999999</v>
      </c>
      <c r="H422" s="5">
        <v>0.64</v>
      </c>
      <c r="I422" s="5">
        <v>-37.590000000000003</v>
      </c>
      <c r="J422" s="5">
        <v>0.69</v>
      </c>
      <c r="K422" s="5">
        <v>-4.9865000000000004</v>
      </c>
      <c r="L422" s="5">
        <v>0.74</v>
      </c>
      <c r="M422" s="5">
        <v>1.4308000000000001</v>
      </c>
      <c r="N422" s="5">
        <v>0.75</v>
      </c>
      <c r="O422" s="5">
        <v>-0.82279999999999998</v>
      </c>
      <c r="P422" s="5">
        <v>0.57999999999999996</v>
      </c>
      <c r="Q422" s="5">
        <v>-1.8044</v>
      </c>
      <c r="R422" s="5">
        <v>-1.5757000000000001</v>
      </c>
      <c r="S422" s="5">
        <v>-1.0819000000000001</v>
      </c>
      <c r="T422" s="5">
        <v>0.83889999999999998</v>
      </c>
      <c r="U422" s="5">
        <v>-0.77649999999999997</v>
      </c>
      <c r="V422" s="5">
        <v>-1.1862999999999999</v>
      </c>
      <c r="W422" s="5">
        <v>0.66</v>
      </c>
      <c r="X422" s="5">
        <v>-1.6821999999999999</v>
      </c>
      <c r="Y422" s="5">
        <v>0.67</v>
      </c>
      <c r="Z422" s="5">
        <v>-3.1949999999999998</v>
      </c>
      <c r="AA422" s="5">
        <v>0.65</v>
      </c>
      <c r="AB422" s="5">
        <v>-0.33439999999999998</v>
      </c>
      <c r="AC422" s="5">
        <v>0.61</v>
      </c>
      <c r="AD422" s="5">
        <v>-1.6903999999999999</v>
      </c>
      <c r="AE422" s="5">
        <v>0.59</v>
      </c>
      <c r="AF422" s="5">
        <v>-0.95740000000000003</v>
      </c>
      <c r="AG422" s="5">
        <v>0.6</v>
      </c>
      <c r="AH422" s="5">
        <v>-0.97760000000000002</v>
      </c>
      <c r="AI422" s="5">
        <v>0.59</v>
      </c>
      <c r="AJ422" s="5">
        <v>-1.3312999999999999</v>
      </c>
      <c r="AK422" s="5">
        <v>0.62</v>
      </c>
      <c r="AL422" s="5">
        <v>-0.82709999999999995</v>
      </c>
      <c r="AM422" s="5">
        <v>0.59</v>
      </c>
      <c r="AN422" s="5">
        <v>-3.5333000000000001</v>
      </c>
      <c r="AO422" s="5">
        <v>0.6</v>
      </c>
      <c r="AP422" s="5">
        <v>-0.58509999999999995</v>
      </c>
      <c r="AQ422" s="5">
        <v>-0.76690000000000003</v>
      </c>
      <c r="AR422" s="5">
        <v>-1.2689999999999999</v>
      </c>
      <c r="AS422" s="5">
        <v>-0.18779999999999999</v>
      </c>
      <c r="AT422" s="5">
        <v>-1.7458</v>
      </c>
      <c r="AU422" s="5">
        <v>-1.0599000000000001</v>
      </c>
      <c r="AV422" s="5">
        <v>-1.274</v>
      </c>
      <c r="AW422" s="5">
        <v>-1.2692000000000001</v>
      </c>
      <c r="AX422" s="5">
        <v>-1.3603000000000001</v>
      </c>
      <c r="AY422" s="5">
        <v>-1.1836</v>
      </c>
      <c r="AZ422" s="5">
        <v>-0.625</v>
      </c>
      <c r="BA422" s="5">
        <v>0.66</v>
      </c>
      <c r="BB422" s="5">
        <v>-4.4275000000000002</v>
      </c>
      <c r="BC422" s="5">
        <v>0.69</v>
      </c>
      <c r="BD422" s="5">
        <v>-0.89680000000000004</v>
      </c>
      <c r="BE422" s="5">
        <v>0.69</v>
      </c>
      <c r="BF422" s="5">
        <v>-1.5021</v>
      </c>
      <c r="BG422" s="5">
        <v>0.56999999999999995</v>
      </c>
      <c r="BH422" s="5">
        <v>-3.5455999999999999</v>
      </c>
      <c r="BI422" s="5">
        <v>0.69</v>
      </c>
      <c r="BJ422" s="5">
        <v>-2.6621000000000001</v>
      </c>
      <c r="BK422" s="5">
        <v>0.68</v>
      </c>
      <c r="BL422" s="5">
        <v>-4.8418000000000001</v>
      </c>
      <c r="BM422" s="5">
        <v>0.69</v>
      </c>
      <c r="BN422" s="5">
        <v>-2.0943000000000001</v>
      </c>
      <c r="BO422" s="5">
        <v>0.67</v>
      </c>
      <c r="BP422" s="5">
        <v>-3.9609999999999999</v>
      </c>
      <c r="BQ422" s="5">
        <v>0.61</v>
      </c>
      <c r="BR422" s="5">
        <v>-6.44</v>
      </c>
      <c r="BS422" s="5">
        <v>0.65</v>
      </c>
      <c r="BT422" s="5">
        <v>-1.9168000000000001</v>
      </c>
      <c r="BU422" s="5">
        <v>-2.141</v>
      </c>
      <c r="BV422" s="5">
        <v>-1.8269</v>
      </c>
      <c r="BW422" s="5">
        <v>-1.5986</v>
      </c>
      <c r="BX422" s="5">
        <v>-2.0579999999999998</v>
      </c>
      <c r="BY422" s="5">
        <v>-1.9659</v>
      </c>
      <c r="BZ422" s="5">
        <v>-2.0497000000000001</v>
      </c>
      <c r="CA422" s="5">
        <v>-2.0173999999999999</v>
      </c>
      <c r="CB422" s="5">
        <v>-2.3161999999999998</v>
      </c>
      <c r="CC422" s="5">
        <v>-2.0367000000000002</v>
      </c>
      <c r="CD422" s="5">
        <v>-4.3E-3</v>
      </c>
      <c r="CE422" s="5">
        <v>0.56000000000000005</v>
      </c>
      <c r="CF422" s="5">
        <v>-0.23369999999999999</v>
      </c>
      <c r="CG422" s="5">
        <v>0.62</v>
      </c>
      <c r="CH422" s="5">
        <v>-1.2800000000000001E-2</v>
      </c>
      <c r="CI422" s="5">
        <v>0.65</v>
      </c>
      <c r="CJ422" s="5">
        <v>3.1199999999999999E-2</v>
      </c>
      <c r="CK422" s="5">
        <v>0.42</v>
      </c>
      <c r="CL422" s="5">
        <v>-0.2452</v>
      </c>
      <c r="CM422" s="5">
        <v>0.59</v>
      </c>
      <c r="CN422" s="5">
        <v>-0.1449</v>
      </c>
      <c r="CO422" s="5">
        <v>0.61</v>
      </c>
      <c r="CP422" s="5">
        <v>-0.33850000000000002</v>
      </c>
      <c r="CQ422" s="5">
        <v>0.59</v>
      </c>
      <c r="CR422" s="5">
        <v>-0.11799999999999999</v>
      </c>
      <c r="CS422" s="5">
        <v>0.55000000000000004</v>
      </c>
      <c r="CT422" s="5">
        <v>-0.29580000000000001</v>
      </c>
      <c r="CU422" s="5">
        <v>0.41</v>
      </c>
      <c r="CV422" s="5">
        <v>-0.12189999999999999</v>
      </c>
      <c r="CW422" s="5">
        <v>0.5</v>
      </c>
      <c r="CX422" s="5">
        <v>-0.33100000000000002</v>
      </c>
      <c r="CY422" s="5">
        <v>-0.91820000000000002</v>
      </c>
      <c r="CZ422" s="5">
        <v>-0.373</v>
      </c>
      <c r="DA422" s="5">
        <v>-2.5999999999999999E-2</v>
      </c>
      <c r="DB422" s="5">
        <v>-1.2536</v>
      </c>
      <c r="DC422" s="5">
        <v>-0.72519999999999996</v>
      </c>
      <c r="DD422" s="5">
        <v>-1.2787999999999999</v>
      </c>
      <c r="DE422" s="5">
        <v>-1.1479999999999999</v>
      </c>
      <c r="DF422" s="5">
        <v>-1.5302</v>
      </c>
      <c r="DG422" s="5">
        <v>-0.13689999999999999</v>
      </c>
    </row>
    <row r="423" spans="1:111" s="5" customFormat="1" ht="17">
      <c r="A423" s="5" t="s">
        <v>1654</v>
      </c>
      <c r="B423" s="5">
        <v>221354322</v>
      </c>
      <c r="C423" s="6">
        <v>0</v>
      </c>
      <c r="D423" s="5" t="str">
        <f>VLOOKUP($A423,Sheet1!$A:$D,2,0)</f>
        <v>KPN127</v>
      </c>
      <c r="F423" s="5" t="str">
        <f>VLOOKUP($A423,Sheet1!$A:$D,4,0)</f>
        <v>KPN094</v>
      </c>
      <c r="G423" s="5">
        <v>-20.887499999999999</v>
      </c>
      <c r="H423" s="5">
        <v>0.68</v>
      </c>
      <c r="I423" s="5">
        <v>-34.825400000000002</v>
      </c>
      <c r="J423" s="5">
        <v>0.76</v>
      </c>
      <c r="K423" s="5">
        <v>-3.6553</v>
      </c>
      <c r="L423" s="5">
        <v>0.81</v>
      </c>
      <c r="M423" s="5">
        <v>-0.59799999999999998</v>
      </c>
      <c r="N423" s="5">
        <v>0.82</v>
      </c>
      <c r="O423" s="5">
        <v>-1.1325000000000001</v>
      </c>
      <c r="P423" s="5">
        <v>0.47</v>
      </c>
      <c r="Q423" s="5">
        <v>-1.4804999999999999</v>
      </c>
      <c r="R423" s="5">
        <v>-1.4834000000000001</v>
      </c>
      <c r="S423" s="5">
        <v>-0.86539999999999995</v>
      </c>
      <c r="T423" s="5">
        <v>-0.2636</v>
      </c>
      <c r="U423" s="5">
        <v>-1.0705</v>
      </c>
      <c r="V423" s="5">
        <v>-0.81440000000000001</v>
      </c>
      <c r="W423" s="5">
        <v>0.54</v>
      </c>
      <c r="X423" s="5">
        <v>-0.90449999999999997</v>
      </c>
      <c r="Y423" s="5">
        <v>0.55000000000000004</v>
      </c>
      <c r="Z423" s="5">
        <v>-1.5674999999999999</v>
      </c>
      <c r="AA423" s="5">
        <v>0.54</v>
      </c>
      <c r="AB423" s="5">
        <v>-0.36549999999999999</v>
      </c>
      <c r="AC423" s="5">
        <v>0.49</v>
      </c>
      <c r="AD423" s="5">
        <v>-0.8508</v>
      </c>
      <c r="AE423" s="5">
        <v>0.48</v>
      </c>
      <c r="AF423" s="5">
        <v>-0.58640000000000003</v>
      </c>
      <c r="AG423" s="5">
        <v>0.5</v>
      </c>
      <c r="AH423" s="5">
        <v>-0.89649999999999996</v>
      </c>
      <c r="AI423" s="5">
        <v>0.48</v>
      </c>
      <c r="AJ423" s="5">
        <v>-0.92700000000000005</v>
      </c>
      <c r="AK423" s="5">
        <v>0.51</v>
      </c>
      <c r="AL423" s="5">
        <v>-0.49919999999999998</v>
      </c>
      <c r="AM423" s="5">
        <v>0.49</v>
      </c>
      <c r="AN423" s="5">
        <v>-1.9354</v>
      </c>
      <c r="AO423" s="5">
        <v>0.49</v>
      </c>
      <c r="AP423" s="5">
        <v>-0.43209999999999998</v>
      </c>
      <c r="AQ423" s="5">
        <v>-0.46899999999999997</v>
      </c>
      <c r="AR423" s="5">
        <v>-0.77280000000000004</v>
      </c>
      <c r="AS423" s="5">
        <v>-0.2155</v>
      </c>
      <c r="AT423" s="5">
        <v>-0.99750000000000005</v>
      </c>
      <c r="AU423" s="5">
        <v>-0.7198</v>
      </c>
      <c r="AV423" s="5">
        <v>-1.1921999999999999</v>
      </c>
      <c r="AW423" s="5">
        <v>-0.96540000000000004</v>
      </c>
      <c r="AX423" s="5">
        <v>-0.92049999999999998</v>
      </c>
      <c r="AY423" s="5">
        <v>-0.68630000000000002</v>
      </c>
      <c r="AZ423" s="5">
        <v>-0.4194</v>
      </c>
      <c r="BA423" s="5">
        <v>0.67</v>
      </c>
      <c r="BB423" s="5">
        <v>-3.3353999999999999</v>
      </c>
      <c r="BC423" s="5">
        <v>0.72</v>
      </c>
      <c r="BD423" s="5">
        <v>-0.6885</v>
      </c>
      <c r="BE423" s="5">
        <v>0.71</v>
      </c>
      <c r="BF423" s="5">
        <v>-1.2146999999999999</v>
      </c>
      <c r="BG423" s="5">
        <v>0.59</v>
      </c>
      <c r="BH423" s="5">
        <v>-2.8552</v>
      </c>
      <c r="BI423" s="5">
        <v>0.71</v>
      </c>
      <c r="BJ423" s="5">
        <v>-1.7251000000000001</v>
      </c>
      <c r="BK423" s="5">
        <v>0.69</v>
      </c>
      <c r="BL423" s="5">
        <v>-3.6373000000000002</v>
      </c>
      <c r="BM423" s="5">
        <v>0.7</v>
      </c>
      <c r="BN423" s="5">
        <v>-1.4238999999999999</v>
      </c>
      <c r="BO423" s="5">
        <v>0.69</v>
      </c>
      <c r="BP423" s="5">
        <v>-2.7271000000000001</v>
      </c>
      <c r="BQ423" s="5">
        <v>0.64</v>
      </c>
      <c r="BR423" s="5">
        <v>-6.4433999999999996</v>
      </c>
      <c r="BS423" s="5">
        <v>0.7</v>
      </c>
      <c r="BT423" s="5">
        <v>-1.5064</v>
      </c>
      <c r="BU423" s="5">
        <v>-1.7608999999999999</v>
      </c>
      <c r="BV423" s="5">
        <v>-1.5461</v>
      </c>
      <c r="BW423" s="5">
        <v>-1.4013</v>
      </c>
      <c r="BX423" s="5">
        <v>-1.7678</v>
      </c>
      <c r="BY423" s="5">
        <v>-1.4762999999999999</v>
      </c>
      <c r="BZ423" s="5">
        <v>-1.6847000000000001</v>
      </c>
      <c r="CA423" s="5">
        <v>-1.5612999999999999</v>
      </c>
      <c r="CB423" s="5">
        <v>-1.7869999999999999</v>
      </c>
      <c r="CC423" s="5">
        <v>-2.0375000000000001</v>
      </c>
      <c r="CD423" s="5">
        <v>4.0099999999999997E-2</v>
      </c>
      <c r="CE423" s="5">
        <v>0.51</v>
      </c>
      <c r="CF423" s="5">
        <v>-7.1999999999999998E-3</v>
      </c>
      <c r="CG423" s="5">
        <v>0.59</v>
      </c>
      <c r="CH423" s="5">
        <v>2.4899999999999999E-2</v>
      </c>
      <c r="CI423" s="5">
        <v>0.65</v>
      </c>
      <c r="CJ423" s="5">
        <v>8.1900000000000001E-2</v>
      </c>
      <c r="CK423" s="5">
        <v>0.37</v>
      </c>
      <c r="CL423" s="5">
        <v>-0.10539999999999999</v>
      </c>
      <c r="CM423" s="5">
        <v>0.52</v>
      </c>
      <c r="CN423" s="5">
        <v>7.1099999999999997E-2</v>
      </c>
      <c r="CO423" s="5">
        <v>0.54</v>
      </c>
      <c r="CP423" s="5">
        <v>-7.1999999999999995E-2</v>
      </c>
      <c r="CQ423" s="5">
        <v>0.51</v>
      </c>
      <c r="CR423" s="5">
        <v>2.6800000000000001E-2</v>
      </c>
      <c r="CS423" s="5">
        <v>0.46</v>
      </c>
      <c r="CT423" s="5">
        <v>-2.2499999999999999E-2</v>
      </c>
      <c r="CU423" s="5">
        <v>0.35</v>
      </c>
      <c r="CV423" s="5">
        <v>-0.23069999999999999</v>
      </c>
      <c r="CW423" s="5">
        <v>0.39</v>
      </c>
      <c r="CX423" s="5">
        <v>0.38519999999999999</v>
      </c>
      <c r="CY423" s="5">
        <v>-0.15129999999999999</v>
      </c>
      <c r="CZ423" s="5">
        <v>1.34E-2</v>
      </c>
      <c r="DA423" s="5">
        <v>0.25940000000000002</v>
      </c>
      <c r="DB423" s="5">
        <v>-0.68410000000000004</v>
      </c>
      <c r="DC423" s="5">
        <v>0.1588</v>
      </c>
      <c r="DD423" s="5">
        <v>-0.49990000000000001</v>
      </c>
      <c r="DE423" s="5">
        <v>-0.15920000000000001</v>
      </c>
      <c r="DF423" s="5">
        <v>-0.31840000000000002</v>
      </c>
      <c r="DG423" s="5">
        <v>-0.46500000000000002</v>
      </c>
    </row>
    <row r="424" spans="1:111" s="5" customFormat="1" ht="17">
      <c r="A424" s="5" t="s">
        <v>1655</v>
      </c>
      <c r="B424" s="5">
        <v>221354301</v>
      </c>
      <c r="C424" s="6">
        <v>0</v>
      </c>
      <c r="D424" s="5" t="str">
        <f>VLOOKUP($A424,Sheet1!$A:$D,2,0)</f>
        <v>KPN127</v>
      </c>
      <c r="F424" s="5" t="str">
        <f>VLOOKUP($A424,Sheet1!$A:$D,4,0)</f>
        <v>KPN093</v>
      </c>
      <c r="G424" s="5">
        <v>-22.444400000000002</v>
      </c>
      <c r="H424" s="5">
        <v>0.66</v>
      </c>
      <c r="I424" s="5">
        <v>-27.071300000000001</v>
      </c>
      <c r="J424" s="5">
        <v>0.74</v>
      </c>
      <c r="K424" s="5">
        <v>-4.2118000000000002</v>
      </c>
      <c r="L424" s="5">
        <v>0.79</v>
      </c>
      <c r="M424" s="5">
        <v>3.1896</v>
      </c>
      <c r="N424" s="5">
        <v>0.8</v>
      </c>
      <c r="O424" s="5">
        <v>-0.81399999999999995</v>
      </c>
      <c r="P424" s="5">
        <v>0.46</v>
      </c>
      <c r="Q424" s="5">
        <v>-1.5437000000000001</v>
      </c>
      <c r="R424" s="5">
        <v>-1.2245999999999999</v>
      </c>
      <c r="S424" s="5">
        <v>-0.95589999999999997</v>
      </c>
      <c r="T424" s="5">
        <v>1.7946</v>
      </c>
      <c r="U424" s="5">
        <v>-0.76819999999999999</v>
      </c>
      <c r="V424" s="5">
        <v>-0.59530000000000005</v>
      </c>
      <c r="W424" s="5">
        <v>0.53</v>
      </c>
      <c r="X424" s="5">
        <v>-0.8901</v>
      </c>
      <c r="Y424" s="5">
        <v>0.54</v>
      </c>
      <c r="Z424" s="5">
        <v>-1.9346000000000001</v>
      </c>
      <c r="AA424" s="5">
        <v>0.52</v>
      </c>
      <c r="AB424" s="5">
        <v>0.1338</v>
      </c>
      <c r="AC424" s="5">
        <v>0.48</v>
      </c>
      <c r="AD424" s="5">
        <v>-1.2835000000000001</v>
      </c>
      <c r="AE424" s="5">
        <v>0.47</v>
      </c>
      <c r="AF424" s="5">
        <v>-0.56069999999999998</v>
      </c>
      <c r="AG424" s="5">
        <v>0.48</v>
      </c>
      <c r="AH424" s="5">
        <v>-0.90380000000000005</v>
      </c>
      <c r="AI424" s="5">
        <v>0.47</v>
      </c>
      <c r="AJ424" s="5">
        <v>-0.91930000000000001</v>
      </c>
      <c r="AK424" s="5">
        <v>0.5</v>
      </c>
      <c r="AL424" s="5">
        <v>-0.53310000000000002</v>
      </c>
      <c r="AM424" s="5">
        <v>0.47</v>
      </c>
      <c r="AN424" s="5">
        <v>-1.8908</v>
      </c>
      <c r="AO424" s="5">
        <v>0.47</v>
      </c>
      <c r="AP424" s="5">
        <v>-0.34189999999999998</v>
      </c>
      <c r="AQ424" s="5">
        <v>-0.46350000000000002</v>
      </c>
      <c r="AR424" s="5">
        <v>-0.88470000000000004</v>
      </c>
      <c r="AS424" s="5">
        <v>0.22919999999999999</v>
      </c>
      <c r="AT424" s="5">
        <v>-1.3831</v>
      </c>
      <c r="AU424" s="5">
        <v>-0.69630000000000003</v>
      </c>
      <c r="AV424" s="5">
        <v>-1.1996</v>
      </c>
      <c r="AW424" s="5">
        <v>-0.9597</v>
      </c>
      <c r="AX424" s="5">
        <v>-0.96579999999999999</v>
      </c>
      <c r="AY424" s="5">
        <v>-0.67249999999999999</v>
      </c>
      <c r="AZ424" s="5">
        <v>-0.60209999999999997</v>
      </c>
      <c r="BA424" s="5">
        <v>0.65</v>
      </c>
      <c r="BB424" s="5">
        <v>-3.6785000000000001</v>
      </c>
      <c r="BC424" s="5">
        <v>0.7</v>
      </c>
      <c r="BD424" s="5">
        <v>-0.7056</v>
      </c>
      <c r="BE424" s="5">
        <v>0.69</v>
      </c>
      <c r="BF424" s="5">
        <v>-1.2149000000000001</v>
      </c>
      <c r="BG424" s="5">
        <v>0.56999999999999995</v>
      </c>
      <c r="BH424" s="5">
        <v>-3.2675000000000001</v>
      </c>
      <c r="BI424" s="5">
        <v>0.69</v>
      </c>
      <c r="BJ424" s="5">
        <v>-2.3561000000000001</v>
      </c>
      <c r="BK424" s="5">
        <v>0.67</v>
      </c>
      <c r="BL424" s="5">
        <v>-4.0495000000000001</v>
      </c>
      <c r="BM424" s="5">
        <v>0.68</v>
      </c>
      <c r="BN424" s="5">
        <v>-1.6896</v>
      </c>
      <c r="BO424" s="5">
        <v>0.67</v>
      </c>
      <c r="BP424" s="5">
        <v>-2.9476</v>
      </c>
      <c r="BQ424" s="5">
        <v>0.62</v>
      </c>
      <c r="BR424" s="5">
        <v>-5.2530999999999999</v>
      </c>
      <c r="BS424" s="5">
        <v>0.67</v>
      </c>
      <c r="BT424" s="5">
        <v>-1.8712</v>
      </c>
      <c r="BU424" s="5">
        <v>-1.8803000000000001</v>
      </c>
      <c r="BV424" s="5">
        <v>-1.5692999999999999</v>
      </c>
      <c r="BW424" s="5">
        <v>-1.4015</v>
      </c>
      <c r="BX424" s="5">
        <v>-1.9411</v>
      </c>
      <c r="BY424" s="5">
        <v>-1.8061</v>
      </c>
      <c r="BZ424" s="5">
        <v>-1.8096000000000001</v>
      </c>
      <c r="CA424" s="5">
        <v>-1.742</v>
      </c>
      <c r="CB424" s="5">
        <v>-1.8815</v>
      </c>
      <c r="CC424" s="5">
        <v>-1.7601</v>
      </c>
      <c r="CD424" s="5">
        <v>-3.5099999999999999E-2</v>
      </c>
      <c r="CE424" s="5">
        <v>0.49</v>
      </c>
      <c r="CF424" s="5">
        <v>-0.2722</v>
      </c>
      <c r="CG424" s="5">
        <v>0.57999999999999996</v>
      </c>
      <c r="CH424" s="5">
        <v>-1.9099999999999999E-2</v>
      </c>
      <c r="CI424" s="5">
        <v>0.63</v>
      </c>
      <c r="CJ424" s="5">
        <v>-7.9000000000000008E-3</v>
      </c>
      <c r="CK424" s="5">
        <v>0.35</v>
      </c>
      <c r="CL424" s="5">
        <v>-0.32619999999999999</v>
      </c>
      <c r="CM424" s="5">
        <v>0.5</v>
      </c>
      <c r="CN424" s="5">
        <v>-0.189</v>
      </c>
      <c r="CO424" s="5">
        <v>0.53</v>
      </c>
      <c r="CP424" s="5">
        <v>-0.3412</v>
      </c>
      <c r="CQ424" s="5">
        <v>0.49</v>
      </c>
      <c r="CR424" s="5">
        <v>-0.1057</v>
      </c>
      <c r="CS424" s="5">
        <v>0.45</v>
      </c>
      <c r="CT424" s="5">
        <v>-0.19989999999999999</v>
      </c>
      <c r="CU424" s="5">
        <v>0.33</v>
      </c>
      <c r="CV424" s="5">
        <v>-0.17849999999999999</v>
      </c>
      <c r="CW424" s="5">
        <v>0.37</v>
      </c>
      <c r="CX424" s="5">
        <v>-0.8276</v>
      </c>
      <c r="CY424" s="5">
        <v>-1.0485</v>
      </c>
      <c r="CZ424" s="5">
        <v>-0.43690000000000001</v>
      </c>
      <c r="DA424" s="5">
        <v>-0.24590000000000001</v>
      </c>
      <c r="DB424" s="5">
        <v>-1.5837000000000001</v>
      </c>
      <c r="DC424" s="5">
        <v>-0.90580000000000005</v>
      </c>
      <c r="DD424" s="5">
        <v>-1.2867</v>
      </c>
      <c r="DE424" s="5">
        <v>-1.0643</v>
      </c>
      <c r="DF424" s="5">
        <v>-1.105</v>
      </c>
      <c r="DG424" s="5">
        <v>-0.3075</v>
      </c>
    </row>
    <row r="425" spans="1:111" s="5" customFormat="1" ht="17">
      <c r="A425" s="5" t="s">
        <v>1656</v>
      </c>
      <c r="B425" s="5">
        <v>221378589</v>
      </c>
      <c r="C425" s="6">
        <v>0</v>
      </c>
      <c r="D425" s="5" t="str">
        <f>VLOOKUP($A425,Sheet1!$A:$D,2,0)</f>
        <v>KPN247</v>
      </c>
      <c r="E425" s="5" t="str">
        <f>VLOOKUP($A425,Sheet1!$A:$D,3,0)</f>
        <v>KPN059</v>
      </c>
      <c r="F425" s="5" t="str">
        <f>VLOOKUP($A425,Sheet1!$A:$D,4,0)</f>
        <v>KP344</v>
      </c>
      <c r="G425" s="5">
        <v>-0.76380000000000003</v>
      </c>
      <c r="H425" s="5">
        <v>0.6</v>
      </c>
      <c r="I425" s="5">
        <v>-13.3222</v>
      </c>
      <c r="J425" s="5">
        <v>0.66</v>
      </c>
      <c r="K425" s="5">
        <v>-4.2968999999999999</v>
      </c>
      <c r="L425" s="5">
        <v>0.7</v>
      </c>
      <c r="M425" s="5">
        <v>0.19470000000000001</v>
      </c>
      <c r="N425" s="5">
        <v>0.71</v>
      </c>
      <c r="O425" s="5">
        <v>-1.1233</v>
      </c>
      <c r="P425" s="5">
        <v>0.51</v>
      </c>
      <c r="Q425" s="5">
        <v>-0.66369999999999996</v>
      </c>
      <c r="R425" s="5">
        <v>-0.76549999999999996</v>
      </c>
      <c r="S425" s="5">
        <v>-0.9698</v>
      </c>
      <c r="T425" s="5">
        <v>0.16719999999999999</v>
      </c>
      <c r="U425" s="5">
        <v>-1.0618000000000001</v>
      </c>
      <c r="V425" s="5">
        <v>-1.8491</v>
      </c>
      <c r="W425" s="5">
        <v>0.59</v>
      </c>
      <c r="X425" s="5">
        <v>-2.2528000000000001</v>
      </c>
      <c r="Y425" s="5">
        <v>0.6</v>
      </c>
      <c r="Z425" s="5">
        <v>-2.0409999999999999</v>
      </c>
      <c r="AA425" s="5">
        <v>0.57999999999999996</v>
      </c>
      <c r="AB425" s="5">
        <v>-0.22750000000000001</v>
      </c>
      <c r="AC425" s="5">
        <v>0.53</v>
      </c>
      <c r="AD425" s="5">
        <v>-0.82130000000000003</v>
      </c>
      <c r="AE425" s="5">
        <v>0.52</v>
      </c>
      <c r="AF425" s="5">
        <v>-1.0665</v>
      </c>
      <c r="AG425" s="5">
        <v>0.53</v>
      </c>
      <c r="AH425" s="5">
        <v>-0.47070000000000001</v>
      </c>
      <c r="AI425" s="5">
        <v>0.52</v>
      </c>
      <c r="AJ425" s="5">
        <v>-1.2994000000000001</v>
      </c>
      <c r="AK425" s="5">
        <v>0.55000000000000004</v>
      </c>
      <c r="AL425" s="5">
        <v>-0.45689999999999997</v>
      </c>
      <c r="AM425" s="5">
        <v>0.52</v>
      </c>
      <c r="AN425" s="5">
        <v>-1.6474</v>
      </c>
      <c r="AO425" s="5">
        <v>0.53</v>
      </c>
      <c r="AP425" s="5">
        <v>-0.8579</v>
      </c>
      <c r="AQ425" s="5">
        <v>-0.98540000000000005</v>
      </c>
      <c r="AR425" s="5">
        <v>-0.91710000000000003</v>
      </c>
      <c r="AS425" s="5">
        <v>-9.2600000000000002E-2</v>
      </c>
      <c r="AT425" s="5">
        <v>-0.97109999999999996</v>
      </c>
      <c r="AU425" s="5">
        <v>-1.1599999999999999</v>
      </c>
      <c r="AV425" s="5">
        <v>-0.76270000000000004</v>
      </c>
      <c r="AW425" s="5">
        <v>-1.2453000000000001</v>
      </c>
      <c r="AX425" s="5">
        <v>-0.86370000000000002</v>
      </c>
      <c r="AY425" s="5">
        <v>-0.59670000000000001</v>
      </c>
      <c r="AZ425" s="5">
        <v>3.5000000000000003E-2</v>
      </c>
      <c r="BA425" s="5">
        <v>0.63</v>
      </c>
      <c r="BB425" s="5">
        <v>-1.6495</v>
      </c>
      <c r="BC425" s="5">
        <v>0.65</v>
      </c>
      <c r="BD425" s="5">
        <v>-0.23810000000000001</v>
      </c>
      <c r="BE425" s="5">
        <v>0.65</v>
      </c>
      <c r="BF425" s="5">
        <v>-0.79400000000000004</v>
      </c>
      <c r="BG425" s="5">
        <v>0.55000000000000004</v>
      </c>
      <c r="BH425" s="5">
        <v>-0.40910000000000002</v>
      </c>
      <c r="BI425" s="5">
        <v>0.66</v>
      </c>
      <c r="BJ425" s="5">
        <v>-0.49109999999999998</v>
      </c>
      <c r="BK425" s="5">
        <v>0.65</v>
      </c>
      <c r="BL425" s="5">
        <v>-0.8387</v>
      </c>
      <c r="BM425" s="5">
        <v>0.65</v>
      </c>
      <c r="BN425" s="5">
        <v>-8.5000000000000006E-2</v>
      </c>
      <c r="BO425" s="5">
        <v>0.64</v>
      </c>
      <c r="BP425" s="5">
        <v>-0.69650000000000001</v>
      </c>
      <c r="BQ425" s="5">
        <v>0.57999999999999996</v>
      </c>
      <c r="BR425" s="5">
        <v>-2.7195999999999998</v>
      </c>
      <c r="BS425" s="5">
        <v>0.61</v>
      </c>
      <c r="BT425" s="5">
        <v>-0.59960000000000002</v>
      </c>
      <c r="BU425" s="5">
        <v>-1.1740999999999999</v>
      </c>
      <c r="BV425" s="5">
        <v>-0.93910000000000005</v>
      </c>
      <c r="BW425" s="5">
        <v>-1.1125</v>
      </c>
      <c r="BX425" s="5">
        <v>-0.73980000000000001</v>
      </c>
      <c r="BY425" s="5">
        <v>-0.83150000000000002</v>
      </c>
      <c r="BZ425" s="5">
        <v>-0.8367</v>
      </c>
      <c r="CA425" s="5">
        <v>-0.65049999999999997</v>
      </c>
      <c r="CB425" s="5">
        <v>-0.91610000000000003</v>
      </c>
      <c r="CC425" s="5">
        <v>-1.1698</v>
      </c>
      <c r="CD425" s="5">
        <v>6.3399999999999998E-2</v>
      </c>
      <c r="CE425" s="5">
        <v>0.52</v>
      </c>
      <c r="CF425" s="5">
        <v>-8.3299999999999999E-2</v>
      </c>
      <c r="CG425" s="5">
        <v>0.59</v>
      </c>
      <c r="CH425" s="5">
        <v>1.84E-2</v>
      </c>
      <c r="CI425" s="5">
        <v>0.62</v>
      </c>
      <c r="CJ425" s="5">
        <v>-5.2600000000000001E-2</v>
      </c>
      <c r="CK425" s="5">
        <v>0.42</v>
      </c>
      <c r="CL425" s="5">
        <v>0.13769999999999999</v>
      </c>
      <c r="CM425" s="5">
        <v>0.56000000000000005</v>
      </c>
      <c r="CN425" s="5">
        <v>5.4899999999999997E-2</v>
      </c>
      <c r="CO425" s="5">
        <v>0.56999999999999995</v>
      </c>
      <c r="CP425" s="5">
        <v>0.1055</v>
      </c>
      <c r="CQ425" s="5">
        <v>0.55000000000000004</v>
      </c>
      <c r="CR425" s="5">
        <v>0.1358</v>
      </c>
      <c r="CS425" s="5">
        <v>0.51</v>
      </c>
      <c r="CT425" s="5">
        <v>9.74E-2</v>
      </c>
      <c r="CU425" s="5">
        <v>0.4</v>
      </c>
      <c r="CV425" s="5">
        <v>-9.0499999999999997E-2</v>
      </c>
      <c r="CW425" s="5">
        <v>0.46</v>
      </c>
      <c r="CX425" s="5">
        <v>0.75970000000000004</v>
      </c>
      <c r="CY425" s="5">
        <v>-0.40889999999999999</v>
      </c>
      <c r="CZ425" s="5">
        <v>-5.2900000000000003E-2</v>
      </c>
      <c r="DA425" s="5">
        <v>-0.497</v>
      </c>
      <c r="DB425" s="5">
        <v>0.30620000000000003</v>
      </c>
      <c r="DC425" s="5">
        <v>9.2399999999999996E-2</v>
      </c>
      <c r="DD425" s="5">
        <v>1.9E-2</v>
      </c>
      <c r="DE425" s="5">
        <v>0.58540000000000003</v>
      </c>
      <c r="DF425" s="5">
        <v>0.2132</v>
      </c>
      <c r="DG425" s="5">
        <v>-4.2200000000000001E-2</v>
      </c>
    </row>
    <row r="426" spans="1:111" s="5" customFormat="1" ht="17">
      <c r="A426" s="5" t="s">
        <v>1657</v>
      </c>
      <c r="B426" s="5">
        <v>221378600</v>
      </c>
      <c r="C426" s="6">
        <v>0</v>
      </c>
      <c r="D426" s="5" t="str">
        <f>VLOOKUP($A426,Sheet1!$A:$D,2,0)</f>
        <v>KPN190</v>
      </c>
      <c r="F426" s="5" t="str">
        <f>VLOOKUP($A426,Sheet1!$A:$D,4,0)</f>
        <v>KPN059</v>
      </c>
      <c r="G426" s="5">
        <v>5.4776999999999996</v>
      </c>
      <c r="H426" s="5">
        <v>0.63</v>
      </c>
      <c r="I426" s="5">
        <v>1.3836999999999999</v>
      </c>
      <c r="J426" s="5">
        <v>0.71</v>
      </c>
      <c r="K426" s="5">
        <v>-0.20119999999999999</v>
      </c>
      <c r="L426" s="5">
        <v>0.76</v>
      </c>
      <c r="M426" s="5">
        <v>-1.7831999999999999</v>
      </c>
      <c r="N426" s="5">
        <v>0.78</v>
      </c>
      <c r="O426" s="5">
        <v>-0.44879999999999998</v>
      </c>
      <c r="P426" s="5">
        <v>0.41</v>
      </c>
      <c r="Q426" s="5">
        <v>-0.4103</v>
      </c>
      <c r="R426" s="5">
        <v>-0.27460000000000001</v>
      </c>
      <c r="S426" s="5">
        <v>-0.30359999999999998</v>
      </c>
      <c r="T426" s="5">
        <v>-0.90759999999999996</v>
      </c>
      <c r="U426" s="5">
        <v>-0.42159999999999997</v>
      </c>
      <c r="V426" s="5">
        <v>-0.78839999999999999</v>
      </c>
      <c r="W426" s="5">
        <v>0.5</v>
      </c>
      <c r="X426" s="5">
        <v>-1.0158</v>
      </c>
      <c r="Y426" s="5">
        <v>0.51</v>
      </c>
      <c r="Z426" s="5">
        <v>-1.9116</v>
      </c>
      <c r="AA426" s="5">
        <v>0.49</v>
      </c>
      <c r="AB426" s="5">
        <v>-3.5999999999999997E-2</v>
      </c>
      <c r="AC426" s="5">
        <v>0.44</v>
      </c>
      <c r="AD426" s="5">
        <v>-1.2613000000000001</v>
      </c>
      <c r="AE426" s="5">
        <v>0.43</v>
      </c>
      <c r="AF426" s="5">
        <v>-0.81510000000000005</v>
      </c>
      <c r="AG426" s="5">
        <v>0.44</v>
      </c>
      <c r="AH426" s="5">
        <v>-0.54100000000000004</v>
      </c>
      <c r="AI426" s="5">
        <v>0.43</v>
      </c>
      <c r="AJ426" s="5">
        <v>-1.25</v>
      </c>
      <c r="AK426" s="5">
        <v>0.46</v>
      </c>
      <c r="AL426" s="5">
        <v>-0.63990000000000002</v>
      </c>
      <c r="AM426" s="5">
        <v>0.43</v>
      </c>
      <c r="AN426" s="5">
        <v>-1.5734999999999999</v>
      </c>
      <c r="AO426" s="5">
        <v>0.43</v>
      </c>
      <c r="AP426" s="5">
        <v>-0.4214</v>
      </c>
      <c r="AQ426" s="5">
        <v>-0.51160000000000005</v>
      </c>
      <c r="AR426" s="5">
        <v>-0.87770000000000004</v>
      </c>
      <c r="AS426" s="5">
        <v>7.7899999999999997E-2</v>
      </c>
      <c r="AT426" s="5">
        <v>-1.3633999999999999</v>
      </c>
      <c r="AU426" s="5">
        <v>-0.9294</v>
      </c>
      <c r="AV426" s="5">
        <v>-0.83360000000000001</v>
      </c>
      <c r="AW426" s="5">
        <v>-1.2081999999999999</v>
      </c>
      <c r="AX426" s="5">
        <v>-1.1092</v>
      </c>
      <c r="AY426" s="5">
        <v>-0.57369999999999999</v>
      </c>
      <c r="AZ426" s="5">
        <v>0.27029999999999998</v>
      </c>
      <c r="BA426" s="5">
        <v>0.63</v>
      </c>
      <c r="BB426" s="5">
        <v>0.95730000000000004</v>
      </c>
      <c r="BC426" s="5">
        <v>0.68</v>
      </c>
      <c r="BD426" s="5">
        <v>0.21299999999999999</v>
      </c>
      <c r="BE426" s="5">
        <v>0.67</v>
      </c>
      <c r="BF426" s="5">
        <v>0.55569999999999997</v>
      </c>
      <c r="BG426" s="5">
        <v>0.55000000000000004</v>
      </c>
      <c r="BH426" s="5">
        <v>0.73150000000000004</v>
      </c>
      <c r="BI426" s="5">
        <v>0.66</v>
      </c>
      <c r="BJ426" s="5">
        <v>0.59530000000000005</v>
      </c>
      <c r="BK426" s="5">
        <v>0.64</v>
      </c>
      <c r="BL426" s="5">
        <v>0.85519999999999996</v>
      </c>
      <c r="BM426" s="5">
        <v>0.65</v>
      </c>
      <c r="BN426" s="5">
        <v>0.6512</v>
      </c>
      <c r="BO426" s="5">
        <v>0.64</v>
      </c>
      <c r="BP426" s="5">
        <v>1.242</v>
      </c>
      <c r="BQ426" s="5">
        <v>0.6</v>
      </c>
      <c r="BR426" s="5">
        <v>-5.9200000000000003E-2</v>
      </c>
      <c r="BS426" s="5">
        <v>0.65</v>
      </c>
      <c r="BT426" s="5">
        <v>-0.13020000000000001</v>
      </c>
      <c r="BU426" s="5">
        <v>-0.26679999999999998</v>
      </c>
      <c r="BV426" s="5">
        <v>-0.33110000000000001</v>
      </c>
      <c r="BW426" s="5">
        <v>-0.1862</v>
      </c>
      <c r="BX426" s="5">
        <v>-0.26040000000000002</v>
      </c>
      <c r="BY426" s="5">
        <v>-0.26379999999999998</v>
      </c>
      <c r="BZ426" s="5">
        <v>-0.32340000000000002</v>
      </c>
      <c r="CA426" s="5">
        <v>-0.1497</v>
      </c>
      <c r="CB426" s="5">
        <v>-8.4599999999999995E-2</v>
      </c>
      <c r="CC426" s="5">
        <v>-0.54990000000000006</v>
      </c>
      <c r="CD426" s="5">
        <v>5.79E-2</v>
      </c>
      <c r="CE426" s="5">
        <v>0.46</v>
      </c>
      <c r="CF426" s="5">
        <v>0.1905</v>
      </c>
      <c r="CG426" s="5">
        <v>0.55000000000000004</v>
      </c>
      <c r="CH426" s="5">
        <v>4.07E-2</v>
      </c>
      <c r="CI426" s="5">
        <v>0.61</v>
      </c>
      <c r="CJ426" s="5">
        <v>0.13009999999999999</v>
      </c>
      <c r="CK426" s="5">
        <v>0.33</v>
      </c>
      <c r="CL426" s="5">
        <v>0.1479</v>
      </c>
      <c r="CM426" s="5">
        <v>0.47</v>
      </c>
      <c r="CN426" s="5">
        <v>9.69E-2</v>
      </c>
      <c r="CO426" s="5">
        <v>0.49</v>
      </c>
      <c r="CP426" s="5">
        <v>0.1593</v>
      </c>
      <c r="CQ426" s="5">
        <v>0.46</v>
      </c>
      <c r="CR426" s="5">
        <v>0.13639999999999999</v>
      </c>
      <c r="CS426" s="5">
        <v>0.41</v>
      </c>
      <c r="CT426" s="5">
        <v>0.26129999999999998</v>
      </c>
      <c r="CU426" s="5">
        <v>0.31</v>
      </c>
      <c r="CV426" s="5">
        <v>-8.48E-2</v>
      </c>
      <c r="CW426" s="5">
        <v>0.34</v>
      </c>
      <c r="CX426" s="5">
        <v>0.67169999999999996</v>
      </c>
      <c r="CY426" s="5">
        <v>0.5181</v>
      </c>
      <c r="CZ426" s="5">
        <v>0.17580000000000001</v>
      </c>
      <c r="DA426" s="5">
        <v>0.53</v>
      </c>
      <c r="DB426" s="5">
        <v>0.34789999999999999</v>
      </c>
      <c r="DC426" s="5">
        <v>0.26440000000000002</v>
      </c>
      <c r="DD426" s="5">
        <v>0.17630000000000001</v>
      </c>
      <c r="DE426" s="5">
        <v>0.58919999999999995</v>
      </c>
      <c r="DF426" s="5">
        <v>0.93989999999999996</v>
      </c>
      <c r="DG426" s="5">
        <v>-2.4799999999999999E-2</v>
      </c>
    </row>
    <row r="427" spans="1:111" s="5" customFormat="1" ht="17">
      <c r="A427" s="5" t="s">
        <v>1658</v>
      </c>
      <c r="B427" s="5">
        <v>221378608</v>
      </c>
      <c r="C427" s="6">
        <v>0</v>
      </c>
      <c r="D427" s="5" t="str">
        <f>VLOOKUP($A427,Sheet1!$A:$D,2,0)</f>
        <v>KPN147</v>
      </c>
      <c r="E427" s="5" t="str">
        <f>VLOOKUP($A427,Sheet1!$A:$D,3,0)</f>
        <v>KPN036</v>
      </c>
      <c r="F427" s="5" t="str">
        <f>VLOOKUP($A427,Sheet1!$A:$D,4,0)</f>
        <v>KPN076</v>
      </c>
      <c r="G427" s="5">
        <v>6.7885</v>
      </c>
      <c r="H427" s="5">
        <v>0.94</v>
      </c>
      <c r="I427" s="5">
        <v>-0.58179999999999998</v>
      </c>
      <c r="J427" s="5">
        <v>0.92</v>
      </c>
      <c r="K427" s="5">
        <v>-1.0488</v>
      </c>
      <c r="L427" s="5">
        <v>0.92</v>
      </c>
      <c r="M427" s="5">
        <v>-0.52829999999999999</v>
      </c>
      <c r="N427" s="5">
        <v>0.92</v>
      </c>
      <c r="O427" s="5">
        <v>-0.20449999999999999</v>
      </c>
      <c r="P427" s="5">
        <v>0.93</v>
      </c>
      <c r="Q427" s="5">
        <v>-0.35709999999999997</v>
      </c>
      <c r="R427" s="5">
        <v>-0.3402</v>
      </c>
      <c r="S427" s="5">
        <v>-0.4415</v>
      </c>
      <c r="T427" s="5">
        <v>-0.22570000000000001</v>
      </c>
      <c r="U427" s="5">
        <v>-0.18970000000000001</v>
      </c>
      <c r="V427" s="5">
        <v>0.95209999999999995</v>
      </c>
      <c r="W427" s="5">
        <v>0.95</v>
      </c>
      <c r="X427" s="5">
        <v>0.81399999999999995</v>
      </c>
      <c r="Y427" s="5">
        <v>0.95</v>
      </c>
      <c r="Z427" s="5">
        <v>0.47489999999999999</v>
      </c>
      <c r="AA427" s="5">
        <v>0.94</v>
      </c>
      <c r="AB427" s="5">
        <v>1.7500000000000002E-2</v>
      </c>
      <c r="AC427" s="5">
        <v>0.93</v>
      </c>
      <c r="AD427" s="5">
        <v>-0.58399999999999996</v>
      </c>
      <c r="AE427" s="5">
        <v>0.9</v>
      </c>
      <c r="AF427" s="5">
        <v>0.29149999999999998</v>
      </c>
      <c r="AG427" s="5">
        <v>0.91</v>
      </c>
      <c r="AH427" s="5">
        <v>0.18490000000000001</v>
      </c>
      <c r="AI427" s="5">
        <v>0.91</v>
      </c>
      <c r="AJ427" s="5">
        <v>-0.33750000000000002</v>
      </c>
      <c r="AK427" s="5">
        <v>0.93</v>
      </c>
      <c r="AL427" s="5">
        <v>-0.37780000000000002</v>
      </c>
      <c r="AM427" s="5">
        <v>0.9</v>
      </c>
      <c r="AN427" s="5">
        <v>-0.41239999999999999</v>
      </c>
      <c r="AO427" s="5">
        <v>0.92</v>
      </c>
      <c r="AP427" s="5">
        <v>0.29480000000000001</v>
      </c>
      <c r="AQ427" s="5">
        <v>0.1893</v>
      </c>
      <c r="AR427" s="5">
        <v>-0.15</v>
      </c>
      <c r="AS427" s="5">
        <v>0.1255</v>
      </c>
      <c r="AT427" s="5">
        <v>-0.75960000000000005</v>
      </c>
      <c r="AU427" s="5">
        <v>8.4900000000000003E-2</v>
      </c>
      <c r="AV427" s="5">
        <v>-0.1014</v>
      </c>
      <c r="AW427" s="5">
        <v>-0.52259999999999995</v>
      </c>
      <c r="AX427" s="5">
        <v>-0.75760000000000005</v>
      </c>
      <c r="AY427" s="5">
        <v>-0.21240000000000001</v>
      </c>
      <c r="AZ427" s="5">
        <v>0.27579999999999999</v>
      </c>
      <c r="BA427" s="5">
        <v>0.93</v>
      </c>
      <c r="BB427" s="5">
        <v>-0.27950000000000003</v>
      </c>
      <c r="BC427" s="5">
        <v>0.93</v>
      </c>
      <c r="BD427" s="5">
        <v>-0.19059999999999999</v>
      </c>
      <c r="BE427" s="5">
        <v>0.93</v>
      </c>
      <c r="BF427" s="5">
        <v>-0.1094</v>
      </c>
      <c r="BG427" s="5">
        <v>0.88</v>
      </c>
      <c r="BH427" s="5">
        <v>-0.21099999999999999</v>
      </c>
      <c r="BI427" s="5">
        <v>0.94</v>
      </c>
      <c r="BJ427" s="5">
        <v>-0.21940000000000001</v>
      </c>
      <c r="BK427" s="5">
        <v>0.94</v>
      </c>
      <c r="BL427" s="5">
        <v>-0.45440000000000003</v>
      </c>
      <c r="BM427" s="5">
        <v>0.94</v>
      </c>
      <c r="BN427" s="5">
        <v>-5.7000000000000002E-3</v>
      </c>
      <c r="BO427" s="5">
        <v>0.94</v>
      </c>
      <c r="BP427" s="5">
        <v>-1.3776999999999999</v>
      </c>
      <c r="BQ427" s="5">
        <v>0.89</v>
      </c>
      <c r="BR427" s="5">
        <v>-0.71360000000000001</v>
      </c>
      <c r="BS427" s="5">
        <v>0.91</v>
      </c>
      <c r="BT427" s="5">
        <v>-0.1191</v>
      </c>
      <c r="BU427" s="5">
        <v>-0.69730000000000003</v>
      </c>
      <c r="BV427" s="5">
        <v>-0.875</v>
      </c>
      <c r="BW427" s="5">
        <v>-0.64270000000000005</v>
      </c>
      <c r="BX427" s="5">
        <v>-0.65649999999999997</v>
      </c>
      <c r="BY427" s="5">
        <v>-0.6895</v>
      </c>
      <c r="BZ427" s="5">
        <v>-0.72019999999999995</v>
      </c>
      <c r="CA427" s="5">
        <v>-0.59650000000000003</v>
      </c>
      <c r="CB427" s="5">
        <v>-1.2081999999999999</v>
      </c>
      <c r="CC427" s="5">
        <v>-0.70240000000000002</v>
      </c>
      <c r="CD427" s="5">
        <v>8.4099999999999994E-2</v>
      </c>
      <c r="CE427" s="5">
        <v>0.92</v>
      </c>
      <c r="CF427" s="5">
        <v>7.4000000000000003E-3</v>
      </c>
      <c r="CG427" s="5">
        <v>0.93</v>
      </c>
      <c r="CH427" s="5">
        <v>-3.56E-2</v>
      </c>
      <c r="CI427" s="5">
        <v>0.93</v>
      </c>
      <c r="CJ427" s="5">
        <v>-2.7000000000000001E-3</v>
      </c>
      <c r="CK427" s="5">
        <v>0.85</v>
      </c>
      <c r="CL427" s="5">
        <v>-8.2000000000000007E-3</v>
      </c>
      <c r="CM427" s="5">
        <v>0.93</v>
      </c>
      <c r="CN427" s="5">
        <v>-4.07E-2</v>
      </c>
      <c r="CO427" s="5">
        <v>0.94</v>
      </c>
      <c r="CP427" s="5">
        <v>-5.3800000000000001E-2</v>
      </c>
      <c r="CQ427" s="5">
        <v>0.93</v>
      </c>
      <c r="CR427" s="5">
        <v>2.64E-2</v>
      </c>
      <c r="CS427" s="5">
        <v>0.92</v>
      </c>
      <c r="CT427" s="5">
        <v>-0.31759999999999999</v>
      </c>
      <c r="CU427" s="5">
        <v>0.84</v>
      </c>
      <c r="CV427" s="5">
        <v>-0.1072</v>
      </c>
      <c r="CW427" s="5">
        <v>0.9</v>
      </c>
      <c r="CX427" s="5">
        <v>1.0932999999999999</v>
      </c>
      <c r="CY427" s="5">
        <v>-0.1019</v>
      </c>
      <c r="CZ427" s="5">
        <v>-0.60670000000000002</v>
      </c>
      <c r="DA427" s="5">
        <v>-0.2165</v>
      </c>
      <c r="DB427" s="5">
        <v>-0.28799999999999998</v>
      </c>
      <c r="DC427" s="5">
        <v>-0.2989</v>
      </c>
      <c r="DD427" s="5">
        <v>-0.44640000000000002</v>
      </c>
      <c r="DE427" s="5">
        <v>-0.16209999999999999</v>
      </c>
      <c r="DF427" s="5">
        <v>-1.6272</v>
      </c>
      <c r="DG427" s="5">
        <v>-9.2499999999999999E-2</v>
      </c>
    </row>
    <row r="428" spans="1:111" s="5" customFormat="1" ht="17">
      <c r="A428" s="5" t="s">
        <v>1659</v>
      </c>
      <c r="B428" s="5">
        <v>221378609</v>
      </c>
      <c r="C428" s="6">
        <v>0</v>
      </c>
      <c r="D428" s="5" t="str">
        <f>VLOOKUP($A428,Sheet1!$A:$D,2,0)</f>
        <v>KPN111</v>
      </c>
      <c r="F428" s="5" t="str">
        <f>VLOOKUP($A428,Sheet1!$A:$D,4,0)</f>
        <v>KPN167</v>
      </c>
      <c r="G428" s="5">
        <v>-10.761100000000001</v>
      </c>
      <c r="H428" s="5">
        <v>0.57999999999999996</v>
      </c>
      <c r="I428" s="5">
        <v>-21.409300000000002</v>
      </c>
      <c r="J428" s="5">
        <v>0.62</v>
      </c>
      <c r="K428" s="5">
        <v>-4.9021999999999997</v>
      </c>
      <c r="L428" s="5">
        <v>0.67</v>
      </c>
      <c r="M428" s="5">
        <v>0.88470000000000004</v>
      </c>
      <c r="N428" s="5">
        <v>0.68</v>
      </c>
      <c r="O428" s="5">
        <v>-1.2707999999999999</v>
      </c>
      <c r="P428" s="5">
        <v>0.5</v>
      </c>
      <c r="Q428" s="5">
        <v>-1.0694999999999999</v>
      </c>
      <c r="R428" s="5">
        <v>-1.0355000000000001</v>
      </c>
      <c r="S428" s="5">
        <v>-1.0682</v>
      </c>
      <c r="T428" s="5">
        <v>0.54220000000000002</v>
      </c>
      <c r="U428" s="5">
        <v>-1.2018</v>
      </c>
      <c r="V428" s="5">
        <v>-1.7433000000000001</v>
      </c>
      <c r="W428" s="5">
        <v>0.59</v>
      </c>
      <c r="X428" s="5">
        <v>-1.6372</v>
      </c>
      <c r="Y428" s="5">
        <v>0.59</v>
      </c>
      <c r="Z428" s="5">
        <v>-1.8072999999999999</v>
      </c>
      <c r="AA428" s="5">
        <v>0.57999999999999996</v>
      </c>
      <c r="AB428" s="5">
        <v>-1.0311999999999999</v>
      </c>
      <c r="AC428" s="5">
        <v>0.53</v>
      </c>
      <c r="AD428" s="5">
        <v>-0.74309999999999998</v>
      </c>
      <c r="AE428" s="5">
        <v>0.52</v>
      </c>
      <c r="AF428" s="5">
        <v>-0.88270000000000004</v>
      </c>
      <c r="AG428" s="5">
        <v>0.54</v>
      </c>
      <c r="AH428" s="5">
        <v>-0.65649999999999997</v>
      </c>
      <c r="AI428" s="5">
        <v>0.52</v>
      </c>
      <c r="AJ428" s="5">
        <v>-1.0197000000000001</v>
      </c>
      <c r="AK428" s="5">
        <v>0.56000000000000005</v>
      </c>
      <c r="AL428" s="5">
        <v>-0.56100000000000005</v>
      </c>
      <c r="AM428" s="5">
        <v>0.53</v>
      </c>
      <c r="AN428" s="5">
        <v>-2.2187000000000001</v>
      </c>
      <c r="AO428" s="5">
        <v>0.53</v>
      </c>
      <c r="AP428" s="5">
        <v>-0.81430000000000002</v>
      </c>
      <c r="AQ428" s="5">
        <v>-0.74970000000000003</v>
      </c>
      <c r="AR428" s="5">
        <v>-0.84589999999999999</v>
      </c>
      <c r="AS428" s="5">
        <v>-0.80820000000000003</v>
      </c>
      <c r="AT428" s="5">
        <v>-0.90139999999999998</v>
      </c>
      <c r="AU428" s="5">
        <v>-0.99150000000000005</v>
      </c>
      <c r="AV428" s="5">
        <v>-0.95009999999999994</v>
      </c>
      <c r="AW428" s="5">
        <v>-1.0350999999999999</v>
      </c>
      <c r="AX428" s="5">
        <v>-1.0033000000000001</v>
      </c>
      <c r="AY428" s="5">
        <v>-0.77449999999999997</v>
      </c>
      <c r="AZ428" s="5">
        <v>-0.3342</v>
      </c>
      <c r="BA428" s="5">
        <v>0.56999999999999995</v>
      </c>
      <c r="BB428" s="5">
        <v>-2.9885000000000002</v>
      </c>
      <c r="BC428" s="5">
        <v>0.61</v>
      </c>
      <c r="BD428" s="5">
        <v>-0.50460000000000005</v>
      </c>
      <c r="BE428" s="5">
        <v>0.6</v>
      </c>
      <c r="BF428" s="5">
        <v>-0.89959999999999996</v>
      </c>
      <c r="BG428" s="5">
        <v>0.49</v>
      </c>
      <c r="BH428" s="5">
        <v>-1.7483</v>
      </c>
      <c r="BI428" s="5">
        <v>0.6</v>
      </c>
      <c r="BJ428" s="5">
        <v>-1.0321</v>
      </c>
      <c r="BK428" s="5">
        <v>0.57999999999999996</v>
      </c>
      <c r="BL428" s="5">
        <v>-1.8131999999999999</v>
      </c>
      <c r="BM428" s="5">
        <v>0.59</v>
      </c>
      <c r="BN428" s="5">
        <v>-0.89390000000000003</v>
      </c>
      <c r="BO428" s="5">
        <v>0.57999999999999996</v>
      </c>
      <c r="BP428" s="5">
        <v>-1.6437999999999999</v>
      </c>
      <c r="BQ428" s="5">
        <v>0.53</v>
      </c>
      <c r="BR428" s="5">
        <v>-3.9224999999999999</v>
      </c>
      <c r="BS428" s="5">
        <v>0.56999999999999995</v>
      </c>
      <c r="BT428" s="5">
        <v>-1.3366</v>
      </c>
      <c r="BU428" s="5">
        <v>-1.6402000000000001</v>
      </c>
      <c r="BV428" s="5">
        <v>-1.2983</v>
      </c>
      <c r="BW428" s="5">
        <v>-1.1851</v>
      </c>
      <c r="BX428" s="5">
        <v>-1.3026</v>
      </c>
      <c r="BY428" s="5">
        <v>-1.1142000000000001</v>
      </c>
      <c r="BZ428" s="5">
        <v>-1.1319999999999999</v>
      </c>
      <c r="CA428" s="5">
        <v>-1.2007000000000001</v>
      </c>
      <c r="CB428" s="5">
        <v>-1.3223</v>
      </c>
      <c r="CC428" s="5">
        <v>-1.4500999999999999</v>
      </c>
      <c r="CD428" s="5">
        <v>-3.3E-3</v>
      </c>
      <c r="CE428" s="5">
        <v>0.44</v>
      </c>
      <c r="CF428" s="5">
        <v>-0.26540000000000002</v>
      </c>
      <c r="CG428" s="5">
        <v>0.51</v>
      </c>
      <c r="CH428" s="5">
        <v>-9.1000000000000004E-3</v>
      </c>
      <c r="CI428" s="5">
        <v>0.55000000000000004</v>
      </c>
      <c r="CJ428" s="5">
        <v>1.7100000000000001E-2</v>
      </c>
      <c r="CK428" s="5">
        <v>0.33</v>
      </c>
      <c r="CL428" s="5">
        <v>-8.9800000000000005E-2</v>
      </c>
      <c r="CM428" s="5">
        <v>0.46</v>
      </c>
      <c r="CN428" s="5">
        <v>2.6200000000000001E-2</v>
      </c>
      <c r="CO428" s="5">
        <v>0.48</v>
      </c>
      <c r="CP428" s="5">
        <v>2.46E-2</v>
      </c>
      <c r="CQ428" s="5">
        <v>0.45</v>
      </c>
      <c r="CR428" s="5">
        <v>-7.7000000000000002E-3</v>
      </c>
      <c r="CS428" s="5">
        <v>0.42</v>
      </c>
      <c r="CT428" s="5">
        <v>-1.1599999999999999E-2</v>
      </c>
      <c r="CU428" s="5">
        <v>0.32</v>
      </c>
      <c r="CV428" s="5">
        <v>-0.11749999999999999</v>
      </c>
      <c r="CW428" s="5">
        <v>0.36</v>
      </c>
      <c r="CX428" s="5">
        <v>-0.31530000000000002</v>
      </c>
      <c r="CY428" s="5">
        <v>-1.0254000000000001</v>
      </c>
      <c r="CZ428" s="5">
        <v>-0.33429999999999999</v>
      </c>
      <c r="DA428" s="5">
        <v>-0.10489999999999999</v>
      </c>
      <c r="DB428" s="5">
        <v>-0.62060000000000004</v>
      </c>
      <c r="DC428" s="5">
        <v>-2.4899999999999999E-2</v>
      </c>
      <c r="DD428" s="5">
        <v>-0.21729999999999999</v>
      </c>
      <c r="DE428" s="5">
        <v>-0.39460000000000001</v>
      </c>
      <c r="DF428" s="5">
        <v>-0.27</v>
      </c>
      <c r="DG428" s="5">
        <v>-0.1234</v>
      </c>
    </row>
    <row r="429" spans="1:111" s="5" customFormat="1" ht="17">
      <c r="A429" s="5" t="s">
        <v>1660</v>
      </c>
      <c r="B429" s="5">
        <v>221378625</v>
      </c>
      <c r="C429" s="6">
        <v>0</v>
      </c>
      <c r="D429" s="5" t="str">
        <f>VLOOKUP($A429,Sheet1!$A:$D,2,0)</f>
        <v>KPN315</v>
      </c>
      <c r="E429" s="5" t="str">
        <f>VLOOKUP($A429,Sheet1!$A:$D,3,0)</f>
        <v>KPN124</v>
      </c>
      <c r="F429" s="5" t="str">
        <f>VLOOKUP($A429,Sheet1!$A:$D,4,0)</f>
        <v>KPN158</v>
      </c>
      <c r="G429" s="5">
        <v>-9.7086000000000006</v>
      </c>
      <c r="H429" s="5">
        <v>0.41</v>
      </c>
      <c r="I429" s="5">
        <v>-25.834399999999999</v>
      </c>
      <c r="J429" s="5">
        <v>0.45</v>
      </c>
      <c r="K429" s="5">
        <v>-8.5395000000000003</v>
      </c>
      <c r="L429" s="5">
        <v>0.5</v>
      </c>
      <c r="M429" s="5">
        <v>1.5282</v>
      </c>
      <c r="N429" s="5">
        <v>0.52</v>
      </c>
      <c r="O429" s="5">
        <v>-0.97119999999999995</v>
      </c>
      <c r="P429" s="5">
        <v>0.27</v>
      </c>
      <c r="Q429" s="5">
        <v>-1.0266999999999999</v>
      </c>
      <c r="R429" s="5">
        <v>-1.1833</v>
      </c>
      <c r="S429" s="5">
        <v>-1.6597999999999999</v>
      </c>
      <c r="T429" s="5">
        <v>0.89180000000000004</v>
      </c>
      <c r="U429" s="5">
        <v>-0.91749999999999998</v>
      </c>
      <c r="V429" s="5">
        <v>-0.6714</v>
      </c>
      <c r="W429" s="5">
        <v>0.38</v>
      </c>
      <c r="X429" s="5">
        <v>-0.7712</v>
      </c>
      <c r="Y429" s="5">
        <v>0.38</v>
      </c>
      <c r="Z429" s="5">
        <v>-0.91890000000000005</v>
      </c>
      <c r="AA429" s="5">
        <v>0.37</v>
      </c>
      <c r="AB429" s="5">
        <v>-0.45879999999999999</v>
      </c>
      <c r="AC429" s="5">
        <v>0.32</v>
      </c>
      <c r="AD429" s="5">
        <v>-0.46800000000000003</v>
      </c>
      <c r="AE429" s="5">
        <v>0.32</v>
      </c>
      <c r="AF429" s="5">
        <v>-0.35639999999999999</v>
      </c>
      <c r="AG429" s="5">
        <v>0.33</v>
      </c>
      <c r="AH429" s="5">
        <v>-0.37159999999999999</v>
      </c>
      <c r="AI429" s="5">
        <v>0.32</v>
      </c>
      <c r="AJ429" s="5">
        <v>-0.19359999999999999</v>
      </c>
      <c r="AK429" s="5">
        <v>0.34</v>
      </c>
      <c r="AL429" s="5">
        <v>-0.13750000000000001</v>
      </c>
      <c r="AM429" s="5">
        <v>0.32</v>
      </c>
      <c r="AN429" s="5">
        <v>-1.3229</v>
      </c>
      <c r="AO429" s="5">
        <v>0.32</v>
      </c>
      <c r="AP429" s="5">
        <v>-0.37330000000000002</v>
      </c>
      <c r="AQ429" s="5">
        <v>-0.41799999999999998</v>
      </c>
      <c r="AR429" s="5">
        <v>-0.57499999999999996</v>
      </c>
      <c r="AS429" s="5">
        <v>-0.29859999999999998</v>
      </c>
      <c r="AT429" s="5">
        <v>-0.65620000000000001</v>
      </c>
      <c r="AU429" s="5">
        <v>-0.50900000000000001</v>
      </c>
      <c r="AV429" s="5">
        <v>-0.66269999999999996</v>
      </c>
      <c r="AW429" s="5">
        <v>-0.41449999999999998</v>
      </c>
      <c r="AX429" s="5">
        <v>-0.43519999999999998</v>
      </c>
      <c r="AY429" s="5">
        <v>-0.49580000000000002</v>
      </c>
      <c r="AZ429" s="5">
        <v>-0.45079999999999998</v>
      </c>
      <c r="BA429" s="5">
        <v>0.43</v>
      </c>
      <c r="BB429" s="5">
        <v>-2.8022</v>
      </c>
      <c r="BC429" s="5">
        <v>0.45</v>
      </c>
      <c r="BD429" s="5">
        <v>-0.71970000000000001</v>
      </c>
      <c r="BE429" s="5">
        <v>0.45</v>
      </c>
      <c r="BF429" s="5">
        <v>-1.0501</v>
      </c>
      <c r="BG429" s="5">
        <v>0.37</v>
      </c>
      <c r="BH429" s="5">
        <v>-2.2010999999999998</v>
      </c>
      <c r="BI429" s="5">
        <v>0.44</v>
      </c>
      <c r="BJ429" s="5">
        <v>-1.6166</v>
      </c>
      <c r="BK429" s="5">
        <v>0.43</v>
      </c>
      <c r="BL429" s="5">
        <v>-2.9466999999999999</v>
      </c>
      <c r="BM429" s="5">
        <v>0.44</v>
      </c>
      <c r="BN429" s="5">
        <v>-1.0980000000000001</v>
      </c>
      <c r="BO429" s="5">
        <v>0.43</v>
      </c>
      <c r="BP429" s="5">
        <v>-1.6673</v>
      </c>
      <c r="BQ429" s="5">
        <v>0.39</v>
      </c>
      <c r="BR429" s="5">
        <v>-3.8083999999999998</v>
      </c>
      <c r="BS429" s="5">
        <v>0.41</v>
      </c>
      <c r="BT429" s="5">
        <v>-1.5692999999999999</v>
      </c>
      <c r="BU429" s="5">
        <v>-1.5752999999999999</v>
      </c>
      <c r="BV429" s="5">
        <v>-1.5882000000000001</v>
      </c>
      <c r="BW429" s="5">
        <v>-1.2884</v>
      </c>
      <c r="BX429" s="5">
        <v>-1.4928999999999999</v>
      </c>
      <c r="BY429" s="5">
        <v>-1.4196</v>
      </c>
      <c r="BZ429" s="5">
        <v>-1.4755</v>
      </c>
      <c r="CA429" s="5">
        <v>-1.3395999999999999</v>
      </c>
      <c r="CB429" s="5">
        <v>-1.3324</v>
      </c>
      <c r="CC429" s="5">
        <v>-1.4235</v>
      </c>
      <c r="CD429" s="5">
        <v>-1.3299999999999999E-2</v>
      </c>
      <c r="CE429" s="5">
        <v>0.32</v>
      </c>
      <c r="CF429" s="5">
        <v>-0.14099999999999999</v>
      </c>
      <c r="CG429" s="5">
        <v>0.38</v>
      </c>
      <c r="CH429" s="5">
        <v>-4.7E-2</v>
      </c>
      <c r="CI429" s="5">
        <v>0.41</v>
      </c>
      <c r="CJ429" s="5">
        <v>-7.1999999999999998E-3</v>
      </c>
      <c r="CK429" s="5">
        <v>0.24</v>
      </c>
      <c r="CL429" s="5">
        <v>-0.13189999999999999</v>
      </c>
      <c r="CM429" s="5">
        <v>0.34</v>
      </c>
      <c r="CN429" s="5">
        <v>-5.8799999999999998E-2</v>
      </c>
      <c r="CO429" s="5">
        <v>0.35</v>
      </c>
      <c r="CP429" s="5">
        <v>-0.15290000000000001</v>
      </c>
      <c r="CQ429" s="5">
        <v>0.33</v>
      </c>
      <c r="CR429" s="5">
        <v>-1.3599999999999999E-2</v>
      </c>
      <c r="CS429" s="5">
        <v>0.3</v>
      </c>
      <c r="CT429" s="5">
        <v>3.8199999999999998E-2</v>
      </c>
      <c r="CU429" s="5">
        <v>0.22</v>
      </c>
      <c r="CV429" s="5">
        <v>2.86E-2</v>
      </c>
      <c r="CW429" s="5">
        <v>0.24</v>
      </c>
      <c r="CX429" s="5">
        <v>-0.47539999999999999</v>
      </c>
      <c r="CY429" s="5">
        <v>-0.60409999999999997</v>
      </c>
      <c r="CZ429" s="5">
        <v>-0.72319999999999995</v>
      </c>
      <c r="DA429" s="5">
        <v>-0.24160000000000001</v>
      </c>
      <c r="DB429" s="5">
        <v>-0.79210000000000003</v>
      </c>
      <c r="DC429" s="5">
        <v>-0.37290000000000001</v>
      </c>
      <c r="DD429" s="5">
        <v>-0.73609999999999998</v>
      </c>
      <c r="DE429" s="5">
        <v>-0.43490000000000001</v>
      </c>
      <c r="DF429" s="5">
        <v>-4.9399999999999999E-2</v>
      </c>
      <c r="DG429" s="5">
        <v>0.31709999999999999</v>
      </c>
    </row>
    <row r="430" spans="1:111" s="5" customFormat="1" ht="17">
      <c r="A430" s="5" t="s">
        <v>1661</v>
      </c>
      <c r="B430" s="5">
        <v>221371472</v>
      </c>
      <c r="C430" s="6">
        <v>0</v>
      </c>
      <c r="D430" s="5" t="str">
        <f>VLOOKUP($A430,Sheet1!$A:$D,2,0)</f>
        <v>KPN187</v>
      </c>
      <c r="E430" s="5" t="str">
        <f>VLOOKUP($A430,Sheet1!$A:$D,3,0)</f>
        <v>KPN033</v>
      </c>
      <c r="F430" s="5" t="str">
        <f>VLOOKUP($A430,Sheet1!$A:$D,4,0)</f>
        <v>KPN124</v>
      </c>
      <c r="G430" s="5">
        <v>-7.3228999999999997</v>
      </c>
      <c r="H430" s="5">
        <v>0.65</v>
      </c>
      <c r="I430" s="5">
        <v>-22.459299999999999</v>
      </c>
      <c r="J430" s="5">
        <v>0.73</v>
      </c>
      <c r="K430" s="5">
        <v>-8.9816000000000003</v>
      </c>
      <c r="L430" s="5">
        <v>0.78</v>
      </c>
      <c r="M430" s="5">
        <v>0.81100000000000005</v>
      </c>
      <c r="N430" s="5">
        <v>0.79</v>
      </c>
      <c r="O430" s="5">
        <v>-1.1366000000000001</v>
      </c>
      <c r="P430" s="5">
        <v>0.44</v>
      </c>
      <c r="Q430" s="5">
        <v>-0.92989999999999995</v>
      </c>
      <c r="R430" s="5">
        <v>-1.0706</v>
      </c>
      <c r="S430" s="5">
        <v>-1.7317</v>
      </c>
      <c r="T430" s="5">
        <v>0.50209999999999999</v>
      </c>
      <c r="U430" s="5">
        <v>-1.0744</v>
      </c>
      <c r="V430" s="5">
        <v>-1.3331999999999999</v>
      </c>
      <c r="W430" s="5">
        <v>0.54</v>
      </c>
      <c r="X430" s="5">
        <v>-1.4305000000000001</v>
      </c>
      <c r="Y430" s="5">
        <v>0.55000000000000004</v>
      </c>
      <c r="Z430" s="5">
        <v>-1.3427</v>
      </c>
      <c r="AA430" s="5">
        <v>0.54</v>
      </c>
      <c r="AB430" s="5">
        <v>-0.76380000000000003</v>
      </c>
      <c r="AC430" s="5">
        <v>0.49</v>
      </c>
      <c r="AD430" s="5">
        <v>-0.24890000000000001</v>
      </c>
      <c r="AE430" s="5">
        <v>0.48</v>
      </c>
      <c r="AF430" s="5">
        <v>-0.44679999999999997</v>
      </c>
      <c r="AG430" s="5">
        <v>0.5</v>
      </c>
      <c r="AH430" s="5">
        <v>-0.26400000000000001</v>
      </c>
      <c r="AI430" s="5">
        <v>0.48</v>
      </c>
      <c r="AJ430" s="5">
        <v>-0.37869999999999998</v>
      </c>
      <c r="AK430" s="5">
        <v>0.51</v>
      </c>
      <c r="AL430" s="5">
        <v>-0.2366</v>
      </c>
      <c r="AM430" s="5">
        <v>0.49</v>
      </c>
      <c r="AN430" s="5">
        <v>-1.6781999999999999</v>
      </c>
      <c r="AO430" s="5">
        <v>0.49</v>
      </c>
      <c r="AP430" s="5">
        <v>-0.64559999999999995</v>
      </c>
      <c r="AQ430" s="5">
        <v>-0.67049999999999998</v>
      </c>
      <c r="AR430" s="5">
        <v>-0.70420000000000005</v>
      </c>
      <c r="AS430" s="5">
        <v>-0.57020000000000004</v>
      </c>
      <c r="AT430" s="5">
        <v>-0.46089999999999998</v>
      </c>
      <c r="AU430" s="5">
        <v>-0.59189999999999998</v>
      </c>
      <c r="AV430" s="5">
        <v>-0.55420000000000003</v>
      </c>
      <c r="AW430" s="5">
        <v>-0.55359999999999998</v>
      </c>
      <c r="AX430" s="5">
        <v>-0.56820000000000004</v>
      </c>
      <c r="AY430" s="5">
        <v>-0.60629999999999995</v>
      </c>
      <c r="AZ430" s="5">
        <v>-0.23419999999999999</v>
      </c>
      <c r="BA430" s="5">
        <v>0.64</v>
      </c>
      <c r="BB430" s="5">
        <v>-2.9998</v>
      </c>
      <c r="BC430" s="5">
        <v>0.69</v>
      </c>
      <c r="BD430" s="5">
        <v>-0.7208</v>
      </c>
      <c r="BE430" s="5">
        <v>0.68</v>
      </c>
      <c r="BF430" s="5">
        <v>-1.0618000000000001</v>
      </c>
      <c r="BG430" s="5">
        <v>0.56000000000000005</v>
      </c>
      <c r="BH430" s="5">
        <v>-1.9944999999999999</v>
      </c>
      <c r="BI430" s="5">
        <v>0.68</v>
      </c>
      <c r="BJ430" s="5">
        <v>-1.2927</v>
      </c>
      <c r="BK430" s="5">
        <v>0.65</v>
      </c>
      <c r="BL430" s="5">
        <v>-2.2706</v>
      </c>
      <c r="BM430" s="5">
        <v>0.67</v>
      </c>
      <c r="BN430" s="5">
        <v>-0.87109999999999999</v>
      </c>
      <c r="BO430" s="5">
        <v>0.65</v>
      </c>
      <c r="BP430" s="5">
        <v>-1.5523</v>
      </c>
      <c r="BQ430" s="5">
        <v>0.61</v>
      </c>
      <c r="BR430" s="5">
        <v>-4.0673000000000004</v>
      </c>
      <c r="BS430" s="5">
        <v>0.66</v>
      </c>
      <c r="BT430" s="5">
        <v>-1.1369</v>
      </c>
      <c r="BU430" s="5">
        <v>-1.6440999999999999</v>
      </c>
      <c r="BV430" s="5">
        <v>-1.5895999999999999</v>
      </c>
      <c r="BW430" s="5">
        <v>-1.2963</v>
      </c>
      <c r="BX430" s="5">
        <v>-1.4060999999999999</v>
      </c>
      <c r="BY430" s="5">
        <v>-1.2504</v>
      </c>
      <c r="BZ430" s="5">
        <v>-1.2706</v>
      </c>
      <c r="CA430" s="5">
        <v>-1.1852</v>
      </c>
      <c r="CB430" s="5">
        <v>-1.2830999999999999</v>
      </c>
      <c r="CC430" s="5">
        <v>-1.4838</v>
      </c>
      <c r="CD430" s="5">
        <v>3.2500000000000001E-2</v>
      </c>
      <c r="CE430" s="5">
        <v>0.48</v>
      </c>
      <c r="CF430" s="5">
        <v>-0.24060000000000001</v>
      </c>
      <c r="CG430" s="5">
        <v>0.56999999999999995</v>
      </c>
      <c r="CH430" s="5">
        <v>-5.8099999999999999E-2</v>
      </c>
      <c r="CI430" s="5">
        <v>0.62</v>
      </c>
      <c r="CJ430" s="5">
        <v>-4.7899999999999998E-2</v>
      </c>
      <c r="CK430" s="5">
        <v>0.35</v>
      </c>
      <c r="CL430" s="5">
        <v>-0.1177</v>
      </c>
      <c r="CM430" s="5">
        <v>0.49</v>
      </c>
      <c r="CN430" s="5">
        <v>-1.0699999999999999E-2</v>
      </c>
      <c r="CO430" s="5">
        <v>0.51</v>
      </c>
      <c r="CP430" s="5">
        <v>-4.8899999999999999E-2</v>
      </c>
      <c r="CQ430" s="5">
        <v>0.48</v>
      </c>
      <c r="CR430" s="5">
        <v>2.2200000000000001E-2</v>
      </c>
      <c r="CS430" s="5">
        <v>0.43</v>
      </c>
      <c r="CT430" s="5">
        <v>3.1399999999999997E-2</v>
      </c>
      <c r="CU430" s="5">
        <v>0.32</v>
      </c>
      <c r="CV430" s="5">
        <v>-0.1249</v>
      </c>
      <c r="CW430" s="5">
        <v>0.36</v>
      </c>
      <c r="CX430" s="5">
        <v>0.26300000000000001</v>
      </c>
      <c r="CY430" s="5">
        <v>-0.9415</v>
      </c>
      <c r="CZ430" s="5">
        <v>-0.83720000000000006</v>
      </c>
      <c r="DA430" s="5">
        <v>-0.4708</v>
      </c>
      <c r="DB430" s="5">
        <v>-0.73429999999999995</v>
      </c>
      <c r="DC430" s="5">
        <v>-0.1759</v>
      </c>
      <c r="DD430" s="5">
        <v>-0.43209999999999998</v>
      </c>
      <c r="DE430" s="5">
        <v>-0.1903</v>
      </c>
      <c r="DF430" s="5">
        <v>-7.9600000000000004E-2</v>
      </c>
      <c r="DG430" s="5">
        <v>-0.14580000000000001</v>
      </c>
    </row>
    <row r="431" spans="1:111" s="5" customFormat="1" ht="17">
      <c r="A431" s="5" t="s">
        <v>1662</v>
      </c>
      <c r="B431" s="5">
        <v>221371434</v>
      </c>
      <c r="C431" s="6">
        <v>0</v>
      </c>
      <c r="D431" s="5" t="str">
        <f>VLOOKUP($A431,Sheet1!$A:$D,2,0)</f>
        <v>KPN187</v>
      </c>
      <c r="E431" s="5" t="str">
        <f>VLOOKUP($A431,Sheet1!$A:$D,3,0)</f>
        <v>KPN033</v>
      </c>
      <c r="F431" s="5" t="str">
        <f>VLOOKUP($A431,Sheet1!$A:$D,4,0)</f>
        <v>KPN048</v>
      </c>
      <c r="G431" s="5">
        <v>-15.0572</v>
      </c>
      <c r="H431" s="5">
        <v>0.61</v>
      </c>
      <c r="I431" s="5">
        <v>-35.9878</v>
      </c>
      <c r="J431" s="5">
        <v>0.64</v>
      </c>
      <c r="K431" s="5">
        <v>-10.3818</v>
      </c>
      <c r="L431" s="5">
        <v>0.7</v>
      </c>
      <c r="M431" s="5">
        <v>0.27139999999999997</v>
      </c>
      <c r="N431" s="5">
        <v>0.71</v>
      </c>
      <c r="O431" s="5">
        <v>-2.2185999999999999</v>
      </c>
      <c r="P431" s="5">
        <v>0.64</v>
      </c>
      <c r="Q431" s="5">
        <v>-1.2439</v>
      </c>
      <c r="R431" s="5">
        <v>-1.5223</v>
      </c>
      <c r="S431" s="5">
        <v>-1.9594</v>
      </c>
      <c r="T431" s="5">
        <v>0.20880000000000001</v>
      </c>
      <c r="U431" s="5">
        <v>-2.1013000000000002</v>
      </c>
      <c r="V431" s="5">
        <v>-3.5922000000000001</v>
      </c>
      <c r="W431" s="5">
        <v>0.65</v>
      </c>
      <c r="X431" s="5">
        <v>-3.5381</v>
      </c>
      <c r="Y431" s="5">
        <v>0.65</v>
      </c>
      <c r="Z431" s="5">
        <v>-3.7696000000000001</v>
      </c>
      <c r="AA431" s="5">
        <v>0.63</v>
      </c>
      <c r="AB431" s="5">
        <v>-1.6556999999999999</v>
      </c>
      <c r="AC431" s="5">
        <v>0.59</v>
      </c>
      <c r="AD431" s="5">
        <v>-0.47949999999999998</v>
      </c>
      <c r="AE431" s="5">
        <v>0.56999999999999995</v>
      </c>
      <c r="AF431" s="5">
        <v>-1.2337</v>
      </c>
      <c r="AG431" s="5">
        <v>0.57999999999999996</v>
      </c>
      <c r="AH431" s="5">
        <v>-0.82110000000000005</v>
      </c>
      <c r="AI431" s="5">
        <v>0.56999999999999995</v>
      </c>
      <c r="AJ431" s="5">
        <v>-1.3287</v>
      </c>
      <c r="AK431" s="5">
        <v>0.61</v>
      </c>
      <c r="AL431" s="5">
        <v>-0.59289999999999998</v>
      </c>
      <c r="AM431" s="5">
        <v>0.56999999999999995</v>
      </c>
      <c r="AN431" s="5">
        <v>-3.3769</v>
      </c>
      <c r="AO431" s="5">
        <v>0.57999999999999996</v>
      </c>
      <c r="AP431" s="5">
        <v>-1.5751999999999999</v>
      </c>
      <c r="AQ431" s="5">
        <v>-1.4778</v>
      </c>
      <c r="AR431" s="5">
        <v>-1.4441999999999999</v>
      </c>
      <c r="AS431" s="5">
        <v>-1.3644000000000001</v>
      </c>
      <c r="AT431" s="5">
        <v>-0.66639999999999999</v>
      </c>
      <c r="AU431" s="5">
        <v>-1.3131999999999999</v>
      </c>
      <c r="AV431" s="5">
        <v>-1.1161000000000001</v>
      </c>
      <c r="AW431" s="5">
        <v>-1.2672000000000001</v>
      </c>
      <c r="AX431" s="5">
        <v>-1.0462</v>
      </c>
      <c r="AY431" s="5">
        <v>-1.135</v>
      </c>
      <c r="AZ431" s="5">
        <v>-0.3009</v>
      </c>
      <c r="BA431" s="5">
        <v>0.57999999999999996</v>
      </c>
      <c r="BB431" s="5">
        <v>-4.1806000000000001</v>
      </c>
      <c r="BC431" s="5">
        <v>0.63</v>
      </c>
      <c r="BD431" s="5">
        <v>-0.94940000000000002</v>
      </c>
      <c r="BE431" s="5">
        <v>0.62</v>
      </c>
      <c r="BF431" s="5">
        <v>-1.3131999999999999</v>
      </c>
      <c r="BG431" s="5">
        <v>0.51</v>
      </c>
      <c r="BH431" s="5">
        <v>-2.4845999999999999</v>
      </c>
      <c r="BI431" s="5">
        <v>0.61</v>
      </c>
      <c r="BJ431" s="5">
        <v>-1.4809000000000001</v>
      </c>
      <c r="BK431" s="5">
        <v>0.6</v>
      </c>
      <c r="BL431" s="5">
        <v>-2.8188</v>
      </c>
      <c r="BM431" s="5">
        <v>0.61</v>
      </c>
      <c r="BN431" s="5">
        <v>-1.0665</v>
      </c>
      <c r="BO431" s="5">
        <v>0.6</v>
      </c>
      <c r="BP431" s="5">
        <v>-2.0196999999999998</v>
      </c>
      <c r="BQ431" s="5">
        <v>0.55000000000000004</v>
      </c>
      <c r="BR431" s="5">
        <v>-6.4927000000000001</v>
      </c>
      <c r="BS431" s="5">
        <v>0.6</v>
      </c>
      <c r="BT431" s="5">
        <v>-1.2701</v>
      </c>
      <c r="BU431" s="5">
        <v>-2.0550999999999999</v>
      </c>
      <c r="BV431" s="5">
        <v>-1.8976999999999999</v>
      </c>
      <c r="BW431" s="5">
        <v>-1.4689000000000001</v>
      </c>
      <c r="BX431" s="5">
        <v>-1.6121000000000001</v>
      </c>
      <c r="BY431" s="5">
        <v>-1.3487</v>
      </c>
      <c r="BZ431" s="5">
        <v>-1.4367000000000001</v>
      </c>
      <c r="CA431" s="5">
        <v>-1.3182</v>
      </c>
      <c r="CB431" s="5">
        <v>-1.4836</v>
      </c>
      <c r="CC431" s="5">
        <v>-2.0489999999999999</v>
      </c>
      <c r="CD431" s="5">
        <v>6.2399999999999997E-2</v>
      </c>
      <c r="CE431" s="5">
        <v>0.45</v>
      </c>
      <c r="CF431" s="5">
        <v>-0.27389999999999998</v>
      </c>
      <c r="CG431" s="5">
        <v>0.53</v>
      </c>
      <c r="CH431" s="5">
        <v>-5.3199999999999997E-2</v>
      </c>
      <c r="CI431" s="5">
        <v>0.56000000000000005</v>
      </c>
      <c r="CJ431" s="5">
        <v>4.4999999999999997E-3</v>
      </c>
      <c r="CK431" s="5">
        <v>0.32</v>
      </c>
      <c r="CL431" s="5">
        <v>-6.0999999999999999E-2</v>
      </c>
      <c r="CM431" s="5">
        <v>0.46</v>
      </c>
      <c r="CN431" s="5">
        <v>0.1018</v>
      </c>
      <c r="CO431" s="5">
        <v>0.49</v>
      </c>
      <c r="CP431" s="5">
        <v>6.8900000000000003E-2</v>
      </c>
      <c r="CQ431" s="5">
        <v>0.46</v>
      </c>
      <c r="CR431" s="5">
        <v>8.7400000000000005E-2</v>
      </c>
      <c r="CS431" s="5">
        <v>0.43</v>
      </c>
      <c r="CT431" s="5">
        <v>0.12280000000000001</v>
      </c>
      <c r="CU431" s="5">
        <v>0.33</v>
      </c>
      <c r="CV431" s="5">
        <v>-0.27389999999999998</v>
      </c>
      <c r="CW431" s="5">
        <v>0.38</v>
      </c>
      <c r="CX431" s="5">
        <v>0.745</v>
      </c>
      <c r="CY431" s="5">
        <v>-1.0542</v>
      </c>
      <c r="CZ431" s="5">
        <v>-0.7863</v>
      </c>
      <c r="DA431" s="5">
        <v>-0.17610000000000001</v>
      </c>
      <c r="DB431" s="5">
        <v>-0.50329999999999997</v>
      </c>
      <c r="DC431" s="5">
        <v>0.2843</v>
      </c>
      <c r="DD431" s="5">
        <v>-8.7999999999999995E-2</v>
      </c>
      <c r="DE431" s="5">
        <v>0.25480000000000003</v>
      </c>
      <c r="DF431" s="5">
        <v>0.32579999999999998</v>
      </c>
      <c r="DG431" s="5">
        <v>-0.59530000000000005</v>
      </c>
    </row>
    <row r="432" spans="1:111" s="5" customFormat="1" ht="17">
      <c r="A432" s="5" t="s">
        <v>1663</v>
      </c>
      <c r="B432" s="5">
        <v>221371459</v>
      </c>
      <c r="C432" s="6">
        <v>0</v>
      </c>
      <c r="D432" s="5" t="str">
        <f>VLOOKUP($A432,Sheet1!$A:$D,2,0)</f>
        <v>KPN187</v>
      </c>
      <c r="E432" s="5" t="str">
        <f>VLOOKUP($A432,Sheet1!$A:$D,3,0)</f>
        <v>KPN033</v>
      </c>
      <c r="F432" s="5" t="str">
        <f>VLOOKUP($A432,Sheet1!$A:$D,4,0)</f>
        <v>KPN048</v>
      </c>
      <c r="G432" s="5">
        <v>-13.743399999999999</v>
      </c>
      <c r="H432" s="5">
        <v>0.56999999999999995</v>
      </c>
      <c r="I432" s="5">
        <v>-27.540400000000002</v>
      </c>
      <c r="J432" s="5">
        <v>0.62</v>
      </c>
      <c r="K432" s="5">
        <v>-4.5103999999999997</v>
      </c>
      <c r="L432" s="5">
        <v>0.67</v>
      </c>
      <c r="M432" s="5">
        <v>7.6399999999999996E-2</v>
      </c>
      <c r="N432" s="5">
        <v>0.68</v>
      </c>
      <c r="O432" s="5">
        <v>-0.89080000000000004</v>
      </c>
      <c r="P432" s="5">
        <v>0.42</v>
      </c>
      <c r="Q432" s="5">
        <v>-1.1904999999999999</v>
      </c>
      <c r="R432" s="5">
        <v>-1.2402</v>
      </c>
      <c r="S432" s="5">
        <v>-1.0044999999999999</v>
      </c>
      <c r="T432" s="5">
        <v>0.10290000000000001</v>
      </c>
      <c r="U432" s="5">
        <v>-0.84109999999999996</v>
      </c>
      <c r="V432" s="5">
        <v>-1.3847</v>
      </c>
      <c r="W432" s="5">
        <v>0.54</v>
      </c>
      <c r="X432" s="5">
        <v>-1.3684000000000001</v>
      </c>
      <c r="Y432" s="5">
        <v>0.55000000000000004</v>
      </c>
      <c r="Z432" s="5">
        <v>-1.5737000000000001</v>
      </c>
      <c r="AA432" s="5">
        <v>0.53</v>
      </c>
      <c r="AB432" s="5">
        <v>-1.1929000000000001</v>
      </c>
      <c r="AC432" s="5">
        <v>0.49</v>
      </c>
      <c r="AD432" s="5">
        <v>-0.3866</v>
      </c>
      <c r="AE432" s="5">
        <v>0.48</v>
      </c>
      <c r="AF432" s="5">
        <v>-0.59709999999999996</v>
      </c>
      <c r="AG432" s="5">
        <v>0.49</v>
      </c>
      <c r="AH432" s="5">
        <v>-0.50239999999999996</v>
      </c>
      <c r="AI432" s="5">
        <v>0.48</v>
      </c>
      <c r="AJ432" s="5">
        <v>-0.69420000000000004</v>
      </c>
      <c r="AK432" s="5">
        <v>0.51</v>
      </c>
      <c r="AL432" s="5">
        <v>-0.37690000000000001</v>
      </c>
      <c r="AM432" s="5">
        <v>0.49</v>
      </c>
      <c r="AN432" s="5">
        <v>-2.6326999999999998</v>
      </c>
      <c r="AO432" s="5">
        <v>0.49</v>
      </c>
      <c r="AP432" s="5">
        <v>-0.66679999999999995</v>
      </c>
      <c r="AQ432" s="5">
        <v>-0.64670000000000005</v>
      </c>
      <c r="AR432" s="5">
        <v>-0.77470000000000006</v>
      </c>
      <c r="AS432" s="5">
        <v>-0.95230000000000004</v>
      </c>
      <c r="AT432" s="5">
        <v>-0.5837</v>
      </c>
      <c r="AU432" s="5">
        <v>-0.72970000000000002</v>
      </c>
      <c r="AV432" s="5">
        <v>-0.79459999999999997</v>
      </c>
      <c r="AW432" s="5">
        <v>-0.79059999999999997</v>
      </c>
      <c r="AX432" s="5">
        <v>-0.75629999999999997</v>
      </c>
      <c r="AY432" s="5">
        <v>-0.90329999999999999</v>
      </c>
      <c r="AZ432" s="5">
        <v>-0.16320000000000001</v>
      </c>
      <c r="BA432" s="5">
        <v>0.56000000000000005</v>
      </c>
      <c r="BB432" s="5">
        <v>-2.4672000000000001</v>
      </c>
      <c r="BC432" s="5">
        <v>0.6</v>
      </c>
      <c r="BD432" s="5">
        <v>-0.42730000000000001</v>
      </c>
      <c r="BE432" s="5">
        <v>0.59</v>
      </c>
      <c r="BF432" s="5">
        <v>-0.85560000000000003</v>
      </c>
      <c r="BG432" s="5">
        <v>0.49</v>
      </c>
      <c r="BH432" s="5">
        <v>-1.7806</v>
      </c>
      <c r="BI432" s="5">
        <v>0.59</v>
      </c>
      <c r="BJ432" s="5">
        <v>-0.95489999999999997</v>
      </c>
      <c r="BK432" s="5">
        <v>0.57999999999999996</v>
      </c>
      <c r="BL432" s="5">
        <v>-1.903</v>
      </c>
      <c r="BM432" s="5">
        <v>0.57999999999999996</v>
      </c>
      <c r="BN432" s="5">
        <v>-0.79510000000000003</v>
      </c>
      <c r="BO432" s="5">
        <v>0.56999999999999995</v>
      </c>
      <c r="BP432" s="5">
        <v>-1.5441</v>
      </c>
      <c r="BQ432" s="5">
        <v>0.53</v>
      </c>
      <c r="BR432" s="5">
        <v>-5.2808999999999999</v>
      </c>
      <c r="BS432" s="5">
        <v>0.56999999999999995</v>
      </c>
      <c r="BT432" s="5">
        <v>-0.99529999999999996</v>
      </c>
      <c r="BU432" s="5">
        <v>-1.4587000000000001</v>
      </c>
      <c r="BV432" s="5">
        <v>-1.1941999999999999</v>
      </c>
      <c r="BW432" s="5">
        <v>-1.1548</v>
      </c>
      <c r="BX432" s="5">
        <v>-1.3162</v>
      </c>
      <c r="BY432" s="5">
        <v>-1.0738000000000001</v>
      </c>
      <c r="BZ432" s="5">
        <v>-1.1592</v>
      </c>
      <c r="CA432" s="5">
        <v>-1.1335999999999999</v>
      </c>
      <c r="CB432" s="5">
        <v>-1.2796000000000001</v>
      </c>
      <c r="CC432" s="5">
        <v>-1.7665999999999999</v>
      </c>
      <c r="CD432" s="5">
        <v>6.5500000000000003E-2</v>
      </c>
      <c r="CE432" s="5">
        <v>0.43</v>
      </c>
      <c r="CF432" s="5">
        <v>-8.2000000000000007E-3</v>
      </c>
      <c r="CG432" s="5">
        <v>0.5</v>
      </c>
      <c r="CH432" s="5">
        <v>3.9699999999999999E-2</v>
      </c>
      <c r="CI432" s="5">
        <v>0.54</v>
      </c>
      <c r="CJ432" s="5">
        <v>4.4499999999999998E-2</v>
      </c>
      <c r="CK432" s="5">
        <v>0.31</v>
      </c>
      <c r="CL432" s="5">
        <v>-4.4999999999999997E-3</v>
      </c>
      <c r="CM432" s="5">
        <v>0.44</v>
      </c>
      <c r="CN432" s="5">
        <v>0.12559999999999999</v>
      </c>
      <c r="CO432" s="5">
        <v>0.46</v>
      </c>
      <c r="CP432" s="5">
        <v>0.1226</v>
      </c>
      <c r="CQ432" s="5">
        <v>0.43</v>
      </c>
      <c r="CR432" s="5">
        <v>7.7799999999999994E-2</v>
      </c>
      <c r="CS432" s="5">
        <v>0.4</v>
      </c>
      <c r="CT432" s="5">
        <v>9.2600000000000002E-2</v>
      </c>
      <c r="CU432" s="5">
        <v>0.3</v>
      </c>
      <c r="CV432" s="5">
        <v>-0.2797</v>
      </c>
      <c r="CW432" s="5">
        <v>0.33</v>
      </c>
      <c r="CX432" s="5">
        <v>0.79359999999999997</v>
      </c>
      <c r="CY432" s="5">
        <v>-0.1547</v>
      </c>
      <c r="CZ432" s="5">
        <v>0.16520000000000001</v>
      </c>
      <c r="DA432" s="5">
        <v>4.8899999999999999E-2</v>
      </c>
      <c r="DB432" s="5">
        <v>-0.27310000000000001</v>
      </c>
      <c r="DC432" s="5">
        <v>0.38169999999999998</v>
      </c>
      <c r="DD432" s="5">
        <v>6.9199999999999998E-2</v>
      </c>
      <c r="DE432" s="5">
        <v>0.18909999999999999</v>
      </c>
      <c r="DF432" s="5">
        <v>0.19189999999999999</v>
      </c>
      <c r="DG432" s="5">
        <v>-0.61280000000000001</v>
      </c>
    </row>
    <row r="433" spans="1:111" s="5" customFormat="1" ht="17">
      <c r="A433" s="5" t="s">
        <v>1664</v>
      </c>
      <c r="B433" s="5">
        <v>221376405</v>
      </c>
      <c r="C433" s="6">
        <v>0</v>
      </c>
      <c r="D433" s="5" t="str">
        <f>VLOOKUP($A433,Sheet1!$A:$D,2,0)</f>
        <v>KPN200</v>
      </c>
      <c r="E433" s="5" t="str">
        <f>VLOOKUP($A433,Sheet1!$A:$D,3,0)</f>
        <v>KPN040</v>
      </c>
      <c r="F433" s="5" t="str">
        <f>VLOOKUP($A433,Sheet1!$A:$D,4,0)</f>
        <v>KPN108</v>
      </c>
      <c r="G433" s="5">
        <v>-8.7172000000000001</v>
      </c>
      <c r="H433" s="5">
        <v>0.65</v>
      </c>
      <c r="I433" s="5">
        <v>-20.840299999999999</v>
      </c>
      <c r="J433" s="5">
        <v>0.71</v>
      </c>
      <c r="K433" s="5">
        <v>-6.1478000000000002</v>
      </c>
      <c r="L433" s="5">
        <v>0.76</v>
      </c>
      <c r="M433" s="5">
        <v>2.9548999999999999</v>
      </c>
      <c r="N433" s="5">
        <v>0.77</v>
      </c>
      <c r="O433" s="5">
        <v>-0.9597</v>
      </c>
      <c r="P433" s="5">
        <v>0.53</v>
      </c>
      <c r="Q433" s="5">
        <v>-0.98650000000000004</v>
      </c>
      <c r="R433" s="5">
        <v>-1.0165</v>
      </c>
      <c r="S433" s="5">
        <v>-1.2707999999999999</v>
      </c>
      <c r="T433" s="5">
        <v>1.6671</v>
      </c>
      <c r="U433" s="5">
        <v>-0.90649999999999997</v>
      </c>
      <c r="V433" s="5">
        <v>-2.1113</v>
      </c>
      <c r="W433" s="5">
        <v>0.61</v>
      </c>
      <c r="X433" s="5">
        <v>-2.5221</v>
      </c>
      <c r="Y433" s="5">
        <v>0.62</v>
      </c>
      <c r="Z433" s="5">
        <v>-2.8874</v>
      </c>
      <c r="AA433" s="5">
        <v>0.61</v>
      </c>
      <c r="AB433" s="5">
        <v>-0.27160000000000001</v>
      </c>
      <c r="AC433" s="5">
        <v>0.56999999999999995</v>
      </c>
      <c r="AD433" s="5">
        <v>-0.79200000000000004</v>
      </c>
      <c r="AE433" s="5">
        <v>0.56999999999999995</v>
      </c>
      <c r="AF433" s="5">
        <v>-0.77059999999999995</v>
      </c>
      <c r="AG433" s="5">
        <v>0.57999999999999996</v>
      </c>
      <c r="AH433" s="5">
        <v>-0.66990000000000005</v>
      </c>
      <c r="AI433" s="5">
        <v>0.56999999999999995</v>
      </c>
      <c r="AJ433" s="5">
        <v>-1.3757999999999999</v>
      </c>
      <c r="AK433" s="5">
        <v>0.59</v>
      </c>
      <c r="AL433" s="5">
        <v>-0.60950000000000004</v>
      </c>
      <c r="AM433" s="5">
        <v>0.56999999999999995</v>
      </c>
      <c r="AN433" s="5">
        <v>-1.548</v>
      </c>
      <c r="AO433" s="5">
        <v>0.56999999999999995</v>
      </c>
      <c r="AP433" s="5">
        <v>-0.96579999999999999</v>
      </c>
      <c r="AQ433" s="5">
        <v>-1.0886</v>
      </c>
      <c r="AR433" s="5">
        <v>-1.1752</v>
      </c>
      <c r="AS433" s="5">
        <v>-0.13189999999999999</v>
      </c>
      <c r="AT433" s="5">
        <v>-0.94499999999999995</v>
      </c>
      <c r="AU433" s="5">
        <v>-0.88870000000000005</v>
      </c>
      <c r="AV433" s="5">
        <v>-0.96360000000000001</v>
      </c>
      <c r="AW433" s="5">
        <v>-1.3026</v>
      </c>
      <c r="AX433" s="5">
        <v>-1.0684</v>
      </c>
      <c r="AY433" s="5">
        <v>-0.56579999999999997</v>
      </c>
      <c r="AZ433" s="5">
        <v>-0.27539999999999998</v>
      </c>
      <c r="BA433" s="5">
        <v>0.66</v>
      </c>
      <c r="BB433" s="5">
        <v>-2.6610999999999998</v>
      </c>
      <c r="BC433" s="5">
        <v>0.69</v>
      </c>
      <c r="BD433" s="5">
        <v>-0.73629999999999995</v>
      </c>
      <c r="BE433" s="5">
        <v>0.69</v>
      </c>
      <c r="BF433" s="5">
        <v>-0.99609999999999999</v>
      </c>
      <c r="BG433" s="5">
        <v>0.57999999999999996</v>
      </c>
      <c r="BH433" s="5">
        <v>-1.2996000000000001</v>
      </c>
      <c r="BI433" s="5">
        <v>0.69</v>
      </c>
      <c r="BJ433" s="5">
        <v>-1.5615000000000001</v>
      </c>
      <c r="BK433" s="5">
        <v>0.68</v>
      </c>
      <c r="BL433" s="5">
        <v>-3.1206999999999998</v>
      </c>
      <c r="BM433" s="5">
        <v>0.68</v>
      </c>
      <c r="BN433" s="5">
        <v>-1.0787</v>
      </c>
      <c r="BO433" s="5">
        <v>0.67</v>
      </c>
      <c r="BP433" s="5">
        <v>-1.2068000000000001</v>
      </c>
      <c r="BQ433" s="5">
        <v>0.62</v>
      </c>
      <c r="BR433" s="5">
        <v>-2.8151000000000002</v>
      </c>
      <c r="BS433" s="5">
        <v>0.66</v>
      </c>
      <c r="BT433" s="5">
        <v>-1.2191000000000001</v>
      </c>
      <c r="BU433" s="5">
        <v>-1.5262</v>
      </c>
      <c r="BV433" s="5">
        <v>-1.6106</v>
      </c>
      <c r="BW433" s="5">
        <v>-1.2513000000000001</v>
      </c>
      <c r="BX433" s="5">
        <v>-1.1140000000000001</v>
      </c>
      <c r="BY433" s="5">
        <v>-1.3908</v>
      </c>
      <c r="BZ433" s="5">
        <v>-1.5282</v>
      </c>
      <c r="CA433" s="5">
        <v>-1.3265</v>
      </c>
      <c r="CB433" s="5">
        <v>-1.1349</v>
      </c>
      <c r="CC433" s="5">
        <v>-1.1920999999999999</v>
      </c>
      <c r="CD433" s="5">
        <v>6.7000000000000002E-3</v>
      </c>
      <c r="CE433" s="5">
        <v>0.53</v>
      </c>
      <c r="CF433" s="5">
        <v>-0.21379999999999999</v>
      </c>
      <c r="CG433" s="5">
        <v>0.6</v>
      </c>
      <c r="CH433" s="5">
        <v>-8.5400000000000004E-2</v>
      </c>
      <c r="CI433" s="5">
        <v>0.64</v>
      </c>
      <c r="CJ433" s="5">
        <v>-5.6599999999999998E-2</v>
      </c>
      <c r="CK433" s="5">
        <v>0.42</v>
      </c>
      <c r="CL433" s="5">
        <v>-9.5999999999999992E-3</v>
      </c>
      <c r="CM433" s="5">
        <v>0.55000000000000004</v>
      </c>
      <c r="CN433" s="5">
        <v>-0.1416</v>
      </c>
      <c r="CO433" s="5">
        <v>0.56999999999999995</v>
      </c>
      <c r="CP433" s="5">
        <v>-0.37359999999999999</v>
      </c>
      <c r="CQ433" s="5">
        <v>0.55000000000000004</v>
      </c>
      <c r="CR433" s="5">
        <v>-8.2199999999999995E-2</v>
      </c>
      <c r="CS433" s="5">
        <v>0.51</v>
      </c>
      <c r="CT433" s="5">
        <v>5.5100000000000003E-2</v>
      </c>
      <c r="CU433" s="5">
        <v>0.4</v>
      </c>
      <c r="CV433" s="5">
        <v>0.1099</v>
      </c>
      <c r="CW433" s="5">
        <v>0.45</v>
      </c>
      <c r="CX433" s="5">
        <v>-0.1535</v>
      </c>
      <c r="CY433" s="5">
        <v>-0.85060000000000002</v>
      </c>
      <c r="CZ433" s="5">
        <v>-1.1167</v>
      </c>
      <c r="DA433" s="5">
        <v>-0.51980000000000004</v>
      </c>
      <c r="DB433" s="5">
        <v>-0.29360000000000003</v>
      </c>
      <c r="DC433" s="5">
        <v>-0.71160000000000001</v>
      </c>
      <c r="DD433" s="5">
        <v>-1.3812</v>
      </c>
      <c r="DE433" s="5">
        <v>-0.90369999999999995</v>
      </c>
      <c r="DF433" s="5">
        <v>2.58E-2</v>
      </c>
      <c r="DG433" s="5">
        <v>0.56230000000000002</v>
      </c>
    </row>
    <row r="434" spans="1:111" s="5" customFormat="1" ht="17">
      <c r="A434" s="5" t="s">
        <v>1665</v>
      </c>
      <c r="B434" s="5">
        <v>221376400</v>
      </c>
      <c r="C434" s="6">
        <v>0</v>
      </c>
      <c r="D434" s="5" t="str">
        <f>VLOOKUP($A434,Sheet1!$A:$D,2,0)</f>
        <v>KPN200</v>
      </c>
      <c r="E434" s="5" t="str">
        <f>VLOOKUP($A434,Sheet1!$A:$D,3,0)</f>
        <v>KPN040</v>
      </c>
      <c r="F434" s="5" t="str">
        <f>VLOOKUP($A434,Sheet1!$A:$D,4,0)</f>
        <v>KPN052</v>
      </c>
      <c r="G434" s="5">
        <v>2.8483000000000001</v>
      </c>
      <c r="H434" s="5">
        <v>0.71</v>
      </c>
      <c r="I434" s="5">
        <v>-6.4607999999999999</v>
      </c>
      <c r="J434" s="5">
        <v>0.74</v>
      </c>
      <c r="K434" s="5">
        <v>-1.0606</v>
      </c>
      <c r="L434" s="5">
        <v>0.78</v>
      </c>
      <c r="M434" s="5">
        <v>0.77980000000000005</v>
      </c>
      <c r="N434" s="5">
        <v>0.78</v>
      </c>
      <c r="O434" s="5">
        <v>0.67630000000000001</v>
      </c>
      <c r="P434" s="5">
        <v>0.69</v>
      </c>
      <c r="Q434" s="5">
        <v>-0.51700000000000002</v>
      </c>
      <c r="R434" s="5">
        <v>-0.53649999999999998</v>
      </c>
      <c r="S434" s="5">
        <v>-0.44340000000000002</v>
      </c>
      <c r="T434" s="5">
        <v>0.48509999999999998</v>
      </c>
      <c r="U434" s="5">
        <v>0.64629999999999999</v>
      </c>
      <c r="V434" s="5">
        <v>-0.63619999999999999</v>
      </c>
      <c r="W434" s="5">
        <v>0.75</v>
      </c>
      <c r="X434" s="5">
        <v>-0.85719999999999996</v>
      </c>
      <c r="Y434" s="5">
        <v>0.76</v>
      </c>
      <c r="Z434" s="5">
        <v>-1.5121</v>
      </c>
      <c r="AA434" s="5">
        <v>0.75</v>
      </c>
      <c r="AB434" s="5">
        <v>-0.40050000000000002</v>
      </c>
      <c r="AC434" s="5">
        <v>0.71</v>
      </c>
      <c r="AD434" s="5">
        <v>-0.54900000000000004</v>
      </c>
      <c r="AE434" s="5">
        <v>0.69</v>
      </c>
      <c r="AF434" s="5">
        <v>-0.50229999999999997</v>
      </c>
      <c r="AG434" s="5">
        <v>0.7</v>
      </c>
      <c r="AH434" s="5">
        <v>-0.30059999999999998</v>
      </c>
      <c r="AI434" s="5">
        <v>0.69</v>
      </c>
      <c r="AJ434" s="5">
        <v>-0.9869</v>
      </c>
      <c r="AK434" s="5">
        <v>0.72</v>
      </c>
      <c r="AL434" s="5">
        <v>-0.49059999999999998</v>
      </c>
      <c r="AM434" s="5">
        <v>0.7</v>
      </c>
      <c r="AN434" s="5">
        <v>-1.1052999999999999</v>
      </c>
      <c r="AO434" s="5">
        <v>0.7</v>
      </c>
      <c r="AP434" s="5">
        <v>-0.35880000000000001</v>
      </c>
      <c r="AQ434" s="5">
        <v>-0.45090000000000002</v>
      </c>
      <c r="AR434" s="5">
        <v>-0.75590000000000002</v>
      </c>
      <c r="AS434" s="5">
        <v>-0.24660000000000001</v>
      </c>
      <c r="AT434" s="5">
        <v>-0.72840000000000005</v>
      </c>
      <c r="AU434" s="5">
        <v>-0.64270000000000005</v>
      </c>
      <c r="AV434" s="5">
        <v>-0.59109999999999996</v>
      </c>
      <c r="AW434" s="5">
        <v>-1.0105</v>
      </c>
      <c r="AX434" s="5">
        <v>-0.90880000000000005</v>
      </c>
      <c r="AY434" s="5">
        <v>-0.42799999999999999</v>
      </c>
      <c r="AZ434" s="5">
        <v>4.2099999999999999E-2</v>
      </c>
      <c r="BA434" s="5">
        <v>0.73</v>
      </c>
      <c r="BB434" s="5">
        <v>-0.50590000000000002</v>
      </c>
      <c r="BC434" s="5">
        <v>0.75</v>
      </c>
      <c r="BD434" s="5">
        <v>-0.32440000000000002</v>
      </c>
      <c r="BE434" s="5">
        <v>0.75</v>
      </c>
      <c r="BF434" s="5">
        <v>-0.16370000000000001</v>
      </c>
      <c r="BG434" s="5">
        <v>0.65</v>
      </c>
      <c r="BH434" s="5">
        <v>-0.17280000000000001</v>
      </c>
      <c r="BI434" s="5">
        <v>0.76</v>
      </c>
      <c r="BJ434" s="5">
        <v>-0.2016</v>
      </c>
      <c r="BK434" s="5">
        <v>0.76</v>
      </c>
      <c r="BL434" s="5">
        <v>-1.5558000000000001</v>
      </c>
      <c r="BM434" s="5">
        <v>0.76</v>
      </c>
      <c r="BN434" s="5">
        <v>-0.9526</v>
      </c>
      <c r="BO434" s="5">
        <v>0.75</v>
      </c>
      <c r="BP434" s="5">
        <v>-0.1552</v>
      </c>
      <c r="BQ434" s="5">
        <v>0.68</v>
      </c>
      <c r="BR434" s="5">
        <v>-0.44490000000000002</v>
      </c>
      <c r="BS434" s="5">
        <v>0.71</v>
      </c>
      <c r="BT434" s="5">
        <v>-0.58550000000000002</v>
      </c>
      <c r="BU434" s="5">
        <v>-0.77610000000000001</v>
      </c>
      <c r="BV434" s="5">
        <v>-1.0553999999999999</v>
      </c>
      <c r="BW434" s="5">
        <v>-0.67989999999999995</v>
      </c>
      <c r="BX434" s="5">
        <v>-0.64049999999999996</v>
      </c>
      <c r="BY434" s="5">
        <v>-0.68020000000000003</v>
      </c>
      <c r="BZ434" s="5">
        <v>-1.054</v>
      </c>
      <c r="CA434" s="5">
        <v>-1.2406999999999999</v>
      </c>
      <c r="CB434" s="5">
        <v>-0.68389999999999995</v>
      </c>
      <c r="CC434" s="5">
        <v>-0.63980000000000004</v>
      </c>
      <c r="CD434" s="5">
        <v>4.6800000000000001E-2</v>
      </c>
      <c r="CE434" s="5">
        <v>0.66</v>
      </c>
      <c r="CF434" s="5">
        <v>0.1138</v>
      </c>
      <c r="CG434" s="5">
        <v>0.71</v>
      </c>
      <c r="CH434" s="5">
        <v>-4.0099999999999997E-2</v>
      </c>
      <c r="CI434" s="5">
        <v>0.73</v>
      </c>
      <c r="CJ434" s="5">
        <v>5.7000000000000002E-2</v>
      </c>
      <c r="CK434" s="5">
        <v>0.56999999999999995</v>
      </c>
      <c r="CL434" s="5">
        <v>9.9599999999999994E-2</v>
      </c>
      <c r="CM434" s="5">
        <v>0.69</v>
      </c>
      <c r="CN434" s="5">
        <v>5.7200000000000001E-2</v>
      </c>
      <c r="CO434" s="5">
        <v>0.71</v>
      </c>
      <c r="CP434" s="5">
        <v>-0.2268</v>
      </c>
      <c r="CQ434" s="5">
        <v>0.69</v>
      </c>
      <c r="CR434" s="5">
        <v>-0.16300000000000001</v>
      </c>
      <c r="CS434" s="5">
        <v>0.66</v>
      </c>
      <c r="CT434" s="5">
        <v>0.1371</v>
      </c>
      <c r="CU434" s="5">
        <v>0.55000000000000004</v>
      </c>
      <c r="CV434" s="5">
        <v>0.28520000000000001</v>
      </c>
      <c r="CW434" s="5">
        <v>0.62</v>
      </c>
      <c r="CX434" s="5">
        <v>0.49330000000000002</v>
      </c>
      <c r="CY434" s="5">
        <v>0.25840000000000002</v>
      </c>
      <c r="CZ434" s="5">
        <v>-0.65200000000000002</v>
      </c>
      <c r="DA434" s="5">
        <v>0.1192</v>
      </c>
      <c r="DB434" s="5">
        <v>0.1512</v>
      </c>
      <c r="DC434" s="5">
        <v>0.1018</v>
      </c>
      <c r="DD434" s="5">
        <v>-0.95230000000000004</v>
      </c>
      <c r="DE434" s="5">
        <v>-1.4556</v>
      </c>
      <c r="DF434" s="5">
        <v>0.38929999999999998</v>
      </c>
      <c r="DG434" s="5">
        <v>1.0908</v>
      </c>
    </row>
    <row r="435" spans="1:111" s="5" customFormat="1" ht="17">
      <c r="A435" s="5" t="s">
        <v>1666</v>
      </c>
      <c r="B435" s="5">
        <v>221353575</v>
      </c>
      <c r="C435" s="6">
        <v>0</v>
      </c>
      <c r="D435" s="5" t="str">
        <f>VLOOKUP($A435,Sheet1!$A:$D,2,0)</f>
        <v>KPN127</v>
      </c>
      <c r="F435" s="5" t="str">
        <f>VLOOKUP($A435,Sheet1!$A:$D,4,0)</f>
        <v>KPN035</v>
      </c>
      <c r="G435" s="5">
        <v>-8.9091000000000005</v>
      </c>
      <c r="H435" s="5">
        <v>0.45</v>
      </c>
      <c r="I435" s="5">
        <v>-15.210900000000001</v>
      </c>
      <c r="J435" s="5">
        <v>0.45</v>
      </c>
      <c r="K435" s="5">
        <v>-3.359</v>
      </c>
      <c r="L435" s="5">
        <v>0.47</v>
      </c>
      <c r="M435" s="5">
        <v>1.6469</v>
      </c>
      <c r="N435" s="5">
        <v>0.46</v>
      </c>
      <c r="O435" s="5">
        <v>-0.95630000000000004</v>
      </c>
      <c r="P435" s="5">
        <v>0.4</v>
      </c>
      <c r="Q435" s="5">
        <v>-0.99429999999999996</v>
      </c>
      <c r="R435" s="5">
        <v>-0.8286</v>
      </c>
      <c r="S435" s="5">
        <v>-0.81720000000000004</v>
      </c>
      <c r="T435" s="5">
        <v>0.95630000000000004</v>
      </c>
      <c r="U435" s="5">
        <v>-0.9032</v>
      </c>
      <c r="V435" s="5">
        <v>-0.59240000000000004</v>
      </c>
      <c r="W435" s="5">
        <v>0.51</v>
      </c>
      <c r="X435" s="5">
        <v>-1.3936999999999999</v>
      </c>
      <c r="Y435" s="5">
        <v>0.52</v>
      </c>
      <c r="Z435" s="5">
        <v>-2.1131000000000002</v>
      </c>
      <c r="AA435" s="5">
        <v>0.51</v>
      </c>
      <c r="AB435" s="5">
        <v>1.4354</v>
      </c>
      <c r="AC435" s="5">
        <v>0.46</v>
      </c>
      <c r="AD435" s="5">
        <v>-1.3010999999999999</v>
      </c>
      <c r="AE435" s="5">
        <v>0.45</v>
      </c>
      <c r="AF435" s="5">
        <v>-0.42120000000000002</v>
      </c>
      <c r="AG435" s="5">
        <v>0.46</v>
      </c>
      <c r="AH435" s="5">
        <v>-1.054</v>
      </c>
      <c r="AI435" s="5">
        <v>0.45</v>
      </c>
      <c r="AJ435" s="5">
        <v>-1.3217000000000001</v>
      </c>
      <c r="AK435" s="5">
        <v>0.48</v>
      </c>
      <c r="AL435" s="5">
        <v>-0.47360000000000002</v>
      </c>
      <c r="AM435" s="5">
        <v>0.46</v>
      </c>
      <c r="AN435" s="5">
        <v>-0.47049999999999997</v>
      </c>
      <c r="AO435" s="5">
        <v>0.46</v>
      </c>
      <c r="AP435" s="5">
        <v>-0.3407</v>
      </c>
      <c r="AQ435" s="5">
        <v>-0.65639999999999998</v>
      </c>
      <c r="AR435" s="5">
        <v>-0.93910000000000005</v>
      </c>
      <c r="AS435" s="5">
        <v>1.3882000000000001</v>
      </c>
      <c r="AT435" s="5">
        <v>-1.3988</v>
      </c>
      <c r="AU435" s="5">
        <v>-0.56840000000000002</v>
      </c>
      <c r="AV435" s="5">
        <v>-1.3511</v>
      </c>
      <c r="AW435" s="5">
        <v>-1.262</v>
      </c>
      <c r="AX435" s="5">
        <v>-0.8861</v>
      </c>
      <c r="AY435" s="5">
        <v>-0.23050000000000001</v>
      </c>
      <c r="AZ435" s="5">
        <v>-0.29599999999999999</v>
      </c>
      <c r="BA435" s="5">
        <v>0.42</v>
      </c>
      <c r="BB435" s="5">
        <v>-2.3795999999999999</v>
      </c>
      <c r="BC435" s="5">
        <v>0.44</v>
      </c>
      <c r="BD435" s="5">
        <v>-0.52800000000000002</v>
      </c>
      <c r="BE435" s="5">
        <v>0.44</v>
      </c>
      <c r="BF435" s="5">
        <v>-0.9</v>
      </c>
      <c r="BG435" s="5">
        <v>0.36</v>
      </c>
      <c r="BH435" s="5">
        <v>-2.1208999999999998</v>
      </c>
      <c r="BI435" s="5">
        <v>0.44</v>
      </c>
      <c r="BJ435" s="5">
        <v>-1.5580000000000001</v>
      </c>
      <c r="BK435" s="5">
        <v>0.43</v>
      </c>
      <c r="BL435" s="5">
        <v>-2.5636000000000001</v>
      </c>
      <c r="BM435" s="5">
        <v>0.44</v>
      </c>
      <c r="BN435" s="5">
        <v>-0.82110000000000005</v>
      </c>
      <c r="BO435" s="5">
        <v>0.43</v>
      </c>
      <c r="BP435" s="5">
        <v>-1.9297</v>
      </c>
      <c r="BQ435" s="5">
        <v>0.39</v>
      </c>
      <c r="BR435" s="5">
        <v>-3.2136999999999998</v>
      </c>
      <c r="BS435" s="5">
        <v>0.42</v>
      </c>
      <c r="BT435" s="5">
        <v>-1.2603</v>
      </c>
      <c r="BU435" s="5">
        <v>-1.4282999999999999</v>
      </c>
      <c r="BV435" s="5">
        <v>-1.3298000000000001</v>
      </c>
      <c r="BW435" s="5">
        <v>-1.1853</v>
      </c>
      <c r="BX435" s="5">
        <v>-1.4592000000000001</v>
      </c>
      <c r="BY435" s="5">
        <v>-1.389</v>
      </c>
      <c r="BZ435" s="5">
        <v>-1.3593</v>
      </c>
      <c r="CA435" s="5">
        <v>-1.1513</v>
      </c>
      <c r="CB435" s="5">
        <v>-1.4449000000000001</v>
      </c>
      <c r="CC435" s="5">
        <v>-1.2848999999999999</v>
      </c>
      <c r="CD435" s="5">
        <v>-4.5999999999999999E-3</v>
      </c>
      <c r="CE435" s="5">
        <v>0.32</v>
      </c>
      <c r="CF435" s="5">
        <v>-0.20349999999999999</v>
      </c>
      <c r="CG435" s="5">
        <v>0.38</v>
      </c>
      <c r="CH435" s="5">
        <v>-3.56E-2</v>
      </c>
      <c r="CI435" s="5">
        <v>0.4</v>
      </c>
      <c r="CJ435" s="5">
        <v>-5.1200000000000002E-2</v>
      </c>
      <c r="CK435" s="5">
        <v>0.24</v>
      </c>
      <c r="CL435" s="5">
        <v>-0.2321</v>
      </c>
      <c r="CM435" s="5">
        <v>0.35</v>
      </c>
      <c r="CN435" s="5">
        <v>-0.15229999999999999</v>
      </c>
      <c r="CO435" s="5">
        <v>0.36</v>
      </c>
      <c r="CP435" s="5">
        <v>-0.23180000000000001</v>
      </c>
      <c r="CQ435" s="5">
        <v>0.34</v>
      </c>
      <c r="CR435" s="5">
        <v>-9.9000000000000008E-3</v>
      </c>
      <c r="CS435" s="5">
        <v>0.32</v>
      </c>
      <c r="CT435" s="5">
        <v>-0.15429999999999999</v>
      </c>
      <c r="CU435" s="5">
        <v>0.24</v>
      </c>
      <c r="CV435" s="5">
        <v>-0.13700000000000001</v>
      </c>
      <c r="CW435" s="5">
        <v>0.28000000000000003</v>
      </c>
      <c r="CX435" s="5">
        <v>-0.33579999999999999</v>
      </c>
      <c r="CY435" s="5">
        <v>-0.81589999999999996</v>
      </c>
      <c r="CZ435" s="5">
        <v>-0.60640000000000005</v>
      </c>
      <c r="DA435" s="5">
        <v>-0.48920000000000002</v>
      </c>
      <c r="DB435" s="5">
        <v>-1.2003999999999999</v>
      </c>
      <c r="DC435" s="5">
        <v>-0.75570000000000004</v>
      </c>
      <c r="DD435" s="5">
        <v>-0.96689999999999998</v>
      </c>
      <c r="DE435" s="5">
        <v>-0.40949999999999998</v>
      </c>
      <c r="DF435" s="5">
        <v>-0.90269999999999995</v>
      </c>
      <c r="DG435" s="5">
        <v>-0.1822</v>
      </c>
    </row>
    <row r="436" spans="1:111" s="5" customFormat="1" ht="17">
      <c r="A436" s="5" t="s">
        <v>1667</v>
      </c>
      <c r="B436" s="5">
        <v>221378791</v>
      </c>
      <c r="C436" s="6">
        <v>0</v>
      </c>
      <c r="D436" s="5" t="str">
        <f>VLOOKUP($A436,Sheet1!$A:$D,2,0)</f>
        <v>KPN147</v>
      </c>
      <c r="E436" s="5" t="str">
        <f>VLOOKUP($A436,Sheet1!$A:$D,3,0)</f>
        <v>KPN036</v>
      </c>
      <c r="F436" s="5" t="str">
        <f>VLOOKUP($A436,Sheet1!$A:$D,4,0)</f>
        <v>KPN111</v>
      </c>
      <c r="G436" s="5">
        <v>-3.7488000000000001</v>
      </c>
      <c r="H436" s="5">
        <v>0.55000000000000004</v>
      </c>
      <c r="I436" s="5">
        <v>-15.530099999999999</v>
      </c>
      <c r="J436" s="5">
        <v>0.54</v>
      </c>
      <c r="K436" s="5">
        <v>-2.2690999999999999</v>
      </c>
      <c r="L436" s="5">
        <v>0.55000000000000004</v>
      </c>
      <c r="M436" s="5">
        <v>-1.0056</v>
      </c>
      <c r="N436" s="5">
        <v>0.54</v>
      </c>
      <c r="O436" s="5">
        <v>-9.6299999999999997E-2</v>
      </c>
      <c r="P436" s="5">
        <v>0.51</v>
      </c>
      <c r="Q436" s="5">
        <v>-0.78480000000000005</v>
      </c>
      <c r="R436" s="5">
        <v>-0.83930000000000005</v>
      </c>
      <c r="S436" s="5">
        <v>-0.64</v>
      </c>
      <c r="T436" s="5">
        <v>-0.48499999999999999</v>
      </c>
      <c r="U436" s="5">
        <v>-8.6999999999999994E-2</v>
      </c>
      <c r="V436" s="5">
        <v>-1.7143999999999999</v>
      </c>
      <c r="W436" s="5">
        <v>0.62</v>
      </c>
      <c r="X436" s="5">
        <v>-1.9279999999999999</v>
      </c>
      <c r="Y436" s="5">
        <v>0.62</v>
      </c>
      <c r="Z436" s="5">
        <v>-1.2509999999999999</v>
      </c>
      <c r="AA436" s="5">
        <v>0.62</v>
      </c>
      <c r="AB436" s="5">
        <v>-0.76119999999999999</v>
      </c>
      <c r="AC436" s="5">
        <v>0.57999999999999996</v>
      </c>
      <c r="AD436" s="5">
        <v>-0.80430000000000001</v>
      </c>
      <c r="AE436" s="5">
        <v>0.56999999999999995</v>
      </c>
      <c r="AF436" s="5">
        <v>-0.66379999999999995</v>
      </c>
      <c r="AG436" s="5">
        <v>0.59</v>
      </c>
      <c r="AH436" s="5">
        <v>-0.83499999999999996</v>
      </c>
      <c r="AI436" s="5">
        <v>0.56999999999999995</v>
      </c>
      <c r="AJ436" s="5">
        <v>-1.0647</v>
      </c>
      <c r="AK436" s="5">
        <v>0.6</v>
      </c>
      <c r="AL436" s="5">
        <v>-0.51929999999999998</v>
      </c>
      <c r="AM436" s="5">
        <v>0.57999999999999996</v>
      </c>
      <c r="AN436" s="5">
        <v>-2.5790999999999999</v>
      </c>
      <c r="AO436" s="5">
        <v>0.57999999999999996</v>
      </c>
      <c r="AP436" s="5">
        <v>-0.8024</v>
      </c>
      <c r="AQ436" s="5">
        <v>-0.86109999999999998</v>
      </c>
      <c r="AR436" s="5">
        <v>-0.67630000000000001</v>
      </c>
      <c r="AS436" s="5">
        <v>-0.56789999999999996</v>
      </c>
      <c r="AT436" s="5">
        <v>-0.95599999999999996</v>
      </c>
      <c r="AU436" s="5">
        <v>-0.79079999999999995</v>
      </c>
      <c r="AV436" s="5">
        <v>-1.1301000000000001</v>
      </c>
      <c r="AW436" s="5">
        <v>-1.0689</v>
      </c>
      <c r="AX436" s="5">
        <v>-0.94740000000000002</v>
      </c>
      <c r="AY436" s="5">
        <v>-0.88670000000000004</v>
      </c>
      <c r="AZ436" s="5">
        <v>-3.5400000000000001E-2</v>
      </c>
      <c r="BA436" s="5">
        <v>0.56000000000000005</v>
      </c>
      <c r="BB436" s="5">
        <v>-1.5048999999999999</v>
      </c>
      <c r="BC436" s="5">
        <v>0.56000000000000005</v>
      </c>
      <c r="BD436" s="5">
        <v>-0.16830000000000001</v>
      </c>
      <c r="BE436" s="5">
        <v>0.56000000000000005</v>
      </c>
      <c r="BF436" s="5">
        <v>-0.87450000000000006</v>
      </c>
      <c r="BG436" s="5">
        <v>0.5</v>
      </c>
      <c r="BH436" s="5">
        <v>-1.2327999999999999</v>
      </c>
      <c r="BI436" s="5">
        <v>0.57999999999999996</v>
      </c>
      <c r="BJ436" s="5">
        <v>-1.0103</v>
      </c>
      <c r="BK436" s="5">
        <v>0.57999999999999996</v>
      </c>
      <c r="BL436" s="5">
        <v>-1.5831</v>
      </c>
      <c r="BM436" s="5">
        <v>0.57999999999999996</v>
      </c>
      <c r="BN436" s="5">
        <v>-0.6885</v>
      </c>
      <c r="BO436" s="5">
        <v>0.56999999999999995</v>
      </c>
      <c r="BP436" s="5">
        <v>-1.9859</v>
      </c>
      <c r="BQ436" s="5">
        <v>0.52</v>
      </c>
      <c r="BR436" s="5">
        <v>-2.8473000000000002</v>
      </c>
      <c r="BS436" s="5">
        <v>0.53</v>
      </c>
      <c r="BT436" s="5">
        <v>-0.74019999999999997</v>
      </c>
      <c r="BU436" s="5">
        <v>-1.1237999999999999</v>
      </c>
      <c r="BV436" s="5">
        <v>-0.84509999999999996</v>
      </c>
      <c r="BW436" s="5">
        <v>-1.1677999999999999</v>
      </c>
      <c r="BX436" s="5">
        <v>-1.0860000000000001</v>
      </c>
      <c r="BY436" s="5">
        <v>-1.1028</v>
      </c>
      <c r="BZ436" s="5">
        <v>-1.0622</v>
      </c>
      <c r="CA436" s="5">
        <v>-1.0609999999999999</v>
      </c>
      <c r="CB436" s="5">
        <v>-1.4690000000000001</v>
      </c>
      <c r="CC436" s="5">
        <v>-1.1996</v>
      </c>
      <c r="CD436" s="5">
        <v>5.8599999999999999E-2</v>
      </c>
      <c r="CE436" s="5">
        <v>0.5</v>
      </c>
      <c r="CF436" s="5">
        <v>-2.2800000000000001E-2</v>
      </c>
      <c r="CG436" s="5">
        <v>0.52</v>
      </c>
      <c r="CH436" s="5">
        <v>4.4200000000000003E-2</v>
      </c>
      <c r="CI436" s="5">
        <v>0.53</v>
      </c>
      <c r="CJ436" s="5">
        <v>-4.3999999999999997E-2</v>
      </c>
      <c r="CK436" s="5">
        <v>0.46</v>
      </c>
      <c r="CL436" s="5">
        <v>-4.7600000000000003E-2</v>
      </c>
      <c r="CM436" s="5">
        <v>0.52</v>
      </c>
      <c r="CN436" s="5">
        <v>-4.1500000000000002E-2</v>
      </c>
      <c r="CO436" s="5">
        <v>0.53</v>
      </c>
      <c r="CP436" s="5">
        <v>-3.8399999999999997E-2</v>
      </c>
      <c r="CQ436" s="5">
        <v>0.53</v>
      </c>
      <c r="CR436" s="5">
        <v>-1.09E-2</v>
      </c>
      <c r="CS436" s="5">
        <v>0.5</v>
      </c>
      <c r="CT436" s="5">
        <v>-0.23730000000000001</v>
      </c>
      <c r="CU436" s="5">
        <v>0.45</v>
      </c>
      <c r="CV436" s="5">
        <v>-9.1499999999999998E-2</v>
      </c>
      <c r="CW436" s="5">
        <v>0.48</v>
      </c>
      <c r="CX436" s="5">
        <v>0.68259999999999998</v>
      </c>
      <c r="CY436" s="5">
        <v>-0.20399999999999999</v>
      </c>
      <c r="CZ436" s="5">
        <v>0.21190000000000001</v>
      </c>
      <c r="DA436" s="5">
        <v>-0.4486</v>
      </c>
      <c r="DB436" s="5">
        <v>-0.44850000000000001</v>
      </c>
      <c r="DC436" s="5">
        <v>-0.30209999999999998</v>
      </c>
      <c r="DD436" s="5">
        <v>-0.40150000000000002</v>
      </c>
      <c r="DE436" s="5">
        <v>-0.41689999999999999</v>
      </c>
      <c r="DF436" s="5">
        <v>-1.2709999999999999</v>
      </c>
      <c r="DG436" s="5">
        <v>-4.5199999999999997E-2</v>
      </c>
    </row>
    <row r="437" spans="1:111" s="5" customFormat="1" ht="17">
      <c r="A437" s="5" t="s">
        <v>1668</v>
      </c>
      <c r="B437" s="5">
        <v>221383332</v>
      </c>
      <c r="C437" s="6">
        <v>0</v>
      </c>
      <c r="D437" s="5" t="str">
        <f>VLOOKUP($A437,Sheet1!$A:$D,2,0)</f>
        <v>KPN187</v>
      </c>
      <c r="E437" s="5" t="str">
        <f>VLOOKUP($A437,Sheet1!$A:$D,3,0)</f>
        <v>KPN033</v>
      </c>
      <c r="F437" s="5" t="str">
        <f>VLOOKUP($A437,Sheet1!$A:$D,4,0)</f>
        <v>KPN059</v>
      </c>
      <c r="G437" s="5">
        <v>-2.3384</v>
      </c>
      <c r="H437" s="5">
        <v>0.52</v>
      </c>
      <c r="I437" s="5">
        <v>-13.7407</v>
      </c>
      <c r="J437" s="5">
        <v>0.52</v>
      </c>
      <c r="K437" s="5">
        <v>-4.9306000000000001</v>
      </c>
      <c r="L437" s="5">
        <v>0.54</v>
      </c>
      <c r="M437" s="5">
        <v>-0.40500000000000003</v>
      </c>
      <c r="N437" s="5">
        <v>0.54</v>
      </c>
      <c r="O437" s="5">
        <v>-0.24360000000000001</v>
      </c>
      <c r="P437" s="5">
        <v>0.45</v>
      </c>
      <c r="Q437" s="5">
        <v>-0.72760000000000002</v>
      </c>
      <c r="R437" s="5">
        <v>-0.77949999999999997</v>
      </c>
      <c r="S437" s="5">
        <v>-1.0728</v>
      </c>
      <c r="T437" s="5">
        <v>-0.15870000000000001</v>
      </c>
      <c r="U437" s="5">
        <v>-0.2268</v>
      </c>
      <c r="V437" s="5">
        <v>6.6799999999999998E-2</v>
      </c>
      <c r="W437" s="5">
        <v>0.59</v>
      </c>
      <c r="X437" s="5">
        <v>3.95E-2</v>
      </c>
      <c r="Y437" s="5">
        <v>0.59</v>
      </c>
      <c r="Z437" s="5">
        <v>-7.8299999999999995E-2</v>
      </c>
      <c r="AA437" s="5">
        <v>0.57999999999999996</v>
      </c>
      <c r="AB437" s="5">
        <v>-0.51990000000000003</v>
      </c>
      <c r="AC437" s="5">
        <v>0.54</v>
      </c>
      <c r="AD437" s="5">
        <v>-0.39179999999999998</v>
      </c>
      <c r="AE437" s="5">
        <v>0.52</v>
      </c>
      <c r="AF437" s="5">
        <v>-0.1555</v>
      </c>
      <c r="AG437" s="5">
        <v>0.54</v>
      </c>
      <c r="AH437" s="5">
        <v>0.18529999999999999</v>
      </c>
      <c r="AI437" s="5">
        <v>0.53</v>
      </c>
      <c r="AJ437" s="5">
        <v>-0.33379999999999999</v>
      </c>
      <c r="AK437" s="5">
        <v>0.56000000000000005</v>
      </c>
      <c r="AL437" s="5">
        <v>-6.5799999999999997E-2</v>
      </c>
      <c r="AM437" s="5">
        <v>0.53</v>
      </c>
      <c r="AN437" s="5">
        <v>-1.6087</v>
      </c>
      <c r="AO437" s="5">
        <v>0.53</v>
      </c>
      <c r="AP437" s="5">
        <v>-6.9500000000000006E-2</v>
      </c>
      <c r="AQ437" s="5">
        <v>-0.1074</v>
      </c>
      <c r="AR437" s="5">
        <v>-0.31869999999999998</v>
      </c>
      <c r="AS437" s="5">
        <v>-0.35299999999999998</v>
      </c>
      <c r="AT437" s="5">
        <v>-0.58830000000000005</v>
      </c>
      <c r="AU437" s="5">
        <v>-0.32490000000000002</v>
      </c>
      <c r="AV437" s="5">
        <v>-0.10100000000000001</v>
      </c>
      <c r="AW437" s="5">
        <v>-0.51980000000000004</v>
      </c>
      <c r="AX437" s="5">
        <v>-0.33900000000000002</v>
      </c>
      <c r="AY437" s="5">
        <v>-0.5847</v>
      </c>
      <c r="AZ437" s="5">
        <v>4.2799999999999998E-2</v>
      </c>
      <c r="BA437" s="5">
        <v>0.5</v>
      </c>
      <c r="BB437" s="5">
        <v>-1.9622999999999999</v>
      </c>
      <c r="BC437" s="5">
        <v>0.52</v>
      </c>
      <c r="BD437" s="5">
        <v>-0.31609999999999999</v>
      </c>
      <c r="BE437" s="5">
        <v>0.51</v>
      </c>
      <c r="BF437" s="5">
        <v>-0.78449999999999998</v>
      </c>
      <c r="BG437" s="5">
        <v>0.43</v>
      </c>
      <c r="BH437" s="5">
        <v>-0.6583</v>
      </c>
      <c r="BI437" s="5">
        <v>0.52</v>
      </c>
      <c r="BJ437" s="5">
        <v>-0.43380000000000002</v>
      </c>
      <c r="BK437" s="5">
        <v>0.51</v>
      </c>
      <c r="BL437" s="5">
        <v>-0.80430000000000001</v>
      </c>
      <c r="BM437" s="5">
        <v>0.51</v>
      </c>
      <c r="BN437" s="5">
        <v>-0.254</v>
      </c>
      <c r="BO437" s="5">
        <v>0.51</v>
      </c>
      <c r="BP437" s="5">
        <v>-0.69259999999999999</v>
      </c>
      <c r="BQ437" s="5">
        <v>0.46</v>
      </c>
      <c r="BR437" s="5">
        <v>-2.2833000000000001</v>
      </c>
      <c r="BS437" s="5">
        <v>0.48</v>
      </c>
      <c r="BT437" s="5">
        <v>-0.58409999999999995</v>
      </c>
      <c r="BU437" s="5">
        <v>-1.2829999999999999</v>
      </c>
      <c r="BV437" s="5">
        <v>-1.0443</v>
      </c>
      <c r="BW437" s="5">
        <v>-1.1060000000000001</v>
      </c>
      <c r="BX437" s="5">
        <v>-0.84450000000000003</v>
      </c>
      <c r="BY437" s="5">
        <v>-0.80149999999999999</v>
      </c>
      <c r="BZ437" s="5">
        <v>-0.82620000000000005</v>
      </c>
      <c r="CA437" s="5">
        <v>-0.76549999999999996</v>
      </c>
      <c r="CB437" s="5">
        <v>-0.91439999999999999</v>
      </c>
      <c r="CC437" s="5">
        <v>-1.0682</v>
      </c>
      <c r="CD437" s="5">
        <v>6.4699999999999994E-2</v>
      </c>
      <c r="CE437" s="5">
        <v>0.39</v>
      </c>
      <c r="CF437" s="5">
        <v>-0.19239999999999999</v>
      </c>
      <c r="CG437" s="5">
        <v>0.45</v>
      </c>
      <c r="CH437" s="5">
        <v>-4.5999999999999999E-3</v>
      </c>
      <c r="CI437" s="5">
        <v>0.47</v>
      </c>
      <c r="CJ437" s="5">
        <v>-6.6100000000000006E-2</v>
      </c>
      <c r="CK437" s="5">
        <v>0.31</v>
      </c>
      <c r="CL437" s="5">
        <v>6.2300000000000001E-2</v>
      </c>
      <c r="CM437" s="5">
        <v>0.42</v>
      </c>
      <c r="CN437" s="5">
        <v>7.1599999999999997E-2</v>
      </c>
      <c r="CO437" s="5">
        <v>0.43</v>
      </c>
      <c r="CP437" s="5">
        <v>9.7799999999999998E-2</v>
      </c>
      <c r="CQ437" s="5">
        <v>0.41</v>
      </c>
      <c r="CR437" s="5">
        <v>8.2299999999999998E-2</v>
      </c>
      <c r="CS437" s="5">
        <v>0.39</v>
      </c>
      <c r="CT437" s="5">
        <v>7.6399999999999996E-2</v>
      </c>
      <c r="CU437" s="5">
        <v>0.3</v>
      </c>
      <c r="CV437" s="5">
        <v>-4.5999999999999999E-2</v>
      </c>
      <c r="CW437" s="5">
        <v>0.35</v>
      </c>
      <c r="CX437" s="5">
        <v>0.78190000000000004</v>
      </c>
      <c r="CY437" s="5">
        <v>-0.77810000000000001</v>
      </c>
      <c r="CZ437" s="5">
        <v>-0.28889999999999999</v>
      </c>
      <c r="DA437" s="5">
        <v>-0.57320000000000004</v>
      </c>
      <c r="DB437" s="5">
        <v>-1.1000000000000001E-3</v>
      </c>
      <c r="DC437" s="5">
        <v>0.16089999999999999</v>
      </c>
      <c r="DD437" s="5">
        <v>-3.5000000000000001E-3</v>
      </c>
      <c r="DE437" s="5">
        <v>0.22009999999999999</v>
      </c>
      <c r="DF437" s="5">
        <v>0.1203</v>
      </c>
      <c r="DG437" s="5">
        <v>9.1999999999999998E-2</v>
      </c>
    </row>
    <row r="438" spans="1:111" s="5" customFormat="1" ht="17">
      <c r="A438" s="5" t="s">
        <v>1669</v>
      </c>
      <c r="B438" s="5">
        <v>221384316</v>
      </c>
      <c r="C438" s="6">
        <v>0</v>
      </c>
      <c r="D438" s="5" t="str">
        <f>VLOOKUP($A438,Sheet1!$A:$D,2,0)</f>
        <v>KPN187</v>
      </c>
      <c r="E438" s="5" t="str">
        <f>VLOOKUP($A438,Sheet1!$A:$D,3,0)</f>
        <v>KPN033</v>
      </c>
      <c r="F438" s="5" t="str">
        <f>VLOOKUP($A438,Sheet1!$A:$D,4,0)</f>
        <v>KPN117</v>
      </c>
      <c r="G438" s="5">
        <v>-11.924799999999999</v>
      </c>
      <c r="H438" s="5">
        <v>0.59</v>
      </c>
      <c r="I438" s="5">
        <v>-27.510300000000001</v>
      </c>
      <c r="J438" s="5">
        <v>0.64</v>
      </c>
      <c r="K438" s="5">
        <v>-9.7452000000000005</v>
      </c>
      <c r="L438" s="5">
        <v>0.69</v>
      </c>
      <c r="M438" s="5">
        <v>-9.8699999999999996E-2</v>
      </c>
      <c r="N438" s="5">
        <v>0.7</v>
      </c>
      <c r="O438" s="5">
        <v>-0.83189999999999997</v>
      </c>
      <c r="P438" s="5">
        <v>0.44</v>
      </c>
      <c r="Q438" s="5">
        <v>-1.1167</v>
      </c>
      <c r="R438" s="5">
        <v>-1.2392000000000001</v>
      </c>
      <c r="S438" s="5">
        <v>-1.8559000000000001</v>
      </c>
      <c r="T438" s="5">
        <v>7.7999999999999996E-3</v>
      </c>
      <c r="U438" s="5">
        <v>-0.78520000000000001</v>
      </c>
      <c r="V438" s="5">
        <v>-2.0827</v>
      </c>
      <c r="W438" s="5">
        <v>0.56999999999999995</v>
      </c>
      <c r="X438" s="5">
        <v>-2.0688</v>
      </c>
      <c r="Y438" s="5">
        <v>0.56999999999999995</v>
      </c>
      <c r="Z438" s="5">
        <v>-2.0425</v>
      </c>
      <c r="AA438" s="5">
        <v>0.56000000000000005</v>
      </c>
      <c r="AB438" s="5">
        <v>-1.3827</v>
      </c>
      <c r="AC438" s="5">
        <v>0.52</v>
      </c>
      <c r="AD438" s="5">
        <v>-0.32019999999999998</v>
      </c>
      <c r="AE438" s="5">
        <v>0.5</v>
      </c>
      <c r="AF438" s="5">
        <v>-0.73780000000000001</v>
      </c>
      <c r="AG438" s="5">
        <v>0.52</v>
      </c>
      <c r="AH438" s="5">
        <v>-0.48470000000000002</v>
      </c>
      <c r="AI438" s="5">
        <v>0.51</v>
      </c>
      <c r="AJ438" s="5">
        <v>-0.84440000000000004</v>
      </c>
      <c r="AK438" s="5">
        <v>0.54</v>
      </c>
      <c r="AL438" s="5">
        <v>-0.46489999999999998</v>
      </c>
      <c r="AM438" s="5">
        <v>0.51</v>
      </c>
      <c r="AN438" s="5">
        <v>-2.8132000000000001</v>
      </c>
      <c r="AO438" s="5">
        <v>0.51</v>
      </c>
      <c r="AP438" s="5">
        <v>-0.95399999999999996</v>
      </c>
      <c r="AQ438" s="5">
        <v>-0.91500000000000004</v>
      </c>
      <c r="AR438" s="5">
        <v>-0.91759999999999997</v>
      </c>
      <c r="AS438" s="5">
        <v>-1.1213</v>
      </c>
      <c r="AT438" s="5">
        <v>-0.52449999999999997</v>
      </c>
      <c r="AU438" s="5">
        <v>-0.85860000000000003</v>
      </c>
      <c r="AV438" s="5">
        <v>-0.77680000000000005</v>
      </c>
      <c r="AW438" s="5">
        <v>-0.90339999999999998</v>
      </c>
      <c r="AX438" s="5">
        <v>-0.87439999999999996</v>
      </c>
      <c r="AY438" s="5">
        <v>-0.95950000000000002</v>
      </c>
      <c r="AZ438" s="5">
        <v>-0.3034</v>
      </c>
      <c r="BA438" s="5">
        <v>0.57999999999999996</v>
      </c>
      <c r="BB438" s="5">
        <v>-3.3378000000000001</v>
      </c>
      <c r="BC438" s="5">
        <v>0.62</v>
      </c>
      <c r="BD438" s="5">
        <v>-0.80859999999999999</v>
      </c>
      <c r="BE438" s="5">
        <v>0.61</v>
      </c>
      <c r="BF438" s="5">
        <v>-1.2878000000000001</v>
      </c>
      <c r="BG438" s="5">
        <v>0.5</v>
      </c>
      <c r="BH438" s="5">
        <v>-2.2275999999999998</v>
      </c>
      <c r="BI438" s="5">
        <v>0.61</v>
      </c>
      <c r="BJ438" s="5">
        <v>-1.5488999999999999</v>
      </c>
      <c r="BK438" s="5">
        <v>0.59</v>
      </c>
      <c r="BL438" s="5">
        <v>-2.8635999999999999</v>
      </c>
      <c r="BM438" s="5">
        <v>0.6</v>
      </c>
      <c r="BN438" s="5">
        <v>-1.1046</v>
      </c>
      <c r="BO438" s="5">
        <v>0.59</v>
      </c>
      <c r="BP438" s="5">
        <v>-1.8065</v>
      </c>
      <c r="BQ438" s="5">
        <v>0.54</v>
      </c>
      <c r="BR438" s="5">
        <v>-4.2344999999999997</v>
      </c>
      <c r="BS438" s="5">
        <v>0.57999999999999996</v>
      </c>
      <c r="BT438" s="5">
        <v>-1.2749999999999999</v>
      </c>
      <c r="BU438" s="5">
        <v>-1.7617</v>
      </c>
      <c r="BV438" s="5">
        <v>-1.7081</v>
      </c>
      <c r="BW438" s="5">
        <v>-1.4515</v>
      </c>
      <c r="BX438" s="5">
        <v>-1.504</v>
      </c>
      <c r="BY438" s="5">
        <v>-1.3842000000000001</v>
      </c>
      <c r="BZ438" s="5">
        <v>-1.4502999999999999</v>
      </c>
      <c r="CA438" s="5">
        <v>-1.3441000000000001</v>
      </c>
      <c r="CB438" s="5">
        <v>-1.3920999999999999</v>
      </c>
      <c r="CC438" s="5">
        <v>-1.5227999999999999</v>
      </c>
      <c r="CD438" s="5">
        <v>3.3000000000000002E-2</v>
      </c>
      <c r="CE438" s="5">
        <v>0.44</v>
      </c>
      <c r="CF438" s="5">
        <v>-0.21729999999999999</v>
      </c>
      <c r="CG438" s="5">
        <v>0.52</v>
      </c>
      <c r="CH438" s="5">
        <v>-5.6300000000000003E-2</v>
      </c>
      <c r="CI438" s="5">
        <v>0.56000000000000005</v>
      </c>
      <c r="CJ438" s="5">
        <v>-5.0999999999999997E-2</v>
      </c>
      <c r="CK438" s="5">
        <v>0.32</v>
      </c>
      <c r="CL438" s="5">
        <v>-0.1065</v>
      </c>
      <c r="CM438" s="5">
        <v>0.46</v>
      </c>
      <c r="CN438" s="5">
        <v>-2.07E-2</v>
      </c>
      <c r="CO438" s="5">
        <v>0.48</v>
      </c>
      <c r="CP438" s="5">
        <v>-0.1082</v>
      </c>
      <c r="CQ438" s="5">
        <v>0.45</v>
      </c>
      <c r="CR438" s="5">
        <v>3.3999999999999998E-3</v>
      </c>
      <c r="CS438" s="5">
        <v>0.41</v>
      </c>
      <c r="CT438" s="5">
        <v>4.1300000000000003E-2</v>
      </c>
      <c r="CU438" s="5">
        <v>0.31</v>
      </c>
      <c r="CV438" s="5">
        <v>2.6700000000000002E-2</v>
      </c>
      <c r="CW438" s="5">
        <v>0.34</v>
      </c>
      <c r="CX438" s="5">
        <v>0.27</v>
      </c>
      <c r="CY438" s="5">
        <v>-0.86250000000000004</v>
      </c>
      <c r="CZ438" s="5">
        <v>-0.81820000000000004</v>
      </c>
      <c r="DA438" s="5">
        <v>-0.48799999999999999</v>
      </c>
      <c r="DB438" s="5">
        <v>-0.68840000000000001</v>
      </c>
      <c r="DC438" s="5">
        <v>-0.217</v>
      </c>
      <c r="DD438" s="5">
        <v>-0.60570000000000002</v>
      </c>
      <c r="DE438" s="5">
        <v>-0.31879999999999997</v>
      </c>
      <c r="DF438" s="5">
        <v>-3.5499999999999997E-2</v>
      </c>
      <c r="DG438" s="5">
        <v>0.31140000000000001</v>
      </c>
    </row>
    <row r="439" spans="1:111" s="5" customFormat="1" ht="17">
      <c r="A439" s="5" t="s">
        <v>1670</v>
      </c>
      <c r="B439" s="5">
        <v>221371501</v>
      </c>
      <c r="C439" s="6">
        <v>0</v>
      </c>
      <c r="D439" s="5" t="str">
        <f>VLOOKUP($A439,Sheet1!$A:$D,2,0)</f>
        <v>KPN187</v>
      </c>
      <c r="E439" s="5" t="str">
        <f>VLOOKUP($A439,Sheet1!$A:$D,3,0)</f>
        <v>KPN033</v>
      </c>
      <c r="F439" s="5" t="str">
        <f>VLOOKUP($A439,Sheet1!$A:$D,4,0)</f>
        <v>KP295</v>
      </c>
      <c r="G439" s="5">
        <v>-5.6298000000000004</v>
      </c>
      <c r="H439" s="5">
        <v>0.56999999999999995</v>
      </c>
      <c r="I439" s="5">
        <v>-19.8474</v>
      </c>
      <c r="J439" s="5">
        <v>0.63</v>
      </c>
      <c r="K439" s="5">
        <v>-10.011699999999999</v>
      </c>
      <c r="L439" s="5">
        <v>0.68</v>
      </c>
      <c r="M439" s="5">
        <v>0.58720000000000006</v>
      </c>
      <c r="N439" s="5">
        <v>0.69</v>
      </c>
      <c r="O439" s="5">
        <v>-1.0039</v>
      </c>
      <c r="P439" s="5">
        <v>0.41</v>
      </c>
      <c r="Q439" s="5">
        <v>-0.86119999999999997</v>
      </c>
      <c r="R439" s="5">
        <v>-0.98340000000000005</v>
      </c>
      <c r="S439" s="5">
        <v>-1.8992</v>
      </c>
      <c r="T439" s="5">
        <v>0.38040000000000002</v>
      </c>
      <c r="U439" s="5">
        <v>-0.94840000000000002</v>
      </c>
      <c r="V439" s="5">
        <v>-1.042</v>
      </c>
      <c r="W439" s="5">
        <v>0.7</v>
      </c>
      <c r="X439" s="5">
        <v>-1.2047000000000001</v>
      </c>
      <c r="Y439" s="5">
        <v>0.71</v>
      </c>
      <c r="Z439" s="5">
        <v>-1.1572</v>
      </c>
      <c r="AA439" s="5">
        <v>0.67</v>
      </c>
      <c r="AB439" s="5">
        <v>-1.1251</v>
      </c>
      <c r="AC439" s="5">
        <v>0.63</v>
      </c>
      <c r="AD439" s="5">
        <v>-2.9999999999999997E-4</v>
      </c>
      <c r="AE439" s="5">
        <v>0.59</v>
      </c>
      <c r="AF439" s="5">
        <v>-0.58450000000000002</v>
      </c>
      <c r="AG439" s="5">
        <v>0.62</v>
      </c>
      <c r="AH439" s="5">
        <v>1.89E-2</v>
      </c>
      <c r="AI439" s="5">
        <v>0.6</v>
      </c>
      <c r="AJ439" s="5">
        <v>-0.40500000000000003</v>
      </c>
      <c r="AK439" s="5">
        <v>0.64</v>
      </c>
      <c r="AL439" s="5">
        <v>-0.37730000000000002</v>
      </c>
      <c r="AM439" s="5">
        <v>0.6</v>
      </c>
      <c r="AN439" s="5">
        <v>-2.2307000000000001</v>
      </c>
      <c r="AO439" s="5">
        <v>0.61</v>
      </c>
      <c r="AP439" s="5">
        <v>-0.52580000000000005</v>
      </c>
      <c r="AQ439" s="5">
        <v>-0.58399999999999996</v>
      </c>
      <c r="AR439" s="5">
        <v>-0.64770000000000005</v>
      </c>
      <c r="AS439" s="5">
        <v>-0.89190000000000003</v>
      </c>
      <c r="AT439" s="5">
        <v>-0.23930000000000001</v>
      </c>
      <c r="AU439" s="5">
        <v>-0.71809999999999996</v>
      </c>
      <c r="AV439" s="5">
        <v>-0.26889999999999997</v>
      </c>
      <c r="AW439" s="5">
        <v>-0.57330000000000003</v>
      </c>
      <c r="AX439" s="5">
        <v>-0.75680000000000003</v>
      </c>
      <c r="AY439" s="5">
        <v>-0.77829999999999999</v>
      </c>
      <c r="AZ439" s="5">
        <v>-0.28210000000000002</v>
      </c>
      <c r="BA439" s="5">
        <v>0.56999999999999995</v>
      </c>
      <c r="BB439" s="5">
        <v>-3.0489999999999999</v>
      </c>
      <c r="BC439" s="5">
        <v>0.61</v>
      </c>
      <c r="BD439" s="5">
        <v>-0.81710000000000005</v>
      </c>
      <c r="BE439" s="5">
        <v>0.6</v>
      </c>
      <c r="BF439" s="5">
        <v>-1.0980000000000001</v>
      </c>
      <c r="BG439" s="5">
        <v>0.49</v>
      </c>
      <c r="BH439" s="5">
        <v>-1.9088000000000001</v>
      </c>
      <c r="BI439" s="5">
        <v>0.6</v>
      </c>
      <c r="BJ439" s="5">
        <v>-1.3839999999999999</v>
      </c>
      <c r="BK439" s="5">
        <v>0.57999999999999996</v>
      </c>
      <c r="BL439" s="5">
        <v>-2.3473999999999999</v>
      </c>
      <c r="BM439" s="5">
        <v>0.59</v>
      </c>
      <c r="BN439" s="5">
        <v>-0.95499999999999996</v>
      </c>
      <c r="BO439" s="5">
        <v>0.57999999999999996</v>
      </c>
      <c r="BP439" s="5">
        <v>-1.5034000000000001</v>
      </c>
      <c r="BQ439" s="5">
        <v>0.54</v>
      </c>
      <c r="BR439" s="5">
        <v>-2.7258</v>
      </c>
      <c r="BS439" s="5">
        <v>0.56999999999999995</v>
      </c>
      <c r="BT439" s="5">
        <v>-1.2324999999999999</v>
      </c>
      <c r="BU439" s="5">
        <v>-1.6612</v>
      </c>
      <c r="BV439" s="5">
        <v>-1.7195</v>
      </c>
      <c r="BW439" s="5">
        <v>-1.3211999999999999</v>
      </c>
      <c r="BX439" s="5">
        <v>-1.3701000000000001</v>
      </c>
      <c r="BY439" s="5">
        <v>-1.2981</v>
      </c>
      <c r="BZ439" s="5">
        <v>-1.2938000000000001</v>
      </c>
      <c r="CA439" s="5">
        <v>-1.2423999999999999</v>
      </c>
      <c r="CB439" s="5">
        <v>-1.2621</v>
      </c>
      <c r="CC439" s="5">
        <v>-1.1713</v>
      </c>
      <c r="CD439" s="5">
        <v>2.7000000000000001E-3</v>
      </c>
      <c r="CE439" s="5">
        <v>0.43</v>
      </c>
      <c r="CF439" s="5">
        <v>-0.34899999999999998</v>
      </c>
      <c r="CG439" s="5">
        <v>0.51</v>
      </c>
      <c r="CH439" s="5">
        <v>-0.10929999999999999</v>
      </c>
      <c r="CI439" s="5">
        <v>0.55000000000000004</v>
      </c>
      <c r="CJ439" s="5">
        <v>-9.9699999999999997E-2</v>
      </c>
      <c r="CK439" s="5">
        <v>0.31</v>
      </c>
      <c r="CL439" s="5">
        <v>-0.18740000000000001</v>
      </c>
      <c r="CM439" s="5">
        <v>0.44</v>
      </c>
      <c r="CN439" s="5">
        <v>-0.1071</v>
      </c>
      <c r="CO439" s="5">
        <v>0.46</v>
      </c>
      <c r="CP439" s="5">
        <v>-0.19239999999999999</v>
      </c>
      <c r="CQ439" s="5">
        <v>0.43</v>
      </c>
      <c r="CR439" s="5">
        <v>-5.5300000000000002E-2</v>
      </c>
      <c r="CS439" s="5">
        <v>0.39</v>
      </c>
      <c r="CT439" s="5">
        <v>-3.7600000000000001E-2</v>
      </c>
      <c r="CU439" s="5">
        <v>0.28999999999999998</v>
      </c>
      <c r="CV439" s="5">
        <v>7.2099999999999997E-2</v>
      </c>
      <c r="CW439" s="5">
        <v>0.33</v>
      </c>
      <c r="CX439" s="5">
        <v>-0.2185</v>
      </c>
      <c r="CY439" s="5">
        <v>-1.3085</v>
      </c>
      <c r="CZ439" s="5">
        <v>-1.3613999999999999</v>
      </c>
      <c r="DA439" s="5">
        <v>-0.7621</v>
      </c>
      <c r="DB439" s="5">
        <v>-1.0184</v>
      </c>
      <c r="DC439" s="5">
        <v>-0.57069999999999999</v>
      </c>
      <c r="DD439" s="5">
        <v>-0.8518</v>
      </c>
      <c r="DE439" s="5">
        <v>-0.71989999999999998</v>
      </c>
      <c r="DF439" s="5">
        <v>-0.38529999999999998</v>
      </c>
      <c r="DG439" s="5">
        <v>0.44829999999999998</v>
      </c>
    </row>
    <row r="440" spans="1:111" s="5" customFormat="1" ht="17">
      <c r="A440" s="5" t="s">
        <v>1671</v>
      </c>
      <c r="B440" s="5">
        <v>221372549</v>
      </c>
      <c r="C440" s="6">
        <v>0</v>
      </c>
      <c r="D440" s="5" t="str">
        <f>VLOOKUP($A440,Sheet1!$A:$D,2,0)</f>
        <v>KPN111</v>
      </c>
      <c r="F440" s="5" t="str">
        <f>VLOOKUP($A440,Sheet1!$A:$D,4,0)</f>
        <v>KP282</v>
      </c>
      <c r="G440" s="5">
        <v>-10.1891</v>
      </c>
      <c r="H440" s="5">
        <v>0.47</v>
      </c>
      <c r="I440" s="5">
        <v>-19.208200000000001</v>
      </c>
      <c r="J440" s="5">
        <v>0.47</v>
      </c>
      <c r="K440" s="5">
        <v>-4.4724000000000004</v>
      </c>
      <c r="L440" s="5">
        <v>0.49</v>
      </c>
      <c r="M440" s="5">
        <v>1.8933</v>
      </c>
      <c r="N440" s="5">
        <v>0.48</v>
      </c>
      <c r="O440" s="5">
        <v>-0.83889999999999998</v>
      </c>
      <c r="P440" s="5">
        <v>0.43</v>
      </c>
      <c r="Q440" s="5">
        <v>-1.0463</v>
      </c>
      <c r="R440" s="5">
        <v>-0.96209999999999996</v>
      </c>
      <c r="S440" s="5">
        <v>-0.99829999999999997</v>
      </c>
      <c r="T440" s="5">
        <v>1.0902000000000001</v>
      </c>
      <c r="U440" s="5">
        <v>-0.79190000000000005</v>
      </c>
      <c r="V440" s="5">
        <v>-2.7738999999999998</v>
      </c>
      <c r="W440" s="5">
        <v>0.54</v>
      </c>
      <c r="X440" s="5">
        <v>-2.7944</v>
      </c>
      <c r="Y440" s="5">
        <v>0.54</v>
      </c>
      <c r="Z440" s="5">
        <v>-2.524</v>
      </c>
      <c r="AA440" s="5">
        <v>0.53</v>
      </c>
      <c r="AB440" s="5">
        <v>-0.92300000000000004</v>
      </c>
      <c r="AC440" s="5">
        <v>0.49</v>
      </c>
      <c r="AD440" s="5">
        <v>-0.66749999999999998</v>
      </c>
      <c r="AE440" s="5">
        <v>0.48</v>
      </c>
      <c r="AF440" s="5">
        <v>-1.0690999999999999</v>
      </c>
      <c r="AG440" s="5">
        <v>0.49</v>
      </c>
      <c r="AH440" s="5">
        <v>-0.87670000000000003</v>
      </c>
      <c r="AI440" s="5">
        <v>0.48</v>
      </c>
      <c r="AJ440" s="5">
        <v>-1.2091000000000001</v>
      </c>
      <c r="AK440" s="5">
        <v>0.51</v>
      </c>
      <c r="AL440" s="5">
        <v>-0.50329999999999997</v>
      </c>
      <c r="AM440" s="5">
        <v>0.48</v>
      </c>
      <c r="AN440" s="5">
        <v>-2.2946</v>
      </c>
      <c r="AO440" s="5">
        <v>0.48</v>
      </c>
      <c r="AP440" s="5">
        <v>-1.2383999999999999</v>
      </c>
      <c r="AQ440" s="5">
        <v>-1.1929000000000001</v>
      </c>
      <c r="AR440" s="5">
        <v>-1.0644</v>
      </c>
      <c r="AS440" s="5">
        <v>-0.71199999999999997</v>
      </c>
      <c r="AT440" s="5">
        <v>-0.83409999999999995</v>
      </c>
      <c r="AU440" s="5">
        <v>-1.1623000000000001</v>
      </c>
      <c r="AV440" s="5">
        <v>-1.1722999999999999</v>
      </c>
      <c r="AW440" s="5">
        <v>-1.1774</v>
      </c>
      <c r="AX440" s="5">
        <v>-0.92589999999999995</v>
      </c>
      <c r="AY440" s="5">
        <v>-0.79810000000000003</v>
      </c>
      <c r="AZ440" s="5">
        <v>-0.31630000000000003</v>
      </c>
      <c r="BA440" s="5">
        <v>0.45</v>
      </c>
      <c r="BB440" s="5">
        <v>-2.9013</v>
      </c>
      <c r="BC440" s="5">
        <v>0.47</v>
      </c>
      <c r="BD440" s="5">
        <v>-0.41</v>
      </c>
      <c r="BE440" s="5">
        <v>0.46</v>
      </c>
      <c r="BF440" s="5">
        <v>-1.0491999999999999</v>
      </c>
      <c r="BG440" s="5">
        <v>0.38</v>
      </c>
      <c r="BH440" s="5">
        <v>-1.5691999999999999</v>
      </c>
      <c r="BI440" s="5">
        <v>0.46</v>
      </c>
      <c r="BJ440" s="5">
        <v>-1.2163999999999999</v>
      </c>
      <c r="BK440" s="5">
        <v>0.46</v>
      </c>
      <c r="BL440" s="5">
        <v>-1.7537</v>
      </c>
      <c r="BM440" s="5">
        <v>0.46</v>
      </c>
      <c r="BN440" s="5">
        <v>-0.92520000000000002</v>
      </c>
      <c r="BO440" s="5">
        <v>0.46</v>
      </c>
      <c r="BP440" s="5">
        <v>-1.7421</v>
      </c>
      <c r="BQ440" s="5">
        <v>0.41</v>
      </c>
      <c r="BR440" s="5">
        <v>-3.1953</v>
      </c>
      <c r="BS440" s="5">
        <v>0.44</v>
      </c>
      <c r="BT440" s="5">
        <v>-1.3008</v>
      </c>
      <c r="BU440" s="5">
        <v>-1.6097999999999999</v>
      </c>
      <c r="BV440" s="5">
        <v>-1.1707000000000001</v>
      </c>
      <c r="BW440" s="5">
        <v>-1.2877000000000001</v>
      </c>
      <c r="BX440" s="5">
        <v>-1.2274</v>
      </c>
      <c r="BY440" s="5">
        <v>-1.2104999999999999</v>
      </c>
      <c r="BZ440" s="5">
        <v>-1.1138999999999999</v>
      </c>
      <c r="CA440" s="5">
        <v>-1.2221</v>
      </c>
      <c r="CB440" s="5">
        <v>-1.3645</v>
      </c>
      <c r="CC440" s="5">
        <v>-1.2806999999999999</v>
      </c>
      <c r="CD440" s="5">
        <v>-1.1299999999999999E-2</v>
      </c>
      <c r="CE440" s="5">
        <v>0.35</v>
      </c>
      <c r="CF440" s="5">
        <v>-0.33069999999999999</v>
      </c>
      <c r="CG440" s="5">
        <v>0.4</v>
      </c>
      <c r="CH440" s="5">
        <v>-5.5999999999999999E-3</v>
      </c>
      <c r="CI440" s="5">
        <v>0.42</v>
      </c>
      <c r="CJ440" s="5">
        <v>-0.06</v>
      </c>
      <c r="CK440" s="5">
        <v>0.27</v>
      </c>
      <c r="CL440" s="5">
        <v>-0.10100000000000001</v>
      </c>
      <c r="CM440" s="5">
        <v>0.37</v>
      </c>
      <c r="CN440" s="5">
        <v>-6.7299999999999999E-2</v>
      </c>
      <c r="CO440" s="5">
        <v>0.38</v>
      </c>
      <c r="CP440" s="5">
        <v>-3.8399999999999997E-2</v>
      </c>
      <c r="CQ440" s="5">
        <v>0.37</v>
      </c>
      <c r="CR440" s="5">
        <v>-4.7300000000000002E-2</v>
      </c>
      <c r="CS440" s="5">
        <v>0.34</v>
      </c>
      <c r="CT440" s="5">
        <v>-0.1007</v>
      </c>
      <c r="CU440" s="5">
        <v>0.26</v>
      </c>
      <c r="CV440" s="5">
        <v>-6.59E-2</v>
      </c>
      <c r="CW440" s="5">
        <v>0.31</v>
      </c>
      <c r="CX440" s="5">
        <v>-0.44390000000000002</v>
      </c>
      <c r="CY440" s="5">
        <v>-1.2463</v>
      </c>
      <c r="CZ440" s="5">
        <v>-0.2984</v>
      </c>
      <c r="DA440" s="5">
        <v>-0.53839999999999999</v>
      </c>
      <c r="DB440" s="5">
        <v>-0.6663</v>
      </c>
      <c r="DC440" s="5">
        <v>-0.40760000000000002</v>
      </c>
      <c r="DD440" s="5">
        <v>-0.40139999999999998</v>
      </c>
      <c r="DE440" s="5">
        <v>-0.66500000000000004</v>
      </c>
      <c r="DF440" s="5">
        <v>-0.66539999999999999</v>
      </c>
      <c r="DG440" s="5">
        <v>3.2000000000000001E-2</v>
      </c>
    </row>
    <row r="441" spans="1:111" s="5" customFormat="1" ht="17">
      <c r="A441" s="5" t="s">
        <v>1672</v>
      </c>
      <c r="B441" s="5">
        <v>221385281</v>
      </c>
      <c r="C441" s="6">
        <v>0</v>
      </c>
      <c r="D441" s="5" t="str">
        <f>VLOOKUP($A441,Sheet1!$A:$D,2,0)</f>
        <v>KPN201</v>
      </c>
      <c r="E441" s="5" t="str">
        <f>VLOOKUP($A441,Sheet1!$A:$D,3,0)</f>
        <v>KPN050</v>
      </c>
      <c r="F441" s="5" t="str">
        <f>VLOOKUP($A441,Sheet1!$A:$D,4,0)</f>
        <v>KPN040</v>
      </c>
      <c r="G441" s="5">
        <v>-12.988300000000001</v>
      </c>
      <c r="H441" s="5">
        <v>0.47</v>
      </c>
      <c r="I441" s="5">
        <v>-22.683</v>
      </c>
      <c r="J441" s="5">
        <v>0.45</v>
      </c>
      <c r="K441" s="5">
        <v>-4.1844999999999999</v>
      </c>
      <c r="L441" s="5">
        <v>0.44</v>
      </c>
      <c r="M441" s="5">
        <v>0.54049999999999998</v>
      </c>
      <c r="N441" s="5">
        <v>0.44</v>
      </c>
      <c r="O441" s="5">
        <v>-0.55320000000000003</v>
      </c>
      <c r="P441" s="5">
        <v>0.36</v>
      </c>
      <c r="Q441" s="5">
        <v>-1.1598999999999999</v>
      </c>
      <c r="R441" s="5">
        <v>-1.0781000000000001</v>
      </c>
      <c r="S441" s="5">
        <v>-0.95150000000000001</v>
      </c>
      <c r="T441" s="5">
        <v>0.35510000000000003</v>
      </c>
      <c r="U441" s="5">
        <v>-0.52070000000000005</v>
      </c>
      <c r="V441" s="5">
        <v>-0.34279999999999999</v>
      </c>
      <c r="W441" s="5">
        <v>0.71</v>
      </c>
      <c r="X441" s="5">
        <v>-0.70509999999999995</v>
      </c>
      <c r="Y441" s="5">
        <v>0.72</v>
      </c>
      <c r="Z441" s="5">
        <v>-1.1732</v>
      </c>
      <c r="AA441" s="5">
        <v>0.67</v>
      </c>
      <c r="AB441" s="5">
        <v>-1.077</v>
      </c>
      <c r="AC441" s="5">
        <v>0.63</v>
      </c>
      <c r="AD441" s="5">
        <v>-0.40489999999999998</v>
      </c>
      <c r="AE441" s="5">
        <v>0.6</v>
      </c>
      <c r="AF441" s="5">
        <v>-0.45390000000000003</v>
      </c>
      <c r="AG441" s="5">
        <v>0.62</v>
      </c>
      <c r="AH441" s="5">
        <v>5.5300000000000002E-2</v>
      </c>
      <c r="AI441" s="5">
        <v>0.61</v>
      </c>
      <c r="AJ441" s="5">
        <v>-0.16309999999999999</v>
      </c>
      <c r="AK441" s="5">
        <v>0.65</v>
      </c>
      <c r="AL441" s="5">
        <v>-0.54590000000000005</v>
      </c>
      <c r="AM441" s="5">
        <v>0.6</v>
      </c>
      <c r="AN441" s="5">
        <v>-2.7601</v>
      </c>
      <c r="AO441" s="5">
        <v>0.61</v>
      </c>
      <c r="AP441" s="5">
        <v>-0.23799999999999999</v>
      </c>
      <c r="AQ441" s="5">
        <v>-0.3926</v>
      </c>
      <c r="AR441" s="5">
        <v>-0.65249999999999997</v>
      </c>
      <c r="AS441" s="5">
        <v>-0.84909999999999997</v>
      </c>
      <c r="AT441" s="5">
        <v>-0.59989999999999999</v>
      </c>
      <c r="AU441" s="5">
        <v>-0.59840000000000004</v>
      </c>
      <c r="AV441" s="5">
        <v>-0.2321</v>
      </c>
      <c r="AW441" s="5">
        <v>-0.3916</v>
      </c>
      <c r="AX441" s="5">
        <v>-0.98309999999999997</v>
      </c>
      <c r="AY441" s="5">
        <v>-0.94299999999999995</v>
      </c>
      <c r="AZ441" s="5">
        <v>-0.23769999999999999</v>
      </c>
      <c r="BA441" s="5">
        <v>0.43</v>
      </c>
      <c r="BB441" s="5">
        <v>-2.0276999999999998</v>
      </c>
      <c r="BC441" s="5">
        <v>0.44</v>
      </c>
      <c r="BD441" s="5">
        <v>-0.42259999999999998</v>
      </c>
      <c r="BE441" s="5">
        <v>0.43</v>
      </c>
      <c r="BF441" s="5">
        <v>-0.75149999999999995</v>
      </c>
      <c r="BG441" s="5">
        <v>0.37</v>
      </c>
      <c r="BH441" s="5">
        <v>-1.4399</v>
      </c>
      <c r="BI441" s="5">
        <v>0.44</v>
      </c>
      <c r="BJ441" s="5">
        <v>-1.1104000000000001</v>
      </c>
      <c r="BK441" s="5">
        <v>0.43</v>
      </c>
      <c r="BL441" s="5">
        <v>-1.8969</v>
      </c>
      <c r="BM441" s="5">
        <v>0.44</v>
      </c>
      <c r="BN441" s="5">
        <v>-0.52649999999999997</v>
      </c>
      <c r="BO441" s="5">
        <v>0.44</v>
      </c>
      <c r="BP441" s="5">
        <v>-1.5468999999999999</v>
      </c>
      <c r="BQ441" s="5">
        <v>0.4</v>
      </c>
      <c r="BR441" s="5">
        <v>-3.3188</v>
      </c>
      <c r="BS441" s="5">
        <v>0.41</v>
      </c>
      <c r="BT441" s="5">
        <v>-1.1438999999999999</v>
      </c>
      <c r="BU441" s="5">
        <v>-1.3058000000000001</v>
      </c>
      <c r="BV441" s="5">
        <v>-1.1878</v>
      </c>
      <c r="BW441" s="5">
        <v>-1.0833999999999999</v>
      </c>
      <c r="BX441" s="5">
        <v>-1.173</v>
      </c>
      <c r="BY441" s="5">
        <v>-1.1551</v>
      </c>
      <c r="BZ441" s="5">
        <v>-1.1573</v>
      </c>
      <c r="CA441" s="5">
        <v>-0.95089999999999997</v>
      </c>
      <c r="CB441" s="5">
        <v>-1.2807999999999999</v>
      </c>
      <c r="CC441" s="5">
        <v>-1.3093999999999999</v>
      </c>
      <c r="CD441" s="5">
        <v>2.0899999999999998E-2</v>
      </c>
      <c r="CE441" s="5">
        <v>0.33</v>
      </c>
      <c r="CF441" s="5">
        <v>-2.8299999999999999E-2</v>
      </c>
      <c r="CG441" s="5">
        <v>0.37</v>
      </c>
      <c r="CH441" s="5">
        <v>1.1999999999999999E-3</v>
      </c>
      <c r="CI441" s="5">
        <v>0.39</v>
      </c>
      <c r="CJ441" s="5">
        <v>2.29E-2</v>
      </c>
      <c r="CK441" s="5">
        <v>0.26</v>
      </c>
      <c r="CL441" s="5">
        <v>-2.3900000000000001E-2</v>
      </c>
      <c r="CM441" s="5">
        <v>0.35</v>
      </c>
      <c r="CN441" s="5">
        <v>-3.3999999999999998E-3</v>
      </c>
      <c r="CO441" s="5">
        <v>0.36</v>
      </c>
      <c r="CP441" s="5">
        <v>-4.0000000000000001E-3</v>
      </c>
      <c r="CQ441" s="5">
        <v>0.35</v>
      </c>
      <c r="CR441" s="5">
        <v>8.0199999999999994E-2</v>
      </c>
      <c r="CS441" s="5">
        <v>0.33</v>
      </c>
      <c r="CT441" s="5">
        <v>-5.4000000000000003E-3</v>
      </c>
      <c r="CU441" s="5">
        <v>0.26</v>
      </c>
      <c r="CV441" s="5">
        <v>-4.7000000000000002E-3</v>
      </c>
      <c r="CW441" s="5">
        <v>0.28999999999999998</v>
      </c>
      <c r="CX441" s="5">
        <v>7.5899999999999995E-2</v>
      </c>
      <c r="CY441" s="5">
        <v>-0.22270000000000001</v>
      </c>
      <c r="CZ441" s="5">
        <v>-0.2291</v>
      </c>
      <c r="DA441" s="5">
        <v>-7.2499999999999995E-2</v>
      </c>
      <c r="DB441" s="5">
        <v>-0.35220000000000001</v>
      </c>
      <c r="DC441" s="5">
        <v>-0.14610000000000001</v>
      </c>
      <c r="DD441" s="5">
        <v>-0.30099999999999999</v>
      </c>
      <c r="DE441" s="5">
        <v>0.2054</v>
      </c>
      <c r="DF441" s="5">
        <v>-0.2427</v>
      </c>
      <c r="DG441" s="5">
        <v>0.2167</v>
      </c>
    </row>
    <row r="442" spans="1:111" s="5" customFormat="1" ht="17">
      <c r="A442" s="5" t="s">
        <v>1673</v>
      </c>
      <c r="B442" s="5">
        <v>221367090</v>
      </c>
      <c r="C442" s="6">
        <v>0</v>
      </c>
      <c r="D442" s="5" t="str">
        <f>VLOOKUP($A442,Sheet1!$A:$D,2,0)</f>
        <v>KPN138</v>
      </c>
      <c r="E442" s="5" t="str">
        <f>VLOOKUP($A442,Sheet1!$A:$D,3,0)</f>
        <v>K227</v>
      </c>
      <c r="F442" s="5" t="str">
        <f>VLOOKUP($A442,Sheet1!$A:$D,4,0)</f>
        <v>KPN201</v>
      </c>
      <c r="G442" s="5">
        <v>-0.95469999999999999</v>
      </c>
      <c r="H442" s="5">
        <v>0.45</v>
      </c>
      <c r="I442" s="5">
        <v>-9.6394000000000002</v>
      </c>
      <c r="J442" s="5">
        <v>0.43</v>
      </c>
      <c r="K442" s="5">
        <v>-0.87609999999999999</v>
      </c>
      <c r="L442" s="5">
        <v>0.45</v>
      </c>
      <c r="M442" s="5">
        <v>-0.12039999999999999</v>
      </c>
      <c r="N442" s="5">
        <v>0.44</v>
      </c>
      <c r="O442" s="5">
        <v>-0.60650000000000004</v>
      </c>
      <c r="P442" s="5">
        <v>0.4</v>
      </c>
      <c r="Q442" s="5">
        <v>-0.6714</v>
      </c>
      <c r="R442" s="5">
        <v>-0.64259999999999995</v>
      </c>
      <c r="S442" s="5">
        <v>-0.41339999999999999</v>
      </c>
      <c r="T442" s="5">
        <v>-4.0000000000000001E-3</v>
      </c>
      <c r="U442" s="5">
        <v>-0.57130000000000003</v>
      </c>
      <c r="V442" s="5">
        <v>-2.3677000000000001</v>
      </c>
      <c r="W442" s="5">
        <v>0.7</v>
      </c>
      <c r="X442" s="5">
        <v>-2.6608999999999998</v>
      </c>
      <c r="Y442" s="5">
        <v>0.71</v>
      </c>
      <c r="Z442" s="5">
        <v>-2.3933</v>
      </c>
      <c r="AA442" s="5">
        <v>0.66</v>
      </c>
      <c r="AB442" s="5">
        <v>-0.81889999999999996</v>
      </c>
      <c r="AC442" s="5">
        <v>0.62</v>
      </c>
      <c r="AD442" s="5">
        <v>-0.40250000000000002</v>
      </c>
      <c r="AE442" s="5">
        <v>0.57999999999999996</v>
      </c>
      <c r="AF442" s="5">
        <v>-0.79979999999999996</v>
      </c>
      <c r="AG442" s="5">
        <v>0.61</v>
      </c>
      <c r="AH442" s="5">
        <v>-0.62819999999999998</v>
      </c>
      <c r="AI442" s="5">
        <v>0.59</v>
      </c>
      <c r="AJ442" s="5">
        <v>-0.62180000000000002</v>
      </c>
      <c r="AK442" s="5">
        <v>0.63</v>
      </c>
      <c r="AL442" s="5">
        <v>-0.44790000000000002</v>
      </c>
      <c r="AM442" s="5">
        <v>0.59</v>
      </c>
      <c r="AN442" s="5">
        <v>-2.0575000000000001</v>
      </c>
      <c r="AO442" s="5">
        <v>0.6</v>
      </c>
      <c r="AP442" s="5">
        <v>-1.0712999999999999</v>
      </c>
      <c r="AQ442" s="5">
        <v>-1.1417999999999999</v>
      </c>
      <c r="AR442" s="5">
        <v>-1.0245</v>
      </c>
      <c r="AS442" s="5">
        <v>-0.61929999999999996</v>
      </c>
      <c r="AT442" s="5">
        <v>-0.5978</v>
      </c>
      <c r="AU442" s="5">
        <v>-0.91549999999999998</v>
      </c>
      <c r="AV442" s="5">
        <v>-0.92149999999999999</v>
      </c>
      <c r="AW442" s="5">
        <v>-0.73619999999999997</v>
      </c>
      <c r="AX442" s="5">
        <v>-0.85160000000000002</v>
      </c>
      <c r="AY442" s="5">
        <v>-0.72440000000000004</v>
      </c>
      <c r="AZ442" s="5">
        <v>1.1299999999999999E-2</v>
      </c>
      <c r="BA442" s="5">
        <v>0.42</v>
      </c>
      <c r="BB442" s="5">
        <v>-1.0718000000000001</v>
      </c>
      <c r="BC442" s="5">
        <v>0.43</v>
      </c>
      <c r="BD442" s="5">
        <v>-0.1087</v>
      </c>
      <c r="BE442" s="5">
        <v>0.43</v>
      </c>
      <c r="BF442" s="5">
        <v>-8.3500000000000005E-2</v>
      </c>
      <c r="BG442" s="5">
        <v>0.36</v>
      </c>
      <c r="BH442" s="5">
        <v>-0.55579999999999996</v>
      </c>
      <c r="BI442" s="5">
        <v>0.43</v>
      </c>
      <c r="BJ442" s="5">
        <v>-0.35699999999999998</v>
      </c>
      <c r="BK442" s="5">
        <v>0.42</v>
      </c>
      <c r="BL442" s="5">
        <v>-0.55369999999999997</v>
      </c>
      <c r="BM442" s="5">
        <v>0.43</v>
      </c>
      <c r="BN442" s="5">
        <v>-3.5000000000000003E-2</v>
      </c>
      <c r="BO442" s="5">
        <v>0.42</v>
      </c>
      <c r="BP442" s="5">
        <v>-0.73670000000000002</v>
      </c>
      <c r="BQ442" s="5">
        <v>0.39</v>
      </c>
      <c r="BR442" s="5">
        <v>-2.4619</v>
      </c>
      <c r="BS442" s="5">
        <v>0.4</v>
      </c>
      <c r="BT442" s="5">
        <v>-0.64710000000000001</v>
      </c>
      <c r="BU442" s="5">
        <v>-0.97309999999999997</v>
      </c>
      <c r="BV442" s="5">
        <v>-0.76470000000000005</v>
      </c>
      <c r="BW442" s="5">
        <v>-0.62490000000000001</v>
      </c>
      <c r="BX442" s="5">
        <v>-0.8014</v>
      </c>
      <c r="BY442" s="5">
        <v>-0.76139999999999997</v>
      </c>
      <c r="BZ442" s="5">
        <v>-0.75029999999999997</v>
      </c>
      <c r="CA442" s="5">
        <v>-0.61650000000000005</v>
      </c>
      <c r="CB442" s="5">
        <v>-0.93330000000000002</v>
      </c>
      <c r="CC442" s="5">
        <v>-1.1097999999999999</v>
      </c>
      <c r="CD442" s="5">
        <v>4.5100000000000001E-2</v>
      </c>
      <c r="CE442" s="5">
        <v>0.32</v>
      </c>
      <c r="CF442" s="5">
        <v>-7.1000000000000004E-3</v>
      </c>
      <c r="CG442" s="5">
        <v>0.37</v>
      </c>
      <c r="CH442" s="5">
        <v>3.44E-2</v>
      </c>
      <c r="CI442" s="5">
        <v>0.39</v>
      </c>
      <c r="CJ442" s="5">
        <v>9.3299999999999994E-2</v>
      </c>
      <c r="CK442" s="5">
        <v>0.26</v>
      </c>
      <c r="CL442" s="5">
        <v>4.8800000000000003E-2</v>
      </c>
      <c r="CM442" s="5">
        <v>0.35</v>
      </c>
      <c r="CN442" s="5">
        <v>5.8999999999999997E-2</v>
      </c>
      <c r="CO442" s="5">
        <v>0.36</v>
      </c>
      <c r="CP442" s="5">
        <v>0.12540000000000001</v>
      </c>
      <c r="CQ442" s="5">
        <v>0.34</v>
      </c>
      <c r="CR442" s="5">
        <v>0.1138</v>
      </c>
      <c r="CS442" s="5">
        <v>0.32</v>
      </c>
      <c r="CT442" s="5">
        <v>2.7400000000000001E-2</v>
      </c>
      <c r="CU442" s="5">
        <v>0.26</v>
      </c>
      <c r="CV442" s="5">
        <v>-0.1986</v>
      </c>
      <c r="CW442" s="5">
        <v>0.28999999999999998</v>
      </c>
      <c r="CX442" s="5">
        <v>0.46579999999999999</v>
      </c>
      <c r="CY442" s="5">
        <v>-0.151</v>
      </c>
      <c r="CZ442" s="5">
        <v>0.1111</v>
      </c>
      <c r="DA442" s="5">
        <v>0.32340000000000002</v>
      </c>
      <c r="DB442" s="5">
        <v>-5.5899999999999998E-2</v>
      </c>
      <c r="DC442" s="5">
        <v>0.10920000000000001</v>
      </c>
      <c r="DD442" s="5">
        <v>7.7200000000000005E-2</v>
      </c>
      <c r="DE442" s="5">
        <v>0.43509999999999999</v>
      </c>
      <c r="DF442" s="5">
        <v>-9.7000000000000003E-2</v>
      </c>
      <c r="DG442" s="5">
        <v>-0.36799999999999999</v>
      </c>
    </row>
    <row r="443" spans="1:111" s="5" customFormat="1" ht="17">
      <c r="A443" s="5" t="s">
        <v>1674</v>
      </c>
      <c r="B443" s="5">
        <v>221382203</v>
      </c>
      <c r="C443" s="6">
        <v>0</v>
      </c>
      <c r="D443" s="5" t="str">
        <f>VLOOKUP($A443,Sheet1!$A:$D,2,0)</f>
        <v>KPN187</v>
      </c>
      <c r="E443" s="5" t="str">
        <f>VLOOKUP($A443,Sheet1!$A:$D,3,0)</f>
        <v>KPN033</v>
      </c>
      <c r="F443" s="5" t="str">
        <f>VLOOKUP($A443,Sheet1!$A:$D,4,0)</f>
        <v>KPN094</v>
      </c>
      <c r="G443" s="5">
        <v>-2.8026</v>
      </c>
      <c r="H443" s="5">
        <v>0.48</v>
      </c>
      <c r="I443" s="5">
        <v>-18.6496</v>
      </c>
      <c r="J443" s="5">
        <v>0.48</v>
      </c>
      <c r="K443" s="5">
        <v>-5.9798999999999998</v>
      </c>
      <c r="L443" s="5">
        <v>0.5</v>
      </c>
      <c r="M443" s="5">
        <v>-0.1744</v>
      </c>
      <c r="N443" s="5">
        <v>0.49</v>
      </c>
      <c r="O443" s="5">
        <v>-0.96879999999999999</v>
      </c>
      <c r="P443" s="5">
        <v>0.41</v>
      </c>
      <c r="Q443" s="5">
        <v>-0.74639999999999995</v>
      </c>
      <c r="R443" s="5">
        <v>-0.94340000000000002</v>
      </c>
      <c r="S443" s="5">
        <v>-1.2435</v>
      </c>
      <c r="T443" s="5">
        <v>-3.3399999999999999E-2</v>
      </c>
      <c r="U443" s="5">
        <v>-0.91510000000000002</v>
      </c>
      <c r="V443" s="5">
        <v>-0.79320000000000002</v>
      </c>
      <c r="W443" s="5">
        <v>0.72</v>
      </c>
      <c r="X443" s="5">
        <v>-0.82550000000000001</v>
      </c>
      <c r="Y443" s="5">
        <v>0.72</v>
      </c>
      <c r="Z443" s="5">
        <v>-0.9839</v>
      </c>
      <c r="AA443" s="5">
        <v>0.68</v>
      </c>
      <c r="AB443" s="5">
        <v>-0.98850000000000005</v>
      </c>
      <c r="AC443" s="5">
        <v>0.64</v>
      </c>
      <c r="AD443" s="5">
        <v>-0.21579999999999999</v>
      </c>
      <c r="AE443" s="5">
        <v>0.61</v>
      </c>
      <c r="AF443" s="5">
        <v>-0.45989999999999998</v>
      </c>
      <c r="AG443" s="5">
        <v>0.63</v>
      </c>
      <c r="AH443" s="5">
        <v>-0.20699999999999999</v>
      </c>
      <c r="AI443" s="5">
        <v>0.62</v>
      </c>
      <c r="AJ443" s="5">
        <v>-0.55679999999999996</v>
      </c>
      <c r="AK443" s="5">
        <v>0.66</v>
      </c>
      <c r="AL443" s="5">
        <v>-0.33779999999999999</v>
      </c>
      <c r="AM443" s="5">
        <v>0.61</v>
      </c>
      <c r="AN443" s="5">
        <v>-2.0367000000000002</v>
      </c>
      <c r="AO443" s="5">
        <v>0.62</v>
      </c>
      <c r="AP443" s="5">
        <v>-0.4234</v>
      </c>
      <c r="AQ443" s="5">
        <v>-0.43869999999999998</v>
      </c>
      <c r="AR443" s="5">
        <v>-0.5948</v>
      </c>
      <c r="AS443" s="5">
        <v>-0.77029999999999998</v>
      </c>
      <c r="AT443" s="5">
        <v>-0.43140000000000001</v>
      </c>
      <c r="AU443" s="5">
        <v>-0.60389999999999999</v>
      </c>
      <c r="AV443" s="5">
        <v>-0.49669999999999997</v>
      </c>
      <c r="AW443" s="5">
        <v>-0.68730000000000002</v>
      </c>
      <c r="AX443" s="5">
        <v>-0.70399999999999996</v>
      </c>
      <c r="AY443" s="5">
        <v>-0.71789999999999998</v>
      </c>
      <c r="AZ443" s="5">
        <v>-0.13189999999999999</v>
      </c>
      <c r="BA443" s="5">
        <v>0.45</v>
      </c>
      <c r="BB443" s="5">
        <v>-2.3367</v>
      </c>
      <c r="BC443" s="5">
        <v>0.47</v>
      </c>
      <c r="BD443" s="5">
        <v>-0.51870000000000005</v>
      </c>
      <c r="BE443" s="5">
        <v>0.47</v>
      </c>
      <c r="BF443" s="5">
        <v>-0.75180000000000002</v>
      </c>
      <c r="BG443" s="5">
        <v>0.39</v>
      </c>
      <c r="BH443" s="5">
        <v>-1.4591000000000001</v>
      </c>
      <c r="BI443" s="5">
        <v>0.47</v>
      </c>
      <c r="BJ443" s="5">
        <v>-0.72160000000000002</v>
      </c>
      <c r="BK443" s="5">
        <v>0.46</v>
      </c>
      <c r="BL443" s="5">
        <v>-1.5828</v>
      </c>
      <c r="BM443" s="5">
        <v>0.47</v>
      </c>
      <c r="BN443" s="5">
        <v>-0.61739999999999995</v>
      </c>
      <c r="BO443" s="5">
        <v>0.46</v>
      </c>
      <c r="BP443" s="5">
        <v>-1.1521999999999999</v>
      </c>
      <c r="BQ443" s="5">
        <v>0.42</v>
      </c>
      <c r="BR443" s="5">
        <v>-3.4171</v>
      </c>
      <c r="BS443" s="5">
        <v>0.45</v>
      </c>
      <c r="BT443" s="5">
        <v>-0.93279999999999996</v>
      </c>
      <c r="BU443" s="5">
        <v>-1.4133</v>
      </c>
      <c r="BV443" s="5">
        <v>-1.3172999999999999</v>
      </c>
      <c r="BW443" s="5">
        <v>-1.0835999999999999</v>
      </c>
      <c r="BX443" s="5">
        <v>-1.1811</v>
      </c>
      <c r="BY443" s="5">
        <v>-0.95189999999999997</v>
      </c>
      <c r="BZ443" s="5">
        <v>-1.0622</v>
      </c>
      <c r="CA443" s="5">
        <v>-1.0125999999999999</v>
      </c>
      <c r="CB443" s="5">
        <v>-1.1114999999999999</v>
      </c>
      <c r="CC443" s="5">
        <v>-1.3323</v>
      </c>
      <c r="CD443" s="5">
        <v>4.1799999999999997E-2</v>
      </c>
      <c r="CE443" s="5">
        <v>0.35</v>
      </c>
      <c r="CF443" s="5">
        <v>-0.1648</v>
      </c>
      <c r="CG443" s="5">
        <v>0.4</v>
      </c>
      <c r="CH443" s="5">
        <v>-3.1E-2</v>
      </c>
      <c r="CI443" s="5">
        <v>0.42</v>
      </c>
      <c r="CJ443" s="5">
        <v>-3.3E-3</v>
      </c>
      <c r="CK443" s="5">
        <v>0.28000000000000003</v>
      </c>
      <c r="CL443" s="5">
        <v>-0.06</v>
      </c>
      <c r="CM443" s="5">
        <v>0.37</v>
      </c>
      <c r="CN443" s="5">
        <v>7.0199999999999999E-2</v>
      </c>
      <c r="CO443" s="5">
        <v>0.38</v>
      </c>
      <c r="CP443" s="5">
        <v>1.7399999999999999E-2</v>
      </c>
      <c r="CQ443" s="5">
        <v>0.37</v>
      </c>
      <c r="CR443" s="5">
        <v>3.85E-2</v>
      </c>
      <c r="CS443" s="5">
        <v>0.34</v>
      </c>
      <c r="CT443" s="5">
        <v>4.9399999999999999E-2</v>
      </c>
      <c r="CU443" s="5">
        <v>0.27</v>
      </c>
      <c r="CV443" s="5">
        <v>-0.12720000000000001</v>
      </c>
      <c r="CW443" s="5">
        <v>0.31</v>
      </c>
      <c r="CX443" s="5">
        <v>0.41199999999999998</v>
      </c>
      <c r="CY443" s="5">
        <v>-0.68489999999999995</v>
      </c>
      <c r="CZ443" s="5">
        <v>-0.55869999999999997</v>
      </c>
      <c r="DA443" s="5">
        <v>-0.21970000000000001</v>
      </c>
      <c r="DB443" s="5">
        <v>-0.499</v>
      </c>
      <c r="DC443" s="5">
        <v>0.15509999999999999</v>
      </c>
      <c r="DD443" s="5">
        <v>-0.2384</v>
      </c>
      <c r="DE443" s="5">
        <v>-7.9200000000000007E-2</v>
      </c>
      <c r="DF443" s="5">
        <v>4.0000000000000002E-4</v>
      </c>
      <c r="DG443" s="5">
        <v>-0.15279999999999999</v>
      </c>
    </row>
    <row r="444" spans="1:111" s="5" customFormat="1" ht="17">
      <c r="A444" s="5" t="s">
        <v>1675</v>
      </c>
      <c r="B444" s="5">
        <v>221399049</v>
      </c>
      <c r="C444" s="6">
        <v>0</v>
      </c>
      <c r="D444" s="5" t="str">
        <f>VLOOKUP($A444,Sheet1!$A:$D,2,0)</f>
        <v>KPN200</v>
      </c>
      <c r="E444" s="5" t="str">
        <f>VLOOKUP($A444,Sheet1!$A:$D,3,0)</f>
        <v>KPN040</v>
      </c>
      <c r="F444" s="5" t="str">
        <f>VLOOKUP($A444,Sheet1!$A:$D,4,0)</f>
        <v>KPN131</v>
      </c>
      <c r="G444" s="5">
        <v>-2.5573000000000001</v>
      </c>
      <c r="H444" s="5">
        <v>0.94</v>
      </c>
      <c r="I444" s="5">
        <v>-14.307600000000001</v>
      </c>
      <c r="J444" s="5">
        <v>0.93</v>
      </c>
      <c r="K444" s="5">
        <v>5.8433999999999999</v>
      </c>
      <c r="L444" s="5">
        <v>0.93</v>
      </c>
      <c r="M444" s="5">
        <v>0.99350000000000005</v>
      </c>
      <c r="N444" s="5">
        <v>0.93</v>
      </c>
      <c r="O444" s="5">
        <v>-1.0482</v>
      </c>
      <c r="P444" s="5">
        <v>0.92</v>
      </c>
      <c r="Q444" s="5">
        <v>-0.73650000000000004</v>
      </c>
      <c r="R444" s="5">
        <v>-0.7984</v>
      </c>
      <c r="S444" s="5">
        <v>0.67949999999999999</v>
      </c>
      <c r="T444" s="5">
        <v>0.60129999999999995</v>
      </c>
      <c r="U444" s="5">
        <v>-0.99050000000000005</v>
      </c>
      <c r="V444" s="5">
        <v>-2.8115000000000001</v>
      </c>
      <c r="W444" s="5">
        <v>0.96</v>
      </c>
      <c r="X444" s="5">
        <v>-2.6206999999999998</v>
      </c>
      <c r="Y444" s="5">
        <v>0.96</v>
      </c>
      <c r="Z444" s="5">
        <v>-2.8740999999999999</v>
      </c>
      <c r="AA444" s="5">
        <v>0.95</v>
      </c>
      <c r="AB444" s="5">
        <v>-1.3737999999999999</v>
      </c>
      <c r="AC444" s="5">
        <v>0.94</v>
      </c>
      <c r="AD444" s="5">
        <v>-0.67130000000000001</v>
      </c>
      <c r="AE444" s="5">
        <v>0.92</v>
      </c>
      <c r="AF444" s="5">
        <v>-0.84460000000000002</v>
      </c>
      <c r="AG444" s="5">
        <v>0.93</v>
      </c>
      <c r="AH444" s="5">
        <v>-0.15090000000000001</v>
      </c>
      <c r="AI444" s="5">
        <v>0.93</v>
      </c>
      <c r="AJ444" s="5">
        <v>-1.3454999999999999</v>
      </c>
      <c r="AK444" s="5">
        <v>0.95</v>
      </c>
      <c r="AL444" s="5">
        <v>-0.65900000000000003</v>
      </c>
      <c r="AM444" s="5">
        <v>0.92</v>
      </c>
      <c r="AN444" s="5">
        <v>-2.1347999999999998</v>
      </c>
      <c r="AO444" s="5">
        <v>0.94</v>
      </c>
      <c r="AP444" s="5">
        <v>-1.2539</v>
      </c>
      <c r="AQ444" s="5">
        <v>-1.1264000000000001</v>
      </c>
      <c r="AR444" s="5">
        <v>-1.1711</v>
      </c>
      <c r="AS444" s="5">
        <v>-1.1133999999999999</v>
      </c>
      <c r="AT444" s="5">
        <v>-0.83750000000000002</v>
      </c>
      <c r="AU444" s="5">
        <v>-0.95650000000000002</v>
      </c>
      <c r="AV444" s="5">
        <v>-0.44009999999999999</v>
      </c>
      <c r="AW444" s="5">
        <v>-1.2799</v>
      </c>
      <c r="AX444" s="5">
        <v>-1.1349</v>
      </c>
      <c r="AY444" s="5">
        <v>-0.74839999999999995</v>
      </c>
      <c r="AZ444" s="5">
        <v>0.15290000000000001</v>
      </c>
      <c r="BA444" s="5">
        <v>0.93</v>
      </c>
      <c r="BB444" s="5">
        <v>-0.8841</v>
      </c>
      <c r="BC444" s="5">
        <v>0.93</v>
      </c>
      <c r="BD444" s="5">
        <v>-0.1047</v>
      </c>
      <c r="BE444" s="5">
        <v>0.93</v>
      </c>
      <c r="BF444" s="5">
        <v>0.23130000000000001</v>
      </c>
      <c r="BG444" s="5">
        <v>0.88</v>
      </c>
      <c r="BH444" s="5">
        <v>-0.2258</v>
      </c>
      <c r="BI444" s="5">
        <v>0.94</v>
      </c>
      <c r="BJ444" s="5">
        <v>7.1900000000000006E-2</v>
      </c>
      <c r="BK444" s="5">
        <v>0.94</v>
      </c>
      <c r="BL444" s="5">
        <v>-1.4015</v>
      </c>
      <c r="BM444" s="5">
        <v>0.94</v>
      </c>
      <c r="BN444" s="5">
        <v>7.2099999999999997E-2</v>
      </c>
      <c r="BO444" s="5">
        <v>0.94</v>
      </c>
      <c r="BP444" s="5">
        <v>0.77180000000000004</v>
      </c>
      <c r="BQ444" s="5">
        <v>0.89</v>
      </c>
      <c r="BR444" s="5">
        <v>-3.3513000000000002</v>
      </c>
      <c r="BS444" s="5">
        <v>0.92</v>
      </c>
      <c r="BT444" s="5">
        <v>-0.3644</v>
      </c>
      <c r="BU444" s="5">
        <v>-0.90769999999999995</v>
      </c>
      <c r="BV444" s="5">
        <v>-0.75919999999999999</v>
      </c>
      <c r="BW444" s="5">
        <v>-0.4088</v>
      </c>
      <c r="BX444" s="5">
        <v>-0.66269999999999996</v>
      </c>
      <c r="BY444" s="5">
        <v>-0.5373</v>
      </c>
      <c r="BZ444" s="5">
        <v>-1.0072000000000001</v>
      </c>
      <c r="CA444" s="5">
        <v>-0.54359999999999997</v>
      </c>
      <c r="CB444" s="5">
        <v>-0.2863</v>
      </c>
      <c r="CC444" s="5">
        <v>-1.3169999999999999</v>
      </c>
      <c r="CD444" s="5">
        <v>8.9800000000000005E-2</v>
      </c>
      <c r="CE444" s="5">
        <v>0.9</v>
      </c>
      <c r="CF444" s="5">
        <v>6.5199999999999994E-2</v>
      </c>
      <c r="CG444" s="5">
        <v>0.92</v>
      </c>
      <c r="CH444" s="5">
        <v>3.7100000000000001E-2</v>
      </c>
      <c r="CI444" s="5">
        <v>0.92</v>
      </c>
      <c r="CJ444" s="5">
        <v>0.1898</v>
      </c>
      <c r="CK444" s="5">
        <v>0.83</v>
      </c>
      <c r="CL444" s="5">
        <v>0.1414</v>
      </c>
      <c r="CM444" s="5">
        <v>0.92</v>
      </c>
      <c r="CN444" s="5">
        <v>0.18160000000000001</v>
      </c>
      <c r="CO444" s="5">
        <v>0.93</v>
      </c>
      <c r="CP444" s="5">
        <v>-8.0600000000000005E-2</v>
      </c>
      <c r="CQ444" s="5">
        <v>0.92</v>
      </c>
      <c r="CR444" s="5">
        <v>0.151</v>
      </c>
      <c r="CS444" s="5">
        <v>0.9</v>
      </c>
      <c r="CT444" s="5">
        <v>0.42649999999999999</v>
      </c>
      <c r="CU444" s="5">
        <v>0.82</v>
      </c>
      <c r="CV444" s="5">
        <v>-0.35249999999999998</v>
      </c>
      <c r="CW444" s="5">
        <v>0.88</v>
      </c>
      <c r="CX444" s="5">
        <v>1.1853</v>
      </c>
      <c r="CY444" s="5">
        <v>9.3700000000000006E-2</v>
      </c>
      <c r="CZ444" s="5">
        <v>0.1386</v>
      </c>
      <c r="DA444" s="5">
        <v>0.86599999999999999</v>
      </c>
      <c r="DB444" s="5">
        <v>0.32129999999999997</v>
      </c>
      <c r="DC444" s="5">
        <v>0.61119999999999997</v>
      </c>
      <c r="DD444" s="5">
        <v>-0.52480000000000004</v>
      </c>
      <c r="DE444" s="5">
        <v>0.68959999999999999</v>
      </c>
      <c r="DF444" s="5">
        <v>1.6726000000000001</v>
      </c>
      <c r="DG444" s="5">
        <v>-0.83230000000000004</v>
      </c>
    </row>
    <row r="445" spans="1:111" s="5" customFormat="1" ht="17">
      <c r="A445" s="5" t="s">
        <v>1676</v>
      </c>
      <c r="B445" s="5">
        <v>221399052</v>
      </c>
      <c r="C445" s="6">
        <v>0</v>
      </c>
      <c r="D445" s="5" t="str">
        <f>VLOOKUP($A445,Sheet1!$A:$D,2,0)</f>
        <v>KPN147</v>
      </c>
      <c r="E445" s="5" t="str">
        <f>VLOOKUP($A445,Sheet1!$A:$D,3,0)</f>
        <v>KPN036</v>
      </c>
      <c r="F445" s="5" t="str">
        <f>VLOOKUP($A445,Sheet1!$A:$D,4,0)</f>
        <v>KPN195</v>
      </c>
      <c r="G445" s="5">
        <v>-9.1315000000000008</v>
      </c>
      <c r="H445" s="5">
        <v>0.93</v>
      </c>
      <c r="I445" s="5">
        <v>-33.963799999999999</v>
      </c>
      <c r="J445" s="5">
        <v>0.91</v>
      </c>
      <c r="K445" s="5">
        <v>-4.4328000000000003</v>
      </c>
      <c r="L445" s="5">
        <v>0.91</v>
      </c>
      <c r="M445" s="5">
        <v>-1.3042</v>
      </c>
      <c r="N445" s="5">
        <v>0.91</v>
      </c>
      <c r="O445" s="5">
        <v>-0.26579999999999998</v>
      </c>
      <c r="P445" s="5">
        <v>0.92</v>
      </c>
      <c r="Q445" s="5">
        <v>-1.0033000000000001</v>
      </c>
      <c r="R445" s="5">
        <v>-1.4547000000000001</v>
      </c>
      <c r="S445" s="5">
        <v>-0.9919</v>
      </c>
      <c r="T445" s="5">
        <v>-0.64729999999999999</v>
      </c>
      <c r="U445" s="5">
        <v>-0.24779999999999999</v>
      </c>
      <c r="V445" s="5">
        <v>-3.9904000000000002</v>
      </c>
      <c r="W445" s="5">
        <v>0.94</v>
      </c>
      <c r="X445" s="5">
        <v>-4.2352999999999996</v>
      </c>
      <c r="Y445" s="5">
        <v>0.94</v>
      </c>
      <c r="Z445" s="5">
        <v>-3.7761</v>
      </c>
      <c r="AA445" s="5">
        <v>0.93</v>
      </c>
      <c r="AB445" s="5">
        <v>-2.4813000000000001</v>
      </c>
      <c r="AC445" s="5">
        <v>0.92</v>
      </c>
      <c r="AD445" s="5">
        <v>-0.36609999999999998</v>
      </c>
      <c r="AE445" s="5">
        <v>0.89</v>
      </c>
      <c r="AF445" s="5">
        <v>-1.7116</v>
      </c>
      <c r="AG445" s="5">
        <v>0.9</v>
      </c>
      <c r="AH445" s="5">
        <v>-0.44990000000000002</v>
      </c>
      <c r="AI445" s="5">
        <v>0.9</v>
      </c>
      <c r="AJ445" s="5">
        <v>-1.0283</v>
      </c>
      <c r="AK445" s="5">
        <v>0.92</v>
      </c>
      <c r="AL445" s="5">
        <v>-0.81330000000000002</v>
      </c>
      <c r="AM445" s="5">
        <v>0.89</v>
      </c>
      <c r="AN445" s="5">
        <v>-4.5983000000000001</v>
      </c>
      <c r="AO445" s="5">
        <v>0.91</v>
      </c>
      <c r="AP445" s="5">
        <v>-1.7390000000000001</v>
      </c>
      <c r="AQ445" s="5">
        <v>-1.7447999999999999</v>
      </c>
      <c r="AR445" s="5">
        <v>-1.4461999999999999</v>
      </c>
      <c r="AS445" s="5">
        <v>-2.0996000000000001</v>
      </c>
      <c r="AT445" s="5">
        <v>-0.56540000000000001</v>
      </c>
      <c r="AU445" s="5">
        <v>-1.7513000000000001</v>
      </c>
      <c r="AV445" s="5">
        <v>-0.74170000000000003</v>
      </c>
      <c r="AW445" s="5">
        <v>-1.0416000000000001</v>
      </c>
      <c r="AX445" s="5">
        <v>-1.3419000000000001</v>
      </c>
      <c r="AY445" s="5">
        <v>-1.5149999999999999</v>
      </c>
      <c r="AZ445" s="5">
        <v>-0.34799999999999998</v>
      </c>
      <c r="BA445" s="5">
        <v>0.91</v>
      </c>
      <c r="BB445" s="5">
        <v>-1.5613999999999999</v>
      </c>
      <c r="BC445" s="5">
        <v>0.91</v>
      </c>
      <c r="BD445" s="5">
        <v>-0.23330000000000001</v>
      </c>
      <c r="BE445" s="5">
        <v>0.91</v>
      </c>
      <c r="BF445" s="5">
        <v>-1.4813000000000001</v>
      </c>
      <c r="BG445" s="5">
        <v>0.86</v>
      </c>
      <c r="BH445" s="5">
        <v>-2.4908999999999999</v>
      </c>
      <c r="BI445" s="5">
        <v>0.92</v>
      </c>
      <c r="BJ445" s="5">
        <v>-2.5476999999999999</v>
      </c>
      <c r="BK445" s="5">
        <v>0.92</v>
      </c>
      <c r="BL445" s="5">
        <v>-3.8542999999999998</v>
      </c>
      <c r="BM445" s="5">
        <v>0.92</v>
      </c>
      <c r="BN445" s="5">
        <v>-1.2807999999999999</v>
      </c>
      <c r="BO445" s="5">
        <v>0.92</v>
      </c>
      <c r="BP445" s="5">
        <v>-3.0171000000000001</v>
      </c>
      <c r="BQ445" s="5">
        <v>0.87</v>
      </c>
      <c r="BR445" s="5">
        <v>-5.4668000000000001</v>
      </c>
      <c r="BS445" s="5">
        <v>0.9</v>
      </c>
      <c r="BT445" s="5">
        <v>-1.3641000000000001</v>
      </c>
      <c r="BU445" s="5">
        <v>-1.1435</v>
      </c>
      <c r="BV445" s="5">
        <v>-0.93269999999999997</v>
      </c>
      <c r="BW445" s="5">
        <v>-1.5843</v>
      </c>
      <c r="BX445" s="5">
        <v>-1.6147</v>
      </c>
      <c r="BY445" s="5">
        <v>-1.9061999999999999</v>
      </c>
      <c r="BZ445" s="5">
        <v>-1.7504999999999999</v>
      </c>
      <c r="CA445" s="5">
        <v>-1.4639</v>
      </c>
      <c r="CB445" s="5">
        <v>-1.9114</v>
      </c>
      <c r="CC445" s="5">
        <v>-1.8099000000000001</v>
      </c>
      <c r="CD445" s="5">
        <v>3.9600000000000003E-2</v>
      </c>
      <c r="CE445" s="5">
        <v>0.87</v>
      </c>
      <c r="CF445" s="5">
        <v>0.31740000000000002</v>
      </c>
      <c r="CG445" s="5">
        <v>0.89</v>
      </c>
      <c r="CH445" s="5">
        <v>0.11459999999999999</v>
      </c>
      <c r="CI445" s="5">
        <v>0.9</v>
      </c>
      <c r="CJ445" s="5">
        <v>-1.4E-2</v>
      </c>
      <c r="CK445" s="5">
        <v>0.81</v>
      </c>
      <c r="CL445" s="5">
        <v>-0.10290000000000001</v>
      </c>
      <c r="CM445" s="5">
        <v>0.89</v>
      </c>
      <c r="CN445" s="5">
        <v>-0.20599999999999999</v>
      </c>
      <c r="CO445" s="5">
        <v>0.9</v>
      </c>
      <c r="CP445" s="5">
        <v>-0.24790000000000001</v>
      </c>
      <c r="CQ445" s="5">
        <v>0.9</v>
      </c>
      <c r="CR445" s="5">
        <v>-6.1999999999999998E-3</v>
      </c>
      <c r="CS445" s="5">
        <v>0.88</v>
      </c>
      <c r="CT445" s="5">
        <v>-0.2208</v>
      </c>
      <c r="CU445" s="5">
        <v>0.81</v>
      </c>
      <c r="CV445" s="5">
        <v>-0.18970000000000001</v>
      </c>
      <c r="CW445" s="5">
        <v>0.86</v>
      </c>
      <c r="CX445" s="5">
        <v>0.37690000000000001</v>
      </c>
      <c r="CY445" s="5">
        <v>0.94769999999999999</v>
      </c>
      <c r="CZ445" s="5">
        <v>0.93340000000000001</v>
      </c>
      <c r="DA445" s="5">
        <v>-0.27979999999999999</v>
      </c>
      <c r="DB445" s="5">
        <v>-0.67410000000000003</v>
      </c>
      <c r="DC445" s="5">
        <v>-0.97560000000000002</v>
      </c>
      <c r="DD445" s="5">
        <v>-1.0137</v>
      </c>
      <c r="DE445" s="5">
        <v>-0.38429999999999997</v>
      </c>
      <c r="DF445" s="5">
        <v>-1.198</v>
      </c>
      <c r="DG445" s="5">
        <v>-0.34110000000000001</v>
      </c>
    </row>
    <row r="446" spans="1:111" s="5" customFormat="1" ht="17">
      <c r="A446" s="5" t="s">
        <v>1677</v>
      </c>
      <c r="B446" s="5">
        <v>221399053</v>
      </c>
      <c r="C446" s="6">
        <v>0</v>
      </c>
      <c r="D446" s="5" t="str">
        <f>VLOOKUP($A446,Sheet1!$A:$D,2,0)</f>
        <v>KPN243</v>
      </c>
      <c r="E446" s="5" t="str">
        <f>VLOOKUP($A446,Sheet1!$A:$D,3,0)</f>
        <v>KPN195</v>
      </c>
      <c r="F446" s="5" t="str">
        <f>VLOOKUP($A446,Sheet1!$A:$D,4,0)</f>
        <v>KPN200</v>
      </c>
      <c r="G446" s="5">
        <v>-13.8329</v>
      </c>
      <c r="H446" s="5">
        <v>0.94</v>
      </c>
      <c r="I446" s="5">
        <v>-9.9215999999999998</v>
      </c>
      <c r="J446" s="5">
        <v>0.92</v>
      </c>
      <c r="K446" s="5">
        <v>-0.38479999999999998</v>
      </c>
      <c r="L446" s="5">
        <v>0.92</v>
      </c>
      <c r="M446" s="5">
        <v>3.3517999999999999</v>
      </c>
      <c r="N446" s="5">
        <v>0.92</v>
      </c>
      <c r="O446" s="5">
        <v>1.0394000000000001</v>
      </c>
      <c r="P446" s="5">
        <v>0.91</v>
      </c>
      <c r="Q446" s="5">
        <v>-1.1941999999999999</v>
      </c>
      <c r="R446" s="5">
        <v>-0.65200000000000002</v>
      </c>
      <c r="S446" s="5">
        <v>-0.33350000000000002</v>
      </c>
      <c r="T446" s="5">
        <v>1.8827</v>
      </c>
      <c r="U446" s="5">
        <v>0.9909</v>
      </c>
      <c r="V446" s="5">
        <v>-2.2488000000000001</v>
      </c>
      <c r="W446" s="5">
        <v>0.95</v>
      </c>
      <c r="X446" s="5">
        <v>-2.4376000000000002</v>
      </c>
      <c r="Y446" s="5">
        <v>0.95</v>
      </c>
      <c r="Z446" s="5">
        <v>-2.2143000000000002</v>
      </c>
      <c r="AA446" s="5">
        <v>0.94</v>
      </c>
      <c r="AB446" s="5">
        <v>-0.49809999999999999</v>
      </c>
      <c r="AC446" s="5">
        <v>0.93</v>
      </c>
      <c r="AD446" s="5">
        <v>-0.86970000000000003</v>
      </c>
      <c r="AE446" s="5">
        <v>0.91</v>
      </c>
      <c r="AF446" s="5">
        <v>-0.77890000000000004</v>
      </c>
      <c r="AG446" s="5">
        <v>0.92</v>
      </c>
      <c r="AH446" s="5">
        <v>-1.1345000000000001</v>
      </c>
      <c r="AI446" s="5">
        <v>0.92</v>
      </c>
      <c r="AJ446" s="5">
        <v>-1.3822000000000001</v>
      </c>
      <c r="AK446" s="5">
        <v>0.94</v>
      </c>
      <c r="AL446" s="5">
        <v>-0.21579999999999999</v>
      </c>
      <c r="AM446" s="5">
        <v>0.91</v>
      </c>
      <c r="AN446" s="5">
        <v>-1.8757999999999999</v>
      </c>
      <c r="AO446" s="5">
        <v>0.93</v>
      </c>
      <c r="AP446" s="5">
        <v>-1.0224</v>
      </c>
      <c r="AQ446" s="5">
        <v>-1.0563</v>
      </c>
      <c r="AR446" s="5">
        <v>-0.96989999999999998</v>
      </c>
      <c r="AS446" s="5">
        <v>-0.33360000000000001</v>
      </c>
      <c r="AT446" s="5">
        <v>-1.0143</v>
      </c>
      <c r="AU446" s="5">
        <v>-0.89629999999999999</v>
      </c>
      <c r="AV446" s="5">
        <v>-1.4321999999999999</v>
      </c>
      <c r="AW446" s="5">
        <v>-1.3073999999999999</v>
      </c>
      <c r="AX446" s="5">
        <v>-0.54020000000000001</v>
      </c>
      <c r="AY446" s="5">
        <v>-0.66779999999999995</v>
      </c>
      <c r="AZ446" s="5">
        <v>-7.9799999999999996E-2</v>
      </c>
      <c r="BA446" s="5">
        <v>0.92</v>
      </c>
      <c r="BB446" s="5">
        <v>-0.37880000000000003</v>
      </c>
      <c r="BC446" s="5">
        <v>0.92</v>
      </c>
      <c r="BD446" s="5">
        <v>-9.4700000000000006E-2</v>
      </c>
      <c r="BE446" s="5">
        <v>0.92</v>
      </c>
      <c r="BF446" s="5">
        <v>-0.24490000000000001</v>
      </c>
      <c r="BG446" s="5">
        <v>0.87</v>
      </c>
      <c r="BH446" s="5">
        <v>-0.62370000000000003</v>
      </c>
      <c r="BI446" s="5">
        <v>0.93</v>
      </c>
      <c r="BJ446" s="5">
        <v>-0.85740000000000005</v>
      </c>
      <c r="BK446" s="5">
        <v>0.93</v>
      </c>
      <c r="BL446" s="5">
        <v>-1.4529000000000001</v>
      </c>
      <c r="BM446" s="5">
        <v>0.93</v>
      </c>
      <c r="BN446" s="5">
        <v>-0.55610000000000004</v>
      </c>
      <c r="BO446" s="5">
        <v>0.93</v>
      </c>
      <c r="BP446" s="5">
        <v>-0.34820000000000001</v>
      </c>
      <c r="BQ446" s="5">
        <v>0.88</v>
      </c>
      <c r="BR446" s="5">
        <v>-0.56530000000000002</v>
      </c>
      <c r="BS446" s="5">
        <v>0.91</v>
      </c>
      <c r="BT446" s="5">
        <v>-0.82879999999999998</v>
      </c>
      <c r="BU446" s="5">
        <v>-0.7319</v>
      </c>
      <c r="BV446" s="5">
        <v>-0.74590000000000001</v>
      </c>
      <c r="BW446" s="5">
        <v>-0.73570000000000002</v>
      </c>
      <c r="BX446" s="5">
        <v>-0.83</v>
      </c>
      <c r="BY446" s="5">
        <v>-1.0228999999999999</v>
      </c>
      <c r="BZ446" s="5">
        <v>-1.0227999999999999</v>
      </c>
      <c r="CA446" s="5">
        <v>-0.97089999999999999</v>
      </c>
      <c r="CB446" s="5">
        <v>-0.76659999999999995</v>
      </c>
      <c r="CC446" s="5">
        <v>-0.66779999999999995</v>
      </c>
      <c r="CD446" s="5">
        <v>2.5999999999999999E-2</v>
      </c>
      <c r="CE446" s="5">
        <v>0.88</v>
      </c>
      <c r="CF446" s="5">
        <v>0.1701</v>
      </c>
      <c r="CG446" s="5">
        <v>0.9</v>
      </c>
      <c r="CH446" s="5">
        <v>3.7900000000000003E-2</v>
      </c>
      <c r="CI446" s="5">
        <v>0.91</v>
      </c>
      <c r="CJ446" s="5">
        <v>1.4999999999999999E-2</v>
      </c>
      <c r="CK446" s="5">
        <v>0.83</v>
      </c>
      <c r="CL446" s="5">
        <v>2.6700000000000002E-2</v>
      </c>
      <c r="CM446" s="5">
        <v>0.9</v>
      </c>
      <c r="CN446" s="5">
        <v>-8.6300000000000002E-2</v>
      </c>
      <c r="CO446" s="5">
        <v>0.91</v>
      </c>
      <c r="CP446" s="5">
        <v>-0.1143</v>
      </c>
      <c r="CQ446" s="5">
        <v>0.91</v>
      </c>
      <c r="CR446" s="5">
        <v>-2.9399999999999999E-2</v>
      </c>
      <c r="CS446" s="5">
        <v>0.89</v>
      </c>
      <c r="CT446" s="5">
        <v>9.7000000000000003E-2</v>
      </c>
      <c r="CU446" s="5">
        <v>0.82</v>
      </c>
      <c r="CV446" s="5">
        <v>0.2596</v>
      </c>
      <c r="CW446" s="5">
        <v>0.87</v>
      </c>
      <c r="CX446" s="5">
        <v>0.1583</v>
      </c>
      <c r="CY446" s="5">
        <v>0.44900000000000001</v>
      </c>
      <c r="CZ446" s="5">
        <v>0.1469</v>
      </c>
      <c r="DA446" s="5">
        <v>-0.1171</v>
      </c>
      <c r="DB446" s="5">
        <v>-0.14610000000000001</v>
      </c>
      <c r="DC446" s="5">
        <v>-0.48559999999999998</v>
      </c>
      <c r="DD446" s="5">
        <v>-0.62339999999999995</v>
      </c>
      <c r="DE446" s="5">
        <v>-0.54320000000000002</v>
      </c>
      <c r="DF446" s="5">
        <v>0.2114</v>
      </c>
      <c r="DG446" s="5">
        <v>1.0136000000000001</v>
      </c>
    </row>
    <row r="447" spans="1:111" s="5" customFormat="1" ht="17">
      <c r="A447" s="5" t="s">
        <v>1678</v>
      </c>
      <c r="B447" s="5">
        <v>221399054</v>
      </c>
      <c r="C447" s="6">
        <v>0</v>
      </c>
      <c r="D447" s="5" t="str">
        <f>VLOOKUP($A447,Sheet1!$A:$D,2,0)</f>
        <v>KPN243</v>
      </c>
      <c r="E447" s="5" t="str">
        <f>VLOOKUP($A447,Sheet1!$A:$D,3,0)</f>
        <v>KPN195</v>
      </c>
      <c r="F447" s="5" t="str">
        <f>VLOOKUP($A447,Sheet1!$A:$D,4,0)</f>
        <v>KP341</v>
      </c>
      <c r="G447" s="5">
        <v>-3.2202999999999999</v>
      </c>
      <c r="H447" s="5">
        <v>0.68</v>
      </c>
      <c r="I447" s="5">
        <v>-5.2464000000000004</v>
      </c>
      <c r="J447" s="5">
        <v>0.64</v>
      </c>
      <c r="K447" s="5">
        <v>-2.5413999999999999</v>
      </c>
      <c r="L447" s="5">
        <v>0.61</v>
      </c>
      <c r="M447" s="5">
        <v>0.98360000000000003</v>
      </c>
      <c r="N447" s="5">
        <v>0.59</v>
      </c>
      <c r="O447" s="5">
        <v>-7.3000000000000001E-3</v>
      </c>
      <c r="P447" s="5">
        <v>0.52</v>
      </c>
      <c r="Q447" s="5">
        <v>-0.76339999999999997</v>
      </c>
      <c r="R447" s="5">
        <v>-0.49590000000000001</v>
      </c>
      <c r="S447" s="5">
        <v>-0.68420000000000003</v>
      </c>
      <c r="T447" s="5">
        <v>0.59589999999999999</v>
      </c>
      <c r="U447" s="5">
        <v>-2.5000000000000001E-3</v>
      </c>
      <c r="V447" s="5">
        <v>-4.3055000000000003</v>
      </c>
      <c r="W447" s="5">
        <v>0.75</v>
      </c>
      <c r="X447" s="5">
        <v>-4.5758000000000001</v>
      </c>
      <c r="Y447" s="5">
        <v>0.75</v>
      </c>
      <c r="Z447" s="5">
        <v>-4.0476000000000001</v>
      </c>
      <c r="AA447" s="5">
        <v>0.74</v>
      </c>
      <c r="AB447" s="5">
        <v>-1.4746999999999999</v>
      </c>
      <c r="AC447" s="5">
        <v>0.68</v>
      </c>
      <c r="AD447" s="5">
        <v>0.43709999999999999</v>
      </c>
      <c r="AE447" s="5">
        <v>0.66</v>
      </c>
      <c r="AF447" s="5">
        <v>-1.2921</v>
      </c>
      <c r="AG447" s="5">
        <v>0.68</v>
      </c>
      <c r="AH447" s="5">
        <v>-0.25609999999999999</v>
      </c>
      <c r="AI447" s="5">
        <v>0.67</v>
      </c>
      <c r="AJ447" s="5">
        <v>-0.1925</v>
      </c>
      <c r="AK447" s="5">
        <v>0.71</v>
      </c>
      <c r="AL447" s="5">
        <v>-0.22189999999999999</v>
      </c>
      <c r="AM447" s="5">
        <v>0.67</v>
      </c>
      <c r="AN447" s="5">
        <v>-2.1873999999999998</v>
      </c>
      <c r="AO447" s="5">
        <v>0.68</v>
      </c>
      <c r="AP447" s="5">
        <v>-1.8687</v>
      </c>
      <c r="AQ447" s="5">
        <v>-1.8753</v>
      </c>
      <c r="AR447" s="5">
        <v>-1.5288999999999999</v>
      </c>
      <c r="AS447" s="5">
        <v>-1.2032</v>
      </c>
      <c r="AT447" s="5">
        <v>0.15060000000000001</v>
      </c>
      <c r="AU447" s="5">
        <v>-1.3667</v>
      </c>
      <c r="AV447" s="5">
        <v>-0.54620000000000002</v>
      </c>
      <c r="AW447" s="5">
        <v>-0.41360000000000002</v>
      </c>
      <c r="AX447" s="5">
        <v>-0.5484</v>
      </c>
      <c r="AY447" s="5">
        <v>-0.76480000000000004</v>
      </c>
      <c r="AZ447" s="5">
        <v>-0.1489</v>
      </c>
      <c r="BA447" s="5">
        <v>0.61</v>
      </c>
      <c r="BB447" s="5">
        <v>-0.77249999999999996</v>
      </c>
      <c r="BC447" s="5">
        <v>0.62</v>
      </c>
      <c r="BD447" s="5">
        <v>-4.2299999999999997E-2</v>
      </c>
      <c r="BE447" s="5">
        <v>0.61</v>
      </c>
      <c r="BF447" s="5">
        <v>-0.23749999999999999</v>
      </c>
      <c r="BG447" s="5">
        <v>0.54</v>
      </c>
      <c r="BH447" s="5">
        <v>-0.26719999999999999</v>
      </c>
      <c r="BI447" s="5">
        <v>0.63</v>
      </c>
      <c r="BJ447" s="5">
        <v>-0.50660000000000005</v>
      </c>
      <c r="BK447" s="5">
        <v>0.62</v>
      </c>
      <c r="BL447" s="5">
        <v>-0.45379999999999998</v>
      </c>
      <c r="BM447" s="5">
        <v>0.63</v>
      </c>
      <c r="BN447" s="5">
        <v>-0.2286</v>
      </c>
      <c r="BO447" s="5">
        <v>0.62</v>
      </c>
      <c r="BP447" s="5">
        <v>-0.33989999999999998</v>
      </c>
      <c r="BQ447" s="5">
        <v>0.56999999999999995</v>
      </c>
      <c r="BR447" s="5">
        <v>-9.3600000000000003E-2</v>
      </c>
      <c r="BS447" s="5">
        <v>0.6</v>
      </c>
      <c r="BT447" s="5">
        <v>-0.9667</v>
      </c>
      <c r="BU447" s="5">
        <v>-0.86890000000000001</v>
      </c>
      <c r="BV447" s="5">
        <v>-0.67520000000000002</v>
      </c>
      <c r="BW447" s="5">
        <v>-0.73060000000000003</v>
      </c>
      <c r="BX447" s="5">
        <v>-0.68010000000000004</v>
      </c>
      <c r="BY447" s="5">
        <v>-0.83960000000000001</v>
      </c>
      <c r="BZ447" s="5">
        <v>-0.72</v>
      </c>
      <c r="CA447" s="5">
        <v>-0.74819999999999998</v>
      </c>
      <c r="CB447" s="5">
        <v>-0.7631</v>
      </c>
      <c r="CC447" s="5">
        <v>-0.55789999999999995</v>
      </c>
      <c r="CD447" s="5">
        <v>-2.23E-2</v>
      </c>
      <c r="CE447" s="5">
        <v>0.49</v>
      </c>
      <c r="CF447" s="5">
        <v>-7.7499999999999999E-2</v>
      </c>
      <c r="CG447" s="5">
        <v>0.53</v>
      </c>
      <c r="CH447" s="5">
        <v>2.18E-2</v>
      </c>
      <c r="CI447" s="5">
        <v>0.55000000000000004</v>
      </c>
      <c r="CJ447" s="5">
        <v>-9.4999999999999998E-3</v>
      </c>
      <c r="CK447" s="5">
        <v>0.43</v>
      </c>
      <c r="CL447" s="5">
        <v>5.1999999999999998E-3</v>
      </c>
      <c r="CM447" s="5">
        <v>0.52</v>
      </c>
      <c r="CN447" s="5">
        <v>-8.5000000000000006E-2</v>
      </c>
      <c r="CO447" s="5">
        <v>0.53</v>
      </c>
      <c r="CP447" s="5">
        <v>-2.18E-2</v>
      </c>
      <c r="CQ447" s="5">
        <v>0.52</v>
      </c>
      <c r="CR447" s="5">
        <v>-1.49E-2</v>
      </c>
      <c r="CS447" s="5">
        <v>0.49</v>
      </c>
      <c r="CT447" s="5">
        <v>6.4999999999999997E-3</v>
      </c>
      <c r="CU447" s="5">
        <v>0.42</v>
      </c>
      <c r="CV447" s="5">
        <v>0.1663</v>
      </c>
      <c r="CW447" s="5">
        <v>0.46</v>
      </c>
      <c r="CX447" s="5">
        <v>-0.62080000000000002</v>
      </c>
      <c r="CY447" s="5">
        <v>-0.38919999999999999</v>
      </c>
      <c r="CZ447" s="5">
        <v>-1.84E-2</v>
      </c>
      <c r="DA447" s="5">
        <v>-0.25490000000000002</v>
      </c>
      <c r="DB447" s="5">
        <v>-0.23350000000000001</v>
      </c>
      <c r="DC447" s="5">
        <v>-0.48</v>
      </c>
      <c r="DD447" s="5">
        <v>-0.35289999999999999</v>
      </c>
      <c r="DE447" s="5">
        <v>-0.44400000000000001</v>
      </c>
      <c r="DF447" s="5">
        <v>-0.18970000000000001</v>
      </c>
      <c r="DG447" s="5">
        <v>0.73240000000000005</v>
      </c>
    </row>
    <row r="448" spans="1:111" s="5" customFormat="1" ht="17">
      <c r="A448" s="5" t="s">
        <v>1679</v>
      </c>
      <c r="B448" s="5">
        <v>221399069</v>
      </c>
      <c r="C448" s="6">
        <v>0</v>
      </c>
      <c r="D448" s="5" t="str">
        <f>VLOOKUP($A448,Sheet1!$A:$D,2,0)</f>
        <v>KPN219</v>
      </c>
      <c r="E448" s="5" t="str">
        <f>VLOOKUP($A448,Sheet1!$A:$D,3,0)</f>
        <v>KPN094</v>
      </c>
      <c r="F448" s="5" t="str">
        <f>VLOOKUP($A448,Sheet1!$A:$D,4,0)</f>
        <v>KPN132</v>
      </c>
      <c r="G448" s="5">
        <v>-8.8459000000000003</v>
      </c>
      <c r="H448" s="5">
        <v>0.96</v>
      </c>
      <c r="I448" s="5">
        <v>-8.6567000000000007</v>
      </c>
      <c r="J448" s="5">
        <v>0.96</v>
      </c>
      <c r="K448" s="5">
        <v>2.7538</v>
      </c>
      <c r="L448" s="5">
        <v>0.96</v>
      </c>
      <c r="M448" s="5">
        <v>-1.4249000000000001</v>
      </c>
      <c r="N448" s="5">
        <v>0.96</v>
      </c>
      <c r="O448" s="5">
        <v>0.39760000000000001</v>
      </c>
      <c r="P448" s="5">
        <v>0.96</v>
      </c>
      <c r="Q448" s="5">
        <v>-0.99170000000000003</v>
      </c>
      <c r="R448" s="5">
        <v>-0.60980000000000001</v>
      </c>
      <c r="S448" s="5">
        <v>0.17699999999999999</v>
      </c>
      <c r="T448" s="5">
        <v>-0.71289999999999998</v>
      </c>
      <c r="U448" s="5">
        <v>0.38179999999999997</v>
      </c>
      <c r="V448" s="5">
        <v>-2.2879999999999998</v>
      </c>
      <c r="W448" s="5">
        <v>0.97</v>
      </c>
      <c r="X448" s="5">
        <v>-1.8267</v>
      </c>
      <c r="Y448" s="5">
        <v>0.97</v>
      </c>
      <c r="Z448" s="5">
        <v>-1.8878999999999999</v>
      </c>
      <c r="AA448" s="5">
        <v>0.96</v>
      </c>
      <c r="AB448" s="5">
        <v>-1.6752</v>
      </c>
      <c r="AC448" s="5">
        <v>0.96</v>
      </c>
      <c r="AD448" s="5">
        <v>-5.2900000000000003E-2</v>
      </c>
      <c r="AE448" s="5">
        <v>0.94</v>
      </c>
      <c r="AF448" s="5">
        <v>-0.82730000000000004</v>
      </c>
      <c r="AG448" s="5">
        <v>0.95</v>
      </c>
      <c r="AH448" s="5">
        <v>-0.36880000000000002</v>
      </c>
      <c r="AI448" s="5">
        <v>0.95</v>
      </c>
      <c r="AJ448" s="5">
        <v>0.29549999999999998</v>
      </c>
      <c r="AK448" s="5">
        <v>0.96</v>
      </c>
      <c r="AL448" s="5">
        <v>-3.9699999999999999E-2</v>
      </c>
      <c r="AM448" s="5">
        <v>0.94</v>
      </c>
      <c r="AN448" s="5">
        <v>-2.1781000000000001</v>
      </c>
      <c r="AO448" s="5">
        <v>0.95</v>
      </c>
      <c r="AP448" s="5">
        <v>-1.0385</v>
      </c>
      <c r="AQ448" s="5">
        <v>-0.82220000000000004</v>
      </c>
      <c r="AR448" s="5">
        <v>-0.87039999999999995</v>
      </c>
      <c r="AS448" s="5">
        <v>-1.3816999999999999</v>
      </c>
      <c r="AT448" s="5">
        <v>-0.28620000000000001</v>
      </c>
      <c r="AU448" s="5">
        <v>-0.94069999999999998</v>
      </c>
      <c r="AV448" s="5">
        <v>-0.65990000000000004</v>
      </c>
      <c r="AW448" s="5">
        <v>-4.7E-2</v>
      </c>
      <c r="AX448" s="5">
        <v>-0.30399999999999999</v>
      </c>
      <c r="AY448" s="5">
        <v>-0.76190000000000002</v>
      </c>
      <c r="AZ448" s="5">
        <v>7.3400000000000007E-2</v>
      </c>
      <c r="BA448" s="5">
        <v>0.96</v>
      </c>
      <c r="BB448" s="5">
        <v>2.98E-2</v>
      </c>
      <c r="BC448" s="5">
        <v>0.96</v>
      </c>
      <c r="BD448" s="5">
        <v>-0.05</v>
      </c>
      <c r="BE448" s="5">
        <v>0.96</v>
      </c>
      <c r="BF448" s="5">
        <v>0.27110000000000001</v>
      </c>
      <c r="BG448" s="5">
        <v>0.93</v>
      </c>
      <c r="BH448" s="5">
        <v>7.4499999999999997E-2</v>
      </c>
      <c r="BI448" s="5">
        <v>0.97</v>
      </c>
      <c r="BJ448" s="5">
        <v>0.62590000000000001</v>
      </c>
      <c r="BK448" s="5">
        <v>0.97</v>
      </c>
      <c r="BL448" s="5">
        <v>0.31359999999999999</v>
      </c>
      <c r="BM448" s="5">
        <v>0.97</v>
      </c>
      <c r="BN448" s="5">
        <v>-0.2271</v>
      </c>
      <c r="BO448" s="5">
        <v>0.97</v>
      </c>
      <c r="BP448" s="5">
        <v>0.51790000000000003</v>
      </c>
      <c r="BQ448" s="5">
        <v>0.94</v>
      </c>
      <c r="BR448" s="5">
        <v>0.31780000000000003</v>
      </c>
      <c r="BS448" s="5">
        <v>0.95</v>
      </c>
      <c r="BT448" s="5">
        <v>-0.52300000000000002</v>
      </c>
      <c r="BU448" s="5">
        <v>-0.58960000000000001</v>
      </c>
      <c r="BV448" s="5">
        <v>-0.68569999999999998</v>
      </c>
      <c r="BW448" s="5">
        <v>-0.38150000000000001</v>
      </c>
      <c r="BX448" s="5">
        <v>-0.53649999999999998</v>
      </c>
      <c r="BY448" s="5">
        <v>-0.24779999999999999</v>
      </c>
      <c r="BZ448" s="5">
        <v>-0.48749999999999999</v>
      </c>
      <c r="CA448" s="5">
        <v>-0.74719999999999998</v>
      </c>
      <c r="CB448" s="5">
        <v>-0.3952</v>
      </c>
      <c r="CC448" s="5">
        <v>-0.46210000000000001</v>
      </c>
      <c r="CD448" s="5">
        <v>5.2600000000000001E-2</v>
      </c>
      <c r="CE448" s="5">
        <v>0.95</v>
      </c>
      <c r="CF448" s="5">
        <v>0.2233</v>
      </c>
      <c r="CG448" s="5">
        <v>0.96</v>
      </c>
      <c r="CH448" s="5">
        <v>3.2000000000000001E-2</v>
      </c>
      <c r="CI448" s="5">
        <v>0.96</v>
      </c>
      <c r="CJ448" s="5">
        <v>0.17380000000000001</v>
      </c>
      <c r="CK448" s="5">
        <v>0.9</v>
      </c>
      <c r="CL448" s="5">
        <v>0.16370000000000001</v>
      </c>
      <c r="CM448" s="5">
        <v>0.96</v>
      </c>
      <c r="CN448" s="5">
        <v>0.28029999999999999</v>
      </c>
      <c r="CO448" s="5">
        <v>0.97</v>
      </c>
      <c r="CP448" s="5">
        <v>0.2878</v>
      </c>
      <c r="CQ448" s="5">
        <v>0.96</v>
      </c>
      <c r="CR448" s="5">
        <v>2.4199999999999999E-2</v>
      </c>
      <c r="CS448" s="5">
        <v>0.96</v>
      </c>
      <c r="CT448" s="5">
        <v>0.26100000000000001</v>
      </c>
      <c r="CU448" s="5">
        <v>0.9</v>
      </c>
      <c r="CV448" s="5">
        <v>0.51329999999999998</v>
      </c>
      <c r="CW448" s="5">
        <v>0.94</v>
      </c>
      <c r="CX448" s="5">
        <v>0.58679999999999999</v>
      </c>
      <c r="CY448" s="5">
        <v>0.62909999999999999</v>
      </c>
      <c r="CZ448" s="5">
        <v>8.6699999999999999E-2</v>
      </c>
      <c r="DA448" s="5">
        <v>0.7762</v>
      </c>
      <c r="DB448" s="5">
        <v>0.4123</v>
      </c>
      <c r="DC448" s="5">
        <v>1.0149999999999999</v>
      </c>
      <c r="DD448" s="5">
        <v>0.55189999999999995</v>
      </c>
      <c r="DE448" s="5">
        <v>-0.1767</v>
      </c>
      <c r="DF448" s="5">
        <v>0.93879999999999997</v>
      </c>
      <c r="DG448" s="5">
        <v>1.7787999999999999</v>
      </c>
    </row>
    <row r="449" spans="1:111" s="5" customFormat="1" ht="17">
      <c r="A449" s="5" t="s">
        <v>1680</v>
      </c>
      <c r="B449" s="5">
        <v>221399072</v>
      </c>
      <c r="C449" s="6">
        <v>0</v>
      </c>
      <c r="D449" s="5" t="str">
        <f>VLOOKUP($A449,Sheet1!$A:$D,2,0)</f>
        <v>KPN201</v>
      </c>
      <c r="E449" s="5" t="str">
        <f>VLOOKUP($A449,Sheet1!$A:$D,3,0)</f>
        <v>KPN050</v>
      </c>
      <c r="F449" s="5" t="str">
        <f>VLOOKUP($A449,Sheet1!$A:$D,4,0)</f>
        <v>KP101</v>
      </c>
      <c r="G449" s="5">
        <v>6.7583000000000002</v>
      </c>
      <c r="H449" s="5">
        <v>0.72</v>
      </c>
      <c r="I449" s="5">
        <v>-4.1734</v>
      </c>
      <c r="J449" s="5">
        <v>0.73</v>
      </c>
      <c r="K449" s="5">
        <v>3.5876999999999999</v>
      </c>
      <c r="L449" s="5">
        <v>0.75</v>
      </c>
      <c r="M449" s="5">
        <v>-1.1765000000000001</v>
      </c>
      <c r="N449" s="5">
        <v>0.76</v>
      </c>
      <c r="O449" s="5">
        <v>-3.6600000000000001E-2</v>
      </c>
      <c r="P449" s="5">
        <v>0.45</v>
      </c>
      <c r="Q449" s="5">
        <v>-0.35830000000000001</v>
      </c>
      <c r="R449" s="5">
        <v>-0.46010000000000001</v>
      </c>
      <c r="S449" s="5">
        <v>0.31259999999999999</v>
      </c>
      <c r="T449" s="5">
        <v>-0.57789999999999997</v>
      </c>
      <c r="U449" s="5">
        <v>-3.04E-2</v>
      </c>
      <c r="V449" s="5">
        <v>2.1515</v>
      </c>
      <c r="W449" s="5">
        <v>0.72</v>
      </c>
      <c r="X449" s="5">
        <v>1.9500999999999999</v>
      </c>
      <c r="Y449" s="5">
        <v>0.72</v>
      </c>
      <c r="Z449" s="5">
        <v>2.4260000000000002</v>
      </c>
      <c r="AA449" s="5">
        <v>0.7</v>
      </c>
      <c r="AB449" s="5">
        <v>0.21640000000000001</v>
      </c>
      <c r="AC449" s="5">
        <v>0.64</v>
      </c>
      <c r="AD449" s="5">
        <v>0.1636</v>
      </c>
      <c r="AE449" s="5">
        <v>0.62</v>
      </c>
      <c r="AF449" s="5">
        <v>0.64070000000000005</v>
      </c>
      <c r="AG449" s="5">
        <v>0.64</v>
      </c>
      <c r="AH449" s="5">
        <v>0.51049999999999995</v>
      </c>
      <c r="AI449" s="5">
        <v>0.62</v>
      </c>
      <c r="AJ449" s="5">
        <v>0.75819999999999999</v>
      </c>
      <c r="AK449" s="5">
        <v>0.66</v>
      </c>
      <c r="AL449" s="5">
        <v>0.22459999999999999</v>
      </c>
      <c r="AM449" s="5">
        <v>0.62</v>
      </c>
      <c r="AN449" s="5">
        <v>0.10730000000000001</v>
      </c>
      <c r="AO449" s="5">
        <v>0.63</v>
      </c>
      <c r="AP449" s="5">
        <v>0.78839999999999999</v>
      </c>
      <c r="AQ449" s="5">
        <v>0.62439999999999996</v>
      </c>
      <c r="AR449" s="5">
        <v>0.44490000000000002</v>
      </c>
      <c r="AS449" s="5">
        <v>0.30270000000000002</v>
      </c>
      <c r="AT449" s="5">
        <v>-9.3299999999999994E-2</v>
      </c>
      <c r="AU449" s="5">
        <v>0.40500000000000003</v>
      </c>
      <c r="AV449" s="5">
        <v>0.22700000000000001</v>
      </c>
      <c r="AW449" s="5">
        <v>0.30059999999999998</v>
      </c>
      <c r="AX449" s="5">
        <v>5.0500000000000003E-2</v>
      </c>
      <c r="AY449" s="5">
        <v>-5.0700000000000002E-2</v>
      </c>
      <c r="AZ449" s="5">
        <v>0.1376</v>
      </c>
      <c r="BA449" s="5">
        <v>0.65</v>
      </c>
      <c r="BB449" s="5">
        <v>0.1037</v>
      </c>
      <c r="BC449" s="5">
        <v>0.68</v>
      </c>
      <c r="BD449" s="5">
        <v>0.2873</v>
      </c>
      <c r="BE449" s="5">
        <v>0.68</v>
      </c>
      <c r="BF449" s="5">
        <v>0.33389999999999997</v>
      </c>
      <c r="BG449" s="5">
        <v>0.56999999999999995</v>
      </c>
      <c r="BH449" s="5">
        <v>2.47E-2</v>
      </c>
      <c r="BI449" s="5">
        <v>0.68</v>
      </c>
      <c r="BJ449" s="5">
        <v>0.2606</v>
      </c>
      <c r="BK449" s="5">
        <v>0.66</v>
      </c>
      <c r="BL449" s="5">
        <v>3.39E-2</v>
      </c>
      <c r="BM449" s="5">
        <v>0.67</v>
      </c>
      <c r="BN449" s="5">
        <v>0.35580000000000001</v>
      </c>
      <c r="BO449" s="5">
        <v>0.66</v>
      </c>
      <c r="BP449" s="5">
        <v>2.0500000000000001E-2</v>
      </c>
      <c r="BQ449" s="5">
        <v>0.62</v>
      </c>
      <c r="BR449" s="5">
        <v>-1.9129</v>
      </c>
      <c r="BS449" s="5">
        <v>0.66</v>
      </c>
      <c r="BT449" s="5">
        <v>-0.39489999999999997</v>
      </c>
      <c r="BU449" s="5">
        <v>-0.56389999999999996</v>
      </c>
      <c r="BV449" s="5">
        <v>-0.23100000000000001</v>
      </c>
      <c r="BW449" s="5">
        <v>-0.33839999999999998</v>
      </c>
      <c r="BX449" s="5">
        <v>-0.5575</v>
      </c>
      <c r="BY449" s="5">
        <v>-0.43859999999999999</v>
      </c>
      <c r="BZ449" s="5">
        <v>-0.57220000000000004</v>
      </c>
      <c r="CA449" s="5">
        <v>-0.35060000000000002</v>
      </c>
      <c r="CB449" s="5">
        <v>-0.60850000000000004</v>
      </c>
      <c r="CC449" s="5">
        <v>-0.98180000000000001</v>
      </c>
      <c r="CD449" s="5">
        <v>5.7700000000000001E-2</v>
      </c>
      <c r="CE449" s="5">
        <v>0.49</v>
      </c>
      <c r="CF449" s="5">
        <v>0.19670000000000001</v>
      </c>
      <c r="CG449" s="5">
        <v>0.56000000000000005</v>
      </c>
      <c r="CH449" s="5">
        <v>0.1076</v>
      </c>
      <c r="CI449" s="5">
        <v>0.61</v>
      </c>
      <c r="CJ449" s="5">
        <v>0.1653</v>
      </c>
      <c r="CK449" s="5">
        <v>0.37</v>
      </c>
      <c r="CL449" s="5">
        <v>0.1278</v>
      </c>
      <c r="CM449" s="5">
        <v>0.5</v>
      </c>
      <c r="CN449" s="5">
        <v>0.1552</v>
      </c>
      <c r="CO449" s="5">
        <v>0.52</v>
      </c>
      <c r="CP449" s="5">
        <v>0.1696</v>
      </c>
      <c r="CQ449" s="5">
        <v>0.49</v>
      </c>
      <c r="CR449" s="5">
        <v>0.15970000000000001</v>
      </c>
      <c r="CS449" s="5">
        <v>0.45</v>
      </c>
      <c r="CT449" s="5">
        <v>0.1275</v>
      </c>
      <c r="CU449" s="5">
        <v>0.34</v>
      </c>
      <c r="CV449" s="5">
        <v>-0.19470000000000001</v>
      </c>
      <c r="CW449" s="5">
        <v>0.39</v>
      </c>
      <c r="CX449" s="5">
        <v>0.66879999999999995</v>
      </c>
      <c r="CY449" s="5">
        <v>0.53900000000000003</v>
      </c>
      <c r="CZ449" s="5">
        <v>0.86109999999999998</v>
      </c>
      <c r="DA449" s="5">
        <v>0.72819999999999996</v>
      </c>
      <c r="DB449" s="5">
        <v>0.26600000000000001</v>
      </c>
      <c r="DC449" s="5">
        <v>0.503</v>
      </c>
      <c r="DD449" s="5">
        <v>0.20630000000000001</v>
      </c>
      <c r="DE449" s="5">
        <v>0.74870000000000003</v>
      </c>
      <c r="DF449" s="5">
        <v>0.3468</v>
      </c>
      <c r="DG449" s="5">
        <v>-0.35639999999999999</v>
      </c>
    </row>
    <row r="450" spans="1:111" s="5" customFormat="1" ht="17">
      <c r="A450" s="5" t="s">
        <v>1681</v>
      </c>
      <c r="B450" s="5">
        <v>221399074</v>
      </c>
      <c r="C450" s="6">
        <v>0</v>
      </c>
      <c r="D450" s="5" t="str">
        <f>VLOOKUP($A450,Sheet1!$A:$D,2,0)</f>
        <v>KPN137</v>
      </c>
      <c r="E450" s="5" t="str">
        <f>VLOOKUP($A450,Sheet1!$A:$D,3,0)</f>
        <v>K227</v>
      </c>
      <c r="F450" s="5" t="str">
        <f>VLOOKUP($A450,Sheet1!$A:$D,4,0)</f>
        <v>KPN167</v>
      </c>
      <c r="G450" s="5">
        <v>4.2904</v>
      </c>
      <c r="H450" s="5">
        <v>0.69</v>
      </c>
      <c r="I450" s="5">
        <v>-15.460900000000001</v>
      </c>
      <c r="J450" s="5">
        <v>0.67</v>
      </c>
      <c r="K450" s="5">
        <v>-5.5716999999999999</v>
      </c>
      <c r="L450" s="5">
        <v>0.66</v>
      </c>
      <c r="M450" s="5">
        <v>0.44529999999999997</v>
      </c>
      <c r="N450" s="5">
        <v>0.67</v>
      </c>
      <c r="O450" s="5">
        <v>-0.25559999999999999</v>
      </c>
      <c r="P450" s="5">
        <v>0.4</v>
      </c>
      <c r="Q450" s="5">
        <v>-0.45850000000000002</v>
      </c>
      <c r="R450" s="5">
        <v>-0.83689999999999998</v>
      </c>
      <c r="S450" s="5">
        <v>-1.1771</v>
      </c>
      <c r="T450" s="5">
        <v>0.30330000000000001</v>
      </c>
      <c r="U450" s="5">
        <v>-0.2382</v>
      </c>
      <c r="V450" s="5">
        <v>-0.85540000000000005</v>
      </c>
      <c r="W450" s="5">
        <v>0.72</v>
      </c>
      <c r="X450" s="5">
        <v>-0.78800000000000003</v>
      </c>
      <c r="Y450" s="5">
        <v>0.73</v>
      </c>
      <c r="Z450" s="5">
        <v>-0.64259999999999995</v>
      </c>
      <c r="AA450" s="5">
        <v>0.7</v>
      </c>
      <c r="AB450" s="5">
        <v>-0.93979999999999997</v>
      </c>
      <c r="AC450" s="5">
        <v>0.64</v>
      </c>
      <c r="AD450" s="5">
        <v>-0.248</v>
      </c>
      <c r="AE450" s="5">
        <v>0.62</v>
      </c>
      <c r="AF450" s="5">
        <v>-0.39410000000000001</v>
      </c>
      <c r="AG450" s="5">
        <v>0.64</v>
      </c>
      <c r="AH450" s="5">
        <v>-0.48899999999999999</v>
      </c>
      <c r="AI450" s="5">
        <v>0.62</v>
      </c>
      <c r="AJ450" s="5">
        <v>-0.51339999999999997</v>
      </c>
      <c r="AK450" s="5">
        <v>0.67</v>
      </c>
      <c r="AL450" s="5">
        <v>-0.51590000000000003</v>
      </c>
      <c r="AM450" s="5">
        <v>0.63</v>
      </c>
      <c r="AN450" s="5">
        <v>-1.6415</v>
      </c>
      <c r="AO450" s="5">
        <v>0.63</v>
      </c>
      <c r="AP450" s="5">
        <v>-0.44900000000000001</v>
      </c>
      <c r="AQ450" s="5">
        <v>-0.4244</v>
      </c>
      <c r="AR450" s="5">
        <v>-0.49080000000000001</v>
      </c>
      <c r="AS450" s="5">
        <v>-0.72689999999999999</v>
      </c>
      <c r="AT450" s="5">
        <v>-0.46010000000000001</v>
      </c>
      <c r="AU450" s="5">
        <v>-0.54349999999999998</v>
      </c>
      <c r="AV450" s="5">
        <v>-0.78110000000000002</v>
      </c>
      <c r="AW450" s="5">
        <v>-0.65480000000000005</v>
      </c>
      <c r="AX450" s="5">
        <v>-0.94289999999999996</v>
      </c>
      <c r="AY450" s="5">
        <v>-0.59489999999999998</v>
      </c>
      <c r="AZ450" s="5">
        <v>-0.32100000000000001</v>
      </c>
      <c r="BA450" s="5">
        <v>0.59</v>
      </c>
      <c r="BB450" s="5">
        <v>-1.9668000000000001</v>
      </c>
      <c r="BC450" s="5">
        <v>0.62</v>
      </c>
      <c r="BD450" s="5">
        <v>-0.4516</v>
      </c>
      <c r="BE450" s="5">
        <v>0.61</v>
      </c>
      <c r="BF450" s="5">
        <v>-0.38519999999999999</v>
      </c>
      <c r="BG450" s="5">
        <v>0.52</v>
      </c>
      <c r="BH450" s="5">
        <v>-1.7126999999999999</v>
      </c>
      <c r="BI450" s="5">
        <v>0.61</v>
      </c>
      <c r="BJ450" s="5">
        <v>-1.1694</v>
      </c>
      <c r="BK450" s="5">
        <v>0.59</v>
      </c>
      <c r="BL450" s="5">
        <v>-2.2623000000000002</v>
      </c>
      <c r="BM450" s="5">
        <v>0.61</v>
      </c>
      <c r="BN450" s="5">
        <v>-0.93679999999999997</v>
      </c>
      <c r="BO450" s="5">
        <v>0.6</v>
      </c>
      <c r="BP450" s="5">
        <v>-1.3804000000000001</v>
      </c>
      <c r="BQ450" s="5">
        <v>0.56000000000000005</v>
      </c>
      <c r="BR450" s="5">
        <v>-3.0973000000000002</v>
      </c>
      <c r="BS450" s="5">
        <v>0.6</v>
      </c>
      <c r="BT450" s="5">
        <v>-1.3101</v>
      </c>
      <c r="BU450" s="5">
        <v>-1.2846</v>
      </c>
      <c r="BV450" s="5">
        <v>-1.2267999999999999</v>
      </c>
      <c r="BW450" s="5">
        <v>-0.83199999999999996</v>
      </c>
      <c r="BX450" s="5">
        <v>-1.2877000000000001</v>
      </c>
      <c r="BY450" s="5">
        <v>-1.1859</v>
      </c>
      <c r="BZ450" s="5">
        <v>-1.2681</v>
      </c>
      <c r="CA450" s="5">
        <v>-1.2299</v>
      </c>
      <c r="CB450" s="5">
        <v>-1.2094</v>
      </c>
      <c r="CC450" s="5">
        <v>-1.2578</v>
      </c>
      <c r="CD450" s="5">
        <v>-6.8999999999999999E-3</v>
      </c>
      <c r="CE450" s="5">
        <v>0.42</v>
      </c>
      <c r="CF450" s="5">
        <v>-5.1700000000000003E-2</v>
      </c>
      <c r="CG450" s="5">
        <v>0.5</v>
      </c>
      <c r="CH450" s="5">
        <v>-9.9000000000000008E-3</v>
      </c>
      <c r="CI450" s="5">
        <v>0.53</v>
      </c>
      <c r="CJ450" s="5">
        <v>0.1217</v>
      </c>
      <c r="CK450" s="5">
        <v>0.32</v>
      </c>
      <c r="CL450" s="5">
        <v>-9.2200000000000004E-2</v>
      </c>
      <c r="CM450" s="5">
        <v>0.44</v>
      </c>
      <c r="CN450" s="5">
        <v>-2.4199999999999999E-2</v>
      </c>
      <c r="CO450" s="5">
        <v>0.45</v>
      </c>
      <c r="CP450" s="5">
        <v>-0.10920000000000001</v>
      </c>
      <c r="CQ450" s="5">
        <v>0.43</v>
      </c>
      <c r="CR450" s="5">
        <v>-3.3500000000000002E-2</v>
      </c>
      <c r="CS450" s="5">
        <v>0.39</v>
      </c>
      <c r="CT450" s="5">
        <v>1.26E-2</v>
      </c>
      <c r="CU450" s="5">
        <v>0.3</v>
      </c>
      <c r="CV450" s="5">
        <v>-3.0999999999999999E-3</v>
      </c>
      <c r="CW450" s="5">
        <v>0.33</v>
      </c>
      <c r="CX450" s="5">
        <v>-0.37330000000000002</v>
      </c>
      <c r="CY450" s="5">
        <v>-0.30199999999999999</v>
      </c>
      <c r="CZ450" s="5">
        <v>-0.34329999999999999</v>
      </c>
      <c r="DA450" s="5">
        <v>0.48299999999999998</v>
      </c>
      <c r="DB450" s="5">
        <v>-0.63039999999999996</v>
      </c>
      <c r="DC450" s="5">
        <v>-0.23119999999999999</v>
      </c>
      <c r="DD450" s="5">
        <v>-0.60840000000000005</v>
      </c>
      <c r="DE450" s="5">
        <v>-0.57120000000000004</v>
      </c>
      <c r="DF450" s="5">
        <v>-0.16259999999999999</v>
      </c>
      <c r="DG450" s="5">
        <v>0.22140000000000001</v>
      </c>
    </row>
    <row r="451" spans="1:111" s="5" customFormat="1" ht="17">
      <c r="A451" s="5" t="s">
        <v>1682</v>
      </c>
      <c r="B451" s="5">
        <v>221399078</v>
      </c>
      <c r="C451" s="6">
        <v>0</v>
      </c>
      <c r="D451" s="5" t="str">
        <f>VLOOKUP($A451,Sheet1!$A:$D,2,0)</f>
        <v>KPN219</v>
      </c>
      <c r="E451" s="5" t="str">
        <f>VLOOKUP($A451,Sheet1!$A:$D,3,0)</f>
        <v>KPN094</v>
      </c>
      <c r="F451" s="5" t="str">
        <f>VLOOKUP($A451,Sheet1!$A:$D,4,0)</f>
        <v>KPN142</v>
      </c>
      <c r="G451" s="5">
        <v>6.8604000000000003</v>
      </c>
      <c r="H451" s="5">
        <v>0.72</v>
      </c>
      <c r="I451" s="5">
        <v>3.2370000000000001</v>
      </c>
      <c r="J451" s="5">
        <v>0.73</v>
      </c>
      <c r="K451" s="5">
        <v>4.0843999999999996</v>
      </c>
      <c r="L451" s="5">
        <v>0.74</v>
      </c>
      <c r="M451" s="5">
        <v>-2.5918999999999999</v>
      </c>
      <c r="N451" s="5">
        <v>0.75</v>
      </c>
      <c r="O451" s="5">
        <v>-0.2094</v>
      </c>
      <c r="P451" s="5">
        <v>0.5</v>
      </c>
      <c r="Q451" s="5">
        <v>-0.35420000000000001</v>
      </c>
      <c r="R451" s="5">
        <v>-0.2127</v>
      </c>
      <c r="S451" s="5">
        <v>0.39340000000000003</v>
      </c>
      <c r="T451" s="5">
        <v>-1.3471</v>
      </c>
      <c r="U451" s="5">
        <v>-0.1943</v>
      </c>
      <c r="V451" s="5">
        <v>0.64319999999999999</v>
      </c>
      <c r="W451" s="5">
        <v>0.73</v>
      </c>
      <c r="X451" s="5">
        <v>0.87629999999999997</v>
      </c>
      <c r="Y451" s="5">
        <v>0.74</v>
      </c>
      <c r="Z451" s="5">
        <v>1.5831999999999999</v>
      </c>
      <c r="AA451" s="5">
        <v>0.72</v>
      </c>
      <c r="AB451" s="5">
        <v>-0.57089999999999996</v>
      </c>
      <c r="AC451" s="5">
        <v>0.66</v>
      </c>
      <c r="AD451" s="5">
        <v>0.30430000000000001</v>
      </c>
      <c r="AE451" s="5">
        <v>0.65</v>
      </c>
      <c r="AF451" s="5">
        <v>0.41789999999999999</v>
      </c>
      <c r="AG451" s="5">
        <v>0.66</v>
      </c>
      <c r="AH451" s="5">
        <v>0.11799999999999999</v>
      </c>
      <c r="AI451" s="5">
        <v>0.65</v>
      </c>
      <c r="AJ451" s="5">
        <v>1.0720000000000001</v>
      </c>
      <c r="AK451" s="5">
        <v>0.69</v>
      </c>
      <c r="AL451" s="5">
        <v>0.47470000000000001</v>
      </c>
      <c r="AM451" s="5">
        <v>0.65</v>
      </c>
      <c r="AN451" s="5">
        <v>-0.96309999999999996</v>
      </c>
      <c r="AO451" s="5">
        <v>0.66</v>
      </c>
      <c r="AP451" s="5">
        <v>0.16769999999999999</v>
      </c>
      <c r="AQ451" s="5">
        <v>0.21310000000000001</v>
      </c>
      <c r="AR451" s="5">
        <v>0.18790000000000001</v>
      </c>
      <c r="AS451" s="5">
        <v>-0.39839999999999998</v>
      </c>
      <c r="AT451" s="5">
        <v>3.2099999999999997E-2</v>
      </c>
      <c r="AU451" s="5">
        <v>0.20080000000000001</v>
      </c>
      <c r="AV451" s="5">
        <v>-0.16889999999999999</v>
      </c>
      <c r="AW451" s="5">
        <v>0.53639999999999999</v>
      </c>
      <c r="AX451" s="5">
        <v>0.3861</v>
      </c>
      <c r="AY451" s="5">
        <v>-0.38379999999999997</v>
      </c>
      <c r="AZ451" s="5">
        <v>0.30230000000000001</v>
      </c>
      <c r="BA451" s="5">
        <v>0.69</v>
      </c>
      <c r="BB451" s="5">
        <v>0.80459999999999998</v>
      </c>
      <c r="BC451" s="5">
        <v>0.7</v>
      </c>
      <c r="BD451" s="5">
        <v>8.7999999999999995E-2</v>
      </c>
      <c r="BE451" s="5">
        <v>0.7</v>
      </c>
      <c r="BF451" s="5">
        <v>0.75629999999999997</v>
      </c>
      <c r="BG451" s="5">
        <v>0.62</v>
      </c>
      <c r="BH451" s="5">
        <v>1.1001000000000001</v>
      </c>
      <c r="BI451" s="5">
        <v>0.71</v>
      </c>
      <c r="BJ451" s="5">
        <v>1.4742</v>
      </c>
      <c r="BK451" s="5">
        <v>0.7</v>
      </c>
      <c r="BL451" s="5">
        <v>1.5963000000000001</v>
      </c>
      <c r="BM451" s="5">
        <v>0.71</v>
      </c>
      <c r="BN451" s="5">
        <v>0.57640000000000002</v>
      </c>
      <c r="BO451" s="5">
        <v>0.7</v>
      </c>
      <c r="BP451" s="5">
        <v>1.0837000000000001</v>
      </c>
      <c r="BQ451" s="5">
        <v>0.65</v>
      </c>
      <c r="BR451" s="5">
        <v>-0.22239999999999999</v>
      </c>
      <c r="BS451" s="5">
        <v>0.68</v>
      </c>
      <c r="BT451" s="5">
        <v>-6.6400000000000001E-2</v>
      </c>
      <c r="BU451" s="5">
        <v>-0.32</v>
      </c>
      <c r="BV451" s="5">
        <v>-0.49959999999999999</v>
      </c>
      <c r="BW451" s="5">
        <v>-4.8500000000000001E-2</v>
      </c>
      <c r="BX451" s="5">
        <v>-0.1055</v>
      </c>
      <c r="BY451" s="5">
        <v>0.19550000000000001</v>
      </c>
      <c r="BZ451" s="5">
        <v>-9.8799999999999999E-2</v>
      </c>
      <c r="CA451" s="5">
        <v>-0.2006</v>
      </c>
      <c r="CB451" s="5">
        <v>-0.1525</v>
      </c>
      <c r="CC451" s="5">
        <v>-0.58789999999999998</v>
      </c>
      <c r="CD451" s="5">
        <v>6.2100000000000002E-2</v>
      </c>
      <c r="CE451" s="5">
        <v>0.56000000000000005</v>
      </c>
      <c r="CF451" s="5">
        <v>0.11940000000000001</v>
      </c>
      <c r="CG451" s="5">
        <v>0.61</v>
      </c>
      <c r="CH451" s="5">
        <v>1.6999999999999999E-3</v>
      </c>
      <c r="CI451" s="5">
        <v>0.64</v>
      </c>
      <c r="CJ451" s="5">
        <v>0.1797</v>
      </c>
      <c r="CK451" s="5">
        <v>0.51</v>
      </c>
      <c r="CL451" s="5">
        <v>0.2268</v>
      </c>
      <c r="CM451" s="5">
        <v>0.57999999999999996</v>
      </c>
      <c r="CN451" s="5">
        <v>0.3306</v>
      </c>
      <c r="CO451" s="5">
        <v>0.6</v>
      </c>
      <c r="CP451" s="5">
        <v>0.3367</v>
      </c>
      <c r="CQ451" s="5">
        <v>0.57999999999999996</v>
      </c>
      <c r="CR451" s="5">
        <v>0.10780000000000001</v>
      </c>
      <c r="CS451" s="5">
        <v>0.55000000000000004</v>
      </c>
      <c r="CT451" s="5">
        <v>0.1898</v>
      </c>
      <c r="CU451" s="5">
        <v>0.49</v>
      </c>
      <c r="CV451" s="5">
        <v>-0.16370000000000001</v>
      </c>
      <c r="CW451" s="5">
        <v>0.51</v>
      </c>
      <c r="CX451" s="5">
        <v>0.73899999999999999</v>
      </c>
      <c r="CY451" s="5">
        <v>0.27710000000000001</v>
      </c>
      <c r="CZ451" s="5">
        <v>-0.224</v>
      </c>
      <c r="DA451" s="5">
        <v>0.80910000000000004</v>
      </c>
      <c r="DB451" s="5">
        <v>0.66920000000000002</v>
      </c>
      <c r="DC451" s="5">
        <v>1.2206999999999999</v>
      </c>
      <c r="DD451" s="5">
        <v>0.69469999999999998</v>
      </c>
      <c r="DE451" s="5">
        <v>0.39410000000000001</v>
      </c>
      <c r="DF451" s="5">
        <v>0.62309999999999999</v>
      </c>
      <c r="DG451" s="5">
        <v>-0.26269999999999999</v>
      </c>
    </row>
    <row r="452" spans="1:111" s="5" customFormat="1" ht="17">
      <c r="A452" s="5" t="s">
        <v>1683</v>
      </c>
      <c r="B452" s="5">
        <v>221399094</v>
      </c>
      <c r="C452" s="6">
        <v>0</v>
      </c>
      <c r="D452" s="5" t="str">
        <f>VLOOKUP($A452,Sheet1!$A:$D,2,0)</f>
        <v>KPN184</v>
      </c>
      <c r="F452" s="5" t="str">
        <f>VLOOKUP($A452,Sheet1!$A:$D,4,0)</f>
        <v>KPN025</v>
      </c>
      <c r="G452" s="5">
        <v>28.831399999999999</v>
      </c>
      <c r="H452" s="5">
        <v>0.88</v>
      </c>
      <c r="I452" s="5">
        <v>25.723500000000001</v>
      </c>
      <c r="J452" s="5">
        <v>0.85</v>
      </c>
      <c r="K452" s="5">
        <v>-0.54910000000000003</v>
      </c>
      <c r="L452" s="5">
        <v>0.85</v>
      </c>
      <c r="M452" s="5">
        <v>3.6898</v>
      </c>
      <c r="N452" s="5">
        <v>0.85</v>
      </c>
      <c r="O452" s="5">
        <v>-1.5810999999999999</v>
      </c>
      <c r="P452" s="5">
        <v>0.82</v>
      </c>
      <c r="Q452" s="5">
        <v>0.53769999999999996</v>
      </c>
      <c r="R452" s="5">
        <v>0.53800000000000003</v>
      </c>
      <c r="S452" s="5">
        <v>-0.36020000000000002</v>
      </c>
      <c r="T452" s="5">
        <v>2.0663999999999998</v>
      </c>
      <c r="U452" s="5">
        <v>-1.4963</v>
      </c>
      <c r="V452" s="5">
        <v>-1.3173999999999999</v>
      </c>
      <c r="W452" s="5">
        <v>0.91</v>
      </c>
      <c r="X452" s="5">
        <v>-1.4111</v>
      </c>
      <c r="Y452" s="5">
        <v>0.91</v>
      </c>
      <c r="Z452" s="5">
        <v>0.40179999999999999</v>
      </c>
      <c r="AA452" s="5">
        <v>0.89</v>
      </c>
      <c r="AB452" s="5">
        <v>-0.78580000000000005</v>
      </c>
      <c r="AC452" s="5">
        <v>0.88</v>
      </c>
      <c r="AD452" s="5">
        <v>1.1043000000000001</v>
      </c>
      <c r="AE452" s="5">
        <v>0.84</v>
      </c>
      <c r="AF452" s="5">
        <v>7.6999999999999999E-2</v>
      </c>
      <c r="AG452" s="5">
        <v>0.85</v>
      </c>
      <c r="AH452" s="5">
        <v>1.1032</v>
      </c>
      <c r="AI452" s="5">
        <v>0.85</v>
      </c>
      <c r="AJ452" s="5">
        <v>0.46800000000000003</v>
      </c>
      <c r="AK452" s="5">
        <v>0.88</v>
      </c>
      <c r="AL452" s="5">
        <v>5.7099999999999998E-2</v>
      </c>
      <c r="AM452" s="5">
        <v>0.85</v>
      </c>
      <c r="AN452" s="5">
        <v>3.9399999999999998E-2</v>
      </c>
      <c r="AO452" s="5">
        <v>0.86</v>
      </c>
      <c r="AP452" s="5">
        <v>-0.6391</v>
      </c>
      <c r="AQ452" s="5">
        <v>-0.66310000000000002</v>
      </c>
      <c r="AR452" s="5">
        <v>-0.17230000000000001</v>
      </c>
      <c r="AS452" s="5">
        <v>-0.5897</v>
      </c>
      <c r="AT452" s="5">
        <v>0.74529999999999996</v>
      </c>
      <c r="AU452" s="5">
        <v>-0.11169999999999999</v>
      </c>
      <c r="AV452" s="5">
        <v>0.82489999999999997</v>
      </c>
      <c r="AW452" s="5">
        <v>8.2600000000000007E-2</v>
      </c>
      <c r="AX452" s="5">
        <v>-0.1741</v>
      </c>
      <c r="AY452" s="5">
        <v>-7.1800000000000003E-2</v>
      </c>
      <c r="AZ452" s="5">
        <v>9.5500000000000002E-2</v>
      </c>
      <c r="BA452" s="5">
        <v>0.85</v>
      </c>
      <c r="BB452" s="5">
        <v>0.89439999999999997</v>
      </c>
      <c r="BC452" s="5">
        <v>0.85</v>
      </c>
      <c r="BD452" s="5">
        <v>0.19889999999999999</v>
      </c>
      <c r="BE452" s="5">
        <v>0.85</v>
      </c>
      <c r="BF452" s="5">
        <v>0.65369999999999995</v>
      </c>
      <c r="BG452" s="5">
        <v>0.77</v>
      </c>
      <c r="BH452" s="5">
        <v>0.74690000000000001</v>
      </c>
      <c r="BI452" s="5">
        <v>0.87</v>
      </c>
      <c r="BJ452" s="5">
        <v>-0.152</v>
      </c>
      <c r="BK452" s="5">
        <v>0.87</v>
      </c>
      <c r="BL452" s="5">
        <v>-0.44330000000000003</v>
      </c>
      <c r="BM452" s="5">
        <v>0.87</v>
      </c>
      <c r="BN452" s="5">
        <v>0.96440000000000003</v>
      </c>
      <c r="BO452" s="5">
        <v>0.86</v>
      </c>
      <c r="BP452" s="5">
        <v>1.7769999999999999</v>
      </c>
      <c r="BQ452" s="5">
        <v>0.8</v>
      </c>
      <c r="BR452" s="5">
        <v>3.4841000000000002</v>
      </c>
      <c r="BS452" s="5">
        <v>0.83</v>
      </c>
      <c r="BT452" s="5">
        <v>-0.47899999999999998</v>
      </c>
      <c r="BU452" s="5">
        <v>-0.28870000000000001</v>
      </c>
      <c r="BV452" s="5">
        <v>-0.35010000000000002</v>
      </c>
      <c r="BW452" s="5">
        <v>-0.11890000000000001</v>
      </c>
      <c r="BX452" s="5">
        <v>-0.254</v>
      </c>
      <c r="BY452" s="5">
        <v>-0.65429999999999999</v>
      </c>
      <c r="BZ452" s="5">
        <v>-0.71689999999999998</v>
      </c>
      <c r="CA452" s="5">
        <v>6.3399999999999998E-2</v>
      </c>
      <c r="CB452" s="5">
        <v>0.14480000000000001</v>
      </c>
      <c r="CC452" s="5">
        <v>0.2757</v>
      </c>
      <c r="CD452" s="5">
        <v>-7.5200000000000003E-2</v>
      </c>
      <c r="CE452" s="5">
        <v>0.79</v>
      </c>
      <c r="CF452" s="5">
        <v>-0.3286</v>
      </c>
      <c r="CG452" s="5">
        <v>0.82</v>
      </c>
      <c r="CH452" s="5">
        <v>-7.3200000000000001E-2</v>
      </c>
      <c r="CI452" s="5">
        <v>0.83</v>
      </c>
      <c r="CJ452" s="5">
        <v>-6.6500000000000004E-2</v>
      </c>
      <c r="CK452" s="5">
        <v>0.68</v>
      </c>
      <c r="CL452" s="5">
        <v>-0.17460000000000001</v>
      </c>
      <c r="CM452" s="5">
        <v>0.82</v>
      </c>
      <c r="CN452" s="5">
        <v>-0.37580000000000002</v>
      </c>
      <c r="CO452" s="5">
        <v>0.83</v>
      </c>
      <c r="CP452" s="5">
        <v>-0.63500000000000001</v>
      </c>
      <c r="CQ452" s="5">
        <v>0.82</v>
      </c>
      <c r="CR452" s="5">
        <v>9.7000000000000003E-3</v>
      </c>
      <c r="CS452" s="5">
        <v>0.8</v>
      </c>
      <c r="CT452" s="5">
        <v>2.3400000000000001E-2</v>
      </c>
      <c r="CU452" s="5">
        <v>0.66</v>
      </c>
      <c r="CV452" s="5">
        <v>2.7E-2</v>
      </c>
      <c r="CW452" s="5">
        <v>0.77</v>
      </c>
      <c r="CX452" s="5">
        <v>-1.4735</v>
      </c>
      <c r="CY452" s="5">
        <v>-1.2392000000000001</v>
      </c>
      <c r="CZ452" s="5">
        <v>-0.99129999999999996</v>
      </c>
      <c r="DA452" s="5">
        <v>-0.57550000000000001</v>
      </c>
      <c r="DB452" s="5">
        <v>-0.96599999999999997</v>
      </c>
      <c r="DC452" s="5">
        <v>-1.6704000000000001</v>
      </c>
      <c r="DD452" s="5">
        <v>-2.1452</v>
      </c>
      <c r="DE452" s="5">
        <v>-0.2762</v>
      </c>
      <c r="DF452" s="5">
        <v>-0.115</v>
      </c>
      <c r="DG452" s="5">
        <v>0.31230000000000002</v>
      </c>
    </row>
    <row r="453" spans="1:111" s="5" customFormat="1" ht="17">
      <c r="A453" s="5" t="s">
        <v>1684</v>
      </c>
      <c r="B453" s="5">
        <v>221399096</v>
      </c>
      <c r="C453" s="6">
        <v>0</v>
      </c>
      <c r="D453" s="5" t="str">
        <f>VLOOKUP($A453,Sheet1!$A:$D,2,0)</f>
        <v>KPN219</v>
      </c>
      <c r="E453" s="5" t="str">
        <f>VLOOKUP($A453,Sheet1!$A:$D,3,0)</f>
        <v>KPN094</v>
      </c>
      <c r="F453" s="5" t="str">
        <f>VLOOKUP($A453,Sheet1!$A:$D,4,0)</f>
        <v>KP094</v>
      </c>
      <c r="G453" s="5">
        <v>10.3698</v>
      </c>
      <c r="H453" s="5">
        <v>0.82</v>
      </c>
      <c r="I453" s="5">
        <v>12.824299999999999</v>
      </c>
      <c r="J453" s="5">
        <v>0.81</v>
      </c>
      <c r="K453" s="5">
        <v>8.2341999999999995</v>
      </c>
      <c r="L453" s="5">
        <v>0.83</v>
      </c>
      <c r="M453" s="5">
        <v>-2.5404</v>
      </c>
      <c r="N453" s="5">
        <v>0.81</v>
      </c>
      <c r="O453" s="5">
        <v>-0.99809999999999999</v>
      </c>
      <c r="P453" s="5">
        <v>0.81</v>
      </c>
      <c r="Q453" s="5">
        <v>-0.2117</v>
      </c>
      <c r="R453" s="5">
        <v>0.1074</v>
      </c>
      <c r="S453" s="5">
        <v>1.0683</v>
      </c>
      <c r="T453" s="5">
        <v>-1.3190999999999999</v>
      </c>
      <c r="U453" s="5">
        <v>-0.94289999999999996</v>
      </c>
      <c r="V453" s="5">
        <v>0.2374</v>
      </c>
      <c r="W453" s="5">
        <v>0.86</v>
      </c>
      <c r="X453" s="5">
        <v>1.2785</v>
      </c>
      <c r="Y453" s="5">
        <v>0.87</v>
      </c>
      <c r="Z453" s="5">
        <v>0.7</v>
      </c>
      <c r="AA453" s="5">
        <v>0.85</v>
      </c>
      <c r="AB453" s="5">
        <v>-2.0562</v>
      </c>
      <c r="AC453" s="5">
        <v>0.82</v>
      </c>
      <c r="AD453" s="5">
        <v>0.30830000000000002</v>
      </c>
      <c r="AE453" s="5">
        <v>0.79</v>
      </c>
      <c r="AF453" s="5">
        <v>0.1082</v>
      </c>
      <c r="AG453" s="5">
        <v>0.81</v>
      </c>
      <c r="AH453" s="5">
        <v>0.1169</v>
      </c>
      <c r="AI453" s="5">
        <v>0.8</v>
      </c>
      <c r="AJ453" s="5">
        <v>1.2814000000000001</v>
      </c>
      <c r="AK453" s="5">
        <v>0.83</v>
      </c>
      <c r="AL453" s="5">
        <v>0.2271</v>
      </c>
      <c r="AM453" s="5">
        <v>0.8</v>
      </c>
      <c r="AN453" s="5">
        <v>-2.2618999999999998</v>
      </c>
      <c r="AO453" s="5">
        <v>0.81</v>
      </c>
      <c r="AP453" s="5">
        <v>6.9999999999999999E-4</v>
      </c>
      <c r="AQ453" s="5">
        <v>0.36720000000000003</v>
      </c>
      <c r="AR453" s="5">
        <v>-8.14E-2</v>
      </c>
      <c r="AS453" s="5">
        <v>-1.7210000000000001</v>
      </c>
      <c r="AT453" s="5">
        <v>3.5799999999999998E-2</v>
      </c>
      <c r="AU453" s="5">
        <v>-8.3099999999999993E-2</v>
      </c>
      <c r="AV453" s="5">
        <v>-0.17</v>
      </c>
      <c r="AW453" s="5">
        <v>0.69369999999999998</v>
      </c>
      <c r="AX453" s="5">
        <v>5.3999999999999999E-2</v>
      </c>
      <c r="AY453" s="5">
        <v>-0.78800000000000003</v>
      </c>
      <c r="AZ453" s="5">
        <v>0.60029999999999994</v>
      </c>
      <c r="BA453" s="5">
        <v>0.81</v>
      </c>
      <c r="BB453" s="5">
        <v>1.5045999999999999</v>
      </c>
      <c r="BC453" s="5">
        <v>0.81</v>
      </c>
      <c r="BD453" s="5">
        <v>0.57330000000000003</v>
      </c>
      <c r="BE453" s="5">
        <v>0.82</v>
      </c>
      <c r="BF453" s="5">
        <v>1.6460999999999999</v>
      </c>
      <c r="BG453" s="5">
        <v>0.76</v>
      </c>
      <c r="BH453" s="5">
        <v>2.5297000000000001</v>
      </c>
      <c r="BI453" s="5">
        <v>0.83</v>
      </c>
      <c r="BJ453" s="5">
        <v>3.1069</v>
      </c>
      <c r="BK453" s="5">
        <v>0.83</v>
      </c>
      <c r="BL453" s="5">
        <v>4.8106999999999998</v>
      </c>
      <c r="BM453" s="5">
        <v>0.83</v>
      </c>
      <c r="BN453" s="5">
        <v>1.7010000000000001</v>
      </c>
      <c r="BO453" s="5">
        <v>0.83</v>
      </c>
      <c r="BP453" s="5">
        <v>1.6766000000000001</v>
      </c>
      <c r="BQ453" s="5">
        <v>0.77</v>
      </c>
      <c r="BR453" s="5">
        <v>-0.51100000000000001</v>
      </c>
      <c r="BS453" s="5">
        <v>0.79</v>
      </c>
      <c r="BT453" s="5">
        <v>0.52839999999999998</v>
      </c>
      <c r="BU453" s="5">
        <v>-7.6300000000000007E-2</v>
      </c>
      <c r="BV453" s="5">
        <v>0.1545</v>
      </c>
      <c r="BW453" s="5">
        <v>0.56220000000000003</v>
      </c>
      <c r="BX453" s="5">
        <v>0.49530000000000002</v>
      </c>
      <c r="BY453" s="5">
        <v>1.0487</v>
      </c>
      <c r="BZ453" s="5">
        <v>0.87519999999999998</v>
      </c>
      <c r="CA453" s="5">
        <v>0.5645</v>
      </c>
      <c r="CB453" s="5">
        <v>0.1018</v>
      </c>
      <c r="CC453" s="5">
        <v>-0.6552</v>
      </c>
      <c r="CD453" s="5">
        <v>9.3299999999999994E-2</v>
      </c>
      <c r="CE453" s="5">
        <v>0.74</v>
      </c>
      <c r="CF453" s="5">
        <v>0.04</v>
      </c>
      <c r="CG453" s="5">
        <v>0.79</v>
      </c>
      <c r="CH453" s="5">
        <v>6.8000000000000005E-2</v>
      </c>
      <c r="CI453" s="5">
        <v>0.79</v>
      </c>
      <c r="CJ453" s="5">
        <v>0.27500000000000002</v>
      </c>
      <c r="CK453" s="5">
        <v>0.71</v>
      </c>
      <c r="CL453" s="5">
        <v>0.40889999999999999</v>
      </c>
      <c r="CM453" s="5">
        <v>0.79</v>
      </c>
      <c r="CN453" s="5">
        <v>0.5897</v>
      </c>
      <c r="CO453" s="5">
        <v>0.8</v>
      </c>
      <c r="CP453" s="5">
        <v>0.91090000000000004</v>
      </c>
      <c r="CQ453" s="5">
        <v>0.79</v>
      </c>
      <c r="CR453" s="5">
        <v>0.26819999999999999</v>
      </c>
      <c r="CS453" s="5">
        <v>0.76</v>
      </c>
      <c r="CT453" s="5">
        <v>0.1172</v>
      </c>
      <c r="CU453" s="5">
        <v>0.7</v>
      </c>
      <c r="CV453" s="5">
        <v>-0.69320000000000004</v>
      </c>
      <c r="CW453" s="5">
        <v>0.72</v>
      </c>
      <c r="CX453" s="5">
        <v>1.2419</v>
      </c>
      <c r="CY453" s="5">
        <v>8.5000000000000006E-3</v>
      </c>
      <c r="CZ453" s="5">
        <v>0.45529999999999998</v>
      </c>
      <c r="DA453" s="5">
        <v>1.3452</v>
      </c>
      <c r="DB453" s="5">
        <v>1.4109</v>
      </c>
      <c r="DC453" s="5">
        <v>2.2812999999999999</v>
      </c>
      <c r="DD453" s="5">
        <v>2.3731</v>
      </c>
      <c r="DE453" s="5">
        <v>1.4896</v>
      </c>
      <c r="DF453" s="5">
        <v>0.30120000000000002</v>
      </c>
      <c r="DG453" s="5">
        <v>-1.8594999999999999</v>
      </c>
    </row>
    <row r="454" spans="1:111" s="5" customFormat="1" ht="17">
      <c r="A454" s="5" t="s">
        <v>1685</v>
      </c>
      <c r="B454" s="5">
        <v>221399097</v>
      </c>
      <c r="C454" s="6">
        <v>0</v>
      </c>
      <c r="D454" s="5" t="str">
        <f>VLOOKUP($A454,Sheet1!$A:$D,2,0)</f>
        <v>KPN141</v>
      </c>
      <c r="F454" s="5" t="str">
        <f>VLOOKUP($A454,Sheet1!$A:$D,4,0)</f>
        <v>KP265</v>
      </c>
      <c r="G454" s="5">
        <v>4.0351999999999997</v>
      </c>
      <c r="H454" s="5">
        <v>0.96</v>
      </c>
      <c r="I454" s="5">
        <v>7.2603999999999997</v>
      </c>
      <c r="J454" s="5">
        <v>0.94</v>
      </c>
      <c r="K454" s="5">
        <v>2.1528999999999998</v>
      </c>
      <c r="L454" s="5">
        <v>0.93</v>
      </c>
      <c r="M454" s="5">
        <v>-7.0900000000000005E-2</v>
      </c>
      <c r="N454" s="5">
        <v>0.93</v>
      </c>
      <c r="O454" s="5">
        <v>-0.72089999999999999</v>
      </c>
      <c r="P454" s="5">
        <v>0.93</v>
      </c>
      <c r="Q454" s="5">
        <v>-0.46889999999999998</v>
      </c>
      <c r="R454" s="5">
        <v>-7.8399999999999997E-2</v>
      </c>
      <c r="S454" s="5">
        <v>7.9299999999999995E-2</v>
      </c>
      <c r="T454" s="5">
        <v>2.2800000000000001E-2</v>
      </c>
      <c r="U454" s="5">
        <v>-0.67989999999999995</v>
      </c>
      <c r="V454" s="5">
        <v>-0.70899999999999996</v>
      </c>
      <c r="W454" s="5">
        <v>0.96</v>
      </c>
      <c r="X454" s="5">
        <v>-6.6799999999999998E-2</v>
      </c>
      <c r="Y454" s="5">
        <v>0.96</v>
      </c>
      <c r="Z454" s="5">
        <v>-0.4456</v>
      </c>
      <c r="AA454" s="5">
        <v>0.96</v>
      </c>
      <c r="AB454" s="5">
        <v>-1.5863</v>
      </c>
      <c r="AC454" s="5">
        <v>0.95</v>
      </c>
      <c r="AD454" s="5">
        <v>0.31869999999999998</v>
      </c>
      <c r="AE454" s="5">
        <v>0.93</v>
      </c>
      <c r="AF454" s="5">
        <v>-4.41E-2</v>
      </c>
      <c r="AG454" s="5">
        <v>0.93</v>
      </c>
      <c r="AH454" s="5">
        <v>-0.64410000000000001</v>
      </c>
      <c r="AI454" s="5">
        <v>0.94</v>
      </c>
      <c r="AJ454" s="5">
        <v>-0.45689999999999997</v>
      </c>
      <c r="AK454" s="5">
        <v>0.95</v>
      </c>
      <c r="AL454" s="5">
        <v>-0.1353</v>
      </c>
      <c r="AM454" s="5">
        <v>0.93</v>
      </c>
      <c r="AN454" s="5">
        <v>-1.4454</v>
      </c>
      <c r="AO454" s="5">
        <v>0.95</v>
      </c>
      <c r="AP454" s="5">
        <v>-0.38869999999999999</v>
      </c>
      <c r="AQ454" s="5">
        <v>-0.14810000000000001</v>
      </c>
      <c r="AR454" s="5">
        <v>-0.43070000000000003</v>
      </c>
      <c r="AS454" s="5">
        <v>-1.3026</v>
      </c>
      <c r="AT454" s="5">
        <v>4.4999999999999998E-2</v>
      </c>
      <c r="AU454" s="5">
        <v>-0.2228</v>
      </c>
      <c r="AV454" s="5">
        <v>-0.93759999999999999</v>
      </c>
      <c r="AW454" s="5">
        <v>-0.61229999999999996</v>
      </c>
      <c r="AX454" s="5">
        <v>-0.43219999999999997</v>
      </c>
      <c r="AY454" s="5">
        <v>-0.53390000000000004</v>
      </c>
      <c r="AZ454" s="5">
        <v>4.4000000000000003E-3</v>
      </c>
      <c r="BA454" s="5">
        <v>0.93</v>
      </c>
      <c r="BB454" s="5">
        <v>1.6707000000000001</v>
      </c>
      <c r="BC454" s="5">
        <v>0.93</v>
      </c>
      <c r="BD454" s="5">
        <v>0.24779999999999999</v>
      </c>
      <c r="BE454" s="5">
        <v>0.93</v>
      </c>
      <c r="BF454" s="5">
        <v>1.1327</v>
      </c>
      <c r="BG454" s="5">
        <v>0.89</v>
      </c>
      <c r="BH454" s="5">
        <v>0.6159</v>
      </c>
      <c r="BI454" s="5">
        <v>0.95</v>
      </c>
      <c r="BJ454" s="5">
        <v>1.7224999999999999</v>
      </c>
      <c r="BK454" s="5">
        <v>0.95</v>
      </c>
      <c r="BL454" s="5">
        <v>1.0148999999999999</v>
      </c>
      <c r="BM454" s="5">
        <v>0.95</v>
      </c>
      <c r="BN454" s="5">
        <v>-0.1663</v>
      </c>
      <c r="BO454" s="5">
        <v>0.95</v>
      </c>
      <c r="BP454" s="5">
        <v>0.65149999999999997</v>
      </c>
      <c r="BQ454" s="5">
        <v>0.9</v>
      </c>
      <c r="BR454" s="5">
        <v>-1.2831999999999999</v>
      </c>
      <c r="BS454" s="5">
        <v>0.92</v>
      </c>
      <c r="BT454" s="5">
        <v>-0.66090000000000004</v>
      </c>
      <c r="BU454" s="5">
        <v>-1.8499999999999999E-2</v>
      </c>
      <c r="BV454" s="5">
        <v>-0.28420000000000001</v>
      </c>
      <c r="BW454" s="5">
        <v>0.2099</v>
      </c>
      <c r="BX454" s="5">
        <v>-0.309</v>
      </c>
      <c r="BY454" s="5">
        <v>0.32529999999999998</v>
      </c>
      <c r="BZ454" s="5">
        <v>-0.27500000000000002</v>
      </c>
      <c r="CA454" s="5">
        <v>-0.70579999999999998</v>
      </c>
      <c r="CB454" s="5">
        <v>-0.33789999999999998</v>
      </c>
      <c r="CC454" s="5">
        <v>-0.83509999999999995</v>
      </c>
      <c r="CD454" s="5">
        <v>-1.8100000000000002E-2</v>
      </c>
      <c r="CE454" s="5">
        <v>0.91</v>
      </c>
      <c r="CF454" s="5">
        <v>0.33460000000000001</v>
      </c>
      <c r="CG454" s="5">
        <v>0.93</v>
      </c>
      <c r="CH454" s="5">
        <v>4.6600000000000003E-2</v>
      </c>
      <c r="CI454" s="5">
        <v>0.93</v>
      </c>
      <c r="CJ454" s="5">
        <v>0.25829999999999997</v>
      </c>
      <c r="CK454" s="5">
        <v>0.84</v>
      </c>
      <c r="CL454" s="5">
        <v>8.9899999999999994E-2</v>
      </c>
      <c r="CM454" s="5">
        <v>0.93</v>
      </c>
      <c r="CN454" s="5">
        <v>0.37959999999999999</v>
      </c>
      <c r="CO454" s="5">
        <v>0.94</v>
      </c>
      <c r="CP454" s="5">
        <v>0.16120000000000001</v>
      </c>
      <c r="CQ454" s="5">
        <v>0.93</v>
      </c>
      <c r="CR454" s="5">
        <v>-9.1800000000000007E-2</v>
      </c>
      <c r="CS454" s="5">
        <v>0.92</v>
      </c>
      <c r="CT454" s="5">
        <v>4.7E-2</v>
      </c>
      <c r="CU454" s="5">
        <v>0.84</v>
      </c>
      <c r="CV454" s="5">
        <v>-0.54510000000000003</v>
      </c>
      <c r="CW454" s="5">
        <v>0.9</v>
      </c>
      <c r="CX454" s="5">
        <v>-0.55269999999999997</v>
      </c>
      <c r="CY454" s="5">
        <v>1.006</v>
      </c>
      <c r="CZ454" s="5">
        <v>0.23599999999999999</v>
      </c>
      <c r="DA454" s="5">
        <v>1.2509999999999999</v>
      </c>
      <c r="DB454" s="5">
        <v>0.1116</v>
      </c>
      <c r="DC454" s="5">
        <v>1.4215</v>
      </c>
      <c r="DD454" s="5">
        <v>0.182</v>
      </c>
      <c r="DE454" s="5">
        <v>-0.96940000000000004</v>
      </c>
      <c r="DF454" s="5">
        <v>-1.03E-2</v>
      </c>
      <c r="DG454" s="5">
        <v>-1.4129</v>
      </c>
    </row>
    <row r="455" spans="1:111" s="5" customFormat="1" ht="17">
      <c r="A455" s="5" t="s">
        <v>1686</v>
      </c>
      <c r="B455" s="5">
        <v>221399106</v>
      </c>
      <c r="C455" s="6">
        <v>0</v>
      </c>
      <c r="D455" s="5" t="str">
        <f>VLOOKUP($A455,Sheet1!$A:$D,2,0)</f>
        <v>KPN243</v>
      </c>
      <c r="E455" s="5" t="str">
        <f>VLOOKUP($A455,Sheet1!$A:$D,3,0)</f>
        <v>KPN195</v>
      </c>
      <c r="F455" s="5" t="str">
        <f>VLOOKUP($A455,Sheet1!$A:$D,4,0)</f>
        <v>KPN142</v>
      </c>
      <c r="G455" s="5">
        <v>-10.783899999999999</v>
      </c>
      <c r="H455" s="5">
        <v>0.75</v>
      </c>
      <c r="I455" s="5">
        <v>-12.4054</v>
      </c>
      <c r="J455" s="5">
        <v>0.79</v>
      </c>
      <c r="K455" s="5">
        <v>-11.4505</v>
      </c>
      <c r="L455" s="5">
        <v>0.81</v>
      </c>
      <c r="M455" s="5">
        <v>3.0910000000000002</v>
      </c>
      <c r="N455" s="5">
        <v>0.82</v>
      </c>
      <c r="O455" s="5">
        <v>0.4763</v>
      </c>
      <c r="P455" s="5">
        <v>0.54</v>
      </c>
      <c r="Q455" s="5">
        <v>-1.0704</v>
      </c>
      <c r="R455" s="5">
        <v>-0.7349</v>
      </c>
      <c r="S455" s="5">
        <v>-2.1332</v>
      </c>
      <c r="T455" s="5">
        <v>1.7410000000000001</v>
      </c>
      <c r="U455" s="5">
        <v>0.45639999999999997</v>
      </c>
      <c r="V455" s="5">
        <v>-0.91120000000000001</v>
      </c>
      <c r="W455" s="5">
        <v>0.74</v>
      </c>
      <c r="X455" s="5">
        <v>-1.2777000000000001</v>
      </c>
      <c r="Y455" s="5">
        <v>0.75</v>
      </c>
      <c r="Z455" s="5">
        <v>-1.4822</v>
      </c>
      <c r="AA455" s="5">
        <v>0.73</v>
      </c>
      <c r="AB455" s="5">
        <v>-0.51180000000000003</v>
      </c>
      <c r="AC455" s="5">
        <v>0.68</v>
      </c>
      <c r="AD455" s="5">
        <v>-0.69279999999999997</v>
      </c>
      <c r="AE455" s="5">
        <v>0.66</v>
      </c>
      <c r="AF455" s="5">
        <v>-0.71240000000000003</v>
      </c>
      <c r="AG455" s="5">
        <v>0.67</v>
      </c>
      <c r="AH455" s="5">
        <v>-0.34960000000000002</v>
      </c>
      <c r="AI455" s="5">
        <v>0.66</v>
      </c>
      <c r="AJ455" s="5">
        <v>-0.1835</v>
      </c>
      <c r="AK455" s="5">
        <v>0.7</v>
      </c>
      <c r="AL455" s="5">
        <v>2.5000000000000001E-3</v>
      </c>
      <c r="AM455" s="5">
        <v>0.66</v>
      </c>
      <c r="AN455" s="5">
        <v>-2.5948000000000002</v>
      </c>
      <c r="AO455" s="5">
        <v>0.67</v>
      </c>
      <c r="AP455" s="5">
        <v>-0.47189999999999999</v>
      </c>
      <c r="AQ455" s="5">
        <v>-0.61199999999999999</v>
      </c>
      <c r="AR455" s="5">
        <v>-0.74670000000000003</v>
      </c>
      <c r="AS455" s="5">
        <v>-0.3458</v>
      </c>
      <c r="AT455" s="5">
        <v>-0.85660000000000003</v>
      </c>
      <c r="AU455" s="5">
        <v>-0.83540000000000003</v>
      </c>
      <c r="AV455" s="5">
        <v>-0.64049999999999996</v>
      </c>
      <c r="AW455" s="5">
        <v>-0.40689999999999998</v>
      </c>
      <c r="AX455" s="5">
        <v>-0.24740000000000001</v>
      </c>
      <c r="AY455" s="5">
        <v>-0.89159999999999995</v>
      </c>
      <c r="AZ455" s="5">
        <v>-0.60489999999999999</v>
      </c>
      <c r="BA455" s="5">
        <v>0.71</v>
      </c>
      <c r="BB455" s="5">
        <v>-2.8416999999999999</v>
      </c>
      <c r="BC455" s="5">
        <v>0.75</v>
      </c>
      <c r="BD455" s="5">
        <v>-0.76629999999999998</v>
      </c>
      <c r="BE455" s="5">
        <v>0.74</v>
      </c>
      <c r="BF455" s="5">
        <v>-1.4573</v>
      </c>
      <c r="BG455" s="5">
        <v>0.64</v>
      </c>
      <c r="BH455" s="5">
        <v>-1.8013999999999999</v>
      </c>
      <c r="BI455" s="5">
        <v>0.74</v>
      </c>
      <c r="BJ455" s="5">
        <v>-2.3477000000000001</v>
      </c>
      <c r="BK455" s="5">
        <v>0.73</v>
      </c>
      <c r="BL455" s="5">
        <v>-2.9460000000000002</v>
      </c>
      <c r="BM455" s="5">
        <v>0.74</v>
      </c>
      <c r="BN455" s="5">
        <v>-1.2014</v>
      </c>
      <c r="BO455" s="5">
        <v>0.73</v>
      </c>
      <c r="BP455" s="5">
        <v>-1.911</v>
      </c>
      <c r="BQ455" s="5">
        <v>0.68</v>
      </c>
      <c r="BR455" s="5">
        <v>0.5292</v>
      </c>
      <c r="BS455" s="5">
        <v>0.73</v>
      </c>
      <c r="BT455" s="5">
        <v>-1.8766</v>
      </c>
      <c r="BU455" s="5">
        <v>-1.5891</v>
      </c>
      <c r="BV455" s="5">
        <v>-1.651</v>
      </c>
      <c r="BW455" s="5">
        <v>-1.5678000000000001</v>
      </c>
      <c r="BX455" s="5">
        <v>-1.3249</v>
      </c>
      <c r="BY455" s="5">
        <v>-1.8017000000000001</v>
      </c>
      <c r="BZ455" s="5">
        <v>-1.4752000000000001</v>
      </c>
      <c r="CA455" s="5">
        <v>-1.4098999999999999</v>
      </c>
      <c r="CB455" s="5">
        <v>-1.4369000000000001</v>
      </c>
      <c r="CC455" s="5">
        <v>-0.4128</v>
      </c>
      <c r="CD455" s="5">
        <v>-0.10630000000000001</v>
      </c>
      <c r="CE455" s="5">
        <v>0.56999999999999995</v>
      </c>
      <c r="CF455" s="5">
        <v>-0.42880000000000001</v>
      </c>
      <c r="CG455" s="5">
        <v>0.64</v>
      </c>
      <c r="CH455" s="5">
        <v>-0.12709999999999999</v>
      </c>
      <c r="CI455" s="5">
        <v>0.68</v>
      </c>
      <c r="CJ455" s="5">
        <v>-0.24079999999999999</v>
      </c>
      <c r="CK455" s="5">
        <v>0.48</v>
      </c>
      <c r="CL455" s="5">
        <v>-0.26190000000000002</v>
      </c>
      <c r="CM455" s="5">
        <v>0.59</v>
      </c>
      <c r="CN455" s="5">
        <v>-0.45129999999999998</v>
      </c>
      <c r="CO455" s="5">
        <v>0.61</v>
      </c>
      <c r="CP455" s="5">
        <v>-0.48559999999999998</v>
      </c>
      <c r="CQ455" s="5">
        <v>0.59</v>
      </c>
      <c r="CR455" s="5">
        <v>-0.18579999999999999</v>
      </c>
      <c r="CS455" s="5">
        <v>0.55000000000000004</v>
      </c>
      <c r="CT455" s="5">
        <v>-0.24299999999999999</v>
      </c>
      <c r="CU455" s="5">
        <v>0.45</v>
      </c>
      <c r="CV455" s="5">
        <v>0.6331</v>
      </c>
      <c r="CW455" s="5">
        <v>0.49</v>
      </c>
      <c r="CX455" s="5">
        <v>-1.9749000000000001</v>
      </c>
      <c r="CY455" s="5">
        <v>-1.5785</v>
      </c>
      <c r="CZ455" s="5">
        <v>-1.5443</v>
      </c>
      <c r="DA455" s="5">
        <v>-1.5550999999999999</v>
      </c>
      <c r="DB455" s="5">
        <v>-1.3217000000000001</v>
      </c>
      <c r="DC455" s="5">
        <v>-1.9794</v>
      </c>
      <c r="DD455" s="5">
        <v>-1.7084999999999999</v>
      </c>
      <c r="DE455" s="5">
        <v>-1.6115999999999999</v>
      </c>
      <c r="DF455" s="5">
        <v>-1.2963</v>
      </c>
      <c r="DG455" s="5">
        <v>2.1402000000000001</v>
      </c>
    </row>
    <row r="456" spans="1:111" s="5" customFormat="1" ht="17">
      <c r="A456" s="5" t="s">
        <v>1687</v>
      </c>
      <c r="B456" s="5">
        <v>221399107</v>
      </c>
      <c r="C456" s="6">
        <v>0</v>
      </c>
      <c r="D456" s="5" t="str">
        <f>VLOOKUP($A456,Sheet1!$A:$D,2,0)</f>
        <v>KPN219</v>
      </c>
      <c r="E456" s="5" t="str">
        <f>VLOOKUP($A456,Sheet1!$A:$D,3,0)</f>
        <v>KPN094</v>
      </c>
      <c r="F456" s="5" t="str">
        <f>VLOOKUP($A456,Sheet1!$A:$D,4,0)</f>
        <v>KPN205</v>
      </c>
      <c r="G456" s="5">
        <v>21.003699999999998</v>
      </c>
      <c r="H456" s="5">
        <v>0.97</v>
      </c>
      <c r="I456" s="5">
        <v>25.6569</v>
      </c>
      <c r="J456" s="5">
        <v>0.96</v>
      </c>
      <c r="K456" s="5">
        <v>4.0308999999999999</v>
      </c>
      <c r="L456" s="5">
        <v>0.96</v>
      </c>
      <c r="M456" s="5">
        <v>4.2900000000000001E-2</v>
      </c>
      <c r="N456" s="5">
        <v>0.96</v>
      </c>
      <c r="O456" s="5">
        <v>-0.2833</v>
      </c>
      <c r="P456" s="5">
        <v>0.96</v>
      </c>
      <c r="Q456" s="5">
        <v>0.21990000000000001</v>
      </c>
      <c r="R456" s="5">
        <v>0.53580000000000005</v>
      </c>
      <c r="S456" s="5">
        <v>0.38469999999999999</v>
      </c>
      <c r="T456" s="5">
        <v>8.4699999999999998E-2</v>
      </c>
      <c r="U456" s="5">
        <v>-0.26450000000000001</v>
      </c>
      <c r="V456" s="5">
        <v>2.7528999999999999</v>
      </c>
      <c r="W456" s="5">
        <v>0.97</v>
      </c>
      <c r="X456" s="5">
        <v>3.4687000000000001</v>
      </c>
      <c r="Y456" s="5">
        <v>0.97</v>
      </c>
      <c r="Z456" s="5">
        <v>3.2442000000000002</v>
      </c>
      <c r="AA456" s="5">
        <v>0.97</v>
      </c>
      <c r="AB456" s="5">
        <v>9.6100000000000005E-2</v>
      </c>
      <c r="AC456" s="5">
        <v>0.97</v>
      </c>
      <c r="AD456" s="5">
        <v>0.16259999999999999</v>
      </c>
      <c r="AE456" s="5">
        <v>0.95</v>
      </c>
      <c r="AF456" s="5">
        <v>1.3299000000000001</v>
      </c>
      <c r="AG456" s="5">
        <v>0.95</v>
      </c>
      <c r="AH456" s="5">
        <v>1.0326</v>
      </c>
      <c r="AI456" s="5">
        <v>0.96</v>
      </c>
      <c r="AJ456" s="5">
        <v>0.62280000000000002</v>
      </c>
      <c r="AK456" s="5">
        <v>0.97</v>
      </c>
      <c r="AL456" s="5">
        <v>1.0431999999999999</v>
      </c>
      <c r="AM456" s="5">
        <v>0.95</v>
      </c>
      <c r="AN456" s="5">
        <v>0.70299999999999996</v>
      </c>
      <c r="AO456" s="5">
        <v>0.96</v>
      </c>
      <c r="AP456" s="5">
        <v>1.0359</v>
      </c>
      <c r="AQ456" s="5">
        <v>1.2060999999999999</v>
      </c>
      <c r="AR456" s="5">
        <v>0.69430000000000003</v>
      </c>
      <c r="AS456" s="5">
        <v>0.1956</v>
      </c>
      <c r="AT456" s="5">
        <v>-9.4100000000000003E-2</v>
      </c>
      <c r="AU456" s="5">
        <v>1.0367</v>
      </c>
      <c r="AV456" s="5">
        <v>0.75360000000000005</v>
      </c>
      <c r="AW456" s="5">
        <v>0.19889999999999999</v>
      </c>
      <c r="AX456" s="5">
        <v>1.1488</v>
      </c>
      <c r="AY456" s="5">
        <v>0.13469999999999999</v>
      </c>
      <c r="AZ456" s="5">
        <v>0.76570000000000005</v>
      </c>
      <c r="BA456" s="5">
        <v>0.96</v>
      </c>
      <c r="BB456" s="5">
        <v>2.7012999999999998</v>
      </c>
      <c r="BC456" s="5">
        <v>0.96</v>
      </c>
      <c r="BD456" s="5">
        <v>0.35949999999999999</v>
      </c>
      <c r="BE456" s="5">
        <v>0.96</v>
      </c>
      <c r="BF456" s="5">
        <v>1.1307</v>
      </c>
      <c r="BG456" s="5">
        <v>0.94</v>
      </c>
      <c r="BH456" s="5">
        <v>3.5931000000000002</v>
      </c>
      <c r="BI456" s="5">
        <v>0.97</v>
      </c>
      <c r="BJ456" s="5">
        <v>2.7258</v>
      </c>
      <c r="BK456" s="5">
        <v>0.97</v>
      </c>
      <c r="BL456" s="5">
        <v>4.5541999999999998</v>
      </c>
      <c r="BM456" s="5">
        <v>0.97</v>
      </c>
      <c r="BN456" s="5">
        <v>1.8262</v>
      </c>
      <c r="BO456" s="5">
        <v>0.97</v>
      </c>
      <c r="BP456" s="5">
        <v>2.6063000000000001</v>
      </c>
      <c r="BQ456" s="5">
        <v>0.95</v>
      </c>
      <c r="BR456" s="5">
        <v>3.3835999999999999</v>
      </c>
      <c r="BS456" s="5">
        <v>0.96</v>
      </c>
      <c r="BT456" s="5">
        <v>0.85840000000000005</v>
      </c>
      <c r="BU456" s="5">
        <v>0.3402</v>
      </c>
      <c r="BV456" s="5">
        <v>-0.13370000000000001</v>
      </c>
      <c r="BW456" s="5">
        <v>0.20849999999999999</v>
      </c>
      <c r="BX456" s="5">
        <v>0.94220000000000004</v>
      </c>
      <c r="BY456" s="5">
        <v>0.84960000000000002</v>
      </c>
      <c r="BZ456" s="5">
        <v>0.79749999999999999</v>
      </c>
      <c r="CA456" s="5">
        <v>0.64970000000000006</v>
      </c>
      <c r="CB456" s="5">
        <v>0.50049999999999994</v>
      </c>
      <c r="CC456" s="5">
        <v>0.25230000000000002</v>
      </c>
      <c r="CD456" s="5">
        <v>9.6199999999999994E-2</v>
      </c>
      <c r="CE456" s="5">
        <v>0.95</v>
      </c>
      <c r="CF456" s="5">
        <v>0.14649999999999999</v>
      </c>
      <c r="CG456" s="5">
        <v>0.96</v>
      </c>
      <c r="CH456" s="5">
        <v>-4.7199999999999999E-2</v>
      </c>
      <c r="CI456" s="5">
        <v>0.96</v>
      </c>
      <c r="CJ456" s="5">
        <v>4.2500000000000003E-2</v>
      </c>
      <c r="CK456" s="5">
        <v>0.93</v>
      </c>
      <c r="CL456" s="5">
        <v>0.54339999999999999</v>
      </c>
      <c r="CM456" s="5">
        <v>0.96</v>
      </c>
      <c r="CN456" s="5">
        <v>0.36299999999999999</v>
      </c>
      <c r="CO456" s="5">
        <v>0.97</v>
      </c>
      <c r="CP456" s="5">
        <v>0.63660000000000005</v>
      </c>
      <c r="CQ456" s="5">
        <v>0.96</v>
      </c>
      <c r="CR456" s="5">
        <v>0.22559999999999999</v>
      </c>
      <c r="CS456" s="5">
        <v>0.96</v>
      </c>
      <c r="CT456" s="5">
        <v>0.19650000000000001</v>
      </c>
      <c r="CU456" s="5">
        <v>0.92</v>
      </c>
      <c r="CV456" s="5">
        <v>-6.6900000000000001E-2</v>
      </c>
      <c r="CW456" s="5">
        <v>0.95</v>
      </c>
      <c r="CX456" s="5">
        <v>1.2892999999999999</v>
      </c>
      <c r="CY456" s="5">
        <v>0.36890000000000001</v>
      </c>
      <c r="CZ456" s="5">
        <v>-0.72540000000000004</v>
      </c>
      <c r="DA456" s="5">
        <v>3.7699999999999997E-2</v>
      </c>
      <c r="DB456" s="5">
        <v>1.9589000000000001</v>
      </c>
      <c r="DC456" s="5">
        <v>1.3534999999999999</v>
      </c>
      <c r="DD456" s="5">
        <v>1.5713999999999999</v>
      </c>
      <c r="DE456" s="5">
        <v>1.1989000000000001</v>
      </c>
      <c r="DF456" s="5">
        <v>0.65269999999999995</v>
      </c>
      <c r="DG456" s="5">
        <v>2.9100000000000001E-2</v>
      </c>
    </row>
    <row r="457" spans="1:111" s="5" customFormat="1" ht="17">
      <c r="A457" s="5" t="s">
        <v>1688</v>
      </c>
      <c r="B457" s="5">
        <v>221399113</v>
      </c>
      <c r="C457" s="6">
        <v>0</v>
      </c>
      <c r="D457" s="5" t="str">
        <f>VLOOKUP($A457,Sheet1!$A:$D,2,0)</f>
        <v>KPN137</v>
      </c>
      <c r="E457" s="5" t="str">
        <f>VLOOKUP($A457,Sheet1!$A:$D,3,0)</f>
        <v>K227</v>
      </c>
      <c r="G457" s="5">
        <v>9.86</v>
      </c>
      <c r="H457" s="5">
        <v>0.73</v>
      </c>
      <c r="I457" s="5">
        <v>-5.6830999999999996</v>
      </c>
      <c r="J457" s="5">
        <v>0.75</v>
      </c>
      <c r="K457" s="5">
        <v>-2.7805</v>
      </c>
      <c r="L457" s="5">
        <v>0.77</v>
      </c>
      <c r="M457" s="5">
        <v>0.9708</v>
      </c>
      <c r="N457" s="5">
        <v>0.78</v>
      </c>
      <c r="O457" s="5">
        <v>0.23619999999999999</v>
      </c>
      <c r="P457" s="5">
        <v>0.47</v>
      </c>
      <c r="Q457" s="5">
        <v>-0.2324</v>
      </c>
      <c r="R457" s="5">
        <v>-0.51049999999999995</v>
      </c>
      <c r="S457" s="5">
        <v>-0.72309999999999997</v>
      </c>
      <c r="T457" s="5">
        <v>0.58889999999999998</v>
      </c>
      <c r="U457" s="5">
        <v>0.2286</v>
      </c>
      <c r="V457" s="5">
        <v>0.31419999999999998</v>
      </c>
      <c r="W457" s="5">
        <v>0.72</v>
      </c>
      <c r="X457" s="5">
        <v>4.1999999999999997E-3</v>
      </c>
      <c r="Y457" s="5">
        <v>0.73</v>
      </c>
      <c r="Z457" s="5">
        <v>0.1215</v>
      </c>
      <c r="AA457" s="5">
        <v>0.71</v>
      </c>
      <c r="AB457" s="5">
        <v>0.2208</v>
      </c>
      <c r="AC457" s="5">
        <v>0.65</v>
      </c>
      <c r="AD457" s="5">
        <v>-0.19670000000000001</v>
      </c>
      <c r="AE457" s="5">
        <v>0.62</v>
      </c>
      <c r="AF457" s="5">
        <v>4.7699999999999999E-2</v>
      </c>
      <c r="AG457" s="5">
        <v>0.64</v>
      </c>
      <c r="AH457" s="5">
        <v>0.1008</v>
      </c>
      <c r="AI457" s="5">
        <v>0.63</v>
      </c>
      <c r="AJ457" s="5">
        <v>0.1144</v>
      </c>
      <c r="AK457" s="5">
        <v>0.67</v>
      </c>
      <c r="AL457" s="5">
        <v>-0.3337</v>
      </c>
      <c r="AM457" s="5">
        <v>0.63</v>
      </c>
      <c r="AN457" s="5">
        <v>5.4300000000000001E-2</v>
      </c>
      <c r="AO457" s="5">
        <v>0.64</v>
      </c>
      <c r="AP457" s="5">
        <v>3.2300000000000002E-2</v>
      </c>
      <c r="AQ457" s="5">
        <v>-0.12089999999999999</v>
      </c>
      <c r="AR457" s="5">
        <v>-0.25779999999999997</v>
      </c>
      <c r="AS457" s="5">
        <v>0.30659999999999998</v>
      </c>
      <c r="AT457" s="5">
        <v>-0.41439999999999999</v>
      </c>
      <c r="AU457" s="5">
        <v>-0.13850000000000001</v>
      </c>
      <c r="AV457" s="5">
        <v>-0.1862</v>
      </c>
      <c r="AW457" s="5">
        <v>-0.18310000000000001</v>
      </c>
      <c r="AX457" s="5">
        <v>-0.69840000000000002</v>
      </c>
      <c r="AY457" s="5">
        <v>-6.7199999999999996E-2</v>
      </c>
      <c r="AZ457" s="5">
        <v>-0.26079999999999998</v>
      </c>
      <c r="BA457" s="5">
        <v>0.66</v>
      </c>
      <c r="BB457" s="5">
        <v>-0.71199999999999997</v>
      </c>
      <c r="BC457" s="5">
        <v>0.7</v>
      </c>
      <c r="BD457" s="5">
        <v>-0.25640000000000002</v>
      </c>
      <c r="BE457" s="5">
        <v>0.69</v>
      </c>
      <c r="BF457" s="5">
        <v>0.12590000000000001</v>
      </c>
      <c r="BG457" s="5">
        <v>0.57999999999999996</v>
      </c>
      <c r="BH457" s="5">
        <v>-1.0421</v>
      </c>
      <c r="BI457" s="5">
        <v>0.69</v>
      </c>
      <c r="BJ457" s="5">
        <v>-0.59850000000000003</v>
      </c>
      <c r="BK457" s="5">
        <v>0.67</v>
      </c>
      <c r="BL457" s="5">
        <v>-1.4504999999999999</v>
      </c>
      <c r="BM457" s="5">
        <v>0.69</v>
      </c>
      <c r="BN457" s="5">
        <v>-0.69069999999999998</v>
      </c>
      <c r="BO457" s="5">
        <v>0.68</v>
      </c>
      <c r="BP457" s="5">
        <v>-0.63660000000000005</v>
      </c>
      <c r="BQ457" s="5">
        <v>0.63</v>
      </c>
      <c r="BR457" s="5">
        <v>-0.8931</v>
      </c>
      <c r="BS457" s="5">
        <v>0.68</v>
      </c>
      <c r="BT457" s="5">
        <v>-1.1899</v>
      </c>
      <c r="BU457" s="5">
        <v>-0.8478</v>
      </c>
      <c r="BV457" s="5">
        <v>-0.96379999999999999</v>
      </c>
      <c r="BW457" s="5">
        <v>-0.48120000000000002</v>
      </c>
      <c r="BX457" s="5">
        <v>-1.0058</v>
      </c>
      <c r="BY457" s="5">
        <v>-0.88759999999999994</v>
      </c>
      <c r="BZ457" s="5">
        <v>-1.0221</v>
      </c>
      <c r="CA457" s="5">
        <v>-1.0625</v>
      </c>
      <c r="CB457" s="5">
        <v>-0.89039999999999997</v>
      </c>
      <c r="CC457" s="5">
        <v>-0.74419999999999997</v>
      </c>
      <c r="CD457" s="5">
        <v>-4.2599999999999999E-2</v>
      </c>
      <c r="CE457" s="5">
        <v>0.49</v>
      </c>
      <c r="CF457" s="5">
        <v>-2.2700000000000001E-2</v>
      </c>
      <c r="CG457" s="5">
        <v>0.57999999999999996</v>
      </c>
      <c r="CH457" s="5">
        <v>-3.39E-2</v>
      </c>
      <c r="CI457" s="5">
        <v>0.62</v>
      </c>
      <c r="CJ457" s="5">
        <v>0.1198</v>
      </c>
      <c r="CK457" s="5">
        <v>0.37</v>
      </c>
      <c r="CL457" s="5">
        <v>-0.1308</v>
      </c>
      <c r="CM457" s="5">
        <v>0.51</v>
      </c>
      <c r="CN457" s="5">
        <v>-4.48E-2</v>
      </c>
      <c r="CO457" s="5">
        <v>0.53</v>
      </c>
      <c r="CP457" s="5">
        <v>-0.18679999999999999</v>
      </c>
      <c r="CQ457" s="5">
        <v>0.5</v>
      </c>
      <c r="CR457" s="5">
        <v>-9.7799999999999998E-2</v>
      </c>
      <c r="CS457" s="5">
        <v>0.46</v>
      </c>
      <c r="CT457" s="5">
        <v>-3.39E-2</v>
      </c>
      <c r="CU457" s="5">
        <v>0.34</v>
      </c>
      <c r="CV457" s="5">
        <v>0.10829999999999999</v>
      </c>
      <c r="CW457" s="5">
        <v>0.39</v>
      </c>
      <c r="CX457" s="5">
        <v>-0.9486</v>
      </c>
      <c r="CY457" s="5">
        <v>-0.20369999999999999</v>
      </c>
      <c r="CZ457" s="5">
        <v>-0.58940000000000003</v>
      </c>
      <c r="DA457" s="5">
        <v>0.47239999999999999</v>
      </c>
      <c r="DB457" s="5">
        <v>-0.78759999999999997</v>
      </c>
      <c r="DC457" s="5">
        <v>-0.31559999999999999</v>
      </c>
      <c r="DD457" s="5">
        <v>-0.83540000000000003</v>
      </c>
      <c r="DE457" s="5">
        <v>-1.01</v>
      </c>
      <c r="DF457" s="5">
        <v>-0.36899999999999999</v>
      </c>
      <c r="DG457" s="5">
        <v>0.55740000000000001</v>
      </c>
    </row>
    <row r="458" spans="1:111" s="5" customFormat="1" ht="17">
      <c r="A458" s="5" t="s">
        <v>1689</v>
      </c>
      <c r="B458" s="5">
        <v>221399117</v>
      </c>
      <c r="C458" s="6">
        <v>0</v>
      </c>
      <c r="D458" s="5" t="str">
        <f>VLOOKUP($A458,Sheet1!$A:$D,2,0)</f>
        <v>KPN137</v>
      </c>
      <c r="E458" s="5" t="str">
        <f>VLOOKUP($A458,Sheet1!$A:$D,3,0)</f>
        <v>K227</v>
      </c>
      <c r="F458" s="5" t="str">
        <f>VLOOKUP($A458,Sheet1!$A:$D,4,0)</f>
        <v>KPN193</v>
      </c>
      <c r="G458" s="5">
        <v>10.398300000000001</v>
      </c>
      <c r="H458" s="5">
        <v>0.64</v>
      </c>
      <c r="I458" s="5">
        <v>-5.5084</v>
      </c>
      <c r="J458" s="5">
        <v>0.56000000000000005</v>
      </c>
      <c r="K458" s="5">
        <v>-3.1503999999999999</v>
      </c>
      <c r="L458" s="5">
        <v>0.46</v>
      </c>
      <c r="M458" s="5">
        <v>-0.1681</v>
      </c>
      <c r="N458" s="5">
        <v>0.43</v>
      </c>
      <c r="O458" s="5">
        <v>-0.14449999999999999</v>
      </c>
      <c r="P458" s="5">
        <v>0.35</v>
      </c>
      <c r="Q458" s="5">
        <v>-0.21060000000000001</v>
      </c>
      <c r="R458" s="5">
        <v>-0.50470000000000004</v>
      </c>
      <c r="S458" s="5">
        <v>-0.7833</v>
      </c>
      <c r="T458" s="5">
        <v>-0.03</v>
      </c>
      <c r="U458" s="5">
        <v>-0.13270000000000001</v>
      </c>
      <c r="V458" s="5">
        <v>0.41980000000000001</v>
      </c>
      <c r="W458" s="5">
        <v>0.71</v>
      </c>
      <c r="X458" s="5">
        <v>0.3664</v>
      </c>
      <c r="Y458" s="5">
        <v>0.71</v>
      </c>
      <c r="Z458" s="5">
        <v>0.3947</v>
      </c>
      <c r="AA458" s="5">
        <v>0.69</v>
      </c>
      <c r="AB458" s="5">
        <v>-0.39939999999999998</v>
      </c>
      <c r="AC458" s="5">
        <v>0.63</v>
      </c>
      <c r="AD458" s="5">
        <v>-0.64339999999999997</v>
      </c>
      <c r="AE458" s="5">
        <v>0.61</v>
      </c>
      <c r="AF458" s="5">
        <v>-0.21160000000000001</v>
      </c>
      <c r="AG458" s="5">
        <v>0.63</v>
      </c>
      <c r="AH458" s="5">
        <v>-0.4713</v>
      </c>
      <c r="AI458" s="5">
        <v>0.61</v>
      </c>
      <c r="AJ458" s="5">
        <v>-0.56320000000000003</v>
      </c>
      <c r="AK458" s="5">
        <v>0.65</v>
      </c>
      <c r="AL458" s="5">
        <v>-0.45739999999999997</v>
      </c>
      <c r="AM458" s="5">
        <v>0.61</v>
      </c>
      <c r="AN458" s="5">
        <v>-1.6307</v>
      </c>
      <c r="AO458" s="5">
        <v>0.62</v>
      </c>
      <c r="AP458" s="5">
        <v>7.5800000000000006E-2</v>
      </c>
      <c r="AQ458" s="5">
        <v>1.78E-2</v>
      </c>
      <c r="AR458" s="5">
        <v>-0.17449999999999999</v>
      </c>
      <c r="AS458" s="5">
        <v>-0.2457</v>
      </c>
      <c r="AT458" s="5">
        <v>-0.81259999999999999</v>
      </c>
      <c r="AU458" s="5">
        <v>-0.37630000000000002</v>
      </c>
      <c r="AV458" s="5">
        <v>-0.76329999999999998</v>
      </c>
      <c r="AW458" s="5">
        <v>-0.69210000000000005</v>
      </c>
      <c r="AX458" s="5">
        <v>-0.86429999999999996</v>
      </c>
      <c r="AY458" s="5">
        <v>-0.59150000000000003</v>
      </c>
      <c r="AZ458" s="5">
        <v>-9.1800000000000007E-2</v>
      </c>
      <c r="BA458" s="5">
        <v>0.48</v>
      </c>
      <c r="BB458" s="5">
        <v>-0.51549999999999996</v>
      </c>
      <c r="BC458" s="5">
        <v>0.49</v>
      </c>
      <c r="BD458" s="5">
        <v>-0.18360000000000001</v>
      </c>
      <c r="BE458" s="5">
        <v>0.47</v>
      </c>
      <c r="BF458" s="5">
        <v>0.20580000000000001</v>
      </c>
      <c r="BG458" s="5">
        <v>0.43</v>
      </c>
      <c r="BH458" s="5">
        <v>-0.49280000000000002</v>
      </c>
      <c r="BI458" s="5">
        <v>0.49</v>
      </c>
      <c r="BJ458" s="5">
        <v>2.6700000000000002E-2</v>
      </c>
      <c r="BK458" s="5">
        <v>0.47</v>
      </c>
      <c r="BL458" s="5">
        <v>-0.53939999999999999</v>
      </c>
      <c r="BM458" s="5">
        <v>0.49</v>
      </c>
      <c r="BN458" s="5">
        <v>-0.2944</v>
      </c>
      <c r="BO458" s="5">
        <v>0.5</v>
      </c>
      <c r="BP458" s="5">
        <v>-0.20319999999999999</v>
      </c>
      <c r="BQ458" s="5">
        <v>0.47</v>
      </c>
      <c r="BR458" s="5">
        <v>-1.0397000000000001</v>
      </c>
      <c r="BS458" s="5">
        <v>0.5</v>
      </c>
      <c r="BT458" s="5">
        <v>-0.85270000000000001</v>
      </c>
      <c r="BU458" s="5">
        <v>-0.77939999999999998</v>
      </c>
      <c r="BV458" s="5">
        <v>-0.86570000000000003</v>
      </c>
      <c r="BW458" s="5">
        <v>-0.42630000000000001</v>
      </c>
      <c r="BX458" s="5">
        <v>-0.77500000000000002</v>
      </c>
      <c r="BY458" s="5">
        <v>-0.56089999999999995</v>
      </c>
      <c r="BZ458" s="5">
        <v>-0.746</v>
      </c>
      <c r="CA458" s="5">
        <v>-0.79290000000000005</v>
      </c>
      <c r="CB458" s="5">
        <v>-0.70450000000000002</v>
      </c>
      <c r="CC458" s="5">
        <v>-0.77839999999999998</v>
      </c>
      <c r="CD458" s="5">
        <v>-1.9E-3</v>
      </c>
      <c r="CE458" s="5">
        <v>0.3</v>
      </c>
      <c r="CF458" s="5">
        <v>1.37E-2</v>
      </c>
      <c r="CG458" s="5">
        <v>0.35</v>
      </c>
      <c r="CH458" s="5">
        <v>-1.6400000000000001E-2</v>
      </c>
      <c r="CI458" s="5">
        <v>0.37</v>
      </c>
      <c r="CJ458" s="5">
        <v>0.12740000000000001</v>
      </c>
      <c r="CK458" s="5">
        <v>0.24</v>
      </c>
      <c r="CL458" s="5">
        <v>-1.3299999999999999E-2</v>
      </c>
      <c r="CM458" s="5">
        <v>0.32</v>
      </c>
      <c r="CN458" s="5">
        <v>8.48E-2</v>
      </c>
      <c r="CO458" s="5">
        <v>0.33</v>
      </c>
      <c r="CP458" s="5">
        <v>7.1999999999999998E-3</v>
      </c>
      <c r="CQ458" s="5">
        <v>0.32</v>
      </c>
      <c r="CR458" s="5">
        <v>-1.2800000000000001E-2</v>
      </c>
      <c r="CS458" s="5">
        <v>0.3</v>
      </c>
      <c r="CT458" s="5">
        <v>5.8799999999999998E-2</v>
      </c>
      <c r="CU458" s="5">
        <v>0.24</v>
      </c>
      <c r="CV458" s="5">
        <v>1.8200000000000001E-2</v>
      </c>
      <c r="CW458" s="5">
        <v>0.26</v>
      </c>
      <c r="CX458" s="5">
        <v>-0.29199999999999998</v>
      </c>
      <c r="CY458" s="5">
        <v>-8.0600000000000005E-2</v>
      </c>
      <c r="CZ458" s="5">
        <v>-0.40939999999999999</v>
      </c>
      <c r="DA458" s="5">
        <v>0.51519999999999999</v>
      </c>
      <c r="DB458" s="5">
        <v>-0.30890000000000001</v>
      </c>
      <c r="DC458" s="5">
        <v>0.2147</v>
      </c>
      <c r="DD458" s="5">
        <v>-0.26829999999999998</v>
      </c>
      <c r="DE458" s="5">
        <v>-0.42959999999999998</v>
      </c>
      <c r="DF458" s="5">
        <v>4.2000000000000003E-2</v>
      </c>
      <c r="DG458" s="5">
        <v>0.2858</v>
      </c>
    </row>
    <row r="459" spans="1:111" s="5" customFormat="1" ht="17">
      <c r="A459" s="5" t="s">
        <v>1690</v>
      </c>
      <c r="B459" s="5">
        <v>221399124</v>
      </c>
      <c r="C459" s="6">
        <v>0</v>
      </c>
      <c r="D459" s="5" t="str">
        <f>VLOOKUP($A459,Sheet1!$A:$D,2,0)</f>
        <v>KPN200</v>
      </c>
      <c r="E459" s="5" t="str">
        <f>VLOOKUP($A459,Sheet1!$A:$D,3,0)</f>
        <v>KPN040</v>
      </c>
      <c r="F459" s="5" t="str">
        <f>VLOOKUP($A459,Sheet1!$A:$D,4,0)</f>
        <v>KPN012</v>
      </c>
      <c r="G459" s="5">
        <v>6.5473999999999997</v>
      </c>
      <c r="H459" s="5">
        <v>0.82</v>
      </c>
      <c r="I459" s="5">
        <v>-11.182</v>
      </c>
      <c r="J459" s="5">
        <v>0.82</v>
      </c>
      <c r="K459" s="5">
        <v>-9.0312999999999999</v>
      </c>
      <c r="L459" s="5">
        <v>0.84</v>
      </c>
      <c r="M459" s="5">
        <v>4.2084999999999999</v>
      </c>
      <c r="N459" s="5">
        <v>0.84</v>
      </c>
      <c r="O459" s="5">
        <v>-1.3613999999999999</v>
      </c>
      <c r="P459" s="5">
        <v>0.84</v>
      </c>
      <c r="Q459" s="5">
        <v>-0.3669</v>
      </c>
      <c r="R459" s="5">
        <v>-0.69410000000000005</v>
      </c>
      <c r="S459" s="5">
        <v>-1.7398</v>
      </c>
      <c r="T459" s="5">
        <v>2.3481999999999998</v>
      </c>
      <c r="U459" s="5">
        <v>-1.2878000000000001</v>
      </c>
      <c r="V459" s="5">
        <v>-1.7708999999999999</v>
      </c>
      <c r="W459" s="5">
        <v>0.86</v>
      </c>
      <c r="X459" s="5">
        <v>-2.3010000000000002</v>
      </c>
      <c r="Y459" s="5">
        <v>0.87</v>
      </c>
      <c r="Z459" s="5">
        <v>-0.95120000000000005</v>
      </c>
      <c r="AA459" s="5">
        <v>0.85</v>
      </c>
      <c r="AB459" s="5">
        <v>-0.36349999999999999</v>
      </c>
      <c r="AC459" s="5">
        <v>0.82</v>
      </c>
      <c r="AD459" s="5">
        <v>2.7900000000000001E-2</v>
      </c>
      <c r="AE459" s="5">
        <v>0.79</v>
      </c>
      <c r="AF459" s="5">
        <v>-0.2001</v>
      </c>
      <c r="AG459" s="5">
        <v>0.8</v>
      </c>
      <c r="AH459" s="5">
        <v>0.25140000000000001</v>
      </c>
      <c r="AI459" s="5">
        <v>0.8</v>
      </c>
      <c r="AJ459" s="5">
        <v>-0.46039999999999998</v>
      </c>
      <c r="AK459" s="5">
        <v>0.83</v>
      </c>
      <c r="AL459" s="5">
        <v>-0.1817</v>
      </c>
      <c r="AM459" s="5">
        <v>0.8</v>
      </c>
      <c r="AN459" s="5">
        <v>-0.88170000000000004</v>
      </c>
      <c r="AO459" s="5">
        <v>0.81</v>
      </c>
      <c r="AP459" s="5">
        <v>-0.82569999999999999</v>
      </c>
      <c r="AQ459" s="5">
        <v>-1.0039</v>
      </c>
      <c r="AR459" s="5">
        <v>-0.58489999999999998</v>
      </c>
      <c r="AS459" s="5">
        <v>-0.2137</v>
      </c>
      <c r="AT459" s="5">
        <v>-0.2142</v>
      </c>
      <c r="AU459" s="5">
        <v>-0.36570000000000003</v>
      </c>
      <c r="AV459" s="5">
        <v>-3.44E-2</v>
      </c>
      <c r="AW459" s="5">
        <v>-0.6149</v>
      </c>
      <c r="AX459" s="5">
        <v>-0.4945</v>
      </c>
      <c r="AY459" s="5">
        <v>-0.3584</v>
      </c>
      <c r="AZ459" s="5">
        <v>-0.18679999999999999</v>
      </c>
      <c r="BA459" s="5">
        <v>0.81</v>
      </c>
      <c r="BB459" s="5">
        <v>-2.9478</v>
      </c>
      <c r="BC459" s="5">
        <v>0.82</v>
      </c>
      <c r="BD459" s="5">
        <v>-0.80789999999999995</v>
      </c>
      <c r="BE459" s="5">
        <v>0.82</v>
      </c>
      <c r="BF459" s="5">
        <v>-0.87549999999999994</v>
      </c>
      <c r="BG459" s="5">
        <v>0.74</v>
      </c>
      <c r="BH459" s="5">
        <v>-0.89649999999999996</v>
      </c>
      <c r="BI459" s="5">
        <v>0.83</v>
      </c>
      <c r="BJ459" s="5">
        <v>-1.4585999999999999</v>
      </c>
      <c r="BK459" s="5">
        <v>0.83</v>
      </c>
      <c r="BL459" s="5">
        <v>-2.5891000000000002</v>
      </c>
      <c r="BM459" s="5">
        <v>0.83</v>
      </c>
      <c r="BN459" s="5">
        <v>-0.81910000000000005</v>
      </c>
      <c r="BO459" s="5">
        <v>0.83</v>
      </c>
      <c r="BP459" s="5">
        <v>-1.3210999999999999</v>
      </c>
      <c r="BQ459" s="5">
        <v>0.76</v>
      </c>
      <c r="BR459" s="5">
        <v>-1.0764</v>
      </c>
      <c r="BS459" s="5">
        <v>0.79</v>
      </c>
      <c r="BT459" s="5">
        <v>-1.0424</v>
      </c>
      <c r="BU459" s="5">
        <v>-1.6259999999999999</v>
      </c>
      <c r="BV459" s="5">
        <v>-1.7071000000000001</v>
      </c>
      <c r="BW459" s="5">
        <v>-1.1685000000000001</v>
      </c>
      <c r="BX459" s="5">
        <v>-0.9446</v>
      </c>
      <c r="BY459" s="5">
        <v>-1.337</v>
      </c>
      <c r="BZ459" s="5">
        <v>-1.3671</v>
      </c>
      <c r="CA459" s="5">
        <v>-1.1498999999999999</v>
      </c>
      <c r="CB459" s="5">
        <v>-1.1839</v>
      </c>
      <c r="CC459" s="5">
        <v>-0.78690000000000004</v>
      </c>
      <c r="CD459" s="5">
        <v>-6.7000000000000002E-3</v>
      </c>
      <c r="CE459" s="5">
        <v>0.75</v>
      </c>
      <c r="CF459" s="5">
        <v>-0.47510000000000002</v>
      </c>
      <c r="CG459" s="5">
        <v>0.78</v>
      </c>
      <c r="CH459" s="5">
        <v>-0.15010000000000001</v>
      </c>
      <c r="CI459" s="5">
        <v>0.79</v>
      </c>
      <c r="CJ459" s="5">
        <v>-0.1174</v>
      </c>
      <c r="CK459" s="5">
        <v>0.66</v>
      </c>
      <c r="CL459" s="5">
        <v>-6.08E-2</v>
      </c>
      <c r="CM459" s="5">
        <v>0.77</v>
      </c>
      <c r="CN459" s="5">
        <v>-0.25559999999999999</v>
      </c>
      <c r="CO459" s="5">
        <v>0.79</v>
      </c>
      <c r="CP459" s="5">
        <v>-0.46110000000000001</v>
      </c>
      <c r="CQ459" s="5">
        <v>0.78</v>
      </c>
      <c r="CR459" s="5">
        <v>-0.1154</v>
      </c>
      <c r="CS459" s="5">
        <v>0.76</v>
      </c>
      <c r="CT459" s="5">
        <v>-0.1096</v>
      </c>
      <c r="CU459" s="5">
        <v>0.59</v>
      </c>
      <c r="CV459" s="5">
        <v>0.2102</v>
      </c>
      <c r="CW459" s="5">
        <v>0.73</v>
      </c>
      <c r="CX459" s="5">
        <v>-0.36969999999999997</v>
      </c>
      <c r="CY459" s="5">
        <v>-1.7351000000000001</v>
      </c>
      <c r="CZ459" s="5">
        <v>-1.7797000000000001</v>
      </c>
      <c r="DA459" s="5">
        <v>-0.86129999999999995</v>
      </c>
      <c r="DB459" s="5">
        <v>-0.50219999999999998</v>
      </c>
      <c r="DC459" s="5">
        <v>-1.1786000000000001</v>
      </c>
      <c r="DD459" s="5">
        <v>-1.6371</v>
      </c>
      <c r="DE459" s="5">
        <v>-1.1306</v>
      </c>
      <c r="DF459" s="5">
        <v>-0.70469999999999999</v>
      </c>
      <c r="DG459" s="5">
        <v>0.86480000000000001</v>
      </c>
    </row>
    <row r="460" spans="1:111" s="5" customFormat="1" ht="17">
      <c r="A460" s="5" t="s">
        <v>1691</v>
      </c>
      <c r="B460" s="5">
        <v>221399126</v>
      </c>
      <c r="C460" s="6">
        <v>0</v>
      </c>
      <c r="D460" s="5" t="str">
        <f>VLOOKUP($A460,Sheet1!$A:$D,2,0)</f>
        <v>KPN184</v>
      </c>
      <c r="F460" s="5" t="str">
        <f>VLOOKUP($A460,Sheet1!$A:$D,4,0)</f>
        <v>KPN163</v>
      </c>
      <c r="G460" s="5">
        <v>-1.4572000000000001</v>
      </c>
      <c r="H460" s="5">
        <v>0.88</v>
      </c>
      <c r="I460" s="5">
        <v>-7.2729999999999997</v>
      </c>
      <c r="J460" s="5">
        <v>0.84</v>
      </c>
      <c r="K460" s="5">
        <v>0.21</v>
      </c>
      <c r="L460" s="5">
        <v>0.82</v>
      </c>
      <c r="M460" s="5">
        <v>-6.5699999999999995E-2</v>
      </c>
      <c r="N460" s="5">
        <v>0.82</v>
      </c>
      <c r="O460" s="5">
        <v>-1.5407999999999999</v>
      </c>
      <c r="P460" s="5">
        <v>0.7</v>
      </c>
      <c r="Q460" s="5">
        <v>-0.69179999999999997</v>
      </c>
      <c r="R460" s="5">
        <v>-0.56359999999999999</v>
      </c>
      <c r="S460" s="5">
        <v>-0.23680000000000001</v>
      </c>
      <c r="T460" s="5">
        <v>2.5700000000000001E-2</v>
      </c>
      <c r="U460" s="5">
        <v>-1.4581</v>
      </c>
      <c r="V460" s="5">
        <v>-0.98170000000000002</v>
      </c>
      <c r="W460" s="5">
        <v>0.89</v>
      </c>
      <c r="X460" s="5">
        <v>-0.75590000000000002</v>
      </c>
      <c r="Y460" s="5">
        <v>0.89</v>
      </c>
      <c r="Z460" s="5">
        <v>-2.4093</v>
      </c>
      <c r="AA460" s="5">
        <v>0.88</v>
      </c>
      <c r="AB460" s="5">
        <v>-2.3706</v>
      </c>
      <c r="AC460" s="5">
        <v>0.86</v>
      </c>
      <c r="AD460" s="5">
        <v>-0.5847</v>
      </c>
      <c r="AE460" s="5">
        <v>0.82</v>
      </c>
      <c r="AF460" s="5">
        <v>-1.2272000000000001</v>
      </c>
      <c r="AG460" s="5">
        <v>0.83</v>
      </c>
      <c r="AH460" s="5">
        <v>-0.27610000000000001</v>
      </c>
      <c r="AI460" s="5">
        <v>0.84</v>
      </c>
      <c r="AJ460" s="5">
        <v>-1.2585</v>
      </c>
      <c r="AK460" s="5">
        <v>0.87</v>
      </c>
      <c r="AL460" s="5">
        <v>-1.1251</v>
      </c>
      <c r="AM460" s="5">
        <v>0.83</v>
      </c>
      <c r="AN460" s="5">
        <v>-4.4981</v>
      </c>
      <c r="AO460" s="5">
        <v>0.85</v>
      </c>
      <c r="AP460" s="5">
        <v>-0.50090000000000001</v>
      </c>
      <c r="AQ460" s="5">
        <v>-0.41210000000000002</v>
      </c>
      <c r="AR460" s="5">
        <v>-1.0294000000000001</v>
      </c>
      <c r="AS460" s="5">
        <v>-2.0009999999999999</v>
      </c>
      <c r="AT460" s="5">
        <v>-0.76019999999999999</v>
      </c>
      <c r="AU460" s="5">
        <v>-1.3072999999999999</v>
      </c>
      <c r="AV460" s="5">
        <v>-0.5665</v>
      </c>
      <c r="AW460" s="5">
        <v>-1.2145999999999999</v>
      </c>
      <c r="AX460" s="5">
        <v>-1.7601</v>
      </c>
      <c r="AY460" s="5">
        <v>-1.4839</v>
      </c>
      <c r="AZ460" s="5">
        <v>8.5900000000000004E-2</v>
      </c>
      <c r="BA460" s="5">
        <v>0.79</v>
      </c>
      <c r="BB460" s="5">
        <v>7.85E-2</v>
      </c>
      <c r="BC460" s="5">
        <v>0.8</v>
      </c>
      <c r="BD460" s="5">
        <v>0.2084</v>
      </c>
      <c r="BE460" s="5">
        <v>0.8</v>
      </c>
      <c r="BF460" s="5">
        <v>2.2499999999999999E-2</v>
      </c>
      <c r="BG460" s="5">
        <v>0.71</v>
      </c>
      <c r="BH460" s="5">
        <v>0.16200000000000001</v>
      </c>
      <c r="BI460" s="5">
        <v>0.81</v>
      </c>
      <c r="BJ460" s="5">
        <v>0.32469999999999999</v>
      </c>
      <c r="BK460" s="5">
        <v>0.8</v>
      </c>
      <c r="BL460" s="5">
        <v>-0.36</v>
      </c>
      <c r="BM460" s="5">
        <v>0.81</v>
      </c>
      <c r="BN460" s="5">
        <v>0.43059999999999998</v>
      </c>
      <c r="BO460" s="5">
        <v>0.81</v>
      </c>
      <c r="BP460" s="5">
        <v>0.55300000000000005</v>
      </c>
      <c r="BQ460" s="5">
        <v>0.75</v>
      </c>
      <c r="BR460" s="5">
        <v>-1.9963</v>
      </c>
      <c r="BS460" s="5">
        <v>0.79</v>
      </c>
      <c r="BT460" s="5">
        <v>-0.49819999999999998</v>
      </c>
      <c r="BU460" s="5">
        <v>-0.57269999999999999</v>
      </c>
      <c r="BV460" s="5">
        <v>-0.33729999999999999</v>
      </c>
      <c r="BW460" s="5">
        <v>-0.55210000000000004</v>
      </c>
      <c r="BX460" s="5">
        <v>-0.49980000000000002</v>
      </c>
      <c r="BY460" s="5">
        <v>-0.4052</v>
      </c>
      <c r="BZ460" s="5">
        <v>-0.69159999999999999</v>
      </c>
      <c r="CA460" s="5">
        <v>-0.29970000000000002</v>
      </c>
      <c r="CB460" s="5">
        <v>-0.38009999999999999</v>
      </c>
      <c r="CC460" s="5">
        <v>-1.0013000000000001</v>
      </c>
      <c r="CD460" s="5">
        <v>3.6900000000000002E-2</v>
      </c>
      <c r="CE460" s="5">
        <v>0.68</v>
      </c>
      <c r="CF460" s="5">
        <v>0.1593</v>
      </c>
      <c r="CG460" s="5">
        <v>0.73</v>
      </c>
      <c r="CH460" s="5">
        <v>0.09</v>
      </c>
      <c r="CI460" s="5">
        <v>0.74</v>
      </c>
      <c r="CJ460" s="5">
        <v>8.8400000000000006E-2</v>
      </c>
      <c r="CK460" s="5">
        <v>0.59</v>
      </c>
      <c r="CL460" s="5">
        <v>0.12089999999999999</v>
      </c>
      <c r="CM460" s="5">
        <v>0.71</v>
      </c>
      <c r="CN460" s="5">
        <v>0.13200000000000001</v>
      </c>
      <c r="CO460" s="5">
        <v>0.73</v>
      </c>
      <c r="CP460" s="5">
        <v>4.8999999999999998E-3</v>
      </c>
      <c r="CQ460" s="5">
        <v>0.71</v>
      </c>
      <c r="CR460" s="5">
        <v>0.16250000000000001</v>
      </c>
      <c r="CS460" s="5">
        <v>0.68</v>
      </c>
      <c r="CT460" s="5">
        <v>0.245</v>
      </c>
      <c r="CU460" s="5">
        <v>0.57999999999999996</v>
      </c>
      <c r="CV460" s="5">
        <v>-0.21909999999999999</v>
      </c>
      <c r="CW460" s="5">
        <v>0.63</v>
      </c>
      <c r="CX460" s="5">
        <v>0.3327</v>
      </c>
      <c r="CY460" s="5">
        <v>0.41239999999999999</v>
      </c>
      <c r="CZ460" s="5">
        <v>0.68079999999999996</v>
      </c>
      <c r="DA460" s="5">
        <v>0.29580000000000001</v>
      </c>
      <c r="DB460" s="5">
        <v>0.23780000000000001</v>
      </c>
      <c r="DC460" s="5">
        <v>0.40789999999999998</v>
      </c>
      <c r="DD460" s="5">
        <v>-0.27489999999999998</v>
      </c>
      <c r="DE460" s="5">
        <v>0.76780000000000004</v>
      </c>
      <c r="DF460" s="5">
        <v>0.8679</v>
      </c>
      <c r="DG460" s="5">
        <v>-0.43</v>
      </c>
    </row>
    <row r="461" spans="1:111" s="5" customFormat="1" ht="17">
      <c r="A461" s="5" t="s">
        <v>1692</v>
      </c>
      <c r="B461" s="5">
        <v>221390615</v>
      </c>
      <c r="C461" s="6">
        <v>0</v>
      </c>
      <c r="D461" s="5" t="str">
        <f>VLOOKUP($A461,Sheet1!$A:$D,2,0)</f>
        <v>KPN187</v>
      </c>
      <c r="E461" s="5" t="str">
        <f>VLOOKUP($A461,Sheet1!$A:$D,3,0)</f>
        <v>KPN033</v>
      </c>
      <c r="F461" s="5" t="str">
        <f>VLOOKUP($A461,Sheet1!$A:$D,4,0)</f>
        <v>KPN123</v>
      </c>
      <c r="G461" s="5">
        <v>0.79649999999999999</v>
      </c>
      <c r="H461" s="5">
        <v>0.71</v>
      </c>
      <c r="I461" s="5">
        <v>-14.1736</v>
      </c>
      <c r="J461" s="5">
        <v>0.71</v>
      </c>
      <c r="K461" s="5">
        <v>-6.8143000000000002</v>
      </c>
      <c r="L461" s="5">
        <v>0.71</v>
      </c>
      <c r="M461" s="5">
        <v>1.575</v>
      </c>
      <c r="N461" s="5">
        <v>0.72</v>
      </c>
      <c r="O461" s="5">
        <v>-0.8861</v>
      </c>
      <c r="P461" s="5">
        <v>0.51</v>
      </c>
      <c r="Q461" s="5">
        <v>-0.60029999999999994</v>
      </c>
      <c r="R461" s="5">
        <v>-0.79400000000000004</v>
      </c>
      <c r="S461" s="5">
        <v>-1.3792</v>
      </c>
      <c r="T461" s="5">
        <v>0.9173</v>
      </c>
      <c r="U461" s="5">
        <v>-0.8367</v>
      </c>
      <c r="V461" s="5">
        <v>-0.66220000000000001</v>
      </c>
      <c r="W461" s="5">
        <v>0.74</v>
      </c>
      <c r="X461" s="5">
        <v>-0.60309999999999997</v>
      </c>
      <c r="Y461" s="5">
        <v>0.75</v>
      </c>
      <c r="Z461" s="5">
        <v>-0.61539999999999995</v>
      </c>
      <c r="AA461" s="5">
        <v>0.72</v>
      </c>
      <c r="AB461" s="5">
        <v>-0.91080000000000005</v>
      </c>
      <c r="AC461" s="5">
        <v>0.67</v>
      </c>
      <c r="AD461" s="5">
        <v>5.6000000000000001E-2</v>
      </c>
      <c r="AE461" s="5">
        <v>0.65</v>
      </c>
      <c r="AF461" s="5">
        <v>-0.1298</v>
      </c>
      <c r="AG461" s="5">
        <v>0.67</v>
      </c>
      <c r="AH461" s="5">
        <v>0.3987</v>
      </c>
      <c r="AI461" s="5">
        <v>0.65</v>
      </c>
      <c r="AJ461" s="5">
        <v>2.2100000000000002E-2</v>
      </c>
      <c r="AK461" s="5">
        <v>0.69</v>
      </c>
      <c r="AL461" s="5">
        <v>-0.2455</v>
      </c>
      <c r="AM461" s="5">
        <v>0.65</v>
      </c>
      <c r="AN461" s="5">
        <v>-1.1696</v>
      </c>
      <c r="AO461" s="5">
        <v>0.66</v>
      </c>
      <c r="AP461" s="5">
        <v>-0.36940000000000001</v>
      </c>
      <c r="AQ461" s="5">
        <v>-0.35349999999999998</v>
      </c>
      <c r="AR461" s="5">
        <v>-0.48249999999999998</v>
      </c>
      <c r="AS461" s="5">
        <v>-0.70109999999999995</v>
      </c>
      <c r="AT461" s="5">
        <v>-0.18909999999999999</v>
      </c>
      <c r="AU461" s="5">
        <v>-0.30130000000000001</v>
      </c>
      <c r="AV461" s="5">
        <v>0.1142</v>
      </c>
      <c r="AW461" s="5">
        <v>-0.25240000000000001</v>
      </c>
      <c r="AX461" s="5">
        <v>-0.58009999999999995</v>
      </c>
      <c r="AY461" s="5">
        <v>-0.44800000000000001</v>
      </c>
      <c r="AZ461" s="5">
        <v>-0.15909999999999999</v>
      </c>
      <c r="BA461" s="5">
        <v>0.63</v>
      </c>
      <c r="BB461" s="5">
        <v>-2.597</v>
      </c>
      <c r="BC461" s="5">
        <v>0.66</v>
      </c>
      <c r="BD461" s="5">
        <v>-0.56140000000000001</v>
      </c>
      <c r="BE461" s="5">
        <v>0.65</v>
      </c>
      <c r="BF461" s="5">
        <v>-0.84279999999999999</v>
      </c>
      <c r="BG461" s="5">
        <v>0.55000000000000004</v>
      </c>
      <c r="BH461" s="5">
        <v>-1.7798</v>
      </c>
      <c r="BI461" s="5">
        <v>0.65</v>
      </c>
      <c r="BJ461" s="5">
        <v>-1.117</v>
      </c>
      <c r="BK461" s="5">
        <v>0.64</v>
      </c>
      <c r="BL461" s="5">
        <v>-1.8225</v>
      </c>
      <c r="BM461" s="5">
        <v>0.65</v>
      </c>
      <c r="BN461" s="5">
        <v>-0.8468</v>
      </c>
      <c r="BO461" s="5">
        <v>0.65</v>
      </c>
      <c r="BP461" s="5">
        <v>-1.3017000000000001</v>
      </c>
      <c r="BQ461" s="5">
        <v>0.6</v>
      </c>
      <c r="BR461" s="5">
        <v>-2.5173999999999999</v>
      </c>
      <c r="BS461" s="5">
        <v>0.64</v>
      </c>
      <c r="BT461" s="5">
        <v>-0.98699999999999999</v>
      </c>
      <c r="BU461" s="5">
        <v>-1.5039</v>
      </c>
      <c r="BV461" s="5">
        <v>-1.3749</v>
      </c>
      <c r="BW461" s="5">
        <v>-1.1460999999999999</v>
      </c>
      <c r="BX461" s="5">
        <v>-1.3159000000000001</v>
      </c>
      <c r="BY461" s="5">
        <v>-1.1585000000000001</v>
      </c>
      <c r="BZ461" s="5">
        <v>-1.1348</v>
      </c>
      <c r="CA461" s="5">
        <v>-1.1687000000000001</v>
      </c>
      <c r="CB461" s="5">
        <v>-1.1756</v>
      </c>
      <c r="CC461" s="5">
        <v>-1.1227</v>
      </c>
      <c r="CD461" s="5">
        <v>1.49E-2</v>
      </c>
      <c r="CE461" s="5">
        <v>0.47</v>
      </c>
      <c r="CF461" s="5">
        <v>-0.3306</v>
      </c>
      <c r="CG461" s="5">
        <v>0.54</v>
      </c>
      <c r="CH461" s="5">
        <v>-6.59E-2</v>
      </c>
      <c r="CI461" s="5">
        <v>0.57999999999999996</v>
      </c>
      <c r="CJ461" s="5">
        <v>-7.7899999999999997E-2</v>
      </c>
      <c r="CK461" s="5">
        <v>0.36</v>
      </c>
      <c r="CL461" s="5">
        <v>-0.22739999999999999</v>
      </c>
      <c r="CM461" s="5">
        <v>0.49</v>
      </c>
      <c r="CN461" s="5">
        <v>-0.10100000000000001</v>
      </c>
      <c r="CO461" s="5">
        <v>0.51</v>
      </c>
      <c r="CP461" s="5">
        <v>-0.1598</v>
      </c>
      <c r="CQ461" s="5">
        <v>0.48</v>
      </c>
      <c r="CR461" s="5">
        <v>-7.3800000000000004E-2</v>
      </c>
      <c r="CS461" s="5">
        <v>0.45</v>
      </c>
      <c r="CT461" s="5">
        <v>-6.6199999999999995E-2</v>
      </c>
      <c r="CU461" s="5">
        <v>0.35</v>
      </c>
      <c r="CV461" s="5">
        <v>-7.0999999999999994E-2</v>
      </c>
      <c r="CW461" s="5">
        <v>0.39</v>
      </c>
      <c r="CX461" s="5">
        <v>-2.0500000000000001E-2</v>
      </c>
      <c r="CY461" s="5">
        <v>-1.2461</v>
      </c>
      <c r="CZ461" s="5">
        <v>-0.91690000000000005</v>
      </c>
      <c r="DA461" s="5">
        <v>-0.63939999999999997</v>
      </c>
      <c r="DB461" s="5">
        <v>-1.1813</v>
      </c>
      <c r="DC461" s="5">
        <v>-0.54579999999999995</v>
      </c>
      <c r="DD461" s="5">
        <v>-0.75629999999999997</v>
      </c>
      <c r="DE461" s="5">
        <v>-0.84640000000000004</v>
      </c>
      <c r="DF461" s="5">
        <v>-0.51229999999999998</v>
      </c>
      <c r="DG461" s="5">
        <v>1.66E-2</v>
      </c>
    </row>
    <row r="462" spans="1:111" s="5" customFormat="1" ht="17">
      <c r="A462" s="5" t="s">
        <v>1693</v>
      </c>
      <c r="B462" s="5">
        <v>221390639</v>
      </c>
      <c r="C462" s="6">
        <v>0</v>
      </c>
      <c r="D462" s="5" t="str">
        <f>VLOOKUP($A462,Sheet1!$A:$D,2,0)</f>
        <v>KPN187</v>
      </c>
      <c r="E462" s="5" t="str">
        <f>VLOOKUP($A462,Sheet1!$A:$D,3,0)</f>
        <v>KPN033</v>
      </c>
      <c r="F462" s="5" t="str">
        <f>VLOOKUP($A462,Sheet1!$A:$D,4,0)</f>
        <v>KPN048</v>
      </c>
      <c r="G462" s="5">
        <v>6.3619000000000003</v>
      </c>
      <c r="H462" s="5">
        <v>0.69</v>
      </c>
      <c r="I462" s="5">
        <v>-12.632899999999999</v>
      </c>
      <c r="J462" s="5">
        <v>0.68</v>
      </c>
      <c r="K462" s="5">
        <v>-5.2847999999999997</v>
      </c>
      <c r="L462" s="5">
        <v>0.68</v>
      </c>
      <c r="M462" s="5">
        <v>-0.23669999999999999</v>
      </c>
      <c r="N462" s="5">
        <v>0.69</v>
      </c>
      <c r="O462" s="5">
        <v>-0.99690000000000001</v>
      </c>
      <c r="P462" s="5">
        <v>0.45</v>
      </c>
      <c r="Q462" s="5">
        <v>-0.37440000000000001</v>
      </c>
      <c r="R462" s="5">
        <v>-0.74250000000000005</v>
      </c>
      <c r="S462" s="5">
        <v>-1.1304000000000001</v>
      </c>
      <c r="T462" s="5">
        <v>-6.7199999999999996E-2</v>
      </c>
      <c r="U462" s="5">
        <v>-0.94179999999999997</v>
      </c>
      <c r="V462" s="5">
        <v>6.8999999999999999E-3</v>
      </c>
      <c r="W462" s="5">
        <v>0.73</v>
      </c>
      <c r="X462" s="5">
        <v>0.2019</v>
      </c>
      <c r="Y462" s="5">
        <v>0.73</v>
      </c>
      <c r="Z462" s="5">
        <v>0.76370000000000005</v>
      </c>
      <c r="AA462" s="5">
        <v>0.71</v>
      </c>
      <c r="AB462" s="5">
        <v>-0.85270000000000001</v>
      </c>
      <c r="AC462" s="5">
        <v>0.65</v>
      </c>
      <c r="AD462" s="5">
        <v>0.1449</v>
      </c>
      <c r="AE462" s="5">
        <v>0.63</v>
      </c>
      <c r="AF462" s="5">
        <v>9.4E-2</v>
      </c>
      <c r="AG462" s="5">
        <v>0.65</v>
      </c>
      <c r="AH462" s="5">
        <v>0.2366</v>
      </c>
      <c r="AI462" s="5">
        <v>0.63</v>
      </c>
      <c r="AJ462" s="5">
        <v>0.23350000000000001</v>
      </c>
      <c r="AK462" s="5">
        <v>0.67</v>
      </c>
      <c r="AL462" s="5">
        <v>0.12790000000000001</v>
      </c>
      <c r="AM462" s="5">
        <v>0.63</v>
      </c>
      <c r="AN462" s="5">
        <v>-1.2462</v>
      </c>
      <c r="AO462" s="5">
        <v>0.64</v>
      </c>
      <c r="AP462" s="5">
        <v>-9.4100000000000003E-2</v>
      </c>
      <c r="AQ462" s="5">
        <v>-4.5199999999999997E-2</v>
      </c>
      <c r="AR462" s="5">
        <v>-6.2E-2</v>
      </c>
      <c r="AS462" s="5">
        <v>-0.64929999999999999</v>
      </c>
      <c r="AT462" s="5">
        <v>-0.1099</v>
      </c>
      <c r="AU462" s="5">
        <v>-9.6199999999999994E-2</v>
      </c>
      <c r="AV462" s="5">
        <v>-4.9200000000000001E-2</v>
      </c>
      <c r="AW462" s="5">
        <v>-9.3600000000000003E-2</v>
      </c>
      <c r="AX462" s="5">
        <v>-7.9100000000000004E-2</v>
      </c>
      <c r="AY462" s="5">
        <v>-0.47189999999999999</v>
      </c>
      <c r="AZ462" s="5">
        <v>0.114</v>
      </c>
      <c r="BA462" s="5">
        <v>0.61</v>
      </c>
      <c r="BB462" s="5">
        <v>-1.7042999999999999</v>
      </c>
      <c r="BC462" s="5">
        <v>0.64</v>
      </c>
      <c r="BD462" s="5">
        <v>-0.33250000000000002</v>
      </c>
      <c r="BE462" s="5">
        <v>0.63</v>
      </c>
      <c r="BF462" s="5">
        <v>-0.25700000000000001</v>
      </c>
      <c r="BG462" s="5">
        <v>0.53</v>
      </c>
      <c r="BH462" s="5">
        <v>-0.68959999999999999</v>
      </c>
      <c r="BI462" s="5">
        <v>0.63</v>
      </c>
      <c r="BJ462" s="5">
        <v>-0.24709999999999999</v>
      </c>
      <c r="BK462" s="5">
        <v>0.61</v>
      </c>
      <c r="BL462" s="5">
        <v>-0.56310000000000004</v>
      </c>
      <c r="BM462" s="5">
        <v>0.63</v>
      </c>
      <c r="BN462" s="5">
        <v>-5.4199999999999998E-2</v>
      </c>
      <c r="BO462" s="5">
        <v>0.62</v>
      </c>
      <c r="BP462" s="5">
        <v>-0.4617</v>
      </c>
      <c r="BQ462" s="5">
        <v>0.57999999999999996</v>
      </c>
      <c r="BR462" s="5">
        <v>-2.7343999999999999</v>
      </c>
      <c r="BS462" s="5">
        <v>0.62</v>
      </c>
      <c r="BT462" s="5">
        <v>-0.44209999999999999</v>
      </c>
      <c r="BU462" s="5">
        <v>-1.1932</v>
      </c>
      <c r="BV462" s="5">
        <v>-1.0664</v>
      </c>
      <c r="BW462" s="5">
        <v>-0.74399999999999999</v>
      </c>
      <c r="BX462" s="5">
        <v>-0.85770000000000002</v>
      </c>
      <c r="BY462" s="5">
        <v>-0.70399999999999996</v>
      </c>
      <c r="BZ462" s="5">
        <v>-0.75319999999999998</v>
      </c>
      <c r="CA462" s="5">
        <v>-0.62949999999999995</v>
      </c>
      <c r="CB462" s="5">
        <v>-0.81540000000000001</v>
      </c>
      <c r="CC462" s="5">
        <v>-1.1733</v>
      </c>
      <c r="CD462" s="5">
        <v>7.2900000000000006E-2</v>
      </c>
      <c r="CE462" s="5">
        <v>0.44</v>
      </c>
      <c r="CF462" s="5">
        <v>-0.18990000000000001</v>
      </c>
      <c r="CG462" s="5">
        <v>0.52</v>
      </c>
      <c r="CH462" s="5">
        <v>-2.2200000000000001E-2</v>
      </c>
      <c r="CI462" s="5">
        <v>0.56000000000000005</v>
      </c>
      <c r="CJ462" s="5">
        <v>3.5200000000000002E-2</v>
      </c>
      <c r="CK462" s="5">
        <v>0.33</v>
      </c>
      <c r="CL462" s="5">
        <v>5.4999999999999997E-3</v>
      </c>
      <c r="CM462" s="5">
        <v>0.46</v>
      </c>
      <c r="CN462" s="5">
        <v>7.8299999999999995E-2</v>
      </c>
      <c r="CO462" s="5">
        <v>0.48</v>
      </c>
      <c r="CP462" s="5">
        <v>9.6199999999999994E-2</v>
      </c>
      <c r="CQ462" s="5">
        <v>0.45</v>
      </c>
      <c r="CR462" s="5">
        <v>9.9400000000000002E-2</v>
      </c>
      <c r="CS462" s="5">
        <v>0.42</v>
      </c>
      <c r="CT462" s="5">
        <v>8.2199999999999995E-2</v>
      </c>
      <c r="CU462" s="5">
        <v>0.31</v>
      </c>
      <c r="CV462" s="5">
        <v>-0.23050000000000001</v>
      </c>
      <c r="CW462" s="5">
        <v>0.35</v>
      </c>
      <c r="CX462" s="5">
        <v>0.91339999999999999</v>
      </c>
      <c r="CY462" s="5">
        <v>-0.76970000000000005</v>
      </c>
      <c r="CZ462" s="5">
        <v>-0.46860000000000002</v>
      </c>
      <c r="DA462" s="5">
        <v>-3.5000000000000001E-3</v>
      </c>
      <c r="DB462" s="5">
        <v>-0.23219999999999999</v>
      </c>
      <c r="DC462" s="5">
        <v>0.18840000000000001</v>
      </c>
      <c r="DD462" s="5">
        <v>-8.2000000000000007E-3</v>
      </c>
      <c r="DE462" s="5">
        <v>0.3367</v>
      </c>
      <c r="DF462" s="5">
        <v>0.1457</v>
      </c>
      <c r="DG462" s="5">
        <v>-0.46429999999999999</v>
      </c>
    </row>
    <row r="463" spans="1:111" s="5" customFormat="1" ht="17">
      <c r="A463" s="5" t="s">
        <v>1694</v>
      </c>
      <c r="B463" s="5">
        <v>221385421</v>
      </c>
      <c r="C463" s="6">
        <v>0</v>
      </c>
      <c r="D463" s="5" t="str">
        <f>VLOOKUP($A463,Sheet1!$A:$D,2,0)</f>
        <v>KPN202</v>
      </c>
      <c r="E463" s="5" t="str">
        <f>VLOOKUP($A463,Sheet1!$A:$D,3,0)</f>
        <v>KPN076</v>
      </c>
      <c r="F463" s="5" t="str">
        <f>VLOOKUP($A463,Sheet1!$A:$D,4,0)</f>
        <v>KPN116</v>
      </c>
      <c r="G463" s="5">
        <v>2.6663000000000001</v>
      </c>
      <c r="H463" s="5">
        <v>0.63</v>
      </c>
      <c r="I463" s="5">
        <v>-0.70720000000000005</v>
      </c>
      <c r="J463" s="5">
        <v>0.54</v>
      </c>
      <c r="K463" s="5">
        <v>-0.48209999999999997</v>
      </c>
      <c r="L463" s="5">
        <v>0.42</v>
      </c>
      <c r="M463" s="5">
        <v>1.5694999999999999</v>
      </c>
      <c r="N463" s="5">
        <v>0.39</v>
      </c>
      <c r="O463" s="5">
        <v>-0.93110000000000004</v>
      </c>
      <c r="P463" s="5">
        <v>0.35</v>
      </c>
      <c r="Q463" s="5">
        <v>-0.52439999999999998</v>
      </c>
      <c r="R463" s="5">
        <v>-0.34439999999999998</v>
      </c>
      <c r="S463" s="5">
        <v>-0.3493</v>
      </c>
      <c r="T463" s="5">
        <v>0.9143</v>
      </c>
      <c r="U463" s="5">
        <v>-0.87929999999999997</v>
      </c>
      <c r="V463" s="5">
        <v>-0.47970000000000002</v>
      </c>
      <c r="W463" s="5">
        <v>0.7</v>
      </c>
      <c r="X463" s="5">
        <v>-0.68869999999999998</v>
      </c>
      <c r="Y463" s="5">
        <v>0.7</v>
      </c>
      <c r="Z463" s="5">
        <v>-0.89680000000000004</v>
      </c>
      <c r="AA463" s="5">
        <v>0.68</v>
      </c>
      <c r="AB463" s="5">
        <v>0.1024</v>
      </c>
      <c r="AC463" s="5">
        <v>0.61</v>
      </c>
      <c r="AD463" s="5">
        <v>0.1303</v>
      </c>
      <c r="AE463" s="5">
        <v>0.59</v>
      </c>
      <c r="AF463" s="5">
        <v>0.1331</v>
      </c>
      <c r="AG463" s="5">
        <v>0.61</v>
      </c>
      <c r="AH463" s="5">
        <v>3.1199999999999999E-2</v>
      </c>
      <c r="AI463" s="5">
        <v>0.59</v>
      </c>
      <c r="AJ463" s="5">
        <v>-8.6499999999999994E-2</v>
      </c>
      <c r="AK463" s="5">
        <v>0.64</v>
      </c>
      <c r="AL463" s="5">
        <v>-1.9599999999999999E-2</v>
      </c>
      <c r="AM463" s="5">
        <v>0.6</v>
      </c>
      <c r="AN463" s="5">
        <v>8.4199999999999997E-2</v>
      </c>
      <c r="AO463" s="5">
        <v>0.6</v>
      </c>
      <c r="AP463" s="5">
        <v>-0.29430000000000001</v>
      </c>
      <c r="AQ463" s="5">
        <v>-0.38629999999999998</v>
      </c>
      <c r="AR463" s="5">
        <v>-0.56830000000000003</v>
      </c>
      <c r="AS463" s="5">
        <v>0.20119999999999999</v>
      </c>
      <c r="AT463" s="5">
        <v>-0.1229</v>
      </c>
      <c r="AU463" s="5">
        <v>-6.0299999999999999E-2</v>
      </c>
      <c r="AV463" s="5">
        <v>-0.25640000000000002</v>
      </c>
      <c r="AW463" s="5">
        <v>-0.33400000000000002</v>
      </c>
      <c r="AX463" s="5">
        <v>-0.27710000000000001</v>
      </c>
      <c r="AY463" s="5">
        <v>-5.79E-2</v>
      </c>
      <c r="AZ463" s="5">
        <v>2.5600000000000001E-2</v>
      </c>
      <c r="BA463" s="5">
        <v>0.47</v>
      </c>
      <c r="BB463" s="5">
        <v>-0.25009999999999999</v>
      </c>
      <c r="BC463" s="5">
        <v>0.47</v>
      </c>
      <c r="BD463" s="5">
        <v>-2.3999999999999998E-3</v>
      </c>
      <c r="BE463" s="5">
        <v>0.45</v>
      </c>
      <c r="BF463" s="5">
        <v>-7.1000000000000004E-3</v>
      </c>
      <c r="BG463" s="5">
        <v>0.41</v>
      </c>
      <c r="BH463" s="5">
        <v>7.8899999999999998E-2</v>
      </c>
      <c r="BI463" s="5">
        <v>0.48</v>
      </c>
      <c r="BJ463" s="5">
        <v>0.42549999999999999</v>
      </c>
      <c r="BK463" s="5">
        <v>0.45</v>
      </c>
      <c r="BL463" s="5">
        <v>0.1502</v>
      </c>
      <c r="BM463" s="5">
        <v>0.48</v>
      </c>
      <c r="BN463" s="5">
        <v>0.35360000000000003</v>
      </c>
      <c r="BO463" s="5">
        <v>0.49</v>
      </c>
      <c r="BP463" s="5">
        <v>0.3306</v>
      </c>
      <c r="BQ463" s="5">
        <v>0.45</v>
      </c>
      <c r="BR463" s="5">
        <v>-0.68140000000000001</v>
      </c>
      <c r="BS463" s="5">
        <v>0.48</v>
      </c>
      <c r="BT463" s="5">
        <v>-0.61850000000000005</v>
      </c>
      <c r="BU463" s="5">
        <v>-0.68710000000000004</v>
      </c>
      <c r="BV463" s="5">
        <v>-0.62139999999999995</v>
      </c>
      <c r="BW463" s="5">
        <v>-0.57250000000000001</v>
      </c>
      <c r="BX463" s="5">
        <v>-0.53469999999999995</v>
      </c>
      <c r="BY463" s="5">
        <v>-0.35249999999999998</v>
      </c>
      <c r="BZ463" s="5">
        <v>-0.53700000000000003</v>
      </c>
      <c r="CA463" s="5">
        <v>-0.35210000000000002</v>
      </c>
      <c r="CB463" s="5">
        <v>-0.47549999999999998</v>
      </c>
      <c r="CC463" s="5">
        <v>-0.69489999999999996</v>
      </c>
      <c r="CD463" s="5">
        <v>3.2000000000000002E-3</v>
      </c>
      <c r="CE463" s="5">
        <v>0.3</v>
      </c>
      <c r="CF463" s="5">
        <v>-7.9200000000000007E-2</v>
      </c>
      <c r="CG463" s="5">
        <v>0.34</v>
      </c>
      <c r="CH463" s="5">
        <v>-4.8999999999999998E-3</v>
      </c>
      <c r="CI463" s="5">
        <v>0.35</v>
      </c>
      <c r="CJ463" s="5">
        <v>-1.35E-2</v>
      </c>
      <c r="CK463" s="5">
        <v>0.24</v>
      </c>
      <c r="CL463" s="5">
        <v>9.5999999999999992E-3</v>
      </c>
      <c r="CM463" s="5">
        <v>0.32</v>
      </c>
      <c r="CN463" s="5">
        <v>9.2999999999999999E-2</v>
      </c>
      <c r="CO463" s="5">
        <v>0.33</v>
      </c>
      <c r="CP463" s="5">
        <v>2.53E-2</v>
      </c>
      <c r="CQ463" s="5">
        <v>0.32</v>
      </c>
      <c r="CR463" s="5">
        <v>8.0100000000000005E-2</v>
      </c>
      <c r="CS463" s="5">
        <v>0.3</v>
      </c>
      <c r="CT463" s="5">
        <v>8.3000000000000004E-2</v>
      </c>
      <c r="CU463" s="5">
        <v>0.24</v>
      </c>
      <c r="CV463" s="5">
        <v>-0.17230000000000001</v>
      </c>
      <c r="CW463" s="5">
        <v>0.27</v>
      </c>
      <c r="CX463" s="5">
        <v>-0.20930000000000001</v>
      </c>
      <c r="CY463" s="5">
        <v>-0.39500000000000002</v>
      </c>
      <c r="CZ463" s="5">
        <v>-0.29120000000000001</v>
      </c>
      <c r="DA463" s="5">
        <v>-0.27710000000000001</v>
      </c>
      <c r="DB463" s="5">
        <v>-0.21560000000000001</v>
      </c>
      <c r="DC463" s="5">
        <v>0.2485</v>
      </c>
      <c r="DD463" s="5">
        <v>-0.21529999999999999</v>
      </c>
      <c r="DE463" s="5">
        <v>0.20469999999999999</v>
      </c>
      <c r="DF463" s="5">
        <v>0.14929999999999999</v>
      </c>
      <c r="DG463" s="5">
        <v>-0.28870000000000001</v>
      </c>
    </row>
    <row r="464" spans="1:111" s="5" customFormat="1" ht="17">
      <c r="A464" s="5" t="s">
        <v>1695</v>
      </c>
      <c r="B464" s="5">
        <v>221394377</v>
      </c>
      <c r="C464" s="6">
        <v>0</v>
      </c>
      <c r="D464" s="5" t="str">
        <f>VLOOKUP($A464,Sheet1!$A:$D,2,0)</f>
        <v>KPN184</v>
      </c>
      <c r="F464" s="5" t="str">
        <f>VLOOKUP($A464,Sheet1!$A:$D,4,0)</f>
        <v>KPN111</v>
      </c>
      <c r="G464" s="5">
        <v>2.4788000000000001</v>
      </c>
      <c r="H464" s="5">
        <v>0.75</v>
      </c>
      <c r="I464" s="5">
        <v>-4.9564000000000004</v>
      </c>
      <c r="J464" s="5">
        <v>0.78</v>
      </c>
      <c r="K464" s="5">
        <v>-1.3766</v>
      </c>
      <c r="L464" s="5">
        <v>0.81</v>
      </c>
      <c r="M464" s="5">
        <v>1.3421000000000001</v>
      </c>
      <c r="N464" s="5">
        <v>0.82</v>
      </c>
      <c r="O464" s="5">
        <v>-1.0130999999999999</v>
      </c>
      <c r="P464" s="5">
        <v>0.57999999999999996</v>
      </c>
      <c r="Q464" s="5">
        <v>-0.53200000000000003</v>
      </c>
      <c r="R464" s="5">
        <v>-0.48620000000000002</v>
      </c>
      <c r="S464" s="5">
        <v>-0.49480000000000002</v>
      </c>
      <c r="T464" s="5">
        <v>0.79069999999999996</v>
      </c>
      <c r="U464" s="5">
        <v>-0.95720000000000005</v>
      </c>
      <c r="V464" s="5">
        <v>-0.30409999999999998</v>
      </c>
      <c r="W464" s="5">
        <v>0.75</v>
      </c>
      <c r="X464" s="5">
        <v>8.9999999999999993E-3</v>
      </c>
      <c r="Y464" s="5">
        <v>0.75</v>
      </c>
      <c r="Z464" s="5">
        <v>1.2434000000000001</v>
      </c>
      <c r="AA464" s="5">
        <v>0.72</v>
      </c>
      <c r="AB464" s="5">
        <v>-1.5435000000000001</v>
      </c>
      <c r="AC464" s="5">
        <v>0.68</v>
      </c>
      <c r="AD464" s="5">
        <v>0.2681</v>
      </c>
      <c r="AE464" s="5">
        <v>0.66</v>
      </c>
      <c r="AF464" s="5">
        <v>-0.16839999999999999</v>
      </c>
      <c r="AG464" s="5">
        <v>0.67</v>
      </c>
      <c r="AH464" s="5">
        <v>8.6999999999999994E-2</v>
      </c>
      <c r="AI464" s="5">
        <v>0.66</v>
      </c>
      <c r="AJ464" s="5">
        <v>0.15129999999999999</v>
      </c>
      <c r="AK464" s="5">
        <v>0.7</v>
      </c>
      <c r="AL464" s="5">
        <v>4.87E-2</v>
      </c>
      <c r="AM464" s="5">
        <v>0.66</v>
      </c>
      <c r="AN464" s="5">
        <v>-2.3757000000000001</v>
      </c>
      <c r="AO464" s="5">
        <v>0.67</v>
      </c>
      <c r="AP464" s="5">
        <v>-0.22209999999999999</v>
      </c>
      <c r="AQ464" s="5">
        <v>-0.1191</v>
      </c>
      <c r="AR464" s="5">
        <v>8.43E-2</v>
      </c>
      <c r="AS464" s="5">
        <v>-1.2644</v>
      </c>
      <c r="AT464" s="5">
        <v>-1E-4</v>
      </c>
      <c r="AU464" s="5">
        <v>-0.33660000000000001</v>
      </c>
      <c r="AV464" s="5">
        <v>-0.20019999999999999</v>
      </c>
      <c r="AW464" s="5">
        <v>-0.15529999999999999</v>
      </c>
      <c r="AX464" s="5">
        <v>-0.18540000000000001</v>
      </c>
      <c r="AY464" s="5">
        <v>-0.82340000000000002</v>
      </c>
      <c r="AZ464" s="5">
        <v>-2.9700000000000001E-2</v>
      </c>
      <c r="BA464" s="5">
        <v>0.71</v>
      </c>
      <c r="BB464" s="5">
        <v>-0.73580000000000001</v>
      </c>
      <c r="BC464" s="5">
        <v>0.75</v>
      </c>
      <c r="BD464" s="5">
        <v>0.10489999999999999</v>
      </c>
      <c r="BE464" s="5">
        <v>0.74</v>
      </c>
      <c r="BF464" s="5">
        <v>-0.37830000000000003</v>
      </c>
      <c r="BG464" s="5">
        <v>0.63</v>
      </c>
      <c r="BH464" s="5">
        <v>-0.38669999999999999</v>
      </c>
      <c r="BI464" s="5">
        <v>0.74</v>
      </c>
      <c r="BJ464" s="5">
        <v>-0.55420000000000003</v>
      </c>
      <c r="BK464" s="5">
        <v>0.72</v>
      </c>
      <c r="BL464" s="5">
        <v>-1.038</v>
      </c>
      <c r="BM464" s="5">
        <v>0.74</v>
      </c>
      <c r="BN464" s="5">
        <v>0.17399999999999999</v>
      </c>
      <c r="BO464" s="5">
        <v>0.73</v>
      </c>
      <c r="BP464" s="5">
        <v>5.0999999999999997E-2</v>
      </c>
      <c r="BQ464" s="5">
        <v>0.68</v>
      </c>
      <c r="BR464" s="5">
        <v>-1.5898000000000001</v>
      </c>
      <c r="BS464" s="5">
        <v>0.73</v>
      </c>
      <c r="BT464" s="5">
        <v>-0.7288</v>
      </c>
      <c r="BU464" s="5">
        <v>-0.85609999999999997</v>
      </c>
      <c r="BV464" s="5">
        <v>-0.4768</v>
      </c>
      <c r="BW464" s="5">
        <v>-0.82730000000000004</v>
      </c>
      <c r="BX464" s="5">
        <v>-0.73040000000000005</v>
      </c>
      <c r="BY464" s="5">
        <v>-0.86439999999999995</v>
      </c>
      <c r="BZ464" s="5">
        <v>-0.89710000000000001</v>
      </c>
      <c r="CA464" s="5">
        <v>-0.4743</v>
      </c>
      <c r="CB464" s="5">
        <v>-0.59550000000000003</v>
      </c>
      <c r="CC464" s="5">
        <v>-0.90659999999999996</v>
      </c>
      <c r="CD464" s="5">
        <v>7.1999999999999998E-3</v>
      </c>
      <c r="CE464" s="5">
        <v>0.56999999999999995</v>
      </c>
      <c r="CF464" s="5">
        <v>-7.3999999999999996E-2</v>
      </c>
      <c r="CG464" s="5">
        <v>0.64</v>
      </c>
      <c r="CH464" s="5">
        <v>5.8500000000000003E-2</v>
      </c>
      <c r="CI464" s="5">
        <v>0.68</v>
      </c>
      <c r="CJ464" s="5">
        <v>-2.9899999999999999E-2</v>
      </c>
      <c r="CK464" s="5">
        <v>0.46</v>
      </c>
      <c r="CL464" s="5">
        <v>-1.0500000000000001E-2</v>
      </c>
      <c r="CM464" s="5">
        <v>0.59</v>
      </c>
      <c r="CN464" s="5">
        <v>-8.0600000000000005E-2</v>
      </c>
      <c r="CO464" s="5">
        <v>0.61</v>
      </c>
      <c r="CP464" s="5">
        <v>-0.1487</v>
      </c>
      <c r="CQ464" s="5">
        <v>0.57999999999999996</v>
      </c>
      <c r="CR464" s="5">
        <v>0.1018</v>
      </c>
      <c r="CS464" s="5">
        <v>0.54</v>
      </c>
      <c r="CT464" s="5">
        <v>0.1196</v>
      </c>
      <c r="CU464" s="5">
        <v>0.44</v>
      </c>
      <c r="CV464" s="5">
        <v>-0.13650000000000001</v>
      </c>
      <c r="CW464" s="5">
        <v>0.49</v>
      </c>
      <c r="CX464" s="5">
        <v>-0.14460000000000001</v>
      </c>
      <c r="CY464" s="5">
        <v>-0.37730000000000002</v>
      </c>
      <c r="CZ464" s="5">
        <v>0.35780000000000001</v>
      </c>
      <c r="DA464" s="5">
        <v>-0.3695</v>
      </c>
      <c r="DB464" s="5">
        <v>-0.29759999999999998</v>
      </c>
      <c r="DC464" s="5">
        <v>-0.46200000000000002</v>
      </c>
      <c r="DD464" s="5">
        <v>-0.72389999999999999</v>
      </c>
      <c r="DE464" s="5">
        <v>0.35320000000000001</v>
      </c>
      <c r="DF464" s="5">
        <v>0.31180000000000002</v>
      </c>
      <c r="DG464" s="5">
        <v>-0.1807</v>
      </c>
    </row>
    <row r="465" spans="1:111" s="5" customFormat="1" ht="17">
      <c r="A465" s="5" t="s">
        <v>1696</v>
      </c>
      <c r="B465" s="5">
        <v>221395677</v>
      </c>
      <c r="C465" s="6">
        <v>0</v>
      </c>
      <c r="D465" s="5" t="str">
        <f>VLOOKUP($A465,Sheet1!$A:$D,2,0)</f>
        <v>KPN137</v>
      </c>
      <c r="E465" s="5" t="str">
        <f>VLOOKUP($A465,Sheet1!$A:$D,3,0)</f>
        <v>K227</v>
      </c>
      <c r="F465" s="5" t="str">
        <f>VLOOKUP($A465,Sheet1!$A:$D,4,0)</f>
        <v>KPN097</v>
      </c>
      <c r="G465" s="5">
        <v>13.094900000000001</v>
      </c>
      <c r="H465" s="5">
        <v>0.72</v>
      </c>
      <c r="I465" s="5">
        <v>-5.5109000000000004</v>
      </c>
      <c r="J465" s="5">
        <v>0.73</v>
      </c>
      <c r="K465" s="5">
        <v>-5.2580999999999998</v>
      </c>
      <c r="L465" s="5">
        <v>0.75</v>
      </c>
      <c r="M465" s="5">
        <v>0.76900000000000002</v>
      </c>
      <c r="N465" s="5">
        <v>0.76</v>
      </c>
      <c r="O465" s="5">
        <v>-0.57730000000000004</v>
      </c>
      <c r="P465" s="5">
        <v>0.46</v>
      </c>
      <c r="Q465" s="5">
        <v>-0.1011</v>
      </c>
      <c r="R465" s="5">
        <v>-0.50480000000000003</v>
      </c>
      <c r="S465" s="5">
        <v>-1.1261000000000001</v>
      </c>
      <c r="T465" s="5">
        <v>0.47920000000000001</v>
      </c>
      <c r="U465" s="5">
        <v>-0.54359999999999997</v>
      </c>
      <c r="V465" s="5">
        <v>-0.13780000000000001</v>
      </c>
      <c r="W465" s="5">
        <v>0.71</v>
      </c>
      <c r="X465" s="5">
        <v>-4.5999999999999999E-3</v>
      </c>
      <c r="Y465" s="5">
        <v>0.72</v>
      </c>
      <c r="Z465" s="5">
        <v>0.20019999999999999</v>
      </c>
      <c r="AA465" s="5">
        <v>0.7</v>
      </c>
      <c r="AB465" s="5">
        <v>-0.98740000000000006</v>
      </c>
      <c r="AC465" s="5">
        <v>0.64</v>
      </c>
      <c r="AD465" s="5">
        <v>-0.13850000000000001</v>
      </c>
      <c r="AE465" s="5">
        <v>0.62</v>
      </c>
      <c r="AF465" s="5">
        <v>-0.26989999999999997</v>
      </c>
      <c r="AG465" s="5">
        <v>0.64</v>
      </c>
      <c r="AH465" s="5">
        <v>-0.1928</v>
      </c>
      <c r="AI465" s="5">
        <v>0.62</v>
      </c>
      <c r="AJ465" s="5">
        <v>-0.16830000000000001</v>
      </c>
      <c r="AK465" s="5">
        <v>0.66</v>
      </c>
      <c r="AL465" s="5">
        <v>-0.37180000000000002</v>
      </c>
      <c r="AM465" s="5">
        <v>0.62</v>
      </c>
      <c r="AN465" s="5">
        <v>-1.6096999999999999</v>
      </c>
      <c r="AO465" s="5">
        <v>0.63</v>
      </c>
      <c r="AP465" s="5">
        <v>-0.1537</v>
      </c>
      <c r="AQ465" s="5">
        <v>-0.12429999999999999</v>
      </c>
      <c r="AR465" s="5">
        <v>-0.23380000000000001</v>
      </c>
      <c r="AS465" s="5">
        <v>-0.76929999999999998</v>
      </c>
      <c r="AT465" s="5">
        <v>-0.36249999999999999</v>
      </c>
      <c r="AU465" s="5">
        <v>-0.42980000000000002</v>
      </c>
      <c r="AV465" s="5">
        <v>-0.4824</v>
      </c>
      <c r="AW465" s="5">
        <v>-0.39550000000000002</v>
      </c>
      <c r="AX465" s="5">
        <v>-0.74950000000000006</v>
      </c>
      <c r="AY465" s="5">
        <v>-0.58499999999999996</v>
      </c>
      <c r="AZ465" s="5">
        <v>-0.17030000000000001</v>
      </c>
      <c r="BA465" s="5">
        <v>0.65</v>
      </c>
      <c r="BB465" s="5">
        <v>-1.0740000000000001</v>
      </c>
      <c r="BC465" s="5">
        <v>0.68</v>
      </c>
      <c r="BD465" s="5">
        <v>-0.38690000000000002</v>
      </c>
      <c r="BE465" s="5">
        <v>0.68</v>
      </c>
      <c r="BF465" s="5">
        <v>7.5700000000000003E-2</v>
      </c>
      <c r="BG465" s="5">
        <v>0.56999999999999995</v>
      </c>
      <c r="BH465" s="5">
        <v>-0.86560000000000004</v>
      </c>
      <c r="BI465" s="5">
        <v>0.67</v>
      </c>
      <c r="BJ465" s="5">
        <v>-0.37580000000000002</v>
      </c>
      <c r="BK465" s="5">
        <v>0.65</v>
      </c>
      <c r="BL465" s="5">
        <v>-1.0807</v>
      </c>
      <c r="BM465" s="5">
        <v>0.67</v>
      </c>
      <c r="BN465" s="5">
        <v>-0.42080000000000001</v>
      </c>
      <c r="BO465" s="5">
        <v>0.66</v>
      </c>
      <c r="BP465" s="5">
        <v>-0.16450000000000001</v>
      </c>
      <c r="BQ465" s="5">
        <v>0.62</v>
      </c>
      <c r="BR465" s="5">
        <v>-1.0984</v>
      </c>
      <c r="BS465" s="5">
        <v>0.67</v>
      </c>
      <c r="BT465" s="5">
        <v>-1.0094000000000001</v>
      </c>
      <c r="BU465" s="5">
        <v>-0.9738</v>
      </c>
      <c r="BV465" s="5">
        <v>-1.1396999999999999</v>
      </c>
      <c r="BW465" s="5">
        <v>-0.51559999999999995</v>
      </c>
      <c r="BX465" s="5">
        <v>-0.93159999999999998</v>
      </c>
      <c r="BY465" s="5">
        <v>-0.7712</v>
      </c>
      <c r="BZ465" s="5">
        <v>-0.91</v>
      </c>
      <c r="CA465" s="5">
        <v>-0.87890000000000001</v>
      </c>
      <c r="CB465" s="5">
        <v>-0.68789999999999996</v>
      </c>
      <c r="CC465" s="5">
        <v>-0.79210000000000003</v>
      </c>
      <c r="CD465" s="5">
        <v>-1.77E-2</v>
      </c>
      <c r="CE465" s="5">
        <v>0.47</v>
      </c>
      <c r="CF465" s="5">
        <v>-0.1208</v>
      </c>
      <c r="CG465" s="5">
        <v>0.55000000000000004</v>
      </c>
      <c r="CH465" s="5">
        <v>-6.6900000000000001E-2</v>
      </c>
      <c r="CI465" s="5">
        <v>0.6</v>
      </c>
      <c r="CJ465" s="5">
        <v>9.3200000000000005E-2</v>
      </c>
      <c r="CK465" s="5">
        <v>0.35</v>
      </c>
      <c r="CL465" s="5">
        <v>-9.3100000000000002E-2</v>
      </c>
      <c r="CM465" s="5">
        <v>0.48</v>
      </c>
      <c r="CN465" s="5">
        <v>-3.8E-3</v>
      </c>
      <c r="CO465" s="5">
        <v>0.51</v>
      </c>
      <c r="CP465" s="5">
        <v>-9.9500000000000005E-2</v>
      </c>
      <c r="CQ465" s="5">
        <v>0.47</v>
      </c>
      <c r="CR465" s="5">
        <v>-0.03</v>
      </c>
      <c r="CS465" s="5">
        <v>0.43</v>
      </c>
      <c r="CT465" s="5">
        <v>8.6699999999999999E-2</v>
      </c>
      <c r="CU465" s="5">
        <v>0.33</v>
      </c>
      <c r="CV465" s="5">
        <v>3.7699999999999997E-2</v>
      </c>
      <c r="CW465" s="5">
        <v>0.37</v>
      </c>
      <c r="CX465" s="5">
        <v>-0.5474</v>
      </c>
      <c r="CY465" s="5">
        <v>-0.53580000000000005</v>
      </c>
      <c r="CZ465" s="5">
        <v>-0.9274</v>
      </c>
      <c r="DA465" s="5">
        <v>0.32290000000000002</v>
      </c>
      <c r="DB465" s="5">
        <v>-0.63419999999999999</v>
      </c>
      <c r="DC465" s="5">
        <v>-0.1479</v>
      </c>
      <c r="DD465" s="5">
        <v>-0.57999999999999996</v>
      </c>
      <c r="DE465" s="5">
        <v>-0.5474</v>
      </c>
      <c r="DF465" s="5">
        <v>0.16589999999999999</v>
      </c>
      <c r="DG465" s="5">
        <v>0.34460000000000002</v>
      </c>
    </row>
    <row r="466" spans="1:111" s="5" customFormat="1" ht="17">
      <c r="A466" s="5" t="s">
        <v>1697</v>
      </c>
      <c r="B466" s="5">
        <v>221395685</v>
      </c>
      <c r="C466" s="6">
        <v>0</v>
      </c>
      <c r="D466" s="5" t="str">
        <f>VLOOKUP($A466,Sheet1!$A:$D,2,0)</f>
        <v>KPN137</v>
      </c>
      <c r="E466" s="5" t="str">
        <f>VLOOKUP($A466,Sheet1!$A:$D,3,0)</f>
        <v>K227</v>
      </c>
      <c r="F466" s="5" t="str">
        <f>VLOOKUP($A466,Sheet1!$A:$D,4,0)</f>
        <v>KPN033</v>
      </c>
      <c r="G466" s="5">
        <v>8.3046000000000006</v>
      </c>
      <c r="H466" s="5">
        <v>0.7</v>
      </c>
      <c r="I466" s="5">
        <v>-7.5586000000000002</v>
      </c>
      <c r="J466" s="5">
        <v>0.69</v>
      </c>
      <c r="K466" s="5">
        <v>-6.4099000000000004</v>
      </c>
      <c r="L466" s="5">
        <v>0.69</v>
      </c>
      <c r="M466" s="5">
        <v>2.8496000000000001</v>
      </c>
      <c r="N466" s="5">
        <v>0.7</v>
      </c>
      <c r="O466" s="5">
        <v>-0.28749999999999998</v>
      </c>
      <c r="P466" s="5">
        <v>0.49</v>
      </c>
      <c r="Q466" s="5">
        <v>-0.29549999999999998</v>
      </c>
      <c r="R466" s="5">
        <v>-0.57310000000000005</v>
      </c>
      <c r="S466" s="5">
        <v>-1.3133999999999999</v>
      </c>
      <c r="T466" s="5">
        <v>1.6097999999999999</v>
      </c>
      <c r="U466" s="5">
        <v>-0.26850000000000002</v>
      </c>
      <c r="V466" s="5">
        <v>-0.72560000000000002</v>
      </c>
      <c r="W466" s="5">
        <v>0.73</v>
      </c>
      <c r="X466" s="5">
        <v>-0.81559999999999999</v>
      </c>
      <c r="Y466" s="5">
        <v>0.74</v>
      </c>
      <c r="Z466" s="5">
        <v>0.11020000000000001</v>
      </c>
      <c r="AA466" s="5">
        <v>0.71</v>
      </c>
      <c r="AB466" s="5">
        <v>-0.84340000000000004</v>
      </c>
      <c r="AC466" s="5">
        <v>0.65</v>
      </c>
      <c r="AD466" s="5">
        <v>-0.2918</v>
      </c>
      <c r="AE466" s="5">
        <v>0.63</v>
      </c>
      <c r="AF466" s="5">
        <v>-0.47660000000000002</v>
      </c>
      <c r="AG466" s="5">
        <v>0.65</v>
      </c>
      <c r="AH466" s="5">
        <v>-0.34239999999999998</v>
      </c>
      <c r="AI466" s="5">
        <v>0.64</v>
      </c>
      <c r="AJ466" s="5">
        <v>-0.22620000000000001</v>
      </c>
      <c r="AK466" s="5">
        <v>0.68</v>
      </c>
      <c r="AL466" s="5">
        <v>-0.36959999999999998</v>
      </c>
      <c r="AM466" s="5">
        <v>0.64</v>
      </c>
      <c r="AN466" s="5">
        <v>-1.8412999999999999</v>
      </c>
      <c r="AO466" s="5">
        <v>0.64</v>
      </c>
      <c r="AP466" s="5">
        <v>-0.39550000000000002</v>
      </c>
      <c r="AQ466" s="5">
        <v>-0.43490000000000001</v>
      </c>
      <c r="AR466" s="5">
        <v>-0.26119999999999999</v>
      </c>
      <c r="AS466" s="5">
        <v>-0.6411</v>
      </c>
      <c r="AT466" s="5">
        <v>-0.49919999999999998</v>
      </c>
      <c r="AU466" s="5">
        <v>-0.61919999999999997</v>
      </c>
      <c r="AV466" s="5">
        <v>-0.63329999999999997</v>
      </c>
      <c r="AW466" s="5">
        <v>-0.439</v>
      </c>
      <c r="AX466" s="5">
        <v>-0.74660000000000004</v>
      </c>
      <c r="AY466" s="5">
        <v>-0.65710000000000002</v>
      </c>
      <c r="AZ466" s="5">
        <v>-0.43580000000000002</v>
      </c>
      <c r="BA466" s="5">
        <v>0.61</v>
      </c>
      <c r="BB466" s="5">
        <v>-1.7818000000000001</v>
      </c>
      <c r="BC466" s="5">
        <v>0.64</v>
      </c>
      <c r="BD466" s="5">
        <v>-0.42409999999999998</v>
      </c>
      <c r="BE466" s="5">
        <v>0.63</v>
      </c>
      <c r="BF466" s="5">
        <v>-0.37090000000000001</v>
      </c>
      <c r="BG466" s="5">
        <v>0.54</v>
      </c>
      <c r="BH466" s="5">
        <v>-1.6552</v>
      </c>
      <c r="BI466" s="5">
        <v>0.64</v>
      </c>
      <c r="BJ466" s="5">
        <v>-1.4630000000000001</v>
      </c>
      <c r="BK466" s="5">
        <v>0.62</v>
      </c>
      <c r="BL466" s="5">
        <v>-2.4719000000000002</v>
      </c>
      <c r="BM466" s="5">
        <v>0.63</v>
      </c>
      <c r="BN466" s="5">
        <v>-0.95699999999999996</v>
      </c>
      <c r="BO466" s="5">
        <v>0.63</v>
      </c>
      <c r="BP466" s="5">
        <v>-1.0157</v>
      </c>
      <c r="BQ466" s="5">
        <v>0.57999999999999996</v>
      </c>
      <c r="BR466" s="5">
        <v>-1.0244</v>
      </c>
      <c r="BS466" s="5">
        <v>0.63</v>
      </c>
      <c r="BT466" s="5">
        <v>-1.5392999999999999</v>
      </c>
      <c r="BU466" s="5">
        <v>-1.2202</v>
      </c>
      <c r="BV466" s="5">
        <v>-1.1898</v>
      </c>
      <c r="BW466" s="5">
        <v>-0.82220000000000004</v>
      </c>
      <c r="BX466" s="5">
        <v>-1.2635000000000001</v>
      </c>
      <c r="BY466" s="5">
        <v>-1.3393999999999999</v>
      </c>
      <c r="BZ466" s="5">
        <v>-1.3315999999999999</v>
      </c>
      <c r="CA466" s="5">
        <v>-1.2437</v>
      </c>
      <c r="CB466" s="5">
        <v>-1.0528999999999999</v>
      </c>
      <c r="CC466" s="5">
        <v>-0.77480000000000004</v>
      </c>
      <c r="CD466" s="5">
        <v>-7.7600000000000002E-2</v>
      </c>
      <c r="CE466" s="5">
        <v>0.45</v>
      </c>
      <c r="CF466" s="5">
        <v>-0.2409</v>
      </c>
      <c r="CG466" s="5">
        <v>0.53</v>
      </c>
      <c r="CH466" s="5">
        <v>-6.1699999999999998E-2</v>
      </c>
      <c r="CI466" s="5">
        <v>0.56000000000000005</v>
      </c>
      <c r="CJ466" s="5">
        <v>6.7000000000000002E-3</v>
      </c>
      <c r="CK466" s="5">
        <v>0.34</v>
      </c>
      <c r="CL466" s="5">
        <v>-0.26400000000000001</v>
      </c>
      <c r="CM466" s="5">
        <v>0.47</v>
      </c>
      <c r="CN466" s="5">
        <v>-0.25569999999999998</v>
      </c>
      <c r="CO466" s="5">
        <v>0.49</v>
      </c>
      <c r="CP466" s="5">
        <v>-0.41720000000000002</v>
      </c>
      <c r="CQ466" s="5">
        <v>0.46</v>
      </c>
      <c r="CR466" s="5">
        <v>-0.1457</v>
      </c>
      <c r="CS466" s="5">
        <v>0.43</v>
      </c>
      <c r="CT466" s="5">
        <v>-8.2500000000000004E-2</v>
      </c>
      <c r="CU466" s="5">
        <v>0.33</v>
      </c>
      <c r="CV466" s="5">
        <v>0.16300000000000001</v>
      </c>
      <c r="CW466" s="5">
        <v>0.37</v>
      </c>
      <c r="CX466" s="5">
        <v>-1.5117</v>
      </c>
      <c r="CY466" s="5">
        <v>-0.94240000000000002</v>
      </c>
      <c r="CZ466" s="5">
        <v>-0.87339999999999995</v>
      </c>
      <c r="DA466" s="5">
        <v>-0.1638</v>
      </c>
      <c r="DB466" s="5">
        <v>-1.3303</v>
      </c>
      <c r="DC466" s="5">
        <v>-1.1788000000000001</v>
      </c>
      <c r="DD466" s="5">
        <v>-1.5087999999999999</v>
      </c>
      <c r="DE466" s="5">
        <v>-1.3371</v>
      </c>
      <c r="DF466" s="5">
        <v>-0.5847</v>
      </c>
      <c r="DG466" s="5">
        <v>0.72240000000000004</v>
      </c>
    </row>
    <row r="467" spans="1:111" s="5" customFormat="1" ht="17">
      <c r="A467" s="5" t="s">
        <v>1698</v>
      </c>
      <c r="B467" s="5">
        <v>221402375</v>
      </c>
      <c r="C467" s="6">
        <v>3.9061999999999999E-3</v>
      </c>
      <c r="D467" s="5" t="str">
        <f>VLOOKUP($A467,Sheet1!$A:$D,2,0)</f>
        <v>KPN123</v>
      </c>
      <c r="E467" s="5" t="str">
        <f>VLOOKUP($A467,Sheet1!$A:$D,3,0)</f>
        <v>KPN016</v>
      </c>
      <c r="F467" s="5" t="str">
        <f>VLOOKUP($A467,Sheet1!$A:$D,4,0)</f>
        <v>KP351</v>
      </c>
      <c r="G467" s="5">
        <v>18.215699999999998</v>
      </c>
      <c r="H467" s="5">
        <v>0.83</v>
      </c>
      <c r="I467" s="5">
        <v>4.9936999999999996</v>
      </c>
      <c r="J467" s="5">
        <v>0.82</v>
      </c>
      <c r="K467" s="5">
        <v>-0.99660000000000004</v>
      </c>
      <c r="L467" s="5">
        <v>0.83</v>
      </c>
      <c r="M467" s="5">
        <v>-0.25430000000000003</v>
      </c>
      <c r="N467" s="5">
        <v>0.83</v>
      </c>
      <c r="O467" s="5">
        <v>-1.8241000000000001</v>
      </c>
      <c r="P467" s="5">
        <v>0.79</v>
      </c>
      <c r="Q467" s="5">
        <v>0.10680000000000001</v>
      </c>
      <c r="R467" s="5">
        <v>-0.15409999999999999</v>
      </c>
      <c r="S467" s="5">
        <v>-0.433</v>
      </c>
      <c r="T467" s="5">
        <v>-7.6799999999999993E-2</v>
      </c>
      <c r="U467" s="5">
        <v>-1.7269000000000001</v>
      </c>
      <c r="V467" s="5">
        <v>-0.4128</v>
      </c>
      <c r="W467" s="5">
        <v>0.87</v>
      </c>
      <c r="X467" s="5">
        <v>-0.41339999999999999</v>
      </c>
      <c r="Y467" s="5">
        <v>0.87</v>
      </c>
      <c r="Z467" s="5">
        <v>0.66379999999999995</v>
      </c>
      <c r="AA467" s="5">
        <v>0.86</v>
      </c>
      <c r="AB467" s="5">
        <v>-0.94550000000000001</v>
      </c>
      <c r="AC467" s="5">
        <v>0.83</v>
      </c>
      <c r="AD467" s="5">
        <v>1.0212000000000001</v>
      </c>
      <c r="AE467" s="5">
        <v>0.8</v>
      </c>
      <c r="AF467" s="5">
        <v>0.4496</v>
      </c>
      <c r="AG467" s="5">
        <v>0.81</v>
      </c>
      <c r="AH467" s="5">
        <v>0.94410000000000005</v>
      </c>
      <c r="AI467" s="5">
        <v>0.81</v>
      </c>
      <c r="AJ467" s="5">
        <v>0.95660000000000001</v>
      </c>
      <c r="AK467" s="5">
        <v>0.84</v>
      </c>
      <c r="AL467" s="5">
        <v>-0.01</v>
      </c>
      <c r="AM467" s="5">
        <v>0.8</v>
      </c>
      <c r="AN467" s="5">
        <v>-0.32669999999999999</v>
      </c>
      <c r="AO467" s="5">
        <v>0.82</v>
      </c>
      <c r="AP467" s="5">
        <v>-0.26679999999999998</v>
      </c>
      <c r="AQ467" s="5">
        <v>-0.28089999999999998</v>
      </c>
      <c r="AR467" s="5">
        <v>-9.2399999999999996E-2</v>
      </c>
      <c r="AS467" s="5">
        <v>-0.73199999999999998</v>
      </c>
      <c r="AT467" s="5">
        <v>0.67120000000000002</v>
      </c>
      <c r="AU467" s="5">
        <v>0.2298</v>
      </c>
      <c r="AV467" s="5">
        <v>0.66439999999999999</v>
      </c>
      <c r="AW467" s="5">
        <v>0.44969999999999999</v>
      </c>
      <c r="AX467" s="5">
        <v>-0.26419999999999999</v>
      </c>
      <c r="AY467" s="5">
        <v>-0.1857</v>
      </c>
      <c r="AZ467" s="5">
        <v>0.38479999999999998</v>
      </c>
      <c r="BA467" s="5">
        <v>0.83</v>
      </c>
      <c r="BB467" s="5">
        <v>-0.3256</v>
      </c>
      <c r="BC467" s="5">
        <v>0.83</v>
      </c>
      <c r="BD467" s="5">
        <v>6.8400000000000002E-2</v>
      </c>
      <c r="BE467" s="5">
        <v>0.83</v>
      </c>
      <c r="BF467" s="5">
        <v>0.59060000000000001</v>
      </c>
      <c r="BG467" s="5">
        <v>0.75</v>
      </c>
      <c r="BH467" s="5">
        <v>0.42730000000000001</v>
      </c>
      <c r="BI467" s="5">
        <v>0.85</v>
      </c>
      <c r="BJ467" s="5">
        <v>1.1659999999999999</v>
      </c>
      <c r="BK467" s="5">
        <v>0.84</v>
      </c>
      <c r="BL467" s="5">
        <v>1.8375999999999999</v>
      </c>
      <c r="BM467" s="5">
        <v>0.85</v>
      </c>
      <c r="BN467" s="5">
        <v>0.4229</v>
      </c>
      <c r="BO467" s="5">
        <v>0.84</v>
      </c>
      <c r="BP467" s="5">
        <v>1.5867</v>
      </c>
      <c r="BQ467" s="5">
        <v>0.77</v>
      </c>
      <c r="BR467" s="5">
        <v>0.4773</v>
      </c>
      <c r="BS467" s="5">
        <v>0.8</v>
      </c>
      <c r="BT467" s="5">
        <v>9.8400000000000001E-2</v>
      </c>
      <c r="BU467" s="5">
        <v>-0.71330000000000005</v>
      </c>
      <c r="BV467" s="5">
        <v>-0.52600000000000002</v>
      </c>
      <c r="BW467" s="5">
        <v>-0.16220000000000001</v>
      </c>
      <c r="BX467" s="5">
        <v>-0.38829999999999998</v>
      </c>
      <c r="BY467" s="5">
        <v>3.4500000000000003E-2</v>
      </c>
      <c r="BZ467" s="5">
        <v>-2.5700000000000001E-2</v>
      </c>
      <c r="CA467" s="5">
        <v>-0.30499999999999999</v>
      </c>
      <c r="CB467" s="5">
        <v>6.3200000000000006E-2</v>
      </c>
      <c r="CC467" s="5">
        <v>-0.4249</v>
      </c>
      <c r="CD467" s="5">
        <v>7.4099999999999999E-2</v>
      </c>
      <c r="CE467" s="5">
        <v>0.78</v>
      </c>
      <c r="CF467" s="5">
        <v>-0.1971</v>
      </c>
      <c r="CG467" s="5">
        <v>0.82</v>
      </c>
      <c r="CH467" s="5">
        <v>-1E-4</v>
      </c>
      <c r="CI467" s="5">
        <v>0.82</v>
      </c>
      <c r="CJ467" s="5">
        <v>9.1300000000000006E-2</v>
      </c>
      <c r="CK467" s="5">
        <v>0.68</v>
      </c>
      <c r="CL467" s="5">
        <v>4.5199999999999997E-2</v>
      </c>
      <c r="CM467" s="5">
        <v>0.82</v>
      </c>
      <c r="CN467" s="5">
        <v>0.2087</v>
      </c>
      <c r="CO467" s="5">
        <v>0.83</v>
      </c>
      <c r="CP467" s="5">
        <v>0.35970000000000002</v>
      </c>
      <c r="CQ467" s="5">
        <v>0.82</v>
      </c>
      <c r="CR467" s="5">
        <v>5.7500000000000002E-2</v>
      </c>
      <c r="CS467" s="5">
        <v>0.79</v>
      </c>
      <c r="CT467" s="5">
        <v>0.2651</v>
      </c>
      <c r="CU467" s="5">
        <v>0.67</v>
      </c>
      <c r="CV467" s="5">
        <v>-0.1368</v>
      </c>
      <c r="CW467" s="5">
        <v>0.75</v>
      </c>
      <c r="CX467" s="5">
        <v>0.93300000000000005</v>
      </c>
      <c r="CY467" s="5">
        <v>-0.79420000000000002</v>
      </c>
      <c r="CZ467" s="5">
        <v>-0.24279999999999999</v>
      </c>
      <c r="DA467" s="5">
        <v>0.31180000000000002</v>
      </c>
      <c r="DB467" s="5">
        <v>-7.0499999999999993E-2</v>
      </c>
      <c r="DC467" s="5">
        <v>0.72219999999999995</v>
      </c>
      <c r="DD467" s="5">
        <v>0.76219999999999999</v>
      </c>
      <c r="DE467" s="5">
        <v>5.0500000000000003E-2</v>
      </c>
      <c r="DF467" s="5">
        <v>0.95689999999999997</v>
      </c>
      <c r="DG467" s="5">
        <v>-0.18179999999999999</v>
      </c>
    </row>
    <row r="468" spans="1:111" s="5" customFormat="1" ht="17">
      <c r="A468" s="5" t="s">
        <v>1699</v>
      </c>
      <c r="B468" s="5">
        <v>221391898</v>
      </c>
      <c r="C468" s="6">
        <v>0</v>
      </c>
      <c r="D468" s="5" t="str">
        <f>VLOOKUP($A468,Sheet1!$A:$D,2,0)</f>
        <v>KPN200</v>
      </c>
      <c r="E468" s="5" t="str">
        <f>VLOOKUP($A468,Sheet1!$A:$D,3,0)</f>
        <v>KPN040</v>
      </c>
      <c r="F468" s="5" t="str">
        <f>VLOOKUP($A468,Sheet1!$A:$D,4,0)</f>
        <v>KPN111</v>
      </c>
      <c r="G468" s="5">
        <v>8.0117999999999991</v>
      </c>
      <c r="H468" s="5">
        <v>0.9</v>
      </c>
      <c r="I468" s="5">
        <v>-9.4292999999999996</v>
      </c>
      <c r="J468" s="5">
        <v>0.88</v>
      </c>
      <c r="K468" s="5">
        <v>-1.0266999999999999</v>
      </c>
      <c r="L468" s="5">
        <v>0.89</v>
      </c>
      <c r="M468" s="5">
        <v>2.1225999999999998</v>
      </c>
      <c r="N468" s="5">
        <v>0.89</v>
      </c>
      <c r="O468" s="5">
        <v>-1.0419</v>
      </c>
      <c r="P468" s="5">
        <v>0.87</v>
      </c>
      <c r="Q468" s="5">
        <v>-0.30740000000000001</v>
      </c>
      <c r="R468" s="5">
        <v>-0.63560000000000005</v>
      </c>
      <c r="S468" s="5">
        <v>-0.43790000000000001</v>
      </c>
      <c r="T468" s="5">
        <v>1.2148000000000001</v>
      </c>
      <c r="U468" s="5">
        <v>-0.98450000000000004</v>
      </c>
      <c r="V468" s="5">
        <v>-2.8475000000000001</v>
      </c>
      <c r="W468" s="5">
        <v>0.93</v>
      </c>
      <c r="X468" s="5">
        <v>-3.286</v>
      </c>
      <c r="Y468" s="5">
        <v>0.93</v>
      </c>
      <c r="Z468" s="5">
        <v>-3.4382999999999999</v>
      </c>
      <c r="AA468" s="5">
        <v>0.92</v>
      </c>
      <c r="AB468" s="5">
        <v>-0.66920000000000002</v>
      </c>
      <c r="AC468" s="5">
        <v>0.9</v>
      </c>
      <c r="AD468" s="5">
        <v>0.44379999999999997</v>
      </c>
      <c r="AE468" s="5">
        <v>0.87</v>
      </c>
      <c r="AF468" s="5">
        <v>-0.92510000000000003</v>
      </c>
      <c r="AG468" s="5">
        <v>0.88</v>
      </c>
      <c r="AH468" s="5">
        <v>-0.41789999999999999</v>
      </c>
      <c r="AI468" s="5">
        <v>0.89</v>
      </c>
      <c r="AJ468" s="5">
        <v>-1.0270999999999999</v>
      </c>
      <c r="AK468" s="5">
        <v>0.91</v>
      </c>
      <c r="AL468" s="5">
        <v>-0.69110000000000005</v>
      </c>
      <c r="AM468" s="5">
        <v>0.88</v>
      </c>
      <c r="AN468" s="5">
        <v>-0.2908</v>
      </c>
      <c r="AO468" s="5">
        <v>0.89</v>
      </c>
      <c r="AP468" s="5">
        <v>-1.2686999999999999</v>
      </c>
      <c r="AQ468" s="5">
        <v>-1.3812</v>
      </c>
      <c r="AR468" s="5">
        <v>-1.3431</v>
      </c>
      <c r="AS468" s="5">
        <v>-0.4859</v>
      </c>
      <c r="AT468" s="5">
        <v>0.1565</v>
      </c>
      <c r="AU468" s="5">
        <v>-1.0303</v>
      </c>
      <c r="AV468" s="5">
        <v>-0.70940000000000003</v>
      </c>
      <c r="AW468" s="5">
        <v>-1.0407</v>
      </c>
      <c r="AX468" s="5">
        <v>-1.1778999999999999</v>
      </c>
      <c r="AY468" s="5">
        <v>-0.17460000000000001</v>
      </c>
      <c r="AZ468" s="5">
        <v>0.17380000000000001</v>
      </c>
      <c r="BA468" s="5">
        <v>0.88</v>
      </c>
      <c r="BB468" s="5">
        <v>-0.64959999999999996</v>
      </c>
      <c r="BC468" s="5">
        <v>0.88</v>
      </c>
      <c r="BD468" s="5">
        <v>-5.7000000000000002E-2</v>
      </c>
      <c r="BE468" s="5">
        <v>0.88</v>
      </c>
      <c r="BF468" s="5">
        <v>-0.17849999999999999</v>
      </c>
      <c r="BG468" s="5">
        <v>0.82</v>
      </c>
      <c r="BH468" s="5">
        <v>-0.48970000000000002</v>
      </c>
      <c r="BI468" s="5">
        <v>0.89</v>
      </c>
      <c r="BJ468" s="5">
        <v>-0.74950000000000006</v>
      </c>
      <c r="BK468" s="5">
        <v>0.89</v>
      </c>
      <c r="BL468" s="5">
        <v>-1.7109000000000001</v>
      </c>
      <c r="BM468" s="5">
        <v>0.89</v>
      </c>
      <c r="BN468" s="5">
        <v>-0.13800000000000001</v>
      </c>
      <c r="BO468" s="5">
        <v>0.89</v>
      </c>
      <c r="BP468" s="5">
        <v>0.98670000000000002</v>
      </c>
      <c r="BQ468" s="5">
        <v>0.83</v>
      </c>
      <c r="BR468" s="5">
        <v>-2.2968000000000002</v>
      </c>
      <c r="BS468" s="5">
        <v>0.86</v>
      </c>
      <c r="BT468" s="5">
        <v>-0.3226</v>
      </c>
      <c r="BU468" s="5">
        <v>-0.82609999999999995</v>
      </c>
      <c r="BV468" s="5">
        <v>-0.69510000000000005</v>
      </c>
      <c r="BW468" s="5">
        <v>-0.69010000000000005</v>
      </c>
      <c r="BX468" s="5">
        <v>-0.77370000000000005</v>
      </c>
      <c r="BY468" s="5">
        <v>-0.96650000000000003</v>
      </c>
      <c r="BZ468" s="5">
        <v>-1.101</v>
      </c>
      <c r="CA468" s="5">
        <v>-0.6865</v>
      </c>
      <c r="CB468" s="5">
        <v>-0.19409999999999999</v>
      </c>
      <c r="CC468" s="5">
        <v>-1.0712999999999999</v>
      </c>
      <c r="CD468" s="5">
        <v>8.1699999999999995E-2</v>
      </c>
      <c r="CE468" s="5">
        <v>0.83</v>
      </c>
      <c r="CF468" s="5">
        <v>9.5200000000000007E-2</v>
      </c>
      <c r="CG468" s="5">
        <v>0.86</v>
      </c>
      <c r="CH468" s="5">
        <v>3.5499999999999997E-2</v>
      </c>
      <c r="CI468" s="5">
        <v>0.86</v>
      </c>
      <c r="CJ468" s="5">
        <v>5.2400000000000002E-2</v>
      </c>
      <c r="CK468" s="5">
        <v>0.77</v>
      </c>
      <c r="CL468" s="5">
        <v>4.3200000000000002E-2</v>
      </c>
      <c r="CM468" s="5">
        <v>0.86</v>
      </c>
      <c r="CN468" s="5">
        <v>-7.1900000000000006E-2</v>
      </c>
      <c r="CO468" s="5">
        <v>0.87</v>
      </c>
      <c r="CP468" s="5">
        <v>-0.23769999999999999</v>
      </c>
      <c r="CQ468" s="5">
        <v>0.86</v>
      </c>
      <c r="CR468" s="5">
        <v>5.9200000000000003E-2</v>
      </c>
      <c r="CS468" s="5">
        <v>0.84</v>
      </c>
      <c r="CT468" s="5">
        <v>0.4264</v>
      </c>
      <c r="CU468" s="5">
        <v>0.77</v>
      </c>
      <c r="CV468" s="5">
        <v>-0.11550000000000001</v>
      </c>
      <c r="CW468" s="5">
        <v>0.81</v>
      </c>
      <c r="CX468" s="5">
        <v>1.0545</v>
      </c>
      <c r="CY468" s="5">
        <v>0.19520000000000001</v>
      </c>
      <c r="CZ468" s="5">
        <v>0.122</v>
      </c>
      <c r="DA468" s="5">
        <v>9.3399999999999997E-2</v>
      </c>
      <c r="DB468" s="5">
        <v>-7.8700000000000006E-2</v>
      </c>
      <c r="DC468" s="5">
        <v>-0.4264</v>
      </c>
      <c r="DD468" s="5">
        <v>-0.9839</v>
      </c>
      <c r="DE468" s="5">
        <v>6.2399999999999997E-2</v>
      </c>
      <c r="DF468" s="5">
        <v>1.6721999999999999</v>
      </c>
      <c r="DG468" s="5">
        <v>-0.1176</v>
      </c>
    </row>
    <row r="469" spans="1:111" s="5" customFormat="1" ht="17">
      <c r="A469" s="5" t="s">
        <v>1700</v>
      </c>
      <c r="B469" s="5">
        <v>221402540</v>
      </c>
      <c r="C469" s="6">
        <v>0</v>
      </c>
      <c r="D469" s="5" t="str">
        <f>VLOOKUP($A469,Sheet1!$A:$D,2,0)</f>
        <v>KPN200</v>
      </c>
      <c r="E469" s="5" t="str">
        <f>VLOOKUP($A469,Sheet1!$A:$D,3,0)</f>
        <v>KPN040</v>
      </c>
      <c r="F469" s="5" t="str">
        <f>VLOOKUP($A469,Sheet1!$A:$D,4,0)</f>
        <v>KPN108</v>
      </c>
      <c r="G469" s="5">
        <v>9.7554999999999996</v>
      </c>
      <c r="H469" s="5">
        <v>0.82</v>
      </c>
      <c r="I469" s="5">
        <v>-8.8274000000000008</v>
      </c>
      <c r="J469" s="5">
        <v>0.82</v>
      </c>
      <c r="K469" s="5">
        <v>-6.5747</v>
      </c>
      <c r="L469" s="5">
        <v>0.84</v>
      </c>
      <c r="M469" s="5">
        <v>0.11840000000000001</v>
      </c>
      <c r="N469" s="5">
        <v>0.85</v>
      </c>
      <c r="O469" s="5">
        <v>-1.9614</v>
      </c>
      <c r="P469" s="5">
        <v>0.82</v>
      </c>
      <c r="Q469" s="5">
        <v>-0.23669999999999999</v>
      </c>
      <c r="R469" s="5">
        <v>-0.61550000000000005</v>
      </c>
      <c r="S469" s="5">
        <v>-1.3402000000000001</v>
      </c>
      <c r="T469" s="5">
        <v>0.12570000000000001</v>
      </c>
      <c r="U469" s="5">
        <v>-1.8572</v>
      </c>
      <c r="V469" s="5">
        <v>0.56430000000000002</v>
      </c>
      <c r="W469" s="5">
        <v>0.85</v>
      </c>
      <c r="X469" s="5">
        <v>0.15740000000000001</v>
      </c>
      <c r="Y469" s="5">
        <v>0.85</v>
      </c>
      <c r="Z469" s="5">
        <v>-1.4219999999999999</v>
      </c>
      <c r="AA469" s="5">
        <v>0.84</v>
      </c>
      <c r="AB469" s="5">
        <v>-0.39679999999999999</v>
      </c>
      <c r="AC469" s="5">
        <v>0.81</v>
      </c>
      <c r="AD469" s="5">
        <v>-1.3985000000000001</v>
      </c>
      <c r="AE469" s="5">
        <v>0.78</v>
      </c>
      <c r="AF469" s="5">
        <v>-0.91359999999999997</v>
      </c>
      <c r="AG469" s="5">
        <v>0.79</v>
      </c>
      <c r="AH469" s="5">
        <v>-0.3962</v>
      </c>
      <c r="AI469" s="5">
        <v>0.79</v>
      </c>
      <c r="AJ469" s="5">
        <v>-1.2504999999999999</v>
      </c>
      <c r="AK469" s="5">
        <v>0.82</v>
      </c>
      <c r="AL469" s="5">
        <v>-0.67310000000000003</v>
      </c>
      <c r="AM469" s="5">
        <v>0.78</v>
      </c>
      <c r="AN469" s="5">
        <v>-2.9714</v>
      </c>
      <c r="AO469" s="5">
        <v>0.8</v>
      </c>
      <c r="AP469" s="5">
        <v>0.13519999999999999</v>
      </c>
      <c r="AQ469" s="5">
        <v>-6.2199999999999998E-2</v>
      </c>
      <c r="AR469" s="5">
        <v>-0.72840000000000005</v>
      </c>
      <c r="AS469" s="5">
        <v>-0.24340000000000001</v>
      </c>
      <c r="AT469" s="5">
        <v>-1.4857</v>
      </c>
      <c r="AU469" s="5">
        <v>-1.0198</v>
      </c>
      <c r="AV469" s="5">
        <v>-0.6875</v>
      </c>
      <c r="AW469" s="5">
        <v>-1.2084999999999999</v>
      </c>
      <c r="AX469" s="5">
        <v>-1.1536999999999999</v>
      </c>
      <c r="AY469" s="5">
        <v>-1.0087999999999999</v>
      </c>
      <c r="AZ469" s="5">
        <v>0.1537</v>
      </c>
      <c r="BA469" s="5">
        <v>0.79</v>
      </c>
      <c r="BB469" s="5">
        <v>-1.2997000000000001</v>
      </c>
      <c r="BC469" s="5">
        <v>0.81</v>
      </c>
      <c r="BD469" s="5">
        <v>-0.4002</v>
      </c>
      <c r="BE469" s="5">
        <v>0.81</v>
      </c>
      <c r="BF469" s="5">
        <v>0.12230000000000001</v>
      </c>
      <c r="BG469" s="5">
        <v>0.71</v>
      </c>
      <c r="BH469" s="5">
        <v>0.44400000000000001</v>
      </c>
      <c r="BI469" s="5">
        <v>0.82</v>
      </c>
      <c r="BJ469" s="5">
        <v>0.21260000000000001</v>
      </c>
      <c r="BK469" s="5">
        <v>0.81</v>
      </c>
      <c r="BL469" s="5">
        <v>-0.47010000000000002</v>
      </c>
      <c r="BM469" s="5">
        <v>0.82</v>
      </c>
      <c r="BN469" s="5">
        <v>-5.9499999999999997E-2</v>
      </c>
      <c r="BO469" s="5">
        <v>0.81</v>
      </c>
      <c r="BP469" s="5">
        <v>0.67700000000000005</v>
      </c>
      <c r="BQ469" s="5">
        <v>0.74</v>
      </c>
      <c r="BR469" s="5">
        <v>-1.7645999999999999</v>
      </c>
      <c r="BS469" s="5">
        <v>0.78</v>
      </c>
      <c r="BT469" s="5">
        <v>-0.36280000000000001</v>
      </c>
      <c r="BU469" s="5">
        <v>-1.0524</v>
      </c>
      <c r="BV469" s="5">
        <v>-1.1576</v>
      </c>
      <c r="BW469" s="5">
        <v>-0.48359999999999997</v>
      </c>
      <c r="BX469" s="5">
        <v>-0.38129999999999997</v>
      </c>
      <c r="BY469" s="5">
        <v>-0.4637</v>
      </c>
      <c r="BZ469" s="5">
        <v>-0.72499999999999998</v>
      </c>
      <c r="CA469" s="5">
        <v>-0.6331</v>
      </c>
      <c r="CB469" s="5">
        <v>-0.32690000000000002</v>
      </c>
      <c r="CC469" s="5">
        <v>-0.94730000000000003</v>
      </c>
      <c r="CD469" s="5">
        <v>6.1499999999999999E-2</v>
      </c>
      <c r="CE469" s="5">
        <v>0.71</v>
      </c>
      <c r="CF469" s="5">
        <v>-0.1706</v>
      </c>
      <c r="CG469" s="5">
        <v>0.75</v>
      </c>
      <c r="CH469" s="5">
        <v>-7.0800000000000002E-2</v>
      </c>
      <c r="CI469" s="5">
        <v>0.77</v>
      </c>
      <c r="CJ469" s="5">
        <v>9.4700000000000006E-2</v>
      </c>
      <c r="CK469" s="5">
        <v>0.6</v>
      </c>
      <c r="CL469" s="5">
        <v>0.221</v>
      </c>
      <c r="CM469" s="5">
        <v>0.74</v>
      </c>
      <c r="CN469" s="5">
        <v>9.7799999999999998E-2</v>
      </c>
      <c r="CO469" s="5">
        <v>0.76</v>
      </c>
      <c r="CP469" s="5">
        <v>-3.32E-2</v>
      </c>
      <c r="CQ469" s="5">
        <v>0.75</v>
      </c>
      <c r="CR469" s="5">
        <v>3.6400000000000002E-2</v>
      </c>
      <c r="CS469" s="5">
        <v>0.72</v>
      </c>
      <c r="CT469" s="5">
        <v>0.27650000000000002</v>
      </c>
      <c r="CU469" s="5">
        <v>0.6</v>
      </c>
      <c r="CV469" s="5">
        <v>-0.1275</v>
      </c>
      <c r="CW469" s="5">
        <v>0.69</v>
      </c>
      <c r="CX469" s="5">
        <v>0.72970000000000002</v>
      </c>
      <c r="CY469" s="5">
        <v>-0.70440000000000003</v>
      </c>
      <c r="CZ469" s="5">
        <v>-0.96699999999999997</v>
      </c>
      <c r="DA469" s="5">
        <v>0.33129999999999998</v>
      </c>
      <c r="DB469" s="5">
        <v>0.64549999999999996</v>
      </c>
      <c r="DC469" s="5">
        <v>0.26790000000000003</v>
      </c>
      <c r="DD469" s="5">
        <v>-0.38629999999999998</v>
      </c>
      <c r="DE469" s="5">
        <v>-9.3700000000000006E-2</v>
      </c>
      <c r="DF469" s="5">
        <v>1.0075000000000001</v>
      </c>
      <c r="DG469" s="5">
        <v>-0.1537</v>
      </c>
    </row>
    <row r="470" spans="1:111" s="5" customFormat="1" ht="17">
      <c r="A470" s="5" t="s">
        <v>1701</v>
      </c>
      <c r="B470" s="5">
        <v>221391642</v>
      </c>
      <c r="C470" s="6">
        <v>0</v>
      </c>
      <c r="D470" s="5" t="str">
        <f>VLOOKUP($A470,Sheet1!$A:$D,2,0)</f>
        <v>KPN148</v>
      </c>
      <c r="E470" s="5" t="str">
        <f>VLOOKUP($A470,Sheet1!$A:$D,3,0)</f>
        <v>KPN013</v>
      </c>
      <c r="F470" s="5" t="str">
        <f>VLOOKUP($A470,Sheet1!$A:$D,4,0)</f>
        <v>KPN041</v>
      </c>
      <c r="G470" s="5">
        <v>-2.1040999999999999</v>
      </c>
      <c r="H470" s="5">
        <v>0.75</v>
      </c>
      <c r="I470" s="5">
        <v>-19.6297</v>
      </c>
      <c r="J470" s="5">
        <v>0.77</v>
      </c>
      <c r="K470" s="5">
        <v>-2.7370999999999999</v>
      </c>
      <c r="L470" s="5">
        <v>0.79</v>
      </c>
      <c r="M470" s="5">
        <v>4.4900000000000002E-2</v>
      </c>
      <c r="N470" s="5">
        <v>0.79</v>
      </c>
      <c r="O470" s="5">
        <v>-1.8305</v>
      </c>
      <c r="P470" s="5">
        <v>0.6</v>
      </c>
      <c r="Q470" s="5">
        <v>-0.71809999999999996</v>
      </c>
      <c r="R470" s="5">
        <v>-0.97609999999999997</v>
      </c>
      <c r="S470" s="5">
        <v>-0.71609999999999996</v>
      </c>
      <c r="T470" s="5">
        <v>8.5800000000000001E-2</v>
      </c>
      <c r="U470" s="5">
        <v>-1.7330000000000001</v>
      </c>
      <c r="V470" s="5">
        <v>-0.40899999999999997</v>
      </c>
      <c r="W470" s="5">
        <v>0.77</v>
      </c>
      <c r="X470" s="5">
        <v>-0.51780000000000004</v>
      </c>
      <c r="Y470" s="5">
        <v>0.78</v>
      </c>
      <c r="Z470" s="5">
        <v>-0.75870000000000004</v>
      </c>
      <c r="AA470" s="5">
        <v>0.75</v>
      </c>
      <c r="AB470" s="5">
        <v>-0.98</v>
      </c>
      <c r="AC470" s="5">
        <v>0.7</v>
      </c>
      <c r="AD470" s="5">
        <v>-0.62519999999999998</v>
      </c>
      <c r="AE470" s="5">
        <v>0.68</v>
      </c>
      <c r="AF470" s="5">
        <v>-0.61270000000000002</v>
      </c>
      <c r="AG470" s="5">
        <v>0.69</v>
      </c>
      <c r="AH470" s="5">
        <v>0.16569999999999999</v>
      </c>
      <c r="AI470" s="5">
        <v>0.68</v>
      </c>
      <c r="AJ470" s="5">
        <v>0.2344</v>
      </c>
      <c r="AK470" s="5">
        <v>0.72</v>
      </c>
      <c r="AL470" s="5">
        <v>-0.1789</v>
      </c>
      <c r="AM470" s="5">
        <v>0.68</v>
      </c>
      <c r="AN470" s="5">
        <v>-2.3685</v>
      </c>
      <c r="AO470" s="5">
        <v>0.69</v>
      </c>
      <c r="AP470" s="5">
        <v>-0.26529999999999998</v>
      </c>
      <c r="AQ470" s="5">
        <v>-0.32090000000000002</v>
      </c>
      <c r="AR470" s="5">
        <v>-0.5262</v>
      </c>
      <c r="AS470" s="5">
        <v>-0.76270000000000004</v>
      </c>
      <c r="AT470" s="5">
        <v>-0.7964</v>
      </c>
      <c r="AU470" s="5">
        <v>-0.74390000000000001</v>
      </c>
      <c r="AV470" s="5">
        <v>-0.1208</v>
      </c>
      <c r="AW470" s="5">
        <v>-9.2899999999999996E-2</v>
      </c>
      <c r="AX470" s="5">
        <v>-0.49070000000000003</v>
      </c>
      <c r="AY470" s="5">
        <v>-0.82110000000000005</v>
      </c>
      <c r="AZ470" s="5">
        <v>-2.9999999999999997E-4</v>
      </c>
      <c r="BA470" s="5">
        <v>0.73</v>
      </c>
      <c r="BB470" s="5">
        <v>-1.5892999999999999</v>
      </c>
      <c r="BC470" s="5">
        <v>0.75</v>
      </c>
      <c r="BD470" s="5">
        <v>-0.29249999999999998</v>
      </c>
      <c r="BE470" s="5">
        <v>0.74</v>
      </c>
      <c r="BF470" s="5">
        <v>0.18870000000000001</v>
      </c>
      <c r="BG470" s="5">
        <v>0.62</v>
      </c>
      <c r="BH470" s="5">
        <v>-0.53420000000000001</v>
      </c>
      <c r="BI470" s="5">
        <v>0.75</v>
      </c>
      <c r="BJ470" s="5">
        <v>-0.1142</v>
      </c>
      <c r="BK470" s="5">
        <v>0.74</v>
      </c>
      <c r="BL470" s="5">
        <v>-0.88880000000000003</v>
      </c>
      <c r="BM470" s="5">
        <v>0.75</v>
      </c>
      <c r="BN470" s="5">
        <v>-8.8700000000000001E-2</v>
      </c>
      <c r="BO470" s="5">
        <v>0.74</v>
      </c>
      <c r="BP470" s="5">
        <v>-0.14960000000000001</v>
      </c>
      <c r="BQ470" s="5">
        <v>0.67</v>
      </c>
      <c r="BR470" s="5">
        <v>-5.4055</v>
      </c>
      <c r="BS470" s="5">
        <v>0.71</v>
      </c>
      <c r="BT470" s="5">
        <v>-0.67030000000000001</v>
      </c>
      <c r="BU470" s="5">
        <v>-1.1532</v>
      </c>
      <c r="BV470" s="5">
        <v>-1.0124</v>
      </c>
      <c r="BW470" s="5">
        <v>-0.438</v>
      </c>
      <c r="BX470" s="5">
        <v>-0.79239999999999999</v>
      </c>
      <c r="BY470" s="5">
        <v>-0.63449999999999995</v>
      </c>
      <c r="BZ470" s="5">
        <v>-0.85189999999999999</v>
      </c>
      <c r="CA470" s="5">
        <v>-0.65300000000000002</v>
      </c>
      <c r="CB470" s="5">
        <v>-0.68149999999999999</v>
      </c>
      <c r="CC470" s="5">
        <v>-1.7956000000000001</v>
      </c>
      <c r="CD470" s="5">
        <v>7.1300000000000002E-2</v>
      </c>
      <c r="CE470" s="5">
        <v>0.61</v>
      </c>
      <c r="CF470" s="5">
        <v>2.1899999999999999E-2</v>
      </c>
      <c r="CG470" s="5">
        <v>0.67</v>
      </c>
      <c r="CH470" s="5">
        <v>4.4699999999999997E-2</v>
      </c>
      <c r="CI470" s="5">
        <v>0.69</v>
      </c>
      <c r="CJ470" s="5">
        <v>0.2419</v>
      </c>
      <c r="CK470" s="5">
        <v>0.45</v>
      </c>
      <c r="CL470" s="5">
        <v>0.16339999999999999</v>
      </c>
      <c r="CM470" s="5">
        <v>0.64</v>
      </c>
      <c r="CN470" s="5">
        <v>0.216</v>
      </c>
      <c r="CO470" s="5">
        <v>0.66</v>
      </c>
      <c r="CP470" s="5">
        <v>0.22059999999999999</v>
      </c>
      <c r="CQ470" s="5">
        <v>0.64</v>
      </c>
      <c r="CR470" s="5">
        <v>0.17730000000000001</v>
      </c>
      <c r="CS470" s="5">
        <v>0.61</v>
      </c>
      <c r="CT470" s="5">
        <v>0.3075</v>
      </c>
      <c r="CU470" s="5">
        <v>0.44</v>
      </c>
      <c r="CV470" s="5">
        <v>-0.5998</v>
      </c>
      <c r="CW470" s="5">
        <v>0.51</v>
      </c>
      <c r="CX470" s="5">
        <v>0.88700000000000001</v>
      </c>
      <c r="CY470" s="5">
        <v>-5.28E-2</v>
      </c>
      <c r="CZ470" s="5">
        <v>0.21629999999999999</v>
      </c>
      <c r="DA470" s="5">
        <v>1.1588000000000001</v>
      </c>
      <c r="DB470" s="5">
        <v>0.4108</v>
      </c>
      <c r="DC470" s="5">
        <v>0.75180000000000002</v>
      </c>
      <c r="DD470" s="5">
        <v>0.35539999999999999</v>
      </c>
      <c r="DE470" s="5">
        <v>0.86909999999999998</v>
      </c>
      <c r="DF470" s="5">
        <v>1.1449</v>
      </c>
      <c r="DG470" s="5">
        <v>-1.5778000000000001</v>
      </c>
    </row>
    <row r="471" spans="1:111" s="5" customFormat="1" ht="17">
      <c r="A471" s="5" t="s">
        <v>1702</v>
      </c>
      <c r="B471" s="5">
        <v>221395556</v>
      </c>
      <c r="C471" s="6">
        <v>0</v>
      </c>
      <c r="D471" s="5" t="str">
        <f>VLOOKUP($A471,Sheet1!$A:$D,2,0)</f>
        <v>KPN187</v>
      </c>
      <c r="E471" s="5" t="str">
        <f>VLOOKUP($A471,Sheet1!$A:$D,3,0)</f>
        <v>KPN033</v>
      </c>
      <c r="F471" s="5" t="str">
        <f>VLOOKUP($A471,Sheet1!$A:$D,4,0)</f>
        <v>KPN123</v>
      </c>
      <c r="G471" s="5">
        <v>5.3468999999999998</v>
      </c>
      <c r="H471" s="5">
        <v>0.75</v>
      </c>
      <c r="I471" s="5">
        <v>-9.8289000000000009</v>
      </c>
      <c r="J471" s="5">
        <v>0.73</v>
      </c>
      <c r="K471" s="5">
        <v>-4.3463000000000003</v>
      </c>
      <c r="L471" s="5">
        <v>0.73</v>
      </c>
      <c r="M471" s="5">
        <v>-0.2364</v>
      </c>
      <c r="N471" s="5">
        <v>0.73</v>
      </c>
      <c r="O471" s="5">
        <v>-1.1182000000000001</v>
      </c>
      <c r="P471" s="5">
        <v>0.69</v>
      </c>
      <c r="Q471" s="5">
        <v>-0.41560000000000002</v>
      </c>
      <c r="R471" s="5">
        <v>-0.64890000000000003</v>
      </c>
      <c r="S471" s="5">
        <v>-0.9778</v>
      </c>
      <c r="T471" s="5">
        <v>-6.7100000000000007E-2</v>
      </c>
      <c r="U471" s="5">
        <v>-1.0569</v>
      </c>
      <c r="V471" s="5">
        <v>-2.0789</v>
      </c>
      <c r="W471" s="5">
        <v>0.81</v>
      </c>
      <c r="X471" s="5">
        <v>-1.7949999999999999</v>
      </c>
      <c r="Y471" s="5">
        <v>0.81</v>
      </c>
      <c r="Z471" s="5">
        <v>-1.734</v>
      </c>
      <c r="AA471" s="5">
        <v>0.79</v>
      </c>
      <c r="AB471" s="5">
        <v>-1.5494000000000001</v>
      </c>
      <c r="AC471" s="5">
        <v>0.75</v>
      </c>
      <c r="AD471" s="5">
        <v>0.67269999999999996</v>
      </c>
      <c r="AE471" s="5">
        <v>0.73</v>
      </c>
      <c r="AF471" s="5">
        <v>-0.3301</v>
      </c>
      <c r="AG471" s="5">
        <v>0.74</v>
      </c>
      <c r="AH471" s="5">
        <v>0.4793</v>
      </c>
      <c r="AI471" s="5">
        <v>0.73</v>
      </c>
      <c r="AJ471" s="5">
        <v>8.0500000000000002E-2</v>
      </c>
      <c r="AK471" s="5">
        <v>0.77</v>
      </c>
      <c r="AL471" s="5">
        <v>-8.4199999999999997E-2</v>
      </c>
      <c r="AM471" s="5">
        <v>0.73</v>
      </c>
      <c r="AN471" s="5">
        <v>-1.1203000000000001</v>
      </c>
      <c r="AO471" s="5">
        <v>0.74</v>
      </c>
      <c r="AP471" s="5">
        <v>-0.95240000000000002</v>
      </c>
      <c r="AQ471" s="5">
        <v>-0.81010000000000004</v>
      </c>
      <c r="AR471" s="5">
        <v>-0.82350000000000001</v>
      </c>
      <c r="AS471" s="5">
        <v>-1.2697000000000001</v>
      </c>
      <c r="AT471" s="5">
        <v>0.36059999999999998</v>
      </c>
      <c r="AU471" s="5">
        <v>-0.4849</v>
      </c>
      <c r="AV471" s="5">
        <v>0.1956</v>
      </c>
      <c r="AW471" s="5">
        <v>-0.20860000000000001</v>
      </c>
      <c r="AX471" s="5">
        <v>-0.36370000000000002</v>
      </c>
      <c r="AY471" s="5">
        <v>-0.43269999999999997</v>
      </c>
      <c r="AZ471" s="5">
        <v>0.17349999999999999</v>
      </c>
      <c r="BA471" s="5">
        <v>0.73</v>
      </c>
      <c r="BB471" s="5">
        <v>-2.2033</v>
      </c>
      <c r="BC471" s="5">
        <v>0.73</v>
      </c>
      <c r="BD471" s="5">
        <v>-0.23860000000000001</v>
      </c>
      <c r="BE471" s="5">
        <v>0.73</v>
      </c>
      <c r="BF471" s="5">
        <v>-0.73199999999999998</v>
      </c>
      <c r="BG471" s="5">
        <v>0.66</v>
      </c>
      <c r="BH471" s="5">
        <v>-1.2990999999999999</v>
      </c>
      <c r="BI471" s="5">
        <v>0.75</v>
      </c>
      <c r="BJ471" s="5">
        <v>-0.47120000000000001</v>
      </c>
      <c r="BK471" s="5">
        <v>0.75</v>
      </c>
      <c r="BL471" s="5">
        <v>-0.61939999999999995</v>
      </c>
      <c r="BM471" s="5">
        <v>0.75</v>
      </c>
      <c r="BN471" s="5">
        <v>-0.35</v>
      </c>
      <c r="BO471" s="5">
        <v>0.74</v>
      </c>
      <c r="BP471" s="5">
        <v>-0.45440000000000003</v>
      </c>
      <c r="BQ471" s="5">
        <v>0.68</v>
      </c>
      <c r="BR471" s="5">
        <v>-2.6646999999999998</v>
      </c>
      <c r="BS471" s="5">
        <v>0.7</v>
      </c>
      <c r="BT471" s="5">
        <v>-0.32340000000000002</v>
      </c>
      <c r="BU471" s="5">
        <v>-1.3669</v>
      </c>
      <c r="BV471" s="5">
        <v>-0.93979999999999997</v>
      </c>
      <c r="BW471" s="5">
        <v>-1.07</v>
      </c>
      <c r="BX471" s="5">
        <v>-1.1137999999999999</v>
      </c>
      <c r="BY471" s="5">
        <v>-0.82110000000000005</v>
      </c>
      <c r="BZ471" s="5">
        <v>-0.7702</v>
      </c>
      <c r="CA471" s="5">
        <v>-0.83079999999999998</v>
      </c>
      <c r="CB471" s="5">
        <v>-0.81220000000000003</v>
      </c>
      <c r="CC471" s="5">
        <v>-1.157</v>
      </c>
      <c r="CD471" s="5">
        <v>9.0899999999999995E-2</v>
      </c>
      <c r="CE471" s="5">
        <v>0.65</v>
      </c>
      <c r="CF471" s="5">
        <v>-0.30059999999999998</v>
      </c>
      <c r="CG471" s="5">
        <v>0.69</v>
      </c>
      <c r="CH471" s="5">
        <v>-2.8999999999999998E-3</v>
      </c>
      <c r="CI471" s="5">
        <v>0.7</v>
      </c>
      <c r="CJ471" s="5">
        <v>-8.6300000000000002E-2</v>
      </c>
      <c r="CK471" s="5">
        <v>0.57999999999999996</v>
      </c>
      <c r="CL471" s="5">
        <v>-0.1497</v>
      </c>
      <c r="CM471" s="5">
        <v>0.69</v>
      </c>
      <c r="CN471" s="5">
        <v>1.3100000000000001E-2</v>
      </c>
      <c r="CO471" s="5">
        <v>0.7</v>
      </c>
      <c r="CP471" s="5">
        <v>8.0600000000000005E-2</v>
      </c>
      <c r="CQ471" s="5">
        <v>0.69</v>
      </c>
      <c r="CR471" s="5">
        <v>2.7900000000000001E-2</v>
      </c>
      <c r="CS471" s="5">
        <v>0.66</v>
      </c>
      <c r="CT471" s="5">
        <v>6.0199999999999997E-2</v>
      </c>
      <c r="CU471" s="5">
        <v>0.56999999999999995</v>
      </c>
      <c r="CV471" s="5">
        <v>-0.20810000000000001</v>
      </c>
      <c r="CW471" s="5">
        <v>0.63</v>
      </c>
      <c r="CX471" s="5">
        <v>1.2034</v>
      </c>
      <c r="CY471" s="5">
        <v>-1.1444000000000001</v>
      </c>
      <c r="CZ471" s="5">
        <v>-0.27079999999999999</v>
      </c>
      <c r="DA471" s="5">
        <v>-0.6865</v>
      </c>
      <c r="DB471" s="5">
        <v>-0.86470000000000002</v>
      </c>
      <c r="DC471" s="5">
        <v>-7.8399999999999997E-2</v>
      </c>
      <c r="DD471" s="5">
        <v>-5.3600000000000002E-2</v>
      </c>
      <c r="DE471" s="5">
        <v>-0.15140000000000001</v>
      </c>
      <c r="DF471" s="5">
        <v>4.8099999999999997E-2</v>
      </c>
      <c r="DG471" s="5">
        <v>-0.3967</v>
      </c>
    </row>
    <row r="472" spans="1:111" s="5" customFormat="1" ht="17">
      <c r="A472" s="5" t="s">
        <v>1703</v>
      </c>
      <c r="B472" s="5">
        <v>221402193</v>
      </c>
      <c r="C472" s="6">
        <v>0</v>
      </c>
      <c r="D472" s="5" t="str">
        <f>VLOOKUP($A472,Sheet1!$A:$D,2,0)</f>
        <v>KPN187</v>
      </c>
      <c r="E472" s="5" t="str">
        <f>VLOOKUP($A472,Sheet1!$A:$D,3,0)</f>
        <v>KPN033</v>
      </c>
      <c r="F472" s="5" t="str">
        <f>VLOOKUP($A472,Sheet1!$A:$D,4,0)</f>
        <v>KPN094</v>
      </c>
      <c r="G472" s="5">
        <v>5.5509000000000004</v>
      </c>
      <c r="H472" s="5">
        <v>0.76</v>
      </c>
      <c r="I472" s="5">
        <v>-13.7857</v>
      </c>
      <c r="J472" s="5">
        <v>0.78</v>
      </c>
      <c r="K472" s="5">
        <v>-8.0007999999999999</v>
      </c>
      <c r="L472" s="5">
        <v>0.81</v>
      </c>
      <c r="M472" s="5">
        <v>-1.3727</v>
      </c>
      <c r="N472" s="5">
        <v>0.81</v>
      </c>
      <c r="O472" s="5">
        <v>-1.3486</v>
      </c>
      <c r="P472" s="5">
        <v>0.56999999999999995</v>
      </c>
      <c r="Q472" s="5">
        <v>-0.4073</v>
      </c>
      <c r="R472" s="5">
        <v>-0.78100000000000003</v>
      </c>
      <c r="S472" s="5">
        <v>-1.5722</v>
      </c>
      <c r="T472" s="5">
        <v>-0.6845</v>
      </c>
      <c r="U472" s="5">
        <v>-1.2756000000000001</v>
      </c>
      <c r="V472" s="5">
        <v>-0.11749999999999999</v>
      </c>
      <c r="W472" s="5">
        <v>0.74</v>
      </c>
      <c r="X472" s="5">
        <v>-0.30969999999999998</v>
      </c>
      <c r="Y472" s="5">
        <v>0.75</v>
      </c>
      <c r="Z472" s="5">
        <v>0.13789999999999999</v>
      </c>
      <c r="AA472" s="5">
        <v>0.72</v>
      </c>
      <c r="AB472" s="5">
        <v>-0.45900000000000002</v>
      </c>
      <c r="AC472" s="5">
        <v>0.67</v>
      </c>
      <c r="AD472" s="5">
        <v>-0.1749</v>
      </c>
      <c r="AE472" s="5">
        <v>0.64</v>
      </c>
      <c r="AF472" s="5">
        <v>-0.14280000000000001</v>
      </c>
      <c r="AG472" s="5">
        <v>0.66</v>
      </c>
      <c r="AH472" s="5">
        <v>-3.6900000000000002E-2</v>
      </c>
      <c r="AI472" s="5">
        <v>0.65</v>
      </c>
      <c r="AJ472" s="5">
        <v>-0.53939999999999999</v>
      </c>
      <c r="AK472" s="5">
        <v>0.69</v>
      </c>
      <c r="AL472" s="5">
        <v>-0.1469</v>
      </c>
      <c r="AM472" s="5">
        <v>0.65</v>
      </c>
      <c r="AN472" s="5">
        <v>-1.2241</v>
      </c>
      <c r="AO472" s="5">
        <v>0.66</v>
      </c>
      <c r="AP472" s="5">
        <v>-0.14530000000000001</v>
      </c>
      <c r="AQ472" s="5">
        <v>-0.2412</v>
      </c>
      <c r="AR472" s="5">
        <v>-0.25280000000000002</v>
      </c>
      <c r="AS472" s="5">
        <v>-0.29870000000000002</v>
      </c>
      <c r="AT472" s="5">
        <v>-0.39500000000000002</v>
      </c>
      <c r="AU472" s="5">
        <v>-0.31319999999999998</v>
      </c>
      <c r="AV472" s="5">
        <v>-0.3251</v>
      </c>
      <c r="AW472" s="5">
        <v>-0.67430000000000001</v>
      </c>
      <c r="AX472" s="5">
        <v>-0.44779999999999998</v>
      </c>
      <c r="AY472" s="5">
        <v>-0.46500000000000002</v>
      </c>
      <c r="AZ472" s="5">
        <v>1.5699999999999999E-2</v>
      </c>
      <c r="BA472" s="5">
        <v>0.68</v>
      </c>
      <c r="BB472" s="5">
        <v>-2.3348</v>
      </c>
      <c r="BC472" s="5">
        <v>0.73</v>
      </c>
      <c r="BD472" s="5">
        <v>-0.62990000000000002</v>
      </c>
      <c r="BE472" s="5">
        <v>0.72</v>
      </c>
      <c r="BF472" s="5">
        <v>-0.5212</v>
      </c>
      <c r="BG472" s="5">
        <v>0.6</v>
      </c>
      <c r="BH472" s="5">
        <v>-0.8831</v>
      </c>
      <c r="BI472" s="5">
        <v>0.72</v>
      </c>
      <c r="BJ472" s="5">
        <v>-0.24149999999999999</v>
      </c>
      <c r="BK472" s="5">
        <v>0.7</v>
      </c>
      <c r="BL472" s="5">
        <v>-0.9879</v>
      </c>
      <c r="BM472" s="5">
        <v>0.71</v>
      </c>
      <c r="BN472" s="5">
        <v>-0.2737</v>
      </c>
      <c r="BO472" s="5">
        <v>0.7</v>
      </c>
      <c r="BP472" s="5">
        <v>-0.67320000000000002</v>
      </c>
      <c r="BQ472" s="5">
        <v>0.66</v>
      </c>
      <c r="BR472" s="5">
        <v>-2.5158999999999998</v>
      </c>
      <c r="BS472" s="5">
        <v>0.72</v>
      </c>
      <c r="BT472" s="5">
        <v>-0.63819999999999999</v>
      </c>
      <c r="BU472" s="5">
        <v>-1.4127000000000001</v>
      </c>
      <c r="BV472" s="5">
        <v>-1.4672000000000001</v>
      </c>
      <c r="BW472" s="5">
        <v>-0.92530000000000001</v>
      </c>
      <c r="BX472" s="5">
        <v>-0.93899999999999995</v>
      </c>
      <c r="BY472" s="5">
        <v>-0.70099999999999996</v>
      </c>
      <c r="BZ472" s="5">
        <v>-0.88190000000000002</v>
      </c>
      <c r="CA472" s="5">
        <v>-0.77890000000000004</v>
      </c>
      <c r="CB472" s="5">
        <v>-0.90600000000000003</v>
      </c>
      <c r="CC472" s="5">
        <v>-1.1223000000000001</v>
      </c>
      <c r="CD472" s="5">
        <v>6.3200000000000006E-2</v>
      </c>
      <c r="CE472" s="5">
        <v>0.51</v>
      </c>
      <c r="CF472" s="5">
        <v>-0.24729999999999999</v>
      </c>
      <c r="CG472" s="5">
        <v>0.6</v>
      </c>
      <c r="CH472" s="5">
        <v>-8.0299999999999996E-2</v>
      </c>
      <c r="CI472" s="5">
        <v>0.65</v>
      </c>
      <c r="CJ472" s="5">
        <v>1.8700000000000001E-2</v>
      </c>
      <c r="CK472" s="5">
        <v>0.38</v>
      </c>
      <c r="CL472" s="5">
        <v>2.5000000000000001E-2</v>
      </c>
      <c r="CM472" s="5">
        <v>0.52</v>
      </c>
      <c r="CN472" s="5">
        <v>0.13719999999999999</v>
      </c>
      <c r="CO472" s="5">
        <v>0.55000000000000004</v>
      </c>
      <c r="CP472" s="5">
        <v>8.9599999999999999E-2</v>
      </c>
      <c r="CQ472" s="5">
        <v>0.51</v>
      </c>
      <c r="CR472" s="5">
        <v>8.5400000000000004E-2</v>
      </c>
      <c r="CS472" s="5">
        <v>0.48</v>
      </c>
      <c r="CT472" s="5">
        <v>9.9599999999999994E-2</v>
      </c>
      <c r="CU472" s="5">
        <v>0.36</v>
      </c>
      <c r="CV472" s="5">
        <v>-6.9199999999999998E-2</v>
      </c>
      <c r="CW472" s="5">
        <v>0.41</v>
      </c>
      <c r="CX472" s="5">
        <v>0.75660000000000005</v>
      </c>
      <c r="CY472" s="5">
        <v>-0.96399999999999997</v>
      </c>
      <c r="CZ472" s="5">
        <v>-1.0649</v>
      </c>
      <c r="DA472" s="5">
        <v>-9.6199999999999994E-2</v>
      </c>
      <c r="DB472" s="5">
        <v>-0.153</v>
      </c>
      <c r="DC472" s="5">
        <v>0.42949999999999999</v>
      </c>
      <c r="DD472" s="5">
        <v>-2.7300000000000001E-2</v>
      </c>
      <c r="DE472" s="5">
        <v>0.24129999999999999</v>
      </c>
      <c r="DF472" s="5">
        <v>0.22289999999999999</v>
      </c>
      <c r="DG472" s="5">
        <v>2.2100000000000002E-2</v>
      </c>
    </row>
    <row r="473" spans="1:111" s="5" customFormat="1" ht="17">
      <c r="A473" s="5" t="s">
        <v>1704</v>
      </c>
      <c r="B473" s="5">
        <v>221402186</v>
      </c>
      <c r="C473" s="6">
        <v>0</v>
      </c>
      <c r="D473" s="5" t="str">
        <f>VLOOKUP($A473,Sheet1!$A:$D,2,0)</f>
        <v>KPN187</v>
      </c>
      <c r="E473" s="5" t="str">
        <f>VLOOKUP($A473,Sheet1!$A:$D,3,0)</f>
        <v>KPN033</v>
      </c>
      <c r="F473" s="5" t="str">
        <f>VLOOKUP($A473,Sheet1!$A:$D,4,0)</f>
        <v>KPN123</v>
      </c>
      <c r="G473" s="5">
        <v>10.574299999999999</v>
      </c>
      <c r="H473" s="5">
        <v>0.75</v>
      </c>
      <c r="I473" s="5">
        <v>-3.7290999999999999</v>
      </c>
      <c r="J473" s="5">
        <v>0.79</v>
      </c>
      <c r="K473" s="5">
        <v>-2.1000999999999999</v>
      </c>
      <c r="L473" s="5">
        <v>0.81</v>
      </c>
      <c r="M473" s="5">
        <v>-0.2949</v>
      </c>
      <c r="N473" s="5">
        <v>0.82</v>
      </c>
      <c r="O473" s="5">
        <v>-0.77600000000000002</v>
      </c>
      <c r="P473" s="5">
        <v>0.51</v>
      </c>
      <c r="Q473" s="5">
        <v>-0.2034</v>
      </c>
      <c r="R473" s="5">
        <v>-0.44529999999999997</v>
      </c>
      <c r="S473" s="5">
        <v>-0.61250000000000004</v>
      </c>
      <c r="T473" s="5">
        <v>-9.8900000000000002E-2</v>
      </c>
      <c r="U473" s="5">
        <v>-0.73219999999999996</v>
      </c>
      <c r="V473" s="5">
        <v>-2.4712999999999998</v>
      </c>
      <c r="W473" s="5">
        <v>0.74</v>
      </c>
      <c r="X473" s="5">
        <v>-2.8218999999999999</v>
      </c>
      <c r="Y473" s="5">
        <v>0.74</v>
      </c>
      <c r="Z473" s="5">
        <v>-1.5995999999999999</v>
      </c>
      <c r="AA473" s="5">
        <v>0.72</v>
      </c>
      <c r="AB473" s="5">
        <v>-0.62490000000000001</v>
      </c>
      <c r="AC473" s="5">
        <v>0.67</v>
      </c>
      <c r="AD473" s="5">
        <v>0.54359999999999997</v>
      </c>
      <c r="AE473" s="5">
        <v>0.64</v>
      </c>
      <c r="AF473" s="5">
        <v>-0.4914</v>
      </c>
      <c r="AG473" s="5">
        <v>0.66</v>
      </c>
      <c r="AH473" s="5">
        <v>-5.9799999999999999E-2</v>
      </c>
      <c r="AI473" s="5">
        <v>0.65</v>
      </c>
      <c r="AJ473" s="5">
        <v>-0.55289999999999995</v>
      </c>
      <c r="AK473" s="5">
        <v>0.69</v>
      </c>
      <c r="AL473" s="5">
        <v>-0.27429999999999999</v>
      </c>
      <c r="AM473" s="5">
        <v>0.65</v>
      </c>
      <c r="AN473" s="5">
        <v>-0.54820000000000002</v>
      </c>
      <c r="AO473" s="5">
        <v>0.66</v>
      </c>
      <c r="AP473" s="5">
        <v>-1.1138999999999999</v>
      </c>
      <c r="AQ473" s="5">
        <v>-1.2034</v>
      </c>
      <c r="AR473" s="5">
        <v>-0.78249999999999997</v>
      </c>
      <c r="AS473" s="5">
        <v>-0.44650000000000001</v>
      </c>
      <c r="AT473" s="5">
        <v>0.2455</v>
      </c>
      <c r="AU473" s="5">
        <v>-0.63270000000000004</v>
      </c>
      <c r="AV473" s="5">
        <v>-0.3483</v>
      </c>
      <c r="AW473" s="5">
        <v>-0.68440000000000001</v>
      </c>
      <c r="AX473" s="5">
        <v>-0.61880000000000002</v>
      </c>
      <c r="AY473" s="5">
        <v>-0.25469999999999998</v>
      </c>
      <c r="AZ473" s="5">
        <v>7.7299999999999994E-2</v>
      </c>
      <c r="BA473" s="5">
        <v>0.69</v>
      </c>
      <c r="BB473" s="5">
        <v>-0.82940000000000003</v>
      </c>
      <c r="BC473" s="5">
        <v>0.74</v>
      </c>
      <c r="BD473" s="5">
        <v>-0.16400000000000001</v>
      </c>
      <c r="BE473" s="5">
        <v>0.73</v>
      </c>
      <c r="BF473" s="5">
        <v>-0.1779</v>
      </c>
      <c r="BG473" s="5">
        <v>0.61</v>
      </c>
      <c r="BH473" s="5">
        <v>-0.81799999999999995</v>
      </c>
      <c r="BI473" s="5">
        <v>0.72</v>
      </c>
      <c r="BJ473" s="5">
        <v>-8.9800000000000005E-2</v>
      </c>
      <c r="BK473" s="5">
        <v>0.7</v>
      </c>
      <c r="BL473" s="5">
        <v>-0.41539999999999999</v>
      </c>
      <c r="BM473" s="5">
        <v>0.72</v>
      </c>
      <c r="BN473" s="5">
        <v>-0.34200000000000003</v>
      </c>
      <c r="BO473" s="5">
        <v>0.71</v>
      </c>
      <c r="BP473" s="5">
        <v>0.13450000000000001</v>
      </c>
      <c r="BQ473" s="5">
        <v>0.66</v>
      </c>
      <c r="BR473" s="5">
        <v>-1.0861000000000001</v>
      </c>
      <c r="BS473" s="5">
        <v>0.72</v>
      </c>
      <c r="BT473" s="5">
        <v>-0.51529999999999998</v>
      </c>
      <c r="BU473" s="5">
        <v>-0.88870000000000005</v>
      </c>
      <c r="BV473" s="5">
        <v>-0.83919999999999995</v>
      </c>
      <c r="BW473" s="5">
        <v>-0.68969999999999998</v>
      </c>
      <c r="BX473" s="5">
        <v>-0.91159999999999997</v>
      </c>
      <c r="BY473" s="5">
        <v>-0.62170000000000003</v>
      </c>
      <c r="BZ473" s="5">
        <v>-0.70840000000000003</v>
      </c>
      <c r="CA473" s="5">
        <v>-0.82530000000000003</v>
      </c>
      <c r="CB473" s="5">
        <v>-0.55959999999999999</v>
      </c>
      <c r="CC473" s="5">
        <v>-0.78920000000000001</v>
      </c>
      <c r="CD473" s="5">
        <v>3.3700000000000001E-2</v>
      </c>
      <c r="CE473" s="5">
        <v>0.52</v>
      </c>
      <c r="CF473" s="5">
        <v>-0.1084</v>
      </c>
      <c r="CG473" s="5">
        <v>0.6</v>
      </c>
      <c r="CH473" s="5">
        <v>-2.3099999999999999E-2</v>
      </c>
      <c r="CI473" s="5">
        <v>0.65</v>
      </c>
      <c r="CJ473" s="5">
        <v>-3.5999999999999999E-3</v>
      </c>
      <c r="CK473" s="5">
        <v>0.4</v>
      </c>
      <c r="CL473" s="5">
        <v>-0.14410000000000001</v>
      </c>
      <c r="CM473" s="5">
        <v>0.54</v>
      </c>
      <c r="CN473" s="5">
        <v>2.2700000000000001E-2</v>
      </c>
      <c r="CO473" s="5">
        <v>0.56000000000000005</v>
      </c>
      <c r="CP473" s="5">
        <v>-2.7799999999999998E-2</v>
      </c>
      <c r="CQ473" s="5">
        <v>0.53</v>
      </c>
      <c r="CR473" s="5">
        <v>-4.2099999999999999E-2</v>
      </c>
      <c r="CS473" s="5">
        <v>0.49</v>
      </c>
      <c r="CT473" s="5">
        <v>9.8900000000000002E-2</v>
      </c>
      <c r="CU473" s="5">
        <v>0.37</v>
      </c>
      <c r="CV473" s="5">
        <v>-7.0599999999999996E-2</v>
      </c>
      <c r="CW473" s="5">
        <v>0.42</v>
      </c>
      <c r="CX473" s="5">
        <v>0.28220000000000001</v>
      </c>
      <c r="CY473" s="5">
        <v>-0.49390000000000001</v>
      </c>
      <c r="CZ473" s="5">
        <v>-0.47870000000000001</v>
      </c>
      <c r="DA473" s="5">
        <v>-0.22140000000000001</v>
      </c>
      <c r="DB473" s="5">
        <v>-0.84189999999999998</v>
      </c>
      <c r="DC473" s="5">
        <v>-3.9199999999999999E-2</v>
      </c>
      <c r="DD473" s="5">
        <v>-0.3705</v>
      </c>
      <c r="DE473" s="5">
        <v>-0.62970000000000004</v>
      </c>
      <c r="DF473" s="5">
        <v>0.22</v>
      </c>
      <c r="DG473" s="5">
        <v>1.7899999999999999E-2</v>
      </c>
    </row>
    <row r="474" spans="1:111" s="5" customFormat="1" ht="17">
      <c r="A474" s="5" t="s">
        <v>1705</v>
      </c>
      <c r="B474" s="5">
        <v>221417999</v>
      </c>
      <c r="C474" s="6">
        <v>0</v>
      </c>
      <c r="D474" s="5" t="str">
        <f>VLOOKUP($A474,Sheet1!$A:$D,2,0)</f>
        <v>KPN184</v>
      </c>
      <c r="F474" s="5" t="str">
        <f>VLOOKUP($A474,Sheet1!$A:$D,4,0)</f>
        <v>KPN111</v>
      </c>
      <c r="G474" s="5">
        <v>22.052499999999998</v>
      </c>
      <c r="H474" s="5">
        <v>0.77</v>
      </c>
      <c r="I474" s="5">
        <v>18.691600000000001</v>
      </c>
      <c r="J474" s="5">
        <v>0.78</v>
      </c>
      <c r="K474" s="5">
        <v>-0.4914</v>
      </c>
      <c r="L474" s="5">
        <v>0.81</v>
      </c>
      <c r="M474" s="5">
        <v>5.1017999999999999</v>
      </c>
      <c r="N474" s="5">
        <v>0.82</v>
      </c>
      <c r="O474" s="5">
        <v>-1.4327000000000001</v>
      </c>
      <c r="P474" s="5">
        <v>0.74</v>
      </c>
      <c r="Q474" s="5">
        <v>0.26250000000000001</v>
      </c>
      <c r="R474" s="5">
        <v>0.30330000000000001</v>
      </c>
      <c r="S474" s="5">
        <v>-0.3508</v>
      </c>
      <c r="T474" s="5">
        <v>2.8336999999999999</v>
      </c>
      <c r="U474" s="5">
        <v>-1.3554999999999999</v>
      </c>
      <c r="V474" s="5">
        <v>0.90439999999999998</v>
      </c>
      <c r="W474" s="5">
        <v>0.82</v>
      </c>
      <c r="X474" s="5">
        <v>0.99180000000000001</v>
      </c>
      <c r="Y474" s="5">
        <v>0.82</v>
      </c>
      <c r="Z474" s="5">
        <v>2.1059999999999999</v>
      </c>
      <c r="AA474" s="5">
        <v>0.8</v>
      </c>
      <c r="AB474" s="5">
        <v>-0.25690000000000002</v>
      </c>
      <c r="AC474" s="5">
        <v>0.77</v>
      </c>
      <c r="AD474" s="5">
        <v>0.51029999999999998</v>
      </c>
      <c r="AE474" s="5">
        <v>0.74</v>
      </c>
      <c r="AF474" s="5">
        <v>0.64349999999999996</v>
      </c>
      <c r="AG474" s="5">
        <v>0.75</v>
      </c>
      <c r="AH474" s="5">
        <v>0.64639999999999997</v>
      </c>
      <c r="AI474" s="5">
        <v>0.75</v>
      </c>
      <c r="AJ474" s="5">
        <v>0.78190000000000004</v>
      </c>
      <c r="AK474" s="5">
        <v>0.78</v>
      </c>
      <c r="AL474" s="5">
        <v>0.48120000000000002</v>
      </c>
      <c r="AM474" s="5">
        <v>0.74</v>
      </c>
      <c r="AN474" s="5">
        <v>0.16289999999999999</v>
      </c>
      <c r="AO474" s="5">
        <v>0.76</v>
      </c>
      <c r="AP474" s="5">
        <v>0.2752</v>
      </c>
      <c r="AQ474" s="5">
        <v>0.25740000000000002</v>
      </c>
      <c r="AR474" s="5">
        <v>0.3473</v>
      </c>
      <c r="AS474" s="5">
        <v>-0.1188</v>
      </c>
      <c r="AT474" s="5">
        <v>0.21579999999999999</v>
      </c>
      <c r="AU474" s="5">
        <v>0.40760000000000002</v>
      </c>
      <c r="AV474" s="5">
        <v>0.36409999999999998</v>
      </c>
      <c r="AW474" s="5">
        <v>0.31840000000000002</v>
      </c>
      <c r="AX474" s="5">
        <v>0.39479999999999998</v>
      </c>
      <c r="AY474" s="5">
        <v>-3.3399999999999999E-2</v>
      </c>
      <c r="AZ474" s="5">
        <v>3.7499999999999999E-2</v>
      </c>
      <c r="BA474" s="5">
        <v>0.77</v>
      </c>
      <c r="BB474" s="5">
        <v>-0.19520000000000001</v>
      </c>
      <c r="BC474" s="5">
        <v>0.78</v>
      </c>
      <c r="BD474" s="5">
        <v>0.1231</v>
      </c>
      <c r="BE474" s="5">
        <v>0.78</v>
      </c>
      <c r="BF474" s="5">
        <v>0.33539999999999998</v>
      </c>
      <c r="BG474" s="5">
        <v>0.68</v>
      </c>
      <c r="BH474" s="5">
        <v>-4.07E-2</v>
      </c>
      <c r="BI474" s="5">
        <v>0.8</v>
      </c>
      <c r="BJ474" s="5">
        <v>-0.44719999999999999</v>
      </c>
      <c r="BK474" s="5">
        <v>0.79</v>
      </c>
      <c r="BL474" s="5">
        <v>-0.36109999999999998</v>
      </c>
      <c r="BM474" s="5">
        <v>0.79</v>
      </c>
      <c r="BN474" s="5">
        <v>0.9587</v>
      </c>
      <c r="BO474" s="5">
        <v>0.79</v>
      </c>
      <c r="BP474" s="5">
        <v>1.1082000000000001</v>
      </c>
      <c r="BQ474" s="5">
        <v>0.71</v>
      </c>
      <c r="BR474" s="5">
        <v>1.8239000000000001</v>
      </c>
      <c r="BS474" s="5">
        <v>0.75</v>
      </c>
      <c r="BT474" s="5">
        <v>-0.59460000000000002</v>
      </c>
      <c r="BU474" s="5">
        <v>-0.66800000000000004</v>
      </c>
      <c r="BV474" s="5">
        <v>-0.45229999999999998</v>
      </c>
      <c r="BW474" s="5">
        <v>-0.33739999999999998</v>
      </c>
      <c r="BX474" s="5">
        <v>-0.58499999999999996</v>
      </c>
      <c r="BY474" s="5">
        <v>-0.8085</v>
      </c>
      <c r="BZ474" s="5">
        <v>-0.69189999999999996</v>
      </c>
      <c r="CA474" s="5">
        <v>5.9499999999999997E-2</v>
      </c>
      <c r="CB474" s="5">
        <v>-0.14199999999999999</v>
      </c>
      <c r="CC474" s="5">
        <v>-0.11119999999999999</v>
      </c>
      <c r="CD474" s="5">
        <v>-6.6699999999999995E-2</v>
      </c>
      <c r="CE474" s="5">
        <v>0.69</v>
      </c>
      <c r="CF474" s="5">
        <v>-0.46200000000000002</v>
      </c>
      <c r="CG474" s="5">
        <v>0.74</v>
      </c>
      <c r="CH474" s="5">
        <v>-6.6500000000000004E-2</v>
      </c>
      <c r="CI474" s="5">
        <v>0.76</v>
      </c>
      <c r="CJ474" s="5">
        <v>-0.1129</v>
      </c>
      <c r="CK474" s="5">
        <v>0.57999999999999996</v>
      </c>
      <c r="CL474" s="5">
        <v>-0.30730000000000002</v>
      </c>
      <c r="CM474" s="5">
        <v>0.73</v>
      </c>
      <c r="CN474" s="5">
        <v>-0.37530000000000002</v>
      </c>
      <c r="CO474" s="5">
        <v>0.75</v>
      </c>
      <c r="CP474" s="5">
        <v>-0.51380000000000003</v>
      </c>
      <c r="CQ474" s="5">
        <v>0.73</v>
      </c>
      <c r="CR474" s="5">
        <v>6.1400000000000003E-2</v>
      </c>
      <c r="CS474" s="5">
        <v>0.7</v>
      </c>
      <c r="CT474" s="5">
        <v>-5.8999999999999999E-3</v>
      </c>
      <c r="CU474" s="5">
        <v>0.56999999999999995</v>
      </c>
      <c r="CV474" s="5">
        <v>-0.1678</v>
      </c>
      <c r="CW474" s="5">
        <v>0.64</v>
      </c>
      <c r="CX474" s="5">
        <v>-1.337</v>
      </c>
      <c r="CY474" s="5">
        <v>-1.6909000000000001</v>
      </c>
      <c r="CZ474" s="5">
        <v>-0.92290000000000005</v>
      </c>
      <c r="DA474" s="5">
        <v>-0.83620000000000005</v>
      </c>
      <c r="DB474" s="5">
        <v>-1.5065</v>
      </c>
      <c r="DC474" s="5">
        <v>-1.6682999999999999</v>
      </c>
      <c r="DD474" s="5">
        <v>-1.7911999999999999</v>
      </c>
      <c r="DE474" s="5">
        <v>7.6999999999999999E-2</v>
      </c>
      <c r="DF474" s="5">
        <v>-0.2447</v>
      </c>
      <c r="DG474" s="5">
        <v>-0.27510000000000001</v>
      </c>
    </row>
    <row r="475" spans="1:111" s="5" customFormat="1" ht="17">
      <c r="A475" s="5" t="s">
        <v>1706</v>
      </c>
      <c r="B475" s="5">
        <v>221409448</v>
      </c>
      <c r="C475" s="6">
        <v>0</v>
      </c>
      <c r="D475" s="5" t="str">
        <f>VLOOKUP($A475,Sheet1!$A:$D,2,0)</f>
        <v>KPN200</v>
      </c>
      <c r="E475" s="5" t="str">
        <f>VLOOKUP($A475,Sheet1!$A:$D,3,0)</f>
        <v>KPN040</v>
      </c>
      <c r="F475" s="5" t="str">
        <f>VLOOKUP($A475,Sheet1!$A:$D,4,0)</f>
        <v>KPN038</v>
      </c>
      <c r="G475" s="5">
        <v>12.5746</v>
      </c>
      <c r="H475" s="5">
        <v>0.88</v>
      </c>
      <c r="I475" s="5">
        <v>-0.35570000000000002</v>
      </c>
      <c r="J475" s="5">
        <v>0.86</v>
      </c>
      <c r="K475" s="5">
        <v>2.4318</v>
      </c>
      <c r="L475" s="5">
        <v>0.86</v>
      </c>
      <c r="M475" s="5">
        <v>1.4973000000000001</v>
      </c>
      <c r="N475" s="5">
        <v>0.86</v>
      </c>
      <c r="O475" s="5">
        <v>-0.61909999999999998</v>
      </c>
      <c r="P475" s="5">
        <v>0.8</v>
      </c>
      <c r="Q475" s="5">
        <v>-0.1222</v>
      </c>
      <c r="R475" s="5">
        <v>-0.33260000000000001</v>
      </c>
      <c r="S475" s="5">
        <v>0.1246</v>
      </c>
      <c r="T475" s="5">
        <v>0.875</v>
      </c>
      <c r="U475" s="5">
        <v>-0.58320000000000005</v>
      </c>
      <c r="V475" s="5">
        <v>-1.8765000000000001</v>
      </c>
      <c r="W475" s="5">
        <v>0.9</v>
      </c>
      <c r="X475" s="5">
        <v>-1.9930000000000001</v>
      </c>
      <c r="Y475" s="5">
        <v>0.9</v>
      </c>
      <c r="Z475" s="5">
        <v>-0.98450000000000004</v>
      </c>
      <c r="AA475" s="5">
        <v>0.89</v>
      </c>
      <c r="AB475" s="5">
        <v>-0.78380000000000005</v>
      </c>
      <c r="AC475" s="5">
        <v>0.87</v>
      </c>
      <c r="AD475" s="5">
        <v>1.46E-2</v>
      </c>
      <c r="AE475" s="5">
        <v>0.84</v>
      </c>
      <c r="AF475" s="5">
        <v>-0.7278</v>
      </c>
      <c r="AG475" s="5">
        <v>0.85</v>
      </c>
      <c r="AH475" s="5">
        <v>-0.45150000000000001</v>
      </c>
      <c r="AI475" s="5">
        <v>0.85</v>
      </c>
      <c r="AJ475" s="5">
        <v>-0.87280000000000002</v>
      </c>
      <c r="AK475" s="5">
        <v>0.88</v>
      </c>
      <c r="AL475" s="5">
        <v>-0.247</v>
      </c>
      <c r="AM475" s="5">
        <v>0.84</v>
      </c>
      <c r="AN475" s="5">
        <v>-1.3431</v>
      </c>
      <c r="AO475" s="5">
        <v>0.86</v>
      </c>
      <c r="AP475" s="5">
        <v>-0.86909999999999998</v>
      </c>
      <c r="AQ475" s="5">
        <v>-0.88590000000000002</v>
      </c>
      <c r="AR475" s="5">
        <v>-0.59499999999999997</v>
      </c>
      <c r="AS475" s="5">
        <v>-0.58799999999999997</v>
      </c>
      <c r="AT475" s="5">
        <v>-0.22600000000000001</v>
      </c>
      <c r="AU475" s="5">
        <v>-0.84950000000000003</v>
      </c>
      <c r="AV475" s="5">
        <v>-0.74329999999999996</v>
      </c>
      <c r="AW475" s="5">
        <v>-0.92479999999999996</v>
      </c>
      <c r="AX475" s="5">
        <v>-0.58209999999999995</v>
      </c>
      <c r="AY475" s="5">
        <v>-0.502</v>
      </c>
      <c r="AZ475" s="5">
        <v>0.21890000000000001</v>
      </c>
      <c r="BA475" s="5">
        <v>0.84</v>
      </c>
      <c r="BB475" s="5">
        <v>-1.37E-2</v>
      </c>
      <c r="BC475" s="5">
        <v>0.85</v>
      </c>
      <c r="BD475" s="5">
        <v>0.1757</v>
      </c>
      <c r="BE475" s="5">
        <v>0.85</v>
      </c>
      <c r="BF475" s="5">
        <v>0.3972</v>
      </c>
      <c r="BG475" s="5">
        <v>0.77</v>
      </c>
      <c r="BH475" s="5">
        <v>0.44180000000000003</v>
      </c>
      <c r="BI475" s="5">
        <v>0.86</v>
      </c>
      <c r="BJ475" s="5">
        <v>0.47749999999999998</v>
      </c>
      <c r="BK475" s="5">
        <v>0.86</v>
      </c>
      <c r="BL475" s="5">
        <v>-0.51990000000000003</v>
      </c>
      <c r="BM475" s="5">
        <v>0.86</v>
      </c>
      <c r="BN475" s="5">
        <v>0.13070000000000001</v>
      </c>
      <c r="BO475" s="5">
        <v>0.86</v>
      </c>
      <c r="BP475" s="5">
        <v>0.3402</v>
      </c>
      <c r="BQ475" s="5">
        <v>0.79</v>
      </c>
      <c r="BR475" s="5">
        <v>-0.92210000000000003</v>
      </c>
      <c r="BS475" s="5">
        <v>0.83</v>
      </c>
      <c r="BT475" s="5">
        <v>-0.23269999999999999</v>
      </c>
      <c r="BU475" s="5">
        <v>-0.6048</v>
      </c>
      <c r="BV475" s="5">
        <v>-0.38140000000000002</v>
      </c>
      <c r="BW475" s="5">
        <v>-0.2949</v>
      </c>
      <c r="BX475" s="5">
        <v>-0.38219999999999998</v>
      </c>
      <c r="BY475" s="5">
        <v>-0.32529999999999998</v>
      </c>
      <c r="BZ475" s="5">
        <v>-0.74009999999999998</v>
      </c>
      <c r="CA475" s="5">
        <v>-0.50370000000000004</v>
      </c>
      <c r="CB475" s="5">
        <v>-0.47139999999999999</v>
      </c>
      <c r="CC475" s="5">
        <v>-0.751</v>
      </c>
      <c r="CD475" s="5">
        <v>5.3600000000000002E-2</v>
      </c>
      <c r="CE475" s="5">
        <v>0.77</v>
      </c>
      <c r="CF475" s="5">
        <v>4.9799999999999997E-2</v>
      </c>
      <c r="CG475" s="5">
        <v>0.82</v>
      </c>
      <c r="CH475" s="5">
        <v>5.1700000000000003E-2</v>
      </c>
      <c r="CI475" s="5">
        <v>0.83</v>
      </c>
      <c r="CJ475" s="5">
        <v>0.1203</v>
      </c>
      <c r="CK475" s="5">
        <v>0.7</v>
      </c>
      <c r="CL475" s="5">
        <v>0.1195</v>
      </c>
      <c r="CM475" s="5">
        <v>0.81</v>
      </c>
      <c r="CN475" s="5">
        <v>0.106</v>
      </c>
      <c r="CO475" s="5">
        <v>0.82</v>
      </c>
      <c r="CP475" s="5">
        <v>-0.1517</v>
      </c>
      <c r="CQ475" s="5">
        <v>0.81</v>
      </c>
      <c r="CR475" s="5">
        <v>3.2399999999999998E-2</v>
      </c>
      <c r="CS475" s="5">
        <v>0.79</v>
      </c>
      <c r="CT475" s="5">
        <v>0.11360000000000001</v>
      </c>
      <c r="CU475" s="5">
        <v>0.69</v>
      </c>
      <c r="CV475" s="5">
        <v>-0.1135</v>
      </c>
      <c r="CW475" s="5">
        <v>0.74</v>
      </c>
      <c r="CX475" s="5">
        <v>0.60199999999999998</v>
      </c>
      <c r="CY475" s="5">
        <v>4.1599999999999998E-2</v>
      </c>
      <c r="CZ475" s="5">
        <v>0.28899999999999998</v>
      </c>
      <c r="DA475" s="5">
        <v>0.47499999999999998</v>
      </c>
      <c r="DB475" s="5">
        <v>0.2321</v>
      </c>
      <c r="DC475" s="5">
        <v>0.30159999999999998</v>
      </c>
      <c r="DD475" s="5">
        <v>-0.73270000000000002</v>
      </c>
      <c r="DE475" s="5">
        <v>-0.1208</v>
      </c>
      <c r="DF475" s="5">
        <v>0.28499999999999998</v>
      </c>
      <c r="DG475" s="5">
        <v>-0.1114</v>
      </c>
    </row>
    <row r="476" spans="1:111" s="5" customFormat="1" ht="17">
      <c r="A476" s="5" t="s">
        <v>1707</v>
      </c>
      <c r="B476" s="5">
        <v>221418869</v>
      </c>
      <c r="C476" s="6">
        <v>0</v>
      </c>
      <c r="D476" s="5" t="str">
        <f>VLOOKUP($A476,Sheet1!$A:$D,2,0)</f>
        <v>KPN219</v>
      </c>
      <c r="E476" s="5" t="str">
        <f>VLOOKUP($A476,Sheet1!$A:$D,3,0)</f>
        <v>KPN094</v>
      </c>
      <c r="F476" s="5" t="str">
        <f>VLOOKUP($A476,Sheet1!$A:$D,4,0)</f>
        <v>KPN076</v>
      </c>
      <c r="G476" s="5">
        <v>27.290199999999999</v>
      </c>
      <c r="H476" s="5">
        <v>0.97</v>
      </c>
      <c r="I476" s="5">
        <v>31.8415</v>
      </c>
      <c r="J476" s="5">
        <v>0.96</v>
      </c>
      <c r="K476" s="5">
        <v>5.1513999999999998</v>
      </c>
      <c r="L476" s="5">
        <v>0.96</v>
      </c>
      <c r="M476" s="5">
        <v>0.31950000000000001</v>
      </c>
      <c r="N476" s="5">
        <v>0.96</v>
      </c>
      <c r="O476" s="5">
        <v>-0.72689999999999999</v>
      </c>
      <c r="P476" s="5">
        <v>0.96</v>
      </c>
      <c r="Q476" s="5">
        <v>0.47510000000000002</v>
      </c>
      <c r="R476" s="5">
        <v>0.74229999999999996</v>
      </c>
      <c r="S476" s="5">
        <v>0.56689999999999996</v>
      </c>
      <c r="T476" s="5">
        <v>0.23499999999999999</v>
      </c>
      <c r="U476" s="5">
        <v>-0.6855</v>
      </c>
      <c r="V476" s="5">
        <v>0.8387</v>
      </c>
      <c r="W476" s="5">
        <v>0.97</v>
      </c>
      <c r="X476" s="5">
        <v>1.1667000000000001</v>
      </c>
      <c r="Y476" s="5">
        <v>0.98</v>
      </c>
      <c r="Z476" s="5">
        <v>1.7386999999999999</v>
      </c>
      <c r="AA476" s="5">
        <v>0.97</v>
      </c>
      <c r="AB476" s="5">
        <v>-0.29549999999999998</v>
      </c>
      <c r="AC476" s="5">
        <v>0.97</v>
      </c>
      <c r="AD476" s="5">
        <v>0.85680000000000001</v>
      </c>
      <c r="AE476" s="5">
        <v>0.95</v>
      </c>
      <c r="AF476" s="5">
        <v>0.34749999999999998</v>
      </c>
      <c r="AG476" s="5">
        <v>0.96</v>
      </c>
      <c r="AH476" s="5">
        <v>0.16400000000000001</v>
      </c>
      <c r="AI476" s="5">
        <v>0.96</v>
      </c>
      <c r="AJ476" s="5">
        <v>1.5144</v>
      </c>
      <c r="AK476" s="5">
        <v>0.97</v>
      </c>
      <c r="AL476" s="5">
        <v>0.39290000000000003</v>
      </c>
      <c r="AM476" s="5">
        <v>0.95</v>
      </c>
      <c r="AN476" s="5">
        <v>1.4883999999999999</v>
      </c>
      <c r="AO476" s="5">
        <v>0.96</v>
      </c>
      <c r="AP476" s="5">
        <v>0.2482</v>
      </c>
      <c r="AQ476" s="5">
        <v>0.32440000000000002</v>
      </c>
      <c r="AR476" s="5">
        <v>0.23530000000000001</v>
      </c>
      <c r="AS476" s="5">
        <v>-0.15310000000000001</v>
      </c>
      <c r="AT476" s="5">
        <v>0.52470000000000006</v>
      </c>
      <c r="AU476" s="5">
        <v>0.13619999999999999</v>
      </c>
      <c r="AV476" s="5">
        <v>-0.1225</v>
      </c>
      <c r="AW476" s="5">
        <v>0.86870000000000003</v>
      </c>
      <c r="AX476" s="5">
        <v>0.27629999999999999</v>
      </c>
      <c r="AY476" s="5">
        <v>0.37909999999999999</v>
      </c>
      <c r="AZ476" s="5">
        <v>0.69259999999999999</v>
      </c>
      <c r="BA476" s="5">
        <v>0.96</v>
      </c>
      <c r="BB476" s="5">
        <v>1.8406</v>
      </c>
      <c r="BC476" s="5">
        <v>0.96</v>
      </c>
      <c r="BD476" s="5">
        <v>0.51349999999999996</v>
      </c>
      <c r="BE476" s="5">
        <v>0.96</v>
      </c>
      <c r="BF476" s="5">
        <v>1.3298000000000001</v>
      </c>
      <c r="BG476" s="5">
        <v>0.94</v>
      </c>
      <c r="BH476" s="5">
        <v>1.8754</v>
      </c>
      <c r="BI476" s="5">
        <v>0.97</v>
      </c>
      <c r="BJ476" s="5">
        <v>2.8096000000000001</v>
      </c>
      <c r="BK476" s="5">
        <v>0.97</v>
      </c>
      <c r="BL476" s="5">
        <v>4.2491000000000003</v>
      </c>
      <c r="BM476" s="5">
        <v>0.97</v>
      </c>
      <c r="BN476" s="5">
        <v>2.0112999999999999</v>
      </c>
      <c r="BO476" s="5">
        <v>0.97</v>
      </c>
      <c r="BP476" s="5">
        <v>2.7143999999999999</v>
      </c>
      <c r="BQ476" s="5">
        <v>0.95</v>
      </c>
      <c r="BR476" s="5">
        <v>3.9144999999999999</v>
      </c>
      <c r="BS476" s="5">
        <v>0.96</v>
      </c>
      <c r="BT476" s="5">
        <v>0.71260000000000001</v>
      </c>
      <c r="BU476" s="5">
        <v>4.0599999999999997E-2</v>
      </c>
      <c r="BV476" s="5">
        <v>7.3800000000000004E-2</v>
      </c>
      <c r="BW476" s="5">
        <v>0.34510000000000002</v>
      </c>
      <c r="BX476" s="5">
        <v>0.2203</v>
      </c>
      <c r="BY476" s="5">
        <v>0.89339999999999997</v>
      </c>
      <c r="BZ476" s="5">
        <v>0.70509999999999995</v>
      </c>
      <c r="CA476" s="5">
        <v>0.77559999999999996</v>
      </c>
      <c r="CB476" s="5">
        <v>0.54690000000000005</v>
      </c>
      <c r="CC476" s="5">
        <v>0.376</v>
      </c>
      <c r="CD476" s="5">
        <v>6.3E-2</v>
      </c>
      <c r="CE476" s="5">
        <v>0.95</v>
      </c>
      <c r="CF476" s="5">
        <v>-0.2392</v>
      </c>
      <c r="CG476" s="5">
        <v>0.96</v>
      </c>
      <c r="CH476" s="5">
        <v>-2.41E-2</v>
      </c>
      <c r="CI476" s="5">
        <v>0.96</v>
      </c>
      <c r="CJ476" s="5">
        <v>4.8399999999999999E-2</v>
      </c>
      <c r="CK476" s="5">
        <v>0.93</v>
      </c>
      <c r="CL476" s="5">
        <v>1.1299999999999999E-2</v>
      </c>
      <c r="CM476" s="5">
        <v>0.96</v>
      </c>
      <c r="CN476" s="5">
        <v>0.32300000000000001</v>
      </c>
      <c r="CO476" s="5">
        <v>0.97</v>
      </c>
      <c r="CP476" s="5">
        <v>0.45140000000000002</v>
      </c>
      <c r="CQ476" s="5">
        <v>0.96</v>
      </c>
      <c r="CR476" s="5">
        <v>0.2215</v>
      </c>
      <c r="CS476" s="5">
        <v>0.96</v>
      </c>
      <c r="CT476" s="5">
        <v>0.1318</v>
      </c>
      <c r="CU476" s="5">
        <v>0.92</v>
      </c>
      <c r="CV476" s="5">
        <v>-0.16370000000000001</v>
      </c>
      <c r="CW476" s="5">
        <v>0.95</v>
      </c>
      <c r="CX476" s="5">
        <v>0.75409999999999999</v>
      </c>
      <c r="CY476" s="5">
        <v>-0.93659999999999999</v>
      </c>
      <c r="CZ476" s="5">
        <v>-0.48799999999999999</v>
      </c>
      <c r="DA476" s="5">
        <v>7.1099999999999997E-2</v>
      </c>
      <c r="DB476" s="5">
        <v>-0.20860000000000001</v>
      </c>
      <c r="DC476" s="5">
        <v>1.1899</v>
      </c>
      <c r="DD476" s="5">
        <v>1.0302</v>
      </c>
      <c r="DE476" s="5">
        <v>1.1707000000000001</v>
      </c>
      <c r="DF476" s="5">
        <v>0.36580000000000001</v>
      </c>
      <c r="DG476" s="5">
        <v>-0.26300000000000001</v>
      </c>
    </row>
    <row r="477" spans="1:111" s="5" customFormat="1" ht="17">
      <c r="A477" s="5" t="s">
        <v>1708</v>
      </c>
      <c r="B477" s="5">
        <v>221418883</v>
      </c>
      <c r="C477" s="6">
        <v>0</v>
      </c>
      <c r="D477" s="5" t="str">
        <f>VLOOKUP($A477,Sheet1!$A:$D,2,0)</f>
        <v>KPN137</v>
      </c>
      <c r="E477" s="5" t="str">
        <f>VLOOKUP($A477,Sheet1!$A:$D,3,0)</f>
        <v>K227</v>
      </c>
      <c r="F477" s="5" t="str">
        <f>VLOOKUP($A477,Sheet1!$A:$D,4,0)</f>
        <v>KPN116</v>
      </c>
      <c r="G477" s="5">
        <v>9.5632000000000001</v>
      </c>
      <c r="H477" s="5">
        <v>0.78</v>
      </c>
      <c r="I477" s="5">
        <v>-7.1744000000000003</v>
      </c>
      <c r="J477" s="5">
        <v>0.78</v>
      </c>
      <c r="K477" s="5">
        <v>-2.9476</v>
      </c>
      <c r="L477" s="5">
        <v>0.79</v>
      </c>
      <c r="M477" s="5">
        <v>-1.0623</v>
      </c>
      <c r="N477" s="5">
        <v>0.8</v>
      </c>
      <c r="O477" s="5">
        <v>0.47120000000000001</v>
      </c>
      <c r="P477" s="5">
        <v>0.79</v>
      </c>
      <c r="Q477" s="5">
        <v>-0.2445</v>
      </c>
      <c r="R477" s="5">
        <v>-0.56030000000000002</v>
      </c>
      <c r="S477" s="5">
        <v>-0.75029999999999997</v>
      </c>
      <c r="T477" s="5">
        <v>-0.51590000000000003</v>
      </c>
      <c r="U477" s="5">
        <v>0.4516</v>
      </c>
      <c r="V477" s="5">
        <v>1.55E-2</v>
      </c>
      <c r="W477" s="5">
        <v>0.83</v>
      </c>
      <c r="X477" s="5">
        <v>0.28389999999999999</v>
      </c>
      <c r="Y477" s="5">
        <v>0.84</v>
      </c>
      <c r="Z477" s="5">
        <v>0.51400000000000001</v>
      </c>
      <c r="AA477" s="5">
        <v>0.82</v>
      </c>
      <c r="AB477" s="5">
        <v>-1.1046</v>
      </c>
      <c r="AC477" s="5">
        <v>0.78</v>
      </c>
      <c r="AD477" s="5">
        <v>-0.52090000000000003</v>
      </c>
      <c r="AE477" s="5">
        <v>0.75</v>
      </c>
      <c r="AF477" s="5">
        <v>-0.3952</v>
      </c>
      <c r="AG477" s="5">
        <v>0.76</v>
      </c>
      <c r="AH477" s="5">
        <v>-0.81369999999999998</v>
      </c>
      <c r="AI477" s="5">
        <v>0.76</v>
      </c>
      <c r="AJ477" s="5">
        <v>-0.62990000000000002</v>
      </c>
      <c r="AK477" s="5">
        <v>0.79</v>
      </c>
      <c r="AL477" s="5">
        <v>-0.53769999999999996</v>
      </c>
      <c r="AM477" s="5">
        <v>0.75</v>
      </c>
      <c r="AN477" s="5">
        <v>-2.1739999999999999</v>
      </c>
      <c r="AO477" s="5">
        <v>0.77</v>
      </c>
      <c r="AP477" s="5">
        <v>-9.06E-2</v>
      </c>
      <c r="AQ477" s="5">
        <v>-1.38E-2</v>
      </c>
      <c r="AR477" s="5">
        <v>-0.1381</v>
      </c>
      <c r="AS477" s="5">
        <v>-0.87370000000000003</v>
      </c>
      <c r="AT477" s="5">
        <v>-0.70340000000000003</v>
      </c>
      <c r="AU477" s="5">
        <v>-0.54459999999999997</v>
      </c>
      <c r="AV477" s="5">
        <v>-1.1086</v>
      </c>
      <c r="AW477" s="5">
        <v>-0.74219999999999997</v>
      </c>
      <c r="AX477" s="5">
        <v>-0.97199999999999998</v>
      </c>
      <c r="AY477" s="5">
        <v>-0.76060000000000005</v>
      </c>
      <c r="AZ477" s="5">
        <v>-0.19309999999999999</v>
      </c>
      <c r="BA477" s="5">
        <v>0.74</v>
      </c>
      <c r="BB477" s="5">
        <v>-5.1000000000000004E-3</v>
      </c>
      <c r="BC477" s="5">
        <v>0.76</v>
      </c>
      <c r="BD477" s="5">
        <v>-0.12839999999999999</v>
      </c>
      <c r="BE477" s="5">
        <v>0.76</v>
      </c>
      <c r="BF477" s="5">
        <v>4.6399999999999997E-2</v>
      </c>
      <c r="BG477" s="5">
        <v>0.65</v>
      </c>
      <c r="BH477" s="5">
        <v>-0.69479999999999997</v>
      </c>
      <c r="BI477" s="5">
        <v>0.77</v>
      </c>
      <c r="BJ477" s="5">
        <v>-0.253</v>
      </c>
      <c r="BK477" s="5">
        <v>0.77</v>
      </c>
      <c r="BL477" s="5">
        <v>-1.2921</v>
      </c>
      <c r="BM477" s="5">
        <v>0.77</v>
      </c>
      <c r="BN477" s="5">
        <v>-0.61519999999999997</v>
      </c>
      <c r="BO477" s="5">
        <v>0.77</v>
      </c>
      <c r="BP477" s="5">
        <v>-0.89600000000000002</v>
      </c>
      <c r="BQ477" s="5">
        <v>0.69</v>
      </c>
      <c r="BR477" s="5">
        <v>-0.41360000000000002</v>
      </c>
      <c r="BS477" s="5">
        <v>0.73</v>
      </c>
      <c r="BT477" s="5">
        <v>-1.0548999999999999</v>
      </c>
      <c r="BU477" s="5">
        <v>-0.6018</v>
      </c>
      <c r="BV477" s="5">
        <v>-0.7913</v>
      </c>
      <c r="BW477" s="5">
        <v>-0.53580000000000005</v>
      </c>
      <c r="BX477" s="5">
        <v>-0.8599</v>
      </c>
      <c r="BY477" s="5">
        <v>-0.70709999999999995</v>
      </c>
      <c r="BZ477" s="5">
        <v>-0.97409999999999997</v>
      </c>
      <c r="CA477" s="5">
        <v>-1.0111000000000001</v>
      </c>
      <c r="CB477" s="5">
        <v>-1.0016</v>
      </c>
      <c r="CC477" s="5">
        <v>-0.63249999999999995</v>
      </c>
      <c r="CD477" s="5">
        <v>-2.2700000000000001E-2</v>
      </c>
      <c r="CE477" s="5">
        <v>0.63</v>
      </c>
      <c r="CF477" s="5">
        <v>0.1542</v>
      </c>
      <c r="CG477" s="5">
        <v>0.71</v>
      </c>
      <c r="CH477" s="5">
        <v>9.1999999999999998E-3</v>
      </c>
      <c r="CI477" s="5">
        <v>0.72</v>
      </c>
      <c r="CJ477" s="5">
        <v>0.1348</v>
      </c>
      <c r="CK477" s="5">
        <v>0.51</v>
      </c>
      <c r="CL477" s="5">
        <v>-3.6799999999999999E-2</v>
      </c>
      <c r="CM477" s="5">
        <v>0.69</v>
      </c>
      <c r="CN477" s="5">
        <v>4.3700000000000003E-2</v>
      </c>
      <c r="CO477" s="5">
        <v>0.71</v>
      </c>
      <c r="CP477" s="5">
        <v>-0.13800000000000001</v>
      </c>
      <c r="CQ477" s="5">
        <v>0.69</v>
      </c>
      <c r="CR477" s="5">
        <v>-7.51E-2</v>
      </c>
      <c r="CS477" s="5">
        <v>0.67</v>
      </c>
      <c r="CT477" s="5">
        <v>-0.1022</v>
      </c>
      <c r="CU477" s="5">
        <v>0.51</v>
      </c>
      <c r="CV477" s="5">
        <v>0.27329999999999999</v>
      </c>
      <c r="CW477" s="5">
        <v>0.59</v>
      </c>
      <c r="CX477" s="5">
        <v>-0.62780000000000002</v>
      </c>
      <c r="CY477" s="5">
        <v>0.3952</v>
      </c>
      <c r="CZ477" s="5">
        <v>-0.1472</v>
      </c>
      <c r="DA477" s="5">
        <v>0.55689999999999995</v>
      </c>
      <c r="DB477" s="5">
        <v>-0.4047</v>
      </c>
      <c r="DC477" s="5">
        <v>4.6699999999999998E-2</v>
      </c>
      <c r="DD477" s="5">
        <v>-0.69269999999999998</v>
      </c>
      <c r="DE477" s="5">
        <v>-0.85529999999999995</v>
      </c>
      <c r="DF477" s="5">
        <v>-0.67200000000000004</v>
      </c>
      <c r="DG477" s="5">
        <v>1.0549999999999999</v>
      </c>
    </row>
    <row r="478" spans="1:111" s="5" customFormat="1" ht="17">
      <c r="A478" s="5" t="s">
        <v>1709</v>
      </c>
      <c r="B478" s="5">
        <v>221418897</v>
      </c>
      <c r="C478" s="6">
        <v>0</v>
      </c>
      <c r="D478" s="5" t="str">
        <f>VLOOKUP($A478,Sheet1!$A:$D,2,0)</f>
        <v>KPN244</v>
      </c>
      <c r="E478" s="5" t="str">
        <f>VLOOKUP($A478,Sheet1!$A:$D,3,0)</f>
        <v>KPN123</v>
      </c>
      <c r="F478" s="5" t="str">
        <f>VLOOKUP($A478,Sheet1!$A:$D,4,0)</f>
        <v>KPN056</v>
      </c>
      <c r="G478" s="5">
        <v>7.7952000000000004</v>
      </c>
      <c r="H478" s="5">
        <v>0.87</v>
      </c>
      <c r="I478" s="5">
        <v>9.0181000000000004</v>
      </c>
      <c r="J478" s="5">
        <v>0.86</v>
      </c>
      <c r="K478" s="5">
        <v>1.7159</v>
      </c>
      <c r="L478" s="5">
        <v>0.86</v>
      </c>
      <c r="M478" s="5">
        <v>-2.2886000000000002</v>
      </c>
      <c r="N478" s="5">
        <v>0.86</v>
      </c>
      <c r="O478" s="5">
        <v>1.0417000000000001</v>
      </c>
      <c r="P478" s="5">
        <v>0.82</v>
      </c>
      <c r="Q478" s="5">
        <v>-0.31619999999999998</v>
      </c>
      <c r="R478" s="5">
        <v>-1.9699999999999999E-2</v>
      </c>
      <c r="S478" s="5">
        <v>8.2000000000000007E-3</v>
      </c>
      <c r="T478" s="5">
        <v>-1.1821999999999999</v>
      </c>
      <c r="U478" s="5">
        <v>0.99319999999999997</v>
      </c>
      <c r="V478" s="5">
        <v>1.4810000000000001</v>
      </c>
      <c r="W478" s="5">
        <v>0.9</v>
      </c>
      <c r="X478" s="5">
        <v>1.5014000000000001</v>
      </c>
      <c r="Y478" s="5">
        <v>0.9</v>
      </c>
      <c r="Z478" s="5">
        <v>0.96779999999999999</v>
      </c>
      <c r="AA478" s="5">
        <v>0.89</v>
      </c>
      <c r="AB478" s="5">
        <v>9.8799999999999999E-2</v>
      </c>
      <c r="AC478" s="5">
        <v>0.87</v>
      </c>
      <c r="AD478" s="5">
        <v>-0.46029999999999999</v>
      </c>
      <c r="AE478" s="5">
        <v>0.85</v>
      </c>
      <c r="AF478" s="5">
        <v>0.40529999999999999</v>
      </c>
      <c r="AG478" s="5">
        <v>0.86</v>
      </c>
      <c r="AH478" s="5">
        <v>0.59870000000000001</v>
      </c>
      <c r="AI478" s="5">
        <v>0.86</v>
      </c>
      <c r="AJ478" s="5">
        <v>-8.9999999999999998E-4</v>
      </c>
      <c r="AK478" s="5">
        <v>0.88</v>
      </c>
      <c r="AL478" s="5">
        <v>-0.22209999999999999</v>
      </c>
      <c r="AM478" s="5">
        <v>0.85</v>
      </c>
      <c r="AN478" s="5">
        <v>-0.75470000000000004</v>
      </c>
      <c r="AO478" s="5">
        <v>0.86</v>
      </c>
      <c r="AP478" s="5">
        <v>0.51249999999999996</v>
      </c>
      <c r="AQ478" s="5">
        <v>0.45250000000000001</v>
      </c>
      <c r="AR478" s="5">
        <v>2.0000000000000001E-4</v>
      </c>
      <c r="AS478" s="5">
        <v>0.19800000000000001</v>
      </c>
      <c r="AT478" s="5">
        <v>-0.64939999999999998</v>
      </c>
      <c r="AU478" s="5">
        <v>0.18920000000000001</v>
      </c>
      <c r="AV478" s="5">
        <v>0.316</v>
      </c>
      <c r="AW478" s="5">
        <v>-0.2697</v>
      </c>
      <c r="AX478" s="5">
        <v>-0.54869999999999997</v>
      </c>
      <c r="AY478" s="5">
        <v>-0.31890000000000002</v>
      </c>
      <c r="AZ478" s="5">
        <v>0.24590000000000001</v>
      </c>
      <c r="BA478" s="5">
        <v>0.86</v>
      </c>
      <c r="BB478" s="5">
        <v>1.08</v>
      </c>
      <c r="BC478" s="5">
        <v>0.86</v>
      </c>
      <c r="BD478" s="5">
        <v>0.3931</v>
      </c>
      <c r="BE478" s="5">
        <v>0.86</v>
      </c>
      <c r="BF478" s="5">
        <v>-0.56569999999999998</v>
      </c>
      <c r="BG478" s="5">
        <v>0.82</v>
      </c>
      <c r="BH478" s="5">
        <v>0.35370000000000001</v>
      </c>
      <c r="BI478" s="5">
        <v>0.88</v>
      </c>
      <c r="BJ478" s="5">
        <v>0.10009999999999999</v>
      </c>
      <c r="BK478" s="5">
        <v>0.88</v>
      </c>
      <c r="BL478" s="5">
        <v>1.3395999999999999</v>
      </c>
      <c r="BM478" s="5">
        <v>0.88</v>
      </c>
      <c r="BN478" s="5">
        <v>8.7400000000000005E-2</v>
      </c>
      <c r="BO478" s="5">
        <v>0.87</v>
      </c>
      <c r="BP478" s="5">
        <v>-0.40660000000000002</v>
      </c>
      <c r="BQ478" s="5">
        <v>0.83</v>
      </c>
      <c r="BR478" s="5">
        <v>2.3169</v>
      </c>
      <c r="BS478" s="5">
        <v>0.85</v>
      </c>
      <c r="BT478" s="5">
        <v>-0.1789</v>
      </c>
      <c r="BU478" s="5">
        <v>-0.22409999999999999</v>
      </c>
      <c r="BV478" s="5">
        <v>-8.8400000000000006E-2</v>
      </c>
      <c r="BW478" s="5">
        <v>-0.95589999999999997</v>
      </c>
      <c r="BX478" s="5">
        <v>-0.41920000000000002</v>
      </c>
      <c r="BY478" s="5">
        <v>-0.52249999999999996</v>
      </c>
      <c r="BZ478" s="5">
        <v>-0.17660000000000001</v>
      </c>
      <c r="CA478" s="5">
        <v>-0.53320000000000001</v>
      </c>
      <c r="CB478" s="5">
        <v>-0.79169999999999996</v>
      </c>
      <c r="CC478" s="5">
        <v>3.7000000000000002E-3</v>
      </c>
      <c r="CD478" s="5">
        <v>2.76E-2</v>
      </c>
      <c r="CE478" s="5">
        <v>0.82</v>
      </c>
      <c r="CF478" s="5">
        <v>0.1061</v>
      </c>
      <c r="CG478" s="5">
        <v>0.84</v>
      </c>
      <c r="CH478" s="5">
        <v>5.8999999999999997E-2</v>
      </c>
      <c r="CI478" s="5">
        <v>0.84</v>
      </c>
      <c r="CJ478" s="5">
        <v>-0.2382</v>
      </c>
      <c r="CK478" s="5">
        <v>0.77</v>
      </c>
      <c r="CL478" s="5">
        <v>-5.0200000000000002E-2</v>
      </c>
      <c r="CM478" s="5">
        <v>0.84</v>
      </c>
      <c r="CN478" s="5">
        <v>-0.1111</v>
      </c>
      <c r="CO478" s="5">
        <v>0.85</v>
      </c>
      <c r="CP478" s="5">
        <v>0.1431</v>
      </c>
      <c r="CQ478" s="5">
        <v>0.84</v>
      </c>
      <c r="CR478" s="5">
        <v>-6.5000000000000002E-2</v>
      </c>
      <c r="CS478" s="5">
        <v>0.83</v>
      </c>
      <c r="CT478" s="5">
        <v>-0.24229999999999999</v>
      </c>
      <c r="CU478" s="5">
        <v>0.76</v>
      </c>
      <c r="CV478" s="5">
        <v>0.312</v>
      </c>
      <c r="CW478" s="5">
        <v>0.81</v>
      </c>
      <c r="CX478" s="5">
        <v>0.18410000000000001</v>
      </c>
      <c r="CY478" s="5">
        <v>0.23219999999999999</v>
      </c>
      <c r="CZ478" s="5">
        <v>0.3629</v>
      </c>
      <c r="DA478" s="5">
        <v>-1.5408999999999999</v>
      </c>
      <c r="DB478" s="5">
        <v>-0.4592</v>
      </c>
      <c r="DC478" s="5">
        <v>-0.58689999999999998</v>
      </c>
      <c r="DD478" s="5">
        <v>0.12909999999999999</v>
      </c>
      <c r="DE478" s="5">
        <v>-0.78610000000000002</v>
      </c>
      <c r="DF478" s="5">
        <v>-1.2931999999999999</v>
      </c>
      <c r="DG478" s="5">
        <v>1.1717</v>
      </c>
    </row>
    <row r="479" spans="1:111" s="5" customFormat="1" ht="17">
      <c r="A479" s="5" t="s">
        <v>1710</v>
      </c>
      <c r="B479" s="5">
        <v>221418898</v>
      </c>
      <c r="C479" s="6">
        <v>0</v>
      </c>
      <c r="D479" s="5" t="str">
        <f>VLOOKUP($A479,Sheet1!$A:$D,2,0)</f>
        <v>KPN222</v>
      </c>
      <c r="E479" s="5" t="str">
        <f>VLOOKUP($A479,Sheet1!$A:$D,3,0)</f>
        <v>KPN086</v>
      </c>
      <c r="F479" s="5" t="str">
        <f>VLOOKUP($A479,Sheet1!$A:$D,4,0)</f>
        <v>KPN050</v>
      </c>
      <c r="G479" s="5">
        <v>-6.8094999999999999</v>
      </c>
      <c r="H479" s="5">
        <v>0.76</v>
      </c>
      <c r="I479" s="5">
        <v>-16.8858</v>
      </c>
      <c r="J479" s="5">
        <v>0.77</v>
      </c>
      <c r="K479" s="5">
        <v>-9.3422000000000001</v>
      </c>
      <c r="L479" s="5">
        <v>0.8</v>
      </c>
      <c r="M479" s="5">
        <v>4.2796000000000003</v>
      </c>
      <c r="N479" s="5">
        <v>0.81</v>
      </c>
      <c r="O479" s="5">
        <v>-1.3748</v>
      </c>
      <c r="P479" s="5">
        <v>0.67</v>
      </c>
      <c r="Q479" s="5">
        <v>-0.90910000000000002</v>
      </c>
      <c r="R479" s="5">
        <v>-0.88449999999999995</v>
      </c>
      <c r="S479" s="5">
        <v>-1.7903</v>
      </c>
      <c r="T479" s="5">
        <v>2.3868999999999998</v>
      </c>
      <c r="U479" s="5">
        <v>-1.3005</v>
      </c>
      <c r="V479" s="5">
        <v>-0.32990000000000003</v>
      </c>
      <c r="W479" s="5">
        <v>0.79</v>
      </c>
      <c r="X479" s="5">
        <v>-0.5786</v>
      </c>
      <c r="Y479" s="5">
        <v>0.79</v>
      </c>
      <c r="Z479" s="5">
        <v>-1.3547</v>
      </c>
      <c r="AA479" s="5">
        <v>0.77</v>
      </c>
      <c r="AB479" s="5">
        <v>-0.57320000000000004</v>
      </c>
      <c r="AC479" s="5">
        <v>0.73</v>
      </c>
      <c r="AD479" s="5">
        <v>-0.91100000000000003</v>
      </c>
      <c r="AE479" s="5">
        <v>0.7</v>
      </c>
      <c r="AF479" s="5">
        <v>-0.496</v>
      </c>
      <c r="AG479" s="5">
        <v>0.72</v>
      </c>
      <c r="AH479" s="5">
        <v>-0.84279999999999999</v>
      </c>
      <c r="AI479" s="5">
        <v>0.71</v>
      </c>
      <c r="AJ479" s="5">
        <v>-0.6321</v>
      </c>
      <c r="AK479" s="5">
        <v>0.75</v>
      </c>
      <c r="AL479" s="5">
        <v>-0.51880000000000004</v>
      </c>
      <c r="AM479" s="5">
        <v>0.71</v>
      </c>
      <c r="AN479" s="5">
        <v>-2.3371</v>
      </c>
      <c r="AO479" s="5">
        <v>0.72</v>
      </c>
      <c r="AP479" s="5">
        <v>-0.23269999999999999</v>
      </c>
      <c r="AQ479" s="5">
        <v>-0.34420000000000001</v>
      </c>
      <c r="AR479" s="5">
        <v>-0.70789999999999997</v>
      </c>
      <c r="AS479" s="5">
        <v>-0.40050000000000002</v>
      </c>
      <c r="AT479" s="5">
        <v>-1.0510999999999999</v>
      </c>
      <c r="AU479" s="5">
        <v>-0.63700000000000001</v>
      </c>
      <c r="AV479" s="5">
        <v>-1.1379999999999999</v>
      </c>
      <c r="AW479" s="5">
        <v>-0.74390000000000001</v>
      </c>
      <c r="AX479" s="5">
        <v>-0.94669999999999999</v>
      </c>
      <c r="AY479" s="5">
        <v>-0.81140000000000001</v>
      </c>
      <c r="AZ479" s="5">
        <v>-0.35460000000000003</v>
      </c>
      <c r="BA479" s="5">
        <v>0.75</v>
      </c>
      <c r="BB479" s="5">
        <v>-2.6997</v>
      </c>
      <c r="BC479" s="5">
        <v>0.77</v>
      </c>
      <c r="BD479" s="5">
        <v>-0.81699999999999995</v>
      </c>
      <c r="BE479" s="5">
        <v>0.77</v>
      </c>
      <c r="BF479" s="5">
        <v>-0.80820000000000003</v>
      </c>
      <c r="BG479" s="5">
        <v>0.65</v>
      </c>
      <c r="BH479" s="5">
        <v>-2.0893999999999999</v>
      </c>
      <c r="BI479" s="5">
        <v>0.78</v>
      </c>
      <c r="BJ479" s="5">
        <v>-1.8404</v>
      </c>
      <c r="BK479" s="5">
        <v>0.77</v>
      </c>
      <c r="BL479" s="5">
        <v>-2.5863999999999998</v>
      </c>
      <c r="BM479" s="5">
        <v>0.78</v>
      </c>
      <c r="BN479" s="5">
        <v>-0.79900000000000004</v>
      </c>
      <c r="BO479" s="5">
        <v>0.77</v>
      </c>
      <c r="BP479" s="5">
        <v>-1.3169999999999999</v>
      </c>
      <c r="BQ479" s="5">
        <v>0.69</v>
      </c>
      <c r="BR479" s="5">
        <v>-3.9319000000000002</v>
      </c>
      <c r="BS479" s="5">
        <v>0.73</v>
      </c>
      <c r="BT479" s="5">
        <v>-1.3772</v>
      </c>
      <c r="BU479" s="5">
        <v>-1.5396000000000001</v>
      </c>
      <c r="BV479" s="5">
        <v>-1.7194</v>
      </c>
      <c r="BW479" s="5">
        <v>-1.1223000000000001</v>
      </c>
      <c r="BX479" s="5">
        <v>-1.446</v>
      </c>
      <c r="BY479" s="5">
        <v>-1.5365</v>
      </c>
      <c r="BZ479" s="5">
        <v>-1.3663000000000001</v>
      </c>
      <c r="CA479" s="5">
        <v>-1.1362000000000001</v>
      </c>
      <c r="CB479" s="5">
        <v>-1.1821999999999999</v>
      </c>
      <c r="CC479" s="5">
        <v>-1.4522999999999999</v>
      </c>
      <c r="CD479" s="5">
        <v>-2.2700000000000001E-2</v>
      </c>
      <c r="CE479" s="5">
        <v>0.66</v>
      </c>
      <c r="CF479" s="5">
        <v>-0.27110000000000001</v>
      </c>
      <c r="CG479" s="5">
        <v>0.71</v>
      </c>
      <c r="CH479" s="5">
        <v>-0.1191</v>
      </c>
      <c r="CI479" s="5">
        <v>0.73</v>
      </c>
      <c r="CJ479" s="5">
        <v>-2.8299999999999999E-2</v>
      </c>
      <c r="CK479" s="5">
        <v>0.52</v>
      </c>
      <c r="CL479" s="5">
        <v>-0.24310000000000001</v>
      </c>
      <c r="CM479" s="5">
        <v>0.7</v>
      </c>
      <c r="CN479" s="5">
        <v>-0.2233</v>
      </c>
      <c r="CO479" s="5">
        <v>0.71</v>
      </c>
      <c r="CP479" s="5">
        <v>-0.24410000000000001</v>
      </c>
      <c r="CQ479" s="5">
        <v>0.7</v>
      </c>
      <c r="CR479" s="5">
        <v>-8.9999999999999993E-3</v>
      </c>
      <c r="CS479" s="5">
        <v>0.67</v>
      </c>
      <c r="CT479" s="5">
        <v>1.5599999999999999E-2</v>
      </c>
      <c r="CU479" s="5">
        <v>0.49</v>
      </c>
      <c r="CV479" s="5">
        <v>-0.33</v>
      </c>
      <c r="CW479" s="5">
        <v>0.62</v>
      </c>
      <c r="CX479" s="5">
        <v>-0.62670000000000003</v>
      </c>
      <c r="CY479" s="5">
        <v>-1.0447</v>
      </c>
      <c r="CZ479" s="5">
        <v>-1.4619</v>
      </c>
      <c r="DA479" s="5">
        <v>-0.36049999999999999</v>
      </c>
      <c r="DB479" s="5">
        <v>-1.2448999999999999</v>
      </c>
      <c r="DC479" s="5">
        <v>-1.0461</v>
      </c>
      <c r="DD479" s="5">
        <v>-1.0027999999999999</v>
      </c>
      <c r="DE479" s="5">
        <v>-0.40389999999999998</v>
      </c>
      <c r="DF479" s="5">
        <v>-0.14949999999999999</v>
      </c>
      <c r="DG479" s="5">
        <v>-0.76419999999999999</v>
      </c>
    </row>
    <row r="480" spans="1:111" s="5" customFormat="1" ht="17">
      <c r="A480" s="5" t="s">
        <v>1711</v>
      </c>
      <c r="B480" s="5">
        <v>221418905</v>
      </c>
      <c r="C480" s="6">
        <v>0</v>
      </c>
      <c r="D480" s="5" t="str">
        <f>VLOOKUP($A480,Sheet1!$A:$D,2,0)</f>
        <v>KPN219</v>
      </c>
      <c r="E480" s="5" t="str">
        <f>VLOOKUP($A480,Sheet1!$A:$D,3,0)</f>
        <v>KPN094</v>
      </c>
      <c r="F480" s="5" t="str">
        <f>VLOOKUP($A480,Sheet1!$A:$D,4,0)</f>
        <v>KPN123</v>
      </c>
      <c r="G480" s="5">
        <v>35.874299999999998</v>
      </c>
      <c r="H480" s="5">
        <v>0.96</v>
      </c>
      <c r="I480" s="5">
        <v>35.2545</v>
      </c>
      <c r="J480" s="5">
        <v>0.95</v>
      </c>
      <c r="K480" s="5">
        <v>6.4393000000000002</v>
      </c>
      <c r="L480" s="5">
        <v>0.94</v>
      </c>
      <c r="M480" s="5">
        <v>-0.88239999999999996</v>
      </c>
      <c r="N480" s="5">
        <v>0.94</v>
      </c>
      <c r="O480" s="5">
        <v>-1.1466000000000001</v>
      </c>
      <c r="P480" s="5">
        <v>0.94</v>
      </c>
      <c r="Q480" s="5">
        <v>0.8236</v>
      </c>
      <c r="R480" s="5">
        <v>0.85619999999999996</v>
      </c>
      <c r="S480" s="5">
        <v>0.77639999999999998</v>
      </c>
      <c r="T480" s="5">
        <v>-0.41810000000000003</v>
      </c>
      <c r="U480" s="5">
        <v>-1.0839000000000001</v>
      </c>
      <c r="V480" s="5">
        <v>1.8406</v>
      </c>
      <c r="W480" s="5">
        <v>0.97</v>
      </c>
      <c r="X480" s="5">
        <v>2.2976000000000001</v>
      </c>
      <c r="Y480" s="5">
        <v>0.97</v>
      </c>
      <c r="Z480" s="5">
        <v>3.8532999999999999</v>
      </c>
      <c r="AA480" s="5">
        <v>0.96</v>
      </c>
      <c r="AB480" s="5">
        <v>0.46429999999999999</v>
      </c>
      <c r="AC480" s="5">
        <v>0.96</v>
      </c>
      <c r="AD480" s="5">
        <v>1.9623999999999999</v>
      </c>
      <c r="AE480" s="5">
        <v>0.94</v>
      </c>
      <c r="AF480" s="5">
        <v>1.7488999999999999</v>
      </c>
      <c r="AG480" s="5">
        <v>0.94</v>
      </c>
      <c r="AH480" s="5">
        <v>0.56340000000000001</v>
      </c>
      <c r="AI480" s="5">
        <v>0.95</v>
      </c>
      <c r="AJ480" s="5">
        <v>1.9590000000000001</v>
      </c>
      <c r="AK480" s="5">
        <v>0.96</v>
      </c>
      <c r="AL480" s="5">
        <v>1.2759</v>
      </c>
      <c r="AM480" s="5">
        <v>0.94</v>
      </c>
      <c r="AN480" s="5">
        <v>2.7311999999999999</v>
      </c>
      <c r="AO480" s="5">
        <v>0.95</v>
      </c>
      <c r="AP480" s="5">
        <v>0.66049999999999998</v>
      </c>
      <c r="AQ480" s="5">
        <v>0.75749999999999995</v>
      </c>
      <c r="AR480" s="5">
        <v>0.88</v>
      </c>
      <c r="AS480" s="5">
        <v>0.52339999999999998</v>
      </c>
      <c r="AT480" s="5">
        <v>1.5101</v>
      </c>
      <c r="AU480" s="5">
        <v>1.4209000000000001</v>
      </c>
      <c r="AV480" s="5">
        <v>0.28039999999999998</v>
      </c>
      <c r="AW480" s="5">
        <v>1.2028000000000001</v>
      </c>
      <c r="AX480" s="5">
        <v>1.4609000000000001</v>
      </c>
      <c r="AY480" s="5">
        <v>0.76590000000000003</v>
      </c>
      <c r="AZ480" s="5">
        <v>0.6512</v>
      </c>
      <c r="BA480" s="5">
        <v>0.95</v>
      </c>
      <c r="BB480" s="5">
        <v>2.8031999999999999</v>
      </c>
      <c r="BC480" s="5">
        <v>0.95</v>
      </c>
      <c r="BD480" s="5">
        <v>0.68379999999999996</v>
      </c>
      <c r="BE480" s="5">
        <v>0.95</v>
      </c>
      <c r="BF480" s="5">
        <v>1.8605</v>
      </c>
      <c r="BG480" s="5">
        <v>0.92</v>
      </c>
      <c r="BH480" s="5">
        <v>2.7187000000000001</v>
      </c>
      <c r="BI480" s="5">
        <v>0.96</v>
      </c>
      <c r="BJ480" s="5">
        <v>2.3210000000000002</v>
      </c>
      <c r="BK480" s="5">
        <v>0.96</v>
      </c>
      <c r="BL480" s="5">
        <v>3.5512999999999999</v>
      </c>
      <c r="BM480" s="5">
        <v>0.96</v>
      </c>
      <c r="BN480" s="5">
        <v>2.0527000000000002</v>
      </c>
      <c r="BO480" s="5">
        <v>0.96</v>
      </c>
      <c r="BP480" s="5">
        <v>2.9584000000000001</v>
      </c>
      <c r="BQ480" s="5">
        <v>0.92</v>
      </c>
      <c r="BR480" s="5">
        <v>3.9186999999999999</v>
      </c>
      <c r="BS480" s="5">
        <v>0.94</v>
      </c>
      <c r="BT480" s="5">
        <v>0.63</v>
      </c>
      <c r="BU480" s="5">
        <v>0.37559999999999999</v>
      </c>
      <c r="BV480" s="5">
        <v>0.3034</v>
      </c>
      <c r="BW480" s="5">
        <v>0.70940000000000003</v>
      </c>
      <c r="BX480" s="5">
        <v>0.57469999999999999</v>
      </c>
      <c r="BY480" s="5">
        <v>0.6381</v>
      </c>
      <c r="BZ480" s="5">
        <v>0.49359999999999998</v>
      </c>
      <c r="CA480" s="5">
        <v>0.80369999999999997</v>
      </c>
      <c r="CB480" s="5">
        <v>0.65149999999999997</v>
      </c>
      <c r="CC480" s="5">
        <v>0.377</v>
      </c>
      <c r="CD480" s="5">
        <v>3.9300000000000002E-2</v>
      </c>
      <c r="CE480" s="5">
        <v>0.93</v>
      </c>
      <c r="CF480" s="5">
        <v>2.07E-2</v>
      </c>
      <c r="CG480" s="5">
        <v>0.95</v>
      </c>
      <c r="CH480" s="5">
        <v>8.8000000000000005E-3</v>
      </c>
      <c r="CI480" s="5">
        <v>0.95</v>
      </c>
      <c r="CJ480" s="5">
        <v>0.16880000000000001</v>
      </c>
      <c r="CK480" s="5">
        <v>0.89</v>
      </c>
      <c r="CL480" s="5">
        <v>0.1799</v>
      </c>
      <c r="CM480" s="5">
        <v>0.95</v>
      </c>
      <c r="CN480" s="5">
        <v>0.16569999999999999</v>
      </c>
      <c r="CO480" s="5">
        <v>0.95</v>
      </c>
      <c r="CP480" s="5">
        <v>0.2019</v>
      </c>
      <c r="CQ480" s="5">
        <v>0.95</v>
      </c>
      <c r="CR480" s="5">
        <v>0.19750000000000001</v>
      </c>
      <c r="CS480" s="5">
        <v>0.94</v>
      </c>
      <c r="CT480" s="5">
        <v>0.1313</v>
      </c>
      <c r="CU480" s="5">
        <v>0.88</v>
      </c>
      <c r="CV480" s="5">
        <v>-0.27289999999999998</v>
      </c>
      <c r="CW480" s="5">
        <v>0.93</v>
      </c>
      <c r="CX480" s="5">
        <v>0.37280000000000002</v>
      </c>
      <c r="CY480" s="5">
        <v>-5.67E-2</v>
      </c>
      <c r="CZ480" s="5">
        <v>-0.15140000000000001</v>
      </c>
      <c r="DA480" s="5">
        <v>0.748</v>
      </c>
      <c r="DB480" s="5">
        <v>0.4783</v>
      </c>
      <c r="DC480" s="5">
        <v>0.54600000000000004</v>
      </c>
      <c r="DD480" s="5">
        <v>0.30070000000000002</v>
      </c>
      <c r="DE480" s="5">
        <v>1.0071000000000001</v>
      </c>
      <c r="DF480" s="5">
        <v>0.36349999999999999</v>
      </c>
      <c r="DG480" s="5">
        <v>-0.59219999999999995</v>
      </c>
    </row>
    <row r="481" spans="1:111" s="5" customFormat="1" ht="17">
      <c r="A481" s="5" t="s">
        <v>1712</v>
      </c>
      <c r="B481" s="5">
        <v>221418917</v>
      </c>
      <c r="C481" s="6">
        <v>0</v>
      </c>
      <c r="D481" s="5" t="str">
        <f>VLOOKUP($A481,Sheet1!$A:$D,2,0)</f>
        <v>KPN266</v>
      </c>
      <c r="E481" s="5" t="str">
        <f>VLOOKUP($A481,Sheet1!$A:$D,3,0)</f>
        <v>KPN077</v>
      </c>
      <c r="F481" s="5" t="str">
        <f>VLOOKUP($A481,Sheet1!$A:$D,4,0)</f>
        <v>KPN103</v>
      </c>
      <c r="G481" s="5">
        <v>-0.4713</v>
      </c>
      <c r="H481" s="5">
        <v>0.96</v>
      </c>
      <c r="I481" s="5">
        <v>-3.7124000000000001</v>
      </c>
      <c r="J481" s="5">
        <v>0.94</v>
      </c>
      <c r="K481" s="5">
        <v>1.9271</v>
      </c>
      <c r="L481" s="5">
        <v>0.94</v>
      </c>
      <c r="M481" s="5">
        <v>-1.0266</v>
      </c>
      <c r="N481" s="5">
        <v>0.94</v>
      </c>
      <c r="O481" s="5">
        <v>-0.97919999999999996</v>
      </c>
      <c r="P481" s="5">
        <v>0.93</v>
      </c>
      <c r="Q481" s="5">
        <v>-0.65180000000000005</v>
      </c>
      <c r="R481" s="5">
        <v>-0.44469999999999998</v>
      </c>
      <c r="S481" s="5">
        <v>4.2500000000000003E-2</v>
      </c>
      <c r="T481" s="5">
        <v>-0.49640000000000001</v>
      </c>
      <c r="U481" s="5">
        <v>-0.92500000000000004</v>
      </c>
      <c r="V481" s="5">
        <v>-0.90169999999999995</v>
      </c>
      <c r="W481" s="5">
        <v>0.97</v>
      </c>
      <c r="X481" s="5">
        <v>-0.79479999999999995</v>
      </c>
      <c r="Y481" s="5">
        <v>0.97</v>
      </c>
      <c r="Z481" s="5">
        <v>-1.2771999999999999</v>
      </c>
      <c r="AA481" s="5">
        <v>0.96</v>
      </c>
      <c r="AB481" s="5">
        <v>-0.60150000000000003</v>
      </c>
      <c r="AC481" s="5">
        <v>0.96</v>
      </c>
      <c r="AD481" s="5">
        <v>-0.64500000000000002</v>
      </c>
      <c r="AE481" s="5">
        <v>0.94</v>
      </c>
      <c r="AF481" s="5">
        <v>-0.70330000000000004</v>
      </c>
      <c r="AG481" s="5">
        <v>0.94</v>
      </c>
      <c r="AH481" s="5">
        <v>-1.2043999999999999</v>
      </c>
      <c r="AI481" s="5">
        <v>0.95</v>
      </c>
      <c r="AJ481" s="5">
        <v>-1.7246999999999999</v>
      </c>
      <c r="AK481" s="5">
        <v>0.96</v>
      </c>
      <c r="AL481" s="5">
        <v>-0.65069999999999995</v>
      </c>
      <c r="AM481" s="5">
        <v>0.94</v>
      </c>
      <c r="AN481" s="5">
        <v>-2.1032999999999999</v>
      </c>
      <c r="AO481" s="5">
        <v>0.95</v>
      </c>
      <c r="AP481" s="5">
        <v>-0.46800000000000003</v>
      </c>
      <c r="AQ481" s="5">
        <v>-0.42699999999999999</v>
      </c>
      <c r="AR481" s="5">
        <v>-0.68420000000000003</v>
      </c>
      <c r="AS481" s="5">
        <v>-0.42559999999999998</v>
      </c>
      <c r="AT481" s="5">
        <v>-0.81399999999999995</v>
      </c>
      <c r="AU481" s="5">
        <v>-0.82699999999999996</v>
      </c>
      <c r="AV481" s="5">
        <v>-1.5027999999999999</v>
      </c>
      <c r="AW481" s="5">
        <v>-1.5648</v>
      </c>
      <c r="AX481" s="5">
        <v>-1.1235999999999999</v>
      </c>
      <c r="AY481" s="5">
        <v>-0.73860000000000003</v>
      </c>
      <c r="AZ481" s="5">
        <v>-0.1769</v>
      </c>
      <c r="BA481" s="5">
        <v>0.94</v>
      </c>
      <c r="BB481" s="5">
        <v>-0.7792</v>
      </c>
      <c r="BC481" s="5">
        <v>0.94</v>
      </c>
      <c r="BD481" s="5">
        <v>-4.41E-2</v>
      </c>
      <c r="BE481" s="5">
        <v>0.94</v>
      </c>
      <c r="BF481" s="5">
        <v>-0.65110000000000001</v>
      </c>
      <c r="BG481" s="5">
        <v>0.91</v>
      </c>
      <c r="BH481" s="5">
        <v>-0.1966</v>
      </c>
      <c r="BI481" s="5">
        <v>0.95</v>
      </c>
      <c r="BJ481" s="5">
        <v>-0.37869999999999998</v>
      </c>
      <c r="BK481" s="5">
        <v>0.95</v>
      </c>
      <c r="BL481" s="5">
        <v>-0.79769999999999996</v>
      </c>
      <c r="BM481" s="5">
        <v>0.95</v>
      </c>
      <c r="BN481" s="5">
        <v>-8.6699999999999999E-2</v>
      </c>
      <c r="BO481" s="5">
        <v>0.95</v>
      </c>
      <c r="BP481" s="5">
        <v>-0.59130000000000005</v>
      </c>
      <c r="BQ481" s="5">
        <v>0.92</v>
      </c>
      <c r="BR481" s="5">
        <v>0.1593</v>
      </c>
      <c r="BS481" s="5">
        <v>0.93</v>
      </c>
      <c r="BT481" s="5">
        <v>-1.0226999999999999</v>
      </c>
      <c r="BU481" s="5">
        <v>-0.87119999999999997</v>
      </c>
      <c r="BV481" s="5">
        <v>-0.67759999999999998</v>
      </c>
      <c r="BW481" s="5">
        <v>-1.0145</v>
      </c>
      <c r="BX481" s="5">
        <v>-0.65049999999999997</v>
      </c>
      <c r="BY481" s="5">
        <v>-0.77270000000000005</v>
      </c>
      <c r="BZ481" s="5">
        <v>-0.82420000000000004</v>
      </c>
      <c r="CA481" s="5">
        <v>-0.65159999999999996</v>
      </c>
      <c r="CB481" s="5">
        <v>-0.87090000000000001</v>
      </c>
      <c r="CC481" s="5">
        <v>-0.499</v>
      </c>
      <c r="CD481" s="5">
        <v>-4.1300000000000003E-2</v>
      </c>
      <c r="CE481" s="5">
        <v>0.92</v>
      </c>
      <c r="CF481" s="5">
        <v>-9.8400000000000001E-2</v>
      </c>
      <c r="CG481" s="5">
        <v>0.94</v>
      </c>
      <c r="CH481" s="5">
        <v>1.9400000000000001E-2</v>
      </c>
      <c r="CI481" s="5">
        <v>0.94</v>
      </c>
      <c r="CJ481" s="5">
        <v>-0.1045</v>
      </c>
      <c r="CK481" s="5">
        <v>0.87</v>
      </c>
      <c r="CL481" s="5">
        <v>3.6200000000000003E-2</v>
      </c>
      <c r="CM481" s="5">
        <v>0.94</v>
      </c>
      <c r="CN481" s="5">
        <v>-5.9499999999999997E-2</v>
      </c>
      <c r="CO481" s="5">
        <v>0.94</v>
      </c>
      <c r="CP481" s="5">
        <v>-0.10730000000000001</v>
      </c>
      <c r="CQ481" s="5">
        <v>0.94</v>
      </c>
      <c r="CR481" s="5">
        <v>5.2499999999999998E-2</v>
      </c>
      <c r="CS481" s="5">
        <v>0.93</v>
      </c>
      <c r="CT481" s="5">
        <v>-3.4299999999999997E-2</v>
      </c>
      <c r="CU481" s="5">
        <v>0.86</v>
      </c>
      <c r="CV481" s="5">
        <v>0.1767</v>
      </c>
      <c r="CW481" s="5">
        <v>0.91</v>
      </c>
      <c r="CX481" s="5">
        <v>-0.92720000000000002</v>
      </c>
      <c r="CY481" s="5">
        <v>-0.45989999999999998</v>
      </c>
      <c r="CZ481" s="5">
        <v>-4.2099999999999999E-2</v>
      </c>
      <c r="DA481" s="5">
        <v>-0.78910000000000002</v>
      </c>
      <c r="DB481" s="5">
        <v>-0.10730000000000001</v>
      </c>
      <c r="DC481" s="5">
        <v>-0.376</v>
      </c>
      <c r="DD481" s="5">
        <v>-0.60299999999999998</v>
      </c>
      <c r="DE481" s="5">
        <v>1.66E-2</v>
      </c>
      <c r="DF481" s="5">
        <v>-0.37059999999999998</v>
      </c>
      <c r="DG481" s="5">
        <v>0.76359999999999995</v>
      </c>
    </row>
    <row r="482" spans="1:111" s="5" customFormat="1" ht="17">
      <c r="A482" s="5" t="s">
        <v>1713</v>
      </c>
      <c r="B482" s="5">
        <v>221418921</v>
      </c>
      <c r="C482" s="6">
        <v>0</v>
      </c>
      <c r="D482" s="5" t="str">
        <f>VLOOKUP($A482,Sheet1!$A:$D,2,0)</f>
        <v>KPN219</v>
      </c>
      <c r="E482" s="5" t="str">
        <f>VLOOKUP($A482,Sheet1!$A:$D,3,0)</f>
        <v>KPN094</v>
      </c>
      <c r="F482" s="5" t="str">
        <f>VLOOKUP($A482,Sheet1!$A:$D,4,0)</f>
        <v>KPN152</v>
      </c>
      <c r="G482" s="5">
        <v>21.817900000000002</v>
      </c>
      <c r="H482" s="5">
        <v>0.98</v>
      </c>
      <c r="I482" s="5">
        <v>26.967500000000001</v>
      </c>
      <c r="J482" s="5">
        <v>0.97</v>
      </c>
      <c r="K482" s="5">
        <v>12.527699999999999</v>
      </c>
      <c r="L482" s="5">
        <v>0.97</v>
      </c>
      <c r="M482" s="5">
        <v>-0.93989999999999996</v>
      </c>
      <c r="N482" s="5">
        <v>0.97</v>
      </c>
      <c r="O482" s="5">
        <v>-0.84319999999999995</v>
      </c>
      <c r="P482" s="5">
        <v>0.97</v>
      </c>
      <c r="Q482" s="5">
        <v>0.253</v>
      </c>
      <c r="R482" s="5">
        <v>0.5796</v>
      </c>
      <c r="S482" s="5">
        <v>1.7665999999999999</v>
      </c>
      <c r="T482" s="5">
        <v>-0.44929999999999998</v>
      </c>
      <c r="U482" s="5">
        <v>-0.79590000000000005</v>
      </c>
      <c r="V482" s="5">
        <v>-4.2694000000000001</v>
      </c>
      <c r="W482" s="5">
        <v>0.98</v>
      </c>
      <c r="X482" s="5">
        <v>-4.0674999999999999</v>
      </c>
      <c r="Y482" s="5">
        <v>0.98</v>
      </c>
      <c r="Z482" s="5">
        <v>-1.9349000000000001</v>
      </c>
      <c r="AA482" s="5">
        <v>0.98</v>
      </c>
      <c r="AB482" s="5">
        <v>-0.21299999999999999</v>
      </c>
      <c r="AC482" s="5">
        <v>0.98</v>
      </c>
      <c r="AD482" s="5">
        <v>1.3219000000000001</v>
      </c>
      <c r="AE482" s="5">
        <v>0.96</v>
      </c>
      <c r="AF482" s="5">
        <v>-0.58520000000000005</v>
      </c>
      <c r="AG482" s="5">
        <v>0.97</v>
      </c>
      <c r="AH482" s="5">
        <v>-0.14899999999999999</v>
      </c>
      <c r="AI482" s="5">
        <v>0.97</v>
      </c>
      <c r="AJ482" s="5">
        <v>-8.9099999999999999E-2</v>
      </c>
      <c r="AK482" s="5">
        <v>0.98</v>
      </c>
      <c r="AL482" s="5">
        <v>0.17280000000000001</v>
      </c>
      <c r="AM482" s="5">
        <v>0.96</v>
      </c>
      <c r="AN482" s="5">
        <v>1.5613999999999999</v>
      </c>
      <c r="AO482" s="5">
        <v>0.97</v>
      </c>
      <c r="AP482" s="5">
        <v>-1.8539000000000001</v>
      </c>
      <c r="AQ482" s="5">
        <v>-1.6806000000000001</v>
      </c>
      <c r="AR482" s="5">
        <v>-0.88480000000000003</v>
      </c>
      <c r="AS482" s="5">
        <v>-7.9699999999999993E-2</v>
      </c>
      <c r="AT482" s="5">
        <v>0.93930000000000002</v>
      </c>
      <c r="AU482" s="5">
        <v>-0.71879999999999999</v>
      </c>
      <c r="AV482" s="5">
        <v>-0.43819999999999998</v>
      </c>
      <c r="AW482" s="5">
        <v>-0.33600000000000002</v>
      </c>
      <c r="AX482" s="5">
        <v>-1.89E-2</v>
      </c>
      <c r="AY482" s="5">
        <v>0.40189999999999998</v>
      </c>
      <c r="AZ482" s="5">
        <v>0.61129999999999995</v>
      </c>
      <c r="BA482" s="5">
        <v>0.97</v>
      </c>
      <c r="BB482" s="5">
        <v>4.2359999999999998</v>
      </c>
      <c r="BC482" s="5">
        <v>0.97</v>
      </c>
      <c r="BD482" s="5">
        <v>0.94789999999999996</v>
      </c>
      <c r="BE482" s="5">
        <v>0.97</v>
      </c>
      <c r="BF482" s="5">
        <v>1.7377</v>
      </c>
      <c r="BG482" s="5">
        <v>0.95</v>
      </c>
      <c r="BH482" s="5">
        <v>2.6284000000000001</v>
      </c>
      <c r="BI482" s="5">
        <v>0.98</v>
      </c>
      <c r="BJ482" s="5">
        <v>3.0398999999999998</v>
      </c>
      <c r="BK482" s="5">
        <v>0.98</v>
      </c>
      <c r="BL482" s="5">
        <v>3.4064000000000001</v>
      </c>
      <c r="BM482" s="5">
        <v>0.98</v>
      </c>
      <c r="BN482" s="5">
        <v>1.2129000000000001</v>
      </c>
      <c r="BO482" s="5">
        <v>0.98</v>
      </c>
      <c r="BP482" s="5">
        <v>3.9110999999999998</v>
      </c>
      <c r="BQ482" s="5">
        <v>0.96</v>
      </c>
      <c r="BR482" s="5">
        <v>2.9613</v>
      </c>
      <c r="BS482" s="5">
        <v>0.97</v>
      </c>
      <c r="BT482" s="5">
        <v>0.55049999999999999</v>
      </c>
      <c r="BU482" s="5">
        <v>0.87429999999999997</v>
      </c>
      <c r="BV482" s="5">
        <v>0.65939999999999999</v>
      </c>
      <c r="BW482" s="5">
        <v>0.62509999999999999</v>
      </c>
      <c r="BX482" s="5">
        <v>0.53680000000000005</v>
      </c>
      <c r="BY482" s="5">
        <v>1.0137</v>
      </c>
      <c r="BZ482" s="5">
        <v>0.44969999999999999</v>
      </c>
      <c r="CA482" s="5">
        <v>0.2324</v>
      </c>
      <c r="CB482" s="5">
        <v>1.0602</v>
      </c>
      <c r="CC482" s="5">
        <v>0.15390000000000001</v>
      </c>
      <c r="CD482" s="5">
        <v>6.1899999999999997E-2</v>
      </c>
      <c r="CE482" s="5">
        <v>0.96</v>
      </c>
      <c r="CF482" s="5">
        <v>0.5161</v>
      </c>
      <c r="CG482" s="5">
        <v>0.97</v>
      </c>
      <c r="CH482" s="5">
        <v>0.1174</v>
      </c>
      <c r="CI482" s="5">
        <v>0.97</v>
      </c>
      <c r="CJ482" s="5">
        <v>0.2099</v>
      </c>
      <c r="CK482" s="5">
        <v>0.94</v>
      </c>
      <c r="CL482" s="5">
        <v>0.28399999999999997</v>
      </c>
      <c r="CM482" s="5">
        <v>0.97</v>
      </c>
      <c r="CN482" s="5">
        <v>0.43890000000000001</v>
      </c>
      <c r="CO482" s="5">
        <v>0.97</v>
      </c>
      <c r="CP482" s="5">
        <v>0.35139999999999999</v>
      </c>
      <c r="CQ482" s="5">
        <v>0.97</v>
      </c>
      <c r="CR482" s="5">
        <v>7.2599999999999998E-2</v>
      </c>
      <c r="CS482" s="5">
        <v>0.97</v>
      </c>
      <c r="CT482" s="5">
        <v>0.51680000000000004</v>
      </c>
      <c r="CU482" s="5">
        <v>0.94</v>
      </c>
      <c r="CV482" s="5">
        <v>-0.2001</v>
      </c>
      <c r="CW482" s="5">
        <v>0.96</v>
      </c>
      <c r="CX482" s="5">
        <v>0.73599999999999999</v>
      </c>
      <c r="CY482" s="5">
        <v>1.6202000000000001</v>
      </c>
      <c r="CZ482" s="5">
        <v>0.96220000000000006</v>
      </c>
      <c r="DA482" s="5">
        <v>0.97889999999999999</v>
      </c>
      <c r="DB482" s="5">
        <v>0.90229999999999999</v>
      </c>
      <c r="DC482" s="5">
        <v>1.6642999999999999</v>
      </c>
      <c r="DD482" s="5">
        <v>0.73780000000000001</v>
      </c>
      <c r="DE482" s="5">
        <v>0.15379999999999999</v>
      </c>
      <c r="DF482" s="5">
        <v>2.073</v>
      </c>
      <c r="DG482" s="5">
        <v>-0.37259999999999999</v>
      </c>
    </row>
    <row r="483" spans="1:111" s="5" customFormat="1" ht="17">
      <c r="A483" s="5" t="s">
        <v>1714</v>
      </c>
      <c r="B483" s="5">
        <v>221418931</v>
      </c>
      <c r="C483" s="6">
        <v>0</v>
      </c>
      <c r="D483" s="5" t="str">
        <f>VLOOKUP($A483,Sheet1!$A:$D,2,0)</f>
        <v>KPN222</v>
      </c>
      <c r="E483" s="5" t="str">
        <f>VLOOKUP($A483,Sheet1!$A:$D,3,0)</f>
        <v>KPN086</v>
      </c>
      <c r="F483" s="5" t="str">
        <f>VLOOKUP($A483,Sheet1!$A:$D,4,0)</f>
        <v>KPN175</v>
      </c>
      <c r="G483" s="5">
        <v>3.6985999999999999</v>
      </c>
      <c r="H483" s="5">
        <v>0.91</v>
      </c>
      <c r="I483" s="5">
        <v>2.141</v>
      </c>
      <c r="J483" s="5">
        <v>0.9</v>
      </c>
      <c r="K483" s="5">
        <v>-4.9275000000000002</v>
      </c>
      <c r="L483" s="5">
        <v>0.9</v>
      </c>
      <c r="M483" s="5">
        <v>3.0832999999999999</v>
      </c>
      <c r="N483" s="5">
        <v>0.91</v>
      </c>
      <c r="O483" s="5">
        <v>-0.56610000000000005</v>
      </c>
      <c r="P483" s="5">
        <v>0.87</v>
      </c>
      <c r="Q483" s="5">
        <v>-0.48249999999999998</v>
      </c>
      <c r="R483" s="5">
        <v>-0.24929999999999999</v>
      </c>
      <c r="S483" s="5">
        <v>-1.0723</v>
      </c>
      <c r="T483" s="5">
        <v>1.7367999999999999</v>
      </c>
      <c r="U483" s="5">
        <v>-0.53290000000000004</v>
      </c>
      <c r="V483" s="5">
        <v>-1.2010000000000001</v>
      </c>
      <c r="W483" s="5">
        <v>0.93</v>
      </c>
      <c r="X483" s="5">
        <v>-1.0237000000000001</v>
      </c>
      <c r="Y483" s="5">
        <v>0.94</v>
      </c>
      <c r="Z483" s="5">
        <v>-1.9046000000000001</v>
      </c>
      <c r="AA483" s="5">
        <v>0.92</v>
      </c>
      <c r="AB483" s="5">
        <v>-1.1726000000000001</v>
      </c>
      <c r="AC483" s="5">
        <v>0.91</v>
      </c>
      <c r="AD483" s="5">
        <v>-0.1288</v>
      </c>
      <c r="AE483" s="5">
        <v>0.88</v>
      </c>
      <c r="AF483" s="5">
        <v>-0.62619999999999998</v>
      </c>
      <c r="AG483" s="5">
        <v>0.89</v>
      </c>
      <c r="AH483" s="5">
        <v>-2.3800000000000002E-2</v>
      </c>
      <c r="AI483" s="5">
        <v>0.89</v>
      </c>
      <c r="AJ483" s="5">
        <v>-0.52200000000000002</v>
      </c>
      <c r="AK483" s="5">
        <v>0.92</v>
      </c>
      <c r="AL483" s="5">
        <v>-0.4642</v>
      </c>
      <c r="AM483" s="5">
        <v>0.88</v>
      </c>
      <c r="AN483" s="5">
        <v>-1.2823</v>
      </c>
      <c r="AO483" s="5">
        <v>0.9</v>
      </c>
      <c r="AP483" s="5">
        <v>-0.59119999999999995</v>
      </c>
      <c r="AQ483" s="5">
        <v>-0.51470000000000005</v>
      </c>
      <c r="AR483" s="5">
        <v>-0.87549999999999994</v>
      </c>
      <c r="AS483" s="5">
        <v>-0.93420000000000003</v>
      </c>
      <c r="AT483" s="5">
        <v>-0.3538</v>
      </c>
      <c r="AU483" s="5">
        <v>-0.75629999999999997</v>
      </c>
      <c r="AV483" s="5">
        <v>-0.31190000000000001</v>
      </c>
      <c r="AW483" s="5">
        <v>-0.66120000000000001</v>
      </c>
      <c r="AX483" s="5">
        <v>-0.87339999999999995</v>
      </c>
      <c r="AY483" s="5">
        <v>-0.48309999999999997</v>
      </c>
      <c r="AZ483" s="5">
        <v>-0.17899999999999999</v>
      </c>
      <c r="BA483" s="5">
        <v>0.88</v>
      </c>
      <c r="BB483" s="5">
        <v>-0.2442</v>
      </c>
      <c r="BC483" s="5">
        <v>0.89</v>
      </c>
      <c r="BD483" s="5">
        <v>-0.40110000000000001</v>
      </c>
      <c r="BE483" s="5">
        <v>0.89</v>
      </c>
      <c r="BF483" s="5">
        <v>0.47389999999999999</v>
      </c>
      <c r="BG483" s="5">
        <v>0.81</v>
      </c>
      <c r="BH483" s="5">
        <v>-0.51790000000000003</v>
      </c>
      <c r="BI483" s="5">
        <v>0.9</v>
      </c>
      <c r="BJ483" s="5">
        <v>-0.40029999999999999</v>
      </c>
      <c r="BK483" s="5">
        <v>0.9</v>
      </c>
      <c r="BL483" s="5">
        <v>-0.45540000000000003</v>
      </c>
      <c r="BM483" s="5">
        <v>0.9</v>
      </c>
      <c r="BN483" s="5">
        <v>-0.52370000000000005</v>
      </c>
      <c r="BO483" s="5">
        <v>0.9</v>
      </c>
      <c r="BP483" s="5">
        <v>7.5399999999999995E-2</v>
      </c>
      <c r="BQ483" s="5">
        <v>0.84</v>
      </c>
      <c r="BR483" s="5">
        <v>-0.29039999999999999</v>
      </c>
      <c r="BS483" s="5">
        <v>0.87</v>
      </c>
      <c r="BT483" s="5">
        <v>-1.0267999999999999</v>
      </c>
      <c r="BU483" s="5">
        <v>-0.68500000000000005</v>
      </c>
      <c r="BV483" s="5">
        <v>-1.1589</v>
      </c>
      <c r="BW483" s="5">
        <v>-0.24229999999999999</v>
      </c>
      <c r="BX483" s="5">
        <v>-0.78549999999999998</v>
      </c>
      <c r="BY483" s="5">
        <v>-0.78400000000000003</v>
      </c>
      <c r="BZ483" s="5">
        <v>-0.72050000000000003</v>
      </c>
      <c r="CA483" s="5">
        <v>-0.94889999999999997</v>
      </c>
      <c r="CB483" s="5">
        <v>-0.58499999999999996</v>
      </c>
      <c r="CC483" s="5">
        <v>-0.6038</v>
      </c>
      <c r="CD483" s="5">
        <v>-5.8999999999999997E-2</v>
      </c>
      <c r="CE483" s="5">
        <v>0.84</v>
      </c>
      <c r="CF483" s="5">
        <v>-9.6600000000000005E-2</v>
      </c>
      <c r="CG483" s="5">
        <v>0.87</v>
      </c>
      <c r="CH483" s="5">
        <v>-0.1135</v>
      </c>
      <c r="CI483" s="5">
        <v>0.88</v>
      </c>
      <c r="CJ483" s="5">
        <v>0.126</v>
      </c>
      <c r="CK483" s="5">
        <v>0.73</v>
      </c>
      <c r="CL483" s="5">
        <v>-0.16650000000000001</v>
      </c>
      <c r="CM483" s="5">
        <v>0.87</v>
      </c>
      <c r="CN483" s="5">
        <v>-0.1605</v>
      </c>
      <c r="CO483" s="5">
        <v>0.88</v>
      </c>
      <c r="CP483" s="5">
        <v>-0.16839999999999999</v>
      </c>
      <c r="CQ483" s="5">
        <v>0.87</v>
      </c>
      <c r="CR483" s="5">
        <v>-0.15570000000000001</v>
      </c>
      <c r="CS483" s="5">
        <v>0.85</v>
      </c>
      <c r="CT483" s="5">
        <v>-2.5999999999999999E-2</v>
      </c>
      <c r="CU483" s="5">
        <v>0.72</v>
      </c>
      <c r="CV483" s="5">
        <v>-6.9099999999999995E-2</v>
      </c>
      <c r="CW483" s="5">
        <v>0.81</v>
      </c>
      <c r="CX483" s="5">
        <v>-1.2130000000000001</v>
      </c>
      <c r="CY483" s="5">
        <v>-0.4541</v>
      </c>
      <c r="CZ483" s="5">
        <v>-1.4048</v>
      </c>
      <c r="DA483" s="5">
        <v>0.50729999999999997</v>
      </c>
      <c r="DB483" s="5">
        <v>-0.93289999999999995</v>
      </c>
      <c r="DC483" s="5">
        <v>-0.78939999999999999</v>
      </c>
      <c r="DD483" s="5">
        <v>-0.78149999999999997</v>
      </c>
      <c r="DE483" s="5">
        <v>-1.4055</v>
      </c>
      <c r="DF483" s="5">
        <v>-0.3337</v>
      </c>
      <c r="DG483" s="5">
        <v>2.2499999999999999E-2</v>
      </c>
    </row>
    <row r="484" spans="1:111" s="5" customFormat="1" ht="17">
      <c r="A484" s="5" t="s">
        <v>1715</v>
      </c>
      <c r="B484" s="5">
        <v>221418932</v>
      </c>
      <c r="C484" s="6">
        <v>0</v>
      </c>
      <c r="D484" s="5" t="str">
        <f>VLOOKUP($A484,Sheet1!$A:$D,2,0)</f>
        <v>KPN184</v>
      </c>
      <c r="F484" s="5" t="str">
        <f>VLOOKUP($A484,Sheet1!$A:$D,4,0)</f>
        <v>KPN059</v>
      </c>
      <c r="G484" s="5">
        <v>3.9544000000000001</v>
      </c>
      <c r="H484" s="5">
        <v>0.8</v>
      </c>
      <c r="I484" s="5">
        <v>-4.5067000000000004</v>
      </c>
      <c r="J484" s="5">
        <v>0.8</v>
      </c>
      <c r="K484" s="5">
        <v>-2.7311000000000001</v>
      </c>
      <c r="L484" s="5">
        <v>0.82</v>
      </c>
      <c r="M484" s="5">
        <v>3.2311999999999999</v>
      </c>
      <c r="N484" s="5">
        <v>0.83</v>
      </c>
      <c r="O484" s="5">
        <v>-3.0375000000000001</v>
      </c>
      <c r="P484" s="5">
        <v>0.84</v>
      </c>
      <c r="Q484" s="5">
        <v>-0.47210000000000002</v>
      </c>
      <c r="R484" s="5">
        <v>-0.47120000000000001</v>
      </c>
      <c r="S484" s="5">
        <v>-0.71509999999999996</v>
      </c>
      <c r="T484" s="5">
        <v>1.8171999999999999</v>
      </c>
      <c r="U484" s="5">
        <v>-2.8786</v>
      </c>
      <c r="V484" s="5">
        <v>-0.99709999999999999</v>
      </c>
      <c r="W484" s="5">
        <v>0.84</v>
      </c>
      <c r="X484" s="5">
        <v>-0.75</v>
      </c>
      <c r="Y484" s="5">
        <v>0.85</v>
      </c>
      <c r="Z484" s="5">
        <v>-0.34599999999999997</v>
      </c>
      <c r="AA484" s="5">
        <v>0.83</v>
      </c>
      <c r="AB484" s="5">
        <v>-1.9877</v>
      </c>
      <c r="AC484" s="5">
        <v>0.8</v>
      </c>
      <c r="AD484" s="5">
        <v>-0.1948</v>
      </c>
      <c r="AE484" s="5">
        <v>0.77</v>
      </c>
      <c r="AF484" s="5">
        <v>-0.25829999999999997</v>
      </c>
      <c r="AG484" s="5">
        <v>0.78</v>
      </c>
      <c r="AH484" s="5">
        <v>-0.19439999999999999</v>
      </c>
      <c r="AI484" s="5">
        <v>0.78</v>
      </c>
      <c r="AJ484" s="5">
        <v>0.4461</v>
      </c>
      <c r="AK484" s="5">
        <v>0.81</v>
      </c>
      <c r="AL484" s="5">
        <v>-0.21199999999999999</v>
      </c>
      <c r="AM484" s="5">
        <v>0.77</v>
      </c>
      <c r="AN484" s="5">
        <v>-4.0041000000000002</v>
      </c>
      <c r="AO484" s="5">
        <v>0.79</v>
      </c>
      <c r="AP484" s="5">
        <v>-0.50729999999999997</v>
      </c>
      <c r="AQ484" s="5">
        <v>-0.4098</v>
      </c>
      <c r="AR484" s="5">
        <v>-0.40029999999999999</v>
      </c>
      <c r="AS484" s="5">
        <v>-1.66</v>
      </c>
      <c r="AT484" s="5">
        <v>-0.41270000000000001</v>
      </c>
      <c r="AU484" s="5">
        <v>-0.41909999999999997</v>
      </c>
      <c r="AV484" s="5">
        <v>-0.48399999999999999</v>
      </c>
      <c r="AW484" s="5">
        <v>6.6199999999999995E-2</v>
      </c>
      <c r="AX484" s="5">
        <v>-0.53510000000000002</v>
      </c>
      <c r="AY484" s="5">
        <v>-1.3301000000000001</v>
      </c>
      <c r="AZ484" s="5">
        <v>-0.1976</v>
      </c>
      <c r="BA484" s="5">
        <v>0.76</v>
      </c>
      <c r="BB484" s="5">
        <v>-1.4109</v>
      </c>
      <c r="BC484" s="5">
        <v>0.79</v>
      </c>
      <c r="BD484" s="5">
        <v>-0.33160000000000001</v>
      </c>
      <c r="BE484" s="5">
        <v>0.78</v>
      </c>
      <c r="BF484" s="5">
        <v>-0.43059999999999998</v>
      </c>
      <c r="BG484" s="5">
        <v>0.67</v>
      </c>
      <c r="BH484" s="5">
        <v>-1.0212000000000001</v>
      </c>
      <c r="BI484" s="5">
        <v>0.79</v>
      </c>
      <c r="BJ484" s="5">
        <v>-0.59440000000000004</v>
      </c>
      <c r="BK484" s="5">
        <v>0.79</v>
      </c>
      <c r="BL484" s="5">
        <v>-1.8932</v>
      </c>
      <c r="BM484" s="5">
        <v>0.79</v>
      </c>
      <c r="BN484" s="5">
        <v>-0.1171</v>
      </c>
      <c r="BO484" s="5">
        <v>0.78</v>
      </c>
      <c r="BP484" s="5">
        <v>8.5999999999999993E-2</v>
      </c>
      <c r="BQ484" s="5">
        <v>0.71</v>
      </c>
      <c r="BR484" s="5">
        <v>-2.4123000000000001</v>
      </c>
      <c r="BS484" s="5">
        <v>0.76</v>
      </c>
      <c r="BT484" s="5">
        <v>-1.0639000000000001</v>
      </c>
      <c r="BU484" s="5">
        <v>-1.0911</v>
      </c>
      <c r="BV484" s="5">
        <v>-1.0650999999999999</v>
      </c>
      <c r="BW484" s="5">
        <v>-0.86309999999999998</v>
      </c>
      <c r="BX484" s="5">
        <v>-0.997</v>
      </c>
      <c r="BY484" s="5">
        <v>-0.88549999999999995</v>
      </c>
      <c r="BZ484" s="5">
        <v>-1.1561999999999999</v>
      </c>
      <c r="CA484" s="5">
        <v>-0.67230000000000001</v>
      </c>
      <c r="CB484" s="5">
        <v>-0.58040000000000003</v>
      </c>
      <c r="CC484" s="5">
        <v>-1.0982000000000001</v>
      </c>
      <c r="CD484" s="5">
        <v>-2.7E-2</v>
      </c>
      <c r="CE484" s="5">
        <v>0.67</v>
      </c>
      <c r="CF484" s="5">
        <v>-0.18329999999999999</v>
      </c>
      <c r="CG484" s="5">
        <v>0.72</v>
      </c>
      <c r="CH484" s="5">
        <v>-4.6399999999999997E-2</v>
      </c>
      <c r="CI484" s="5">
        <v>0.74</v>
      </c>
      <c r="CJ484" s="5">
        <v>-6.1899999999999997E-2</v>
      </c>
      <c r="CK484" s="5">
        <v>0.53</v>
      </c>
      <c r="CL484" s="5">
        <v>-0.16320000000000001</v>
      </c>
      <c r="CM484" s="5">
        <v>0.69</v>
      </c>
      <c r="CN484" s="5">
        <v>-8.1600000000000006E-2</v>
      </c>
      <c r="CO484" s="5">
        <v>0.72</v>
      </c>
      <c r="CP484" s="5">
        <v>-0.33600000000000002</v>
      </c>
      <c r="CQ484" s="5">
        <v>0.7</v>
      </c>
      <c r="CR484" s="5">
        <v>4.1099999999999998E-2</v>
      </c>
      <c r="CS484" s="5">
        <v>0.68</v>
      </c>
      <c r="CT484" s="5">
        <v>0.16850000000000001</v>
      </c>
      <c r="CU484" s="5">
        <v>0.53</v>
      </c>
      <c r="CV484" s="5">
        <v>-0.28360000000000002</v>
      </c>
      <c r="CW484" s="5">
        <v>0.64</v>
      </c>
      <c r="CX484" s="5">
        <v>-0.6966</v>
      </c>
      <c r="CY484" s="5">
        <v>-0.74729999999999996</v>
      </c>
      <c r="CZ484" s="5">
        <v>-0.7167</v>
      </c>
      <c r="DA484" s="5">
        <v>-0.54930000000000001</v>
      </c>
      <c r="DB484" s="5">
        <v>-0.9194</v>
      </c>
      <c r="DC484" s="5">
        <v>-0.4662</v>
      </c>
      <c r="DD484" s="5">
        <v>-1.2715000000000001</v>
      </c>
      <c r="DE484" s="5">
        <v>-6.1400000000000003E-2</v>
      </c>
      <c r="DF484" s="5">
        <v>0.52859999999999996</v>
      </c>
      <c r="DG484" s="5">
        <v>-0.62439999999999996</v>
      </c>
    </row>
    <row r="485" spans="1:111" s="5" customFormat="1" ht="17">
      <c r="A485" s="5" t="s">
        <v>1716</v>
      </c>
      <c r="B485" s="5">
        <v>221418935</v>
      </c>
      <c r="C485" s="6">
        <v>0</v>
      </c>
      <c r="D485" s="5" t="str">
        <f>VLOOKUP($A485,Sheet1!$A:$D,2,0)</f>
        <v>KPN137</v>
      </c>
      <c r="E485" s="5" t="str">
        <f>VLOOKUP($A485,Sheet1!$A:$D,3,0)</f>
        <v>K227</v>
      </c>
      <c r="F485" s="5" t="str">
        <f>VLOOKUP($A485,Sheet1!$A:$D,4,0)</f>
        <v>KPN012</v>
      </c>
      <c r="G485" s="5">
        <v>10.378299999999999</v>
      </c>
      <c r="H485" s="5">
        <v>0.83</v>
      </c>
      <c r="I485" s="5">
        <v>-11.583600000000001</v>
      </c>
      <c r="J485" s="5">
        <v>0.83</v>
      </c>
      <c r="K485" s="5">
        <v>-6.2157</v>
      </c>
      <c r="L485" s="5">
        <v>0.86</v>
      </c>
      <c r="M485" s="5">
        <v>0.37080000000000002</v>
      </c>
      <c r="N485" s="5">
        <v>0.86</v>
      </c>
      <c r="O485" s="5">
        <v>-1.0173000000000001</v>
      </c>
      <c r="P485" s="5">
        <v>0.85</v>
      </c>
      <c r="Q485" s="5">
        <v>-0.2114</v>
      </c>
      <c r="R485" s="5">
        <v>-0.70750000000000002</v>
      </c>
      <c r="S485" s="5">
        <v>-1.2818000000000001</v>
      </c>
      <c r="T485" s="5">
        <v>0.26290000000000002</v>
      </c>
      <c r="U485" s="5">
        <v>-0.96120000000000005</v>
      </c>
      <c r="V485" s="5">
        <v>-1.0601</v>
      </c>
      <c r="W485" s="5">
        <v>0.85</v>
      </c>
      <c r="X485" s="5">
        <v>-1.2279</v>
      </c>
      <c r="Y485" s="5">
        <v>0.86</v>
      </c>
      <c r="Z485" s="5">
        <v>-0.5998</v>
      </c>
      <c r="AA485" s="5">
        <v>0.84</v>
      </c>
      <c r="AB485" s="5">
        <v>-0.79069999999999996</v>
      </c>
      <c r="AC485" s="5">
        <v>0.81</v>
      </c>
      <c r="AD485" s="5">
        <v>-1.2961</v>
      </c>
      <c r="AE485" s="5">
        <v>0.77</v>
      </c>
      <c r="AF485" s="5">
        <v>-0.55549999999999999</v>
      </c>
      <c r="AG485" s="5">
        <v>0.79</v>
      </c>
      <c r="AH485" s="5">
        <v>-1.1607000000000001</v>
      </c>
      <c r="AI485" s="5">
        <v>0.78</v>
      </c>
      <c r="AJ485" s="5">
        <v>-1.4472</v>
      </c>
      <c r="AK485" s="5">
        <v>0.82</v>
      </c>
      <c r="AL485" s="5">
        <v>-0.75870000000000004</v>
      </c>
      <c r="AM485" s="5">
        <v>0.78</v>
      </c>
      <c r="AN485" s="5">
        <v>-3.278</v>
      </c>
      <c r="AO485" s="5">
        <v>0.8</v>
      </c>
      <c r="AP485" s="5">
        <v>-0.53320000000000001</v>
      </c>
      <c r="AQ485" s="5">
        <v>-0.59289999999999998</v>
      </c>
      <c r="AR485" s="5">
        <v>-0.47770000000000001</v>
      </c>
      <c r="AS485" s="5">
        <v>-0.59409999999999996</v>
      </c>
      <c r="AT485" s="5">
        <v>-1.3944000000000001</v>
      </c>
      <c r="AU485" s="5">
        <v>-0.6915</v>
      </c>
      <c r="AV485" s="5">
        <v>-1.4587000000000001</v>
      </c>
      <c r="AW485" s="5">
        <v>-1.3563000000000001</v>
      </c>
      <c r="AX485" s="5">
        <v>-1.2685</v>
      </c>
      <c r="AY485" s="5">
        <v>-1.1042000000000001</v>
      </c>
      <c r="AZ485" s="5">
        <v>-0.26490000000000002</v>
      </c>
      <c r="BA485" s="5">
        <v>0.78</v>
      </c>
      <c r="BB485" s="5">
        <v>-1.7311000000000001</v>
      </c>
      <c r="BC485" s="5">
        <v>0.81</v>
      </c>
      <c r="BD485" s="5">
        <v>-0.46460000000000001</v>
      </c>
      <c r="BE485" s="5">
        <v>0.8</v>
      </c>
      <c r="BF485" s="5">
        <v>-0.48920000000000002</v>
      </c>
      <c r="BG485" s="5">
        <v>0.68</v>
      </c>
      <c r="BH485" s="5">
        <v>-1.5165999999999999</v>
      </c>
      <c r="BI485" s="5">
        <v>0.81</v>
      </c>
      <c r="BJ485" s="5">
        <v>-0.87050000000000005</v>
      </c>
      <c r="BK485" s="5">
        <v>0.81</v>
      </c>
      <c r="BL485" s="5">
        <v>-2.1107</v>
      </c>
      <c r="BM485" s="5">
        <v>0.81</v>
      </c>
      <c r="BN485" s="5">
        <v>-0.78449999999999998</v>
      </c>
      <c r="BO485" s="5">
        <v>0.8</v>
      </c>
      <c r="BP485" s="5">
        <v>-0.92679999999999996</v>
      </c>
      <c r="BQ485" s="5">
        <v>0.73</v>
      </c>
      <c r="BR485" s="5">
        <v>-1.7491000000000001</v>
      </c>
      <c r="BS485" s="5">
        <v>0.78</v>
      </c>
      <c r="BT485" s="5">
        <v>-1.1980999999999999</v>
      </c>
      <c r="BU485" s="5">
        <v>-1.2024999999999999</v>
      </c>
      <c r="BV485" s="5">
        <v>-1.2444</v>
      </c>
      <c r="BW485" s="5">
        <v>-0.90339999999999998</v>
      </c>
      <c r="BX485" s="5">
        <v>-1.2052</v>
      </c>
      <c r="BY485" s="5">
        <v>-1.0297000000000001</v>
      </c>
      <c r="BZ485" s="5">
        <v>-1.2221</v>
      </c>
      <c r="CA485" s="5">
        <v>-1.1263000000000001</v>
      </c>
      <c r="CB485" s="5">
        <v>-1.0147999999999999</v>
      </c>
      <c r="CC485" s="5">
        <v>-0.94369999999999998</v>
      </c>
      <c r="CD485" s="5">
        <v>-2.07E-2</v>
      </c>
      <c r="CE485" s="5">
        <v>0.68</v>
      </c>
      <c r="CF485" s="5">
        <v>-0.1333</v>
      </c>
      <c r="CG485" s="5">
        <v>0.73</v>
      </c>
      <c r="CH485" s="5">
        <v>-4.7E-2</v>
      </c>
      <c r="CI485" s="5">
        <v>0.76</v>
      </c>
      <c r="CJ485" s="5">
        <v>3.7699999999999997E-2</v>
      </c>
      <c r="CK485" s="5">
        <v>0.52</v>
      </c>
      <c r="CL485" s="5">
        <v>-0.15759999999999999</v>
      </c>
      <c r="CM485" s="5">
        <v>0.7</v>
      </c>
      <c r="CN485" s="5">
        <v>-4.7300000000000002E-2</v>
      </c>
      <c r="CO485" s="5">
        <v>0.73</v>
      </c>
      <c r="CP485" s="5">
        <v>-0.23910000000000001</v>
      </c>
      <c r="CQ485" s="5">
        <v>0.71</v>
      </c>
      <c r="CR485" s="5">
        <v>-6.7199999999999996E-2</v>
      </c>
      <c r="CS485" s="5">
        <v>0.69</v>
      </c>
      <c r="CT485" s="5">
        <v>3.3E-3</v>
      </c>
      <c r="CU485" s="5">
        <v>0.46</v>
      </c>
      <c r="CV485" s="5">
        <v>8.5699999999999998E-2</v>
      </c>
      <c r="CW485" s="5">
        <v>0.65</v>
      </c>
      <c r="CX485" s="5">
        <v>-0.59499999999999997</v>
      </c>
      <c r="CY485" s="5">
        <v>-0.57809999999999995</v>
      </c>
      <c r="CZ485" s="5">
        <v>-0.72289999999999999</v>
      </c>
      <c r="DA485" s="5">
        <v>1.0500000000000001E-2</v>
      </c>
      <c r="DB485" s="5">
        <v>-0.89659999999999995</v>
      </c>
      <c r="DC485" s="5">
        <v>-0.32600000000000001</v>
      </c>
      <c r="DD485" s="5">
        <v>-0.98819999999999997</v>
      </c>
      <c r="DE485" s="5">
        <v>-0.80100000000000005</v>
      </c>
      <c r="DF485" s="5">
        <v>-0.20419999999999999</v>
      </c>
      <c r="DG485" s="5">
        <v>0.48920000000000002</v>
      </c>
    </row>
    <row r="486" spans="1:111" s="5" customFormat="1" ht="17">
      <c r="A486" s="5" t="s">
        <v>1717</v>
      </c>
      <c r="B486" s="5">
        <v>221418936</v>
      </c>
      <c r="C486" s="6">
        <v>0</v>
      </c>
      <c r="D486" s="5" t="str">
        <f>VLOOKUP($A486,Sheet1!$A:$D,2,0)</f>
        <v>KPN201</v>
      </c>
      <c r="E486" s="5" t="str">
        <f>VLOOKUP($A486,Sheet1!$A:$D,3,0)</f>
        <v>KPN050</v>
      </c>
      <c r="F486" s="5" t="str">
        <f>VLOOKUP($A486,Sheet1!$A:$D,4,0)</f>
        <v>KPN139</v>
      </c>
      <c r="G486" s="5">
        <v>2.6446999999999998</v>
      </c>
      <c r="H486" s="5">
        <v>0.71</v>
      </c>
      <c r="I486" s="5">
        <v>-7.5376000000000003</v>
      </c>
      <c r="J486" s="5">
        <v>0.7</v>
      </c>
      <c r="K486" s="5">
        <v>-3.4605999999999999</v>
      </c>
      <c r="L486" s="5">
        <v>0.7</v>
      </c>
      <c r="M486" s="5">
        <v>-0.2908</v>
      </c>
      <c r="N486" s="5">
        <v>0.71</v>
      </c>
      <c r="O486" s="5">
        <v>2.3699999999999999E-2</v>
      </c>
      <c r="P486" s="5">
        <v>0.54</v>
      </c>
      <c r="Q486" s="5">
        <v>-0.52529999999999999</v>
      </c>
      <c r="R486" s="5">
        <v>-0.57240000000000002</v>
      </c>
      <c r="S486" s="5">
        <v>-0.83379999999999999</v>
      </c>
      <c r="T486" s="5">
        <v>-9.6600000000000005E-2</v>
      </c>
      <c r="U486" s="5">
        <v>2.69E-2</v>
      </c>
      <c r="V486" s="5">
        <v>0.72089999999999999</v>
      </c>
      <c r="W486" s="5">
        <v>0.75</v>
      </c>
      <c r="X486" s="5">
        <v>0.22800000000000001</v>
      </c>
      <c r="Y486" s="5">
        <v>0.76</v>
      </c>
      <c r="Z486" s="5">
        <v>-0.6179</v>
      </c>
      <c r="AA486" s="5">
        <v>0.74</v>
      </c>
      <c r="AB486" s="5">
        <v>-0.52939999999999998</v>
      </c>
      <c r="AC486" s="5">
        <v>0.68</v>
      </c>
      <c r="AD486" s="5">
        <v>-0.70169999999999999</v>
      </c>
      <c r="AE486" s="5">
        <v>0.66</v>
      </c>
      <c r="AF486" s="5">
        <v>-0.41470000000000001</v>
      </c>
      <c r="AG486" s="5">
        <v>0.67</v>
      </c>
      <c r="AH486" s="5">
        <v>-0.36959999999999998</v>
      </c>
      <c r="AI486" s="5">
        <v>0.66</v>
      </c>
      <c r="AJ486" s="5">
        <v>-0.55840000000000001</v>
      </c>
      <c r="AK486" s="5">
        <v>0.7</v>
      </c>
      <c r="AL486" s="5">
        <v>-0.55740000000000001</v>
      </c>
      <c r="AM486" s="5">
        <v>0.66</v>
      </c>
      <c r="AN486" s="5">
        <v>-2.6408999999999998</v>
      </c>
      <c r="AO486" s="5">
        <v>0.67</v>
      </c>
      <c r="AP486" s="5">
        <v>0.19969999999999999</v>
      </c>
      <c r="AQ486" s="5">
        <v>-3.5200000000000002E-2</v>
      </c>
      <c r="AR486" s="5">
        <v>-0.48320000000000002</v>
      </c>
      <c r="AS486" s="5">
        <v>-0.3614</v>
      </c>
      <c r="AT486" s="5">
        <v>-0.86460000000000004</v>
      </c>
      <c r="AU486" s="5">
        <v>-0.5625</v>
      </c>
      <c r="AV486" s="5">
        <v>-0.66069999999999995</v>
      </c>
      <c r="AW486" s="5">
        <v>-0.6885</v>
      </c>
      <c r="AX486" s="5">
        <v>-0.99850000000000005</v>
      </c>
      <c r="AY486" s="5">
        <v>-0.90590000000000004</v>
      </c>
      <c r="AZ486" s="5">
        <v>4.9399999999999999E-2</v>
      </c>
      <c r="BA486" s="5">
        <v>0.63</v>
      </c>
      <c r="BB486" s="5">
        <v>-0.49230000000000002</v>
      </c>
      <c r="BC486" s="5">
        <v>0.66</v>
      </c>
      <c r="BD486" s="5">
        <v>-0.2084</v>
      </c>
      <c r="BE486" s="5">
        <v>0.65</v>
      </c>
      <c r="BF486" s="5">
        <v>-0.26989999999999997</v>
      </c>
      <c r="BG486" s="5">
        <v>0.55000000000000004</v>
      </c>
      <c r="BH486" s="5">
        <v>-0.33389999999999997</v>
      </c>
      <c r="BI486" s="5">
        <v>0.65</v>
      </c>
      <c r="BJ486" s="5">
        <v>-0.25340000000000001</v>
      </c>
      <c r="BK486" s="5">
        <v>0.64</v>
      </c>
      <c r="BL486" s="5">
        <v>-0.34770000000000001</v>
      </c>
      <c r="BM486" s="5">
        <v>0.65</v>
      </c>
      <c r="BN486" s="5">
        <v>0.2407</v>
      </c>
      <c r="BO486" s="5">
        <v>0.64</v>
      </c>
      <c r="BP486" s="5">
        <v>-0.66720000000000002</v>
      </c>
      <c r="BQ486" s="5">
        <v>0.6</v>
      </c>
      <c r="BR486" s="5">
        <v>-0.78200000000000003</v>
      </c>
      <c r="BS486" s="5">
        <v>0.64</v>
      </c>
      <c r="BT486" s="5">
        <v>-0.57089999999999996</v>
      </c>
      <c r="BU486" s="5">
        <v>-0.77139999999999997</v>
      </c>
      <c r="BV486" s="5">
        <v>-0.89910000000000001</v>
      </c>
      <c r="BW486" s="5">
        <v>-0.75290000000000001</v>
      </c>
      <c r="BX486" s="5">
        <v>-0.70820000000000005</v>
      </c>
      <c r="BY486" s="5">
        <v>-0.70730000000000004</v>
      </c>
      <c r="BZ486" s="5">
        <v>-0.68789999999999996</v>
      </c>
      <c r="CA486" s="5">
        <v>-0.4289</v>
      </c>
      <c r="CB486" s="5">
        <v>-0.90349999999999997</v>
      </c>
      <c r="CC486" s="5">
        <v>-0.71830000000000005</v>
      </c>
      <c r="CD486" s="5">
        <v>3.3799999999999997E-2</v>
      </c>
      <c r="CE486" s="5">
        <v>0.48</v>
      </c>
      <c r="CF486" s="5">
        <v>0.01</v>
      </c>
      <c r="CG486" s="5">
        <v>0.55000000000000004</v>
      </c>
      <c r="CH486" s="5">
        <v>-2.8299999999999999E-2</v>
      </c>
      <c r="CI486" s="5">
        <v>0.57999999999999996</v>
      </c>
      <c r="CJ486" s="5">
        <v>-1.8800000000000001E-2</v>
      </c>
      <c r="CK486" s="5">
        <v>0.36</v>
      </c>
      <c r="CL486" s="5">
        <v>6.9999999999999999E-4</v>
      </c>
      <c r="CM486" s="5">
        <v>0.5</v>
      </c>
      <c r="CN486" s="5">
        <v>-1.23E-2</v>
      </c>
      <c r="CO486" s="5">
        <v>0.52</v>
      </c>
      <c r="CP486" s="5">
        <v>3.0700000000000002E-2</v>
      </c>
      <c r="CQ486" s="5">
        <v>0.49</v>
      </c>
      <c r="CR486" s="5">
        <v>0.1172</v>
      </c>
      <c r="CS486" s="5">
        <v>0.46</v>
      </c>
      <c r="CT486" s="5">
        <v>-7.3200000000000001E-2</v>
      </c>
      <c r="CU486" s="5">
        <v>0.35</v>
      </c>
      <c r="CV486" s="5">
        <v>2.7799999999999998E-2</v>
      </c>
      <c r="CW486" s="5">
        <v>0.4</v>
      </c>
      <c r="CX486" s="5">
        <v>0.28360000000000002</v>
      </c>
      <c r="CY486" s="5">
        <v>-9.2899999999999996E-2</v>
      </c>
      <c r="CZ486" s="5">
        <v>-0.53200000000000003</v>
      </c>
      <c r="DA486" s="5">
        <v>-0.30690000000000001</v>
      </c>
      <c r="DB486" s="5">
        <v>-0.25180000000000002</v>
      </c>
      <c r="DC486" s="5">
        <v>-0.18260000000000001</v>
      </c>
      <c r="DD486" s="5">
        <v>-0.19950000000000001</v>
      </c>
      <c r="DE486" s="5">
        <v>0.4587</v>
      </c>
      <c r="DF486" s="5">
        <v>-0.54330000000000001</v>
      </c>
      <c r="DG486" s="5">
        <v>0.31480000000000002</v>
      </c>
    </row>
    <row r="487" spans="1:111" s="5" customFormat="1" ht="17">
      <c r="A487" s="5" t="s">
        <v>1718</v>
      </c>
      <c r="B487" s="5">
        <v>221418938</v>
      </c>
      <c r="C487" s="6">
        <v>0</v>
      </c>
      <c r="D487" s="5" t="str">
        <f>VLOOKUP($A487,Sheet1!$A:$D,2,0)</f>
        <v>KPN137</v>
      </c>
      <c r="E487" s="5" t="str">
        <f>VLOOKUP($A487,Sheet1!$A:$D,3,0)</f>
        <v>K227</v>
      </c>
      <c r="F487" s="5" t="str">
        <f>VLOOKUP($A487,Sheet1!$A:$D,4,0)</f>
        <v>KPN193</v>
      </c>
      <c r="G487" s="5">
        <v>11.1457</v>
      </c>
      <c r="H487" s="5">
        <v>0.7</v>
      </c>
      <c r="I487" s="5">
        <v>-8.5304000000000002</v>
      </c>
      <c r="J487" s="5">
        <v>0.68</v>
      </c>
      <c r="K487" s="5">
        <v>-3.3822000000000001</v>
      </c>
      <c r="L487" s="5">
        <v>0.68</v>
      </c>
      <c r="M487" s="5">
        <v>-0.91969999999999996</v>
      </c>
      <c r="N487" s="5">
        <v>0.68</v>
      </c>
      <c r="O487" s="5">
        <v>1.6400000000000001E-2</v>
      </c>
      <c r="P487" s="5">
        <v>0.47</v>
      </c>
      <c r="Q487" s="5">
        <v>-0.1802</v>
      </c>
      <c r="R487" s="5">
        <v>-0.60560000000000003</v>
      </c>
      <c r="S487" s="5">
        <v>-0.82099999999999995</v>
      </c>
      <c r="T487" s="5">
        <v>-0.43840000000000001</v>
      </c>
      <c r="U487" s="5">
        <v>1.9900000000000001E-2</v>
      </c>
      <c r="V487" s="5">
        <v>1.0570999999999999</v>
      </c>
      <c r="W487" s="5">
        <v>0.73</v>
      </c>
      <c r="X487" s="5">
        <v>1.4246000000000001</v>
      </c>
      <c r="Y487" s="5">
        <v>0.73</v>
      </c>
      <c r="Z487" s="5">
        <v>1.6897</v>
      </c>
      <c r="AA487" s="5">
        <v>0.71</v>
      </c>
      <c r="AB487" s="5">
        <v>-0.98570000000000002</v>
      </c>
      <c r="AC487" s="5">
        <v>0.65</v>
      </c>
      <c r="AD487" s="5">
        <v>-0.49969999999999998</v>
      </c>
      <c r="AE487" s="5">
        <v>0.63</v>
      </c>
      <c r="AF487" s="5">
        <v>2.5000000000000001E-3</v>
      </c>
      <c r="AG487" s="5">
        <v>0.65</v>
      </c>
      <c r="AH487" s="5">
        <v>-0.32550000000000001</v>
      </c>
      <c r="AI487" s="5">
        <v>0.63</v>
      </c>
      <c r="AJ487" s="5">
        <v>-2.9100000000000001E-2</v>
      </c>
      <c r="AK487" s="5">
        <v>0.68</v>
      </c>
      <c r="AL487" s="5">
        <v>-0.2792</v>
      </c>
      <c r="AM487" s="5">
        <v>0.64</v>
      </c>
      <c r="AN487" s="5">
        <v>-1.8191999999999999</v>
      </c>
      <c r="AO487" s="5">
        <v>0.64</v>
      </c>
      <c r="AP487" s="5">
        <v>0.33810000000000001</v>
      </c>
      <c r="AQ487" s="5">
        <v>0.42309999999999998</v>
      </c>
      <c r="AR487" s="5">
        <v>0.22040000000000001</v>
      </c>
      <c r="AS487" s="5">
        <v>-0.76770000000000005</v>
      </c>
      <c r="AT487" s="5">
        <v>-0.6845</v>
      </c>
      <c r="AU487" s="5">
        <v>-0.18</v>
      </c>
      <c r="AV487" s="5">
        <v>-0.61619999999999997</v>
      </c>
      <c r="AW487" s="5">
        <v>-0.29089999999999999</v>
      </c>
      <c r="AX487" s="5">
        <v>-0.62529999999999997</v>
      </c>
      <c r="AY487" s="5">
        <v>-0.6502</v>
      </c>
      <c r="AZ487" s="5">
        <v>2.5700000000000001E-2</v>
      </c>
      <c r="BA487" s="5">
        <v>0.61</v>
      </c>
      <c r="BB487" s="5">
        <v>-0.43059999999999998</v>
      </c>
      <c r="BC487" s="5">
        <v>0.64</v>
      </c>
      <c r="BD487" s="5">
        <v>-0.17430000000000001</v>
      </c>
      <c r="BE487" s="5">
        <v>0.63</v>
      </c>
      <c r="BF487" s="5">
        <v>0.30349999999999999</v>
      </c>
      <c r="BG487" s="5">
        <v>0.54</v>
      </c>
      <c r="BH487" s="5">
        <v>-0.1988</v>
      </c>
      <c r="BI487" s="5">
        <v>0.63</v>
      </c>
      <c r="BJ487" s="5">
        <v>0.42380000000000001</v>
      </c>
      <c r="BK487" s="5">
        <v>0.62</v>
      </c>
      <c r="BL487" s="5">
        <v>-0.11269999999999999</v>
      </c>
      <c r="BM487" s="5">
        <v>0.63</v>
      </c>
      <c r="BN487" s="5">
        <v>-0.16839999999999999</v>
      </c>
      <c r="BO487" s="5">
        <v>0.63</v>
      </c>
      <c r="BP487" s="5">
        <v>-0.15939999999999999</v>
      </c>
      <c r="BQ487" s="5">
        <v>0.57999999999999996</v>
      </c>
      <c r="BR487" s="5">
        <v>-2.0121000000000002</v>
      </c>
      <c r="BS487" s="5">
        <v>0.62</v>
      </c>
      <c r="BT487" s="5">
        <v>-0.61829999999999996</v>
      </c>
      <c r="BU487" s="5">
        <v>-0.74990000000000001</v>
      </c>
      <c r="BV487" s="5">
        <v>-0.85309999999999997</v>
      </c>
      <c r="BW487" s="5">
        <v>-0.35920000000000002</v>
      </c>
      <c r="BX487" s="5">
        <v>-0.65139999999999998</v>
      </c>
      <c r="BY487" s="5">
        <v>-0.35339999999999999</v>
      </c>
      <c r="BZ487" s="5">
        <v>-0.61670000000000003</v>
      </c>
      <c r="CA487" s="5">
        <v>-0.70720000000000005</v>
      </c>
      <c r="CB487" s="5">
        <v>-0.68569999999999998</v>
      </c>
      <c r="CC487" s="5">
        <v>-1.0049999999999999</v>
      </c>
      <c r="CD487" s="5">
        <v>3.7699999999999997E-2</v>
      </c>
      <c r="CE487" s="5">
        <v>0.46</v>
      </c>
      <c r="CF487" s="5">
        <v>9.1300000000000006E-2</v>
      </c>
      <c r="CG487" s="5">
        <v>0.53</v>
      </c>
      <c r="CH487" s="5">
        <v>-1.5E-3</v>
      </c>
      <c r="CI487" s="5">
        <v>0.56000000000000005</v>
      </c>
      <c r="CJ487" s="5">
        <v>0.18049999999999999</v>
      </c>
      <c r="CK487" s="5">
        <v>0.35</v>
      </c>
      <c r="CL487" s="5">
        <v>0.11020000000000001</v>
      </c>
      <c r="CM487" s="5">
        <v>0.48</v>
      </c>
      <c r="CN487" s="5">
        <v>0.21690000000000001</v>
      </c>
      <c r="CO487" s="5">
        <v>0.5</v>
      </c>
      <c r="CP487" s="5">
        <v>0.17419999999999999</v>
      </c>
      <c r="CQ487" s="5">
        <v>0.47</v>
      </c>
      <c r="CR487" s="5">
        <v>4.48E-2</v>
      </c>
      <c r="CS487" s="5">
        <v>0.44</v>
      </c>
      <c r="CT487" s="5">
        <v>0.1109</v>
      </c>
      <c r="CU487" s="5">
        <v>0.34</v>
      </c>
      <c r="CV487" s="5">
        <v>-0.12959999999999999</v>
      </c>
      <c r="CW487" s="5">
        <v>0.38</v>
      </c>
      <c r="CX487" s="5">
        <v>0.34689999999999999</v>
      </c>
      <c r="CY487" s="5">
        <v>0.18229999999999999</v>
      </c>
      <c r="CZ487" s="5">
        <v>-0.25640000000000002</v>
      </c>
      <c r="DA487" s="5">
        <v>0.8135</v>
      </c>
      <c r="DB487" s="5">
        <v>0.1943</v>
      </c>
      <c r="DC487" s="5">
        <v>0.75539999999999996</v>
      </c>
      <c r="DD487" s="5">
        <v>0.2198</v>
      </c>
      <c r="DE487" s="5">
        <v>-3.6400000000000002E-2</v>
      </c>
      <c r="DF487" s="5">
        <v>0.27300000000000002</v>
      </c>
      <c r="DG487" s="5">
        <v>-0.16</v>
      </c>
    </row>
    <row r="488" spans="1:111" s="5" customFormat="1" ht="17">
      <c r="A488" s="5" t="s">
        <v>1719</v>
      </c>
      <c r="B488" s="5">
        <v>221418942</v>
      </c>
      <c r="C488" s="6">
        <v>0</v>
      </c>
      <c r="D488" s="5" t="str">
        <f>VLOOKUP($A488,Sheet1!$A:$D,2,0)</f>
        <v>KPN219</v>
      </c>
      <c r="E488" s="5" t="str">
        <f>VLOOKUP($A488,Sheet1!$A:$D,3,0)</f>
        <v>KPN094</v>
      </c>
      <c r="F488" s="5" t="str">
        <f>VLOOKUP($A488,Sheet1!$A:$D,4,0)</f>
        <v>KPN147</v>
      </c>
      <c r="G488" s="5">
        <v>4.0862999999999996</v>
      </c>
      <c r="H488" s="5">
        <v>0.91</v>
      </c>
      <c r="I488" s="5">
        <v>-3.6694</v>
      </c>
      <c r="J488" s="5">
        <v>0.89</v>
      </c>
      <c r="K488" s="5">
        <v>-0.67830000000000001</v>
      </c>
      <c r="L488" s="5">
        <v>0.88</v>
      </c>
      <c r="M488" s="5">
        <v>-4.5606</v>
      </c>
      <c r="N488" s="5">
        <v>0.87</v>
      </c>
      <c r="O488" s="5">
        <v>-0.67510000000000003</v>
      </c>
      <c r="P488" s="5">
        <v>0.84</v>
      </c>
      <c r="Q488" s="5">
        <v>-0.46679999999999999</v>
      </c>
      <c r="R488" s="5">
        <v>-0.44330000000000003</v>
      </c>
      <c r="S488" s="5">
        <v>-0.38119999999999998</v>
      </c>
      <c r="T488" s="5">
        <v>-2.4169</v>
      </c>
      <c r="U488" s="5">
        <v>-0.63639999999999997</v>
      </c>
      <c r="V488" s="5">
        <v>-2.1225000000000001</v>
      </c>
      <c r="W488" s="5">
        <v>0.93</v>
      </c>
      <c r="X488" s="5">
        <v>-1.2644</v>
      </c>
      <c r="Y488" s="5">
        <v>0.93</v>
      </c>
      <c r="Z488" s="5">
        <v>-0.57940000000000003</v>
      </c>
      <c r="AA488" s="5">
        <v>0.92</v>
      </c>
      <c r="AB488" s="5">
        <v>-2.7307999999999999</v>
      </c>
      <c r="AC488" s="5">
        <v>0.9</v>
      </c>
      <c r="AD488" s="5">
        <v>-0.1142</v>
      </c>
      <c r="AE488" s="5">
        <v>0.87</v>
      </c>
      <c r="AF488" s="5">
        <v>-1.042</v>
      </c>
      <c r="AG488" s="5">
        <v>0.88</v>
      </c>
      <c r="AH488" s="5">
        <v>-0.41210000000000002</v>
      </c>
      <c r="AI488" s="5">
        <v>0.88</v>
      </c>
      <c r="AJ488" s="5">
        <v>-0.23050000000000001</v>
      </c>
      <c r="AK488" s="5">
        <v>0.91</v>
      </c>
      <c r="AL488" s="5">
        <v>1.95E-2</v>
      </c>
      <c r="AM488" s="5">
        <v>0.87</v>
      </c>
      <c r="AN488" s="5">
        <v>-5.1082000000000001</v>
      </c>
      <c r="AO488" s="5">
        <v>0.89</v>
      </c>
      <c r="AP488" s="5">
        <v>-0.97040000000000004</v>
      </c>
      <c r="AQ488" s="5">
        <v>-0.60680000000000001</v>
      </c>
      <c r="AR488" s="5">
        <v>-0.47149999999999997</v>
      </c>
      <c r="AS488" s="5">
        <v>-2.3218000000000001</v>
      </c>
      <c r="AT488" s="5">
        <v>-0.34079999999999999</v>
      </c>
      <c r="AU488" s="5">
        <v>-1.1375</v>
      </c>
      <c r="AV488" s="5">
        <v>-0.70350000000000001</v>
      </c>
      <c r="AW488" s="5">
        <v>-0.44219999999999998</v>
      </c>
      <c r="AX488" s="5">
        <v>-0.22459999999999999</v>
      </c>
      <c r="AY488" s="5">
        <v>-1.6737</v>
      </c>
      <c r="AZ488" s="5">
        <v>0.23619999999999999</v>
      </c>
      <c r="BA488" s="5">
        <v>0.88</v>
      </c>
      <c r="BB488" s="5">
        <v>-1.6007</v>
      </c>
      <c r="BC488" s="5">
        <v>0.88</v>
      </c>
      <c r="BD488" s="5">
        <v>-0.39119999999999999</v>
      </c>
      <c r="BE488" s="5">
        <v>0.88</v>
      </c>
      <c r="BF488" s="5">
        <v>0.1019</v>
      </c>
      <c r="BG488" s="5">
        <v>0.82</v>
      </c>
      <c r="BH488" s="5">
        <v>-0.58630000000000004</v>
      </c>
      <c r="BI488" s="5">
        <v>0.89</v>
      </c>
      <c r="BJ488" s="5">
        <v>0.56599999999999995</v>
      </c>
      <c r="BK488" s="5">
        <v>0.89</v>
      </c>
      <c r="BL488" s="5">
        <v>0.41949999999999998</v>
      </c>
      <c r="BM488" s="5">
        <v>0.89</v>
      </c>
      <c r="BN488" s="5">
        <v>2.0799999999999999E-2</v>
      </c>
      <c r="BO488" s="5">
        <v>0.89</v>
      </c>
      <c r="BP488" s="5">
        <v>-0.68089999999999995</v>
      </c>
      <c r="BQ488" s="5">
        <v>0.84</v>
      </c>
      <c r="BR488" s="5">
        <v>-2.5084</v>
      </c>
      <c r="BS488" s="5">
        <v>0.87</v>
      </c>
      <c r="BT488" s="5">
        <v>-0.19819999999999999</v>
      </c>
      <c r="BU488" s="5">
        <v>-1.1571</v>
      </c>
      <c r="BV488" s="5">
        <v>-1.1454</v>
      </c>
      <c r="BW488" s="5">
        <v>-0.49769999999999998</v>
      </c>
      <c r="BX488" s="5">
        <v>-0.81430000000000002</v>
      </c>
      <c r="BY488" s="5">
        <v>-0.27910000000000001</v>
      </c>
      <c r="BZ488" s="5">
        <v>-0.45540000000000003</v>
      </c>
      <c r="CA488" s="5">
        <v>-0.57850000000000001</v>
      </c>
      <c r="CB488" s="5">
        <v>-0.9093</v>
      </c>
      <c r="CC488" s="5">
        <v>-1.1206</v>
      </c>
      <c r="CD488" s="5">
        <v>8.7599999999999997E-2</v>
      </c>
      <c r="CE488" s="5">
        <v>0.82</v>
      </c>
      <c r="CF488" s="5">
        <v>-0.32350000000000001</v>
      </c>
      <c r="CG488" s="5">
        <v>0.85</v>
      </c>
      <c r="CH488" s="5">
        <v>-7.1499999999999994E-2</v>
      </c>
      <c r="CI488" s="5">
        <v>0.85</v>
      </c>
      <c r="CJ488" s="5">
        <v>0.14099999999999999</v>
      </c>
      <c r="CK488" s="5">
        <v>0.77</v>
      </c>
      <c r="CL488" s="5">
        <v>-4.0099999999999997E-2</v>
      </c>
      <c r="CM488" s="5">
        <v>0.85</v>
      </c>
      <c r="CN488" s="5">
        <v>0.24</v>
      </c>
      <c r="CO488" s="5">
        <v>0.86</v>
      </c>
      <c r="CP488" s="5">
        <v>0.26650000000000001</v>
      </c>
      <c r="CQ488" s="5">
        <v>0.85</v>
      </c>
      <c r="CR488" s="5">
        <v>6.7699999999999996E-2</v>
      </c>
      <c r="CS488" s="5">
        <v>0.83</v>
      </c>
      <c r="CT488" s="5">
        <v>-6.54E-2</v>
      </c>
      <c r="CU488" s="5">
        <v>0.77</v>
      </c>
      <c r="CV488" s="5">
        <v>-0.37780000000000002</v>
      </c>
      <c r="CW488" s="5">
        <v>0.8</v>
      </c>
      <c r="CX488" s="5">
        <v>1.1504000000000001</v>
      </c>
      <c r="CY488" s="5">
        <v>-1.222</v>
      </c>
      <c r="CZ488" s="5">
        <v>-0.97460000000000002</v>
      </c>
      <c r="DA488" s="5">
        <v>0.59179999999999999</v>
      </c>
      <c r="DB488" s="5">
        <v>-0.41810000000000003</v>
      </c>
      <c r="DC488" s="5">
        <v>0.85009999999999997</v>
      </c>
      <c r="DD488" s="5">
        <v>0.48980000000000001</v>
      </c>
      <c r="DE488" s="5">
        <v>0.1202</v>
      </c>
      <c r="DF488" s="5">
        <v>-0.50860000000000005</v>
      </c>
      <c r="DG488" s="5">
        <v>-0.90859999999999996</v>
      </c>
    </row>
    <row r="489" spans="1:111" s="5" customFormat="1" ht="17">
      <c r="A489" s="5" t="s">
        <v>1720</v>
      </c>
      <c r="B489" s="5">
        <v>221451158</v>
      </c>
      <c r="C489" s="6">
        <v>0</v>
      </c>
      <c r="D489" s="5" t="str">
        <f>VLOOKUP($A489,Sheet1!$A:$D,2,0)</f>
        <v>KPN244</v>
      </c>
      <c r="E489" s="5" t="str">
        <f>VLOOKUP($A489,Sheet1!$A:$D,3,0)</f>
        <v>KPN123</v>
      </c>
      <c r="F489" s="5" t="str">
        <f>VLOOKUP($A489,Sheet1!$A:$D,4,0)</f>
        <v>KPN146</v>
      </c>
      <c r="G489" s="5">
        <v>-1.8873</v>
      </c>
      <c r="H489" s="5">
        <v>0.94</v>
      </c>
      <c r="I489" s="5">
        <v>-3.0179999999999998</v>
      </c>
      <c r="J489" s="5">
        <v>0.91</v>
      </c>
      <c r="K489" s="5">
        <v>-2.8512</v>
      </c>
      <c r="L489" s="5">
        <v>0.9</v>
      </c>
      <c r="M489" s="5">
        <v>0.1014</v>
      </c>
      <c r="N489" s="5">
        <v>0.9</v>
      </c>
      <c r="O489" s="5">
        <v>-0.22500000000000001</v>
      </c>
      <c r="P489" s="5">
        <v>0.9</v>
      </c>
      <c r="Q489" s="5">
        <v>-0.70930000000000004</v>
      </c>
      <c r="R489" s="5">
        <v>-0.42149999999999999</v>
      </c>
      <c r="S489" s="5">
        <v>-0.73460000000000003</v>
      </c>
      <c r="T489" s="5">
        <v>0.11650000000000001</v>
      </c>
      <c r="U489" s="5">
        <v>-0.20910000000000001</v>
      </c>
      <c r="V489" s="5">
        <v>0.35420000000000001</v>
      </c>
      <c r="W489" s="5">
        <v>0.95</v>
      </c>
      <c r="X489" s="5">
        <v>0.31159999999999999</v>
      </c>
      <c r="Y489" s="5">
        <v>0.95</v>
      </c>
      <c r="Z489" s="5">
        <v>-1.6835</v>
      </c>
      <c r="AA489" s="5">
        <v>0.94</v>
      </c>
      <c r="AB489" s="5">
        <v>-0.55810000000000004</v>
      </c>
      <c r="AC489" s="5">
        <v>0.93</v>
      </c>
      <c r="AD489" s="5">
        <v>-6.59E-2</v>
      </c>
      <c r="AE489" s="5">
        <v>0.9</v>
      </c>
      <c r="AF489" s="5">
        <v>2.4400000000000002E-2</v>
      </c>
      <c r="AG489" s="5">
        <v>0.91</v>
      </c>
      <c r="AH489" s="5">
        <v>-0.55559999999999998</v>
      </c>
      <c r="AI489" s="5">
        <v>0.91</v>
      </c>
      <c r="AJ489" s="5">
        <v>-1.0182</v>
      </c>
      <c r="AK489" s="5">
        <v>0.93</v>
      </c>
      <c r="AL489" s="5">
        <v>-0.6381</v>
      </c>
      <c r="AM489" s="5">
        <v>0.9</v>
      </c>
      <c r="AN489" s="5">
        <v>-0.72919999999999996</v>
      </c>
      <c r="AO489" s="5">
        <v>0.92</v>
      </c>
      <c r="AP489" s="5">
        <v>4.8800000000000003E-2</v>
      </c>
      <c r="AQ489" s="5">
        <v>-3.2000000000000002E-3</v>
      </c>
      <c r="AR489" s="5">
        <v>-0.80810000000000004</v>
      </c>
      <c r="AS489" s="5">
        <v>-0.38700000000000001</v>
      </c>
      <c r="AT489" s="5">
        <v>-0.29780000000000001</v>
      </c>
      <c r="AU489" s="5">
        <v>-0.16</v>
      </c>
      <c r="AV489" s="5">
        <v>-0.84830000000000005</v>
      </c>
      <c r="AW489" s="5">
        <v>-1.034</v>
      </c>
      <c r="AX489" s="5">
        <v>-1.1067</v>
      </c>
      <c r="AY489" s="5">
        <v>-0.311</v>
      </c>
      <c r="AZ489" s="5">
        <v>0.34050000000000002</v>
      </c>
      <c r="BA489" s="5">
        <v>0.9</v>
      </c>
      <c r="BB489" s="5">
        <v>0.53220000000000001</v>
      </c>
      <c r="BC489" s="5">
        <v>0.9</v>
      </c>
      <c r="BD489" s="5">
        <v>0.1303</v>
      </c>
      <c r="BE489" s="5">
        <v>0.9</v>
      </c>
      <c r="BF489" s="5">
        <v>-1.1423000000000001</v>
      </c>
      <c r="BG489" s="5">
        <v>0.84</v>
      </c>
      <c r="BH489" s="5">
        <v>0.91820000000000002</v>
      </c>
      <c r="BI489" s="5">
        <v>0.92</v>
      </c>
      <c r="BJ489" s="5">
        <v>0.73029999999999995</v>
      </c>
      <c r="BK489" s="5">
        <v>0.92</v>
      </c>
      <c r="BL489" s="5">
        <v>1.7261</v>
      </c>
      <c r="BM489" s="5">
        <v>0.92</v>
      </c>
      <c r="BN489" s="5">
        <v>0.37759999999999999</v>
      </c>
      <c r="BO489" s="5">
        <v>0.92</v>
      </c>
      <c r="BP489" s="5">
        <v>-3.0099999999999998E-2</v>
      </c>
      <c r="BQ489" s="5">
        <v>0.86</v>
      </c>
      <c r="BR489" s="5">
        <v>0.21010000000000001</v>
      </c>
      <c r="BS489" s="5">
        <v>0.89</v>
      </c>
      <c r="BT489" s="5">
        <v>9.9000000000000008E-3</v>
      </c>
      <c r="BU489" s="5">
        <v>-0.4148</v>
      </c>
      <c r="BV489" s="5">
        <v>-0.44259999999999999</v>
      </c>
      <c r="BW489" s="5">
        <v>-1.3515999999999999</v>
      </c>
      <c r="BX489" s="5">
        <v>-0.182</v>
      </c>
      <c r="BY489" s="5">
        <v>-0.19320000000000001</v>
      </c>
      <c r="BZ489" s="5">
        <v>-5.9499999999999997E-2</v>
      </c>
      <c r="CA489" s="5">
        <v>-0.33579999999999999</v>
      </c>
      <c r="CB489" s="5">
        <v>-0.63019999999999998</v>
      </c>
      <c r="CC489" s="5">
        <v>-0.48720000000000002</v>
      </c>
      <c r="CD489" s="5">
        <v>7.85E-2</v>
      </c>
      <c r="CE489" s="5">
        <v>0.86</v>
      </c>
      <c r="CF489" s="5">
        <v>4.6199999999999998E-2</v>
      </c>
      <c r="CG489" s="5">
        <v>0.89</v>
      </c>
      <c r="CH489" s="5">
        <v>1.3100000000000001E-2</v>
      </c>
      <c r="CI489" s="5">
        <v>0.89</v>
      </c>
      <c r="CJ489" s="5">
        <v>-0.32</v>
      </c>
      <c r="CK489" s="5">
        <v>0.77</v>
      </c>
      <c r="CL489" s="5">
        <v>0.21640000000000001</v>
      </c>
      <c r="CM489" s="5">
        <v>0.89</v>
      </c>
      <c r="CN489" s="5">
        <v>0.15959999999999999</v>
      </c>
      <c r="CO489" s="5">
        <v>0.9</v>
      </c>
      <c r="CP489" s="5">
        <v>0.4244</v>
      </c>
      <c r="CQ489" s="5">
        <v>0.89</v>
      </c>
      <c r="CR489" s="5">
        <v>9.35E-2</v>
      </c>
      <c r="CS489" s="5">
        <v>0.87</v>
      </c>
      <c r="CT489" s="5">
        <v>-3.1E-2</v>
      </c>
      <c r="CU489" s="5">
        <v>0.77</v>
      </c>
      <c r="CV489" s="5">
        <v>1.6000000000000001E-3</v>
      </c>
      <c r="CW489" s="5">
        <v>0.84</v>
      </c>
      <c r="CX489" s="5">
        <v>1.0032000000000001</v>
      </c>
      <c r="CY489" s="5">
        <v>2.9399999999999999E-2</v>
      </c>
      <c r="CZ489" s="5">
        <v>-0.1066</v>
      </c>
      <c r="DA489" s="5">
        <v>-2.0007000000000001</v>
      </c>
      <c r="DB489" s="5">
        <v>0.62680000000000002</v>
      </c>
      <c r="DC489" s="5">
        <v>0.52090000000000003</v>
      </c>
      <c r="DD489" s="5">
        <v>0.95099999999999996</v>
      </c>
      <c r="DE489" s="5">
        <v>0.29659999999999997</v>
      </c>
      <c r="DF489" s="5">
        <v>-0.35630000000000001</v>
      </c>
      <c r="DG489" s="5">
        <v>0.23569999999999999</v>
      </c>
    </row>
    <row r="490" spans="1:111" s="5" customFormat="1" ht="17">
      <c r="A490" s="5" t="s">
        <v>1721</v>
      </c>
      <c r="B490" s="5">
        <v>221451164</v>
      </c>
      <c r="C490" s="6">
        <v>0</v>
      </c>
      <c r="D490" s="5" t="str">
        <f>VLOOKUP($A490,Sheet1!$A:$D,2,0)</f>
        <v>KPN299</v>
      </c>
      <c r="E490" s="5" t="str">
        <f>VLOOKUP($A490,Sheet1!$A:$D,3,0)</f>
        <v>KPN219</v>
      </c>
      <c r="F490" s="5" t="str">
        <f>VLOOKUP($A490,Sheet1!$A:$D,4,0)</f>
        <v>KPN123</v>
      </c>
      <c r="G490" s="5">
        <v>11.9368</v>
      </c>
      <c r="H490" s="5">
        <v>0.95</v>
      </c>
      <c r="I490" s="5">
        <v>15.164899999999999</v>
      </c>
      <c r="J490" s="5">
        <v>0.92</v>
      </c>
      <c r="K490" s="5">
        <v>3.9817</v>
      </c>
      <c r="L490" s="5">
        <v>0.91</v>
      </c>
      <c r="M490" s="5">
        <v>-6.8000000000000005E-2</v>
      </c>
      <c r="N490" s="5">
        <v>0.91</v>
      </c>
      <c r="O490" s="5">
        <v>-0.55840000000000001</v>
      </c>
      <c r="P490" s="5">
        <v>0.9</v>
      </c>
      <c r="Q490" s="5">
        <v>-0.14810000000000001</v>
      </c>
      <c r="R490" s="5">
        <v>0.1855</v>
      </c>
      <c r="S490" s="5">
        <v>0.37669999999999998</v>
      </c>
      <c r="T490" s="5">
        <v>2.4500000000000001E-2</v>
      </c>
      <c r="U490" s="5">
        <v>-0.52559999999999996</v>
      </c>
      <c r="V490" s="5">
        <v>-3.5823</v>
      </c>
      <c r="W490" s="5">
        <v>0.95</v>
      </c>
      <c r="X490" s="5">
        <v>-3.0708000000000002</v>
      </c>
      <c r="Y490" s="5">
        <v>0.95</v>
      </c>
      <c r="Z490" s="5">
        <v>-2.0255999999999998</v>
      </c>
      <c r="AA490" s="5">
        <v>0.95</v>
      </c>
      <c r="AB490" s="5">
        <v>-1.3121</v>
      </c>
      <c r="AC490" s="5">
        <v>0.94</v>
      </c>
      <c r="AD490" s="5">
        <v>0.9758</v>
      </c>
      <c r="AE490" s="5">
        <v>0.91</v>
      </c>
      <c r="AF490" s="5">
        <v>-0.50349999999999995</v>
      </c>
      <c r="AG490" s="5">
        <v>0.92</v>
      </c>
      <c r="AH490" s="5">
        <v>0.1598</v>
      </c>
      <c r="AI490" s="5">
        <v>0.92</v>
      </c>
      <c r="AJ490" s="5">
        <v>0.23880000000000001</v>
      </c>
      <c r="AK490" s="5">
        <v>0.94</v>
      </c>
      <c r="AL490" s="5">
        <v>0.29780000000000001</v>
      </c>
      <c r="AM490" s="5">
        <v>0.91</v>
      </c>
      <c r="AN490" s="5">
        <v>-0.60109999999999997</v>
      </c>
      <c r="AO490" s="5">
        <v>0.93</v>
      </c>
      <c r="AP490" s="5">
        <v>-1.5710999999999999</v>
      </c>
      <c r="AQ490" s="5">
        <v>-1.2988</v>
      </c>
      <c r="AR490" s="5">
        <v>-0.91239999999999999</v>
      </c>
      <c r="AS490" s="5">
        <v>-1.0584</v>
      </c>
      <c r="AT490" s="5">
        <v>0.63070000000000004</v>
      </c>
      <c r="AU490" s="5">
        <v>-0.64390000000000003</v>
      </c>
      <c r="AV490" s="5">
        <v>-0.12670000000000001</v>
      </c>
      <c r="AW490" s="5">
        <v>-8.9599999999999999E-2</v>
      </c>
      <c r="AX490" s="5">
        <v>0.14879999999999999</v>
      </c>
      <c r="AY490" s="5">
        <v>-0.27110000000000001</v>
      </c>
      <c r="AZ490" s="5">
        <v>0.60229999999999995</v>
      </c>
      <c r="BA490" s="5">
        <v>0.92</v>
      </c>
      <c r="BB490" s="5">
        <v>1.2523</v>
      </c>
      <c r="BC490" s="5">
        <v>0.92</v>
      </c>
      <c r="BD490" s="5">
        <v>0.17460000000000001</v>
      </c>
      <c r="BE490" s="5">
        <v>0.92</v>
      </c>
      <c r="BF490" s="5">
        <v>1.5226</v>
      </c>
      <c r="BG490" s="5">
        <v>0.86</v>
      </c>
      <c r="BH490" s="5">
        <v>2.7033999999999998</v>
      </c>
      <c r="BI490" s="5">
        <v>0.93</v>
      </c>
      <c r="BJ490" s="5">
        <v>2.3803000000000001</v>
      </c>
      <c r="BK490" s="5">
        <v>0.93</v>
      </c>
      <c r="BL490" s="5">
        <v>3.3694999999999999</v>
      </c>
      <c r="BM490" s="5">
        <v>0.93</v>
      </c>
      <c r="BN490" s="5">
        <v>1.2346999999999999</v>
      </c>
      <c r="BO490" s="5">
        <v>0.93</v>
      </c>
      <c r="BP490" s="5">
        <v>2.5636000000000001</v>
      </c>
      <c r="BQ490" s="5">
        <v>0.88</v>
      </c>
      <c r="BR490" s="5">
        <v>2.2164999999999999</v>
      </c>
      <c r="BS490" s="5">
        <v>0.9</v>
      </c>
      <c r="BT490" s="5">
        <v>0.53239999999999998</v>
      </c>
      <c r="BU490" s="5">
        <v>-0.1641</v>
      </c>
      <c r="BV490" s="5">
        <v>-0.38279999999999997</v>
      </c>
      <c r="BW490" s="5">
        <v>0.47749999999999998</v>
      </c>
      <c r="BX490" s="5">
        <v>0.56830000000000003</v>
      </c>
      <c r="BY490" s="5">
        <v>0.66900000000000004</v>
      </c>
      <c r="BZ490" s="5">
        <v>0.4385</v>
      </c>
      <c r="CA490" s="5">
        <v>0.24729999999999999</v>
      </c>
      <c r="CB490" s="5">
        <v>0.48220000000000002</v>
      </c>
      <c r="CC490" s="5">
        <v>-1.9699999999999999E-2</v>
      </c>
      <c r="CD490" s="5">
        <v>8.5699999999999998E-2</v>
      </c>
      <c r="CE490" s="5">
        <v>0.89</v>
      </c>
      <c r="CF490" s="5">
        <v>-5.79E-2</v>
      </c>
      <c r="CG490" s="5">
        <v>0.91</v>
      </c>
      <c r="CH490" s="5">
        <v>-3.9800000000000002E-2</v>
      </c>
      <c r="CI490" s="5">
        <v>0.91</v>
      </c>
      <c r="CJ490" s="5">
        <v>0.26150000000000001</v>
      </c>
      <c r="CK490" s="5">
        <v>0.81</v>
      </c>
      <c r="CL490" s="5">
        <v>0.3962</v>
      </c>
      <c r="CM490" s="5">
        <v>0.91</v>
      </c>
      <c r="CN490" s="5">
        <v>0.36820000000000003</v>
      </c>
      <c r="CO490" s="5">
        <v>0.92</v>
      </c>
      <c r="CP490" s="5">
        <v>0.498</v>
      </c>
      <c r="CQ490" s="5">
        <v>0.91</v>
      </c>
      <c r="CR490" s="5">
        <v>0.14430000000000001</v>
      </c>
      <c r="CS490" s="5">
        <v>0.89</v>
      </c>
      <c r="CT490" s="5">
        <v>0.3584</v>
      </c>
      <c r="CU490" s="5">
        <v>0.8</v>
      </c>
      <c r="CV490" s="5">
        <v>-7.85E-2</v>
      </c>
      <c r="CW490" s="5">
        <v>0.87</v>
      </c>
      <c r="CX490" s="5">
        <v>1.1193</v>
      </c>
      <c r="CY490" s="5">
        <v>-0.32290000000000002</v>
      </c>
      <c r="CZ490" s="5">
        <v>-0.6492</v>
      </c>
      <c r="DA490" s="5">
        <v>1.2692000000000001</v>
      </c>
      <c r="DB490" s="5">
        <v>1.3592</v>
      </c>
      <c r="DC490" s="5">
        <v>1.3748</v>
      </c>
      <c r="DD490" s="5">
        <v>1.1662999999999999</v>
      </c>
      <c r="DE490" s="5">
        <v>0.64339999999999997</v>
      </c>
      <c r="DF490" s="5">
        <v>1.3707</v>
      </c>
      <c r="DG490" s="5">
        <v>-6.0000000000000001E-3</v>
      </c>
    </row>
    <row r="491" spans="1:111" s="5" customFormat="1" ht="17">
      <c r="A491" s="5" t="s">
        <v>1722</v>
      </c>
      <c r="B491" s="5">
        <v>221451166</v>
      </c>
      <c r="C491" s="6">
        <v>6.25E-2</v>
      </c>
      <c r="D491" s="5" t="str">
        <f>VLOOKUP($A491,Sheet1!$A:$D,2,0)</f>
        <v>KPN189</v>
      </c>
      <c r="E491" s="5" t="str">
        <f>VLOOKUP($A491,Sheet1!$A:$D,3,0)</f>
        <v>KPN007</v>
      </c>
      <c r="F491" s="5" t="str">
        <f>VLOOKUP($A491,Sheet1!$A:$D,4,0)</f>
        <v>KPN059</v>
      </c>
      <c r="G491" s="5">
        <v>-15.7791</v>
      </c>
      <c r="H491" s="5">
        <v>0.8</v>
      </c>
      <c r="I491" s="5">
        <v>-35.0274</v>
      </c>
      <c r="J491" s="5">
        <v>0.79</v>
      </c>
      <c r="K491" s="5">
        <v>-14.311</v>
      </c>
      <c r="L491" s="5">
        <v>0.82</v>
      </c>
      <c r="M491" s="5">
        <v>2.9458000000000002</v>
      </c>
      <c r="N491" s="5">
        <v>0.83</v>
      </c>
      <c r="O491" s="5">
        <v>-1.7647999999999999</v>
      </c>
      <c r="P491" s="5">
        <v>0.82</v>
      </c>
      <c r="Q491" s="5">
        <v>-1.2732000000000001</v>
      </c>
      <c r="R491" s="5">
        <v>-1.4902</v>
      </c>
      <c r="S491" s="5">
        <v>-2.5985</v>
      </c>
      <c r="T491" s="5">
        <v>1.6620999999999999</v>
      </c>
      <c r="U491" s="5">
        <v>-1.6707000000000001</v>
      </c>
      <c r="V491" s="5">
        <v>-3.8774000000000002</v>
      </c>
      <c r="W491" s="5">
        <v>0.83</v>
      </c>
      <c r="X491" s="5">
        <v>-4.0936000000000003</v>
      </c>
      <c r="Y491" s="5">
        <v>0.84</v>
      </c>
      <c r="Z491" s="5">
        <v>-3.4666000000000001</v>
      </c>
      <c r="AA491" s="5">
        <v>0.81</v>
      </c>
      <c r="AB491" s="5">
        <v>-2.2700999999999998</v>
      </c>
      <c r="AC491" s="5">
        <v>0.78</v>
      </c>
      <c r="AD491" s="5">
        <v>-0.90210000000000001</v>
      </c>
      <c r="AE491" s="5">
        <v>0.74</v>
      </c>
      <c r="AF491" s="5">
        <v>-1.6644000000000001</v>
      </c>
      <c r="AG491" s="5">
        <v>0.76</v>
      </c>
      <c r="AH491" s="5">
        <v>-1.3017000000000001</v>
      </c>
      <c r="AI491" s="5">
        <v>0.75</v>
      </c>
      <c r="AJ491" s="5">
        <v>-1.6184000000000001</v>
      </c>
      <c r="AK491" s="5">
        <v>0.79</v>
      </c>
      <c r="AL491" s="5">
        <v>-0.87150000000000005</v>
      </c>
      <c r="AM491" s="5">
        <v>0.75</v>
      </c>
      <c r="AN491" s="5">
        <v>-5.7771999999999997</v>
      </c>
      <c r="AO491" s="5">
        <v>0.76</v>
      </c>
      <c r="AP491" s="5">
        <v>-1.6924999999999999</v>
      </c>
      <c r="AQ491" s="5">
        <v>-1.6906000000000001</v>
      </c>
      <c r="AR491" s="5">
        <v>-1.3517999999999999</v>
      </c>
      <c r="AS491" s="5">
        <v>-1.9115</v>
      </c>
      <c r="AT491" s="5">
        <v>-1.0431999999999999</v>
      </c>
      <c r="AU491" s="5">
        <v>-1.708</v>
      </c>
      <c r="AV491" s="5">
        <v>-1.6009</v>
      </c>
      <c r="AW491" s="5">
        <v>-1.4849000000000001</v>
      </c>
      <c r="AX491" s="5">
        <v>-1.4198999999999999</v>
      </c>
      <c r="AY491" s="5">
        <v>-1.8818999999999999</v>
      </c>
      <c r="AZ491" s="5">
        <v>-0.55169999999999997</v>
      </c>
      <c r="BA491" s="5">
        <v>0.74</v>
      </c>
      <c r="BB491" s="5">
        <v>-5.0313999999999997</v>
      </c>
      <c r="BC491" s="5">
        <v>0.77</v>
      </c>
      <c r="BD491" s="5">
        <v>-1.0121</v>
      </c>
      <c r="BE491" s="5">
        <v>0.77</v>
      </c>
      <c r="BF491" s="5">
        <v>-1.7410000000000001</v>
      </c>
      <c r="BG491" s="5">
        <v>0.62</v>
      </c>
      <c r="BH491" s="5">
        <v>-2.6461999999999999</v>
      </c>
      <c r="BI491" s="5">
        <v>0.77</v>
      </c>
      <c r="BJ491" s="5">
        <v>-2.2730000000000001</v>
      </c>
      <c r="BK491" s="5">
        <v>0.76</v>
      </c>
      <c r="BL491" s="5">
        <v>-3.7121</v>
      </c>
      <c r="BM491" s="5">
        <v>0.77</v>
      </c>
      <c r="BN491" s="5">
        <v>-1.3644000000000001</v>
      </c>
      <c r="BO491" s="5">
        <v>0.76</v>
      </c>
      <c r="BP491" s="5">
        <v>-2.004</v>
      </c>
      <c r="BQ491" s="5">
        <v>0.68</v>
      </c>
      <c r="BR491" s="5">
        <v>-4.5201000000000002</v>
      </c>
      <c r="BS491" s="5">
        <v>0.75</v>
      </c>
      <c r="BT491" s="5">
        <v>-1.7706</v>
      </c>
      <c r="BU491" s="5">
        <v>-2.3512</v>
      </c>
      <c r="BV491" s="5">
        <v>-1.9822</v>
      </c>
      <c r="BW491" s="5">
        <v>-1.7625999999999999</v>
      </c>
      <c r="BX491" s="5">
        <v>-1.68</v>
      </c>
      <c r="BY491" s="5">
        <v>-1.7625999999999999</v>
      </c>
      <c r="BZ491" s="5">
        <v>-1.7074</v>
      </c>
      <c r="CA491" s="5">
        <v>-1.5207999999999999</v>
      </c>
      <c r="CB491" s="5">
        <v>-1.4767999999999999</v>
      </c>
      <c r="CC491" s="5">
        <v>-1.5892999999999999</v>
      </c>
      <c r="CD491" s="5">
        <v>-1.4500000000000001E-2</v>
      </c>
      <c r="CE491" s="5">
        <v>0.63</v>
      </c>
      <c r="CF491" s="5">
        <v>-0.56610000000000005</v>
      </c>
      <c r="CG491" s="5">
        <v>0.69</v>
      </c>
      <c r="CH491" s="5">
        <v>-8.0299999999999996E-2</v>
      </c>
      <c r="CI491" s="5">
        <v>0.71</v>
      </c>
      <c r="CJ491" s="5">
        <v>-0.13370000000000001</v>
      </c>
      <c r="CK491" s="5">
        <v>0.42</v>
      </c>
      <c r="CL491" s="5">
        <v>-0.15720000000000001</v>
      </c>
      <c r="CM491" s="5">
        <v>0.65</v>
      </c>
      <c r="CN491" s="5">
        <v>-0.154</v>
      </c>
      <c r="CO491" s="5">
        <v>0.69</v>
      </c>
      <c r="CP491" s="5">
        <v>-0.21990000000000001</v>
      </c>
      <c r="CQ491" s="5">
        <v>0.66</v>
      </c>
      <c r="CR491" s="5">
        <v>-2.2499999999999999E-2</v>
      </c>
      <c r="CS491" s="5">
        <v>0.64</v>
      </c>
      <c r="CT491" s="5">
        <v>7.1800000000000003E-2</v>
      </c>
      <c r="CU491" s="5">
        <v>0.43</v>
      </c>
      <c r="CV491" s="5">
        <v>0.1075</v>
      </c>
      <c r="CW491" s="5">
        <v>0.6</v>
      </c>
      <c r="CX491" s="5">
        <v>-0.495</v>
      </c>
      <c r="CY491" s="5">
        <v>-2.0432000000000001</v>
      </c>
      <c r="CZ491" s="5">
        <v>-1.0647</v>
      </c>
      <c r="DA491" s="5">
        <v>-0.95279999999999998</v>
      </c>
      <c r="DB491" s="5">
        <v>-0.89529999999999998</v>
      </c>
      <c r="DC491" s="5">
        <v>-0.76249999999999996</v>
      </c>
      <c r="DD491" s="5">
        <v>-0.93220000000000003</v>
      </c>
      <c r="DE491" s="5">
        <v>-0.49569999999999997</v>
      </c>
      <c r="DF491" s="5">
        <v>9.98E-2</v>
      </c>
      <c r="DG491" s="5">
        <v>0.55500000000000005</v>
      </c>
    </row>
    <row r="492" spans="1:111" s="5" customFormat="1" ht="17">
      <c r="A492" s="5" t="s">
        <v>1723</v>
      </c>
      <c r="B492" s="5">
        <v>221451172</v>
      </c>
      <c r="C492" s="6">
        <v>0</v>
      </c>
      <c r="D492" s="5" t="str">
        <f>VLOOKUP($A492,Sheet1!$A:$D,2,0)</f>
        <v>KPN219</v>
      </c>
      <c r="E492" s="5" t="str">
        <f>VLOOKUP($A492,Sheet1!$A:$D,3,0)</f>
        <v>KPN094</v>
      </c>
      <c r="F492" s="5" t="str">
        <f>VLOOKUP($A492,Sheet1!$A:$D,4,0)</f>
        <v>KPN252</v>
      </c>
      <c r="G492" s="5">
        <v>15.138299999999999</v>
      </c>
      <c r="H492" s="5">
        <v>0.94</v>
      </c>
      <c r="I492" s="5">
        <v>10.7393</v>
      </c>
      <c r="J492" s="5">
        <v>0.93</v>
      </c>
      <c r="K492" s="5">
        <v>0.87560000000000004</v>
      </c>
      <c r="L492" s="5">
        <v>0.92</v>
      </c>
      <c r="M492" s="5">
        <v>5.6399999999999999E-2</v>
      </c>
      <c r="N492" s="5">
        <v>0.92</v>
      </c>
      <c r="O492" s="5">
        <v>0.45079999999999998</v>
      </c>
      <c r="P492" s="5">
        <v>0.91</v>
      </c>
      <c r="Q492" s="5">
        <v>-1.8100000000000002E-2</v>
      </c>
      <c r="R492" s="5">
        <v>3.78E-2</v>
      </c>
      <c r="S492" s="5">
        <v>-0.1285</v>
      </c>
      <c r="T492" s="5">
        <v>9.1999999999999998E-2</v>
      </c>
      <c r="U492" s="5">
        <v>0.43230000000000002</v>
      </c>
      <c r="V492" s="5">
        <v>4.2799999999999998E-2</v>
      </c>
      <c r="W492" s="5">
        <v>0.95</v>
      </c>
      <c r="X492" s="5">
        <v>-4.3099999999999999E-2</v>
      </c>
      <c r="Y492" s="5">
        <v>0.95</v>
      </c>
      <c r="Z492" s="5">
        <v>0.49130000000000001</v>
      </c>
      <c r="AA492" s="5">
        <v>0.95</v>
      </c>
      <c r="AB492" s="5">
        <v>-0.80410000000000004</v>
      </c>
      <c r="AC492" s="5">
        <v>0.94</v>
      </c>
      <c r="AD492" s="5">
        <v>-0.19900000000000001</v>
      </c>
      <c r="AE492" s="5">
        <v>0.91</v>
      </c>
      <c r="AF492" s="5">
        <v>4.9799999999999997E-2</v>
      </c>
      <c r="AG492" s="5">
        <v>0.92</v>
      </c>
      <c r="AH492" s="5">
        <v>-1.7299999999999999E-2</v>
      </c>
      <c r="AI492" s="5">
        <v>0.92</v>
      </c>
      <c r="AJ492" s="5">
        <v>0.78949999999999998</v>
      </c>
      <c r="AK492" s="5">
        <v>0.94</v>
      </c>
      <c r="AL492" s="5">
        <v>0.29010000000000002</v>
      </c>
      <c r="AM492" s="5">
        <v>0.91</v>
      </c>
      <c r="AN492" s="5">
        <v>-1.8272999999999999</v>
      </c>
      <c r="AO492" s="5">
        <v>0.93</v>
      </c>
      <c r="AP492" s="5">
        <v>-7.9299999999999995E-2</v>
      </c>
      <c r="AQ492" s="5">
        <v>-0.1391</v>
      </c>
      <c r="AR492" s="5">
        <v>-0.14499999999999999</v>
      </c>
      <c r="AS492" s="5">
        <v>-0.60609999999999997</v>
      </c>
      <c r="AT492" s="5">
        <v>-0.41639999999999999</v>
      </c>
      <c r="AU492" s="5">
        <v>-0.13669999999999999</v>
      </c>
      <c r="AV492" s="5">
        <v>-0.30530000000000002</v>
      </c>
      <c r="AW492" s="5">
        <v>0.3241</v>
      </c>
      <c r="AX492" s="5">
        <v>0.1384</v>
      </c>
      <c r="AY492" s="5">
        <v>-0.65269999999999995</v>
      </c>
      <c r="AZ492" s="5">
        <v>-4.4200000000000003E-2</v>
      </c>
      <c r="BA492" s="5">
        <v>0.92</v>
      </c>
      <c r="BB492" s="5">
        <v>0.74560000000000004</v>
      </c>
      <c r="BC492" s="5">
        <v>0.92</v>
      </c>
      <c r="BD492" s="5">
        <v>0.1052</v>
      </c>
      <c r="BE492" s="5">
        <v>0.92</v>
      </c>
      <c r="BF492" s="5">
        <v>0.2767</v>
      </c>
      <c r="BG492" s="5">
        <v>0.87</v>
      </c>
      <c r="BH492" s="5">
        <v>0.41589999999999999</v>
      </c>
      <c r="BI492" s="5">
        <v>0.94</v>
      </c>
      <c r="BJ492" s="5">
        <v>0.86750000000000005</v>
      </c>
      <c r="BK492" s="5">
        <v>0.93</v>
      </c>
      <c r="BL492" s="5">
        <v>1.627</v>
      </c>
      <c r="BM492" s="5">
        <v>0.94</v>
      </c>
      <c r="BN492" s="5">
        <v>0.34460000000000002</v>
      </c>
      <c r="BO492" s="5">
        <v>0.93</v>
      </c>
      <c r="BP492" s="5">
        <v>-0.36330000000000001</v>
      </c>
      <c r="BQ492" s="5">
        <v>0.89</v>
      </c>
      <c r="BR492" s="5">
        <v>2.0375000000000001</v>
      </c>
      <c r="BS492" s="5">
        <v>0.91</v>
      </c>
      <c r="BT492" s="5">
        <v>-0.75770000000000004</v>
      </c>
      <c r="BU492" s="5">
        <v>-0.34050000000000002</v>
      </c>
      <c r="BV492" s="5">
        <v>-0.47649999999999998</v>
      </c>
      <c r="BW492" s="5">
        <v>-0.37769999999999998</v>
      </c>
      <c r="BX492" s="5">
        <v>-0.3931</v>
      </c>
      <c r="BY492" s="5">
        <v>-0.1215</v>
      </c>
      <c r="BZ492" s="5">
        <v>-8.9499999999999996E-2</v>
      </c>
      <c r="CA492" s="5">
        <v>-0.35820000000000002</v>
      </c>
      <c r="CB492" s="5">
        <v>-0.77310000000000001</v>
      </c>
      <c r="CC492" s="5">
        <v>-6.1400000000000003E-2</v>
      </c>
      <c r="CD492" s="5">
        <v>-6.2100000000000002E-2</v>
      </c>
      <c r="CE492" s="5">
        <v>0.89</v>
      </c>
      <c r="CF492" s="5">
        <v>-0.11990000000000001</v>
      </c>
      <c r="CG492" s="5">
        <v>0.91</v>
      </c>
      <c r="CH492" s="5">
        <v>-5.6000000000000001E-2</v>
      </c>
      <c r="CI492" s="5">
        <v>0.91</v>
      </c>
      <c r="CJ492" s="5">
        <v>-4.5499999999999999E-2</v>
      </c>
      <c r="CK492" s="5">
        <v>0.83</v>
      </c>
      <c r="CL492" s="5">
        <v>-9.1499999999999998E-2</v>
      </c>
      <c r="CM492" s="5">
        <v>0.92</v>
      </c>
      <c r="CN492" s="5">
        <v>3.0800000000000001E-2</v>
      </c>
      <c r="CO492" s="5">
        <v>0.92</v>
      </c>
      <c r="CP492" s="5">
        <v>0.15390000000000001</v>
      </c>
      <c r="CQ492" s="5">
        <v>0.92</v>
      </c>
      <c r="CR492" s="5">
        <v>-2.1999999999999999E-2</v>
      </c>
      <c r="CS492" s="5">
        <v>0.9</v>
      </c>
      <c r="CT492" s="5">
        <v>-0.34589999999999999</v>
      </c>
      <c r="CU492" s="5">
        <v>0.83</v>
      </c>
      <c r="CV492" s="5">
        <v>-1.1900000000000001E-2</v>
      </c>
      <c r="CW492" s="5">
        <v>0.87</v>
      </c>
      <c r="CX492" s="5">
        <v>-1.2617</v>
      </c>
      <c r="CY492" s="5">
        <v>-0.53280000000000005</v>
      </c>
      <c r="CZ492" s="5">
        <v>-0.81540000000000001</v>
      </c>
      <c r="DA492" s="5">
        <v>-0.45729999999999998</v>
      </c>
      <c r="DB492" s="5">
        <v>-0.62749999999999995</v>
      </c>
      <c r="DC492" s="5">
        <v>-6.1000000000000004E-3</v>
      </c>
      <c r="DD492" s="5">
        <v>0.16039999999999999</v>
      </c>
      <c r="DE492" s="5">
        <v>-0.49249999999999999</v>
      </c>
      <c r="DF492" s="5">
        <v>-1.7525999999999999</v>
      </c>
      <c r="DG492" s="5">
        <v>0.1948</v>
      </c>
    </row>
    <row r="493" spans="1:111" s="5" customFormat="1" ht="17">
      <c r="A493" s="5" t="s">
        <v>1724</v>
      </c>
      <c r="B493" s="5">
        <v>221451173</v>
      </c>
      <c r="C493" s="6">
        <v>0</v>
      </c>
      <c r="D493" s="5" t="str">
        <f>VLOOKUP($A493,Sheet1!$A:$D,2,0)</f>
        <v>KPN299</v>
      </c>
      <c r="E493" s="5" t="str">
        <f>VLOOKUP($A493,Sheet1!$A:$D,3,0)</f>
        <v>KPN219</v>
      </c>
      <c r="F493" s="5" t="str">
        <f>VLOOKUP($A493,Sheet1!$A:$D,4,0)</f>
        <v>KPN097</v>
      </c>
      <c r="G493" s="5">
        <v>-3.5186000000000002</v>
      </c>
      <c r="H493" s="5">
        <v>0.97</v>
      </c>
      <c r="I493" s="5">
        <v>-3.8637000000000001</v>
      </c>
      <c r="J493" s="5">
        <v>0.96</v>
      </c>
      <c r="K493" s="5">
        <v>4.9725000000000001</v>
      </c>
      <c r="L493" s="5">
        <v>0.95</v>
      </c>
      <c r="M493" s="5">
        <v>-4.0190999999999999</v>
      </c>
      <c r="N493" s="5">
        <v>0.95</v>
      </c>
      <c r="O493" s="5">
        <v>0.81440000000000001</v>
      </c>
      <c r="P493" s="5">
        <v>0.95</v>
      </c>
      <c r="Q493" s="5">
        <v>-0.77549999999999997</v>
      </c>
      <c r="R493" s="5">
        <v>-0.44979999999999998</v>
      </c>
      <c r="S493" s="5">
        <v>0.53779999999999994</v>
      </c>
      <c r="T493" s="5">
        <v>-2.1225999999999998</v>
      </c>
      <c r="U493" s="5">
        <v>0.77739999999999998</v>
      </c>
      <c r="V493" s="5">
        <v>1.2806</v>
      </c>
      <c r="W493" s="5">
        <v>0.97</v>
      </c>
      <c r="X493" s="5">
        <v>1.8834</v>
      </c>
      <c r="Y493" s="5">
        <v>0.98</v>
      </c>
      <c r="Z493" s="5">
        <v>-0.2802</v>
      </c>
      <c r="AA493" s="5">
        <v>0.97</v>
      </c>
      <c r="AB493" s="5">
        <v>7.1300000000000002E-2</v>
      </c>
      <c r="AC493" s="5">
        <v>0.97</v>
      </c>
      <c r="AD493" s="5">
        <v>0.75990000000000002</v>
      </c>
      <c r="AE493" s="5">
        <v>0.95</v>
      </c>
      <c r="AF493" s="5">
        <v>0.52249999999999996</v>
      </c>
      <c r="AG493" s="5">
        <v>0.95</v>
      </c>
      <c r="AH493" s="5">
        <v>0.74370000000000003</v>
      </c>
      <c r="AI493" s="5">
        <v>0.96</v>
      </c>
      <c r="AJ493" s="5">
        <v>1.5284</v>
      </c>
      <c r="AK493" s="5">
        <v>0.97</v>
      </c>
      <c r="AL493" s="5">
        <v>1.0491999999999999</v>
      </c>
      <c r="AM493" s="5">
        <v>0.95</v>
      </c>
      <c r="AN493" s="5">
        <v>1.8264</v>
      </c>
      <c r="AO493" s="5">
        <v>0.96</v>
      </c>
      <c r="AP493" s="5">
        <v>0.43</v>
      </c>
      <c r="AQ493" s="5">
        <v>0.59889999999999999</v>
      </c>
      <c r="AR493" s="5">
        <v>-0.38030000000000003</v>
      </c>
      <c r="AS493" s="5">
        <v>0.17349999999999999</v>
      </c>
      <c r="AT493" s="5">
        <v>0.43830000000000002</v>
      </c>
      <c r="AU493" s="5">
        <v>0.29659999999999997</v>
      </c>
      <c r="AV493" s="5">
        <v>0.46229999999999999</v>
      </c>
      <c r="AW493" s="5">
        <v>0.87919999999999998</v>
      </c>
      <c r="AX493" s="5">
        <v>1.1568000000000001</v>
      </c>
      <c r="AY493" s="5">
        <v>0.48430000000000001</v>
      </c>
      <c r="AZ493" s="5">
        <v>0.2797</v>
      </c>
      <c r="BA493" s="5">
        <v>0.95</v>
      </c>
      <c r="BB493" s="5">
        <v>1.6327</v>
      </c>
      <c r="BC493" s="5">
        <v>0.95</v>
      </c>
      <c r="BD493" s="5">
        <v>3.9399999999999998E-2</v>
      </c>
      <c r="BE493" s="5">
        <v>0.95</v>
      </c>
      <c r="BF493" s="5">
        <v>1.5649999999999999</v>
      </c>
      <c r="BG493" s="5">
        <v>0.92</v>
      </c>
      <c r="BH493" s="5">
        <v>1.3647</v>
      </c>
      <c r="BI493" s="5">
        <v>0.96</v>
      </c>
      <c r="BJ493" s="5">
        <v>1.6377999999999999</v>
      </c>
      <c r="BK493" s="5">
        <v>0.96</v>
      </c>
      <c r="BL493" s="5">
        <v>1.7178</v>
      </c>
      <c r="BM493" s="5">
        <v>0.96</v>
      </c>
      <c r="BN493" s="5">
        <v>0.1295</v>
      </c>
      <c r="BO493" s="5">
        <v>0.96</v>
      </c>
      <c r="BP493" s="5">
        <v>0.96150000000000002</v>
      </c>
      <c r="BQ493" s="5">
        <v>0.93</v>
      </c>
      <c r="BR493" s="5">
        <v>-0.50570000000000004</v>
      </c>
      <c r="BS493" s="5">
        <v>0.95</v>
      </c>
      <c r="BT493" s="5">
        <v>-0.1113</v>
      </c>
      <c r="BU493" s="5">
        <v>-3.1800000000000002E-2</v>
      </c>
      <c r="BV493" s="5">
        <v>-0.56510000000000005</v>
      </c>
      <c r="BW493" s="5">
        <v>0.50660000000000005</v>
      </c>
      <c r="BX493" s="5">
        <v>5.7000000000000002E-3</v>
      </c>
      <c r="BY493" s="5">
        <v>0.28100000000000003</v>
      </c>
      <c r="BZ493" s="5">
        <v>-6.2E-2</v>
      </c>
      <c r="CA493" s="5">
        <v>-0.50449999999999995</v>
      </c>
      <c r="CB493" s="5">
        <v>-0.2049</v>
      </c>
      <c r="CC493" s="5">
        <v>-0.65400000000000003</v>
      </c>
      <c r="CD493" s="5">
        <v>7.4700000000000003E-2</v>
      </c>
      <c r="CE493" s="5">
        <v>0.93</v>
      </c>
      <c r="CF493" s="5">
        <v>0.46</v>
      </c>
      <c r="CG493" s="5">
        <v>0.95</v>
      </c>
      <c r="CH493" s="5">
        <v>1.3299999999999999E-2</v>
      </c>
      <c r="CI493" s="5">
        <v>0.95</v>
      </c>
      <c r="CJ493" s="5">
        <v>0.4577</v>
      </c>
      <c r="CK493" s="5">
        <v>0.9</v>
      </c>
      <c r="CL493" s="5">
        <v>0.38269999999999998</v>
      </c>
      <c r="CM493" s="5">
        <v>0.95</v>
      </c>
      <c r="CN493" s="5">
        <v>0.435</v>
      </c>
      <c r="CO493" s="5">
        <v>0.95</v>
      </c>
      <c r="CP493" s="5">
        <v>0.48859999999999998</v>
      </c>
      <c r="CQ493" s="5">
        <v>0.95</v>
      </c>
      <c r="CR493" s="5">
        <v>6.7500000000000004E-2</v>
      </c>
      <c r="CS493" s="5">
        <v>0.94</v>
      </c>
      <c r="CT493" s="5">
        <v>0.26429999999999998</v>
      </c>
      <c r="CU493" s="5">
        <v>0.9</v>
      </c>
      <c r="CV493" s="5">
        <v>-2.01E-2</v>
      </c>
      <c r="CW493" s="5">
        <v>0.93</v>
      </c>
      <c r="CX493" s="5">
        <v>0.94320000000000004</v>
      </c>
      <c r="CY493" s="5">
        <v>1.4302999999999999</v>
      </c>
      <c r="CZ493" s="5">
        <v>-0.105</v>
      </c>
      <c r="DA493" s="5">
        <v>2.3725999999999998</v>
      </c>
      <c r="DB493" s="5">
        <v>1.3043</v>
      </c>
      <c r="DC493" s="5">
        <v>1.6483000000000001</v>
      </c>
      <c r="DD493" s="5">
        <v>1.1388</v>
      </c>
      <c r="DE493" s="5">
        <v>0.11890000000000001</v>
      </c>
      <c r="DF493" s="5">
        <v>0.95350000000000001</v>
      </c>
      <c r="DG493" s="5">
        <v>0.1701</v>
      </c>
    </row>
    <row r="494" spans="1:111" s="5" customFormat="1" ht="17">
      <c r="A494" s="5" t="s">
        <v>1725</v>
      </c>
      <c r="B494" s="5">
        <v>221451193</v>
      </c>
      <c r="C494" s="6">
        <v>0</v>
      </c>
      <c r="D494" s="5" t="str">
        <f>VLOOKUP($A494,Sheet1!$A:$D,2,0)</f>
        <v>KPN232</v>
      </c>
      <c r="E494" s="5" t="str">
        <f>VLOOKUP($A494,Sheet1!$A:$D,3,0)</f>
        <v>KPN039</v>
      </c>
      <c r="F494" s="5" t="str">
        <f>VLOOKUP($A494,Sheet1!$A:$D,4,0)</f>
        <v>KPN147</v>
      </c>
      <c r="G494" s="5">
        <v>-15.2781</v>
      </c>
      <c r="H494" s="5">
        <v>0.94</v>
      </c>
      <c r="I494" s="5">
        <v>-16.4664</v>
      </c>
      <c r="J494" s="5">
        <v>0.93</v>
      </c>
      <c r="K494" s="5">
        <v>-1.9218999999999999</v>
      </c>
      <c r="L494" s="5">
        <v>0.93</v>
      </c>
      <c r="M494" s="5">
        <v>1.1535</v>
      </c>
      <c r="N494" s="5">
        <v>0.93</v>
      </c>
      <c r="O494" s="5">
        <v>0.1384</v>
      </c>
      <c r="P494" s="5">
        <v>0.94</v>
      </c>
      <c r="Q494" s="5">
        <v>-1.2527999999999999</v>
      </c>
      <c r="R494" s="5">
        <v>-0.87050000000000005</v>
      </c>
      <c r="S494" s="5">
        <v>-0.58350000000000002</v>
      </c>
      <c r="T494" s="5">
        <v>0.68820000000000003</v>
      </c>
      <c r="U494" s="5">
        <v>0.13569999999999999</v>
      </c>
      <c r="V494" s="5">
        <v>-3.6533000000000002</v>
      </c>
      <c r="W494" s="5">
        <v>0.95</v>
      </c>
      <c r="X494" s="5">
        <v>-3.5659000000000001</v>
      </c>
      <c r="Y494" s="5">
        <v>0.95</v>
      </c>
      <c r="Z494" s="5">
        <v>-3.5131999999999999</v>
      </c>
      <c r="AA494" s="5">
        <v>0.94</v>
      </c>
      <c r="AB494" s="5">
        <v>-0.90910000000000002</v>
      </c>
      <c r="AC494" s="5">
        <v>0.94</v>
      </c>
      <c r="AD494" s="5">
        <v>-0.84589999999999999</v>
      </c>
      <c r="AE494" s="5">
        <v>0.91</v>
      </c>
      <c r="AF494" s="5">
        <v>-1.1299999999999999</v>
      </c>
      <c r="AG494" s="5">
        <v>0.92</v>
      </c>
      <c r="AH494" s="5">
        <v>-0.59640000000000004</v>
      </c>
      <c r="AI494" s="5">
        <v>0.92</v>
      </c>
      <c r="AJ494" s="5">
        <v>-0.82930000000000004</v>
      </c>
      <c r="AK494" s="5">
        <v>0.94</v>
      </c>
      <c r="AL494" s="5">
        <v>-0.33589999999999998</v>
      </c>
      <c r="AM494" s="5">
        <v>0.91</v>
      </c>
      <c r="AN494" s="5">
        <v>-3.03</v>
      </c>
      <c r="AO494" s="5">
        <v>0.93</v>
      </c>
      <c r="AP494" s="5">
        <v>-1.6003000000000001</v>
      </c>
      <c r="AQ494" s="5">
        <v>-1.4883999999999999</v>
      </c>
      <c r="AR494" s="5">
        <v>-1.3660000000000001</v>
      </c>
      <c r="AS494" s="5">
        <v>-0.6996</v>
      </c>
      <c r="AT494" s="5">
        <v>-0.99309999999999998</v>
      </c>
      <c r="AU494" s="5">
        <v>-1.2181</v>
      </c>
      <c r="AV494" s="5">
        <v>-0.88939999999999997</v>
      </c>
      <c r="AW494" s="5">
        <v>-0.8921</v>
      </c>
      <c r="AX494" s="5">
        <v>-0.70130000000000003</v>
      </c>
      <c r="AY494" s="5">
        <v>-1.0269999999999999</v>
      </c>
      <c r="AZ494" s="5">
        <v>-0.16950000000000001</v>
      </c>
      <c r="BA494" s="5">
        <v>0.93</v>
      </c>
      <c r="BB494" s="5">
        <v>-1.8976999999999999</v>
      </c>
      <c r="BC494" s="5">
        <v>0.93</v>
      </c>
      <c r="BD494" s="5">
        <v>-0.22270000000000001</v>
      </c>
      <c r="BE494" s="5">
        <v>0.93</v>
      </c>
      <c r="BF494" s="5">
        <v>-1.5884</v>
      </c>
      <c r="BG494" s="5">
        <v>0.88</v>
      </c>
      <c r="BH494" s="5">
        <v>-1.1048</v>
      </c>
      <c r="BI494" s="5">
        <v>0.94</v>
      </c>
      <c r="BJ494" s="5">
        <v>-1.7609999999999999</v>
      </c>
      <c r="BK494" s="5">
        <v>0.94</v>
      </c>
      <c r="BL494" s="5">
        <v>-1.6368</v>
      </c>
      <c r="BM494" s="5">
        <v>0.94</v>
      </c>
      <c r="BN494" s="5">
        <v>-1.1540999999999999</v>
      </c>
      <c r="BO494" s="5">
        <v>0.94</v>
      </c>
      <c r="BP494" s="5">
        <v>-2.3208000000000002</v>
      </c>
      <c r="BQ494" s="5">
        <v>0.89</v>
      </c>
      <c r="BR494" s="5">
        <v>-1.536</v>
      </c>
      <c r="BS494" s="5">
        <v>0.91</v>
      </c>
      <c r="BT494" s="5">
        <v>-1.0079</v>
      </c>
      <c r="BU494" s="5">
        <v>-1.2605</v>
      </c>
      <c r="BV494" s="5">
        <v>-0.91830000000000001</v>
      </c>
      <c r="BW494" s="5">
        <v>-1.6577999999999999</v>
      </c>
      <c r="BX494" s="5">
        <v>-1.0322</v>
      </c>
      <c r="BY494" s="5">
        <v>-1.4951000000000001</v>
      </c>
      <c r="BZ494" s="5">
        <v>-1.0785</v>
      </c>
      <c r="CA494" s="5">
        <v>-1.3777999999999999</v>
      </c>
      <c r="CB494" s="5">
        <v>-1.6127</v>
      </c>
      <c r="CC494" s="5">
        <v>-0.89400000000000002</v>
      </c>
      <c r="CD494" s="5">
        <v>1.8700000000000001E-2</v>
      </c>
      <c r="CE494" s="5">
        <v>0.9</v>
      </c>
      <c r="CF494" s="5">
        <v>-0.1822</v>
      </c>
      <c r="CG494" s="5">
        <v>0.92</v>
      </c>
      <c r="CH494" s="5">
        <v>2.9700000000000001E-2</v>
      </c>
      <c r="CI494" s="5">
        <v>0.93</v>
      </c>
      <c r="CJ494" s="5">
        <v>-0.26550000000000001</v>
      </c>
      <c r="CK494" s="5">
        <v>0.9</v>
      </c>
      <c r="CL494" s="5">
        <v>-5.1499999999999997E-2</v>
      </c>
      <c r="CM494" s="5">
        <v>0.93</v>
      </c>
      <c r="CN494" s="5">
        <v>-0.25940000000000002</v>
      </c>
      <c r="CO494" s="5">
        <v>0.94</v>
      </c>
      <c r="CP494" s="5">
        <v>-9.2200000000000004E-2</v>
      </c>
      <c r="CQ494" s="5">
        <v>0.93</v>
      </c>
      <c r="CR494" s="5">
        <v>-0.15190000000000001</v>
      </c>
      <c r="CS494" s="5">
        <v>0.91</v>
      </c>
      <c r="CT494" s="5">
        <v>-0.34860000000000002</v>
      </c>
      <c r="CU494" s="5">
        <v>0.9</v>
      </c>
      <c r="CV494" s="5">
        <v>0.13980000000000001</v>
      </c>
      <c r="CW494" s="5">
        <v>0.89</v>
      </c>
      <c r="CX494" s="5">
        <v>4.0099999999999997E-2</v>
      </c>
      <c r="CY494" s="5">
        <v>-0.74350000000000005</v>
      </c>
      <c r="CZ494" s="5">
        <v>6.2899999999999998E-2</v>
      </c>
      <c r="DA494" s="5">
        <v>-1.6940999999999999</v>
      </c>
      <c r="DB494" s="5">
        <v>-0.46460000000000001</v>
      </c>
      <c r="DC494" s="5">
        <v>-1.194</v>
      </c>
      <c r="DD494" s="5">
        <v>-0.55869999999999997</v>
      </c>
      <c r="DE494" s="5">
        <v>-1.3797999999999999</v>
      </c>
      <c r="DF494" s="5">
        <v>-1.7643</v>
      </c>
      <c r="DG494" s="5">
        <v>0.65239999999999998</v>
      </c>
    </row>
    <row r="495" spans="1:111" s="5" customFormat="1" ht="17">
      <c r="A495" s="5" t="s">
        <v>1726</v>
      </c>
      <c r="B495" s="5">
        <v>221451222</v>
      </c>
      <c r="C495" s="6">
        <v>0</v>
      </c>
      <c r="D495" s="5" t="str">
        <f>VLOOKUP($A495,Sheet1!$A:$D,2,0)</f>
        <v>KPN252</v>
      </c>
      <c r="E495" s="5" t="str">
        <f>VLOOKUP($A495,Sheet1!$A:$D,3,0)</f>
        <v>KPN048</v>
      </c>
      <c r="F495" s="5" t="str">
        <f>VLOOKUP($A495,Sheet1!$A:$D,4,0)</f>
        <v>KPN206</v>
      </c>
      <c r="G495" s="5">
        <v>-9.3129000000000008</v>
      </c>
      <c r="H495" s="5">
        <v>0.84</v>
      </c>
      <c r="I495" s="5">
        <v>-23.929500000000001</v>
      </c>
      <c r="J495" s="5">
        <v>0.81</v>
      </c>
      <c r="K495" s="5">
        <v>-4.6326999999999998</v>
      </c>
      <c r="L495" s="5">
        <v>0.81</v>
      </c>
      <c r="M495" s="5">
        <v>1.9505999999999999</v>
      </c>
      <c r="N495" s="5">
        <v>0.81</v>
      </c>
      <c r="O495" s="5">
        <v>-1.9799</v>
      </c>
      <c r="P495" s="5">
        <v>0.77</v>
      </c>
      <c r="Q495" s="5">
        <v>-1.0106999999999999</v>
      </c>
      <c r="R495" s="5">
        <v>-1.1196999999999999</v>
      </c>
      <c r="S495" s="5">
        <v>-1.0244</v>
      </c>
      <c r="T495" s="5">
        <v>1.1213</v>
      </c>
      <c r="U495" s="5">
        <v>-1.8748</v>
      </c>
      <c r="V495" s="5">
        <v>-3.0013000000000001</v>
      </c>
      <c r="W495" s="5">
        <v>0.87</v>
      </c>
      <c r="X495" s="5">
        <v>-2.9912999999999998</v>
      </c>
      <c r="Y495" s="5">
        <v>0.88</v>
      </c>
      <c r="Z495" s="5">
        <v>-3.1276999999999999</v>
      </c>
      <c r="AA495" s="5">
        <v>0.86</v>
      </c>
      <c r="AB495" s="5">
        <v>-1.3979999999999999</v>
      </c>
      <c r="AC495" s="5">
        <v>0.84</v>
      </c>
      <c r="AD495" s="5">
        <v>-2.2993999999999999</v>
      </c>
      <c r="AE495" s="5">
        <v>0.8</v>
      </c>
      <c r="AF495" s="5">
        <v>-1.3967000000000001</v>
      </c>
      <c r="AG495" s="5">
        <v>0.81</v>
      </c>
      <c r="AH495" s="5">
        <v>-0.59240000000000004</v>
      </c>
      <c r="AI495" s="5">
        <v>0.81</v>
      </c>
      <c r="AJ495" s="5">
        <v>-1.1014999999999999</v>
      </c>
      <c r="AK495" s="5">
        <v>0.84</v>
      </c>
      <c r="AL495" s="5">
        <v>-0.22109999999999999</v>
      </c>
      <c r="AM495" s="5">
        <v>0.8</v>
      </c>
      <c r="AN495" s="5">
        <v>-5.3737000000000004</v>
      </c>
      <c r="AO495" s="5">
        <v>0.82</v>
      </c>
      <c r="AP495" s="5">
        <v>-1.3320000000000001</v>
      </c>
      <c r="AQ495" s="5">
        <v>-1.2683</v>
      </c>
      <c r="AR495" s="5">
        <v>-1.2484</v>
      </c>
      <c r="AS495" s="5">
        <v>-1.1349</v>
      </c>
      <c r="AT495" s="5">
        <v>-2.2887</v>
      </c>
      <c r="AU495" s="5">
        <v>-1.4625999999999999</v>
      </c>
      <c r="AV495" s="5">
        <v>-0.88539999999999996</v>
      </c>
      <c r="AW495" s="5">
        <v>-1.0965</v>
      </c>
      <c r="AX495" s="5">
        <v>-0.5474</v>
      </c>
      <c r="AY495" s="5">
        <v>-1.7563</v>
      </c>
      <c r="AZ495" s="5">
        <v>-0.36399999999999999</v>
      </c>
      <c r="BA495" s="5">
        <v>0.76</v>
      </c>
      <c r="BB495" s="5">
        <v>-3.4382999999999999</v>
      </c>
      <c r="BC495" s="5">
        <v>0.78</v>
      </c>
      <c r="BD495" s="5">
        <v>-0.80379999999999996</v>
      </c>
      <c r="BE495" s="5">
        <v>0.78</v>
      </c>
      <c r="BF495" s="5">
        <v>-1.0101</v>
      </c>
      <c r="BG495" s="5">
        <v>0.66</v>
      </c>
      <c r="BH495" s="5">
        <v>-2.1999</v>
      </c>
      <c r="BI495" s="5">
        <v>0.79</v>
      </c>
      <c r="BJ495" s="5">
        <v>-1.6863999999999999</v>
      </c>
      <c r="BK495" s="5">
        <v>0.78</v>
      </c>
      <c r="BL495" s="5">
        <v>-3.0876000000000001</v>
      </c>
      <c r="BM495" s="5">
        <v>0.79</v>
      </c>
      <c r="BN495" s="5">
        <v>-0.79400000000000004</v>
      </c>
      <c r="BO495" s="5">
        <v>0.78</v>
      </c>
      <c r="BP495" s="5">
        <v>-1.6339999999999999</v>
      </c>
      <c r="BQ495" s="5">
        <v>0.72</v>
      </c>
      <c r="BR495" s="5">
        <v>-3.6004</v>
      </c>
      <c r="BS495" s="5">
        <v>0.77</v>
      </c>
      <c r="BT495" s="5">
        <v>-1.3958999999999999</v>
      </c>
      <c r="BU495" s="5">
        <v>-1.7967</v>
      </c>
      <c r="BV495" s="5">
        <v>-1.7016</v>
      </c>
      <c r="BW495" s="5">
        <v>-1.2608999999999999</v>
      </c>
      <c r="BX495" s="5">
        <v>-1.4923999999999999</v>
      </c>
      <c r="BY495" s="5">
        <v>-1.4560999999999999</v>
      </c>
      <c r="BZ495" s="5">
        <v>-1.5181</v>
      </c>
      <c r="CA495" s="5">
        <v>-1.1328</v>
      </c>
      <c r="CB495" s="5">
        <v>-1.3181</v>
      </c>
      <c r="CC495" s="5">
        <v>-1.3751</v>
      </c>
      <c r="CD495" s="5">
        <v>-3.5000000000000001E-3</v>
      </c>
      <c r="CE495" s="5">
        <v>0.65</v>
      </c>
      <c r="CF495" s="5">
        <v>-0.37</v>
      </c>
      <c r="CG495" s="5">
        <v>0.71</v>
      </c>
      <c r="CH495" s="5">
        <v>-8.2699999999999996E-2</v>
      </c>
      <c r="CI495" s="5">
        <v>0.73</v>
      </c>
      <c r="CJ495" s="5">
        <v>-3.8899999999999997E-2</v>
      </c>
      <c r="CK495" s="5">
        <v>0.49</v>
      </c>
      <c r="CL495" s="5">
        <v>-0.1933</v>
      </c>
      <c r="CM495" s="5">
        <v>0.69</v>
      </c>
      <c r="CN495" s="5">
        <v>-0.13569999999999999</v>
      </c>
      <c r="CO495" s="5">
        <v>0.71</v>
      </c>
      <c r="CP495" s="5">
        <v>-0.27110000000000001</v>
      </c>
      <c r="CQ495" s="5">
        <v>0.69</v>
      </c>
      <c r="CR495" s="5">
        <v>4.6800000000000001E-2</v>
      </c>
      <c r="CS495" s="5">
        <v>0.66</v>
      </c>
      <c r="CT495" s="5">
        <v>-3.7000000000000002E-3</v>
      </c>
      <c r="CU495" s="5">
        <v>0.49</v>
      </c>
      <c r="CV495" s="5">
        <v>-3.2099999999999997E-2</v>
      </c>
      <c r="CW495" s="5">
        <v>0.62</v>
      </c>
      <c r="CX495" s="5">
        <v>-0.3175</v>
      </c>
      <c r="CY495" s="5">
        <v>-1.3794999999999999</v>
      </c>
      <c r="CZ495" s="5">
        <v>-1.0892999999999999</v>
      </c>
      <c r="DA495" s="5">
        <v>-0.42009999999999997</v>
      </c>
      <c r="DB495" s="5">
        <v>-1.0421</v>
      </c>
      <c r="DC495" s="5">
        <v>-0.68759999999999999</v>
      </c>
      <c r="DD495" s="5">
        <v>-1.0815999999999999</v>
      </c>
      <c r="DE495" s="5">
        <v>-2.2700000000000001E-2</v>
      </c>
      <c r="DF495" s="5">
        <v>-0.23499999999999999</v>
      </c>
      <c r="DG495" s="5">
        <v>0.1341</v>
      </c>
    </row>
    <row r="496" spans="1:111" s="5" customFormat="1" ht="17">
      <c r="A496" s="5" t="s">
        <v>1727</v>
      </c>
      <c r="B496" s="5">
        <v>221451230</v>
      </c>
      <c r="C496" s="6">
        <v>0</v>
      </c>
      <c r="D496" s="5" t="str">
        <f>VLOOKUP($A496,Sheet1!$A:$D,2,0)</f>
        <v>KPN184</v>
      </c>
      <c r="F496" s="5" t="str">
        <f>VLOOKUP($A496,Sheet1!$A:$D,4,0)</f>
        <v>KPN147</v>
      </c>
      <c r="G496" s="5">
        <v>26.8081</v>
      </c>
      <c r="H496" s="5">
        <v>0.92</v>
      </c>
      <c r="I496" s="5">
        <v>27.537299999999998</v>
      </c>
      <c r="J496" s="5">
        <v>0.92</v>
      </c>
      <c r="K496" s="5">
        <v>4.7740999999999998</v>
      </c>
      <c r="L496" s="5">
        <v>0.92</v>
      </c>
      <c r="M496" s="5">
        <v>2.2490000000000001</v>
      </c>
      <c r="N496" s="5">
        <v>0.93</v>
      </c>
      <c r="O496" s="5">
        <v>-1.1516</v>
      </c>
      <c r="P496" s="5">
        <v>0.93</v>
      </c>
      <c r="Q496" s="5">
        <v>0.4556</v>
      </c>
      <c r="R496" s="5">
        <v>0.59860000000000002</v>
      </c>
      <c r="S496" s="5">
        <v>0.50560000000000005</v>
      </c>
      <c r="T496" s="5">
        <v>1.2835000000000001</v>
      </c>
      <c r="U496" s="5">
        <v>-1.0886</v>
      </c>
      <c r="V496" s="5">
        <v>0.41649999999999998</v>
      </c>
      <c r="W496" s="5">
        <v>0.94</v>
      </c>
      <c r="X496" s="5">
        <v>0.42949999999999999</v>
      </c>
      <c r="Y496" s="5">
        <v>0.94</v>
      </c>
      <c r="Z496" s="5">
        <v>3.2408999999999999</v>
      </c>
      <c r="AA496" s="5">
        <v>0.93</v>
      </c>
      <c r="AB496" s="5">
        <v>-0.93920000000000003</v>
      </c>
      <c r="AC496" s="5">
        <v>0.92</v>
      </c>
      <c r="AD496" s="5">
        <v>1.0747</v>
      </c>
      <c r="AE496" s="5">
        <v>0.89</v>
      </c>
      <c r="AF496" s="5">
        <v>0.96279999999999999</v>
      </c>
      <c r="AG496" s="5">
        <v>0.9</v>
      </c>
      <c r="AH496" s="5">
        <v>0.76200000000000001</v>
      </c>
      <c r="AI496" s="5">
        <v>0.91</v>
      </c>
      <c r="AJ496" s="5">
        <v>0.92120000000000002</v>
      </c>
      <c r="AK496" s="5">
        <v>0.92</v>
      </c>
      <c r="AL496" s="5">
        <v>0.59899999999999998</v>
      </c>
      <c r="AM496" s="5">
        <v>0.9</v>
      </c>
      <c r="AN496" s="5">
        <v>-0.59440000000000004</v>
      </c>
      <c r="AO496" s="5">
        <v>0.91</v>
      </c>
      <c r="AP496" s="5">
        <v>7.4399999999999994E-2</v>
      </c>
      <c r="AQ496" s="5">
        <v>4.2000000000000003E-2</v>
      </c>
      <c r="AR496" s="5">
        <v>0.69330000000000003</v>
      </c>
      <c r="AS496" s="5">
        <v>-0.72629999999999995</v>
      </c>
      <c r="AT496" s="5">
        <v>0.71889999999999998</v>
      </c>
      <c r="AU496" s="5">
        <v>0.70020000000000004</v>
      </c>
      <c r="AV496" s="5">
        <v>0.48070000000000002</v>
      </c>
      <c r="AW496" s="5">
        <v>0.42309999999999998</v>
      </c>
      <c r="AX496" s="5">
        <v>0.55279999999999996</v>
      </c>
      <c r="AY496" s="5">
        <v>-0.26900000000000002</v>
      </c>
      <c r="AZ496" s="5">
        <v>0.55569999999999997</v>
      </c>
      <c r="BA496" s="5">
        <v>0.92</v>
      </c>
      <c r="BB496" s="5">
        <v>3.0977999999999999</v>
      </c>
      <c r="BC496" s="5">
        <v>0.92</v>
      </c>
      <c r="BD496" s="5">
        <v>0.68579999999999997</v>
      </c>
      <c r="BE496" s="5">
        <v>0.92</v>
      </c>
      <c r="BF496" s="5">
        <v>1.7908999999999999</v>
      </c>
      <c r="BG496" s="5">
        <v>0.87</v>
      </c>
      <c r="BH496" s="5">
        <v>1.7010000000000001</v>
      </c>
      <c r="BI496" s="5">
        <v>0.93</v>
      </c>
      <c r="BJ496" s="5">
        <v>1.3070999999999999</v>
      </c>
      <c r="BK496" s="5">
        <v>0.93</v>
      </c>
      <c r="BL496" s="5">
        <v>1.9285000000000001</v>
      </c>
      <c r="BM496" s="5">
        <v>0.93</v>
      </c>
      <c r="BN496" s="5">
        <v>1.2988999999999999</v>
      </c>
      <c r="BO496" s="5">
        <v>0.93</v>
      </c>
      <c r="BP496" s="5">
        <v>2.4544999999999999</v>
      </c>
      <c r="BQ496" s="5">
        <v>0.88</v>
      </c>
      <c r="BR496" s="5">
        <v>2.9049</v>
      </c>
      <c r="BS496" s="5">
        <v>0.91</v>
      </c>
      <c r="BT496" s="5">
        <v>0.4395</v>
      </c>
      <c r="BU496" s="5">
        <v>0.47820000000000001</v>
      </c>
      <c r="BV496" s="5">
        <v>0.30609999999999998</v>
      </c>
      <c r="BW496" s="5">
        <v>0.66159999999999997</v>
      </c>
      <c r="BX496" s="5">
        <v>0.14699999999999999</v>
      </c>
      <c r="BY496" s="5">
        <v>0.1082</v>
      </c>
      <c r="BZ496" s="5">
        <v>1.9E-3</v>
      </c>
      <c r="CA496" s="5">
        <v>0.29099999999999998</v>
      </c>
      <c r="CB496" s="5">
        <v>0.43540000000000001</v>
      </c>
      <c r="CC496" s="5">
        <v>0.14069999999999999</v>
      </c>
      <c r="CD496" s="5">
        <v>2.47E-2</v>
      </c>
      <c r="CE496" s="5">
        <v>0.89</v>
      </c>
      <c r="CF496" s="5">
        <v>0.16250000000000001</v>
      </c>
      <c r="CG496" s="5">
        <v>0.92</v>
      </c>
      <c r="CH496" s="5">
        <v>4.2999999999999997E-2</v>
      </c>
      <c r="CI496" s="5">
        <v>0.92</v>
      </c>
      <c r="CJ496" s="5">
        <v>0.1484</v>
      </c>
      <c r="CK496" s="5">
        <v>0.83</v>
      </c>
      <c r="CL496" s="5">
        <v>-3.4799999999999998E-2</v>
      </c>
      <c r="CM496" s="5">
        <v>0.92</v>
      </c>
      <c r="CN496" s="5">
        <v>-6.8699999999999997E-2</v>
      </c>
      <c r="CO496" s="5">
        <v>0.93</v>
      </c>
      <c r="CP496" s="5">
        <v>-0.16869999999999999</v>
      </c>
      <c r="CQ496" s="5">
        <v>0.92</v>
      </c>
      <c r="CR496" s="5">
        <v>5.3999999999999999E-2</v>
      </c>
      <c r="CS496" s="5">
        <v>0.91</v>
      </c>
      <c r="CT496" s="5">
        <v>0.10639999999999999</v>
      </c>
      <c r="CU496" s="5">
        <v>0.82</v>
      </c>
      <c r="CV496" s="5">
        <v>-0.26150000000000001</v>
      </c>
      <c r="CW496" s="5">
        <v>0.88</v>
      </c>
      <c r="CX496" s="5">
        <v>0.13639999999999999</v>
      </c>
      <c r="CY496" s="5">
        <v>0.42330000000000001</v>
      </c>
      <c r="CZ496" s="5">
        <v>0.19989999999999999</v>
      </c>
      <c r="DA496" s="5">
        <v>0.63339999999999996</v>
      </c>
      <c r="DB496" s="5">
        <v>-0.39650000000000002</v>
      </c>
      <c r="DC496" s="5">
        <v>-0.41349999999999998</v>
      </c>
      <c r="DD496" s="5">
        <v>-0.7823</v>
      </c>
      <c r="DE496" s="5">
        <v>2.6800000000000001E-2</v>
      </c>
      <c r="DF496" s="5">
        <v>0.253</v>
      </c>
      <c r="DG496" s="5">
        <v>-0.55759999999999998</v>
      </c>
    </row>
    <row r="497" spans="1:111" s="5" customFormat="1" ht="17">
      <c r="A497" s="5" t="s">
        <v>1728</v>
      </c>
      <c r="B497" s="5">
        <v>221451237</v>
      </c>
      <c r="C497" s="6">
        <v>0</v>
      </c>
      <c r="D497" s="5" t="str">
        <f>VLOOKUP($A497,Sheet1!$A:$D,2,0)</f>
        <v>KPN224</v>
      </c>
      <c r="E497" s="5" t="str">
        <f>VLOOKUP($A497,Sheet1!$A:$D,3,0)</f>
        <v>KPN050</v>
      </c>
      <c r="F497" s="5" t="str">
        <f>VLOOKUP($A497,Sheet1!$A:$D,4,0)</f>
        <v>KPN238</v>
      </c>
      <c r="G497" s="5">
        <v>-6.8354999999999997</v>
      </c>
      <c r="H497" s="5">
        <v>0.82</v>
      </c>
      <c r="I497" s="5">
        <v>-0.1956</v>
      </c>
      <c r="J497" s="5">
        <v>0.8</v>
      </c>
      <c r="K497" s="5">
        <v>3.8062</v>
      </c>
      <c r="L497" s="5">
        <v>0.8</v>
      </c>
      <c r="M497" s="5">
        <v>2.0909</v>
      </c>
      <c r="N497" s="5">
        <v>0.8</v>
      </c>
      <c r="O497" s="5">
        <v>-1.2843</v>
      </c>
      <c r="P497" s="5">
        <v>0.81</v>
      </c>
      <c r="Q497" s="5">
        <v>-0.91010000000000002</v>
      </c>
      <c r="R497" s="5">
        <v>-0.32729999999999998</v>
      </c>
      <c r="S497" s="5">
        <v>0.34810000000000002</v>
      </c>
      <c r="T497" s="5">
        <v>1.1976</v>
      </c>
      <c r="U497" s="5">
        <v>-1.2145999999999999</v>
      </c>
      <c r="V497" s="5">
        <v>-1.36</v>
      </c>
      <c r="W497" s="5">
        <v>0.86</v>
      </c>
      <c r="X497" s="5">
        <v>-1.7777000000000001</v>
      </c>
      <c r="Y497" s="5">
        <v>0.86</v>
      </c>
      <c r="Z497" s="5">
        <v>-2.9146000000000001</v>
      </c>
      <c r="AA497" s="5">
        <v>0.84</v>
      </c>
      <c r="AB497" s="5">
        <v>-0.51280000000000003</v>
      </c>
      <c r="AC497" s="5">
        <v>0.81</v>
      </c>
      <c r="AD497" s="5">
        <v>-0.52159999999999995</v>
      </c>
      <c r="AE497" s="5">
        <v>0.78</v>
      </c>
      <c r="AF497" s="5">
        <v>-0.68620000000000003</v>
      </c>
      <c r="AG497" s="5">
        <v>0.79</v>
      </c>
      <c r="AH497" s="5">
        <v>-0.5998</v>
      </c>
      <c r="AI497" s="5">
        <v>0.79</v>
      </c>
      <c r="AJ497" s="5">
        <v>-0.95550000000000002</v>
      </c>
      <c r="AK497" s="5">
        <v>0.82</v>
      </c>
      <c r="AL497" s="5">
        <v>-0.51470000000000005</v>
      </c>
      <c r="AM497" s="5">
        <v>0.78</v>
      </c>
      <c r="AN497" s="5">
        <v>-1.5702</v>
      </c>
      <c r="AO497" s="5">
        <v>0.8</v>
      </c>
      <c r="AP497" s="5">
        <v>-0.65659999999999996</v>
      </c>
      <c r="AQ497" s="5">
        <v>-0.80349999999999999</v>
      </c>
      <c r="AR497" s="5">
        <v>-1.1835</v>
      </c>
      <c r="AS497" s="5">
        <v>-0.34660000000000002</v>
      </c>
      <c r="AT497" s="5">
        <v>-0.70399999999999996</v>
      </c>
      <c r="AU497" s="5">
        <v>-0.81130000000000002</v>
      </c>
      <c r="AV497" s="5">
        <v>-0.89290000000000003</v>
      </c>
      <c r="AW497" s="5">
        <v>-0.9869</v>
      </c>
      <c r="AX497" s="5">
        <v>-0.94130000000000003</v>
      </c>
      <c r="AY497" s="5">
        <v>-0.57269999999999999</v>
      </c>
      <c r="AZ497" s="5">
        <v>0.1832</v>
      </c>
      <c r="BA497" s="5">
        <v>0.77</v>
      </c>
      <c r="BB497" s="5">
        <v>-0.31669999999999998</v>
      </c>
      <c r="BC497" s="5">
        <v>0.78</v>
      </c>
      <c r="BD497" s="5">
        <v>4.7399999999999998E-2</v>
      </c>
      <c r="BE497" s="5">
        <v>0.78</v>
      </c>
      <c r="BF497" s="5">
        <v>-0.1148</v>
      </c>
      <c r="BG497" s="5">
        <v>0.67</v>
      </c>
      <c r="BH497" s="5">
        <v>3.3999999999999998E-3</v>
      </c>
      <c r="BI497" s="5">
        <v>0.8</v>
      </c>
      <c r="BJ497" s="5">
        <v>0.9002</v>
      </c>
      <c r="BK497" s="5">
        <v>0.79</v>
      </c>
      <c r="BL497" s="5">
        <v>0.37180000000000002</v>
      </c>
      <c r="BM497" s="5">
        <v>0.8</v>
      </c>
      <c r="BN497" s="5">
        <v>0.50339999999999996</v>
      </c>
      <c r="BO497" s="5">
        <v>0.79</v>
      </c>
      <c r="BP497" s="5">
        <v>0.93289999999999995</v>
      </c>
      <c r="BQ497" s="5">
        <v>0.72</v>
      </c>
      <c r="BR497" s="5">
        <v>-0.92749999999999999</v>
      </c>
      <c r="BS497" s="5">
        <v>0.76</v>
      </c>
      <c r="BT497" s="5">
        <v>-0.3039</v>
      </c>
      <c r="BU497" s="5">
        <v>-0.71030000000000004</v>
      </c>
      <c r="BV497" s="5">
        <v>-0.55420000000000003</v>
      </c>
      <c r="BW497" s="5">
        <v>-0.64639999999999997</v>
      </c>
      <c r="BX497" s="5">
        <v>-0.56640000000000001</v>
      </c>
      <c r="BY497" s="5">
        <v>-0.10440000000000001</v>
      </c>
      <c r="BZ497" s="5">
        <v>-0.46989999999999998</v>
      </c>
      <c r="CA497" s="5">
        <v>-0.25019999999999998</v>
      </c>
      <c r="CB497" s="5">
        <v>-0.2172</v>
      </c>
      <c r="CC497" s="5">
        <v>-0.75219999999999998</v>
      </c>
      <c r="CD497" s="5">
        <v>4.8399999999999999E-2</v>
      </c>
      <c r="CE497" s="5">
        <v>0.68</v>
      </c>
      <c r="CF497" s="5">
        <v>-5.5599999999999997E-2</v>
      </c>
      <c r="CG497" s="5">
        <v>0.74</v>
      </c>
      <c r="CH497" s="5">
        <v>1.26E-2</v>
      </c>
      <c r="CI497" s="5">
        <v>0.75</v>
      </c>
      <c r="CJ497" s="5">
        <v>-1.72E-2</v>
      </c>
      <c r="CK497" s="5">
        <v>0.54</v>
      </c>
      <c r="CL497" s="5">
        <v>3.32E-2</v>
      </c>
      <c r="CM497" s="5">
        <v>0.72</v>
      </c>
      <c r="CN497" s="5">
        <v>0.28070000000000001</v>
      </c>
      <c r="CO497" s="5">
        <v>0.75</v>
      </c>
      <c r="CP497" s="5">
        <v>0.14879999999999999</v>
      </c>
      <c r="CQ497" s="5">
        <v>0.73</v>
      </c>
      <c r="CR497" s="5">
        <v>0.1366</v>
      </c>
      <c r="CS497" s="5">
        <v>0.7</v>
      </c>
      <c r="CT497" s="5">
        <v>0.30509999999999998</v>
      </c>
      <c r="CU497" s="5">
        <v>0.54</v>
      </c>
      <c r="CV497" s="5">
        <v>-0.25309999999999999</v>
      </c>
      <c r="CW497" s="5">
        <v>0.64</v>
      </c>
      <c r="CX497" s="5">
        <v>0.51849999999999996</v>
      </c>
      <c r="CY497" s="5">
        <v>-0.31509999999999999</v>
      </c>
      <c r="CZ497" s="5">
        <v>-0.1124</v>
      </c>
      <c r="DA497" s="5">
        <v>-0.29830000000000001</v>
      </c>
      <c r="DB497" s="5">
        <v>-0.1197</v>
      </c>
      <c r="DC497" s="5">
        <v>1.0168999999999999</v>
      </c>
      <c r="DD497" s="5">
        <v>0.14560000000000001</v>
      </c>
      <c r="DE497" s="5">
        <v>0.59109999999999996</v>
      </c>
      <c r="DF497" s="5">
        <v>1.1344000000000001</v>
      </c>
      <c r="DG497" s="5">
        <v>-0.53249999999999997</v>
      </c>
    </row>
    <row r="498" spans="1:111" s="5" customFormat="1" ht="17">
      <c r="A498" s="5" t="s">
        <v>1729</v>
      </c>
      <c r="B498" s="5">
        <v>221451242</v>
      </c>
      <c r="C498" s="6">
        <v>0</v>
      </c>
      <c r="D498" s="5" t="str">
        <f>VLOOKUP($A498,Sheet1!$A:$D,2,0)</f>
        <v>KPN184</v>
      </c>
      <c r="F498" s="5" t="str">
        <f>VLOOKUP($A498,Sheet1!$A:$D,4,0)</f>
        <v>KPN225</v>
      </c>
      <c r="G498" s="5">
        <v>9.6365999999999996</v>
      </c>
      <c r="H498" s="5">
        <v>0.84</v>
      </c>
      <c r="I498" s="5">
        <v>3.8736999999999999</v>
      </c>
      <c r="J498" s="5">
        <v>0.82</v>
      </c>
      <c r="K498" s="5">
        <v>2.1034000000000002</v>
      </c>
      <c r="L498" s="5">
        <v>0.83</v>
      </c>
      <c r="M498" s="5">
        <v>0.79549999999999998</v>
      </c>
      <c r="N498" s="5">
        <v>0.83</v>
      </c>
      <c r="O498" s="5">
        <v>-0.63249999999999995</v>
      </c>
      <c r="P498" s="5">
        <v>0.76</v>
      </c>
      <c r="Q498" s="5">
        <v>-0.24149999999999999</v>
      </c>
      <c r="R498" s="5">
        <v>-0.19139999999999999</v>
      </c>
      <c r="S498" s="5">
        <v>7.1199999999999999E-2</v>
      </c>
      <c r="T498" s="5">
        <v>0.49370000000000003</v>
      </c>
      <c r="U498" s="5">
        <v>-0.59599999999999997</v>
      </c>
      <c r="V498" s="5">
        <v>-1.8465</v>
      </c>
      <c r="W498" s="5">
        <v>0.87</v>
      </c>
      <c r="X498" s="5">
        <v>-1.5654999999999999</v>
      </c>
      <c r="Y498" s="5">
        <v>0.88</v>
      </c>
      <c r="Z498" s="5">
        <v>-0.29920000000000002</v>
      </c>
      <c r="AA498" s="5">
        <v>0.86</v>
      </c>
      <c r="AB498" s="5">
        <v>-2.9901</v>
      </c>
      <c r="AC498" s="5">
        <v>0.84</v>
      </c>
      <c r="AD498" s="5">
        <v>4.1799999999999997E-2</v>
      </c>
      <c r="AE498" s="5">
        <v>0.8</v>
      </c>
      <c r="AF498" s="5">
        <v>-0.78969999999999996</v>
      </c>
      <c r="AG498" s="5">
        <v>0.82</v>
      </c>
      <c r="AH498" s="5">
        <v>-0.27279999999999999</v>
      </c>
      <c r="AI498" s="5">
        <v>0.81</v>
      </c>
      <c r="AJ498" s="5">
        <v>4.1999999999999997E-3</v>
      </c>
      <c r="AK498" s="5">
        <v>0.85</v>
      </c>
      <c r="AL498" s="5">
        <v>-0.33479999999999999</v>
      </c>
      <c r="AM498" s="5">
        <v>0.81</v>
      </c>
      <c r="AN498" s="5">
        <v>-5.2283999999999997</v>
      </c>
      <c r="AO498" s="5">
        <v>0.83</v>
      </c>
      <c r="AP498" s="5">
        <v>-0.85680000000000001</v>
      </c>
      <c r="AQ498" s="5">
        <v>-0.72219999999999995</v>
      </c>
      <c r="AR498" s="5">
        <v>-0.38600000000000001</v>
      </c>
      <c r="AS498" s="5">
        <v>-2.5527000000000002</v>
      </c>
      <c r="AT498" s="5">
        <v>-0.20180000000000001</v>
      </c>
      <c r="AU498" s="5">
        <v>-0.90620000000000001</v>
      </c>
      <c r="AV498" s="5">
        <v>-0.56310000000000004</v>
      </c>
      <c r="AW498" s="5">
        <v>-0.26590000000000003</v>
      </c>
      <c r="AX498" s="5">
        <v>-0.69979999999999998</v>
      </c>
      <c r="AY498" s="5">
        <v>-1.7111000000000001</v>
      </c>
      <c r="AZ498" s="5">
        <v>0.27379999999999999</v>
      </c>
      <c r="BA498" s="5">
        <v>0.81</v>
      </c>
      <c r="BB498" s="5">
        <v>2.3210999999999999</v>
      </c>
      <c r="BC498" s="5">
        <v>0.82</v>
      </c>
      <c r="BD498" s="5">
        <v>0.61309999999999998</v>
      </c>
      <c r="BE498" s="5">
        <v>0.82</v>
      </c>
      <c r="BF498" s="5">
        <v>0.29099999999999998</v>
      </c>
      <c r="BG498" s="5">
        <v>0.74</v>
      </c>
      <c r="BH498" s="5">
        <v>5.4600000000000003E-2</v>
      </c>
      <c r="BI498" s="5">
        <v>0.83</v>
      </c>
      <c r="BJ498" s="5">
        <v>-0.1305</v>
      </c>
      <c r="BK498" s="5">
        <v>0.83</v>
      </c>
      <c r="BL498" s="5">
        <v>-0.37580000000000002</v>
      </c>
      <c r="BM498" s="5">
        <v>0.83</v>
      </c>
      <c r="BN498" s="5">
        <v>0.53029999999999999</v>
      </c>
      <c r="BO498" s="5">
        <v>0.83</v>
      </c>
      <c r="BP498" s="5">
        <v>2.2383999999999999</v>
      </c>
      <c r="BQ498" s="5">
        <v>0.76</v>
      </c>
      <c r="BR498" s="5">
        <v>-0.2145</v>
      </c>
      <c r="BS498" s="5">
        <v>0.79</v>
      </c>
      <c r="BT498" s="5">
        <v>-0.1232</v>
      </c>
      <c r="BU498" s="5">
        <v>0.20780000000000001</v>
      </c>
      <c r="BV498" s="5">
        <v>0.20810000000000001</v>
      </c>
      <c r="BW498" s="5">
        <v>-0.3679</v>
      </c>
      <c r="BX498" s="5">
        <v>-0.54490000000000005</v>
      </c>
      <c r="BY498" s="5">
        <v>-0.64300000000000002</v>
      </c>
      <c r="BZ498" s="5">
        <v>-0.69640000000000002</v>
      </c>
      <c r="CA498" s="5">
        <v>-0.2319</v>
      </c>
      <c r="CB498" s="5">
        <v>0.3427</v>
      </c>
      <c r="CC498" s="5">
        <v>-0.58609999999999995</v>
      </c>
      <c r="CD498" s="5">
        <v>5.3600000000000002E-2</v>
      </c>
      <c r="CE498" s="5">
        <v>0.74</v>
      </c>
      <c r="CF498" s="5">
        <v>0.55120000000000002</v>
      </c>
      <c r="CG498" s="5">
        <v>0.78</v>
      </c>
      <c r="CH498" s="5">
        <v>0.13850000000000001</v>
      </c>
      <c r="CI498" s="5">
        <v>0.79</v>
      </c>
      <c r="CJ498" s="5">
        <v>3.8699999999999998E-2</v>
      </c>
      <c r="CK498" s="5">
        <v>0.61</v>
      </c>
      <c r="CL498" s="5">
        <v>-2.8000000000000001E-2</v>
      </c>
      <c r="CM498" s="5">
        <v>0.78</v>
      </c>
      <c r="CN498" s="5">
        <v>-9.0300000000000005E-2</v>
      </c>
      <c r="CO498" s="5">
        <v>0.79</v>
      </c>
      <c r="CP498" s="5">
        <v>-0.19209999999999999</v>
      </c>
      <c r="CQ498" s="5">
        <v>0.78</v>
      </c>
      <c r="CR498" s="5">
        <v>0.1145</v>
      </c>
      <c r="CS498" s="5">
        <v>0.75</v>
      </c>
      <c r="CT498" s="5">
        <v>0.52539999999999998</v>
      </c>
      <c r="CU498" s="5">
        <v>0.6</v>
      </c>
      <c r="CV498" s="5">
        <v>-1.8599999999999998E-2</v>
      </c>
      <c r="CW498" s="5">
        <v>0.71</v>
      </c>
      <c r="CX498" s="5">
        <v>0.60170000000000001</v>
      </c>
      <c r="CY498" s="5">
        <v>1.7391000000000001</v>
      </c>
      <c r="CZ498" s="5">
        <v>1.1787000000000001</v>
      </c>
      <c r="DA498" s="5">
        <v>1.6199999999999999E-2</v>
      </c>
      <c r="DB498" s="5">
        <v>-0.36890000000000001</v>
      </c>
      <c r="DC498" s="5">
        <v>-0.50190000000000001</v>
      </c>
      <c r="DD498" s="5">
        <v>-0.8508</v>
      </c>
      <c r="DE498" s="5">
        <v>0.44030000000000002</v>
      </c>
      <c r="DF498" s="5">
        <v>2.1111</v>
      </c>
      <c r="DG498" s="5">
        <v>0.17469999999999999</v>
      </c>
    </row>
    <row r="499" spans="1:111" s="5" customFormat="1" ht="17">
      <c r="A499" s="5" t="s">
        <v>1730</v>
      </c>
      <c r="B499" s="5">
        <v>221446670</v>
      </c>
      <c r="C499" s="6">
        <v>0</v>
      </c>
      <c r="D499" s="5" t="str">
        <f>VLOOKUP($A499,Sheet1!$A:$D,2,0)</f>
        <v>KPN219</v>
      </c>
      <c r="E499" s="5" t="str">
        <f>VLOOKUP($A499,Sheet1!$A:$D,3,0)</f>
        <v>KPN094</v>
      </c>
      <c r="F499" s="5" t="str">
        <f>VLOOKUP($A499,Sheet1!$A:$D,4,0)</f>
        <v>KPN013</v>
      </c>
      <c r="G499" s="5">
        <v>7.3941999999999997</v>
      </c>
      <c r="H499" s="5">
        <v>0.76</v>
      </c>
      <c r="I499" s="5">
        <v>-6.3216000000000001</v>
      </c>
      <c r="J499" s="5">
        <v>0.75</v>
      </c>
      <c r="K499" s="5">
        <v>0.115</v>
      </c>
      <c r="L499" s="5">
        <v>0.77</v>
      </c>
      <c r="M499" s="5">
        <v>-3.0425</v>
      </c>
      <c r="N499" s="5">
        <v>0.78</v>
      </c>
      <c r="O499" s="5">
        <v>-1.6720999999999999</v>
      </c>
      <c r="P499" s="5">
        <v>0.77</v>
      </c>
      <c r="Q499" s="5">
        <v>-0.33250000000000002</v>
      </c>
      <c r="R499" s="5">
        <v>-0.53180000000000005</v>
      </c>
      <c r="S499" s="5">
        <v>-0.25219999999999998</v>
      </c>
      <c r="T499" s="5">
        <v>-1.5919000000000001</v>
      </c>
      <c r="U499" s="5">
        <v>-1.5826</v>
      </c>
      <c r="V499" s="5">
        <v>-0.1396</v>
      </c>
      <c r="W499" s="5">
        <v>0.81</v>
      </c>
      <c r="X499" s="5">
        <v>0.41560000000000002</v>
      </c>
      <c r="Y499" s="5">
        <v>0.81</v>
      </c>
      <c r="Z499" s="5">
        <v>0.25019999999999998</v>
      </c>
      <c r="AA499" s="5">
        <v>0.79</v>
      </c>
      <c r="AB499" s="5">
        <v>-1.0253000000000001</v>
      </c>
      <c r="AC499" s="5">
        <v>0.75</v>
      </c>
      <c r="AD499" s="5">
        <v>9.3200000000000005E-2</v>
      </c>
      <c r="AE499" s="5">
        <v>0.72</v>
      </c>
      <c r="AF499" s="5">
        <v>4.5900000000000003E-2</v>
      </c>
      <c r="AG499" s="5">
        <v>0.74</v>
      </c>
      <c r="AH499" s="5">
        <v>0.11749999999999999</v>
      </c>
      <c r="AI499" s="5">
        <v>0.73</v>
      </c>
      <c r="AJ499" s="5">
        <v>0.7923</v>
      </c>
      <c r="AK499" s="5">
        <v>0.77</v>
      </c>
      <c r="AL499" s="5">
        <v>0.2273</v>
      </c>
      <c r="AM499" s="5">
        <v>0.73</v>
      </c>
      <c r="AN499" s="5">
        <v>-0.57830000000000004</v>
      </c>
      <c r="AO499" s="5">
        <v>0.74</v>
      </c>
      <c r="AP499" s="5">
        <v>-0.15440000000000001</v>
      </c>
      <c r="AQ499" s="5">
        <v>3.6700000000000003E-2</v>
      </c>
      <c r="AR499" s="5">
        <v>-0.2185</v>
      </c>
      <c r="AS499" s="5">
        <v>-0.80300000000000005</v>
      </c>
      <c r="AT499" s="5">
        <v>-0.156</v>
      </c>
      <c r="AU499" s="5">
        <v>-0.14019999999999999</v>
      </c>
      <c r="AV499" s="5">
        <v>-0.1694</v>
      </c>
      <c r="AW499" s="5">
        <v>0.32619999999999999</v>
      </c>
      <c r="AX499" s="5">
        <v>5.4199999999999998E-2</v>
      </c>
      <c r="AY499" s="5">
        <v>-0.26400000000000001</v>
      </c>
      <c r="AZ499" s="5">
        <v>0.29189999999999999</v>
      </c>
      <c r="BA499" s="5">
        <v>0.71</v>
      </c>
      <c r="BB499" s="5">
        <v>-0.5474</v>
      </c>
      <c r="BC499" s="5">
        <v>0.73</v>
      </c>
      <c r="BD499" s="5">
        <v>-0.24740000000000001</v>
      </c>
      <c r="BE499" s="5">
        <v>0.72</v>
      </c>
      <c r="BF499" s="5">
        <v>0.66879999999999995</v>
      </c>
      <c r="BG499" s="5">
        <v>0.64</v>
      </c>
      <c r="BH499" s="5">
        <v>0.75319999999999998</v>
      </c>
      <c r="BI499" s="5">
        <v>0.73</v>
      </c>
      <c r="BJ499" s="5">
        <v>1.4396</v>
      </c>
      <c r="BK499" s="5">
        <v>0.72</v>
      </c>
      <c r="BL499" s="5">
        <v>1.4044000000000001</v>
      </c>
      <c r="BM499" s="5">
        <v>0.73</v>
      </c>
      <c r="BN499" s="5">
        <v>0.50470000000000004</v>
      </c>
      <c r="BO499" s="5">
        <v>0.72</v>
      </c>
      <c r="BP499" s="5">
        <v>0.94040000000000001</v>
      </c>
      <c r="BQ499" s="5">
        <v>0.67</v>
      </c>
      <c r="BR499" s="5">
        <v>-2.1894</v>
      </c>
      <c r="BS499" s="5">
        <v>0.71</v>
      </c>
      <c r="BT499" s="5">
        <v>-8.7099999999999997E-2</v>
      </c>
      <c r="BU499" s="5">
        <v>-0.79059999999999997</v>
      </c>
      <c r="BV499" s="5">
        <v>-0.9516</v>
      </c>
      <c r="BW499" s="5">
        <v>-0.1085</v>
      </c>
      <c r="BX499" s="5">
        <v>-0.25130000000000002</v>
      </c>
      <c r="BY499" s="5">
        <v>0.17749999999999999</v>
      </c>
      <c r="BZ499" s="5">
        <v>-0.157</v>
      </c>
      <c r="CA499" s="5">
        <v>-0.24929999999999999</v>
      </c>
      <c r="CB499" s="5">
        <v>-0.214</v>
      </c>
      <c r="CC499" s="5">
        <v>-1.0463</v>
      </c>
      <c r="CD499" s="5">
        <v>9.0399999999999994E-2</v>
      </c>
      <c r="CE499" s="5">
        <v>0.59</v>
      </c>
      <c r="CF499" s="5">
        <v>-5.5800000000000002E-2</v>
      </c>
      <c r="CG499" s="5">
        <v>0.64</v>
      </c>
      <c r="CH499" s="5">
        <v>-3.9899999999999998E-2</v>
      </c>
      <c r="CI499" s="5">
        <v>0.67</v>
      </c>
      <c r="CJ499" s="5">
        <v>0.2356</v>
      </c>
      <c r="CK499" s="5">
        <v>0.52</v>
      </c>
      <c r="CL499" s="5">
        <v>0.26479999999999998</v>
      </c>
      <c r="CM499" s="5">
        <v>0.6</v>
      </c>
      <c r="CN499" s="5">
        <v>0.43240000000000001</v>
      </c>
      <c r="CO499" s="5">
        <v>0.63</v>
      </c>
      <c r="CP499" s="5">
        <v>0.47310000000000002</v>
      </c>
      <c r="CQ499" s="5">
        <v>0.61</v>
      </c>
      <c r="CR499" s="5">
        <v>0.1744</v>
      </c>
      <c r="CS499" s="5">
        <v>0.59</v>
      </c>
      <c r="CT499" s="5">
        <v>0.2989</v>
      </c>
      <c r="CU499" s="5">
        <v>0.52</v>
      </c>
      <c r="CV499" s="5">
        <v>-0.35149999999999998</v>
      </c>
      <c r="CW499" s="5">
        <v>0.56000000000000005</v>
      </c>
      <c r="CX499" s="5">
        <v>1.1947000000000001</v>
      </c>
      <c r="CY499" s="5">
        <v>-0.31580000000000003</v>
      </c>
      <c r="CZ499" s="5">
        <v>-0.65</v>
      </c>
      <c r="DA499" s="5">
        <v>1.1233</v>
      </c>
      <c r="DB499" s="5">
        <v>0.82399999999999995</v>
      </c>
      <c r="DC499" s="5">
        <v>1.6375</v>
      </c>
      <c r="DD499" s="5">
        <v>1.0935999999999999</v>
      </c>
      <c r="DE499" s="5">
        <v>0.84940000000000004</v>
      </c>
      <c r="DF499" s="5">
        <v>1.1067</v>
      </c>
      <c r="DG499" s="5">
        <v>-0.82930000000000004</v>
      </c>
    </row>
    <row r="500" spans="1:111" s="5" customFormat="1" ht="17">
      <c r="A500" s="5" t="s">
        <v>1731</v>
      </c>
      <c r="B500" s="5">
        <v>221421830</v>
      </c>
      <c r="C500" s="6">
        <v>0</v>
      </c>
      <c r="D500" s="5" t="str">
        <f>VLOOKUP($A500,Sheet1!$A:$D,2,0)</f>
        <v>KPN219</v>
      </c>
      <c r="E500" s="5" t="str">
        <f>VLOOKUP($A500,Sheet1!$A:$D,3,0)</f>
        <v>KPN094</v>
      </c>
      <c r="F500" s="5" t="str">
        <f>VLOOKUP($A500,Sheet1!$A:$D,4,0)</f>
        <v>KPN183</v>
      </c>
      <c r="G500" s="5">
        <v>0.2112</v>
      </c>
      <c r="H500" s="5">
        <v>0.92</v>
      </c>
      <c r="I500" s="5">
        <v>-5.6536</v>
      </c>
      <c r="J500" s="5">
        <v>0.9</v>
      </c>
      <c r="K500" s="5">
        <v>2.8395999999999999</v>
      </c>
      <c r="L500" s="5">
        <v>0.9</v>
      </c>
      <c r="M500" s="5">
        <v>1.17E-2</v>
      </c>
      <c r="N500" s="5">
        <v>0.89</v>
      </c>
      <c r="O500" s="5">
        <v>-3.7100000000000001E-2</v>
      </c>
      <c r="P500" s="5">
        <v>0.87</v>
      </c>
      <c r="Q500" s="5">
        <v>-0.62409999999999999</v>
      </c>
      <c r="R500" s="5">
        <v>-0.50949999999999995</v>
      </c>
      <c r="S500" s="5">
        <v>0.19089999999999999</v>
      </c>
      <c r="T500" s="5">
        <v>6.7699999999999996E-2</v>
      </c>
      <c r="U500" s="5">
        <v>-3.0800000000000001E-2</v>
      </c>
      <c r="V500" s="5">
        <v>-2.4032</v>
      </c>
      <c r="W500" s="5">
        <v>0.94</v>
      </c>
      <c r="X500" s="5">
        <v>-1.8615999999999999</v>
      </c>
      <c r="Y500" s="5">
        <v>0.94</v>
      </c>
      <c r="Z500" s="5">
        <v>-1.7576000000000001</v>
      </c>
      <c r="AA500" s="5">
        <v>0.93</v>
      </c>
      <c r="AB500" s="5">
        <v>1.29E-2</v>
      </c>
      <c r="AC500" s="5">
        <v>0.92</v>
      </c>
      <c r="AD500" s="5">
        <v>-4.2500000000000003E-2</v>
      </c>
      <c r="AE500" s="5">
        <v>0.88</v>
      </c>
      <c r="AF500" s="5">
        <v>-9.7100000000000006E-2</v>
      </c>
      <c r="AG500" s="5">
        <v>0.89</v>
      </c>
      <c r="AH500" s="5">
        <v>-1.2617</v>
      </c>
      <c r="AI500" s="5">
        <v>0.9</v>
      </c>
      <c r="AJ500" s="5">
        <v>-0.7258</v>
      </c>
      <c r="AK500" s="5">
        <v>0.92</v>
      </c>
      <c r="AL500" s="5">
        <v>0.27710000000000001</v>
      </c>
      <c r="AM500" s="5">
        <v>0.89</v>
      </c>
      <c r="AN500" s="5">
        <v>-0.82240000000000002</v>
      </c>
      <c r="AO500" s="5">
        <v>0.91</v>
      </c>
      <c r="AP500" s="5">
        <v>-1.0859000000000001</v>
      </c>
      <c r="AQ500" s="5">
        <v>-0.83560000000000001</v>
      </c>
      <c r="AR500" s="5">
        <v>-0.83069999999999999</v>
      </c>
      <c r="AS500" s="5">
        <v>0.1215</v>
      </c>
      <c r="AT500" s="5">
        <v>-0.27689999999999998</v>
      </c>
      <c r="AU500" s="5">
        <v>-0.27129999999999999</v>
      </c>
      <c r="AV500" s="5">
        <v>-1.5606</v>
      </c>
      <c r="AW500" s="5">
        <v>-0.81430000000000002</v>
      </c>
      <c r="AX500" s="5">
        <v>0.121</v>
      </c>
      <c r="AY500" s="5">
        <v>-0.34</v>
      </c>
      <c r="AZ500" s="5">
        <v>-0.16109999999999999</v>
      </c>
      <c r="BA500" s="5">
        <v>0.89</v>
      </c>
      <c r="BB500" s="5">
        <v>-1.2608999999999999</v>
      </c>
      <c r="BC500" s="5">
        <v>0.9</v>
      </c>
      <c r="BD500" s="5">
        <v>-0.33329999999999999</v>
      </c>
      <c r="BE500" s="5">
        <v>0.9</v>
      </c>
      <c r="BF500" s="5">
        <v>0.32750000000000001</v>
      </c>
      <c r="BG500" s="5">
        <v>0.84</v>
      </c>
      <c r="BH500" s="5">
        <v>-0.65890000000000004</v>
      </c>
      <c r="BI500" s="5">
        <v>0.91</v>
      </c>
      <c r="BJ500" s="5">
        <v>-0.41099999999999998</v>
      </c>
      <c r="BK500" s="5">
        <v>0.91</v>
      </c>
      <c r="BL500" s="5">
        <v>-0.4924</v>
      </c>
      <c r="BM500" s="5">
        <v>0.91</v>
      </c>
      <c r="BN500" s="5">
        <v>-0.49609999999999999</v>
      </c>
      <c r="BO500" s="5">
        <v>0.91</v>
      </c>
      <c r="BP500" s="5">
        <v>0.25359999999999999</v>
      </c>
      <c r="BQ500" s="5">
        <v>0.86</v>
      </c>
      <c r="BR500" s="5">
        <v>-0.33439999999999998</v>
      </c>
      <c r="BS500" s="5">
        <v>0.88</v>
      </c>
      <c r="BT500" s="5">
        <v>-0.99099999999999999</v>
      </c>
      <c r="BU500" s="5">
        <v>-1.0388999999999999</v>
      </c>
      <c r="BV500" s="5">
        <v>-1.0674999999999999</v>
      </c>
      <c r="BW500" s="5">
        <v>-0.34279999999999999</v>
      </c>
      <c r="BX500" s="5">
        <v>-0.8448</v>
      </c>
      <c r="BY500" s="5">
        <v>-0.78959999999999997</v>
      </c>
      <c r="BZ500" s="5">
        <v>-0.73170000000000002</v>
      </c>
      <c r="CA500" s="5">
        <v>-0.93020000000000003</v>
      </c>
      <c r="CB500" s="5">
        <v>-0.50860000000000005</v>
      </c>
      <c r="CC500" s="5">
        <v>-0.61409999999999998</v>
      </c>
      <c r="CD500" s="5">
        <v>-1.5599999999999999E-2</v>
      </c>
      <c r="CE500" s="5">
        <v>0.85</v>
      </c>
      <c r="CF500" s="5">
        <v>-0.2011</v>
      </c>
      <c r="CG500" s="5">
        <v>0.88</v>
      </c>
      <c r="CH500" s="5">
        <v>-6.4899999999999999E-2</v>
      </c>
      <c r="CI500" s="5">
        <v>0.88</v>
      </c>
      <c r="CJ500" s="5">
        <v>0.1787</v>
      </c>
      <c r="CK500" s="5">
        <v>0.79</v>
      </c>
      <c r="CL500" s="5">
        <v>-4.9099999999999998E-2</v>
      </c>
      <c r="CM500" s="5">
        <v>0.88</v>
      </c>
      <c r="CN500" s="5">
        <v>-1.1299999999999999E-2</v>
      </c>
      <c r="CO500" s="5">
        <v>0.89</v>
      </c>
      <c r="CP500" s="5">
        <v>4.2700000000000002E-2</v>
      </c>
      <c r="CQ500" s="5">
        <v>0.88</v>
      </c>
      <c r="CR500" s="5">
        <v>-5.2299999999999999E-2</v>
      </c>
      <c r="CS500" s="5">
        <v>0.86</v>
      </c>
      <c r="CT500" s="5">
        <v>0.14729999999999999</v>
      </c>
      <c r="CU500" s="5">
        <v>0.79</v>
      </c>
      <c r="CV500" s="5">
        <v>0.188</v>
      </c>
      <c r="CW500" s="5">
        <v>0.83</v>
      </c>
      <c r="CX500" s="5">
        <v>-0.51290000000000002</v>
      </c>
      <c r="CY500" s="5">
        <v>-0.80759999999999998</v>
      </c>
      <c r="CZ500" s="5">
        <v>-0.90649999999999997</v>
      </c>
      <c r="DA500" s="5">
        <v>0.80349999999999999</v>
      </c>
      <c r="DB500" s="5">
        <v>-0.45479999999999998</v>
      </c>
      <c r="DC500" s="5">
        <v>-0.17829999999999999</v>
      </c>
      <c r="DD500" s="5">
        <v>-0.16450000000000001</v>
      </c>
      <c r="DE500" s="5">
        <v>-0.69940000000000002</v>
      </c>
      <c r="DF500" s="5">
        <v>0.43469999999999998</v>
      </c>
      <c r="DG500" s="5">
        <v>0.79769999999999996</v>
      </c>
    </row>
    <row r="501" spans="1:111" s="5" customFormat="1" ht="17">
      <c r="A501" s="5" t="s">
        <v>1732</v>
      </c>
      <c r="B501" s="5">
        <v>221421823</v>
      </c>
      <c r="C501" s="6">
        <v>0</v>
      </c>
      <c r="D501" s="5" t="str">
        <f>VLOOKUP($A501,Sheet1!$A:$D,2,0)</f>
        <v>KPN219</v>
      </c>
      <c r="E501" s="5" t="str">
        <f>VLOOKUP($A501,Sheet1!$A:$D,3,0)</f>
        <v>KPN094</v>
      </c>
      <c r="F501" s="5" t="str">
        <f>VLOOKUP($A501,Sheet1!$A:$D,4,0)</f>
        <v>KPN097</v>
      </c>
      <c r="G501" s="5">
        <v>8.8597000000000001</v>
      </c>
      <c r="H501" s="5">
        <v>0.97</v>
      </c>
      <c r="I501" s="5">
        <v>-14.1839</v>
      </c>
      <c r="J501" s="5">
        <v>0.96</v>
      </c>
      <c r="K501" s="5">
        <v>-0.95660000000000001</v>
      </c>
      <c r="L501" s="5">
        <v>0.95</v>
      </c>
      <c r="M501" s="5">
        <v>-1.7298</v>
      </c>
      <c r="N501" s="5">
        <v>0.95</v>
      </c>
      <c r="O501" s="5">
        <v>0.36559999999999998</v>
      </c>
      <c r="P501" s="5">
        <v>0.96</v>
      </c>
      <c r="Q501" s="5">
        <v>-0.27300000000000002</v>
      </c>
      <c r="R501" s="5">
        <v>-0.79430000000000001</v>
      </c>
      <c r="S501" s="5">
        <v>-0.42649999999999999</v>
      </c>
      <c r="T501" s="5">
        <v>-0.87860000000000005</v>
      </c>
      <c r="U501" s="5">
        <v>0.35139999999999999</v>
      </c>
      <c r="V501" s="5">
        <v>-0.53510000000000002</v>
      </c>
      <c r="W501" s="5">
        <v>0.97</v>
      </c>
      <c r="X501" s="5">
        <v>-0.58430000000000004</v>
      </c>
      <c r="Y501" s="5">
        <v>0.97</v>
      </c>
      <c r="Z501" s="5">
        <v>-0.43049999999999999</v>
      </c>
      <c r="AA501" s="5">
        <v>0.97</v>
      </c>
      <c r="AB501" s="5">
        <v>-0.45529999999999998</v>
      </c>
      <c r="AC501" s="5">
        <v>0.97</v>
      </c>
      <c r="AD501" s="5">
        <v>0.37890000000000001</v>
      </c>
      <c r="AE501" s="5">
        <v>0.95</v>
      </c>
      <c r="AF501" s="5">
        <v>0.31609999999999999</v>
      </c>
      <c r="AG501" s="5">
        <v>0.95</v>
      </c>
      <c r="AH501" s="5">
        <v>0.77459999999999996</v>
      </c>
      <c r="AI501" s="5">
        <v>0.96</v>
      </c>
      <c r="AJ501" s="5">
        <v>0.86519999999999997</v>
      </c>
      <c r="AK501" s="5">
        <v>0.97</v>
      </c>
      <c r="AL501" s="5">
        <v>4.7999999999999996E-3</v>
      </c>
      <c r="AM501" s="5">
        <v>0.95</v>
      </c>
      <c r="AN501" s="5">
        <v>0.33410000000000001</v>
      </c>
      <c r="AO501" s="5">
        <v>0.96</v>
      </c>
      <c r="AP501" s="5">
        <v>-0.31719999999999998</v>
      </c>
      <c r="AQ501" s="5">
        <v>-0.34639999999999999</v>
      </c>
      <c r="AR501" s="5">
        <v>-0.42609999999999998</v>
      </c>
      <c r="AS501" s="5">
        <v>-0.29549999999999998</v>
      </c>
      <c r="AT501" s="5">
        <v>9.8699999999999996E-2</v>
      </c>
      <c r="AU501" s="5">
        <v>0.1075</v>
      </c>
      <c r="AV501" s="5">
        <v>0.49340000000000001</v>
      </c>
      <c r="AW501" s="5">
        <v>0.38100000000000001</v>
      </c>
      <c r="AX501" s="5">
        <v>-0.2442</v>
      </c>
      <c r="AY501" s="5">
        <v>1.9900000000000001E-2</v>
      </c>
      <c r="AZ501" s="5">
        <v>-0.13350000000000001</v>
      </c>
      <c r="BA501" s="5">
        <v>0.96</v>
      </c>
      <c r="BB501" s="5">
        <v>-2.2774999999999999</v>
      </c>
      <c r="BC501" s="5">
        <v>0.96</v>
      </c>
      <c r="BD501" s="5">
        <v>-0.77929999999999999</v>
      </c>
      <c r="BE501" s="5">
        <v>0.96</v>
      </c>
      <c r="BF501" s="5">
        <v>-0.92669999999999997</v>
      </c>
      <c r="BG501" s="5">
        <v>0.93</v>
      </c>
      <c r="BH501" s="5">
        <v>-0.96409999999999996</v>
      </c>
      <c r="BI501" s="5">
        <v>0.97</v>
      </c>
      <c r="BJ501" s="5">
        <v>-0.83799999999999997</v>
      </c>
      <c r="BK501" s="5">
        <v>0.97</v>
      </c>
      <c r="BL501" s="5">
        <v>-1.9777</v>
      </c>
      <c r="BM501" s="5">
        <v>0.97</v>
      </c>
      <c r="BN501" s="5">
        <v>-0.36899999999999999</v>
      </c>
      <c r="BO501" s="5">
        <v>0.96</v>
      </c>
      <c r="BP501" s="5">
        <v>-1.2526999999999999</v>
      </c>
      <c r="BQ501" s="5">
        <v>0.94</v>
      </c>
      <c r="BR501" s="5">
        <v>-1.766</v>
      </c>
      <c r="BS501" s="5">
        <v>0.95</v>
      </c>
      <c r="BT501" s="5">
        <v>-0.93600000000000005</v>
      </c>
      <c r="BU501" s="5">
        <v>-1.3927</v>
      </c>
      <c r="BV501" s="5">
        <v>-1.6685000000000001</v>
      </c>
      <c r="BW501" s="5">
        <v>-1.2037</v>
      </c>
      <c r="BX501" s="5">
        <v>-0.97309999999999997</v>
      </c>
      <c r="BY501" s="5">
        <v>-1.0127999999999999</v>
      </c>
      <c r="BZ501" s="5">
        <v>-1.1818</v>
      </c>
      <c r="CA501" s="5">
        <v>-0.84370000000000001</v>
      </c>
      <c r="CB501" s="5">
        <v>-1.1546000000000001</v>
      </c>
      <c r="CC501" s="5">
        <v>-0.9476</v>
      </c>
      <c r="CD501" s="5">
        <v>5.1000000000000004E-3</v>
      </c>
      <c r="CE501" s="5">
        <v>0.94</v>
      </c>
      <c r="CF501" s="5">
        <v>-0.30959999999999999</v>
      </c>
      <c r="CG501" s="5">
        <v>0.96</v>
      </c>
      <c r="CH501" s="5">
        <v>-0.15359999999999999</v>
      </c>
      <c r="CI501" s="5">
        <v>0.96</v>
      </c>
      <c r="CJ501" s="5">
        <v>-0.1119</v>
      </c>
      <c r="CK501" s="5">
        <v>0.91</v>
      </c>
      <c r="CL501" s="5">
        <v>-6.9900000000000004E-2</v>
      </c>
      <c r="CM501" s="5">
        <v>0.96</v>
      </c>
      <c r="CN501" s="5">
        <v>-5.8999999999999997E-2</v>
      </c>
      <c r="CO501" s="5">
        <v>0.96</v>
      </c>
      <c r="CP501" s="5">
        <v>-0.25600000000000001</v>
      </c>
      <c r="CQ501" s="5">
        <v>0.96</v>
      </c>
      <c r="CR501" s="5">
        <v>1.3899999999999999E-2</v>
      </c>
      <c r="CS501" s="5">
        <v>0.95</v>
      </c>
      <c r="CT501" s="5">
        <v>-0.1157</v>
      </c>
      <c r="CU501" s="5">
        <v>0.91</v>
      </c>
      <c r="CV501" s="5">
        <v>7.7399999999999997E-2</v>
      </c>
      <c r="CW501" s="5">
        <v>0.94</v>
      </c>
      <c r="CX501" s="5">
        <v>-0.17849999999999999</v>
      </c>
      <c r="CY501" s="5">
        <v>-1.1751</v>
      </c>
      <c r="CZ501" s="5">
        <v>-1.8163</v>
      </c>
      <c r="DA501" s="5">
        <v>-0.8306</v>
      </c>
      <c r="DB501" s="5">
        <v>-0.53969999999999996</v>
      </c>
      <c r="DC501" s="5">
        <v>-0.37359999999999999</v>
      </c>
      <c r="DD501" s="5">
        <v>-1.0374000000000001</v>
      </c>
      <c r="DE501" s="5">
        <v>-0.24729999999999999</v>
      </c>
      <c r="DF501" s="5">
        <v>-0.73160000000000003</v>
      </c>
      <c r="DG501" s="5">
        <v>0.46429999999999999</v>
      </c>
    </row>
    <row r="502" spans="1:111" s="5" customFormat="1" ht="17">
      <c r="A502" s="5" t="s">
        <v>1733</v>
      </c>
      <c r="B502" s="5">
        <v>221421822</v>
      </c>
      <c r="C502" s="6">
        <v>0</v>
      </c>
      <c r="D502" s="5" t="str">
        <f>VLOOKUP($A502,Sheet1!$A:$D,2,0)</f>
        <v>KPN219</v>
      </c>
      <c r="E502" s="5" t="str">
        <f>VLOOKUP($A502,Sheet1!$A:$D,3,0)</f>
        <v>KPN094</v>
      </c>
      <c r="F502" s="5" t="str">
        <f>VLOOKUP($A502,Sheet1!$A:$D,4,0)</f>
        <v>KPN097</v>
      </c>
      <c r="G502" s="5">
        <v>26.0962</v>
      </c>
      <c r="H502" s="5">
        <v>0.96</v>
      </c>
      <c r="I502" s="5">
        <v>25.49</v>
      </c>
      <c r="J502" s="5">
        <v>0.96</v>
      </c>
      <c r="K502" s="5">
        <v>5.6307999999999998</v>
      </c>
      <c r="L502" s="5">
        <v>0.96</v>
      </c>
      <c r="M502" s="5">
        <v>-2.6156999999999999</v>
      </c>
      <c r="N502" s="5">
        <v>0.96</v>
      </c>
      <c r="O502" s="5">
        <v>-1.7843</v>
      </c>
      <c r="P502" s="5">
        <v>0.96</v>
      </c>
      <c r="Q502" s="5">
        <v>0.42670000000000002</v>
      </c>
      <c r="R502" s="5">
        <v>0.5302</v>
      </c>
      <c r="S502" s="5">
        <v>0.64490000000000003</v>
      </c>
      <c r="T502" s="5">
        <v>-1.36</v>
      </c>
      <c r="U502" s="5">
        <v>-1.6891</v>
      </c>
      <c r="V502" s="5">
        <v>-0.2298</v>
      </c>
      <c r="W502" s="5">
        <v>0.97</v>
      </c>
      <c r="X502" s="5">
        <v>0.1855</v>
      </c>
      <c r="Y502" s="5">
        <v>0.97</v>
      </c>
      <c r="Z502" s="5">
        <v>0.8145</v>
      </c>
      <c r="AA502" s="5">
        <v>0.96</v>
      </c>
      <c r="AB502" s="5">
        <v>-0.97550000000000003</v>
      </c>
      <c r="AC502" s="5">
        <v>0.96</v>
      </c>
      <c r="AD502" s="5">
        <v>0.70140000000000002</v>
      </c>
      <c r="AE502" s="5">
        <v>0.94</v>
      </c>
      <c r="AF502" s="5">
        <v>0.47949999999999998</v>
      </c>
      <c r="AG502" s="5">
        <v>0.94</v>
      </c>
      <c r="AH502" s="5">
        <v>1.1244000000000001</v>
      </c>
      <c r="AI502" s="5">
        <v>0.95</v>
      </c>
      <c r="AJ502" s="5">
        <v>1.9972000000000001</v>
      </c>
      <c r="AK502" s="5">
        <v>0.96</v>
      </c>
      <c r="AL502" s="5">
        <v>0.63739999999999997</v>
      </c>
      <c r="AM502" s="5">
        <v>0.94</v>
      </c>
      <c r="AN502" s="5">
        <v>0.33660000000000001</v>
      </c>
      <c r="AO502" s="5">
        <v>0.95</v>
      </c>
      <c r="AP502" s="5">
        <v>-0.1915</v>
      </c>
      <c r="AQ502" s="5">
        <v>-5.1499999999999997E-2</v>
      </c>
      <c r="AR502" s="5">
        <v>-4.65E-2</v>
      </c>
      <c r="AS502" s="5">
        <v>-0.75870000000000004</v>
      </c>
      <c r="AT502" s="5">
        <v>0.3861</v>
      </c>
      <c r="AU502" s="5">
        <v>0.25719999999999998</v>
      </c>
      <c r="AV502" s="5">
        <v>0.84630000000000005</v>
      </c>
      <c r="AW502" s="5">
        <v>1.2315</v>
      </c>
      <c r="AX502" s="5">
        <v>0.60429999999999995</v>
      </c>
      <c r="AY502" s="5">
        <v>2.07E-2</v>
      </c>
      <c r="AZ502" s="5">
        <v>0.58699999999999997</v>
      </c>
      <c r="BA502" s="5">
        <v>0.96</v>
      </c>
      <c r="BB502" s="5">
        <v>1.4524999999999999</v>
      </c>
      <c r="BC502" s="5">
        <v>0.96</v>
      </c>
      <c r="BD502" s="5">
        <v>6.8099999999999994E-2</v>
      </c>
      <c r="BE502" s="5">
        <v>0.96</v>
      </c>
      <c r="BF502" s="5">
        <v>2.2601</v>
      </c>
      <c r="BG502" s="5">
        <v>0.93</v>
      </c>
      <c r="BH502" s="5">
        <v>2.6200999999999999</v>
      </c>
      <c r="BI502" s="5">
        <v>0.97</v>
      </c>
      <c r="BJ502" s="5">
        <v>3.4573</v>
      </c>
      <c r="BK502" s="5">
        <v>0.97</v>
      </c>
      <c r="BL502" s="5">
        <v>4.5343999999999998</v>
      </c>
      <c r="BM502" s="5">
        <v>0.97</v>
      </c>
      <c r="BN502" s="5">
        <v>1.7452000000000001</v>
      </c>
      <c r="BO502" s="5">
        <v>0.96</v>
      </c>
      <c r="BP502" s="5">
        <v>4.4058999999999999</v>
      </c>
      <c r="BQ502" s="5">
        <v>0.94</v>
      </c>
      <c r="BR502" s="5">
        <v>1.8503000000000001</v>
      </c>
      <c r="BS502" s="5">
        <v>0.95</v>
      </c>
      <c r="BT502" s="5">
        <v>0.50190000000000001</v>
      </c>
      <c r="BU502" s="5">
        <v>-9.4500000000000001E-2</v>
      </c>
      <c r="BV502" s="5">
        <v>-0.52649999999999997</v>
      </c>
      <c r="BW502" s="5">
        <v>0.98370000000000002</v>
      </c>
      <c r="BX502" s="5">
        <v>0.5333</v>
      </c>
      <c r="BY502" s="5">
        <v>1.2318</v>
      </c>
      <c r="BZ502" s="5">
        <v>0.79149999999999998</v>
      </c>
      <c r="CA502" s="5">
        <v>0.59460000000000002</v>
      </c>
      <c r="CB502" s="5">
        <v>1.2724</v>
      </c>
      <c r="CC502" s="5">
        <v>-0.105</v>
      </c>
      <c r="CD502" s="5">
        <v>6.1899999999999997E-2</v>
      </c>
      <c r="CE502" s="5">
        <v>0.94</v>
      </c>
      <c r="CF502" s="5">
        <v>-0.17649999999999999</v>
      </c>
      <c r="CG502" s="5">
        <v>0.95</v>
      </c>
      <c r="CH502" s="5">
        <v>-0.10979999999999999</v>
      </c>
      <c r="CI502" s="5">
        <v>0.96</v>
      </c>
      <c r="CJ502" s="5">
        <v>0.35239999999999999</v>
      </c>
      <c r="CK502" s="5">
        <v>0.91</v>
      </c>
      <c r="CL502" s="5">
        <v>0.30649999999999999</v>
      </c>
      <c r="CM502" s="5">
        <v>0.96</v>
      </c>
      <c r="CN502" s="5">
        <v>0.58189999999999997</v>
      </c>
      <c r="CO502" s="5">
        <v>0.96</v>
      </c>
      <c r="CP502" s="5">
        <v>0.67459999999999998</v>
      </c>
      <c r="CQ502" s="5">
        <v>0.96</v>
      </c>
      <c r="CR502" s="5">
        <v>0.23080000000000001</v>
      </c>
      <c r="CS502" s="5">
        <v>0.95</v>
      </c>
      <c r="CT502" s="5">
        <v>0.73450000000000004</v>
      </c>
      <c r="CU502" s="5">
        <v>0.9</v>
      </c>
      <c r="CV502" s="5">
        <v>-0.44159999999999999</v>
      </c>
      <c r="CW502" s="5">
        <v>0.94</v>
      </c>
      <c r="CX502" s="5">
        <v>0.73609999999999998</v>
      </c>
      <c r="CY502" s="5">
        <v>-0.72430000000000005</v>
      </c>
      <c r="CZ502" s="5">
        <v>-1.3672</v>
      </c>
      <c r="DA502" s="5">
        <v>1.7804</v>
      </c>
      <c r="DB502" s="5">
        <v>0.99390000000000001</v>
      </c>
      <c r="DC502" s="5">
        <v>2.2494999999999998</v>
      </c>
      <c r="DD502" s="5">
        <v>1.6823999999999999</v>
      </c>
      <c r="DE502" s="5">
        <v>1.2342</v>
      </c>
      <c r="DF502" s="5">
        <v>3.0386000000000002</v>
      </c>
      <c r="DG502" s="5">
        <v>-1.1007</v>
      </c>
    </row>
    <row r="503" spans="1:111" s="5" customFormat="1" ht="17">
      <c r="A503" s="5" t="s">
        <v>1734</v>
      </c>
      <c r="B503" s="5">
        <v>221419488</v>
      </c>
      <c r="C503" s="6">
        <v>0</v>
      </c>
      <c r="D503" s="5" t="str">
        <f>VLOOKUP($A503,Sheet1!$A:$D,2,0)</f>
        <v>KPN219</v>
      </c>
      <c r="E503" s="5" t="str">
        <f>VLOOKUP($A503,Sheet1!$A:$D,3,0)</f>
        <v>KPN094</v>
      </c>
      <c r="F503" s="5" t="str">
        <f>VLOOKUP($A503,Sheet1!$A:$D,4,0)</f>
        <v>KPN147</v>
      </c>
      <c r="G503" s="5">
        <v>-3.9058000000000002</v>
      </c>
      <c r="H503" s="5">
        <v>0.97</v>
      </c>
      <c r="I503" s="5">
        <v>2.0091000000000001</v>
      </c>
      <c r="J503" s="5">
        <v>0.96</v>
      </c>
      <c r="K503" s="5">
        <v>5.8274999999999997</v>
      </c>
      <c r="L503" s="5">
        <v>0.95</v>
      </c>
      <c r="M503" s="5">
        <v>2.1372</v>
      </c>
      <c r="N503" s="5">
        <v>0.95</v>
      </c>
      <c r="O503" s="5">
        <v>1.3108</v>
      </c>
      <c r="P503" s="5">
        <v>0.96</v>
      </c>
      <c r="Q503" s="5">
        <v>-0.79120000000000001</v>
      </c>
      <c r="R503" s="5">
        <v>-0.25369999999999998</v>
      </c>
      <c r="S503" s="5">
        <v>0.67689999999999995</v>
      </c>
      <c r="T503" s="5">
        <v>1.2226999999999999</v>
      </c>
      <c r="U503" s="5">
        <v>1.2484999999999999</v>
      </c>
      <c r="V503" s="5">
        <v>-2.7199</v>
      </c>
      <c r="W503" s="5">
        <v>0.97</v>
      </c>
      <c r="X503" s="5">
        <v>-2.7084999999999999</v>
      </c>
      <c r="Y503" s="5">
        <v>0.97</v>
      </c>
      <c r="Z503" s="5">
        <v>-1.333</v>
      </c>
      <c r="AA503" s="5">
        <v>0.97</v>
      </c>
      <c r="AB503" s="5">
        <v>-1.4778</v>
      </c>
      <c r="AC503" s="5">
        <v>0.96</v>
      </c>
      <c r="AD503" s="5">
        <v>0.19869999999999999</v>
      </c>
      <c r="AE503" s="5">
        <v>0.94</v>
      </c>
      <c r="AF503" s="5">
        <v>-0.34060000000000001</v>
      </c>
      <c r="AG503" s="5">
        <v>0.95</v>
      </c>
      <c r="AH503" s="5">
        <v>-0.90159999999999996</v>
      </c>
      <c r="AI503" s="5">
        <v>0.95</v>
      </c>
      <c r="AJ503" s="5">
        <v>-0.4012</v>
      </c>
      <c r="AK503" s="5">
        <v>0.96</v>
      </c>
      <c r="AL503" s="5">
        <v>-0.1588</v>
      </c>
      <c r="AM503" s="5">
        <v>0.94</v>
      </c>
      <c r="AN503" s="5">
        <v>-2.1040999999999999</v>
      </c>
      <c r="AO503" s="5">
        <v>0.96</v>
      </c>
      <c r="AP503" s="5">
        <v>-1.2161999999999999</v>
      </c>
      <c r="AQ503" s="5">
        <v>-1.1599999999999999</v>
      </c>
      <c r="AR503" s="5">
        <v>-0.70130000000000003</v>
      </c>
      <c r="AS503" s="5">
        <v>-1.206</v>
      </c>
      <c r="AT503" s="5">
        <v>-6.1899999999999997E-2</v>
      </c>
      <c r="AU503" s="5">
        <v>-0.4945</v>
      </c>
      <c r="AV503" s="5">
        <v>-1.1974</v>
      </c>
      <c r="AW503" s="5">
        <v>-0.57040000000000002</v>
      </c>
      <c r="AX503" s="5">
        <v>-0.4637</v>
      </c>
      <c r="AY503" s="5">
        <v>-0.7389</v>
      </c>
      <c r="AZ503" s="5">
        <v>-6.08E-2</v>
      </c>
      <c r="BA503" s="5">
        <v>0.96</v>
      </c>
      <c r="BB503" s="5">
        <v>0.6915</v>
      </c>
      <c r="BC503" s="5">
        <v>0.96</v>
      </c>
      <c r="BD503" s="5">
        <v>-0.1517</v>
      </c>
      <c r="BE503" s="5">
        <v>0.96</v>
      </c>
      <c r="BF503" s="5">
        <v>-0.1169</v>
      </c>
      <c r="BG503" s="5">
        <v>0.92</v>
      </c>
      <c r="BH503" s="5">
        <v>-0.97330000000000005</v>
      </c>
      <c r="BI503" s="5">
        <v>0.96</v>
      </c>
      <c r="BJ503" s="5">
        <v>-0.16120000000000001</v>
      </c>
      <c r="BK503" s="5">
        <v>0.96</v>
      </c>
      <c r="BL503" s="5">
        <v>-0.73529999999999995</v>
      </c>
      <c r="BM503" s="5">
        <v>0.96</v>
      </c>
      <c r="BN503" s="5">
        <v>-0.65800000000000003</v>
      </c>
      <c r="BO503" s="5">
        <v>0.96</v>
      </c>
      <c r="BP503" s="5">
        <v>-1.0189999999999999</v>
      </c>
      <c r="BQ503" s="5">
        <v>0.93</v>
      </c>
      <c r="BR503" s="5">
        <v>0.4022</v>
      </c>
      <c r="BS503" s="5">
        <v>0.95</v>
      </c>
      <c r="BT503" s="5">
        <v>-0.79079999999999995</v>
      </c>
      <c r="BU503" s="5">
        <v>-0.35930000000000001</v>
      </c>
      <c r="BV503" s="5">
        <v>-0.82269999999999999</v>
      </c>
      <c r="BW503" s="5">
        <v>-0.64780000000000004</v>
      </c>
      <c r="BX503" s="5">
        <v>-0.97689999999999999</v>
      </c>
      <c r="BY503" s="5">
        <v>-0.65910000000000002</v>
      </c>
      <c r="BZ503" s="5">
        <v>-0.80530000000000002</v>
      </c>
      <c r="CA503" s="5">
        <v>-1.0403</v>
      </c>
      <c r="CB503" s="5">
        <v>-1.0543</v>
      </c>
      <c r="CC503" s="5">
        <v>-0.44240000000000002</v>
      </c>
      <c r="CD503" s="5">
        <v>-1.8100000000000002E-2</v>
      </c>
      <c r="CE503" s="5">
        <v>0.94</v>
      </c>
      <c r="CF503" s="5">
        <v>0.16220000000000001</v>
      </c>
      <c r="CG503" s="5">
        <v>0.95</v>
      </c>
      <c r="CH503" s="5">
        <v>-5.9499999999999997E-2</v>
      </c>
      <c r="CI503" s="5">
        <v>0.95</v>
      </c>
      <c r="CJ503" s="5">
        <v>-3.8899999999999997E-2</v>
      </c>
      <c r="CK503" s="5">
        <v>0.91</v>
      </c>
      <c r="CL503" s="5">
        <v>-0.27950000000000003</v>
      </c>
      <c r="CM503" s="5">
        <v>0.95</v>
      </c>
      <c r="CN503" s="5">
        <v>-4.9500000000000002E-2</v>
      </c>
      <c r="CO503" s="5">
        <v>0.96</v>
      </c>
      <c r="CP503" s="5">
        <v>-0.2039</v>
      </c>
      <c r="CQ503" s="5">
        <v>0.95</v>
      </c>
      <c r="CR503" s="5">
        <v>-0.17219999999999999</v>
      </c>
      <c r="CS503" s="5">
        <v>0.95</v>
      </c>
      <c r="CT503" s="5">
        <v>-0.29160000000000003</v>
      </c>
      <c r="CU503" s="5">
        <v>0.9</v>
      </c>
      <c r="CV503" s="5">
        <v>3.2399999999999998E-2</v>
      </c>
      <c r="CW503" s="5">
        <v>0.93</v>
      </c>
      <c r="CX503" s="5">
        <v>-0.55300000000000005</v>
      </c>
      <c r="CY503" s="5">
        <v>0.42230000000000001</v>
      </c>
      <c r="CZ503" s="5">
        <v>-0.8518</v>
      </c>
      <c r="DA503" s="5">
        <v>-0.41980000000000001</v>
      </c>
      <c r="DB503" s="5">
        <v>-1.3933</v>
      </c>
      <c r="DC503" s="5">
        <v>-0.33500000000000002</v>
      </c>
      <c r="DD503" s="5">
        <v>-0.88529999999999998</v>
      </c>
      <c r="DE503" s="5">
        <v>-1.5183</v>
      </c>
      <c r="DF503" s="5">
        <v>-1.5118</v>
      </c>
      <c r="DG503" s="5">
        <v>0.32850000000000001</v>
      </c>
    </row>
    <row r="504" spans="1:111" s="5" customFormat="1" ht="17">
      <c r="A504" s="5" t="s">
        <v>1735</v>
      </c>
      <c r="B504" s="5">
        <v>221435847</v>
      </c>
      <c r="C504" s="6">
        <v>0</v>
      </c>
      <c r="D504" s="5" t="str">
        <f>VLOOKUP($A504,Sheet1!$A:$D,2,0)</f>
        <v>KPN229</v>
      </c>
      <c r="E504" s="5" t="str">
        <f>VLOOKUP($A504,Sheet1!$A:$D,3,0)</f>
        <v>KPN056</v>
      </c>
      <c r="F504" s="5" t="str">
        <f>VLOOKUP($A504,Sheet1!$A:$D,4,0)</f>
        <v>KPN195</v>
      </c>
      <c r="G504" s="5">
        <v>2.4821</v>
      </c>
      <c r="H504" s="5">
        <v>0.67</v>
      </c>
      <c r="I504" s="5">
        <v>2.7206999999999999</v>
      </c>
      <c r="J504" s="5">
        <v>0.61</v>
      </c>
      <c r="K504" s="5">
        <v>-0.69620000000000004</v>
      </c>
      <c r="L504" s="5">
        <v>0.53</v>
      </c>
      <c r="M504" s="5">
        <v>2.4127999999999998</v>
      </c>
      <c r="N504" s="5">
        <v>0.5</v>
      </c>
      <c r="O504" s="5">
        <v>-1.1160000000000001</v>
      </c>
      <c r="P504" s="5">
        <v>0.48</v>
      </c>
      <c r="Q504" s="5">
        <v>-0.53190000000000004</v>
      </c>
      <c r="R504" s="5">
        <v>-0.22989999999999999</v>
      </c>
      <c r="S504" s="5">
        <v>-0.3841</v>
      </c>
      <c r="T504" s="5">
        <v>1.3725000000000001</v>
      </c>
      <c r="U504" s="5">
        <v>-1.0548</v>
      </c>
      <c r="V504" s="5">
        <v>-1.0335000000000001</v>
      </c>
      <c r="W504" s="5">
        <v>0.74</v>
      </c>
      <c r="X504" s="5">
        <v>-1.2204999999999999</v>
      </c>
      <c r="Y504" s="5">
        <v>0.74</v>
      </c>
      <c r="Z504" s="5">
        <v>-0.86660000000000004</v>
      </c>
      <c r="AA504" s="5">
        <v>0.72</v>
      </c>
      <c r="AB504" s="5">
        <v>-1.0447</v>
      </c>
      <c r="AC504" s="5">
        <v>0.67</v>
      </c>
      <c r="AD504" s="5">
        <v>3.2500000000000001E-2</v>
      </c>
      <c r="AE504" s="5">
        <v>0.65</v>
      </c>
      <c r="AF504" s="5">
        <v>-0.47799999999999998</v>
      </c>
      <c r="AG504" s="5">
        <v>0.67</v>
      </c>
      <c r="AH504" s="5">
        <v>-1.21E-2</v>
      </c>
      <c r="AI504" s="5">
        <v>0.65</v>
      </c>
      <c r="AJ504" s="5">
        <v>0.1033</v>
      </c>
      <c r="AK504" s="5">
        <v>0.69</v>
      </c>
      <c r="AL504" s="5">
        <v>-6.88E-2</v>
      </c>
      <c r="AM504" s="5">
        <v>0.66</v>
      </c>
      <c r="AN504" s="5">
        <v>-1.5860000000000001</v>
      </c>
      <c r="AO504" s="5">
        <v>0.66</v>
      </c>
      <c r="AP504" s="5">
        <v>-0.52229999999999999</v>
      </c>
      <c r="AQ504" s="5">
        <v>-0.59</v>
      </c>
      <c r="AR504" s="5">
        <v>-0.55910000000000004</v>
      </c>
      <c r="AS504" s="5">
        <v>-0.82030000000000003</v>
      </c>
      <c r="AT504" s="5">
        <v>-0.21010000000000001</v>
      </c>
      <c r="AU504" s="5">
        <v>-0.62050000000000005</v>
      </c>
      <c r="AV504" s="5">
        <v>-0.30009999999999998</v>
      </c>
      <c r="AW504" s="5">
        <v>-0.19139999999999999</v>
      </c>
      <c r="AX504" s="5">
        <v>-0.34300000000000003</v>
      </c>
      <c r="AY504" s="5">
        <v>-0.5776</v>
      </c>
      <c r="AZ504" s="5">
        <v>6.83E-2</v>
      </c>
      <c r="BA504" s="5">
        <v>0.56000000000000005</v>
      </c>
      <c r="BB504" s="5">
        <v>-0.69410000000000005</v>
      </c>
      <c r="BC504" s="5">
        <v>0.56000000000000005</v>
      </c>
      <c r="BD504" s="5">
        <v>0.26279999999999998</v>
      </c>
      <c r="BE504" s="5">
        <v>0.55000000000000004</v>
      </c>
      <c r="BF504" s="5">
        <v>-0.65069999999999995</v>
      </c>
      <c r="BG504" s="5">
        <v>0.5</v>
      </c>
      <c r="BH504" s="5">
        <v>1.4200000000000001E-2</v>
      </c>
      <c r="BI504" s="5">
        <v>0.56999999999999995</v>
      </c>
      <c r="BJ504" s="5">
        <v>6.2600000000000003E-2</v>
      </c>
      <c r="BK504" s="5">
        <v>0.56000000000000005</v>
      </c>
      <c r="BL504" s="5">
        <v>0.46200000000000002</v>
      </c>
      <c r="BM504" s="5">
        <v>0.56999999999999995</v>
      </c>
      <c r="BN504" s="5">
        <v>0.33050000000000002</v>
      </c>
      <c r="BO504" s="5">
        <v>0.57999999999999996</v>
      </c>
      <c r="BP504" s="5">
        <v>1.2606999999999999</v>
      </c>
      <c r="BQ504" s="5">
        <v>0.53</v>
      </c>
      <c r="BR504" s="5">
        <v>-0.16889999999999999</v>
      </c>
      <c r="BS504" s="5">
        <v>0.56000000000000005</v>
      </c>
      <c r="BT504" s="5">
        <v>-0.53320000000000001</v>
      </c>
      <c r="BU504" s="5">
        <v>-0.84160000000000001</v>
      </c>
      <c r="BV504" s="5">
        <v>-0.26400000000000001</v>
      </c>
      <c r="BW504" s="5">
        <v>-1.0142</v>
      </c>
      <c r="BX504" s="5">
        <v>-0.56189999999999996</v>
      </c>
      <c r="BY504" s="5">
        <v>-0.54210000000000003</v>
      </c>
      <c r="BZ504" s="5">
        <v>-0.4425</v>
      </c>
      <c r="CA504" s="5">
        <v>-0.36780000000000002</v>
      </c>
      <c r="CB504" s="5">
        <v>-7.6600000000000001E-2</v>
      </c>
      <c r="CC504" s="5">
        <v>-0.57550000000000001</v>
      </c>
      <c r="CD504" s="5">
        <v>8.8999999999999999E-3</v>
      </c>
      <c r="CE504" s="5">
        <v>0.42</v>
      </c>
      <c r="CF504" s="5">
        <v>-0.23769999999999999</v>
      </c>
      <c r="CG504" s="5">
        <v>0.47</v>
      </c>
      <c r="CH504" s="5">
        <v>5.6000000000000001E-2</v>
      </c>
      <c r="CI504" s="5">
        <v>0.47</v>
      </c>
      <c r="CJ504" s="5">
        <v>-0.19900000000000001</v>
      </c>
      <c r="CK504" s="5">
        <v>0.38</v>
      </c>
      <c r="CL504" s="5">
        <v>-0.03</v>
      </c>
      <c r="CM504" s="5">
        <v>0.45</v>
      </c>
      <c r="CN504" s="5">
        <v>-1.89E-2</v>
      </c>
      <c r="CO504" s="5">
        <v>0.46</v>
      </c>
      <c r="CP504" s="5">
        <v>8.4400000000000003E-2</v>
      </c>
      <c r="CQ504" s="5">
        <v>0.45</v>
      </c>
      <c r="CR504" s="5">
        <v>7.6200000000000004E-2</v>
      </c>
      <c r="CS504" s="5">
        <v>0.43</v>
      </c>
      <c r="CT504" s="5">
        <v>0.27979999999999999</v>
      </c>
      <c r="CU504" s="5">
        <v>0.37</v>
      </c>
      <c r="CV504" s="5">
        <v>-0.11600000000000001</v>
      </c>
      <c r="CW504" s="5">
        <v>0.4</v>
      </c>
      <c r="CX504" s="5">
        <v>-0.1179</v>
      </c>
      <c r="CY504" s="5">
        <v>-0.93169999999999997</v>
      </c>
      <c r="CZ504" s="5">
        <v>0.33310000000000001</v>
      </c>
      <c r="DA504" s="5">
        <v>-1.3205</v>
      </c>
      <c r="DB504" s="5">
        <v>-0.37690000000000001</v>
      </c>
      <c r="DC504" s="5">
        <v>-0.2097</v>
      </c>
      <c r="DD504" s="5">
        <v>-4.2500000000000003E-2</v>
      </c>
      <c r="DE504" s="5">
        <v>0.17829999999999999</v>
      </c>
      <c r="DF504" s="5">
        <v>1.0219</v>
      </c>
      <c r="DG504" s="5">
        <v>-0.11899999999999999</v>
      </c>
    </row>
    <row r="505" spans="1:111" s="5" customFormat="1" ht="17">
      <c r="A505" s="5" t="s">
        <v>1736</v>
      </c>
      <c r="B505" s="5">
        <v>221451095</v>
      </c>
      <c r="C505" s="6">
        <v>0</v>
      </c>
      <c r="D505" s="5" t="str">
        <f>VLOOKUP($A505,Sheet1!$A:$D,2,0)</f>
        <v>KPN147</v>
      </c>
      <c r="E505" s="5" t="str">
        <f>VLOOKUP($A505,Sheet1!$A:$D,3,0)</f>
        <v>KPN036</v>
      </c>
      <c r="F505" s="5" t="str">
        <f>VLOOKUP($A505,Sheet1!$A:$D,4,0)</f>
        <v>KPN131</v>
      </c>
      <c r="G505" s="5">
        <v>-4.9877000000000002</v>
      </c>
      <c r="H505" s="5">
        <v>0.55000000000000004</v>
      </c>
      <c r="I505" s="5">
        <v>-15.9129</v>
      </c>
      <c r="J505" s="5">
        <v>0.56999999999999995</v>
      </c>
      <c r="K505" s="5">
        <v>-6.3799999999999996E-2</v>
      </c>
      <c r="L505" s="5">
        <v>0.61</v>
      </c>
      <c r="M505" s="5">
        <v>-1.7494000000000001</v>
      </c>
      <c r="N505" s="5">
        <v>0.61</v>
      </c>
      <c r="O505" s="5">
        <v>6.4600000000000005E-2</v>
      </c>
      <c r="P505" s="5">
        <v>0.55000000000000004</v>
      </c>
      <c r="Q505" s="5">
        <v>-0.83509999999999995</v>
      </c>
      <c r="R505" s="5">
        <v>-0.85199999999999998</v>
      </c>
      <c r="S505" s="5">
        <v>-0.28129999999999999</v>
      </c>
      <c r="T505" s="5">
        <v>-0.88919999999999999</v>
      </c>
      <c r="U505" s="5">
        <v>6.5699999999999995E-2</v>
      </c>
      <c r="V505" s="5">
        <v>-1.8062</v>
      </c>
      <c r="W505" s="5">
        <v>0.75</v>
      </c>
      <c r="X505" s="5">
        <v>-2.0137999999999998</v>
      </c>
      <c r="Y505" s="5">
        <v>0.75</v>
      </c>
      <c r="Z505" s="5">
        <v>-2.2225000000000001</v>
      </c>
      <c r="AA505" s="5">
        <v>0.72</v>
      </c>
      <c r="AB505" s="5">
        <v>-0.48720000000000002</v>
      </c>
      <c r="AC505" s="5">
        <v>0.69</v>
      </c>
      <c r="AD505" s="5">
        <v>-0.53390000000000004</v>
      </c>
      <c r="AE505" s="5">
        <v>0.66</v>
      </c>
      <c r="AF505" s="5">
        <v>-0.60670000000000002</v>
      </c>
      <c r="AG505" s="5">
        <v>0.68</v>
      </c>
      <c r="AH505" s="5">
        <v>-0.47849999999999998</v>
      </c>
      <c r="AI505" s="5">
        <v>0.66</v>
      </c>
      <c r="AJ505" s="5">
        <v>-1.1471</v>
      </c>
      <c r="AK505" s="5">
        <v>0.7</v>
      </c>
      <c r="AL505" s="5">
        <v>-0.51470000000000005</v>
      </c>
      <c r="AM505" s="5">
        <v>0.66</v>
      </c>
      <c r="AN505" s="5">
        <v>-1.6642999999999999</v>
      </c>
      <c r="AO505" s="5">
        <v>0.67</v>
      </c>
      <c r="AP505" s="5">
        <v>-0.84019999999999995</v>
      </c>
      <c r="AQ505" s="5">
        <v>-0.89390000000000003</v>
      </c>
      <c r="AR505" s="5">
        <v>-0.97250000000000003</v>
      </c>
      <c r="AS505" s="5">
        <v>-0.32390000000000002</v>
      </c>
      <c r="AT505" s="5">
        <v>-0.71499999999999997</v>
      </c>
      <c r="AU505" s="5">
        <v>-0.73850000000000005</v>
      </c>
      <c r="AV505" s="5">
        <v>-0.77059999999999995</v>
      </c>
      <c r="AW505" s="5">
        <v>-1.1308</v>
      </c>
      <c r="AX505" s="5">
        <v>-0.94120000000000004</v>
      </c>
      <c r="AY505" s="5">
        <v>-0.60199999999999998</v>
      </c>
      <c r="AZ505" s="5">
        <v>5.4999999999999997E-3</v>
      </c>
      <c r="BA505" s="5">
        <v>0.6</v>
      </c>
      <c r="BB505" s="5">
        <v>-0.78239999999999998</v>
      </c>
      <c r="BC505" s="5">
        <v>0.6</v>
      </c>
      <c r="BD505" s="5">
        <v>1.24E-2</v>
      </c>
      <c r="BE505" s="5">
        <v>0.6</v>
      </c>
      <c r="BF505" s="5">
        <v>-0.57509999999999994</v>
      </c>
      <c r="BG505" s="5">
        <v>0.53</v>
      </c>
      <c r="BH505" s="5">
        <v>-1.1958</v>
      </c>
      <c r="BI505" s="5">
        <v>0.61</v>
      </c>
      <c r="BJ505" s="5">
        <v>-0.96509999999999996</v>
      </c>
      <c r="BK505" s="5">
        <v>0.61</v>
      </c>
      <c r="BL505" s="5">
        <v>-1.4253</v>
      </c>
      <c r="BM505" s="5">
        <v>0.61</v>
      </c>
      <c r="BN505" s="5">
        <v>-0.41820000000000002</v>
      </c>
      <c r="BO505" s="5">
        <v>0.6</v>
      </c>
      <c r="BP505" s="5">
        <v>-1.5421</v>
      </c>
      <c r="BQ505" s="5">
        <v>0.54</v>
      </c>
      <c r="BR505" s="5">
        <v>-2.9009999999999998</v>
      </c>
      <c r="BS505" s="5">
        <v>0.55000000000000004</v>
      </c>
      <c r="BT505" s="5">
        <v>-0.65849999999999997</v>
      </c>
      <c r="BU505" s="5">
        <v>-0.87229999999999996</v>
      </c>
      <c r="BV505" s="5">
        <v>-0.60140000000000005</v>
      </c>
      <c r="BW505" s="5">
        <v>-0.96230000000000004</v>
      </c>
      <c r="BX505" s="5">
        <v>-1.0704</v>
      </c>
      <c r="BY505" s="5">
        <v>-1.0790999999999999</v>
      </c>
      <c r="BZ505" s="5">
        <v>-1.0144</v>
      </c>
      <c r="CA505" s="5">
        <v>-0.87719999999999998</v>
      </c>
      <c r="CB505" s="5">
        <v>-1.2786999999999999</v>
      </c>
      <c r="CC505" s="5">
        <v>-1.2121</v>
      </c>
      <c r="CD505" s="5">
        <v>6.7599999999999993E-2</v>
      </c>
      <c r="CE505" s="5">
        <v>0.53</v>
      </c>
      <c r="CF505" s="5">
        <v>0.14929999999999999</v>
      </c>
      <c r="CG505" s="5">
        <v>0.56999999999999995</v>
      </c>
      <c r="CH505" s="5">
        <v>8.5800000000000001E-2</v>
      </c>
      <c r="CI505" s="5">
        <v>0.57999999999999996</v>
      </c>
      <c r="CJ505" s="5">
        <v>9.7999999999999997E-3</v>
      </c>
      <c r="CK505" s="5">
        <v>0.48</v>
      </c>
      <c r="CL505" s="5">
        <v>-4.5100000000000001E-2</v>
      </c>
      <c r="CM505" s="5">
        <v>0.56000000000000005</v>
      </c>
      <c r="CN505" s="5">
        <v>-3.1099999999999999E-2</v>
      </c>
      <c r="CO505" s="5">
        <v>0.56999999999999995</v>
      </c>
      <c r="CP505" s="5">
        <v>-2.9999999999999997E-4</v>
      </c>
      <c r="CQ505" s="5">
        <v>0.56000000000000005</v>
      </c>
      <c r="CR505" s="5">
        <v>5.8099999999999999E-2</v>
      </c>
      <c r="CS505" s="5">
        <v>0.54</v>
      </c>
      <c r="CT505" s="5">
        <v>-0.1331</v>
      </c>
      <c r="CU505" s="5">
        <v>0.47</v>
      </c>
      <c r="CV505" s="5">
        <v>-0.16009999999999999</v>
      </c>
      <c r="CW505" s="5">
        <v>0.51</v>
      </c>
      <c r="CX505" s="5">
        <v>0.82820000000000005</v>
      </c>
      <c r="CY505" s="5">
        <v>0.37859999999999999</v>
      </c>
      <c r="CZ505" s="5">
        <v>0.63839999999999997</v>
      </c>
      <c r="DA505" s="5">
        <v>-0.1462</v>
      </c>
      <c r="DB505" s="5">
        <v>-0.4385</v>
      </c>
      <c r="DC505" s="5">
        <v>-0.25929999999999997</v>
      </c>
      <c r="DD505" s="5">
        <v>-0.29010000000000002</v>
      </c>
      <c r="DE505" s="5">
        <v>5.45E-2</v>
      </c>
      <c r="DF505" s="5">
        <v>-0.80879999999999996</v>
      </c>
      <c r="DG505" s="5">
        <v>-0.252</v>
      </c>
    </row>
    <row r="506" spans="1:111" s="5" customFormat="1" ht="17">
      <c r="A506" s="5" t="s">
        <v>1737</v>
      </c>
      <c r="B506" s="5">
        <v>221438183</v>
      </c>
      <c r="C506" s="6">
        <v>0</v>
      </c>
      <c r="D506" s="5" t="str">
        <f>VLOOKUP($A506,Sheet1!$A:$D,2,0)</f>
        <v>KPN216</v>
      </c>
      <c r="E506" s="5" t="str">
        <f>VLOOKUP($A506,Sheet1!$A:$D,3,0)</f>
        <v>KPN040</v>
      </c>
      <c r="F506" s="5" t="str">
        <f>VLOOKUP($A506,Sheet1!$A:$D,4,0)</f>
        <v>KPN146</v>
      </c>
      <c r="G506" s="5">
        <v>6.5023999999999997</v>
      </c>
      <c r="H506" s="5">
        <v>0.66</v>
      </c>
      <c r="I506" s="5">
        <v>-11.803699999999999</v>
      </c>
      <c r="J506" s="5">
        <v>0.57999999999999996</v>
      </c>
      <c r="K506" s="5">
        <v>-6.5022000000000002</v>
      </c>
      <c r="L506" s="5">
        <v>0.47</v>
      </c>
      <c r="M506" s="5">
        <v>0.98519999999999996</v>
      </c>
      <c r="N506" s="5">
        <v>0.44</v>
      </c>
      <c r="O506" s="5">
        <v>-1.2907999999999999</v>
      </c>
      <c r="P506" s="5">
        <v>0.42</v>
      </c>
      <c r="Q506" s="5">
        <v>-0.36870000000000003</v>
      </c>
      <c r="R506" s="5">
        <v>-0.71479999999999999</v>
      </c>
      <c r="S506" s="5">
        <v>-1.3284</v>
      </c>
      <c r="T506" s="5">
        <v>0.59670000000000001</v>
      </c>
      <c r="U506" s="5">
        <v>-1.2206999999999999</v>
      </c>
      <c r="V506" s="5">
        <v>-2.2313000000000001</v>
      </c>
      <c r="W506" s="5">
        <v>0.73</v>
      </c>
      <c r="X506" s="5">
        <v>-2.0785999999999998</v>
      </c>
      <c r="Y506" s="5">
        <v>0.73</v>
      </c>
      <c r="Z506" s="5">
        <v>-1.1471</v>
      </c>
      <c r="AA506" s="5">
        <v>0.71</v>
      </c>
      <c r="AB506" s="5">
        <v>-1.0682</v>
      </c>
      <c r="AC506" s="5">
        <v>0.65</v>
      </c>
      <c r="AD506" s="5">
        <v>-0.13719999999999999</v>
      </c>
      <c r="AE506" s="5">
        <v>0.63</v>
      </c>
      <c r="AF506" s="5">
        <v>-0.53680000000000005</v>
      </c>
      <c r="AG506" s="5">
        <v>0.65</v>
      </c>
      <c r="AH506" s="5">
        <v>-0.30830000000000002</v>
      </c>
      <c r="AI506" s="5">
        <v>0.63</v>
      </c>
      <c r="AJ506" s="5">
        <v>-0.37540000000000001</v>
      </c>
      <c r="AK506" s="5">
        <v>0.68</v>
      </c>
      <c r="AL506" s="5">
        <v>-0.222</v>
      </c>
      <c r="AM506" s="5">
        <v>0.64</v>
      </c>
      <c r="AN506" s="5">
        <v>-1.6700999999999999</v>
      </c>
      <c r="AO506" s="5">
        <v>0.64</v>
      </c>
      <c r="AP506" s="5">
        <v>-1.0152000000000001</v>
      </c>
      <c r="AQ506" s="5">
        <v>-0.91869999999999996</v>
      </c>
      <c r="AR506" s="5">
        <v>-0.64459999999999995</v>
      </c>
      <c r="AS506" s="5">
        <v>-0.84130000000000005</v>
      </c>
      <c r="AT506" s="5">
        <v>-0.3614</v>
      </c>
      <c r="AU506" s="5">
        <v>-0.6744</v>
      </c>
      <c r="AV506" s="5">
        <v>-0.59889999999999999</v>
      </c>
      <c r="AW506" s="5">
        <v>-0.55110000000000003</v>
      </c>
      <c r="AX506" s="5">
        <v>-0.54849999999999999</v>
      </c>
      <c r="AY506" s="5">
        <v>-0.6038</v>
      </c>
      <c r="AZ506" s="5">
        <v>-0.24390000000000001</v>
      </c>
      <c r="BA506" s="5">
        <v>0.5</v>
      </c>
      <c r="BB506" s="5">
        <v>-2.2406000000000001</v>
      </c>
      <c r="BC506" s="5">
        <v>0.5</v>
      </c>
      <c r="BD506" s="5">
        <v>-0.50470000000000004</v>
      </c>
      <c r="BE506" s="5">
        <v>0.48</v>
      </c>
      <c r="BF506" s="5">
        <v>-0.41149999999999998</v>
      </c>
      <c r="BG506" s="5">
        <v>0.44</v>
      </c>
      <c r="BH506" s="5">
        <v>-1.2255</v>
      </c>
      <c r="BI506" s="5">
        <v>0.51</v>
      </c>
      <c r="BJ506" s="5">
        <v>-0.43419999999999997</v>
      </c>
      <c r="BK506" s="5">
        <v>0.49</v>
      </c>
      <c r="BL506" s="5">
        <v>-0.96840000000000004</v>
      </c>
      <c r="BM506" s="5">
        <v>0.51</v>
      </c>
      <c r="BN506" s="5">
        <v>-0.37559999999999999</v>
      </c>
      <c r="BO506" s="5">
        <v>0.52</v>
      </c>
      <c r="BP506" s="5">
        <v>-0.89149999999999996</v>
      </c>
      <c r="BQ506" s="5">
        <v>0.48</v>
      </c>
      <c r="BR506" s="5">
        <v>-1.8813</v>
      </c>
      <c r="BS506" s="5">
        <v>0.52</v>
      </c>
      <c r="BT506" s="5">
        <v>-1.1563000000000001</v>
      </c>
      <c r="BU506" s="5">
        <v>-1.3798999999999999</v>
      </c>
      <c r="BV506" s="5">
        <v>-1.2984</v>
      </c>
      <c r="BW506" s="5">
        <v>-0.85</v>
      </c>
      <c r="BX506" s="5">
        <v>-1.0829</v>
      </c>
      <c r="BY506" s="5">
        <v>-0.80169999999999997</v>
      </c>
      <c r="BZ506" s="5">
        <v>-0.876</v>
      </c>
      <c r="CA506" s="5">
        <v>-0.84809999999999997</v>
      </c>
      <c r="CB506" s="5">
        <v>-0.99970000000000003</v>
      </c>
      <c r="CC506" s="5">
        <v>-0.97450000000000003</v>
      </c>
      <c r="CD506" s="5">
        <v>-2.4199999999999999E-2</v>
      </c>
      <c r="CE506" s="5">
        <v>0.32</v>
      </c>
      <c r="CF506" s="5">
        <v>-0.35599999999999998</v>
      </c>
      <c r="CG506" s="5">
        <v>0.38</v>
      </c>
      <c r="CH506" s="5">
        <v>-7.6899999999999996E-2</v>
      </c>
      <c r="CI506" s="5">
        <v>0.39</v>
      </c>
      <c r="CJ506" s="5">
        <v>1.6999999999999999E-3</v>
      </c>
      <c r="CK506" s="5">
        <v>0.25</v>
      </c>
      <c r="CL506" s="5">
        <v>-0.1444</v>
      </c>
      <c r="CM506" s="5">
        <v>0.34</v>
      </c>
      <c r="CN506" s="5">
        <v>1.41E-2</v>
      </c>
      <c r="CO506" s="5">
        <v>0.36</v>
      </c>
      <c r="CP506" s="5">
        <v>-2.1999999999999999E-2</v>
      </c>
      <c r="CQ506" s="5">
        <v>0.34</v>
      </c>
      <c r="CR506" s="5">
        <v>1.6999999999999999E-3</v>
      </c>
      <c r="CS506" s="5">
        <v>0.33</v>
      </c>
      <c r="CT506" s="5">
        <v>-7.3899999999999993E-2</v>
      </c>
      <c r="CU506" s="5">
        <v>0.25</v>
      </c>
      <c r="CV506" s="5">
        <v>-0.108</v>
      </c>
      <c r="CW506" s="5">
        <v>0.28999999999999998</v>
      </c>
      <c r="CX506" s="5">
        <v>-0.65090000000000003</v>
      </c>
      <c r="CY506" s="5">
        <v>-1.3320000000000001</v>
      </c>
      <c r="CZ506" s="5">
        <v>-1.0293000000000001</v>
      </c>
      <c r="DA506" s="5">
        <v>-0.19189999999999999</v>
      </c>
      <c r="DB506" s="5">
        <v>-0.84289999999999998</v>
      </c>
      <c r="DC506" s="5">
        <v>-7.4499999999999997E-2</v>
      </c>
      <c r="DD506" s="5">
        <v>-0.35349999999999998</v>
      </c>
      <c r="DE506" s="5">
        <v>-0.33029999999999998</v>
      </c>
      <c r="DF506" s="5">
        <v>-0.54649999999999999</v>
      </c>
      <c r="DG506" s="5">
        <v>-9.4899999999999998E-2</v>
      </c>
    </row>
    <row r="507" spans="1:111" s="5" customFormat="1" ht="17">
      <c r="A507" s="5" t="s">
        <v>1738</v>
      </c>
      <c r="B507" s="5">
        <v>221420560</v>
      </c>
      <c r="C507" s="6">
        <v>0</v>
      </c>
      <c r="D507" s="5" t="str">
        <f>VLOOKUP($A507,Sheet1!$A:$D,2,0)</f>
        <v>KPN202</v>
      </c>
      <c r="E507" s="5" t="str">
        <f>VLOOKUP($A507,Sheet1!$A:$D,3,0)</f>
        <v>KPN076</v>
      </c>
      <c r="F507" s="5" t="str">
        <f>VLOOKUP($A507,Sheet1!$A:$D,4,0)</f>
        <v>KPN038</v>
      </c>
      <c r="G507" s="5">
        <v>14.433400000000001</v>
      </c>
      <c r="H507" s="5">
        <v>0.89</v>
      </c>
      <c r="I507" s="5">
        <v>-2.4813000000000001</v>
      </c>
      <c r="J507" s="5">
        <v>0.88</v>
      </c>
      <c r="K507" s="5">
        <v>-1.4063000000000001</v>
      </c>
      <c r="L507" s="5">
        <v>0.9</v>
      </c>
      <c r="M507" s="5">
        <v>2.3929</v>
      </c>
      <c r="N507" s="5">
        <v>0.9</v>
      </c>
      <c r="O507" s="5">
        <v>-2.1488999999999998</v>
      </c>
      <c r="P507" s="5">
        <v>0.8</v>
      </c>
      <c r="Q507" s="5">
        <v>-4.6800000000000001E-2</v>
      </c>
      <c r="R507" s="5">
        <v>-0.40360000000000001</v>
      </c>
      <c r="S507" s="5">
        <v>-0.49959999999999999</v>
      </c>
      <c r="T507" s="5">
        <v>1.3616999999999999</v>
      </c>
      <c r="U507" s="5">
        <v>-2.0352999999999999</v>
      </c>
      <c r="V507" s="5">
        <v>0.92900000000000005</v>
      </c>
      <c r="W507" s="5">
        <v>0.9</v>
      </c>
      <c r="X507" s="5">
        <v>0.85950000000000004</v>
      </c>
      <c r="Y507" s="5">
        <v>0.9</v>
      </c>
      <c r="Z507" s="5">
        <v>1.0848</v>
      </c>
      <c r="AA507" s="5">
        <v>0.89</v>
      </c>
      <c r="AB507" s="5">
        <v>-0.11559999999999999</v>
      </c>
      <c r="AC507" s="5">
        <v>0.87</v>
      </c>
      <c r="AD507" s="5">
        <v>0.308</v>
      </c>
      <c r="AE507" s="5">
        <v>0.83</v>
      </c>
      <c r="AF507" s="5">
        <v>0.42059999999999997</v>
      </c>
      <c r="AG507" s="5">
        <v>0.84</v>
      </c>
      <c r="AH507" s="5">
        <v>-4.1399999999999999E-2</v>
      </c>
      <c r="AI507" s="5">
        <v>0.84</v>
      </c>
      <c r="AJ507" s="5">
        <v>0.38090000000000002</v>
      </c>
      <c r="AK507" s="5">
        <v>0.87</v>
      </c>
      <c r="AL507" s="5">
        <v>0.13339999999999999</v>
      </c>
      <c r="AM507" s="5">
        <v>0.83</v>
      </c>
      <c r="AN507" s="5">
        <v>-0.31979999999999997</v>
      </c>
      <c r="AO507" s="5">
        <v>0.85</v>
      </c>
      <c r="AP507" s="5">
        <v>0.2853</v>
      </c>
      <c r="AQ507" s="5">
        <v>0.20669999999999999</v>
      </c>
      <c r="AR507" s="5">
        <v>3.5900000000000001E-2</v>
      </c>
      <c r="AS507" s="5">
        <v>7.0000000000000001E-3</v>
      </c>
      <c r="AT507" s="5">
        <v>3.5499999999999997E-2</v>
      </c>
      <c r="AU507" s="5">
        <v>0.20319999999999999</v>
      </c>
      <c r="AV507" s="5">
        <v>-0.32969999999999999</v>
      </c>
      <c r="AW507" s="5">
        <v>1.7100000000000001E-2</v>
      </c>
      <c r="AX507" s="5">
        <v>-7.1800000000000003E-2</v>
      </c>
      <c r="AY507" s="5">
        <v>-0.18360000000000001</v>
      </c>
      <c r="AZ507" s="5">
        <v>0.43840000000000001</v>
      </c>
      <c r="BA507" s="5">
        <v>0.84</v>
      </c>
      <c r="BB507" s="5">
        <v>-0.44400000000000001</v>
      </c>
      <c r="BC507" s="5">
        <v>0.86</v>
      </c>
      <c r="BD507" s="5">
        <v>-2.0400000000000001E-2</v>
      </c>
      <c r="BE507" s="5">
        <v>0.86</v>
      </c>
      <c r="BF507" s="5">
        <v>6.7299999999999999E-2</v>
      </c>
      <c r="BG507" s="5">
        <v>0.76</v>
      </c>
      <c r="BH507" s="5">
        <v>0.63900000000000001</v>
      </c>
      <c r="BI507" s="5">
        <v>0.87</v>
      </c>
      <c r="BJ507" s="5">
        <v>1.3333999999999999</v>
      </c>
      <c r="BK507" s="5">
        <v>0.86</v>
      </c>
      <c r="BL507" s="5">
        <v>1.1144000000000001</v>
      </c>
      <c r="BM507" s="5">
        <v>0.87</v>
      </c>
      <c r="BN507" s="5">
        <v>1.5705</v>
      </c>
      <c r="BO507" s="5">
        <v>0.86</v>
      </c>
      <c r="BP507" s="5">
        <v>0.79769999999999996</v>
      </c>
      <c r="BQ507" s="5">
        <v>0.79</v>
      </c>
      <c r="BR507" s="5">
        <v>-2.4661</v>
      </c>
      <c r="BS507" s="5">
        <v>0.84</v>
      </c>
      <c r="BT507" s="5">
        <v>0.2054</v>
      </c>
      <c r="BU507" s="5">
        <v>-0.75460000000000005</v>
      </c>
      <c r="BV507" s="5">
        <v>-0.64570000000000005</v>
      </c>
      <c r="BW507" s="5">
        <v>-0.52139999999999997</v>
      </c>
      <c r="BX507" s="5">
        <v>-0.29930000000000001</v>
      </c>
      <c r="BY507" s="5">
        <v>0.12189999999999999</v>
      </c>
      <c r="BZ507" s="5">
        <v>-0.24479999999999999</v>
      </c>
      <c r="CA507" s="5">
        <v>0.47570000000000001</v>
      </c>
      <c r="CB507" s="5">
        <v>-0.2752</v>
      </c>
      <c r="CC507" s="5">
        <v>-1.1108</v>
      </c>
      <c r="CD507" s="5">
        <v>0.1164</v>
      </c>
      <c r="CE507" s="5">
        <v>0.76</v>
      </c>
      <c r="CF507" s="5">
        <v>-3.1699999999999999E-2</v>
      </c>
      <c r="CG507" s="5">
        <v>0.81</v>
      </c>
      <c r="CH507" s="5">
        <v>-2.5000000000000001E-3</v>
      </c>
      <c r="CI507" s="5">
        <v>0.83</v>
      </c>
      <c r="CJ507" s="5">
        <v>1.15E-2</v>
      </c>
      <c r="CK507" s="5">
        <v>0.64</v>
      </c>
      <c r="CL507" s="5">
        <v>0.19889999999999999</v>
      </c>
      <c r="CM507" s="5">
        <v>0.8</v>
      </c>
      <c r="CN507" s="5">
        <v>0.34989999999999999</v>
      </c>
      <c r="CO507" s="5">
        <v>0.82</v>
      </c>
      <c r="CP507" s="5">
        <v>0.32540000000000002</v>
      </c>
      <c r="CQ507" s="5">
        <v>0.8</v>
      </c>
      <c r="CR507" s="5">
        <v>0.40629999999999999</v>
      </c>
      <c r="CS507" s="5">
        <v>0.77</v>
      </c>
      <c r="CT507" s="5">
        <v>0.309</v>
      </c>
      <c r="CU507" s="5">
        <v>0.63</v>
      </c>
      <c r="CV507" s="5">
        <v>-0.53639999999999999</v>
      </c>
      <c r="CW507" s="5">
        <v>0.72</v>
      </c>
      <c r="CX507" s="5">
        <v>1.6140000000000001</v>
      </c>
      <c r="CY507" s="5">
        <v>-0.2341</v>
      </c>
      <c r="CZ507" s="5">
        <v>-0.26700000000000002</v>
      </c>
      <c r="DA507" s="5">
        <v>-0.13639999999999999</v>
      </c>
      <c r="DB507" s="5">
        <v>0.55569999999999997</v>
      </c>
      <c r="DC507" s="5">
        <v>1.3</v>
      </c>
      <c r="DD507" s="5">
        <v>0.66169999999999995</v>
      </c>
      <c r="DE507" s="5">
        <v>2.4329000000000001</v>
      </c>
      <c r="DF507" s="5">
        <v>1.1516999999999999</v>
      </c>
      <c r="DG507" s="5">
        <v>-1.3867</v>
      </c>
    </row>
    <row r="508" spans="1:111" s="5" customFormat="1" ht="17">
      <c r="A508" s="5" t="s">
        <v>1739</v>
      </c>
      <c r="B508" s="5">
        <v>221407315</v>
      </c>
      <c r="C508" s="6">
        <v>0</v>
      </c>
      <c r="D508" s="5" t="str">
        <f>VLOOKUP($A508,Sheet1!$A:$D,2,0)</f>
        <v>KPN198</v>
      </c>
      <c r="E508" s="5" t="str">
        <f>VLOOKUP($A508,Sheet1!$A:$D,3,0)</f>
        <v>KPN015</v>
      </c>
      <c r="F508" s="5" t="str">
        <f>VLOOKUP($A508,Sheet1!$A:$D,4,0)</f>
        <v>KPN121</v>
      </c>
      <c r="G508" s="5">
        <v>-6.9489000000000001</v>
      </c>
      <c r="H508" s="5">
        <v>0.55000000000000004</v>
      </c>
      <c r="I508" s="5">
        <v>-6.5411999999999999</v>
      </c>
      <c r="J508" s="5">
        <v>0.65</v>
      </c>
      <c r="K508" s="5">
        <v>-3.0028000000000001</v>
      </c>
      <c r="L508" s="5">
        <v>0.7</v>
      </c>
      <c r="M508" s="5">
        <v>2.1379000000000001</v>
      </c>
      <c r="N508" s="5">
        <v>0.72</v>
      </c>
      <c r="O508" s="5">
        <v>-0.44180000000000003</v>
      </c>
      <c r="P508" s="5">
        <v>0.35</v>
      </c>
      <c r="Q508" s="5">
        <v>-0.91469999999999996</v>
      </c>
      <c r="R508" s="5">
        <v>-0.53920000000000001</v>
      </c>
      <c r="S508" s="5">
        <v>-0.75929999999999997</v>
      </c>
      <c r="T508" s="5">
        <v>1.2231000000000001</v>
      </c>
      <c r="U508" s="5">
        <v>-0.41489999999999999</v>
      </c>
      <c r="V508" s="5">
        <v>-0.82489999999999997</v>
      </c>
      <c r="W508" s="5">
        <v>0.27</v>
      </c>
      <c r="X508" s="5">
        <v>-1.0404</v>
      </c>
      <c r="Y508" s="5">
        <v>0.28000000000000003</v>
      </c>
      <c r="Z508" s="5">
        <v>-1.599</v>
      </c>
      <c r="AA508" s="5">
        <v>0.27</v>
      </c>
      <c r="AB508" s="5">
        <v>-0.65790000000000004</v>
      </c>
      <c r="AC508" s="5">
        <v>0.23</v>
      </c>
      <c r="AD508" s="5">
        <v>-0.7359</v>
      </c>
      <c r="AE508" s="5">
        <v>0.23</v>
      </c>
      <c r="AF508" s="5">
        <v>-0.68179999999999996</v>
      </c>
      <c r="AG508" s="5">
        <v>0.24</v>
      </c>
      <c r="AH508" s="5">
        <v>-0.56689999999999996</v>
      </c>
      <c r="AI508" s="5">
        <v>0.23</v>
      </c>
      <c r="AJ508" s="5">
        <v>-0.70179999999999998</v>
      </c>
      <c r="AK508" s="5">
        <v>0.25</v>
      </c>
      <c r="AL508" s="5">
        <v>-0.50239999999999996</v>
      </c>
      <c r="AM508" s="5">
        <v>0.23</v>
      </c>
      <c r="AN508" s="5">
        <v>-2.3243999999999998</v>
      </c>
      <c r="AO508" s="5">
        <v>0.23</v>
      </c>
      <c r="AP508" s="5">
        <v>-0.43640000000000001</v>
      </c>
      <c r="AQ508" s="5">
        <v>-0.52110000000000001</v>
      </c>
      <c r="AR508" s="5">
        <v>-0.78239999999999998</v>
      </c>
      <c r="AS508" s="5">
        <v>-0.4758</v>
      </c>
      <c r="AT508" s="5">
        <v>-0.89500000000000002</v>
      </c>
      <c r="AU508" s="5">
        <v>-0.80730000000000002</v>
      </c>
      <c r="AV508" s="5">
        <v>-0.85980000000000001</v>
      </c>
      <c r="AW508" s="5">
        <v>-0.79630000000000001</v>
      </c>
      <c r="AX508" s="5">
        <v>-0.92479999999999996</v>
      </c>
      <c r="AY508" s="5">
        <v>-0.80740000000000001</v>
      </c>
      <c r="AZ508" s="5">
        <v>-0.24959999999999999</v>
      </c>
      <c r="BA508" s="5">
        <v>0.57999999999999996</v>
      </c>
      <c r="BB508" s="5">
        <v>-1.5330999999999999</v>
      </c>
      <c r="BC508" s="5">
        <v>0.62</v>
      </c>
      <c r="BD508" s="5">
        <v>-0.39879999999999999</v>
      </c>
      <c r="BE508" s="5">
        <v>0.61</v>
      </c>
      <c r="BF508" s="5">
        <v>-0.68969999999999998</v>
      </c>
      <c r="BG508" s="5">
        <v>0.5</v>
      </c>
      <c r="BH508" s="5">
        <v>-0.99409999999999998</v>
      </c>
      <c r="BI508" s="5">
        <v>0.6</v>
      </c>
      <c r="BJ508" s="5">
        <v>-0.87029999999999996</v>
      </c>
      <c r="BK508" s="5">
        <v>0.59</v>
      </c>
      <c r="BL508" s="5">
        <v>-1.3147</v>
      </c>
      <c r="BM508" s="5">
        <v>0.6</v>
      </c>
      <c r="BN508" s="5">
        <v>-0.42559999999999998</v>
      </c>
      <c r="BO508" s="5">
        <v>0.57999999999999996</v>
      </c>
      <c r="BP508" s="5">
        <v>-1.0896999999999999</v>
      </c>
      <c r="BQ508" s="5">
        <v>0.55000000000000004</v>
      </c>
      <c r="BR508" s="5">
        <v>-1.0781000000000001</v>
      </c>
      <c r="BS508" s="5">
        <v>0.59</v>
      </c>
      <c r="BT508" s="5">
        <v>-1.1677999999999999</v>
      </c>
      <c r="BU508" s="5">
        <v>-1.1335999999999999</v>
      </c>
      <c r="BV508" s="5">
        <v>-1.1556</v>
      </c>
      <c r="BW508" s="5">
        <v>-1.0409999999999999</v>
      </c>
      <c r="BX508" s="5">
        <v>-0.98560000000000003</v>
      </c>
      <c r="BY508" s="5">
        <v>-1.0296000000000001</v>
      </c>
      <c r="BZ508" s="5">
        <v>-0.98089999999999999</v>
      </c>
      <c r="CA508" s="5">
        <v>-0.88219999999999998</v>
      </c>
      <c r="CB508" s="5">
        <v>-1.0847</v>
      </c>
      <c r="CC508" s="5">
        <v>-0.7873</v>
      </c>
      <c r="CD508" s="5">
        <v>-3.3300000000000003E-2</v>
      </c>
      <c r="CE508" s="5">
        <v>0.42</v>
      </c>
      <c r="CF508" s="5">
        <v>-0.2112</v>
      </c>
      <c r="CG508" s="5">
        <v>0.51</v>
      </c>
      <c r="CH508" s="5">
        <v>-5.9499999999999997E-2</v>
      </c>
      <c r="CI508" s="5">
        <v>0.56000000000000005</v>
      </c>
      <c r="CJ508" s="5">
        <v>-9.9400000000000002E-2</v>
      </c>
      <c r="CK508" s="5">
        <v>0.3</v>
      </c>
      <c r="CL508" s="5">
        <v>-0.12089999999999999</v>
      </c>
      <c r="CM508" s="5">
        <v>0.43</v>
      </c>
      <c r="CN508" s="5">
        <v>-0.1195</v>
      </c>
      <c r="CO508" s="5">
        <v>0.45</v>
      </c>
      <c r="CP508" s="5">
        <v>-0.15110000000000001</v>
      </c>
      <c r="CQ508" s="5">
        <v>0.42</v>
      </c>
      <c r="CR508" s="5">
        <v>-2.3099999999999999E-2</v>
      </c>
      <c r="CS508" s="5">
        <v>0.37</v>
      </c>
      <c r="CT508" s="5">
        <v>-0.11360000000000001</v>
      </c>
      <c r="CU508" s="5">
        <v>0.27</v>
      </c>
      <c r="CV508" s="5">
        <v>4.5999999999999999E-2</v>
      </c>
      <c r="CW508" s="5">
        <v>0.28999999999999998</v>
      </c>
      <c r="CX508" s="5">
        <v>-0.7984</v>
      </c>
      <c r="CY508" s="5">
        <v>-0.84199999999999997</v>
      </c>
      <c r="CZ508" s="5">
        <v>-0.85170000000000001</v>
      </c>
      <c r="DA508" s="5">
        <v>-0.7601</v>
      </c>
      <c r="DB508" s="5">
        <v>-0.74719999999999998</v>
      </c>
      <c r="DC508" s="5">
        <v>-0.62119999999999997</v>
      </c>
      <c r="DD508" s="5">
        <v>-0.73089999999999999</v>
      </c>
      <c r="DE508" s="5">
        <v>-0.50019999999999998</v>
      </c>
      <c r="DF508" s="5">
        <v>-0.72250000000000003</v>
      </c>
      <c r="DG508" s="5">
        <v>0.36959999999999998</v>
      </c>
    </row>
    <row r="509" spans="1:111" s="5" customFormat="1" ht="17">
      <c r="A509" s="5" t="s">
        <v>1740</v>
      </c>
      <c r="B509" s="5">
        <v>221400797</v>
      </c>
      <c r="C509" s="6">
        <v>0</v>
      </c>
      <c r="D509" s="5" t="str">
        <f>VLOOKUP($A509,Sheet1!$A:$D,2,0)</f>
        <v>KPN191</v>
      </c>
      <c r="E509" s="5" t="str">
        <f>VLOOKUP($A509,Sheet1!$A:$D,3,0)</f>
        <v>KPN060</v>
      </c>
      <c r="F509" s="5" t="str">
        <f>VLOOKUP($A509,Sheet1!$A:$D,4,0)</f>
        <v>KPN138</v>
      </c>
      <c r="G509" s="5">
        <v>-24.2013</v>
      </c>
      <c r="H509" s="5">
        <v>0.64</v>
      </c>
      <c r="I509" s="5">
        <v>-41.656799999999997</v>
      </c>
      <c r="J509" s="5">
        <v>0.7</v>
      </c>
      <c r="K509" s="5">
        <v>-9.1677</v>
      </c>
      <c r="L509" s="5">
        <v>0.75</v>
      </c>
      <c r="M509" s="5">
        <v>0.7581</v>
      </c>
      <c r="N509" s="5">
        <v>0.76</v>
      </c>
      <c r="O509" s="5">
        <v>-1.0893999999999999</v>
      </c>
      <c r="P509" s="5">
        <v>0.56000000000000005</v>
      </c>
      <c r="Q509" s="5">
        <v>-1.615</v>
      </c>
      <c r="R509" s="5">
        <v>-1.7115</v>
      </c>
      <c r="S509" s="5">
        <v>-1.762</v>
      </c>
      <c r="T509" s="5">
        <v>0.47339999999999999</v>
      </c>
      <c r="U509" s="5">
        <v>-1.0296000000000001</v>
      </c>
      <c r="V509" s="5">
        <v>-1.4006000000000001</v>
      </c>
      <c r="W509" s="5">
        <v>0.63</v>
      </c>
      <c r="X509" s="5">
        <v>-1.4294</v>
      </c>
      <c r="Y509" s="5">
        <v>0.63</v>
      </c>
      <c r="Z509" s="5">
        <v>-1.8079000000000001</v>
      </c>
      <c r="AA509" s="5">
        <v>0.61</v>
      </c>
      <c r="AB509" s="5">
        <v>-0.39040000000000002</v>
      </c>
      <c r="AC509" s="5">
        <v>0.56999999999999995</v>
      </c>
      <c r="AD509" s="5">
        <v>-0.57589999999999997</v>
      </c>
      <c r="AE509" s="5">
        <v>0.55000000000000004</v>
      </c>
      <c r="AF509" s="5">
        <v>-0.54790000000000005</v>
      </c>
      <c r="AG509" s="5">
        <v>0.56000000000000005</v>
      </c>
      <c r="AH509" s="5">
        <v>-0.182</v>
      </c>
      <c r="AI509" s="5">
        <v>0.55000000000000004</v>
      </c>
      <c r="AJ509" s="5">
        <v>0.1111</v>
      </c>
      <c r="AK509" s="5">
        <v>0.59</v>
      </c>
      <c r="AL509" s="5">
        <v>-9.5600000000000004E-2</v>
      </c>
      <c r="AM509" s="5">
        <v>0.55000000000000004</v>
      </c>
      <c r="AN509" s="5">
        <v>-1.1909000000000001</v>
      </c>
      <c r="AO509" s="5">
        <v>0.56000000000000005</v>
      </c>
      <c r="AP509" s="5">
        <v>-0.67330000000000001</v>
      </c>
      <c r="AQ509" s="5">
        <v>-0.67</v>
      </c>
      <c r="AR509" s="5">
        <v>-0.84609999999999996</v>
      </c>
      <c r="AS509" s="5">
        <v>-0.23769999999999999</v>
      </c>
      <c r="AT509" s="5">
        <v>-0.75239999999999996</v>
      </c>
      <c r="AU509" s="5">
        <v>-0.6845</v>
      </c>
      <c r="AV509" s="5">
        <v>-0.47149999999999997</v>
      </c>
      <c r="AW509" s="5">
        <v>-0.18559999999999999</v>
      </c>
      <c r="AX509" s="5">
        <v>-0.379</v>
      </c>
      <c r="AY509" s="5">
        <v>-0.45469999999999999</v>
      </c>
      <c r="AZ509" s="5">
        <v>-0.34150000000000003</v>
      </c>
      <c r="BA509" s="5">
        <v>0.66</v>
      </c>
      <c r="BB509" s="5">
        <v>-3.9127999999999998</v>
      </c>
      <c r="BC509" s="5">
        <v>0.69</v>
      </c>
      <c r="BD509" s="5">
        <v>-1.0421</v>
      </c>
      <c r="BE509" s="5">
        <v>0.69</v>
      </c>
      <c r="BF509" s="5">
        <v>-1.6956</v>
      </c>
      <c r="BG509" s="5">
        <v>0.57999999999999996</v>
      </c>
      <c r="BH509" s="5">
        <v>-2.7766999999999999</v>
      </c>
      <c r="BI509" s="5">
        <v>0.69</v>
      </c>
      <c r="BJ509" s="5">
        <v>-1.3499000000000001</v>
      </c>
      <c r="BK509" s="5">
        <v>0.68</v>
      </c>
      <c r="BL509" s="5">
        <v>-2.9796</v>
      </c>
      <c r="BM509" s="5">
        <v>0.69</v>
      </c>
      <c r="BN509" s="5">
        <v>-1.5563</v>
      </c>
      <c r="BO509" s="5">
        <v>0.67</v>
      </c>
      <c r="BP509" s="5">
        <v>-3.0901999999999998</v>
      </c>
      <c r="BQ509" s="5">
        <v>0.62</v>
      </c>
      <c r="BR509" s="5">
        <v>-7.0678000000000001</v>
      </c>
      <c r="BS509" s="5">
        <v>0.65</v>
      </c>
      <c r="BT509" s="5">
        <v>-1.3512</v>
      </c>
      <c r="BU509" s="5">
        <v>-1.9619</v>
      </c>
      <c r="BV509" s="5">
        <v>-2.0226999999999999</v>
      </c>
      <c r="BW509" s="5">
        <v>-1.7314000000000001</v>
      </c>
      <c r="BX509" s="5">
        <v>-1.7347999999999999</v>
      </c>
      <c r="BY509" s="5">
        <v>-1.2803</v>
      </c>
      <c r="BZ509" s="5">
        <v>-1.4854000000000001</v>
      </c>
      <c r="CA509" s="5">
        <v>-1.6514</v>
      </c>
      <c r="CB509" s="5">
        <v>-1.9427000000000001</v>
      </c>
      <c r="CC509" s="5">
        <v>-2.1829999999999998</v>
      </c>
      <c r="CD509" s="5">
        <v>7.1999999999999995E-2</v>
      </c>
      <c r="CE509" s="5">
        <v>0.56999999999999995</v>
      </c>
      <c r="CF509" s="5">
        <v>-3.2399999999999998E-2</v>
      </c>
      <c r="CG509" s="5">
        <v>0.65</v>
      </c>
      <c r="CH509" s="5">
        <v>-4.7899999999999998E-2</v>
      </c>
      <c r="CI509" s="5">
        <v>0.68</v>
      </c>
      <c r="CJ509" s="5">
        <v>-7.3000000000000001E-3</v>
      </c>
      <c r="CK509" s="5">
        <v>0.46</v>
      </c>
      <c r="CL509" s="5">
        <v>-0.02</v>
      </c>
      <c r="CM509" s="5">
        <v>0.63</v>
      </c>
      <c r="CN509" s="5">
        <v>0.21440000000000001</v>
      </c>
      <c r="CO509" s="5">
        <v>0.64</v>
      </c>
      <c r="CP509" s="5">
        <v>0.17680000000000001</v>
      </c>
      <c r="CQ509" s="5">
        <v>0.63</v>
      </c>
      <c r="CR509" s="5">
        <v>2.1600000000000001E-2</v>
      </c>
      <c r="CS509" s="5">
        <v>0.56000000000000005</v>
      </c>
      <c r="CT509" s="5">
        <v>-1.7399999999999999E-2</v>
      </c>
      <c r="CU509" s="5">
        <v>0.45</v>
      </c>
      <c r="CV509" s="5">
        <v>-0.1968</v>
      </c>
      <c r="CW509" s="5">
        <v>0.5</v>
      </c>
      <c r="CX509" s="5">
        <v>0.89900000000000002</v>
      </c>
      <c r="CY509" s="5">
        <v>-0.23649999999999999</v>
      </c>
      <c r="CZ509" s="5">
        <v>-0.73270000000000002</v>
      </c>
      <c r="DA509" s="5">
        <v>-0.2424</v>
      </c>
      <c r="DB509" s="5">
        <v>-0.33610000000000001</v>
      </c>
      <c r="DC509" s="5">
        <v>0.74519999999999997</v>
      </c>
      <c r="DD509" s="5">
        <v>0.22750000000000001</v>
      </c>
      <c r="DE509" s="5">
        <v>-0.1948</v>
      </c>
      <c r="DF509" s="5">
        <v>-0.29570000000000002</v>
      </c>
      <c r="DG509" s="5">
        <v>-0.36259999999999998</v>
      </c>
    </row>
    <row r="510" spans="1:111" s="5" customFormat="1" ht="17">
      <c r="A510" s="5" t="s">
        <v>1741</v>
      </c>
      <c r="B510" s="5">
        <v>221404789</v>
      </c>
      <c r="C510" s="6">
        <v>0</v>
      </c>
      <c r="D510" s="5" t="str">
        <f>VLOOKUP($A510,Sheet1!$A:$D,2,0)</f>
        <v>KPN138</v>
      </c>
      <c r="E510" s="5" t="str">
        <f>VLOOKUP($A510,Sheet1!$A:$D,3,0)</f>
        <v>K227</v>
      </c>
      <c r="F510" s="5" t="str">
        <f>VLOOKUP($A510,Sheet1!$A:$D,4,0)</f>
        <v>KPN139</v>
      </c>
      <c r="G510" s="5">
        <v>-4.9882999999999997</v>
      </c>
      <c r="H510" s="5">
        <v>0.5</v>
      </c>
      <c r="I510" s="5">
        <v>-14.111599999999999</v>
      </c>
      <c r="J510" s="5">
        <v>0.53</v>
      </c>
      <c r="K510" s="5">
        <v>-4.6081000000000003</v>
      </c>
      <c r="L510" s="5">
        <v>0.59</v>
      </c>
      <c r="M510" s="5">
        <v>1.3429</v>
      </c>
      <c r="N510" s="5">
        <v>0.6</v>
      </c>
      <c r="O510" s="5">
        <v>-0.4395</v>
      </c>
      <c r="P510" s="5">
        <v>0.46</v>
      </c>
      <c r="Q510" s="5">
        <v>-0.83509999999999995</v>
      </c>
      <c r="R510" s="5">
        <v>-0.79190000000000005</v>
      </c>
      <c r="S510" s="5">
        <v>-1.0204</v>
      </c>
      <c r="T510" s="5">
        <v>0.79110000000000003</v>
      </c>
      <c r="U510" s="5">
        <v>-0.4128</v>
      </c>
      <c r="V510" s="5">
        <v>-2.3881999999999999</v>
      </c>
      <c r="W510" s="5">
        <v>0.53</v>
      </c>
      <c r="X510" s="5">
        <v>-2.6107</v>
      </c>
      <c r="Y510" s="5">
        <v>0.53</v>
      </c>
      <c r="Z510" s="5">
        <v>-2.3841999999999999</v>
      </c>
      <c r="AA510" s="5">
        <v>0.52</v>
      </c>
      <c r="AB510" s="5">
        <v>-0.70469999999999999</v>
      </c>
      <c r="AC510" s="5">
        <v>0.47</v>
      </c>
      <c r="AD510" s="5">
        <v>-0.76759999999999995</v>
      </c>
      <c r="AE510" s="5">
        <v>0.46</v>
      </c>
      <c r="AF510" s="5">
        <v>-0.97140000000000004</v>
      </c>
      <c r="AG510" s="5">
        <v>0.48</v>
      </c>
      <c r="AH510" s="5">
        <v>-0.79390000000000005</v>
      </c>
      <c r="AI510" s="5">
        <v>0.46</v>
      </c>
      <c r="AJ510" s="5">
        <v>-0.68600000000000005</v>
      </c>
      <c r="AK510" s="5">
        <v>0.49</v>
      </c>
      <c r="AL510" s="5">
        <v>-0.51249999999999996</v>
      </c>
      <c r="AM510" s="5">
        <v>0.46</v>
      </c>
      <c r="AN510" s="5">
        <v>-2.1009000000000002</v>
      </c>
      <c r="AO510" s="5">
        <v>0.46</v>
      </c>
      <c r="AP510" s="5">
        <v>-1.0797000000000001</v>
      </c>
      <c r="AQ510" s="5">
        <v>-1.1226</v>
      </c>
      <c r="AR510" s="5">
        <v>-1.0218</v>
      </c>
      <c r="AS510" s="5">
        <v>-0.51749999999999996</v>
      </c>
      <c r="AT510" s="5">
        <v>-0.92330000000000001</v>
      </c>
      <c r="AU510" s="5">
        <v>-1.0728</v>
      </c>
      <c r="AV510" s="5">
        <v>-1.0887</v>
      </c>
      <c r="AW510" s="5">
        <v>-0.78439999999999999</v>
      </c>
      <c r="AX510" s="5">
        <v>-0.93820000000000003</v>
      </c>
      <c r="AY510" s="5">
        <v>-0.7379</v>
      </c>
      <c r="AZ510" s="5">
        <v>-0.247</v>
      </c>
      <c r="BA510" s="5">
        <v>0.52</v>
      </c>
      <c r="BB510" s="5">
        <v>-2.1556999999999999</v>
      </c>
      <c r="BC510" s="5">
        <v>0.54</v>
      </c>
      <c r="BD510" s="5">
        <v>-0.49509999999999998</v>
      </c>
      <c r="BE510" s="5">
        <v>0.54</v>
      </c>
      <c r="BF510" s="5">
        <v>-0.64400000000000002</v>
      </c>
      <c r="BG510" s="5">
        <v>0.45</v>
      </c>
      <c r="BH510" s="5">
        <v>-1.6427</v>
      </c>
      <c r="BI510" s="5">
        <v>0.54</v>
      </c>
      <c r="BJ510" s="5">
        <v>-1.2125999999999999</v>
      </c>
      <c r="BK510" s="5">
        <v>0.54</v>
      </c>
      <c r="BL510" s="5">
        <v>-1.9864999999999999</v>
      </c>
      <c r="BM510" s="5">
        <v>0.54</v>
      </c>
      <c r="BN510" s="5">
        <v>-0.74050000000000005</v>
      </c>
      <c r="BO510" s="5">
        <v>0.53</v>
      </c>
      <c r="BP510" s="5">
        <v>-1.7003999999999999</v>
      </c>
      <c r="BQ510" s="5">
        <v>0.48</v>
      </c>
      <c r="BR510" s="5">
        <v>-2.8622000000000001</v>
      </c>
      <c r="BS510" s="5">
        <v>0.5</v>
      </c>
      <c r="BT510" s="5">
        <v>-1.1624000000000001</v>
      </c>
      <c r="BU510" s="5">
        <v>-1.3503000000000001</v>
      </c>
      <c r="BV510" s="5">
        <v>-1.2854000000000001</v>
      </c>
      <c r="BW510" s="5">
        <v>-1.0096000000000001</v>
      </c>
      <c r="BX510" s="5">
        <v>-1.2582</v>
      </c>
      <c r="BY510" s="5">
        <v>-1.2084999999999999</v>
      </c>
      <c r="BZ510" s="5">
        <v>-1.1845000000000001</v>
      </c>
      <c r="CA510" s="5">
        <v>-1.0964</v>
      </c>
      <c r="CB510" s="5">
        <v>-1.3466</v>
      </c>
      <c r="CC510" s="5">
        <v>-1.2030000000000001</v>
      </c>
      <c r="CD510" s="5">
        <v>5.8999999999999999E-3</v>
      </c>
      <c r="CE510" s="5">
        <v>0.42</v>
      </c>
      <c r="CF510" s="5">
        <v>-0.13189999999999999</v>
      </c>
      <c r="CG510" s="5">
        <v>0.48</v>
      </c>
      <c r="CH510" s="5">
        <v>-2.8000000000000001E-2</v>
      </c>
      <c r="CI510" s="5">
        <v>0.51</v>
      </c>
      <c r="CJ510" s="5">
        <v>2.5999999999999999E-2</v>
      </c>
      <c r="CK510" s="5">
        <v>0.33</v>
      </c>
      <c r="CL510" s="5">
        <v>-0.11609999999999999</v>
      </c>
      <c r="CM510" s="5">
        <v>0.45</v>
      </c>
      <c r="CN510" s="5">
        <v>-6.5299999999999997E-2</v>
      </c>
      <c r="CO510" s="5">
        <v>0.46</v>
      </c>
      <c r="CP510" s="5">
        <v>-8.9300000000000004E-2</v>
      </c>
      <c r="CQ510" s="5">
        <v>0.45</v>
      </c>
      <c r="CR510" s="5">
        <v>3.5000000000000001E-3</v>
      </c>
      <c r="CS510" s="5">
        <v>0.41</v>
      </c>
      <c r="CT510" s="5">
        <v>-8.0100000000000005E-2</v>
      </c>
      <c r="CU510" s="5">
        <v>0.32</v>
      </c>
      <c r="CV510" s="5">
        <v>-4.8599999999999997E-2</v>
      </c>
      <c r="CW510" s="5">
        <v>0.37</v>
      </c>
      <c r="CX510" s="5">
        <v>-0.16600000000000001</v>
      </c>
      <c r="CY510" s="5">
        <v>-0.57340000000000002</v>
      </c>
      <c r="CZ510" s="5">
        <v>-0.52810000000000001</v>
      </c>
      <c r="DA510" s="5">
        <v>-5.5300000000000002E-2</v>
      </c>
      <c r="DB510" s="5">
        <v>-0.72760000000000002</v>
      </c>
      <c r="DC510" s="5">
        <v>-0.39939999999999998</v>
      </c>
      <c r="DD510" s="5">
        <v>-0.5504</v>
      </c>
      <c r="DE510" s="5">
        <v>-0.31840000000000002</v>
      </c>
      <c r="DF510" s="5">
        <v>-0.57389999999999997</v>
      </c>
      <c r="DG510" s="5">
        <v>8.4199999999999997E-2</v>
      </c>
    </row>
    <row r="511" spans="1:111" s="5" customFormat="1" ht="17">
      <c r="A511" s="5" t="s">
        <v>1742</v>
      </c>
      <c r="B511" s="5">
        <v>221441524</v>
      </c>
      <c r="C511" s="6">
        <v>0</v>
      </c>
      <c r="D511" s="5" t="str">
        <f>VLOOKUP($A511,Sheet1!$A:$D,2,0)</f>
        <v>KPN218</v>
      </c>
      <c r="E511" s="5" t="str">
        <f>VLOOKUP($A511,Sheet1!$A:$D,3,0)</f>
        <v>KPN083</v>
      </c>
      <c r="F511" s="5" t="str">
        <f>VLOOKUP($A511,Sheet1!$A:$D,4,0)</f>
        <v>KPN031</v>
      </c>
      <c r="G511" s="5">
        <v>7.8891999999999998</v>
      </c>
      <c r="H511" s="5">
        <v>0.77</v>
      </c>
      <c r="I511" s="5">
        <v>11.222799999999999</v>
      </c>
      <c r="J511" s="5">
        <v>0.8</v>
      </c>
      <c r="K511" s="5">
        <v>2.0775000000000001</v>
      </c>
      <c r="L511" s="5">
        <v>0.82</v>
      </c>
      <c r="M511" s="5">
        <v>0.16209999999999999</v>
      </c>
      <c r="N511" s="5">
        <v>0.83</v>
      </c>
      <c r="O511" s="5">
        <v>-0.50570000000000004</v>
      </c>
      <c r="P511" s="5">
        <v>0.65</v>
      </c>
      <c r="Q511" s="5">
        <v>-0.31240000000000001</v>
      </c>
      <c r="R511" s="5">
        <v>5.3900000000000003E-2</v>
      </c>
      <c r="S511" s="5">
        <v>6.7000000000000004E-2</v>
      </c>
      <c r="T511" s="5">
        <v>0.14949999999999999</v>
      </c>
      <c r="U511" s="5">
        <v>-0.47560000000000002</v>
      </c>
      <c r="V511" s="5">
        <v>0.1118</v>
      </c>
      <c r="W511" s="5">
        <v>0.79</v>
      </c>
      <c r="X511" s="5">
        <v>0.33779999999999999</v>
      </c>
      <c r="Y511" s="5">
        <v>0.79</v>
      </c>
      <c r="Z511" s="5">
        <v>0.34449999999999997</v>
      </c>
      <c r="AA511" s="5">
        <v>0.77</v>
      </c>
      <c r="AB511" s="5">
        <v>-1.3561000000000001</v>
      </c>
      <c r="AC511" s="5">
        <v>0.73</v>
      </c>
      <c r="AD511" s="5">
        <v>6.6299999999999998E-2</v>
      </c>
      <c r="AE511" s="5">
        <v>0.7</v>
      </c>
      <c r="AF511" s="5">
        <v>-9.9699999999999997E-2</v>
      </c>
      <c r="AG511" s="5">
        <v>0.72</v>
      </c>
      <c r="AH511" s="5">
        <v>-0.44140000000000001</v>
      </c>
      <c r="AI511" s="5">
        <v>0.71</v>
      </c>
      <c r="AJ511" s="5">
        <v>-0.23830000000000001</v>
      </c>
      <c r="AK511" s="5">
        <v>0.74</v>
      </c>
      <c r="AL511" s="5">
        <v>8.5199999999999998E-2</v>
      </c>
      <c r="AM511" s="5">
        <v>0.71</v>
      </c>
      <c r="AN511" s="5">
        <v>-3.1619000000000002</v>
      </c>
      <c r="AO511" s="5">
        <v>0.72</v>
      </c>
      <c r="AP511" s="5">
        <v>-5.0999999999999997E-2</v>
      </c>
      <c r="AQ511" s="5">
        <v>6.8999999999999999E-3</v>
      </c>
      <c r="AR511" s="5">
        <v>-0.1898</v>
      </c>
      <c r="AS511" s="5">
        <v>-1.0975999999999999</v>
      </c>
      <c r="AT511" s="5">
        <v>-0.18</v>
      </c>
      <c r="AU511" s="5">
        <v>-0.2737</v>
      </c>
      <c r="AV511" s="5">
        <v>-0.73309999999999997</v>
      </c>
      <c r="AW511" s="5">
        <v>-0.4481</v>
      </c>
      <c r="AX511" s="5">
        <v>-0.13639999999999999</v>
      </c>
      <c r="AY511" s="5">
        <v>-1.0680000000000001</v>
      </c>
      <c r="AZ511" s="5">
        <v>0.3795</v>
      </c>
      <c r="BA511" s="5">
        <v>0.76</v>
      </c>
      <c r="BB511" s="5">
        <v>0.43140000000000001</v>
      </c>
      <c r="BC511" s="5">
        <v>0.78</v>
      </c>
      <c r="BD511" s="5">
        <v>0.43869999999999998</v>
      </c>
      <c r="BE511" s="5">
        <v>0.78</v>
      </c>
      <c r="BF511" s="5">
        <v>0.7742</v>
      </c>
      <c r="BG511" s="5">
        <v>0.66</v>
      </c>
      <c r="BH511" s="5">
        <v>1.9053</v>
      </c>
      <c r="BI511" s="5">
        <v>0.79</v>
      </c>
      <c r="BJ511" s="5">
        <v>0.94669999999999999</v>
      </c>
      <c r="BK511" s="5">
        <v>0.78</v>
      </c>
      <c r="BL511" s="5">
        <v>2.5179</v>
      </c>
      <c r="BM511" s="5">
        <v>0.78</v>
      </c>
      <c r="BN511" s="5">
        <v>1.0466</v>
      </c>
      <c r="BO511" s="5">
        <v>0.77</v>
      </c>
      <c r="BP511" s="5">
        <v>8.8400000000000006E-2</v>
      </c>
      <c r="BQ511" s="5">
        <v>0.7</v>
      </c>
      <c r="BR511" s="5">
        <v>0.62170000000000003</v>
      </c>
      <c r="BS511" s="5">
        <v>0.75</v>
      </c>
      <c r="BT511" s="5">
        <v>8.7800000000000003E-2</v>
      </c>
      <c r="BU511" s="5">
        <v>-0.44990000000000002</v>
      </c>
      <c r="BV511" s="5">
        <v>-2.69E-2</v>
      </c>
      <c r="BW511" s="5">
        <v>-3.6200000000000003E-2</v>
      </c>
      <c r="BX511" s="5">
        <v>0.2329</v>
      </c>
      <c r="BY511" s="5">
        <v>-8.0100000000000005E-2</v>
      </c>
      <c r="BZ511" s="5">
        <v>0.18049999999999999</v>
      </c>
      <c r="CA511" s="5">
        <v>0.1193</v>
      </c>
      <c r="CB511" s="5">
        <v>-0.57940000000000003</v>
      </c>
      <c r="CC511" s="5">
        <v>-0.39129999999999998</v>
      </c>
      <c r="CD511" s="5">
        <v>5.6099999999999997E-2</v>
      </c>
      <c r="CE511" s="5">
        <v>0.66</v>
      </c>
      <c r="CF511" s="5">
        <v>-0.1076</v>
      </c>
      <c r="CG511" s="5">
        <v>0.7</v>
      </c>
      <c r="CH511" s="5">
        <v>6.1199999999999997E-2</v>
      </c>
      <c r="CI511" s="5">
        <v>0.73</v>
      </c>
      <c r="CJ511" s="5">
        <v>9.6799999999999997E-2</v>
      </c>
      <c r="CK511" s="5">
        <v>0.53</v>
      </c>
      <c r="CL511" s="5">
        <v>0.32150000000000001</v>
      </c>
      <c r="CM511" s="5">
        <v>0.68</v>
      </c>
      <c r="CN511" s="5">
        <v>8.8900000000000007E-2</v>
      </c>
      <c r="CO511" s="5">
        <v>0.7</v>
      </c>
      <c r="CP511" s="5">
        <v>0.40460000000000002</v>
      </c>
      <c r="CQ511" s="5">
        <v>0.68</v>
      </c>
      <c r="CR511" s="5">
        <v>0.1701</v>
      </c>
      <c r="CS511" s="5">
        <v>0.65</v>
      </c>
      <c r="CT511" s="5">
        <v>-0.12889999999999999</v>
      </c>
      <c r="CU511" s="5">
        <v>0.51</v>
      </c>
      <c r="CV511" s="5">
        <v>-0.23139999999999999</v>
      </c>
      <c r="CW511" s="5">
        <v>0.6</v>
      </c>
      <c r="CX511" s="5">
        <v>0.64200000000000002</v>
      </c>
      <c r="CY511" s="5">
        <v>-0.49109999999999998</v>
      </c>
      <c r="CZ511" s="5">
        <v>0.38619999999999999</v>
      </c>
      <c r="DA511" s="5">
        <v>0.34279999999999999</v>
      </c>
      <c r="DB511" s="5">
        <v>1.0548999999999999</v>
      </c>
      <c r="DC511" s="5">
        <v>0.2316</v>
      </c>
      <c r="DD511" s="5">
        <v>0.89329999999999998</v>
      </c>
      <c r="DE511" s="5">
        <v>0.8196</v>
      </c>
      <c r="DF511" s="5">
        <v>-0.7903</v>
      </c>
      <c r="DG511" s="5">
        <v>-0.46689999999999998</v>
      </c>
    </row>
    <row r="512" spans="1:111" s="5" customFormat="1" ht="17">
      <c r="A512" s="5" t="s">
        <v>1743</v>
      </c>
      <c r="B512" s="5">
        <v>221455946</v>
      </c>
      <c r="C512" s="6">
        <v>0</v>
      </c>
      <c r="D512" s="5" t="str">
        <f>VLOOKUP($A512,Sheet1!$A:$D,2,0)</f>
        <v>KPN218</v>
      </c>
      <c r="E512" s="5" t="str">
        <f>VLOOKUP($A512,Sheet1!$A:$D,3,0)</f>
        <v>KPN083</v>
      </c>
      <c r="F512" s="5" t="str">
        <f>VLOOKUP($A512,Sheet1!$A:$D,4,0)</f>
        <v>KPN052</v>
      </c>
      <c r="G512" s="5">
        <v>10.816599999999999</v>
      </c>
      <c r="H512" s="5">
        <v>0.79</v>
      </c>
      <c r="I512" s="5">
        <v>15.3451</v>
      </c>
      <c r="J512" s="5">
        <v>0.83</v>
      </c>
      <c r="K512" s="5">
        <v>-4.7000000000000002E-3</v>
      </c>
      <c r="L512" s="5">
        <v>0.85</v>
      </c>
      <c r="M512" s="5">
        <v>0.94540000000000002</v>
      </c>
      <c r="N512" s="5">
        <v>0.86</v>
      </c>
      <c r="O512" s="5">
        <v>-0.59960000000000002</v>
      </c>
      <c r="P512" s="5">
        <v>0.67</v>
      </c>
      <c r="Q512" s="5">
        <v>-0.19359999999999999</v>
      </c>
      <c r="R512" s="5">
        <v>0.1915</v>
      </c>
      <c r="S512" s="5">
        <v>-0.2717</v>
      </c>
      <c r="T512" s="5">
        <v>0.57509999999999994</v>
      </c>
      <c r="U512" s="5">
        <v>-0.56469999999999998</v>
      </c>
      <c r="V512" s="5">
        <v>0.2278</v>
      </c>
      <c r="W512" s="5">
        <v>0.79</v>
      </c>
      <c r="X512" s="5">
        <v>0.2417</v>
      </c>
      <c r="Y512" s="5">
        <v>0.8</v>
      </c>
      <c r="Z512" s="5">
        <v>1.1798999999999999</v>
      </c>
      <c r="AA512" s="5">
        <v>0.78</v>
      </c>
      <c r="AB512" s="5">
        <v>-0.86009999999999998</v>
      </c>
      <c r="AC512" s="5">
        <v>0.73</v>
      </c>
      <c r="AD512" s="5">
        <v>0.78400000000000003</v>
      </c>
      <c r="AE512" s="5">
        <v>0.71</v>
      </c>
      <c r="AF512" s="5">
        <v>0.29599999999999999</v>
      </c>
      <c r="AG512" s="5">
        <v>0.72</v>
      </c>
      <c r="AH512" s="5">
        <v>0.71379999999999999</v>
      </c>
      <c r="AI512" s="5">
        <v>0.71</v>
      </c>
      <c r="AJ512" s="5">
        <v>1.0077</v>
      </c>
      <c r="AK512" s="5">
        <v>0.75</v>
      </c>
      <c r="AL512" s="5">
        <v>0.34060000000000001</v>
      </c>
      <c r="AM512" s="5">
        <v>0.71</v>
      </c>
      <c r="AN512" s="5">
        <v>-1.1243000000000001</v>
      </c>
      <c r="AO512" s="5">
        <v>0.72</v>
      </c>
      <c r="AP512" s="5">
        <v>-3.2000000000000002E-3</v>
      </c>
      <c r="AQ512" s="5">
        <v>-0.03</v>
      </c>
      <c r="AR512" s="5">
        <v>6.4899999999999999E-2</v>
      </c>
      <c r="AS512" s="5">
        <v>-0.65590000000000004</v>
      </c>
      <c r="AT512" s="5">
        <v>0.45979999999999999</v>
      </c>
      <c r="AU512" s="5">
        <v>8.8999999999999996E-2</v>
      </c>
      <c r="AV512" s="5">
        <v>0.43209999999999998</v>
      </c>
      <c r="AW512" s="5">
        <v>0.48799999999999999</v>
      </c>
      <c r="AX512" s="5">
        <v>0.20619999999999999</v>
      </c>
      <c r="AY512" s="5">
        <v>-0.43390000000000001</v>
      </c>
      <c r="AZ512" s="5">
        <v>0.33700000000000002</v>
      </c>
      <c r="BA512" s="5">
        <v>0.77</v>
      </c>
      <c r="BB512" s="5">
        <v>0.60529999999999995</v>
      </c>
      <c r="BC512" s="5">
        <v>0.8</v>
      </c>
      <c r="BD512" s="5">
        <v>0.2389</v>
      </c>
      <c r="BE512" s="5">
        <v>0.8</v>
      </c>
      <c r="BF512" s="5">
        <v>0.80289999999999995</v>
      </c>
      <c r="BG512" s="5">
        <v>0.7</v>
      </c>
      <c r="BH512" s="5">
        <v>1.2851999999999999</v>
      </c>
      <c r="BI512" s="5">
        <v>0.8</v>
      </c>
      <c r="BJ512" s="5">
        <v>0.80369999999999997</v>
      </c>
      <c r="BK512" s="5">
        <v>0.79</v>
      </c>
      <c r="BL512" s="5">
        <v>1.7552000000000001</v>
      </c>
      <c r="BM512" s="5">
        <v>0.8</v>
      </c>
      <c r="BN512" s="5">
        <v>1.1459999999999999</v>
      </c>
      <c r="BO512" s="5">
        <v>0.79</v>
      </c>
      <c r="BP512" s="5">
        <v>0.8407</v>
      </c>
      <c r="BQ512" s="5">
        <v>0.73</v>
      </c>
      <c r="BR512" s="5">
        <v>2.3289</v>
      </c>
      <c r="BS512" s="5">
        <v>0.78</v>
      </c>
      <c r="BT512" s="5">
        <v>3.0000000000000001E-3</v>
      </c>
      <c r="BU512" s="5">
        <v>-0.38940000000000002</v>
      </c>
      <c r="BV512" s="5">
        <v>-0.29620000000000002</v>
      </c>
      <c r="BW512" s="5">
        <v>-1.6500000000000001E-2</v>
      </c>
      <c r="BX512" s="5">
        <v>-2.7699999999999999E-2</v>
      </c>
      <c r="BY512" s="5">
        <v>-0.15490000000000001</v>
      </c>
      <c r="BZ512" s="5">
        <v>-5.0700000000000002E-2</v>
      </c>
      <c r="CA512" s="5">
        <v>0.18690000000000001</v>
      </c>
      <c r="CB512" s="5">
        <v>-0.25669999999999998</v>
      </c>
      <c r="CC512" s="5">
        <v>6.4999999999999997E-3</v>
      </c>
      <c r="CD512" s="5">
        <v>2.6800000000000001E-2</v>
      </c>
      <c r="CE512" s="5">
        <v>0.66</v>
      </c>
      <c r="CF512" s="5">
        <v>-0.19839999999999999</v>
      </c>
      <c r="CG512" s="5">
        <v>0.71</v>
      </c>
      <c r="CH512" s="5">
        <v>-1.2500000000000001E-2</v>
      </c>
      <c r="CI512" s="5">
        <v>0.75</v>
      </c>
      <c r="CJ512" s="5">
        <v>4.9799999999999997E-2</v>
      </c>
      <c r="CK512" s="5">
        <v>0.51</v>
      </c>
      <c r="CL512" s="5">
        <v>8.7800000000000003E-2</v>
      </c>
      <c r="CM512" s="5">
        <v>0.68</v>
      </c>
      <c r="CN512" s="5">
        <v>-6.9999999999999999E-4</v>
      </c>
      <c r="CO512" s="5">
        <v>0.7</v>
      </c>
      <c r="CP512" s="5">
        <v>0.13500000000000001</v>
      </c>
      <c r="CQ512" s="5">
        <v>0.68</v>
      </c>
      <c r="CR512" s="5">
        <v>0.1464</v>
      </c>
      <c r="CS512" s="5">
        <v>0.65</v>
      </c>
      <c r="CT512" s="5">
        <v>-2.4299999999999999E-2</v>
      </c>
      <c r="CU512" s="5">
        <v>0.49</v>
      </c>
      <c r="CV512" s="5">
        <v>6.4500000000000002E-2</v>
      </c>
      <c r="CW512" s="5">
        <v>0.6</v>
      </c>
      <c r="CX512" s="5">
        <v>0.17019999999999999</v>
      </c>
      <c r="CY512" s="5">
        <v>-0.79859999999999998</v>
      </c>
      <c r="CZ512" s="5">
        <v>-0.36969999999999997</v>
      </c>
      <c r="DA512" s="5">
        <v>7.8799999999999995E-2</v>
      </c>
      <c r="DB512" s="5">
        <v>0.1028</v>
      </c>
      <c r="DC512" s="5">
        <v>-0.13500000000000001</v>
      </c>
      <c r="DD512" s="5">
        <v>0.1052</v>
      </c>
      <c r="DE512" s="5">
        <v>0.65810000000000002</v>
      </c>
      <c r="DF512" s="5">
        <v>-0.3266</v>
      </c>
      <c r="DG512" s="5">
        <v>0.42520000000000002</v>
      </c>
    </row>
    <row r="513" spans="1:111" s="5" customFormat="1" ht="17">
      <c r="A513" s="5" t="s">
        <v>1744</v>
      </c>
      <c r="B513" s="5">
        <v>221455949</v>
      </c>
      <c r="C513" s="6">
        <v>0</v>
      </c>
      <c r="D513" s="5" t="str">
        <f>VLOOKUP($A513,Sheet1!$A:$D,2,0)</f>
        <v>KPN229</v>
      </c>
      <c r="E513" s="5" t="str">
        <f>VLOOKUP($A513,Sheet1!$A:$D,3,0)</f>
        <v>KPN056</v>
      </c>
      <c r="F513" s="5" t="str">
        <f>VLOOKUP($A513,Sheet1!$A:$D,4,0)</f>
        <v>KPN200</v>
      </c>
      <c r="G513" s="5">
        <v>-28.4344</v>
      </c>
      <c r="H513" s="5">
        <v>0.92</v>
      </c>
      <c r="I513" s="5">
        <v>-21.4071</v>
      </c>
      <c r="J513" s="5">
        <v>0.89</v>
      </c>
      <c r="K513" s="5">
        <v>5.1999999999999998E-2</v>
      </c>
      <c r="L513" s="5">
        <v>0.88</v>
      </c>
      <c r="M513" s="5">
        <v>2.3001</v>
      </c>
      <c r="N513" s="5">
        <v>0.88</v>
      </c>
      <c r="O513" s="5">
        <v>0.191</v>
      </c>
      <c r="P513" s="5">
        <v>0.89</v>
      </c>
      <c r="Q513" s="5">
        <v>-1.7868999999999999</v>
      </c>
      <c r="R513" s="5">
        <v>-1.0355000000000001</v>
      </c>
      <c r="S513" s="5">
        <v>-0.26240000000000002</v>
      </c>
      <c r="T513" s="5">
        <v>1.3112999999999999</v>
      </c>
      <c r="U513" s="5">
        <v>0.1857</v>
      </c>
      <c r="V513" s="5">
        <v>-2.1903000000000001</v>
      </c>
      <c r="W513" s="5">
        <v>0.93</v>
      </c>
      <c r="X513" s="5">
        <v>-2.8039999999999998</v>
      </c>
      <c r="Y513" s="5">
        <v>0.94</v>
      </c>
      <c r="Z513" s="5">
        <v>-4.3323999999999998</v>
      </c>
      <c r="AA513" s="5">
        <v>0.93</v>
      </c>
      <c r="AB513" s="5">
        <v>-1.6164000000000001</v>
      </c>
      <c r="AC513" s="5">
        <v>0.91</v>
      </c>
      <c r="AD513" s="5">
        <v>-1.9576</v>
      </c>
      <c r="AE513" s="5">
        <v>0.88</v>
      </c>
      <c r="AF513" s="5">
        <v>-1.8614999999999999</v>
      </c>
      <c r="AG513" s="5">
        <v>0.89</v>
      </c>
      <c r="AH513" s="5">
        <v>-1.2009000000000001</v>
      </c>
      <c r="AI513" s="5">
        <v>0.9</v>
      </c>
      <c r="AJ513" s="5">
        <v>-1.7112000000000001</v>
      </c>
      <c r="AK513" s="5">
        <v>0.92</v>
      </c>
      <c r="AL513" s="5">
        <v>-1.6173999999999999</v>
      </c>
      <c r="AM513" s="5">
        <v>0.89</v>
      </c>
      <c r="AN513" s="5">
        <v>-4.9847000000000001</v>
      </c>
      <c r="AO513" s="5">
        <v>0.9</v>
      </c>
      <c r="AP513" s="5">
        <v>-0.99829999999999997</v>
      </c>
      <c r="AQ513" s="5">
        <v>-1.1966000000000001</v>
      </c>
      <c r="AR513" s="5">
        <v>-1.6157999999999999</v>
      </c>
      <c r="AS513" s="5">
        <v>-1.3293999999999999</v>
      </c>
      <c r="AT513" s="5">
        <v>-1.984</v>
      </c>
      <c r="AU513" s="5">
        <v>-1.8887</v>
      </c>
      <c r="AV513" s="5">
        <v>-1.4992000000000001</v>
      </c>
      <c r="AW513" s="5">
        <v>-1.5546</v>
      </c>
      <c r="AX513" s="5">
        <v>-2.4205999999999999</v>
      </c>
      <c r="AY513" s="5">
        <v>-1.6353</v>
      </c>
      <c r="AZ513" s="5">
        <v>-0.25019999999999998</v>
      </c>
      <c r="BA513" s="5">
        <v>0.88</v>
      </c>
      <c r="BB513" s="5">
        <v>-2.4125000000000001</v>
      </c>
      <c r="BC513" s="5">
        <v>0.88</v>
      </c>
      <c r="BD513" s="5">
        <v>-5.8999999999999997E-2</v>
      </c>
      <c r="BE513" s="5">
        <v>0.88</v>
      </c>
      <c r="BF513" s="5">
        <v>-2.1103999999999998</v>
      </c>
      <c r="BG513" s="5">
        <v>0.81</v>
      </c>
      <c r="BH513" s="5">
        <v>-1.2073</v>
      </c>
      <c r="BI513" s="5">
        <v>0.9</v>
      </c>
      <c r="BJ513" s="5">
        <v>-1.7157</v>
      </c>
      <c r="BK513" s="5">
        <v>0.9</v>
      </c>
      <c r="BL513" s="5">
        <v>-2.5348000000000002</v>
      </c>
      <c r="BM513" s="5">
        <v>0.9</v>
      </c>
      <c r="BN513" s="5">
        <v>-0.59240000000000004</v>
      </c>
      <c r="BO513" s="5">
        <v>0.9</v>
      </c>
      <c r="BP513" s="5">
        <v>-0.1802</v>
      </c>
      <c r="BQ513" s="5">
        <v>0.83</v>
      </c>
      <c r="BR513" s="5">
        <v>-1.2854000000000001</v>
      </c>
      <c r="BS513" s="5">
        <v>0.87</v>
      </c>
      <c r="BT513" s="5">
        <v>-1.1688000000000001</v>
      </c>
      <c r="BU513" s="5">
        <v>-1.4397</v>
      </c>
      <c r="BV513" s="5">
        <v>-0.69779999999999998</v>
      </c>
      <c r="BW513" s="5">
        <v>-2.0160999999999998</v>
      </c>
      <c r="BX513" s="5">
        <v>-1.0751999999999999</v>
      </c>
      <c r="BY513" s="5">
        <v>-1.4714</v>
      </c>
      <c r="BZ513" s="5">
        <v>-1.3506</v>
      </c>
      <c r="CA513" s="5">
        <v>-0.99560000000000004</v>
      </c>
      <c r="CB513" s="5">
        <v>-0.6946</v>
      </c>
      <c r="CC513" s="5">
        <v>-0.83560000000000001</v>
      </c>
      <c r="CD513" s="5">
        <v>7.7999999999999996E-3</v>
      </c>
      <c r="CE513" s="5">
        <v>0.83</v>
      </c>
      <c r="CF513" s="5">
        <v>-0.22700000000000001</v>
      </c>
      <c r="CG513" s="5">
        <v>0.87</v>
      </c>
      <c r="CH513" s="5">
        <v>7.6200000000000004E-2</v>
      </c>
      <c r="CI513" s="5">
        <v>0.87</v>
      </c>
      <c r="CJ513" s="5">
        <v>-0.3574</v>
      </c>
      <c r="CK513" s="5">
        <v>0.73</v>
      </c>
      <c r="CL513" s="5">
        <v>-1.8700000000000001E-2</v>
      </c>
      <c r="CM513" s="5">
        <v>0.87</v>
      </c>
      <c r="CN513" s="5">
        <v>-0.19750000000000001</v>
      </c>
      <c r="CO513" s="5">
        <v>0.88</v>
      </c>
      <c r="CP513" s="5">
        <v>-0.23580000000000001</v>
      </c>
      <c r="CQ513" s="5">
        <v>0.87</v>
      </c>
      <c r="CR513" s="5">
        <v>4.6100000000000002E-2</v>
      </c>
      <c r="CS513" s="5">
        <v>0.85</v>
      </c>
      <c r="CT513" s="5">
        <v>0.28039999999999998</v>
      </c>
      <c r="CU513" s="5">
        <v>0.72</v>
      </c>
      <c r="CV513" s="5">
        <v>0.41299999999999998</v>
      </c>
      <c r="CW513" s="5">
        <v>0.81</v>
      </c>
      <c r="CX513" s="5">
        <v>-0.1356</v>
      </c>
      <c r="CY513" s="5">
        <v>-0.89549999999999996</v>
      </c>
      <c r="CZ513" s="5">
        <v>0.53959999999999997</v>
      </c>
      <c r="DA513" s="5">
        <v>-2.2111999999999998</v>
      </c>
      <c r="DB513" s="5">
        <v>-0.33079999999999998</v>
      </c>
      <c r="DC513" s="5">
        <v>-0.9405</v>
      </c>
      <c r="DD513" s="5">
        <v>-0.97850000000000004</v>
      </c>
      <c r="DE513" s="5">
        <v>-2.7400000000000001E-2</v>
      </c>
      <c r="DF513" s="5">
        <v>1.0246</v>
      </c>
      <c r="DG513" s="5">
        <v>1.4762999999999999</v>
      </c>
    </row>
    <row r="514" spans="1:111" s="5" customFormat="1" ht="17">
      <c r="A514" s="5" t="s">
        <v>1745</v>
      </c>
      <c r="B514" s="5">
        <v>221455937</v>
      </c>
      <c r="C514" s="6">
        <v>3.125E-2</v>
      </c>
      <c r="D514" s="5" t="str">
        <f>VLOOKUP($A514,Sheet1!$A:$D,2,0)</f>
        <v>KPN218</v>
      </c>
      <c r="E514" s="5" t="str">
        <f>VLOOKUP($A514,Sheet1!$A:$D,3,0)</f>
        <v>KPN083</v>
      </c>
      <c r="F514" s="5" t="str">
        <f>VLOOKUP($A514,Sheet1!$A:$D,4,0)</f>
        <v>KPN063</v>
      </c>
      <c r="G514" s="5">
        <v>13.4673</v>
      </c>
      <c r="H514" s="5">
        <v>0.75</v>
      </c>
      <c r="I514" s="5">
        <v>14.204499999999999</v>
      </c>
      <c r="J514" s="5">
        <v>0.76</v>
      </c>
      <c r="K514" s="5">
        <v>-4.1498999999999997</v>
      </c>
      <c r="L514" s="5">
        <v>0.77</v>
      </c>
      <c r="M514" s="5">
        <v>1.288</v>
      </c>
      <c r="N514" s="5">
        <v>0.77</v>
      </c>
      <c r="O514" s="5">
        <v>-1.1589</v>
      </c>
      <c r="P514" s="5">
        <v>0.66</v>
      </c>
      <c r="Q514" s="5">
        <v>-8.5999999999999993E-2</v>
      </c>
      <c r="R514" s="5">
        <v>0.1535</v>
      </c>
      <c r="S514" s="5">
        <v>-0.94589999999999996</v>
      </c>
      <c r="T514" s="5">
        <v>0.76129999999999998</v>
      </c>
      <c r="U514" s="5">
        <v>-1.0955999999999999</v>
      </c>
      <c r="V514" s="5">
        <v>1.0578000000000001</v>
      </c>
      <c r="W514" s="5">
        <v>0.79</v>
      </c>
      <c r="X514" s="5">
        <v>1.2076</v>
      </c>
      <c r="Y514" s="5">
        <v>0.8</v>
      </c>
      <c r="Z514" s="5">
        <v>1.1911</v>
      </c>
      <c r="AA514" s="5">
        <v>0.78</v>
      </c>
      <c r="AB514" s="5">
        <v>-0.73219999999999996</v>
      </c>
      <c r="AC514" s="5">
        <v>0.73</v>
      </c>
      <c r="AD514" s="5">
        <v>6.3E-2</v>
      </c>
      <c r="AE514" s="5">
        <v>0.71</v>
      </c>
      <c r="AF514" s="5">
        <v>0.25430000000000003</v>
      </c>
      <c r="AG514" s="5">
        <v>0.72</v>
      </c>
      <c r="AH514" s="5">
        <v>0.46510000000000001</v>
      </c>
      <c r="AI514" s="5">
        <v>0.71</v>
      </c>
      <c r="AJ514" s="5">
        <v>0.49709999999999999</v>
      </c>
      <c r="AK514" s="5">
        <v>0.75</v>
      </c>
      <c r="AL514" s="5">
        <v>0.20649999999999999</v>
      </c>
      <c r="AM514" s="5">
        <v>0.71</v>
      </c>
      <c r="AN514" s="5">
        <v>-1.8638999999999999</v>
      </c>
      <c r="AO514" s="5">
        <v>0.72</v>
      </c>
      <c r="AP514" s="5">
        <v>0.33829999999999999</v>
      </c>
      <c r="AQ514" s="5">
        <v>0.34</v>
      </c>
      <c r="AR514" s="5">
        <v>6.83E-2</v>
      </c>
      <c r="AS514" s="5">
        <v>-0.54210000000000003</v>
      </c>
      <c r="AT514" s="5">
        <v>-0.18290000000000001</v>
      </c>
      <c r="AU514" s="5">
        <v>5.0799999999999998E-2</v>
      </c>
      <c r="AV514" s="5">
        <v>0.18129999999999999</v>
      </c>
      <c r="AW514" s="5">
        <v>0.1045</v>
      </c>
      <c r="AX514" s="5">
        <v>2.63E-2</v>
      </c>
      <c r="AY514" s="5">
        <v>-0.66410000000000002</v>
      </c>
      <c r="AZ514" s="5">
        <v>0.24610000000000001</v>
      </c>
      <c r="BA514" s="5">
        <v>0.73</v>
      </c>
      <c r="BB514" s="5">
        <v>0.42249999999999999</v>
      </c>
      <c r="BC514" s="5">
        <v>0.74</v>
      </c>
      <c r="BD514" s="5">
        <v>-9.8000000000000004E-2</v>
      </c>
      <c r="BE514" s="5">
        <v>0.74</v>
      </c>
      <c r="BF514" s="5">
        <v>0.66990000000000005</v>
      </c>
      <c r="BG514" s="5">
        <v>0.65</v>
      </c>
      <c r="BH514" s="5">
        <v>2.0501999999999998</v>
      </c>
      <c r="BI514" s="5">
        <v>0.75</v>
      </c>
      <c r="BJ514" s="5">
        <v>0.52949999999999997</v>
      </c>
      <c r="BK514" s="5">
        <v>0.74</v>
      </c>
      <c r="BL514" s="5">
        <v>1.6172</v>
      </c>
      <c r="BM514" s="5">
        <v>0.75</v>
      </c>
      <c r="BN514" s="5">
        <v>1.0778000000000001</v>
      </c>
      <c r="BO514" s="5">
        <v>0.74</v>
      </c>
      <c r="BP514" s="5">
        <v>0.108</v>
      </c>
      <c r="BQ514" s="5">
        <v>0.68</v>
      </c>
      <c r="BR514" s="5">
        <v>1.7059</v>
      </c>
      <c r="BS514" s="5">
        <v>0.72</v>
      </c>
      <c r="BT514" s="5">
        <v>-0.1784</v>
      </c>
      <c r="BU514" s="5">
        <v>-0.45300000000000001</v>
      </c>
      <c r="BV514" s="5">
        <v>-0.75029999999999997</v>
      </c>
      <c r="BW514" s="5">
        <v>-0.10780000000000001</v>
      </c>
      <c r="BX514" s="5">
        <v>0.29380000000000001</v>
      </c>
      <c r="BY514" s="5">
        <v>-0.29809999999999998</v>
      </c>
      <c r="BZ514" s="5">
        <v>-9.2499999999999999E-2</v>
      </c>
      <c r="CA514" s="5">
        <v>0.14050000000000001</v>
      </c>
      <c r="CB514" s="5">
        <v>-0.57099999999999995</v>
      </c>
      <c r="CC514" s="5">
        <v>-0.1386</v>
      </c>
      <c r="CD514" s="5">
        <v>1.46E-2</v>
      </c>
      <c r="CE514" s="5">
        <v>0.62</v>
      </c>
      <c r="CF514" s="5">
        <v>-0.17910000000000001</v>
      </c>
      <c r="CG514" s="5">
        <v>0.67</v>
      </c>
      <c r="CH514" s="5">
        <v>-0.10199999999999999</v>
      </c>
      <c r="CI514" s="5">
        <v>0.69</v>
      </c>
      <c r="CJ514" s="5">
        <v>3.2199999999999999E-2</v>
      </c>
      <c r="CK514" s="5">
        <v>0.54</v>
      </c>
      <c r="CL514" s="5">
        <v>0.32490000000000002</v>
      </c>
      <c r="CM514" s="5">
        <v>0.66</v>
      </c>
      <c r="CN514" s="5">
        <v>-4.3099999999999999E-2</v>
      </c>
      <c r="CO514" s="5">
        <v>0.67</v>
      </c>
      <c r="CP514" s="5">
        <v>0.1376</v>
      </c>
      <c r="CQ514" s="5">
        <v>0.65</v>
      </c>
      <c r="CR514" s="5">
        <v>0.14829999999999999</v>
      </c>
      <c r="CS514" s="5">
        <v>0.62</v>
      </c>
      <c r="CT514" s="5">
        <v>-0.19520000000000001</v>
      </c>
      <c r="CU514" s="5">
        <v>0.52</v>
      </c>
      <c r="CV514" s="5">
        <v>-0.10979999999999999</v>
      </c>
      <c r="CW514" s="5">
        <v>0.57999999999999996</v>
      </c>
      <c r="CX514" s="5">
        <v>-2.5499999999999998E-2</v>
      </c>
      <c r="CY514" s="5">
        <v>-0.73329999999999995</v>
      </c>
      <c r="CZ514" s="5">
        <v>-1.2873000000000001</v>
      </c>
      <c r="DA514" s="5">
        <v>-2.0199999999999999E-2</v>
      </c>
      <c r="DB514" s="5">
        <v>1.0687</v>
      </c>
      <c r="DC514" s="5">
        <v>-0.30859999999999999</v>
      </c>
      <c r="DD514" s="5">
        <v>0.113</v>
      </c>
      <c r="DE514" s="5">
        <v>0.67090000000000005</v>
      </c>
      <c r="DF514" s="5">
        <v>-1.0842000000000001</v>
      </c>
      <c r="DG514" s="5">
        <v>-0.1003</v>
      </c>
    </row>
    <row r="515" spans="1:111" s="5" customFormat="1" ht="17">
      <c r="A515" s="5" t="s">
        <v>1746</v>
      </c>
      <c r="B515" s="5">
        <v>221453282</v>
      </c>
      <c r="C515" s="6">
        <v>0</v>
      </c>
      <c r="D515" s="5" t="str">
        <f>VLOOKUP($A515,Sheet1!$A:$D,2,0)</f>
        <v>KPN229</v>
      </c>
      <c r="E515" s="5" t="str">
        <f>VLOOKUP($A515,Sheet1!$A:$D,3,0)</f>
        <v>KPN056</v>
      </c>
      <c r="F515" s="5" t="str">
        <f>VLOOKUP($A515,Sheet1!$A:$D,4,0)</f>
        <v>KPN123</v>
      </c>
      <c r="G515" s="5">
        <v>-1.0457000000000001</v>
      </c>
      <c r="H515" s="5">
        <v>0.88</v>
      </c>
      <c r="I515" s="5">
        <v>-4.9882999999999997</v>
      </c>
      <c r="J515" s="5">
        <v>0.84</v>
      </c>
      <c r="K515" s="5">
        <v>-2.8509000000000002</v>
      </c>
      <c r="L515" s="5">
        <v>0.82</v>
      </c>
      <c r="M515" s="5">
        <v>2.4874999999999998</v>
      </c>
      <c r="N515" s="5">
        <v>0.81</v>
      </c>
      <c r="O515" s="5">
        <v>-2.1265999999999998</v>
      </c>
      <c r="P515" s="5">
        <v>0.78</v>
      </c>
      <c r="Q515" s="5">
        <v>-0.67510000000000003</v>
      </c>
      <c r="R515" s="5">
        <v>-0.48730000000000001</v>
      </c>
      <c r="S515" s="5">
        <v>-0.73460000000000003</v>
      </c>
      <c r="T515" s="5">
        <v>1.4131</v>
      </c>
      <c r="U515" s="5">
        <v>-2.0139999999999998</v>
      </c>
      <c r="V515" s="5">
        <v>-1.2529999999999999</v>
      </c>
      <c r="W515" s="5">
        <v>0.9</v>
      </c>
      <c r="X515" s="5">
        <v>-1.0547</v>
      </c>
      <c r="Y515" s="5">
        <v>0.9</v>
      </c>
      <c r="Z515" s="5">
        <v>-1.9521999999999999</v>
      </c>
      <c r="AA515" s="5">
        <v>0.89</v>
      </c>
      <c r="AB515" s="5">
        <v>-2.4672999999999998</v>
      </c>
      <c r="AC515" s="5">
        <v>0.87</v>
      </c>
      <c r="AD515" s="5">
        <v>-0.90939999999999999</v>
      </c>
      <c r="AE515" s="5">
        <v>0.83</v>
      </c>
      <c r="AF515" s="5">
        <v>-0.92500000000000004</v>
      </c>
      <c r="AG515" s="5">
        <v>0.85</v>
      </c>
      <c r="AH515" s="5">
        <v>-0.65039999999999998</v>
      </c>
      <c r="AI515" s="5">
        <v>0.85</v>
      </c>
      <c r="AJ515" s="5">
        <v>-0.36849999999999999</v>
      </c>
      <c r="AK515" s="5">
        <v>0.88</v>
      </c>
      <c r="AL515" s="5">
        <v>-0.40720000000000001</v>
      </c>
      <c r="AM515" s="5">
        <v>0.84</v>
      </c>
      <c r="AN515" s="5">
        <v>-4.6097999999999999</v>
      </c>
      <c r="AO515" s="5">
        <v>0.86</v>
      </c>
      <c r="AP515" s="5">
        <v>-0.61260000000000003</v>
      </c>
      <c r="AQ515" s="5">
        <v>-0.52649999999999997</v>
      </c>
      <c r="AR515" s="5">
        <v>-0.8901</v>
      </c>
      <c r="AS515" s="5">
        <v>-2.0871</v>
      </c>
      <c r="AT515" s="5">
        <v>-1.0497000000000001</v>
      </c>
      <c r="AU515" s="5">
        <v>-1.0303</v>
      </c>
      <c r="AV515" s="5">
        <v>-0.94399999999999995</v>
      </c>
      <c r="AW515" s="5">
        <v>-0.54590000000000005</v>
      </c>
      <c r="AX515" s="5">
        <v>-0.79710000000000003</v>
      </c>
      <c r="AY515" s="5">
        <v>-1.5185999999999999</v>
      </c>
      <c r="AZ515" s="5">
        <v>0.23849999999999999</v>
      </c>
      <c r="BA515" s="5">
        <v>0.8</v>
      </c>
      <c r="BB515" s="5">
        <v>-1.3633</v>
      </c>
      <c r="BC515" s="5">
        <v>0.81</v>
      </c>
      <c r="BD515" s="5">
        <v>9.74E-2</v>
      </c>
      <c r="BE515" s="5">
        <v>0.8</v>
      </c>
      <c r="BF515" s="5">
        <v>-0.73799999999999999</v>
      </c>
      <c r="BG515" s="5">
        <v>0.73</v>
      </c>
      <c r="BH515" s="5">
        <v>0.23300000000000001</v>
      </c>
      <c r="BI515" s="5">
        <v>0.82</v>
      </c>
      <c r="BJ515" s="5">
        <v>0.28179999999999999</v>
      </c>
      <c r="BK515" s="5">
        <v>0.81</v>
      </c>
      <c r="BL515" s="5">
        <v>0.94389999999999996</v>
      </c>
      <c r="BM515" s="5">
        <v>0.82</v>
      </c>
      <c r="BN515" s="5">
        <v>0.55800000000000005</v>
      </c>
      <c r="BO515" s="5">
        <v>0.82</v>
      </c>
      <c r="BP515" s="5">
        <v>0.91679999999999995</v>
      </c>
      <c r="BQ515" s="5">
        <v>0.76</v>
      </c>
      <c r="BR515" s="5">
        <v>-2.2370999999999999</v>
      </c>
      <c r="BS515" s="5">
        <v>0.8</v>
      </c>
      <c r="BT515" s="5">
        <v>-0.19359999999999999</v>
      </c>
      <c r="BU515" s="5">
        <v>-1.0745</v>
      </c>
      <c r="BV515" s="5">
        <v>-0.4869</v>
      </c>
      <c r="BW515" s="5">
        <v>-1.0742</v>
      </c>
      <c r="BX515" s="5">
        <v>-0.46989999999999998</v>
      </c>
      <c r="BY515" s="5">
        <v>-0.42759999999999998</v>
      </c>
      <c r="BZ515" s="5">
        <v>-0.29649999999999999</v>
      </c>
      <c r="CA515" s="5">
        <v>-0.21310000000000001</v>
      </c>
      <c r="CB515" s="5">
        <v>-0.22409999999999999</v>
      </c>
      <c r="CC515" s="5">
        <v>-1.0573999999999999</v>
      </c>
      <c r="CD515" s="5">
        <v>7.1800000000000003E-2</v>
      </c>
      <c r="CE515" s="5">
        <v>0.7</v>
      </c>
      <c r="CF515" s="5">
        <v>-0.29899999999999999</v>
      </c>
      <c r="CG515" s="5">
        <v>0.75</v>
      </c>
      <c r="CH515" s="5">
        <v>3.6499999999999998E-2</v>
      </c>
      <c r="CI515" s="5">
        <v>0.76</v>
      </c>
      <c r="CJ515" s="5">
        <v>-0.17829999999999999</v>
      </c>
      <c r="CK515" s="5">
        <v>0.63</v>
      </c>
      <c r="CL515" s="5">
        <v>0.11650000000000001</v>
      </c>
      <c r="CM515" s="5">
        <v>0.74</v>
      </c>
      <c r="CN515" s="5">
        <v>0.11260000000000001</v>
      </c>
      <c r="CO515" s="5">
        <v>0.75</v>
      </c>
      <c r="CP515" s="5">
        <v>0.33189999999999997</v>
      </c>
      <c r="CQ515" s="5">
        <v>0.74</v>
      </c>
      <c r="CR515" s="5">
        <v>0.19270000000000001</v>
      </c>
      <c r="CS515" s="5">
        <v>0.71</v>
      </c>
      <c r="CT515" s="5">
        <v>0.27679999999999999</v>
      </c>
      <c r="CU515" s="5">
        <v>0.62</v>
      </c>
      <c r="CV515" s="5">
        <v>-0.36980000000000002</v>
      </c>
      <c r="CW515" s="5">
        <v>0.67</v>
      </c>
      <c r="CX515" s="5">
        <v>0.89629999999999999</v>
      </c>
      <c r="CY515" s="5">
        <v>-1.1393</v>
      </c>
      <c r="CZ515" s="5">
        <v>0.1333</v>
      </c>
      <c r="DA515" s="5">
        <v>-1.2040999999999999</v>
      </c>
      <c r="DB515" s="5">
        <v>0.22009999999999999</v>
      </c>
      <c r="DC515" s="5">
        <v>0.32850000000000001</v>
      </c>
      <c r="DD515" s="5">
        <v>0.68089999999999995</v>
      </c>
      <c r="DE515" s="5">
        <v>0.97399999999999998</v>
      </c>
      <c r="DF515" s="5">
        <v>1.0087999999999999</v>
      </c>
      <c r="DG515" s="5">
        <v>-0.88419999999999999</v>
      </c>
    </row>
    <row r="516" spans="1:111" s="5" customFormat="1" ht="17">
      <c r="A516" s="5" t="s">
        <v>1747</v>
      </c>
      <c r="B516" s="5">
        <v>221451961</v>
      </c>
      <c r="C516" s="6">
        <v>0</v>
      </c>
      <c r="D516" s="5" t="str">
        <f>VLOOKUP($A516,Sheet1!$A:$D,2,0)</f>
        <v>KPN244</v>
      </c>
      <c r="E516" s="5" t="str">
        <f>VLOOKUP($A516,Sheet1!$A:$D,3,0)</f>
        <v>KPN123</v>
      </c>
      <c r="F516" s="5" t="str">
        <f>VLOOKUP($A516,Sheet1!$A:$D,4,0)</f>
        <v>KPN105</v>
      </c>
      <c r="G516" s="5">
        <v>-2.4933999999999998</v>
      </c>
      <c r="H516" s="5">
        <v>0.66</v>
      </c>
      <c r="I516" s="5">
        <v>-4.9336000000000002</v>
      </c>
      <c r="J516" s="5">
        <v>0.6</v>
      </c>
      <c r="K516" s="5">
        <v>-1.9810000000000001</v>
      </c>
      <c r="L516" s="5">
        <v>0.52</v>
      </c>
      <c r="M516" s="5">
        <v>0.2324</v>
      </c>
      <c r="N516" s="5">
        <v>0.5</v>
      </c>
      <c r="O516" s="5">
        <v>0.39269999999999999</v>
      </c>
      <c r="P516" s="5">
        <v>0.48</v>
      </c>
      <c r="Q516" s="5">
        <v>-0.7339</v>
      </c>
      <c r="R516" s="5">
        <v>-0.48549999999999999</v>
      </c>
      <c r="S516" s="5">
        <v>-0.59309999999999996</v>
      </c>
      <c r="T516" s="5">
        <v>0.18770000000000001</v>
      </c>
      <c r="U516" s="5">
        <v>0.37719999999999998</v>
      </c>
      <c r="V516" s="5">
        <v>-1.4676</v>
      </c>
      <c r="W516" s="5">
        <v>0.73</v>
      </c>
      <c r="X516" s="5">
        <v>-1.4782999999999999</v>
      </c>
      <c r="Y516" s="5">
        <v>0.73</v>
      </c>
      <c r="Z516" s="5">
        <v>-0.5605</v>
      </c>
      <c r="AA516" s="5">
        <v>0.71</v>
      </c>
      <c r="AB516" s="5">
        <v>-1.2439</v>
      </c>
      <c r="AC516" s="5">
        <v>0.65</v>
      </c>
      <c r="AD516" s="5">
        <v>0.13289999999999999</v>
      </c>
      <c r="AE516" s="5">
        <v>0.64</v>
      </c>
      <c r="AF516" s="5">
        <v>-0.20119999999999999</v>
      </c>
      <c r="AG516" s="5">
        <v>0.65</v>
      </c>
      <c r="AH516" s="5">
        <v>3.1300000000000001E-2</v>
      </c>
      <c r="AI516" s="5">
        <v>0.64</v>
      </c>
      <c r="AJ516" s="5">
        <v>3.6799999999999999E-2</v>
      </c>
      <c r="AK516" s="5">
        <v>0.68</v>
      </c>
      <c r="AL516" s="5">
        <v>-0.32519999999999999</v>
      </c>
      <c r="AM516" s="5">
        <v>0.64</v>
      </c>
      <c r="AN516" s="5">
        <v>-2.145</v>
      </c>
      <c r="AO516" s="5">
        <v>0.65</v>
      </c>
      <c r="AP516" s="5">
        <v>-0.70089999999999997</v>
      </c>
      <c r="AQ516" s="5">
        <v>-0.68879999999999997</v>
      </c>
      <c r="AR516" s="5">
        <v>-0.4657</v>
      </c>
      <c r="AS516" s="5">
        <v>-0.99770000000000003</v>
      </c>
      <c r="AT516" s="5">
        <v>-0.1206</v>
      </c>
      <c r="AU516" s="5">
        <v>-0.36670000000000003</v>
      </c>
      <c r="AV516" s="5">
        <v>-0.25629999999999997</v>
      </c>
      <c r="AW516" s="5">
        <v>-0.2414</v>
      </c>
      <c r="AX516" s="5">
        <v>-0.68700000000000006</v>
      </c>
      <c r="AY516" s="5">
        <v>-0.75160000000000005</v>
      </c>
      <c r="AZ516" s="5">
        <v>-0.13539999999999999</v>
      </c>
      <c r="BA516" s="5">
        <v>0.56000000000000005</v>
      </c>
      <c r="BB516" s="5">
        <v>-0.86980000000000002</v>
      </c>
      <c r="BC516" s="5">
        <v>0.56000000000000005</v>
      </c>
      <c r="BD516" s="5">
        <v>-2.81E-2</v>
      </c>
      <c r="BE516" s="5">
        <v>0.55000000000000004</v>
      </c>
      <c r="BF516" s="5">
        <v>-1.1815</v>
      </c>
      <c r="BG516" s="5">
        <v>0.5</v>
      </c>
      <c r="BH516" s="5">
        <v>-1.179</v>
      </c>
      <c r="BI516" s="5">
        <v>0.57999999999999996</v>
      </c>
      <c r="BJ516" s="5">
        <v>-0.78669999999999995</v>
      </c>
      <c r="BK516" s="5">
        <v>0.56999999999999995</v>
      </c>
      <c r="BL516" s="5">
        <v>-0.86419999999999997</v>
      </c>
      <c r="BM516" s="5">
        <v>0.57999999999999996</v>
      </c>
      <c r="BN516" s="5">
        <v>-0.71289999999999998</v>
      </c>
      <c r="BO516" s="5">
        <v>0.57999999999999996</v>
      </c>
      <c r="BP516" s="5">
        <v>-0.86680000000000001</v>
      </c>
      <c r="BQ516" s="5">
        <v>0.53</v>
      </c>
      <c r="BR516" s="5">
        <v>0.34410000000000002</v>
      </c>
      <c r="BS516" s="5">
        <v>0.55000000000000004</v>
      </c>
      <c r="BT516" s="5">
        <v>-0.93969999999999998</v>
      </c>
      <c r="BU516" s="5">
        <v>-0.90280000000000005</v>
      </c>
      <c r="BV516" s="5">
        <v>-0.65610000000000002</v>
      </c>
      <c r="BW516" s="5">
        <v>-1.3785000000000001</v>
      </c>
      <c r="BX516" s="5">
        <v>-1.0632999999999999</v>
      </c>
      <c r="BY516" s="5">
        <v>-0.98599999999999999</v>
      </c>
      <c r="BZ516" s="5">
        <v>-0.84440000000000004</v>
      </c>
      <c r="CA516" s="5">
        <v>-1.0775999999999999</v>
      </c>
      <c r="CB516" s="5">
        <v>-0.98909999999999998</v>
      </c>
      <c r="CC516" s="5">
        <v>-0.45600000000000002</v>
      </c>
      <c r="CD516" s="5">
        <v>-1.6E-2</v>
      </c>
      <c r="CE516" s="5">
        <v>0.44</v>
      </c>
      <c r="CF516" s="5">
        <v>-8.9399999999999993E-2</v>
      </c>
      <c r="CG516" s="5">
        <v>0.48</v>
      </c>
      <c r="CH516" s="5">
        <v>2.6100000000000002E-2</v>
      </c>
      <c r="CI516" s="5">
        <v>0.49</v>
      </c>
      <c r="CJ516" s="5">
        <v>-0.2455</v>
      </c>
      <c r="CK516" s="5">
        <v>0.38</v>
      </c>
      <c r="CL516" s="5">
        <v>-0.214</v>
      </c>
      <c r="CM516" s="5">
        <v>0.47</v>
      </c>
      <c r="CN516" s="5">
        <v>-0.14449999999999999</v>
      </c>
      <c r="CO516" s="5">
        <v>0.48</v>
      </c>
      <c r="CP516" s="5">
        <v>-0.1067</v>
      </c>
      <c r="CQ516" s="5">
        <v>0.47</v>
      </c>
      <c r="CR516" s="5">
        <v>-0.13150000000000001</v>
      </c>
      <c r="CS516" s="5">
        <v>0.45</v>
      </c>
      <c r="CT516" s="5">
        <v>-0.114</v>
      </c>
      <c r="CU516" s="5">
        <v>0.37</v>
      </c>
      <c r="CV516" s="5">
        <v>0.32619999999999999</v>
      </c>
      <c r="CW516" s="5">
        <v>0.42</v>
      </c>
      <c r="CX516" s="5">
        <v>-0.51859999999999995</v>
      </c>
      <c r="CY516" s="5">
        <v>-0.42970000000000003</v>
      </c>
      <c r="CZ516" s="5">
        <v>2.58E-2</v>
      </c>
      <c r="DA516" s="5">
        <v>-1.5819000000000001</v>
      </c>
      <c r="DB516" s="5">
        <v>-1.1264000000000001</v>
      </c>
      <c r="DC516" s="5">
        <v>-0.72350000000000003</v>
      </c>
      <c r="DD516" s="5">
        <v>-0.60119999999999996</v>
      </c>
      <c r="DE516" s="5">
        <v>-1.2402</v>
      </c>
      <c r="DF516" s="5">
        <v>-0.72440000000000004</v>
      </c>
      <c r="DG516" s="5">
        <v>1.2143999999999999</v>
      </c>
    </row>
    <row r="517" spans="1:111" s="5" customFormat="1" ht="17">
      <c r="A517" s="5" t="s">
        <v>1748</v>
      </c>
      <c r="B517" s="5">
        <v>221455671</v>
      </c>
      <c r="C517" s="6">
        <v>0</v>
      </c>
      <c r="D517" s="5" t="str">
        <f>VLOOKUP($A517,Sheet1!$A:$D,2,0)</f>
        <v>KPN184</v>
      </c>
      <c r="F517" s="5" t="str">
        <f>VLOOKUP($A517,Sheet1!$A:$D,4,0)</f>
        <v>KPN015</v>
      </c>
      <c r="G517" s="5">
        <v>3.9586000000000001</v>
      </c>
      <c r="H517" s="5">
        <v>0.95</v>
      </c>
      <c r="I517" s="5">
        <v>5.3019999999999996</v>
      </c>
      <c r="J517" s="5">
        <v>0.93</v>
      </c>
      <c r="K517" s="5">
        <v>-1.5088999999999999</v>
      </c>
      <c r="L517" s="5">
        <v>0.93</v>
      </c>
      <c r="M517" s="5">
        <v>3.3037999999999998</v>
      </c>
      <c r="N517" s="5">
        <v>0.93</v>
      </c>
      <c r="O517" s="5">
        <v>0.56100000000000005</v>
      </c>
      <c r="P517" s="5">
        <v>0.92</v>
      </c>
      <c r="Q517" s="5">
        <v>-0.47199999999999998</v>
      </c>
      <c r="R517" s="5">
        <v>-0.14380000000000001</v>
      </c>
      <c r="S517" s="5">
        <v>-0.51629999999999998</v>
      </c>
      <c r="T517" s="5">
        <v>1.8566</v>
      </c>
      <c r="U517" s="5">
        <v>0.53680000000000005</v>
      </c>
      <c r="V517" s="5">
        <v>-2.8719000000000001</v>
      </c>
      <c r="W517" s="5">
        <v>0.96</v>
      </c>
      <c r="X517" s="5">
        <v>-2.86</v>
      </c>
      <c r="Y517" s="5">
        <v>0.96</v>
      </c>
      <c r="Z517" s="5">
        <v>-1.2301</v>
      </c>
      <c r="AA517" s="5">
        <v>0.95</v>
      </c>
      <c r="AB517" s="5">
        <v>-2.1958000000000002</v>
      </c>
      <c r="AC517" s="5">
        <v>0.94</v>
      </c>
      <c r="AD517" s="5">
        <v>1.0179</v>
      </c>
      <c r="AE517" s="5">
        <v>0.92</v>
      </c>
      <c r="AF517" s="5">
        <v>-0.17249999999999999</v>
      </c>
      <c r="AG517" s="5">
        <v>0.92</v>
      </c>
      <c r="AH517" s="5">
        <v>6.4299999999999996E-2</v>
      </c>
      <c r="AI517" s="5">
        <v>0.93</v>
      </c>
      <c r="AJ517" s="5">
        <v>-0.15190000000000001</v>
      </c>
      <c r="AK517" s="5">
        <v>0.94</v>
      </c>
      <c r="AL517" s="5">
        <v>-0.18179999999999999</v>
      </c>
      <c r="AM517" s="5">
        <v>0.92</v>
      </c>
      <c r="AN517" s="5">
        <v>-3.2048000000000001</v>
      </c>
      <c r="AO517" s="5">
        <v>0.94</v>
      </c>
      <c r="AP517" s="5">
        <v>-1.2787999999999999</v>
      </c>
      <c r="AQ517" s="5">
        <v>-1.218</v>
      </c>
      <c r="AR517" s="5">
        <v>-0.66990000000000005</v>
      </c>
      <c r="AS517" s="5">
        <v>-1.8453999999999999</v>
      </c>
      <c r="AT517" s="5">
        <v>0.66820000000000002</v>
      </c>
      <c r="AU517" s="5">
        <v>-0.34039999999999998</v>
      </c>
      <c r="AV517" s="5">
        <v>-0.223</v>
      </c>
      <c r="AW517" s="5">
        <v>-0.38319999999999999</v>
      </c>
      <c r="AX517" s="5">
        <v>-0.49469999999999997</v>
      </c>
      <c r="AY517" s="5">
        <v>-1.0813999999999999</v>
      </c>
      <c r="AZ517" s="5">
        <v>5.4100000000000002E-2</v>
      </c>
      <c r="BA517" s="5">
        <v>0.93</v>
      </c>
      <c r="BB517" s="5">
        <v>0.97360000000000002</v>
      </c>
      <c r="BC517" s="5">
        <v>0.93</v>
      </c>
      <c r="BD517" s="5">
        <v>-6.7699999999999996E-2</v>
      </c>
      <c r="BE517" s="5">
        <v>0.93</v>
      </c>
      <c r="BF517" s="5">
        <v>-0.60399999999999998</v>
      </c>
      <c r="BG517" s="5">
        <v>0.88</v>
      </c>
      <c r="BH517" s="5">
        <v>0.85350000000000004</v>
      </c>
      <c r="BI517" s="5">
        <v>0.94</v>
      </c>
      <c r="BJ517" s="5">
        <v>0.20630000000000001</v>
      </c>
      <c r="BK517" s="5">
        <v>0.94</v>
      </c>
      <c r="BL517" s="5">
        <v>-1.0323</v>
      </c>
      <c r="BM517" s="5">
        <v>0.94</v>
      </c>
      <c r="BN517" s="5">
        <v>0.49730000000000002</v>
      </c>
      <c r="BO517" s="5">
        <v>0.94</v>
      </c>
      <c r="BP517" s="5">
        <v>0.21579999999999999</v>
      </c>
      <c r="BQ517" s="5">
        <v>0.9</v>
      </c>
      <c r="BR517" s="5">
        <v>2.6082999999999998</v>
      </c>
      <c r="BS517" s="5">
        <v>0.92</v>
      </c>
      <c r="BT517" s="5">
        <v>-0.5615</v>
      </c>
      <c r="BU517" s="5">
        <v>-0.26119999999999999</v>
      </c>
      <c r="BV517" s="5">
        <v>-0.70950000000000002</v>
      </c>
      <c r="BW517" s="5">
        <v>-0.98209999999999997</v>
      </c>
      <c r="BX517" s="5">
        <v>-0.2092</v>
      </c>
      <c r="BY517" s="5">
        <v>-0.46700000000000003</v>
      </c>
      <c r="BZ517" s="5">
        <v>-0.89529999999999998</v>
      </c>
      <c r="CA517" s="5">
        <v>-0.25430000000000003</v>
      </c>
      <c r="CB517" s="5">
        <v>-0.52470000000000006</v>
      </c>
      <c r="CC517" s="5">
        <v>7.1599999999999997E-2</v>
      </c>
      <c r="CD517" s="5">
        <v>-2.8500000000000001E-2</v>
      </c>
      <c r="CE517" s="5">
        <v>0.9</v>
      </c>
      <c r="CF517" s="5">
        <v>2.76E-2</v>
      </c>
      <c r="CG517" s="5">
        <v>0.92</v>
      </c>
      <c r="CH517" s="5">
        <v>-6.1100000000000002E-2</v>
      </c>
      <c r="CI517" s="5">
        <v>0.93</v>
      </c>
      <c r="CJ517" s="5">
        <v>-0.26850000000000002</v>
      </c>
      <c r="CK517" s="5">
        <v>0.83</v>
      </c>
      <c r="CL517" s="5">
        <v>7.6799999999999993E-2</v>
      </c>
      <c r="CM517" s="5">
        <v>0.92</v>
      </c>
      <c r="CN517" s="5">
        <v>-0.1008</v>
      </c>
      <c r="CO517" s="5">
        <v>0.93</v>
      </c>
      <c r="CP517" s="5">
        <v>-0.48139999999999999</v>
      </c>
      <c r="CQ517" s="5">
        <v>0.92</v>
      </c>
      <c r="CR517" s="5">
        <v>3.61E-2</v>
      </c>
      <c r="CS517" s="5">
        <v>0.91</v>
      </c>
      <c r="CT517" s="5">
        <v>-0.12820000000000001</v>
      </c>
      <c r="CU517" s="5">
        <v>0.82</v>
      </c>
      <c r="CV517" s="5">
        <v>0.3322</v>
      </c>
      <c r="CW517" s="5">
        <v>0.89</v>
      </c>
      <c r="CX517" s="5">
        <v>-0.7208</v>
      </c>
      <c r="CY517" s="5">
        <v>-3.3599999999999998E-2</v>
      </c>
      <c r="CZ517" s="5">
        <v>-0.86760000000000004</v>
      </c>
      <c r="DA517" s="5">
        <v>-1.7111000000000001</v>
      </c>
      <c r="DB517" s="5">
        <v>5.8000000000000003E-2</v>
      </c>
      <c r="DC517" s="5">
        <v>-0.54500000000000004</v>
      </c>
      <c r="DD517" s="5">
        <v>-1.6964999999999999</v>
      </c>
      <c r="DE517" s="5">
        <v>-9.5299999999999996E-2</v>
      </c>
      <c r="DF517" s="5">
        <v>-0.78720000000000001</v>
      </c>
      <c r="DG517" s="5">
        <v>1.2326999999999999</v>
      </c>
    </row>
    <row r="518" spans="1:111" s="5" customFormat="1" ht="17">
      <c r="A518" s="5" t="s">
        <v>1749</v>
      </c>
      <c r="B518" s="5">
        <v>221455685</v>
      </c>
      <c r="C518" s="6">
        <v>0</v>
      </c>
      <c r="D518" s="5" t="str">
        <f>VLOOKUP($A518,Sheet1!$A:$D,2,0)</f>
        <v>KPN184</v>
      </c>
      <c r="F518" s="5" t="str">
        <f>VLOOKUP($A518,Sheet1!$A:$D,4,0)</f>
        <v>KPN015</v>
      </c>
      <c r="G518" s="5">
        <v>-0.3296</v>
      </c>
      <c r="H518" s="5">
        <v>0.86</v>
      </c>
      <c r="I518" s="5">
        <v>5.8505000000000003</v>
      </c>
      <c r="J518" s="5">
        <v>0.85</v>
      </c>
      <c r="K518" s="5">
        <v>4.7300000000000002E-2</v>
      </c>
      <c r="L518" s="5">
        <v>0.87</v>
      </c>
      <c r="M518" s="5">
        <v>2.5280999999999998</v>
      </c>
      <c r="N518" s="5">
        <v>0.87</v>
      </c>
      <c r="O518" s="5">
        <v>-1.6851</v>
      </c>
      <c r="P518" s="5">
        <v>0.89</v>
      </c>
      <c r="Q518" s="5">
        <v>-0.64600000000000002</v>
      </c>
      <c r="R518" s="5">
        <v>-0.12540000000000001</v>
      </c>
      <c r="S518" s="5">
        <v>-0.26319999999999999</v>
      </c>
      <c r="T518" s="5">
        <v>1.4352</v>
      </c>
      <c r="U518" s="5">
        <v>-1.595</v>
      </c>
      <c r="V518" s="5">
        <v>-3.6735000000000002</v>
      </c>
      <c r="W518" s="5">
        <v>0.89</v>
      </c>
      <c r="X518" s="5">
        <v>-3.7025999999999999</v>
      </c>
      <c r="Y518" s="5">
        <v>0.89</v>
      </c>
      <c r="Z518" s="5">
        <v>-1.7423999999999999</v>
      </c>
      <c r="AA518" s="5">
        <v>0.88</v>
      </c>
      <c r="AB518" s="5">
        <v>-2.8565999999999998</v>
      </c>
      <c r="AC518" s="5">
        <v>0.86</v>
      </c>
      <c r="AD518" s="5">
        <v>0.45629999999999998</v>
      </c>
      <c r="AE518" s="5">
        <v>0.82</v>
      </c>
      <c r="AF518" s="5">
        <v>-1.0736000000000001</v>
      </c>
      <c r="AG518" s="5">
        <v>0.83</v>
      </c>
      <c r="AH518" s="5">
        <v>0.19159999999999999</v>
      </c>
      <c r="AI518" s="5">
        <v>0.83</v>
      </c>
      <c r="AJ518" s="5">
        <v>-0.34139999999999998</v>
      </c>
      <c r="AK518" s="5">
        <v>0.86</v>
      </c>
      <c r="AL518" s="5">
        <v>-0.45979999999999999</v>
      </c>
      <c r="AM518" s="5">
        <v>0.82</v>
      </c>
      <c r="AN518" s="5">
        <v>-4.4360999999999997</v>
      </c>
      <c r="AO518" s="5">
        <v>0.84</v>
      </c>
      <c r="AP518" s="5">
        <v>-1.6086</v>
      </c>
      <c r="AQ518" s="5">
        <v>-1.5407999999999999</v>
      </c>
      <c r="AR518" s="5">
        <v>-0.82609999999999995</v>
      </c>
      <c r="AS518" s="5">
        <v>-2.4338000000000002</v>
      </c>
      <c r="AT518" s="5">
        <v>0.1676</v>
      </c>
      <c r="AU518" s="5">
        <v>-1.1664000000000001</v>
      </c>
      <c r="AV518" s="5">
        <v>-9.4600000000000004E-2</v>
      </c>
      <c r="AW518" s="5">
        <v>-0.52549999999999997</v>
      </c>
      <c r="AX518" s="5">
        <v>-0.86750000000000005</v>
      </c>
      <c r="AY518" s="5">
        <v>-1.4644999999999999</v>
      </c>
      <c r="AZ518" s="5">
        <v>-0.1008</v>
      </c>
      <c r="BA518" s="5">
        <v>0.81</v>
      </c>
      <c r="BB518" s="5">
        <v>-0.6744</v>
      </c>
      <c r="BC518" s="5">
        <v>0.83</v>
      </c>
      <c r="BD518" s="5">
        <v>0.12239999999999999</v>
      </c>
      <c r="BE518" s="5">
        <v>0.83</v>
      </c>
      <c r="BF518" s="5">
        <v>-0.252</v>
      </c>
      <c r="BG518" s="5">
        <v>0.74</v>
      </c>
      <c r="BH518" s="5">
        <v>-2.5100000000000001E-2</v>
      </c>
      <c r="BI518" s="5">
        <v>0.84</v>
      </c>
      <c r="BJ518" s="5">
        <v>-0.2908</v>
      </c>
      <c r="BK518" s="5">
        <v>0.84</v>
      </c>
      <c r="BL518" s="5">
        <v>-1.0832999999999999</v>
      </c>
      <c r="BM518" s="5">
        <v>0.84</v>
      </c>
      <c r="BN518" s="5">
        <v>0.47749999999999998</v>
      </c>
      <c r="BO518" s="5">
        <v>0.83</v>
      </c>
      <c r="BP518" s="5">
        <v>0.23730000000000001</v>
      </c>
      <c r="BQ518" s="5">
        <v>0.77</v>
      </c>
      <c r="BR518" s="5">
        <v>-0.51519999999999999</v>
      </c>
      <c r="BS518" s="5">
        <v>0.82</v>
      </c>
      <c r="BT518" s="5">
        <v>-0.87070000000000003</v>
      </c>
      <c r="BU518" s="5">
        <v>-0.83479999999999999</v>
      </c>
      <c r="BV518" s="5">
        <v>-0.45319999999999999</v>
      </c>
      <c r="BW518" s="5">
        <v>-0.74050000000000005</v>
      </c>
      <c r="BX518" s="5">
        <v>-0.57840000000000003</v>
      </c>
      <c r="BY518" s="5">
        <v>-0.7268</v>
      </c>
      <c r="BZ518" s="5">
        <v>-0.91080000000000005</v>
      </c>
      <c r="CA518" s="5">
        <v>-0.26779999999999998</v>
      </c>
      <c r="CB518" s="5">
        <v>-0.51549999999999996</v>
      </c>
      <c r="CC518" s="5">
        <v>-0.65620000000000001</v>
      </c>
      <c r="CD518" s="5">
        <v>-5.1299999999999998E-2</v>
      </c>
      <c r="CE518" s="5">
        <v>0.72</v>
      </c>
      <c r="CF518" s="5">
        <v>-0.27489999999999998</v>
      </c>
      <c r="CG518" s="5">
        <v>0.77</v>
      </c>
      <c r="CH518" s="5">
        <v>1.89E-2</v>
      </c>
      <c r="CI518" s="5">
        <v>0.79</v>
      </c>
      <c r="CJ518" s="5">
        <v>-9.98E-2</v>
      </c>
      <c r="CK518" s="5">
        <v>0.63</v>
      </c>
      <c r="CL518" s="5">
        <v>-8.4900000000000003E-2</v>
      </c>
      <c r="CM518" s="5">
        <v>0.76</v>
      </c>
      <c r="CN518" s="5">
        <v>-0.14449999999999999</v>
      </c>
      <c r="CO518" s="5">
        <v>0.78</v>
      </c>
      <c r="CP518" s="5">
        <v>-0.37859999999999999</v>
      </c>
      <c r="CQ518" s="5">
        <v>0.76</v>
      </c>
      <c r="CR518" s="5">
        <v>7.8399999999999997E-2</v>
      </c>
      <c r="CS518" s="5">
        <v>0.74</v>
      </c>
      <c r="CT518" s="5">
        <v>-1.1000000000000001E-3</v>
      </c>
      <c r="CU518" s="5">
        <v>0.63</v>
      </c>
      <c r="CV518" s="5">
        <v>-0.24690000000000001</v>
      </c>
      <c r="CW518" s="5">
        <v>0.69</v>
      </c>
      <c r="CX518" s="5">
        <v>-1.0875999999999999</v>
      </c>
      <c r="CY518" s="5">
        <v>-1.0573999999999999</v>
      </c>
      <c r="CZ518" s="5">
        <v>-4.7399999999999998E-2</v>
      </c>
      <c r="DA518" s="5">
        <v>-0.76259999999999994</v>
      </c>
      <c r="DB518" s="5">
        <v>-0.60040000000000004</v>
      </c>
      <c r="DC518" s="5">
        <v>-0.72370000000000001</v>
      </c>
      <c r="DD518" s="5">
        <v>-1.3958999999999999</v>
      </c>
      <c r="DE518" s="5">
        <v>0.19359999999999999</v>
      </c>
      <c r="DF518" s="5">
        <v>-0.2235</v>
      </c>
      <c r="DG518" s="5">
        <v>-0.51370000000000005</v>
      </c>
    </row>
    <row r="519" spans="1:111" s="5" customFormat="1" ht="17">
      <c r="A519" s="5" t="s">
        <v>1750</v>
      </c>
      <c r="B519" s="5">
        <v>221455653</v>
      </c>
      <c r="C519" s="6">
        <v>0</v>
      </c>
      <c r="D519" s="5" t="str">
        <f>VLOOKUP($A519,Sheet1!$A:$D,2,0)</f>
        <v>KPN184</v>
      </c>
      <c r="F519" s="5" t="str">
        <f>VLOOKUP($A519,Sheet1!$A:$D,4,0)</f>
        <v>KPN128</v>
      </c>
      <c r="G519" s="5">
        <v>-16.500800000000002</v>
      </c>
      <c r="H519" s="5">
        <v>0.82</v>
      </c>
      <c r="I519" s="5">
        <v>-32.000799999999998</v>
      </c>
      <c r="J519" s="5">
        <v>0.8</v>
      </c>
      <c r="K519" s="5">
        <v>-6.3102999999999998</v>
      </c>
      <c r="L519" s="5">
        <v>0.81</v>
      </c>
      <c r="M519" s="5">
        <v>4.0511999999999997</v>
      </c>
      <c r="N519" s="5">
        <v>0.82</v>
      </c>
      <c r="O519" s="5">
        <v>-2.7810999999999999</v>
      </c>
      <c r="P519" s="5">
        <v>0.83</v>
      </c>
      <c r="Q519" s="5">
        <v>-1.3025</v>
      </c>
      <c r="R519" s="5">
        <v>-1.3891</v>
      </c>
      <c r="S519" s="5">
        <v>-1.2971999999999999</v>
      </c>
      <c r="T519" s="5">
        <v>2.2627999999999999</v>
      </c>
      <c r="U519" s="5">
        <v>-2.6353</v>
      </c>
      <c r="V519" s="5">
        <v>-3.4226000000000001</v>
      </c>
      <c r="W519" s="5">
        <v>0.85</v>
      </c>
      <c r="X519" s="5">
        <v>-3.4125000000000001</v>
      </c>
      <c r="Y519" s="5">
        <v>0.86</v>
      </c>
      <c r="Z519" s="5">
        <v>-3.3007</v>
      </c>
      <c r="AA519" s="5">
        <v>0.84</v>
      </c>
      <c r="AB519" s="5">
        <v>-2.9988999999999999</v>
      </c>
      <c r="AC519" s="5">
        <v>0.81</v>
      </c>
      <c r="AD519" s="5">
        <v>-0.60240000000000005</v>
      </c>
      <c r="AE519" s="5">
        <v>0.78</v>
      </c>
      <c r="AF519" s="5">
        <v>-1.7443</v>
      </c>
      <c r="AG519" s="5">
        <v>0.79</v>
      </c>
      <c r="AH519" s="5">
        <v>-0.64339999999999997</v>
      </c>
      <c r="AI519" s="5">
        <v>0.79</v>
      </c>
      <c r="AJ519" s="5">
        <v>-1.5310999999999999</v>
      </c>
      <c r="AK519" s="5">
        <v>0.82</v>
      </c>
      <c r="AL519" s="5">
        <v>-0.97919999999999996</v>
      </c>
      <c r="AM519" s="5">
        <v>0.78</v>
      </c>
      <c r="AN519" s="5">
        <v>-6.5838000000000001</v>
      </c>
      <c r="AO519" s="5">
        <v>0.8</v>
      </c>
      <c r="AP519" s="5">
        <v>-1.5054000000000001</v>
      </c>
      <c r="AQ519" s="5">
        <v>-1.4296</v>
      </c>
      <c r="AR519" s="5">
        <v>-1.3011999999999999</v>
      </c>
      <c r="AS519" s="5">
        <v>-2.5605000000000002</v>
      </c>
      <c r="AT519" s="5">
        <v>-0.77600000000000002</v>
      </c>
      <c r="AU519" s="5">
        <v>-1.7811999999999999</v>
      </c>
      <c r="AV519" s="5">
        <v>-0.93689999999999996</v>
      </c>
      <c r="AW519" s="5">
        <v>-1.4193</v>
      </c>
      <c r="AX519" s="5">
        <v>-1.5644</v>
      </c>
      <c r="AY519" s="5">
        <v>-2.1328999999999998</v>
      </c>
      <c r="AZ519" s="5">
        <v>-0.57830000000000004</v>
      </c>
      <c r="BA519" s="5">
        <v>0.78</v>
      </c>
      <c r="BB519" s="5">
        <v>-3.8506</v>
      </c>
      <c r="BC519" s="5">
        <v>0.79</v>
      </c>
      <c r="BD519" s="5">
        <v>-0.54910000000000003</v>
      </c>
      <c r="BE519" s="5">
        <v>0.79</v>
      </c>
      <c r="BF519" s="5">
        <v>-1.6354</v>
      </c>
      <c r="BG519" s="5">
        <v>0.69</v>
      </c>
      <c r="BH519" s="5">
        <v>-3.2696999999999998</v>
      </c>
      <c r="BI519" s="5">
        <v>0.81</v>
      </c>
      <c r="BJ519" s="5">
        <v>-2.8037999999999998</v>
      </c>
      <c r="BK519" s="5">
        <v>0.8</v>
      </c>
      <c r="BL519" s="5">
        <v>-4.8818999999999999</v>
      </c>
      <c r="BM519" s="5">
        <v>0.81</v>
      </c>
      <c r="BN519" s="5">
        <v>-1.3357000000000001</v>
      </c>
      <c r="BO519" s="5">
        <v>0.8</v>
      </c>
      <c r="BP519" s="5">
        <v>-1.6442000000000001</v>
      </c>
      <c r="BQ519" s="5">
        <v>0.73</v>
      </c>
      <c r="BR519" s="5">
        <v>-6.0614999999999997</v>
      </c>
      <c r="BS519" s="5">
        <v>0.77</v>
      </c>
      <c r="BT519" s="5">
        <v>-1.8236000000000001</v>
      </c>
      <c r="BU519" s="5">
        <v>-1.9401999999999999</v>
      </c>
      <c r="BV519" s="5">
        <v>-1.3583000000000001</v>
      </c>
      <c r="BW519" s="5">
        <v>-1.6900999999999999</v>
      </c>
      <c r="BX519" s="5">
        <v>-1.9419999999999999</v>
      </c>
      <c r="BY519" s="5">
        <v>-2.04</v>
      </c>
      <c r="BZ519" s="5">
        <v>-2.0619000000000001</v>
      </c>
      <c r="CA519" s="5">
        <v>-1.5013000000000001</v>
      </c>
      <c r="CB519" s="5">
        <v>-1.3225</v>
      </c>
      <c r="CC519" s="5">
        <v>-1.9484999999999999</v>
      </c>
      <c r="CD519" s="5">
        <v>-2.07E-2</v>
      </c>
      <c r="CE519" s="5">
        <v>0.7</v>
      </c>
      <c r="CF519" s="5">
        <v>-0.21029999999999999</v>
      </c>
      <c r="CG519" s="5">
        <v>0.74</v>
      </c>
      <c r="CH519" s="5">
        <v>4.2299999999999997E-2</v>
      </c>
      <c r="CI519" s="5">
        <v>0.76</v>
      </c>
      <c r="CJ519" s="5">
        <v>-8.1900000000000001E-2</v>
      </c>
      <c r="CK519" s="5">
        <v>0.57999999999999996</v>
      </c>
      <c r="CL519" s="5">
        <v>-0.29399999999999998</v>
      </c>
      <c r="CM519" s="5">
        <v>0.73</v>
      </c>
      <c r="CN519" s="5">
        <v>-0.26939999999999997</v>
      </c>
      <c r="CO519" s="5">
        <v>0.75</v>
      </c>
      <c r="CP519" s="5">
        <v>-0.50370000000000004</v>
      </c>
      <c r="CQ519" s="5">
        <v>0.74</v>
      </c>
      <c r="CR519" s="5">
        <v>5.9999999999999995E-4</v>
      </c>
      <c r="CS519" s="5">
        <v>0.72</v>
      </c>
      <c r="CT519" s="5">
        <v>0.20480000000000001</v>
      </c>
      <c r="CU519" s="5">
        <v>0.59</v>
      </c>
      <c r="CV519" s="5">
        <v>-9.5299999999999996E-2</v>
      </c>
      <c r="CW519" s="5">
        <v>0.66</v>
      </c>
      <c r="CX519" s="5">
        <v>-0.59489999999999998</v>
      </c>
      <c r="CY519" s="5">
        <v>-0.83899999999999997</v>
      </c>
      <c r="CZ519" s="5">
        <v>0.19220000000000001</v>
      </c>
      <c r="DA519" s="5">
        <v>-0.66169999999999995</v>
      </c>
      <c r="DB519" s="5">
        <v>-1.4525999999999999</v>
      </c>
      <c r="DC519" s="5">
        <v>-1.2347999999999999</v>
      </c>
      <c r="DD519" s="5">
        <v>-1.7614000000000001</v>
      </c>
      <c r="DE519" s="5">
        <v>-0.33810000000000001</v>
      </c>
      <c r="DF519" s="5">
        <v>0.6895</v>
      </c>
      <c r="DG519" s="5">
        <v>-5.67E-2</v>
      </c>
    </row>
    <row r="520" spans="1:111" s="5" customFormat="1" ht="17">
      <c r="A520" s="5" t="s">
        <v>1751</v>
      </c>
      <c r="B520" s="5">
        <v>221470574</v>
      </c>
      <c r="C520" s="6">
        <v>0</v>
      </c>
      <c r="D520" s="5" t="str">
        <f>VLOOKUP($A520,Sheet1!$A:$D,2,0)</f>
        <v>KPN267</v>
      </c>
      <c r="E520" s="5" t="str">
        <f>VLOOKUP($A520,Sheet1!$A:$D,3,0)</f>
        <v>KPN131</v>
      </c>
      <c r="F520" s="5" t="str">
        <f>VLOOKUP($A520,Sheet1!$A:$D,4,0)</f>
        <v>KPN250</v>
      </c>
      <c r="G520" s="5">
        <v>16.903400000000001</v>
      </c>
      <c r="H520" s="5">
        <v>0.83</v>
      </c>
      <c r="I520" s="5">
        <v>9.2859999999999996</v>
      </c>
      <c r="J520" s="5">
        <v>0.82</v>
      </c>
      <c r="K520" s="5">
        <v>1.504</v>
      </c>
      <c r="L520" s="5">
        <v>0.84</v>
      </c>
      <c r="M520" s="5">
        <v>6.1499999999999999E-2</v>
      </c>
      <c r="N520" s="5">
        <v>0.85</v>
      </c>
      <c r="O520" s="5">
        <v>-0.61429999999999996</v>
      </c>
      <c r="P520" s="5">
        <v>0.86</v>
      </c>
      <c r="Q520" s="5">
        <v>5.3499999999999999E-2</v>
      </c>
      <c r="R520" s="5">
        <v>-1.0800000000000001E-2</v>
      </c>
      <c r="S520" s="5">
        <v>-2.63E-2</v>
      </c>
      <c r="T520" s="5">
        <v>9.4799999999999995E-2</v>
      </c>
      <c r="U520" s="5">
        <v>-0.57869999999999999</v>
      </c>
      <c r="V520" s="5">
        <v>2.2905000000000002</v>
      </c>
      <c r="W520" s="5">
        <v>0.85</v>
      </c>
      <c r="X520" s="5">
        <v>1.4493</v>
      </c>
      <c r="Y520" s="5">
        <v>0.85</v>
      </c>
      <c r="Z520" s="5">
        <v>0.36919999999999997</v>
      </c>
      <c r="AA520" s="5">
        <v>0.83</v>
      </c>
      <c r="AB520" s="5">
        <v>2.5619999999999998</v>
      </c>
      <c r="AC520" s="5">
        <v>0.81</v>
      </c>
      <c r="AD520" s="5">
        <v>-0.20119999999999999</v>
      </c>
      <c r="AE520" s="5">
        <v>0.77</v>
      </c>
      <c r="AF520" s="5">
        <v>1.325</v>
      </c>
      <c r="AG520" s="5">
        <v>0.79</v>
      </c>
      <c r="AH520" s="5">
        <v>0.2999</v>
      </c>
      <c r="AI520" s="5">
        <v>0.78</v>
      </c>
      <c r="AJ520" s="5">
        <v>0.4662</v>
      </c>
      <c r="AK520" s="5">
        <v>0.81</v>
      </c>
      <c r="AL520" s="5">
        <v>0.37959999999999999</v>
      </c>
      <c r="AM520" s="5">
        <v>0.78</v>
      </c>
      <c r="AN520" s="5">
        <v>3.1595</v>
      </c>
      <c r="AO520" s="5">
        <v>0.79</v>
      </c>
      <c r="AP520" s="5">
        <v>0.84560000000000002</v>
      </c>
      <c r="AQ520" s="5">
        <v>0.43259999999999998</v>
      </c>
      <c r="AR520" s="5">
        <v>-0.18229999999999999</v>
      </c>
      <c r="AS520" s="5">
        <v>2.3914</v>
      </c>
      <c r="AT520" s="5">
        <v>-0.41839999999999999</v>
      </c>
      <c r="AU520" s="5">
        <v>1.0323</v>
      </c>
      <c r="AV520" s="5">
        <v>1.46E-2</v>
      </c>
      <c r="AW520" s="5">
        <v>8.1199999999999994E-2</v>
      </c>
      <c r="AX520" s="5">
        <v>0.25850000000000001</v>
      </c>
      <c r="AY520" s="5">
        <v>0.8992</v>
      </c>
      <c r="AZ520" s="5">
        <v>-0.1739</v>
      </c>
      <c r="BA520" s="5">
        <v>0.83</v>
      </c>
      <c r="BB520" s="5">
        <v>1.5277000000000001</v>
      </c>
      <c r="BC520" s="5">
        <v>0.83</v>
      </c>
      <c r="BD520" s="5">
        <v>0.33429999999999999</v>
      </c>
      <c r="BE520" s="5">
        <v>0.83</v>
      </c>
      <c r="BF520" s="5">
        <v>-8.8999999999999996E-2</v>
      </c>
      <c r="BG520" s="5">
        <v>0.75</v>
      </c>
      <c r="BH520" s="5">
        <v>-0.43330000000000002</v>
      </c>
      <c r="BI520" s="5">
        <v>0.85</v>
      </c>
      <c r="BJ520" s="5">
        <v>-0.49059999999999998</v>
      </c>
      <c r="BK520" s="5">
        <v>0.85</v>
      </c>
      <c r="BL520" s="5">
        <v>-7.6999999999999999E-2</v>
      </c>
      <c r="BM520" s="5">
        <v>0.85</v>
      </c>
      <c r="BN520" s="5">
        <v>0.42359999999999998</v>
      </c>
      <c r="BO520" s="5">
        <v>0.85</v>
      </c>
      <c r="BP520" s="5">
        <v>0.99260000000000004</v>
      </c>
      <c r="BQ520" s="5">
        <v>0.77</v>
      </c>
      <c r="BR520" s="5">
        <v>1.8839999999999999</v>
      </c>
      <c r="BS520" s="5">
        <v>0.8</v>
      </c>
      <c r="BT520" s="5">
        <v>-1.0166999999999999</v>
      </c>
      <c r="BU520" s="5">
        <v>-6.83E-2</v>
      </c>
      <c r="BV520" s="5">
        <v>-0.1676</v>
      </c>
      <c r="BW520" s="5">
        <v>-0.62870000000000004</v>
      </c>
      <c r="BX520" s="5">
        <v>-0.75</v>
      </c>
      <c r="BY520" s="5">
        <v>-0.83120000000000005</v>
      </c>
      <c r="BZ520" s="5">
        <v>-0.60580000000000001</v>
      </c>
      <c r="CA520" s="5">
        <v>-0.30449999999999999</v>
      </c>
      <c r="CB520" s="5">
        <v>-0.19159999999999999</v>
      </c>
      <c r="CC520" s="5">
        <v>-9.7100000000000006E-2</v>
      </c>
      <c r="CD520" s="5">
        <v>-9.2999999999999999E-2</v>
      </c>
      <c r="CE520" s="5">
        <v>0.77</v>
      </c>
      <c r="CF520" s="5">
        <v>0.155</v>
      </c>
      <c r="CG520" s="5">
        <v>0.82</v>
      </c>
      <c r="CH520" s="5">
        <v>2.35E-2</v>
      </c>
      <c r="CI520" s="5">
        <v>0.82</v>
      </c>
      <c r="CJ520" s="5">
        <v>-0.13850000000000001</v>
      </c>
      <c r="CK520" s="5">
        <v>0.67</v>
      </c>
      <c r="CL520" s="5">
        <v>-0.28420000000000001</v>
      </c>
      <c r="CM520" s="5">
        <v>0.82</v>
      </c>
      <c r="CN520" s="5">
        <v>-0.2823</v>
      </c>
      <c r="CO520" s="5">
        <v>0.83</v>
      </c>
      <c r="CP520" s="5">
        <v>-0.26490000000000002</v>
      </c>
      <c r="CQ520" s="5">
        <v>0.82</v>
      </c>
      <c r="CR520" s="5">
        <v>1.3299999999999999E-2</v>
      </c>
      <c r="CS520" s="5">
        <v>0.79</v>
      </c>
      <c r="CT520" s="5">
        <v>4.2799999999999998E-2</v>
      </c>
      <c r="CU520" s="5">
        <v>0.66</v>
      </c>
      <c r="CV520" s="5">
        <v>0.12870000000000001</v>
      </c>
      <c r="CW520" s="5">
        <v>0.75</v>
      </c>
      <c r="CX520" s="5">
        <v>-1.7601</v>
      </c>
      <c r="CY520" s="5">
        <v>0.39800000000000002</v>
      </c>
      <c r="CZ520" s="5">
        <v>-1E-4</v>
      </c>
      <c r="DA520" s="5">
        <v>-0.98</v>
      </c>
      <c r="DB520" s="5">
        <v>-1.4127000000000001</v>
      </c>
      <c r="DC520" s="5">
        <v>-1.2876000000000001</v>
      </c>
      <c r="DD520" s="5">
        <v>-1.0634999999999999</v>
      </c>
      <c r="DE520" s="5">
        <v>-0.2515</v>
      </c>
      <c r="DF520" s="5">
        <v>-2.9000000000000001E-2</v>
      </c>
      <c r="DG520" s="5">
        <v>0.61880000000000002</v>
      </c>
    </row>
    <row r="521" spans="1:111" s="5" customFormat="1" ht="17">
      <c r="A521" s="5" t="s">
        <v>1752</v>
      </c>
      <c r="B521" s="5">
        <v>221470579</v>
      </c>
      <c r="C521" s="6">
        <v>0</v>
      </c>
      <c r="D521" s="5" t="str">
        <f>VLOOKUP($A521,Sheet1!$A:$D,2,0)</f>
        <v>KPN229</v>
      </c>
      <c r="E521" s="5" t="str">
        <f>VLOOKUP($A521,Sheet1!$A:$D,3,0)</f>
        <v>KPN056</v>
      </c>
      <c r="F521" s="5" t="str">
        <f>VLOOKUP($A521,Sheet1!$A:$D,4,0)</f>
        <v>KPN147</v>
      </c>
      <c r="G521" s="5">
        <v>16.835000000000001</v>
      </c>
      <c r="H521" s="5">
        <v>0.9</v>
      </c>
      <c r="I521" s="5">
        <v>20.270199999999999</v>
      </c>
      <c r="J521" s="5">
        <v>0.88</v>
      </c>
      <c r="K521" s="5">
        <v>0.58189999999999997</v>
      </c>
      <c r="L521" s="5">
        <v>0.89</v>
      </c>
      <c r="M521" s="5">
        <v>2.1257999999999999</v>
      </c>
      <c r="N521" s="5">
        <v>0.89</v>
      </c>
      <c r="O521" s="5">
        <v>-1.3424</v>
      </c>
      <c r="P521" s="5">
        <v>0.9</v>
      </c>
      <c r="Q521" s="5">
        <v>5.0700000000000002E-2</v>
      </c>
      <c r="R521" s="5">
        <v>0.35599999999999998</v>
      </c>
      <c r="S521" s="5">
        <v>-0.17630000000000001</v>
      </c>
      <c r="T521" s="5">
        <v>1.2164999999999999</v>
      </c>
      <c r="U521" s="5">
        <v>-1.2697000000000001</v>
      </c>
      <c r="V521" s="5">
        <v>-1.5952999999999999</v>
      </c>
      <c r="W521" s="5">
        <v>0.91</v>
      </c>
      <c r="X521" s="5">
        <v>-1.6633</v>
      </c>
      <c r="Y521" s="5">
        <v>0.91</v>
      </c>
      <c r="Z521" s="5">
        <v>-0.76259999999999994</v>
      </c>
      <c r="AA521" s="5">
        <v>0.9</v>
      </c>
      <c r="AB521" s="5">
        <v>-1.1981999999999999</v>
      </c>
      <c r="AC521" s="5">
        <v>0.88</v>
      </c>
      <c r="AD521" s="5">
        <v>-0.1167</v>
      </c>
      <c r="AE521" s="5">
        <v>0.84</v>
      </c>
      <c r="AF521" s="5">
        <v>-0.22559999999999999</v>
      </c>
      <c r="AG521" s="5">
        <v>0.85</v>
      </c>
      <c r="AH521" s="5">
        <v>0.19439999999999999</v>
      </c>
      <c r="AI521" s="5">
        <v>0.86</v>
      </c>
      <c r="AJ521" s="5">
        <v>0.27789999999999998</v>
      </c>
      <c r="AK521" s="5">
        <v>0.88</v>
      </c>
      <c r="AL521" s="5">
        <v>-0.1152</v>
      </c>
      <c r="AM521" s="5">
        <v>0.85</v>
      </c>
      <c r="AN521" s="5">
        <v>-1.546</v>
      </c>
      <c r="AO521" s="5">
        <v>0.87</v>
      </c>
      <c r="AP521" s="5">
        <v>-0.75339999999999996</v>
      </c>
      <c r="AQ521" s="5">
        <v>-0.75960000000000005</v>
      </c>
      <c r="AR521" s="5">
        <v>-0.52729999999999999</v>
      </c>
      <c r="AS521" s="5">
        <v>-0.95699999999999996</v>
      </c>
      <c r="AT521" s="5">
        <v>-0.34300000000000003</v>
      </c>
      <c r="AU521" s="5">
        <v>-0.3891</v>
      </c>
      <c r="AV521" s="5">
        <v>-9.1800000000000007E-2</v>
      </c>
      <c r="AW521" s="5">
        <v>-6.0299999999999999E-2</v>
      </c>
      <c r="AX521" s="5">
        <v>-0.40529999999999999</v>
      </c>
      <c r="AY521" s="5">
        <v>-0.56520000000000004</v>
      </c>
      <c r="AZ521" s="5">
        <v>0.41099999999999998</v>
      </c>
      <c r="BA521" s="5">
        <v>0.87</v>
      </c>
      <c r="BB521" s="5">
        <v>0.35410000000000003</v>
      </c>
      <c r="BC521" s="5">
        <v>0.88</v>
      </c>
      <c r="BD521" s="5">
        <v>0.32819999999999999</v>
      </c>
      <c r="BE521" s="5">
        <v>0.88</v>
      </c>
      <c r="BF521" s="5">
        <v>-0.48099999999999998</v>
      </c>
      <c r="BG521" s="5">
        <v>0.8</v>
      </c>
      <c r="BH521" s="5">
        <v>1.2576000000000001</v>
      </c>
      <c r="BI521" s="5">
        <v>0.89</v>
      </c>
      <c r="BJ521" s="5">
        <v>1.2471000000000001</v>
      </c>
      <c r="BK521" s="5">
        <v>0.89</v>
      </c>
      <c r="BL521" s="5">
        <v>2.2887</v>
      </c>
      <c r="BM521" s="5">
        <v>0.89</v>
      </c>
      <c r="BN521" s="5">
        <v>0.97130000000000005</v>
      </c>
      <c r="BO521" s="5">
        <v>0.89</v>
      </c>
      <c r="BP521" s="5">
        <v>2.6564999999999999</v>
      </c>
      <c r="BQ521" s="5">
        <v>0.83</v>
      </c>
      <c r="BR521" s="5">
        <v>2.4788999999999999</v>
      </c>
      <c r="BS521" s="5">
        <v>0.86</v>
      </c>
      <c r="BT521" s="5">
        <v>0.15060000000000001</v>
      </c>
      <c r="BU521" s="5">
        <v>-0.4768</v>
      </c>
      <c r="BV521" s="5">
        <v>-0.1759</v>
      </c>
      <c r="BW521" s="5">
        <v>-0.89770000000000005</v>
      </c>
      <c r="BX521" s="5">
        <v>-3.9300000000000002E-2</v>
      </c>
      <c r="BY521" s="5">
        <v>7.6799999999999993E-2</v>
      </c>
      <c r="BZ521" s="5">
        <v>0.111</v>
      </c>
      <c r="CA521" s="5">
        <v>6.8099999999999994E-2</v>
      </c>
      <c r="CB521" s="5">
        <v>0.52200000000000002</v>
      </c>
      <c r="CC521" s="5">
        <v>4.1500000000000002E-2</v>
      </c>
      <c r="CD521" s="5">
        <v>4.0500000000000001E-2</v>
      </c>
      <c r="CE521" s="5">
        <v>0.82</v>
      </c>
      <c r="CF521" s="5">
        <v>-0.33729999999999999</v>
      </c>
      <c r="CG521" s="5">
        <v>0.85</v>
      </c>
      <c r="CH521" s="5">
        <v>-2.0899999999999998E-2</v>
      </c>
      <c r="CI521" s="5">
        <v>0.86</v>
      </c>
      <c r="CJ521" s="5">
        <v>-0.34189999999999998</v>
      </c>
      <c r="CK521" s="5">
        <v>0.73</v>
      </c>
      <c r="CL521" s="5">
        <v>1.6E-2</v>
      </c>
      <c r="CM521" s="5">
        <v>0.85</v>
      </c>
      <c r="CN521" s="5">
        <v>5.4100000000000002E-2</v>
      </c>
      <c r="CO521" s="5">
        <v>0.86</v>
      </c>
      <c r="CP521" s="5">
        <v>0.18709999999999999</v>
      </c>
      <c r="CQ521" s="5">
        <v>0.85</v>
      </c>
      <c r="CR521" s="5">
        <v>8.7499999999999994E-2</v>
      </c>
      <c r="CS521" s="5">
        <v>0.83</v>
      </c>
      <c r="CT521" s="5">
        <v>0.3448</v>
      </c>
      <c r="CU521" s="5">
        <v>0.73</v>
      </c>
      <c r="CV521" s="5">
        <v>-0.1028</v>
      </c>
      <c r="CW521" s="5">
        <v>0.8</v>
      </c>
      <c r="CX521" s="5">
        <v>0.39090000000000003</v>
      </c>
      <c r="CY521" s="5">
        <v>-1.2686999999999999</v>
      </c>
      <c r="CZ521" s="5">
        <v>-0.45540000000000003</v>
      </c>
      <c r="DA521" s="5">
        <v>-2.1234999999999999</v>
      </c>
      <c r="DB521" s="5">
        <v>-0.18959999999999999</v>
      </c>
      <c r="DC521" s="5">
        <v>8.9300000000000004E-2</v>
      </c>
      <c r="DD521" s="5">
        <v>0.25750000000000001</v>
      </c>
      <c r="DE521" s="5">
        <v>0.25540000000000002</v>
      </c>
      <c r="DF521" s="5">
        <v>1.3102</v>
      </c>
      <c r="DG521" s="5">
        <v>-7.9200000000000007E-2</v>
      </c>
    </row>
    <row r="522" spans="1:111" s="5" customFormat="1" ht="17">
      <c r="A522" s="5" t="s">
        <v>1753</v>
      </c>
      <c r="B522" s="5">
        <v>221470586</v>
      </c>
      <c r="C522" s="6">
        <v>0</v>
      </c>
      <c r="D522" s="5" t="str">
        <f>VLOOKUP($A522,Sheet1!$A:$D,2,0)</f>
        <v>KPN229</v>
      </c>
      <c r="E522" s="5" t="str">
        <f>VLOOKUP($A522,Sheet1!$A:$D,3,0)</f>
        <v>KPN056</v>
      </c>
      <c r="F522" s="5" t="str">
        <f>VLOOKUP($A522,Sheet1!$A:$D,4,0)</f>
        <v>KPN227</v>
      </c>
      <c r="G522" s="5">
        <v>-2.3449</v>
      </c>
      <c r="H522" s="5">
        <v>0.81</v>
      </c>
      <c r="I522" s="5">
        <v>-10.340999999999999</v>
      </c>
      <c r="J522" s="5">
        <v>0.8</v>
      </c>
      <c r="K522" s="5">
        <v>-4.4965999999999999</v>
      </c>
      <c r="L522" s="5">
        <v>0.81</v>
      </c>
      <c r="M522" s="5">
        <v>1.9531000000000001</v>
      </c>
      <c r="N522" s="5">
        <v>0.82</v>
      </c>
      <c r="O522" s="5">
        <v>-1.5654999999999999</v>
      </c>
      <c r="P522" s="5">
        <v>0.82</v>
      </c>
      <c r="Q522" s="5">
        <v>-0.7278</v>
      </c>
      <c r="R522" s="5">
        <v>-0.66600000000000004</v>
      </c>
      <c r="S522" s="5">
        <v>-1.0022</v>
      </c>
      <c r="T522" s="5">
        <v>1.1227</v>
      </c>
      <c r="U522" s="5">
        <v>-1.4815</v>
      </c>
      <c r="V522" s="5">
        <v>-4.2629999999999999</v>
      </c>
      <c r="W522" s="5">
        <v>0.82</v>
      </c>
      <c r="X522" s="5">
        <v>-4.1749999999999998</v>
      </c>
      <c r="Y522" s="5">
        <v>0.82</v>
      </c>
      <c r="Z522" s="5">
        <v>-4.0163000000000002</v>
      </c>
      <c r="AA522" s="5">
        <v>0.81</v>
      </c>
      <c r="AB522" s="5">
        <v>-2.2305999999999999</v>
      </c>
      <c r="AC522" s="5">
        <v>0.78</v>
      </c>
      <c r="AD522" s="5">
        <v>-0.36559999999999998</v>
      </c>
      <c r="AE522" s="5">
        <v>0.75</v>
      </c>
      <c r="AF522" s="5">
        <v>-1.5684</v>
      </c>
      <c r="AG522" s="5">
        <v>0.76</v>
      </c>
      <c r="AH522" s="5">
        <v>-0.40899999999999997</v>
      </c>
      <c r="AI522" s="5">
        <v>0.76</v>
      </c>
      <c r="AJ522" s="5">
        <v>-0.5202</v>
      </c>
      <c r="AK522" s="5">
        <v>0.79</v>
      </c>
      <c r="AL522" s="5">
        <v>-0.57669999999999999</v>
      </c>
      <c r="AM522" s="5">
        <v>0.76</v>
      </c>
      <c r="AN522" s="5">
        <v>-3.7317</v>
      </c>
      <c r="AO522" s="5">
        <v>0.77</v>
      </c>
      <c r="AP522" s="5">
        <v>-1.8512</v>
      </c>
      <c r="AQ522" s="5">
        <v>-1.7217</v>
      </c>
      <c r="AR522" s="5">
        <v>-1.5194000000000001</v>
      </c>
      <c r="AS522" s="5">
        <v>-1.8763000000000001</v>
      </c>
      <c r="AT522" s="5">
        <v>-0.56499999999999995</v>
      </c>
      <c r="AU522" s="5">
        <v>-1.62</v>
      </c>
      <c r="AV522" s="5">
        <v>-0.70040000000000002</v>
      </c>
      <c r="AW522" s="5">
        <v>-0.65990000000000004</v>
      </c>
      <c r="AX522" s="5">
        <v>-1.0243</v>
      </c>
      <c r="AY522" s="5">
        <v>-1.2454000000000001</v>
      </c>
      <c r="AZ522" s="5">
        <v>-0.20519999999999999</v>
      </c>
      <c r="BA522" s="5">
        <v>0.76</v>
      </c>
      <c r="BB522" s="5">
        <v>-2.3815</v>
      </c>
      <c r="BC522" s="5">
        <v>0.78</v>
      </c>
      <c r="BD522" s="5">
        <v>-0.38569999999999999</v>
      </c>
      <c r="BE522" s="5">
        <v>0.78</v>
      </c>
      <c r="BF522" s="5">
        <v>-1.351</v>
      </c>
      <c r="BG522" s="5">
        <v>0.67</v>
      </c>
      <c r="BH522" s="5">
        <v>-1.0587</v>
      </c>
      <c r="BI522" s="5">
        <v>0.79</v>
      </c>
      <c r="BJ522" s="5">
        <v>-0.59340000000000004</v>
      </c>
      <c r="BK522" s="5">
        <v>0.78</v>
      </c>
      <c r="BL522" s="5">
        <v>-0.79769999999999996</v>
      </c>
      <c r="BM522" s="5">
        <v>0.79</v>
      </c>
      <c r="BN522" s="5">
        <v>-0.62919999999999998</v>
      </c>
      <c r="BO522" s="5">
        <v>0.78</v>
      </c>
      <c r="BP522" s="5">
        <v>-0.1976</v>
      </c>
      <c r="BQ522" s="5">
        <v>0.71</v>
      </c>
      <c r="BR522" s="5">
        <v>-1.4561999999999999</v>
      </c>
      <c r="BS522" s="5">
        <v>0.76</v>
      </c>
      <c r="BT522" s="5">
        <v>-1.079</v>
      </c>
      <c r="BU522" s="5">
        <v>-1.4289000000000001</v>
      </c>
      <c r="BV522" s="5">
        <v>-1.1380999999999999</v>
      </c>
      <c r="BW522" s="5">
        <v>-1.4948999999999999</v>
      </c>
      <c r="BX522" s="5">
        <v>-1.0127999999999999</v>
      </c>
      <c r="BY522" s="5">
        <v>-0.88490000000000002</v>
      </c>
      <c r="BZ522" s="5">
        <v>-0.82430000000000003</v>
      </c>
      <c r="CA522" s="5">
        <v>-1.0206999999999999</v>
      </c>
      <c r="CB522" s="5">
        <v>-0.70209999999999995</v>
      </c>
      <c r="CC522" s="5">
        <v>-0.87539999999999996</v>
      </c>
      <c r="CD522" s="5">
        <v>-3.5000000000000001E-3</v>
      </c>
      <c r="CE522" s="5">
        <v>0.67</v>
      </c>
      <c r="CF522" s="5">
        <v>-0.34970000000000001</v>
      </c>
      <c r="CG522" s="5">
        <v>0.72</v>
      </c>
      <c r="CH522" s="5">
        <v>-3.7600000000000001E-2</v>
      </c>
      <c r="CI522" s="5">
        <v>0.74</v>
      </c>
      <c r="CJ522" s="5">
        <v>-0.23530000000000001</v>
      </c>
      <c r="CK522" s="5">
        <v>0.55000000000000004</v>
      </c>
      <c r="CL522" s="5">
        <v>-6.2399999999999997E-2</v>
      </c>
      <c r="CM522" s="5">
        <v>0.7</v>
      </c>
      <c r="CN522" s="5">
        <v>3.0599999999999999E-2</v>
      </c>
      <c r="CO522" s="5">
        <v>0.72</v>
      </c>
      <c r="CP522" s="5">
        <v>0.10680000000000001</v>
      </c>
      <c r="CQ522" s="5">
        <v>0.7</v>
      </c>
      <c r="CR522" s="5">
        <v>-1.2E-2</v>
      </c>
      <c r="CS522" s="5">
        <v>0.68</v>
      </c>
      <c r="CT522" s="5">
        <v>0.14080000000000001</v>
      </c>
      <c r="CU522" s="5">
        <v>0.56000000000000005</v>
      </c>
      <c r="CV522" s="5">
        <v>1.1999999999999999E-3</v>
      </c>
      <c r="CW522" s="5">
        <v>0.62</v>
      </c>
      <c r="CX522" s="5">
        <v>-0.318</v>
      </c>
      <c r="CY522" s="5">
        <v>-1.3106</v>
      </c>
      <c r="CZ522" s="5">
        <v>-0.62639999999999996</v>
      </c>
      <c r="DA522" s="5">
        <v>-1.5242</v>
      </c>
      <c r="DB522" s="5">
        <v>-0.50890000000000002</v>
      </c>
      <c r="DC522" s="5">
        <v>-7.1999999999999998E-3</v>
      </c>
      <c r="DD522" s="5">
        <v>2.29E-2</v>
      </c>
      <c r="DE522" s="5">
        <v>-0.42409999999999998</v>
      </c>
      <c r="DF522" s="5">
        <v>0.40589999999999998</v>
      </c>
      <c r="DG522" s="5">
        <v>0.23449999999999999</v>
      </c>
    </row>
    <row r="523" spans="1:111" s="5" customFormat="1" ht="17">
      <c r="A523" s="5" t="s">
        <v>1754</v>
      </c>
      <c r="B523" s="5">
        <v>221470601</v>
      </c>
      <c r="C523" s="6">
        <v>0</v>
      </c>
      <c r="D523" s="5" t="str">
        <f>VLOOKUP($A523,Sheet1!$A:$D,2,0)</f>
        <v>KPN184</v>
      </c>
      <c r="F523" s="5" t="str">
        <f>VLOOKUP($A523,Sheet1!$A:$D,4,0)</f>
        <v>KPN198</v>
      </c>
      <c r="G523" s="5">
        <v>23.341699999999999</v>
      </c>
      <c r="H523" s="5">
        <v>0.83</v>
      </c>
      <c r="I523" s="5">
        <v>24.108000000000001</v>
      </c>
      <c r="J523" s="5">
        <v>0.82</v>
      </c>
      <c r="K523" s="5">
        <v>-3.4255</v>
      </c>
      <c r="L523" s="5">
        <v>0.84</v>
      </c>
      <c r="M523" s="5">
        <v>3.7526999999999999</v>
      </c>
      <c r="N523" s="5">
        <v>0.84</v>
      </c>
      <c r="O523" s="5">
        <v>-1.0161</v>
      </c>
      <c r="P523" s="5">
        <v>0.85</v>
      </c>
      <c r="Q523" s="5">
        <v>0.31480000000000002</v>
      </c>
      <c r="R523" s="5">
        <v>0.48409999999999997</v>
      </c>
      <c r="S523" s="5">
        <v>-0.82799999999999996</v>
      </c>
      <c r="T523" s="5">
        <v>2.1006</v>
      </c>
      <c r="U523" s="5">
        <v>-0.96</v>
      </c>
      <c r="V523" s="5">
        <v>0.62760000000000005</v>
      </c>
      <c r="W523" s="5">
        <v>0.84</v>
      </c>
      <c r="X523" s="5">
        <v>0.90839999999999999</v>
      </c>
      <c r="Y523" s="5">
        <v>0.85</v>
      </c>
      <c r="Z523" s="5">
        <v>0.50939999999999996</v>
      </c>
      <c r="AA523" s="5">
        <v>0.83</v>
      </c>
      <c r="AB523" s="5">
        <v>-1.1585000000000001</v>
      </c>
      <c r="AC523" s="5">
        <v>0.81</v>
      </c>
      <c r="AD523" s="5">
        <v>4.8899999999999999E-2</v>
      </c>
      <c r="AE523" s="5">
        <v>0.78</v>
      </c>
      <c r="AF523" s="5">
        <v>-3.6499999999999998E-2</v>
      </c>
      <c r="AG523" s="5">
        <v>0.79</v>
      </c>
      <c r="AH523" s="5">
        <v>0.61939999999999995</v>
      </c>
      <c r="AI523" s="5">
        <v>0.79</v>
      </c>
      <c r="AJ523" s="5">
        <v>0.15570000000000001</v>
      </c>
      <c r="AK523" s="5">
        <v>0.82</v>
      </c>
      <c r="AL523" s="5">
        <v>-8.6599999999999996E-2</v>
      </c>
      <c r="AM523" s="5">
        <v>0.78</v>
      </c>
      <c r="AN523" s="5">
        <v>-1.3072999999999999</v>
      </c>
      <c r="AO523" s="5">
        <v>0.8</v>
      </c>
      <c r="AP523" s="5">
        <v>0.1613</v>
      </c>
      <c r="AQ523" s="5">
        <v>0.22539999999999999</v>
      </c>
      <c r="AR523" s="5">
        <v>-0.13950000000000001</v>
      </c>
      <c r="AS523" s="5">
        <v>-0.92159999999999997</v>
      </c>
      <c r="AT523" s="5">
        <v>-0.19550000000000001</v>
      </c>
      <c r="AU523" s="5">
        <v>-0.21579999999999999</v>
      </c>
      <c r="AV523" s="5">
        <v>0.33689999999999998</v>
      </c>
      <c r="AW523" s="5">
        <v>-0.152</v>
      </c>
      <c r="AX523" s="5">
        <v>-0.3669</v>
      </c>
      <c r="AY523" s="5">
        <v>-0.4909</v>
      </c>
      <c r="AZ523" s="5">
        <v>0.15970000000000001</v>
      </c>
      <c r="BA523" s="5">
        <v>0.79</v>
      </c>
      <c r="BB523" s="5">
        <v>0.70250000000000001</v>
      </c>
      <c r="BC523" s="5">
        <v>0.81</v>
      </c>
      <c r="BD523" s="5">
        <v>6.3600000000000004E-2</v>
      </c>
      <c r="BE523" s="5">
        <v>0.81</v>
      </c>
      <c r="BF523" s="5">
        <v>0.4738</v>
      </c>
      <c r="BG523" s="5">
        <v>0.71</v>
      </c>
      <c r="BH523" s="5">
        <v>0.59240000000000004</v>
      </c>
      <c r="BI523" s="5">
        <v>0.82</v>
      </c>
      <c r="BJ523" s="5">
        <v>1.9800000000000002E-2</v>
      </c>
      <c r="BK523" s="5">
        <v>0.81</v>
      </c>
      <c r="BL523" s="5">
        <v>0.36599999999999999</v>
      </c>
      <c r="BM523" s="5">
        <v>0.82</v>
      </c>
      <c r="BN523" s="5">
        <v>0.82689999999999997</v>
      </c>
      <c r="BO523" s="5">
        <v>0.81</v>
      </c>
      <c r="BP523" s="5">
        <v>1.0790999999999999</v>
      </c>
      <c r="BQ523" s="5">
        <v>0.75</v>
      </c>
      <c r="BR523" s="5">
        <v>3.7957999999999998</v>
      </c>
      <c r="BS523" s="5">
        <v>0.79</v>
      </c>
      <c r="BT523" s="5">
        <v>-0.35089999999999999</v>
      </c>
      <c r="BU523" s="5">
        <v>-0.35549999999999998</v>
      </c>
      <c r="BV523" s="5">
        <v>-0.53249999999999997</v>
      </c>
      <c r="BW523" s="5">
        <v>-0.2424</v>
      </c>
      <c r="BX523" s="5">
        <v>-0.31890000000000002</v>
      </c>
      <c r="BY523" s="5">
        <v>-0.5645</v>
      </c>
      <c r="BZ523" s="5">
        <v>-0.47160000000000002</v>
      </c>
      <c r="CA523" s="5">
        <v>-3.0200000000000001E-2</v>
      </c>
      <c r="CB523" s="5">
        <v>-0.1545</v>
      </c>
      <c r="CC523" s="5">
        <v>0.3483</v>
      </c>
      <c r="CD523" s="5">
        <v>-6.1499999999999999E-2</v>
      </c>
      <c r="CE523" s="5">
        <v>0.71</v>
      </c>
      <c r="CF523" s="5">
        <v>-0.37530000000000002</v>
      </c>
      <c r="CG523" s="5">
        <v>0.75</v>
      </c>
      <c r="CH523" s="5">
        <v>-0.1105</v>
      </c>
      <c r="CI523" s="5">
        <v>0.77</v>
      </c>
      <c r="CJ523" s="5">
        <v>-0.1648</v>
      </c>
      <c r="CK523" s="5">
        <v>0.6</v>
      </c>
      <c r="CL523" s="5">
        <v>-0.27589999999999998</v>
      </c>
      <c r="CM523" s="5">
        <v>0.74</v>
      </c>
      <c r="CN523" s="5">
        <v>-0.36299999999999999</v>
      </c>
      <c r="CO523" s="5">
        <v>0.76</v>
      </c>
      <c r="CP523" s="5">
        <v>-0.49259999999999998</v>
      </c>
      <c r="CQ523" s="5">
        <v>0.74</v>
      </c>
      <c r="CR523" s="5">
        <v>-4.6699999999999998E-2</v>
      </c>
      <c r="CS523" s="5">
        <v>0.72</v>
      </c>
      <c r="CT523" s="5">
        <v>-0.15770000000000001</v>
      </c>
      <c r="CU523" s="5">
        <v>0.61</v>
      </c>
      <c r="CV523" s="5">
        <v>6.0299999999999999E-2</v>
      </c>
      <c r="CW523" s="5">
        <v>0.68</v>
      </c>
      <c r="CX523" s="5">
        <v>-1.2525999999999999</v>
      </c>
      <c r="CY523" s="5">
        <v>-1.3973</v>
      </c>
      <c r="CZ523" s="5">
        <v>-1.3738999999999999</v>
      </c>
      <c r="DA523" s="5">
        <v>-1.1282000000000001</v>
      </c>
      <c r="DB523" s="5">
        <v>-1.3788</v>
      </c>
      <c r="DC523" s="5">
        <v>-1.6178999999999999</v>
      </c>
      <c r="DD523" s="5">
        <v>-1.7290000000000001</v>
      </c>
      <c r="DE523" s="5">
        <v>-0.66139999999999999</v>
      </c>
      <c r="DF523" s="5">
        <v>-0.91790000000000005</v>
      </c>
      <c r="DG523" s="5">
        <v>0.41270000000000001</v>
      </c>
    </row>
    <row r="524" spans="1:111" s="5" customFormat="1" ht="17">
      <c r="A524" s="5" t="s">
        <v>1755</v>
      </c>
      <c r="B524" s="5">
        <v>221470622</v>
      </c>
      <c r="C524" s="6">
        <v>0</v>
      </c>
      <c r="D524" s="5" t="str">
        <f>VLOOKUP($A524,Sheet1!$A:$D,2,0)</f>
        <v>KPN212</v>
      </c>
      <c r="E524" s="5" t="str">
        <f>VLOOKUP($A524,Sheet1!$A:$D,3,0)</f>
        <v>KPN089</v>
      </c>
      <c r="F524" s="5" t="str">
        <f>VLOOKUP($A524,Sheet1!$A:$D,4,0)</f>
        <v>KPN103</v>
      </c>
      <c r="G524" s="5">
        <v>3.1105999999999998</v>
      </c>
      <c r="H524" s="5">
        <v>0.67</v>
      </c>
      <c r="I524" s="5">
        <v>-13.547800000000001</v>
      </c>
      <c r="J524" s="5">
        <v>0.57999999999999996</v>
      </c>
      <c r="K524" s="5">
        <v>-1.3965000000000001</v>
      </c>
      <c r="L524" s="5">
        <v>0.46</v>
      </c>
      <c r="M524" s="5">
        <v>-0.1439</v>
      </c>
      <c r="N524" s="5">
        <v>0.43</v>
      </c>
      <c r="O524" s="5">
        <v>-0.66059999999999997</v>
      </c>
      <c r="P524" s="5">
        <v>0.4</v>
      </c>
      <c r="Q524" s="5">
        <v>-0.50639999999999996</v>
      </c>
      <c r="R524" s="5">
        <v>-0.77310000000000001</v>
      </c>
      <c r="S524" s="5">
        <v>-0.498</v>
      </c>
      <c r="T524" s="5">
        <v>-1.6799999999999999E-2</v>
      </c>
      <c r="U524" s="5">
        <v>-0.62260000000000004</v>
      </c>
      <c r="V524" s="5">
        <v>-1.4091</v>
      </c>
      <c r="W524" s="5">
        <v>0.57999999999999996</v>
      </c>
      <c r="X524" s="5">
        <v>-1.2977000000000001</v>
      </c>
      <c r="Y524" s="5">
        <v>0.57999999999999996</v>
      </c>
      <c r="Z524" s="5">
        <v>-2.2309000000000001</v>
      </c>
      <c r="AA524" s="5">
        <v>0.56999999999999995</v>
      </c>
      <c r="AB524" s="5">
        <v>-1.0983000000000001</v>
      </c>
      <c r="AC524" s="5">
        <v>0.52</v>
      </c>
      <c r="AD524" s="5">
        <v>-0.85819999999999996</v>
      </c>
      <c r="AE524" s="5">
        <v>0.51</v>
      </c>
      <c r="AF524" s="5">
        <v>-0.75470000000000004</v>
      </c>
      <c r="AG524" s="5">
        <v>0.53</v>
      </c>
      <c r="AH524" s="5">
        <v>-0.60960000000000003</v>
      </c>
      <c r="AI524" s="5">
        <v>0.52</v>
      </c>
      <c r="AJ524" s="5">
        <v>-0.80220000000000002</v>
      </c>
      <c r="AK524" s="5">
        <v>0.55000000000000004</v>
      </c>
      <c r="AL524" s="5">
        <v>-0.60440000000000005</v>
      </c>
      <c r="AM524" s="5">
        <v>0.52</v>
      </c>
      <c r="AN524" s="5">
        <v>-2.9009999999999998</v>
      </c>
      <c r="AO524" s="5">
        <v>0.52</v>
      </c>
      <c r="AP524" s="5">
        <v>-0.67679999999999996</v>
      </c>
      <c r="AQ524" s="5">
        <v>-0.61960000000000004</v>
      </c>
      <c r="AR524" s="5">
        <v>-0.97499999999999998</v>
      </c>
      <c r="AS524" s="5">
        <v>-0.86799999999999999</v>
      </c>
      <c r="AT524" s="5">
        <v>-1.004</v>
      </c>
      <c r="AU524" s="5">
        <v>-0.87409999999999999</v>
      </c>
      <c r="AV524" s="5">
        <v>-0.90280000000000005</v>
      </c>
      <c r="AW524" s="5">
        <v>-0.87170000000000003</v>
      </c>
      <c r="AX524" s="5">
        <v>-1.0615000000000001</v>
      </c>
      <c r="AY524" s="5">
        <v>-0.9869</v>
      </c>
      <c r="AZ524" s="5">
        <v>-0.1585</v>
      </c>
      <c r="BA524" s="5">
        <v>0.51</v>
      </c>
      <c r="BB524" s="5">
        <v>-1.633</v>
      </c>
      <c r="BC524" s="5">
        <v>0.5</v>
      </c>
      <c r="BD524" s="5">
        <v>-0.1983</v>
      </c>
      <c r="BE524" s="5">
        <v>0.49</v>
      </c>
      <c r="BF524" s="5">
        <v>-0.59740000000000004</v>
      </c>
      <c r="BG524" s="5">
        <v>0.45</v>
      </c>
      <c r="BH524" s="5">
        <v>-1.2492000000000001</v>
      </c>
      <c r="BI524" s="5">
        <v>0.51</v>
      </c>
      <c r="BJ524" s="5">
        <v>-0.4461</v>
      </c>
      <c r="BK524" s="5">
        <v>0.49</v>
      </c>
      <c r="BL524" s="5">
        <v>-1.0014000000000001</v>
      </c>
      <c r="BM524" s="5">
        <v>0.51</v>
      </c>
      <c r="BN524" s="5">
        <v>-0.33189999999999997</v>
      </c>
      <c r="BO524" s="5">
        <v>0.53</v>
      </c>
      <c r="BP524" s="5">
        <v>-0.58579999999999999</v>
      </c>
      <c r="BQ524" s="5">
        <v>0.49</v>
      </c>
      <c r="BR524" s="5">
        <v>-2.1297999999999999</v>
      </c>
      <c r="BS524" s="5">
        <v>0.52</v>
      </c>
      <c r="BT524" s="5">
        <v>-0.98580000000000001</v>
      </c>
      <c r="BU524" s="5">
        <v>-1.1684000000000001</v>
      </c>
      <c r="BV524" s="5">
        <v>-0.88539999999999996</v>
      </c>
      <c r="BW524" s="5">
        <v>-0.97760000000000002</v>
      </c>
      <c r="BX524" s="5">
        <v>-1.0928</v>
      </c>
      <c r="BY524" s="5">
        <v>-0.80789999999999995</v>
      </c>
      <c r="BZ524" s="5">
        <v>-0.88600000000000001</v>
      </c>
      <c r="CA524" s="5">
        <v>-0.81850000000000001</v>
      </c>
      <c r="CB524" s="5">
        <v>-0.86860000000000004</v>
      </c>
      <c r="CC524" s="5">
        <v>-1.0324</v>
      </c>
      <c r="CD524" s="5">
        <v>4.7999999999999996E-3</v>
      </c>
      <c r="CE524" s="5">
        <v>0.33</v>
      </c>
      <c r="CF524" s="5">
        <v>-0.1386</v>
      </c>
      <c r="CG524" s="5">
        <v>0.38</v>
      </c>
      <c r="CH524" s="5">
        <v>1.7399999999999999E-2</v>
      </c>
      <c r="CI524" s="5">
        <v>0.39</v>
      </c>
      <c r="CJ524" s="5">
        <v>-2.5999999999999999E-3</v>
      </c>
      <c r="CK524" s="5">
        <v>0.27</v>
      </c>
      <c r="CL524" s="5">
        <v>-0.1144</v>
      </c>
      <c r="CM524" s="5">
        <v>0.36</v>
      </c>
      <c r="CN524" s="5">
        <v>4.5199999999999997E-2</v>
      </c>
      <c r="CO524" s="5">
        <v>0.37</v>
      </c>
      <c r="CP524" s="5">
        <v>2.3300000000000001E-2</v>
      </c>
      <c r="CQ524" s="5">
        <v>0.36</v>
      </c>
      <c r="CR524" s="5">
        <v>3.7499999999999999E-2</v>
      </c>
      <c r="CS524" s="5">
        <v>0.34</v>
      </c>
      <c r="CT524" s="5">
        <v>7.6799999999999993E-2</v>
      </c>
      <c r="CU524" s="5">
        <v>0.27</v>
      </c>
      <c r="CV524" s="5">
        <v>-5.33E-2</v>
      </c>
      <c r="CW524" s="5">
        <v>0.31</v>
      </c>
      <c r="CX524" s="5">
        <v>-0.1845</v>
      </c>
      <c r="CY524" s="5">
        <v>-0.59599999999999997</v>
      </c>
      <c r="CZ524" s="5">
        <v>-6.3500000000000001E-2</v>
      </c>
      <c r="DA524" s="5">
        <v>-0.21590000000000001</v>
      </c>
      <c r="DB524" s="5">
        <v>-0.72070000000000001</v>
      </c>
      <c r="DC524" s="5">
        <v>5.2900000000000003E-2</v>
      </c>
      <c r="DD524" s="5">
        <v>-0.2213</v>
      </c>
      <c r="DE524" s="5">
        <v>-8.6199999999999999E-2</v>
      </c>
      <c r="DF524" s="5">
        <v>0.122</v>
      </c>
      <c r="DG524" s="5">
        <v>7.0000000000000007E-2</v>
      </c>
    </row>
    <row r="525" spans="1:111" s="5" customFormat="1" ht="17">
      <c r="A525" s="5" t="s">
        <v>1756</v>
      </c>
      <c r="B525" s="5">
        <v>221470625</v>
      </c>
      <c r="C525" s="6">
        <v>1.5625E-2</v>
      </c>
      <c r="D525" s="5" t="str">
        <f>VLOOKUP($A525,Sheet1!$A:$D,2,0)</f>
        <v>KPN216</v>
      </c>
      <c r="E525" s="5" t="str">
        <f>VLOOKUP($A525,Sheet1!$A:$D,3,0)</f>
        <v>KPN040</v>
      </c>
      <c r="F525" s="5" t="str">
        <f>VLOOKUP($A525,Sheet1!$A:$D,4,0)</f>
        <v>KPN111</v>
      </c>
      <c r="G525" s="5">
        <v>2.0520999999999998</v>
      </c>
      <c r="H525" s="5">
        <v>0.78</v>
      </c>
      <c r="I525" s="5">
        <v>-22.4343</v>
      </c>
      <c r="J525" s="5">
        <v>0.77</v>
      </c>
      <c r="K525" s="5">
        <v>-9.0252999999999997</v>
      </c>
      <c r="L525" s="5">
        <v>0.79</v>
      </c>
      <c r="M525" s="5">
        <v>1.4083000000000001</v>
      </c>
      <c r="N525" s="5">
        <v>0.8</v>
      </c>
      <c r="O525" s="5">
        <v>-2.0259999999999998</v>
      </c>
      <c r="P525" s="5">
        <v>0.81</v>
      </c>
      <c r="Q525" s="5">
        <v>-0.5494</v>
      </c>
      <c r="R525" s="5">
        <v>-1.0698000000000001</v>
      </c>
      <c r="S525" s="5">
        <v>-1.7387999999999999</v>
      </c>
      <c r="T525" s="5">
        <v>0.8266</v>
      </c>
      <c r="U525" s="5">
        <v>-1.9186000000000001</v>
      </c>
      <c r="V525" s="5">
        <v>-2.5710999999999999</v>
      </c>
      <c r="W525" s="5">
        <v>0.79</v>
      </c>
      <c r="X525" s="5">
        <v>-2.9878999999999998</v>
      </c>
      <c r="Y525" s="5">
        <v>0.8</v>
      </c>
      <c r="Z525" s="5">
        <v>-1.1061000000000001</v>
      </c>
      <c r="AA525" s="5">
        <v>0.78</v>
      </c>
      <c r="AB525" s="5">
        <v>-1.1981999999999999</v>
      </c>
      <c r="AC525" s="5">
        <v>0.75</v>
      </c>
      <c r="AD525" s="5">
        <v>0.23119999999999999</v>
      </c>
      <c r="AE525" s="5">
        <v>0.72</v>
      </c>
      <c r="AF525" s="5">
        <v>-0.35210000000000002</v>
      </c>
      <c r="AG525" s="5">
        <v>0.73</v>
      </c>
      <c r="AH525" s="5">
        <v>-0.53600000000000003</v>
      </c>
      <c r="AI525" s="5">
        <v>0.73</v>
      </c>
      <c r="AJ525" s="5">
        <v>-0.58979999999999999</v>
      </c>
      <c r="AK525" s="5">
        <v>0.76</v>
      </c>
      <c r="AL525" s="5">
        <v>-0.36849999999999999</v>
      </c>
      <c r="AM525" s="5">
        <v>0.72</v>
      </c>
      <c r="AN525" s="5">
        <v>-2.7890000000000001</v>
      </c>
      <c r="AO525" s="5">
        <v>0.74</v>
      </c>
      <c r="AP525" s="5">
        <v>-1.155</v>
      </c>
      <c r="AQ525" s="5">
        <v>-1.2669999999999999</v>
      </c>
      <c r="AR525" s="5">
        <v>-0.6321</v>
      </c>
      <c r="AS525" s="5">
        <v>-0.95699999999999996</v>
      </c>
      <c r="AT525" s="5">
        <v>-3.2899999999999999E-2</v>
      </c>
      <c r="AU525" s="5">
        <v>-0.505</v>
      </c>
      <c r="AV525" s="5">
        <v>-0.8286</v>
      </c>
      <c r="AW525" s="5">
        <v>-0.71209999999999996</v>
      </c>
      <c r="AX525" s="5">
        <v>-0.745</v>
      </c>
      <c r="AY525" s="5">
        <v>-0.95199999999999996</v>
      </c>
      <c r="AZ525" s="5">
        <v>-0.4471</v>
      </c>
      <c r="BA525" s="5">
        <v>0.72</v>
      </c>
      <c r="BB525" s="5">
        <v>-3.7988</v>
      </c>
      <c r="BC525" s="5">
        <v>0.74</v>
      </c>
      <c r="BD525" s="5">
        <v>-0.85129999999999995</v>
      </c>
      <c r="BE525" s="5">
        <v>0.74</v>
      </c>
      <c r="BF525" s="5">
        <v>-0.64710000000000001</v>
      </c>
      <c r="BG525" s="5">
        <v>0.63</v>
      </c>
      <c r="BH525" s="5">
        <v>-1.9607000000000001</v>
      </c>
      <c r="BI525" s="5">
        <v>0.75</v>
      </c>
      <c r="BJ525" s="5">
        <v>-0.80740000000000001</v>
      </c>
      <c r="BK525" s="5">
        <v>0.74</v>
      </c>
      <c r="BL525" s="5">
        <v>-1.9601999999999999</v>
      </c>
      <c r="BM525" s="5">
        <v>0.75</v>
      </c>
      <c r="BN525" s="5">
        <v>-1.2724</v>
      </c>
      <c r="BO525" s="5">
        <v>0.74</v>
      </c>
      <c r="BP525" s="5">
        <v>-1.7433000000000001</v>
      </c>
      <c r="BQ525" s="5">
        <v>0.67</v>
      </c>
      <c r="BR525" s="5">
        <v>-4.0255000000000001</v>
      </c>
      <c r="BS525" s="5">
        <v>0.72</v>
      </c>
      <c r="BT525" s="5">
        <v>-1.5618000000000001</v>
      </c>
      <c r="BU525" s="5">
        <v>-1.9221999999999999</v>
      </c>
      <c r="BV525" s="5">
        <v>-1.7655000000000001</v>
      </c>
      <c r="BW525" s="5">
        <v>-1.0117</v>
      </c>
      <c r="BX525" s="5">
        <v>-1.3918999999999999</v>
      </c>
      <c r="BY525" s="5">
        <v>-0.99670000000000003</v>
      </c>
      <c r="BZ525" s="5">
        <v>-1.1765000000000001</v>
      </c>
      <c r="CA525" s="5">
        <v>-1.4581999999999999</v>
      </c>
      <c r="CB525" s="5">
        <v>-1.365</v>
      </c>
      <c r="CC525" s="5">
        <v>-1.4741</v>
      </c>
      <c r="CD525" s="5">
        <v>-1.6299999999999999E-2</v>
      </c>
      <c r="CE525" s="5">
        <v>0.6</v>
      </c>
      <c r="CF525" s="5">
        <v>-0.41289999999999999</v>
      </c>
      <c r="CG525" s="5">
        <v>0.67</v>
      </c>
      <c r="CH525" s="5">
        <v>-8.2199999999999995E-2</v>
      </c>
      <c r="CI525" s="5">
        <v>0.69</v>
      </c>
      <c r="CJ525" s="5">
        <v>8.7099999999999997E-2</v>
      </c>
      <c r="CK525" s="5">
        <v>0.49</v>
      </c>
      <c r="CL525" s="5">
        <v>-4.82E-2</v>
      </c>
      <c r="CM525" s="5">
        <v>0.63</v>
      </c>
      <c r="CN525" s="5">
        <v>0.14449999999999999</v>
      </c>
      <c r="CO525" s="5">
        <v>0.67</v>
      </c>
      <c r="CP525" s="5">
        <v>9.11E-2</v>
      </c>
      <c r="CQ525" s="5">
        <v>0.64</v>
      </c>
      <c r="CR525" s="5">
        <v>-5.7700000000000001E-2</v>
      </c>
      <c r="CS525" s="5">
        <v>0.61</v>
      </c>
      <c r="CT525" s="5">
        <v>-1.89E-2</v>
      </c>
      <c r="CU525" s="5">
        <v>0.5</v>
      </c>
      <c r="CV525" s="5">
        <v>-0.1163</v>
      </c>
      <c r="CW525" s="5">
        <v>0.54</v>
      </c>
      <c r="CX525" s="5">
        <v>-0.52370000000000005</v>
      </c>
      <c r="CY525" s="5">
        <v>-1.5245</v>
      </c>
      <c r="CZ525" s="5">
        <v>-1.0845</v>
      </c>
      <c r="DA525" s="5">
        <v>0.28839999999999999</v>
      </c>
      <c r="DB525" s="5">
        <v>-0.45129999999999998</v>
      </c>
      <c r="DC525" s="5">
        <v>0.4592</v>
      </c>
      <c r="DD525" s="5">
        <v>-2.29E-2</v>
      </c>
      <c r="DE525" s="5">
        <v>-0.73609999999999998</v>
      </c>
      <c r="DF525" s="5">
        <v>-0.30249999999999999</v>
      </c>
      <c r="DG525" s="5">
        <v>-0.11990000000000001</v>
      </c>
    </row>
    <row r="526" spans="1:111" s="5" customFormat="1" ht="17">
      <c r="A526" s="5" t="s">
        <v>1757</v>
      </c>
      <c r="B526" s="5">
        <v>221470632</v>
      </c>
      <c r="C526" s="6">
        <v>0</v>
      </c>
      <c r="D526" s="5" t="str">
        <f>VLOOKUP($A526,Sheet1!$A:$D,2,0)</f>
        <v>KPN273</v>
      </c>
      <c r="E526" s="5" t="str">
        <f>VLOOKUP($A526,Sheet1!$A:$D,3,0)</f>
        <v>KPN123</v>
      </c>
      <c r="F526" s="5" t="str">
        <f>VLOOKUP($A526,Sheet1!$A:$D,4,0)</f>
        <v>KPN151</v>
      </c>
      <c r="G526" s="5">
        <v>3.6061999999999999</v>
      </c>
      <c r="H526" s="5">
        <v>0.89</v>
      </c>
      <c r="I526" s="5">
        <v>11.3895</v>
      </c>
      <c r="J526" s="5">
        <v>0.87</v>
      </c>
      <c r="K526" s="5">
        <v>3.1373000000000002</v>
      </c>
      <c r="L526" s="5">
        <v>0.88</v>
      </c>
      <c r="M526" s="5">
        <v>0.10290000000000001</v>
      </c>
      <c r="N526" s="5">
        <v>0.88</v>
      </c>
      <c r="O526" s="5">
        <v>-0.58850000000000002</v>
      </c>
      <c r="P526" s="5">
        <v>0.89</v>
      </c>
      <c r="Q526" s="5">
        <v>-0.48630000000000001</v>
      </c>
      <c r="R526" s="5">
        <v>5.9499999999999997E-2</v>
      </c>
      <c r="S526" s="5">
        <v>0.2394</v>
      </c>
      <c r="T526" s="5">
        <v>0.1173</v>
      </c>
      <c r="U526" s="5">
        <v>-0.55420000000000003</v>
      </c>
      <c r="V526" s="5">
        <v>-1.2351000000000001</v>
      </c>
      <c r="W526" s="5">
        <v>0.89</v>
      </c>
      <c r="X526" s="5">
        <v>-1.3943000000000001</v>
      </c>
      <c r="Y526" s="5">
        <v>0.9</v>
      </c>
      <c r="Z526" s="5">
        <v>-1.4731000000000001</v>
      </c>
      <c r="AA526" s="5">
        <v>0.88</v>
      </c>
      <c r="AB526" s="5">
        <v>-0.40250000000000002</v>
      </c>
      <c r="AC526" s="5">
        <v>0.86</v>
      </c>
      <c r="AD526" s="5">
        <v>-0.1804</v>
      </c>
      <c r="AE526" s="5">
        <v>0.83</v>
      </c>
      <c r="AF526" s="5">
        <v>-0.14990000000000001</v>
      </c>
      <c r="AG526" s="5">
        <v>0.84</v>
      </c>
      <c r="AH526" s="5">
        <v>5.5800000000000002E-2</v>
      </c>
      <c r="AI526" s="5">
        <v>0.84</v>
      </c>
      <c r="AJ526" s="5">
        <v>0.23250000000000001</v>
      </c>
      <c r="AK526" s="5">
        <v>0.87</v>
      </c>
      <c r="AL526" s="5">
        <v>-0.1056</v>
      </c>
      <c r="AM526" s="5">
        <v>0.83</v>
      </c>
      <c r="AN526" s="5">
        <v>-0.77400000000000002</v>
      </c>
      <c r="AO526" s="5">
        <v>0.85</v>
      </c>
      <c r="AP526" s="5">
        <v>-0.60519999999999996</v>
      </c>
      <c r="AQ526" s="5">
        <v>-0.65659999999999996</v>
      </c>
      <c r="AR526" s="5">
        <v>-0.74399999999999999</v>
      </c>
      <c r="AS526" s="5">
        <v>-0.24840000000000001</v>
      </c>
      <c r="AT526" s="5">
        <v>-0.39989999999999998</v>
      </c>
      <c r="AU526" s="5">
        <v>-0.31969999999999998</v>
      </c>
      <c r="AV526" s="5">
        <v>-0.2316</v>
      </c>
      <c r="AW526" s="5">
        <v>-9.4399999999999998E-2</v>
      </c>
      <c r="AX526" s="5">
        <v>-0.39240000000000003</v>
      </c>
      <c r="AY526" s="5">
        <v>-0.32490000000000002</v>
      </c>
      <c r="AZ526" s="5">
        <v>-2.5499999999999998E-2</v>
      </c>
      <c r="BA526" s="5">
        <v>0.88</v>
      </c>
      <c r="BB526" s="5">
        <v>0.16450000000000001</v>
      </c>
      <c r="BC526" s="5">
        <v>0.88</v>
      </c>
      <c r="BD526" s="5">
        <v>0.26440000000000002</v>
      </c>
      <c r="BE526" s="5">
        <v>0.88</v>
      </c>
      <c r="BF526" s="5">
        <v>0.45829999999999999</v>
      </c>
      <c r="BG526" s="5">
        <v>0.81</v>
      </c>
      <c r="BH526" s="5">
        <v>0.47739999999999999</v>
      </c>
      <c r="BI526" s="5">
        <v>0.89</v>
      </c>
      <c r="BJ526" s="5">
        <v>0.81940000000000002</v>
      </c>
      <c r="BK526" s="5">
        <v>0.89</v>
      </c>
      <c r="BL526" s="5">
        <v>1.2634000000000001</v>
      </c>
      <c r="BM526" s="5">
        <v>0.89</v>
      </c>
      <c r="BN526" s="5">
        <v>-0.11310000000000001</v>
      </c>
      <c r="BO526" s="5">
        <v>0.89</v>
      </c>
      <c r="BP526" s="5">
        <v>1.4162999999999999</v>
      </c>
      <c r="BQ526" s="5">
        <v>0.83</v>
      </c>
      <c r="BR526" s="5">
        <v>0.55049999999999999</v>
      </c>
      <c r="BS526" s="5">
        <v>0.86</v>
      </c>
      <c r="BT526" s="5">
        <v>-0.72040000000000004</v>
      </c>
      <c r="BU526" s="5">
        <v>-0.54279999999999995</v>
      </c>
      <c r="BV526" s="5">
        <v>-0.26190000000000002</v>
      </c>
      <c r="BW526" s="5">
        <v>-0.253</v>
      </c>
      <c r="BX526" s="5">
        <v>-0.36720000000000003</v>
      </c>
      <c r="BY526" s="5">
        <v>-0.1467</v>
      </c>
      <c r="BZ526" s="5">
        <v>-0.19969999999999999</v>
      </c>
      <c r="CA526" s="5">
        <v>-0.66959999999999997</v>
      </c>
      <c r="CB526" s="5">
        <v>-9.9000000000000008E-3</v>
      </c>
      <c r="CC526" s="5">
        <v>-0.40789999999999998</v>
      </c>
      <c r="CD526" s="5">
        <v>-4.7899999999999998E-2</v>
      </c>
      <c r="CE526" s="5">
        <v>0.84</v>
      </c>
      <c r="CF526" s="5">
        <v>-0.14460000000000001</v>
      </c>
      <c r="CG526" s="5">
        <v>0.87</v>
      </c>
      <c r="CH526" s="5">
        <v>1.32E-2</v>
      </c>
      <c r="CI526" s="5">
        <v>0.87</v>
      </c>
      <c r="CJ526" s="5">
        <v>2.18E-2</v>
      </c>
      <c r="CK526" s="5">
        <v>0.74</v>
      </c>
      <c r="CL526" s="5">
        <v>-4.36E-2</v>
      </c>
      <c r="CM526" s="5">
        <v>0.87</v>
      </c>
      <c r="CN526" s="5">
        <v>8.0799999999999997E-2</v>
      </c>
      <c r="CO526" s="5">
        <v>0.88</v>
      </c>
      <c r="CP526" s="5">
        <v>0.112</v>
      </c>
      <c r="CQ526" s="5">
        <v>0.87</v>
      </c>
      <c r="CR526" s="5">
        <v>-0.12130000000000001</v>
      </c>
      <c r="CS526" s="5">
        <v>0.85</v>
      </c>
      <c r="CT526" s="5">
        <v>0.1905</v>
      </c>
      <c r="CU526" s="5">
        <v>0.74</v>
      </c>
      <c r="CV526" s="5">
        <v>-0.22450000000000001</v>
      </c>
      <c r="CW526" s="5">
        <v>0.82</v>
      </c>
      <c r="CX526" s="5">
        <v>-1.0334000000000001</v>
      </c>
      <c r="CY526" s="5">
        <v>-0.61629999999999996</v>
      </c>
      <c r="CZ526" s="5">
        <v>-0.1065</v>
      </c>
      <c r="DA526" s="5">
        <v>-7.8600000000000003E-2</v>
      </c>
      <c r="DB526" s="5">
        <v>-0.4325</v>
      </c>
      <c r="DC526" s="5">
        <v>0.19869999999999999</v>
      </c>
      <c r="DD526" s="5">
        <v>3.7999999999999999E-2</v>
      </c>
      <c r="DE526" s="5">
        <v>-1.1704000000000001</v>
      </c>
      <c r="DF526" s="5">
        <v>0.62619999999999998</v>
      </c>
      <c r="DG526" s="5">
        <v>-0.44619999999999999</v>
      </c>
    </row>
    <row r="527" spans="1:111" s="5" customFormat="1" ht="17">
      <c r="A527" s="5" t="s">
        <v>1758</v>
      </c>
      <c r="B527" s="5">
        <v>221470634</v>
      </c>
      <c r="C527" s="6">
        <v>0</v>
      </c>
      <c r="D527" s="5" t="str">
        <f>VLOOKUP($A527,Sheet1!$A:$D,2,0)</f>
        <v>KPN218</v>
      </c>
      <c r="E527" s="5" t="str">
        <f>VLOOKUP($A527,Sheet1!$A:$D,3,0)</f>
        <v>KPN083</v>
      </c>
      <c r="F527" s="5" t="str">
        <f>VLOOKUP($A527,Sheet1!$A:$D,4,0)</f>
        <v>KPN059</v>
      </c>
      <c r="G527" s="5">
        <v>-3.6591</v>
      </c>
      <c r="H527" s="5">
        <v>0.95</v>
      </c>
      <c r="I527" s="5">
        <v>7.3689</v>
      </c>
      <c r="J527" s="5">
        <v>0.92</v>
      </c>
      <c r="K527" s="5">
        <v>-5.1959</v>
      </c>
      <c r="L527" s="5">
        <v>0.91</v>
      </c>
      <c r="M527" s="5">
        <v>0.38159999999999999</v>
      </c>
      <c r="N527" s="5">
        <v>0.91</v>
      </c>
      <c r="O527" s="5">
        <v>-0.69289999999999996</v>
      </c>
      <c r="P527" s="5">
        <v>0.92</v>
      </c>
      <c r="Q527" s="5">
        <v>-0.78120000000000001</v>
      </c>
      <c r="R527" s="5">
        <v>-7.4800000000000005E-2</v>
      </c>
      <c r="S527" s="5">
        <v>-1.1160000000000001</v>
      </c>
      <c r="T527" s="5">
        <v>0.26869999999999999</v>
      </c>
      <c r="U527" s="5">
        <v>-0.65329999999999999</v>
      </c>
      <c r="V527" s="5">
        <v>1.4534</v>
      </c>
      <c r="W527" s="5">
        <v>0.96</v>
      </c>
      <c r="X527" s="5">
        <v>1.8025</v>
      </c>
      <c r="Y527" s="5">
        <v>0.96</v>
      </c>
      <c r="Z527" s="5">
        <v>2.29E-2</v>
      </c>
      <c r="AA527" s="5">
        <v>0.95</v>
      </c>
      <c r="AB527" s="5">
        <v>-0.83809999999999996</v>
      </c>
      <c r="AC527" s="5">
        <v>0.95</v>
      </c>
      <c r="AD527" s="5">
        <v>-0.68930000000000002</v>
      </c>
      <c r="AE527" s="5">
        <v>0.92</v>
      </c>
      <c r="AF527" s="5">
        <v>-0.16250000000000001</v>
      </c>
      <c r="AG527" s="5">
        <v>0.93</v>
      </c>
      <c r="AH527" s="5">
        <v>0.29620000000000002</v>
      </c>
      <c r="AI527" s="5">
        <v>0.93</v>
      </c>
      <c r="AJ527" s="5">
        <v>-0.11070000000000001</v>
      </c>
      <c r="AK527" s="5">
        <v>0.95</v>
      </c>
      <c r="AL527" s="5">
        <v>0.12870000000000001</v>
      </c>
      <c r="AM527" s="5">
        <v>0.92</v>
      </c>
      <c r="AN527" s="5">
        <v>-2.4636</v>
      </c>
      <c r="AO527" s="5">
        <v>0.94</v>
      </c>
      <c r="AP527" s="5">
        <v>0.50109999999999999</v>
      </c>
      <c r="AQ527" s="5">
        <v>0.56789999999999996</v>
      </c>
      <c r="AR527" s="5">
        <v>-0.2878</v>
      </c>
      <c r="AS527" s="5">
        <v>-0.63629999999999998</v>
      </c>
      <c r="AT527" s="5">
        <v>-0.85340000000000005</v>
      </c>
      <c r="AU527" s="5">
        <v>-0.33119999999999999</v>
      </c>
      <c r="AV527" s="5">
        <v>1.09E-2</v>
      </c>
      <c r="AW527" s="5">
        <v>-0.35220000000000001</v>
      </c>
      <c r="AX527" s="5">
        <v>-7.8100000000000003E-2</v>
      </c>
      <c r="AY527" s="5">
        <v>-0.85070000000000001</v>
      </c>
      <c r="AZ527" s="5">
        <v>0.37559999999999999</v>
      </c>
      <c r="BA527" s="5">
        <v>0.91</v>
      </c>
      <c r="BB527" s="5">
        <v>-0.93710000000000004</v>
      </c>
      <c r="BC527" s="5">
        <v>0.92</v>
      </c>
      <c r="BD527" s="5">
        <v>-0.16089999999999999</v>
      </c>
      <c r="BE527" s="5">
        <v>0.91</v>
      </c>
      <c r="BF527" s="5">
        <v>0.1439</v>
      </c>
      <c r="BG527" s="5">
        <v>0.85</v>
      </c>
      <c r="BH527" s="5">
        <v>1.9141999999999999</v>
      </c>
      <c r="BI527" s="5">
        <v>0.93</v>
      </c>
      <c r="BJ527" s="5">
        <v>1.0061</v>
      </c>
      <c r="BK527" s="5">
        <v>0.93</v>
      </c>
      <c r="BL527" s="5">
        <v>2.6</v>
      </c>
      <c r="BM527" s="5">
        <v>0.93</v>
      </c>
      <c r="BN527" s="5">
        <v>1.4671000000000001</v>
      </c>
      <c r="BO527" s="5">
        <v>0.93</v>
      </c>
      <c r="BP527" s="5">
        <v>4.8399999999999999E-2</v>
      </c>
      <c r="BQ527" s="5">
        <v>0.87</v>
      </c>
      <c r="BR527" s="5">
        <v>2.1585000000000001</v>
      </c>
      <c r="BS527" s="5">
        <v>0.9</v>
      </c>
      <c r="BT527" s="5">
        <v>0.08</v>
      </c>
      <c r="BU527" s="5">
        <v>-0.92620000000000002</v>
      </c>
      <c r="BV527" s="5">
        <v>-0.83509999999999995</v>
      </c>
      <c r="BW527" s="5">
        <v>-0.46879999999999999</v>
      </c>
      <c r="BX527" s="5">
        <v>0.2366</v>
      </c>
      <c r="BY527" s="5">
        <v>-4.9099999999999998E-2</v>
      </c>
      <c r="BZ527" s="5">
        <v>0.20530000000000001</v>
      </c>
      <c r="CA527" s="5">
        <v>0.40539999999999998</v>
      </c>
      <c r="CB527" s="5">
        <v>-0.59660000000000002</v>
      </c>
      <c r="CC527" s="5">
        <v>-3.32E-2</v>
      </c>
      <c r="CD527" s="5">
        <v>6.4399999999999999E-2</v>
      </c>
      <c r="CE527" s="5">
        <v>0.87</v>
      </c>
      <c r="CF527" s="5">
        <v>-0.47370000000000001</v>
      </c>
      <c r="CG527" s="5">
        <v>0.9</v>
      </c>
      <c r="CH527" s="5">
        <v>-8.8700000000000001E-2</v>
      </c>
      <c r="CI527" s="5">
        <v>0.9</v>
      </c>
      <c r="CJ527" s="5">
        <v>-9.5100000000000004E-2</v>
      </c>
      <c r="CK527" s="5">
        <v>0.79</v>
      </c>
      <c r="CL527" s="5">
        <v>0.31900000000000001</v>
      </c>
      <c r="CM527" s="5">
        <v>0.9</v>
      </c>
      <c r="CN527" s="5">
        <v>0.106</v>
      </c>
      <c r="CO527" s="5">
        <v>0.91</v>
      </c>
      <c r="CP527" s="5">
        <v>0.46949999999999997</v>
      </c>
      <c r="CQ527" s="5">
        <v>0.9</v>
      </c>
      <c r="CR527" s="5">
        <v>0.29980000000000001</v>
      </c>
      <c r="CS527" s="5">
        <v>0.88</v>
      </c>
      <c r="CT527" s="5">
        <v>-0.13789999999999999</v>
      </c>
      <c r="CU527" s="5">
        <v>0.78</v>
      </c>
      <c r="CV527" s="5">
        <v>0.13020000000000001</v>
      </c>
      <c r="CW527" s="5">
        <v>0.85</v>
      </c>
      <c r="CX527" s="5">
        <v>0.77710000000000001</v>
      </c>
      <c r="CY527" s="5">
        <v>-1.7306999999999999</v>
      </c>
      <c r="CZ527" s="5">
        <v>-1.1504000000000001</v>
      </c>
      <c r="DA527" s="5">
        <v>-0.7359</v>
      </c>
      <c r="DB527" s="5">
        <v>1.0447</v>
      </c>
      <c r="DC527" s="5">
        <v>0.30149999999999999</v>
      </c>
      <c r="DD527" s="5">
        <v>1.0829</v>
      </c>
      <c r="DE527" s="5">
        <v>1.7055</v>
      </c>
      <c r="DF527" s="5">
        <v>-0.83</v>
      </c>
      <c r="DG527" s="5">
        <v>0.62360000000000004</v>
      </c>
    </row>
    <row r="528" spans="1:111" s="5" customFormat="1" ht="17">
      <c r="A528" s="5" t="s">
        <v>1759</v>
      </c>
      <c r="B528" s="5">
        <v>221470636</v>
      </c>
      <c r="C528" s="6">
        <v>0</v>
      </c>
      <c r="D528" s="5" t="str">
        <f>VLOOKUP($A528,Sheet1!$A:$D,2,0)</f>
        <v>KPN229</v>
      </c>
      <c r="E528" s="5" t="str">
        <f>VLOOKUP($A528,Sheet1!$A:$D,3,0)</f>
        <v>KPN056</v>
      </c>
      <c r="F528" s="5" t="str">
        <f>VLOOKUP($A528,Sheet1!$A:$D,4,0)</f>
        <v>KPN147</v>
      </c>
      <c r="G528" s="5">
        <v>-9.8351000000000006</v>
      </c>
      <c r="H528" s="5">
        <v>0.84</v>
      </c>
      <c r="I528" s="5">
        <v>-10.682700000000001</v>
      </c>
      <c r="J528" s="5">
        <v>0.84</v>
      </c>
      <c r="K528" s="5">
        <v>-2.8961999999999999</v>
      </c>
      <c r="L528" s="5">
        <v>0.86</v>
      </c>
      <c r="M528" s="5">
        <v>0.96050000000000002</v>
      </c>
      <c r="N528" s="5">
        <v>0.87</v>
      </c>
      <c r="O528" s="5">
        <v>-1.3194999999999999</v>
      </c>
      <c r="P528" s="5">
        <v>0.88</v>
      </c>
      <c r="Q528" s="5">
        <v>-1.0319</v>
      </c>
      <c r="R528" s="5">
        <v>-0.6774</v>
      </c>
      <c r="S528" s="5">
        <v>-0.7419</v>
      </c>
      <c r="T528" s="5">
        <v>0.58330000000000004</v>
      </c>
      <c r="U528" s="5">
        <v>-1.248</v>
      </c>
      <c r="V528" s="5">
        <v>-0.41760000000000003</v>
      </c>
      <c r="W528" s="5">
        <v>0.86</v>
      </c>
      <c r="X528" s="5">
        <v>-1.2378</v>
      </c>
      <c r="Y528" s="5">
        <v>0.86</v>
      </c>
      <c r="Z528" s="5">
        <v>-0.59319999999999995</v>
      </c>
      <c r="AA528" s="5">
        <v>0.85</v>
      </c>
      <c r="AB528" s="5">
        <v>-1.2242</v>
      </c>
      <c r="AC528" s="5">
        <v>0.82</v>
      </c>
      <c r="AD528" s="5">
        <v>-1.5486</v>
      </c>
      <c r="AE528" s="5">
        <v>0.79</v>
      </c>
      <c r="AF528" s="5">
        <v>-0.68510000000000004</v>
      </c>
      <c r="AG528" s="5">
        <v>0.8</v>
      </c>
      <c r="AH528" s="5">
        <v>-0.89729999999999999</v>
      </c>
      <c r="AI528" s="5">
        <v>0.8</v>
      </c>
      <c r="AJ528" s="5">
        <v>-0.90549999999999997</v>
      </c>
      <c r="AK528" s="5">
        <v>0.83</v>
      </c>
      <c r="AL528" s="5">
        <v>-0.77480000000000004</v>
      </c>
      <c r="AM528" s="5">
        <v>0.79</v>
      </c>
      <c r="AN528" s="5">
        <v>-5.1197999999999997</v>
      </c>
      <c r="AO528" s="5">
        <v>0.81</v>
      </c>
      <c r="AP528" s="5">
        <v>-0.26879999999999998</v>
      </c>
      <c r="AQ528" s="5">
        <v>-0.59670000000000001</v>
      </c>
      <c r="AR528" s="5">
        <v>-0.47570000000000001</v>
      </c>
      <c r="AS528" s="5">
        <v>-0.98019999999999996</v>
      </c>
      <c r="AT528" s="5">
        <v>-1.6194</v>
      </c>
      <c r="AU528" s="5">
        <v>-0.81030000000000002</v>
      </c>
      <c r="AV528" s="5">
        <v>-1.1930000000000001</v>
      </c>
      <c r="AW528" s="5">
        <v>-0.94930000000000003</v>
      </c>
      <c r="AX528" s="5">
        <v>-1.2902</v>
      </c>
      <c r="AY528" s="5">
        <v>-1.6773</v>
      </c>
      <c r="AZ528" s="5">
        <v>7.1900000000000006E-2</v>
      </c>
      <c r="BA528" s="5">
        <v>0.82</v>
      </c>
      <c r="BB528" s="5">
        <v>-1.3749</v>
      </c>
      <c r="BC528" s="5">
        <v>0.83</v>
      </c>
      <c r="BD528" s="5">
        <v>-0.28039999999999998</v>
      </c>
      <c r="BE528" s="5">
        <v>0.83</v>
      </c>
      <c r="BF528" s="5">
        <v>-0.83730000000000004</v>
      </c>
      <c r="BG528" s="5">
        <v>0.74</v>
      </c>
      <c r="BH528" s="5">
        <v>-0.1057</v>
      </c>
      <c r="BI528" s="5">
        <v>0.84</v>
      </c>
      <c r="BJ528" s="5">
        <v>0.13750000000000001</v>
      </c>
      <c r="BK528" s="5">
        <v>0.83</v>
      </c>
      <c r="BL528" s="5">
        <v>-0.14460000000000001</v>
      </c>
      <c r="BM528" s="5">
        <v>0.84</v>
      </c>
      <c r="BN528" s="5">
        <v>-2.18E-2</v>
      </c>
      <c r="BO528" s="5">
        <v>0.83</v>
      </c>
      <c r="BP528" s="5">
        <v>-0.15629999999999999</v>
      </c>
      <c r="BQ528" s="5">
        <v>0.78</v>
      </c>
      <c r="BR528" s="5">
        <v>-1.8124</v>
      </c>
      <c r="BS528" s="5">
        <v>0.81</v>
      </c>
      <c r="BT528" s="5">
        <v>-0.52610000000000001</v>
      </c>
      <c r="BU528" s="5">
        <v>-1.0786</v>
      </c>
      <c r="BV528" s="5">
        <v>-0.99609999999999999</v>
      </c>
      <c r="BW528" s="5">
        <v>-1.1423000000000001</v>
      </c>
      <c r="BX528" s="5">
        <v>-0.61229999999999996</v>
      </c>
      <c r="BY528" s="5">
        <v>-0.503</v>
      </c>
      <c r="BZ528" s="5">
        <v>-0.62629999999999997</v>
      </c>
      <c r="CA528" s="5">
        <v>-0.60750000000000004</v>
      </c>
      <c r="CB528" s="5">
        <v>-0.68430000000000002</v>
      </c>
      <c r="CC528" s="5">
        <v>-0.95840000000000003</v>
      </c>
      <c r="CD528" s="5">
        <v>6.3799999999999996E-2</v>
      </c>
      <c r="CE528" s="5">
        <v>0.74</v>
      </c>
      <c r="CF528" s="5">
        <v>-0.16070000000000001</v>
      </c>
      <c r="CG528" s="5">
        <v>0.77</v>
      </c>
      <c r="CH528" s="5">
        <v>-2.2100000000000002E-2</v>
      </c>
      <c r="CI528" s="5">
        <v>0.79</v>
      </c>
      <c r="CJ528" s="5">
        <v>-0.17030000000000001</v>
      </c>
      <c r="CK528" s="5">
        <v>0.63</v>
      </c>
      <c r="CL528" s="5">
        <v>0.11169999999999999</v>
      </c>
      <c r="CM528" s="5">
        <v>0.76</v>
      </c>
      <c r="CN528" s="5">
        <v>0.17519999999999999</v>
      </c>
      <c r="CO528" s="5">
        <v>0.78</v>
      </c>
      <c r="CP528" s="5">
        <v>0.20630000000000001</v>
      </c>
      <c r="CQ528" s="5">
        <v>0.77</v>
      </c>
      <c r="CR528" s="5">
        <v>0.113</v>
      </c>
      <c r="CS528" s="5">
        <v>0.75</v>
      </c>
      <c r="CT528" s="5">
        <v>0.10879999999999999</v>
      </c>
      <c r="CU528" s="5">
        <v>0.63</v>
      </c>
      <c r="CV528" s="5">
        <v>-0.19919999999999999</v>
      </c>
      <c r="CW528" s="5">
        <v>0.72</v>
      </c>
      <c r="CX528" s="5">
        <v>0.7671</v>
      </c>
      <c r="CY528" s="5">
        <v>-0.67090000000000005</v>
      </c>
      <c r="CZ528" s="5">
        <v>-0.46839999999999998</v>
      </c>
      <c r="DA528" s="5">
        <v>-1.159</v>
      </c>
      <c r="DB528" s="5">
        <v>0.20019999999999999</v>
      </c>
      <c r="DC528" s="5">
        <v>0.5847</v>
      </c>
      <c r="DD528" s="5">
        <v>0.31380000000000002</v>
      </c>
      <c r="DE528" s="5">
        <v>0.4299</v>
      </c>
      <c r="DF528" s="5">
        <v>0.26390000000000002</v>
      </c>
      <c r="DG528" s="5">
        <v>-0.36990000000000001</v>
      </c>
    </row>
    <row r="529" spans="1:111" s="5" customFormat="1" ht="17">
      <c r="A529" s="5" t="s">
        <v>1760</v>
      </c>
      <c r="B529" s="5">
        <v>221470639</v>
      </c>
      <c r="C529" s="6">
        <v>0</v>
      </c>
      <c r="D529" s="5" t="str">
        <f>VLOOKUP($A529,Sheet1!$A:$D,2,0)</f>
        <v>KPN244</v>
      </c>
      <c r="E529" s="5" t="str">
        <f>VLOOKUP($A529,Sheet1!$A:$D,3,0)</f>
        <v>KPN123</v>
      </c>
      <c r="F529" s="5" t="str">
        <f>VLOOKUP($A529,Sheet1!$A:$D,4,0)</f>
        <v>KPN103</v>
      </c>
      <c r="G529" s="5">
        <v>2.3900000000000001E-2</v>
      </c>
      <c r="H529" s="5">
        <v>0.7</v>
      </c>
      <c r="I529" s="5">
        <v>-6.2668999999999997</v>
      </c>
      <c r="J529" s="5">
        <v>0.65</v>
      </c>
      <c r="K529" s="5">
        <v>-3.7699999999999997E-2</v>
      </c>
      <c r="L529" s="5">
        <v>0.6</v>
      </c>
      <c r="M529" s="5">
        <v>-1.1939</v>
      </c>
      <c r="N529" s="5">
        <v>0.59</v>
      </c>
      <c r="O529" s="5">
        <v>0.3528</v>
      </c>
      <c r="P529" s="5">
        <v>0.56999999999999995</v>
      </c>
      <c r="Q529" s="5">
        <v>-0.63170000000000004</v>
      </c>
      <c r="R529" s="5">
        <v>-0.53</v>
      </c>
      <c r="S529" s="5">
        <v>-0.27700000000000002</v>
      </c>
      <c r="T529" s="5">
        <v>-0.58740000000000003</v>
      </c>
      <c r="U529" s="5">
        <v>0.33929999999999999</v>
      </c>
      <c r="V529" s="5">
        <v>-2.92E-2</v>
      </c>
      <c r="W529" s="5">
        <v>0.65</v>
      </c>
      <c r="X529" s="5">
        <v>-0.3644</v>
      </c>
      <c r="Y529" s="5">
        <v>0.66</v>
      </c>
      <c r="Z529" s="5">
        <v>-0.93389999999999995</v>
      </c>
      <c r="AA529" s="5">
        <v>0.65</v>
      </c>
      <c r="AB529" s="5">
        <v>-0.31719999999999998</v>
      </c>
      <c r="AC529" s="5">
        <v>0.6</v>
      </c>
      <c r="AD529" s="5">
        <v>-0.80369999999999997</v>
      </c>
      <c r="AE529" s="5">
        <v>0.59</v>
      </c>
      <c r="AF529" s="5">
        <v>-3.3099999999999997E-2</v>
      </c>
      <c r="AG529" s="5">
        <v>0.6</v>
      </c>
      <c r="AH529" s="5">
        <v>-0.51019999999999999</v>
      </c>
      <c r="AI529" s="5">
        <v>0.59</v>
      </c>
      <c r="AJ529" s="5">
        <v>-0.83819999999999995</v>
      </c>
      <c r="AK529" s="5">
        <v>0.62</v>
      </c>
      <c r="AL529" s="5">
        <v>-0.6391</v>
      </c>
      <c r="AM529" s="5">
        <v>0.59</v>
      </c>
      <c r="AN529" s="5">
        <v>-2.3426999999999998</v>
      </c>
      <c r="AO529" s="5">
        <v>0.6</v>
      </c>
      <c r="AP529" s="5">
        <v>-0.109</v>
      </c>
      <c r="AQ529" s="5">
        <v>-0.2621</v>
      </c>
      <c r="AR529" s="5">
        <v>-0.5796</v>
      </c>
      <c r="AS529" s="5">
        <v>-0.17249999999999999</v>
      </c>
      <c r="AT529" s="5">
        <v>-0.95550000000000002</v>
      </c>
      <c r="AU529" s="5">
        <v>-0.21260000000000001</v>
      </c>
      <c r="AV529" s="5">
        <v>-0.80249999999999999</v>
      </c>
      <c r="AW529" s="5">
        <v>-0.89870000000000005</v>
      </c>
      <c r="AX529" s="5">
        <v>-1.1081000000000001</v>
      </c>
      <c r="AY529" s="5">
        <v>-0.81310000000000004</v>
      </c>
      <c r="AZ529" s="5">
        <v>2.9100000000000001E-2</v>
      </c>
      <c r="BA529" s="5">
        <v>0.61</v>
      </c>
      <c r="BB529" s="5">
        <v>-0.75380000000000003</v>
      </c>
      <c r="BC529" s="5">
        <v>0.62</v>
      </c>
      <c r="BD529" s="5">
        <v>0.1268</v>
      </c>
      <c r="BE529" s="5">
        <v>0.61</v>
      </c>
      <c r="BF529" s="5">
        <v>-1.4765999999999999</v>
      </c>
      <c r="BG529" s="5">
        <v>0.54</v>
      </c>
      <c r="BH529" s="5">
        <v>-1.2836000000000001</v>
      </c>
      <c r="BI529" s="5">
        <v>0.62</v>
      </c>
      <c r="BJ529" s="5">
        <v>-0.84099999999999997</v>
      </c>
      <c r="BK529" s="5">
        <v>0.61</v>
      </c>
      <c r="BL529" s="5">
        <v>-0.31950000000000001</v>
      </c>
      <c r="BM529" s="5">
        <v>0.62</v>
      </c>
      <c r="BN529" s="5">
        <v>-0.50319999999999998</v>
      </c>
      <c r="BO529" s="5">
        <v>0.62</v>
      </c>
      <c r="BP529" s="5">
        <v>-1.1579999999999999</v>
      </c>
      <c r="BQ529" s="5">
        <v>0.56999999999999995</v>
      </c>
      <c r="BR529" s="5">
        <v>-0.33939999999999998</v>
      </c>
      <c r="BS529" s="5">
        <v>0.6</v>
      </c>
      <c r="BT529" s="5">
        <v>-0.61150000000000004</v>
      </c>
      <c r="BU529" s="5">
        <v>-0.86240000000000006</v>
      </c>
      <c r="BV529" s="5">
        <v>-0.44719999999999999</v>
      </c>
      <c r="BW529" s="5">
        <v>-1.5810999999999999</v>
      </c>
      <c r="BX529" s="5">
        <v>-1.1073</v>
      </c>
      <c r="BY529" s="5">
        <v>-1.0143</v>
      </c>
      <c r="BZ529" s="5">
        <v>-0.67930000000000001</v>
      </c>
      <c r="CA529" s="5">
        <v>-0.93489999999999995</v>
      </c>
      <c r="CB529" s="5">
        <v>-1.1140000000000001</v>
      </c>
      <c r="CC529" s="5">
        <v>-0.61519999999999997</v>
      </c>
      <c r="CD529" s="5">
        <v>3.6799999999999999E-2</v>
      </c>
      <c r="CE529" s="5">
        <v>0.48</v>
      </c>
      <c r="CF529" s="5">
        <v>-2.06E-2</v>
      </c>
      <c r="CG529" s="5">
        <v>0.53</v>
      </c>
      <c r="CH529" s="5">
        <v>6.4299999999999996E-2</v>
      </c>
      <c r="CI529" s="5">
        <v>0.54</v>
      </c>
      <c r="CJ529" s="5">
        <v>-0.31759999999999999</v>
      </c>
      <c r="CK529" s="5">
        <v>0.41</v>
      </c>
      <c r="CL529" s="5">
        <v>-0.2268</v>
      </c>
      <c r="CM529" s="5">
        <v>0.51</v>
      </c>
      <c r="CN529" s="5">
        <v>-0.1328</v>
      </c>
      <c r="CO529" s="5">
        <v>0.52</v>
      </c>
      <c r="CP529" s="5">
        <v>7.3400000000000007E-2</v>
      </c>
      <c r="CQ529" s="5">
        <v>0.51</v>
      </c>
      <c r="CR529" s="5">
        <v>-5.3699999999999998E-2</v>
      </c>
      <c r="CS529" s="5">
        <v>0.49</v>
      </c>
      <c r="CT529" s="5">
        <v>-0.1487</v>
      </c>
      <c r="CU529" s="5">
        <v>0.4</v>
      </c>
      <c r="CV529" s="5">
        <v>0.187</v>
      </c>
      <c r="CW529" s="5">
        <v>0.45</v>
      </c>
      <c r="CX529" s="5">
        <v>0.33239999999999997</v>
      </c>
      <c r="CY529" s="5">
        <v>-0.19670000000000001</v>
      </c>
      <c r="CZ529" s="5">
        <v>0.41820000000000002</v>
      </c>
      <c r="DA529" s="5">
        <v>-1.9870000000000001</v>
      </c>
      <c r="DB529" s="5">
        <v>-1.1787000000000001</v>
      </c>
      <c r="DC529" s="5">
        <v>-0.67569999999999997</v>
      </c>
      <c r="DD529" s="5">
        <v>-7.46E-2</v>
      </c>
      <c r="DE529" s="5">
        <v>-0.70930000000000004</v>
      </c>
      <c r="DF529" s="5">
        <v>-0.87809999999999999</v>
      </c>
      <c r="DG529" s="5">
        <v>0.79459999999999997</v>
      </c>
    </row>
    <row r="530" spans="1:111" s="5" customFormat="1" ht="17">
      <c r="A530" s="5" t="s">
        <v>1761</v>
      </c>
      <c r="B530" s="5">
        <v>221470640</v>
      </c>
      <c r="C530" s="6">
        <v>0</v>
      </c>
      <c r="D530" s="5" t="str">
        <f>VLOOKUP($A530,Sheet1!$A:$D,2,0)</f>
        <v>KPN320</v>
      </c>
      <c r="E530" s="5" t="str">
        <f>VLOOKUP($A530,Sheet1!$A:$D,3,0)</f>
        <v>KPN147</v>
      </c>
      <c r="F530" s="5" t="str">
        <f>VLOOKUP($A530,Sheet1!$A:$D,4,0)</f>
        <v>KP360</v>
      </c>
      <c r="G530" s="5">
        <v>6.4935</v>
      </c>
      <c r="H530" s="5">
        <v>0.8</v>
      </c>
      <c r="I530" s="5">
        <v>-19.1648</v>
      </c>
      <c r="J530" s="5">
        <v>0.8</v>
      </c>
      <c r="K530" s="5">
        <v>0.1469</v>
      </c>
      <c r="L530" s="5">
        <v>0.82</v>
      </c>
      <c r="M530" s="5">
        <v>-1.4825999999999999</v>
      </c>
      <c r="N530" s="5">
        <v>0.83</v>
      </c>
      <c r="O530" s="5">
        <v>-2.5735999999999999</v>
      </c>
      <c r="P530" s="5">
        <v>0.84</v>
      </c>
      <c r="Q530" s="5">
        <v>-0.36909999999999998</v>
      </c>
      <c r="R530" s="5">
        <v>-0.96060000000000001</v>
      </c>
      <c r="S530" s="5">
        <v>-0.247</v>
      </c>
      <c r="T530" s="5">
        <v>-0.74419999999999997</v>
      </c>
      <c r="U530" s="5">
        <v>-2.4382999999999999</v>
      </c>
      <c r="V530" s="5">
        <v>-0.28029999999999999</v>
      </c>
      <c r="W530" s="5">
        <v>0.78</v>
      </c>
      <c r="X530" s="5">
        <v>0.1447</v>
      </c>
      <c r="Y530" s="5">
        <v>0.79</v>
      </c>
      <c r="Z530" s="5">
        <v>-0.91520000000000001</v>
      </c>
      <c r="AA530" s="5">
        <v>0.77</v>
      </c>
      <c r="AB530" s="5">
        <v>-1.0355000000000001</v>
      </c>
      <c r="AC530" s="5">
        <v>0.73</v>
      </c>
      <c r="AD530" s="5">
        <v>-1.4380999999999999</v>
      </c>
      <c r="AE530" s="5">
        <v>0.7</v>
      </c>
      <c r="AF530" s="5">
        <v>-0.38840000000000002</v>
      </c>
      <c r="AG530" s="5">
        <v>0.71</v>
      </c>
      <c r="AH530" s="5">
        <v>-1.2330000000000001</v>
      </c>
      <c r="AI530" s="5">
        <v>0.7</v>
      </c>
      <c r="AJ530" s="5">
        <v>-0.66690000000000005</v>
      </c>
      <c r="AK530" s="5">
        <v>0.74</v>
      </c>
      <c r="AL530" s="5">
        <v>-0.68610000000000004</v>
      </c>
      <c r="AM530" s="5">
        <v>0.7</v>
      </c>
      <c r="AN530" s="5">
        <v>-2.2576000000000001</v>
      </c>
      <c r="AO530" s="5">
        <v>0.72</v>
      </c>
      <c r="AP530" s="5">
        <v>-0.21229999999999999</v>
      </c>
      <c r="AQ530" s="5">
        <v>-6.7100000000000007E-2</v>
      </c>
      <c r="AR530" s="5">
        <v>-0.57389999999999997</v>
      </c>
      <c r="AS530" s="5">
        <v>-0.81210000000000004</v>
      </c>
      <c r="AT530" s="5">
        <v>-1.5208999999999999</v>
      </c>
      <c r="AU530" s="5">
        <v>-0.53839999999999999</v>
      </c>
      <c r="AV530" s="5">
        <v>-1.5316000000000001</v>
      </c>
      <c r="AW530" s="5">
        <v>-0.77010000000000001</v>
      </c>
      <c r="AX530" s="5">
        <v>-1.1712</v>
      </c>
      <c r="AY530" s="5">
        <v>-0.78659999999999997</v>
      </c>
      <c r="AZ530" s="5">
        <v>0.1071</v>
      </c>
      <c r="BA530" s="5">
        <v>0.69</v>
      </c>
      <c r="BB530" s="5">
        <v>-1.5720000000000001</v>
      </c>
      <c r="BC530" s="5">
        <v>0.75</v>
      </c>
      <c r="BD530" s="5">
        <v>-8.5500000000000007E-2</v>
      </c>
      <c r="BE530" s="5">
        <v>0.73</v>
      </c>
      <c r="BF530" s="5">
        <v>-0.27579999999999999</v>
      </c>
      <c r="BG530" s="5">
        <v>0.61</v>
      </c>
      <c r="BH530" s="5">
        <v>-0.97</v>
      </c>
      <c r="BI530" s="5">
        <v>0.73</v>
      </c>
      <c r="BJ530" s="5">
        <v>4.2799999999999998E-2</v>
      </c>
      <c r="BK530" s="5">
        <v>0.71</v>
      </c>
      <c r="BL530" s="5">
        <v>-0.65390000000000004</v>
      </c>
      <c r="BM530" s="5">
        <v>0.72</v>
      </c>
      <c r="BN530" s="5">
        <v>-6.0699999999999997E-2</v>
      </c>
      <c r="BO530" s="5">
        <v>0.72</v>
      </c>
      <c r="BP530" s="5">
        <v>-0.55530000000000002</v>
      </c>
      <c r="BQ530" s="5">
        <v>0.67</v>
      </c>
      <c r="BR530" s="5">
        <v>-5.2553999999999998</v>
      </c>
      <c r="BS530" s="5">
        <v>0.74</v>
      </c>
      <c r="BT530" s="5">
        <v>-0.45569999999999999</v>
      </c>
      <c r="BU530" s="5">
        <v>-1.1472</v>
      </c>
      <c r="BV530" s="5">
        <v>-0.73340000000000005</v>
      </c>
      <c r="BW530" s="5">
        <v>-0.75690000000000002</v>
      </c>
      <c r="BX530" s="5">
        <v>-0.97550000000000003</v>
      </c>
      <c r="BY530" s="5">
        <v>-0.55249999999999999</v>
      </c>
      <c r="BZ530" s="5">
        <v>-0.78069999999999995</v>
      </c>
      <c r="CA530" s="5">
        <v>-0.63390000000000002</v>
      </c>
      <c r="CB530" s="5">
        <v>-0.85550000000000004</v>
      </c>
      <c r="CC530" s="5">
        <v>-1.7606999999999999</v>
      </c>
      <c r="CD530" s="5">
        <v>0.10929999999999999</v>
      </c>
      <c r="CE530" s="5">
        <v>0.52</v>
      </c>
      <c r="CF530" s="5">
        <v>6.8199999999999997E-2</v>
      </c>
      <c r="CG530" s="5">
        <v>0.61</v>
      </c>
      <c r="CH530" s="5">
        <v>0.09</v>
      </c>
      <c r="CI530" s="5">
        <v>0.65</v>
      </c>
      <c r="CJ530" s="5">
        <v>0.14069999999999999</v>
      </c>
      <c r="CK530" s="5">
        <v>0.39</v>
      </c>
      <c r="CL530" s="5">
        <v>9.6199999999999994E-2</v>
      </c>
      <c r="CM530" s="5">
        <v>0.52</v>
      </c>
      <c r="CN530" s="5">
        <v>0.29310000000000003</v>
      </c>
      <c r="CO530" s="5">
        <v>0.57999999999999996</v>
      </c>
      <c r="CP530" s="5">
        <v>0.3039</v>
      </c>
      <c r="CQ530" s="5">
        <v>0.53</v>
      </c>
      <c r="CR530" s="5">
        <v>0.1938</v>
      </c>
      <c r="CS530" s="5">
        <v>0.52</v>
      </c>
      <c r="CT530" s="5">
        <v>0.21940000000000001</v>
      </c>
      <c r="CU530" s="5">
        <v>0.42</v>
      </c>
      <c r="CV530" s="5">
        <v>-0.55559999999999998</v>
      </c>
      <c r="CW530" s="5">
        <v>0.48</v>
      </c>
      <c r="CX530" s="5">
        <v>1.4993000000000001</v>
      </c>
      <c r="CY530" s="5">
        <v>0.10390000000000001</v>
      </c>
      <c r="CZ530" s="5">
        <v>0.68079999999999996</v>
      </c>
      <c r="DA530" s="5">
        <v>0.59</v>
      </c>
      <c r="DB530" s="5">
        <v>0.13719999999999999</v>
      </c>
      <c r="DC530" s="5">
        <v>1.0676000000000001</v>
      </c>
      <c r="DD530" s="5">
        <v>0.59889999999999999</v>
      </c>
      <c r="DE530" s="5">
        <v>0.98129999999999995</v>
      </c>
      <c r="DF530" s="5">
        <v>0.754</v>
      </c>
      <c r="DG530" s="5">
        <v>-1.4448000000000001</v>
      </c>
    </row>
    <row r="531" spans="1:111" s="5" customFormat="1" ht="17">
      <c r="A531" s="5" t="s">
        <v>1762</v>
      </c>
      <c r="B531" s="5">
        <v>221446718</v>
      </c>
      <c r="C531" s="6">
        <v>0</v>
      </c>
      <c r="D531" s="5" t="str">
        <f>VLOOKUP($A531,Sheet1!$A:$D,2,0)</f>
        <v>KPN184</v>
      </c>
      <c r="F531" s="5" t="str">
        <f>VLOOKUP($A531,Sheet1!$A:$D,4,0)</f>
        <v>KPN111</v>
      </c>
      <c r="G531" s="5">
        <v>7.1925999999999997</v>
      </c>
      <c r="H531" s="5">
        <v>0.68</v>
      </c>
      <c r="I531" s="5">
        <v>3.1118999999999999</v>
      </c>
      <c r="J531" s="5">
        <v>0.63</v>
      </c>
      <c r="K531" s="5">
        <v>-1.1592</v>
      </c>
      <c r="L531" s="5">
        <v>0.56999999999999995</v>
      </c>
      <c r="M531" s="5">
        <v>2.1312000000000002</v>
      </c>
      <c r="N531" s="5">
        <v>0.55000000000000004</v>
      </c>
      <c r="O531" s="5">
        <v>-1.2694000000000001</v>
      </c>
      <c r="P531" s="5">
        <v>0.53</v>
      </c>
      <c r="Q531" s="5">
        <v>-0.3407</v>
      </c>
      <c r="R531" s="5">
        <v>-0.21690000000000001</v>
      </c>
      <c r="S531" s="5">
        <v>-0.45939999999999998</v>
      </c>
      <c r="T531" s="5">
        <v>1.2195</v>
      </c>
      <c r="U531" s="5">
        <v>-1.2003999999999999</v>
      </c>
      <c r="V531" s="5">
        <v>-1.0833999999999999</v>
      </c>
      <c r="W531" s="5">
        <v>0.62</v>
      </c>
      <c r="X531" s="5">
        <v>-1.0869</v>
      </c>
      <c r="Y531" s="5">
        <v>0.63</v>
      </c>
      <c r="Z531" s="5">
        <v>-0.62809999999999999</v>
      </c>
      <c r="AA531" s="5">
        <v>0.62</v>
      </c>
      <c r="AB531" s="5">
        <v>-1.1771</v>
      </c>
      <c r="AC531" s="5">
        <v>0.57999999999999996</v>
      </c>
      <c r="AD531" s="5">
        <v>-0.313</v>
      </c>
      <c r="AE531" s="5">
        <v>0.56999999999999995</v>
      </c>
      <c r="AF531" s="5">
        <v>-0.54920000000000002</v>
      </c>
      <c r="AG531" s="5">
        <v>0.57999999999999996</v>
      </c>
      <c r="AH531" s="5">
        <v>-0.28460000000000002</v>
      </c>
      <c r="AI531" s="5">
        <v>0.56999999999999995</v>
      </c>
      <c r="AJ531" s="5">
        <v>-0.5474</v>
      </c>
      <c r="AK531" s="5">
        <v>0.6</v>
      </c>
      <c r="AL531" s="5">
        <v>-0.31530000000000002</v>
      </c>
      <c r="AM531" s="5">
        <v>0.57999999999999996</v>
      </c>
      <c r="AN531" s="5">
        <v>-2.5956000000000001</v>
      </c>
      <c r="AO531" s="5">
        <v>0.57999999999999996</v>
      </c>
      <c r="AP531" s="5">
        <v>-0.54279999999999995</v>
      </c>
      <c r="AQ531" s="5">
        <v>-0.53890000000000005</v>
      </c>
      <c r="AR531" s="5">
        <v>-0.48630000000000001</v>
      </c>
      <c r="AS531" s="5">
        <v>-0.93820000000000003</v>
      </c>
      <c r="AT531" s="5">
        <v>-0.51800000000000002</v>
      </c>
      <c r="AU531" s="5">
        <v>-0.68579999999999997</v>
      </c>
      <c r="AV531" s="5">
        <v>-0.57499999999999996</v>
      </c>
      <c r="AW531" s="5">
        <v>-0.68030000000000002</v>
      </c>
      <c r="AX531" s="5">
        <v>-0.67369999999999997</v>
      </c>
      <c r="AY531" s="5">
        <v>-0.89180000000000004</v>
      </c>
      <c r="AZ531" s="5">
        <v>2.0299999999999999E-2</v>
      </c>
      <c r="BA531" s="5">
        <v>0.59</v>
      </c>
      <c r="BB531" s="5">
        <v>-0.31969999999999998</v>
      </c>
      <c r="BC531" s="5">
        <v>0.59</v>
      </c>
      <c r="BD531" s="5">
        <v>0.12180000000000001</v>
      </c>
      <c r="BE531" s="5">
        <v>0.57999999999999996</v>
      </c>
      <c r="BF531" s="5">
        <v>-2.0500000000000001E-2</v>
      </c>
      <c r="BG531" s="5">
        <v>0.52</v>
      </c>
      <c r="BH531" s="5">
        <v>1.4E-2</v>
      </c>
      <c r="BI531" s="5">
        <v>0.61</v>
      </c>
      <c r="BJ531" s="5">
        <v>-0.1474</v>
      </c>
      <c r="BK531" s="5">
        <v>0.59</v>
      </c>
      <c r="BL531" s="5">
        <v>-0.43690000000000001</v>
      </c>
      <c r="BM531" s="5">
        <v>0.61</v>
      </c>
      <c r="BN531" s="5">
        <v>0.41270000000000001</v>
      </c>
      <c r="BO531" s="5">
        <v>0.61</v>
      </c>
      <c r="BP531" s="5">
        <v>0.65100000000000002</v>
      </c>
      <c r="BQ531" s="5">
        <v>0.56000000000000005</v>
      </c>
      <c r="BR531" s="5">
        <v>-0.20530000000000001</v>
      </c>
      <c r="BS531" s="5">
        <v>0.59</v>
      </c>
      <c r="BT531" s="5">
        <v>-0.62909999999999999</v>
      </c>
      <c r="BU531" s="5">
        <v>-0.71130000000000004</v>
      </c>
      <c r="BV531" s="5">
        <v>-0.45400000000000001</v>
      </c>
      <c r="BW531" s="5">
        <v>-0.58160000000000001</v>
      </c>
      <c r="BX531" s="5">
        <v>-0.56200000000000006</v>
      </c>
      <c r="BY531" s="5">
        <v>-0.65190000000000003</v>
      </c>
      <c r="BZ531" s="5">
        <v>-0.71489999999999998</v>
      </c>
      <c r="CA531" s="5">
        <v>-0.31190000000000001</v>
      </c>
      <c r="CB531" s="5">
        <v>-0.33810000000000001</v>
      </c>
      <c r="CC531" s="5">
        <v>-0.58399999999999996</v>
      </c>
      <c r="CD531" s="5">
        <v>-1.41E-2</v>
      </c>
      <c r="CE531" s="5">
        <v>0.46</v>
      </c>
      <c r="CF531" s="5">
        <v>-0.16800000000000001</v>
      </c>
      <c r="CG531" s="5">
        <v>0.51</v>
      </c>
      <c r="CH531" s="5">
        <v>1.3899999999999999E-2</v>
      </c>
      <c r="CI531" s="5">
        <v>0.52</v>
      </c>
      <c r="CJ531" s="5">
        <v>-3.9699999999999999E-2</v>
      </c>
      <c r="CK531" s="5">
        <v>0.4</v>
      </c>
      <c r="CL531" s="5">
        <v>-5.57E-2</v>
      </c>
      <c r="CM531" s="5">
        <v>0.49</v>
      </c>
      <c r="CN531" s="5">
        <v>-9.9099999999999994E-2</v>
      </c>
      <c r="CO531" s="5">
        <v>0.51</v>
      </c>
      <c r="CP531" s="5">
        <v>-0.19639999999999999</v>
      </c>
      <c r="CQ531" s="5">
        <v>0.49</v>
      </c>
      <c r="CR531" s="5">
        <v>7.3200000000000001E-2</v>
      </c>
      <c r="CS531" s="5">
        <v>0.47</v>
      </c>
      <c r="CT531" s="5">
        <v>0.11070000000000001</v>
      </c>
      <c r="CU531" s="5">
        <v>0.4</v>
      </c>
      <c r="CV531" s="5">
        <v>-0.12139999999999999</v>
      </c>
      <c r="CW531" s="5">
        <v>0.44</v>
      </c>
      <c r="CX531" s="5">
        <v>-0.48830000000000001</v>
      </c>
      <c r="CY531" s="5">
        <v>-0.6956</v>
      </c>
      <c r="CZ531" s="5">
        <v>-9.9299999999999999E-2</v>
      </c>
      <c r="DA531" s="5">
        <v>-0.42430000000000001</v>
      </c>
      <c r="DB531" s="5">
        <v>-0.48180000000000001</v>
      </c>
      <c r="DC531" s="5">
        <v>-0.53769999999999996</v>
      </c>
      <c r="DD531" s="5">
        <v>-0.86319999999999997</v>
      </c>
      <c r="DE531" s="5">
        <v>0.15809999999999999</v>
      </c>
      <c r="DF531" s="5">
        <v>0.27229999999999999</v>
      </c>
      <c r="DG531" s="5">
        <v>-0.1351</v>
      </c>
    </row>
    <row r="532" spans="1:111" s="5" customFormat="1" ht="17">
      <c r="A532" s="5" t="s">
        <v>1763</v>
      </c>
      <c r="B532" s="5">
        <v>221446726</v>
      </c>
      <c r="C532" s="6">
        <v>0</v>
      </c>
      <c r="D532" s="5" t="str">
        <f>VLOOKUP($A532,Sheet1!$A:$D,2,0)</f>
        <v>KPN184</v>
      </c>
      <c r="F532" s="5" t="str">
        <f>VLOOKUP($A532,Sheet1!$A:$D,4,0)</f>
        <v>KP351</v>
      </c>
      <c r="G532" s="5">
        <v>24.361899999999999</v>
      </c>
      <c r="H532" s="5">
        <v>0.79</v>
      </c>
      <c r="I532" s="5">
        <v>22.162400000000002</v>
      </c>
      <c r="J532" s="5">
        <v>0.78</v>
      </c>
      <c r="K532" s="5">
        <v>-5.3181000000000003</v>
      </c>
      <c r="L532" s="5">
        <v>0.79</v>
      </c>
      <c r="M532" s="5">
        <v>3.6543999999999999</v>
      </c>
      <c r="N532" s="5">
        <v>0.8</v>
      </c>
      <c r="O532" s="5">
        <v>-1.5903</v>
      </c>
      <c r="P532" s="5">
        <v>0.82</v>
      </c>
      <c r="Q532" s="5">
        <v>0.35630000000000001</v>
      </c>
      <c r="R532" s="5">
        <v>0.41909999999999997</v>
      </c>
      <c r="S532" s="5">
        <v>-1.1358999999999999</v>
      </c>
      <c r="T532" s="5">
        <v>2.0472000000000001</v>
      </c>
      <c r="U532" s="5">
        <v>-1.5049999999999999</v>
      </c>
      <c r="V532" s="5">
        <v>0.87609999999999999</v>
      </c>
      <c r="W532" s="5">
        <v>0.81</v>
      </c>
      <c r="X532" s="5">
        <v>0.49170000000000003</v>
      </c>
      <c r="Y532" s="5">
        <v>0.81</v>
      </c>
      <c r="Z532" s="5">
        <v>1.6721999999999999</v>
      </c>
      <c r="AA532" s="5">
        <v>0.79</v>
      </c>
      <c r="AB532" s="5">
        <v>0.1739</v>
      </c>
      <c r="AC532" s="5">
        <v>0.76</v>
      </c>
      <c r="AD532" s="5">
        <v>4.1999999999999997E-3</v>
      </c>
      <c r="AE532" s="5">
        <v>0.73</v>
      </c>
      <c r="AF532" s="5">
        <v>0.43259999999999998</v>
      </c>
      <c r="AG532" s="5">
        <v>0.75</v>
      </c>
      <c r="AH532" s="5">
        <v>0.18049999999999999</v>
      </c>
      <c r="AI532" s="5">
        <v>0.74</v>
      </c>
      <c r="AJ532" s="5">
        <v>0.26960000000000001</v>
      </c>
      <c r="AK532" s="5">
        <v>0.77</v>
      </c>
      <c r="AL532" s="5">
        <v>-8.3000000000000001E-3</v>
      </c>
      <c r="AM532" s="5">
        <v>0.74</v>
      </c>
      <c r="AN532" s="5">
        <v>-0.23039999999999999</v>
      </c>
      <c r="AO532" s="5">
        <v>0.75</v>
      </c>
      <c r="AP532" s="5">
        <v>0.2636</v>
      </c>
      <c r="AQ532" s="5">
        <v>6.5799999999999997E-2</v>
      </c>
      <c r="AR532" s="5">
        <v>0.215</v>
      </c>
      <c r="AS532" s="5">
        <v>0.26479999999999998</v>
      </c>
      <c r="AT532" s="5">
        <v>-0.2354</v>
      </c>
      <c r="AU532" s="5">
        <v>0.2142</v>
      </c>
      <c r="AV532" s="5">
        <v>-0.10580000000000001</v>
      </c>
      <c r="AW532" s="5">
        <v>-6.6500000000000004E-2</v>
      </c>
      <c r="AX532" s="5">
        <v>-0.26190000000000002</v>
      </c>
      <c r="AY532" s="5">
        <v>-0.15579999999999999</v>
      </c>
      <c r="AZ532" s="5">
        <v>0.1162</v>
      </c>
      <c r="BA532" s="5">
        <v>0.76</v>
      </c>
      <c r="BB532" s="5">
        <v>4.2900000000000001E-2</v>
      </c>
      <c r="BC532" s="5">
        <v>0.78</v>
      </c>
      <c r="BD532" s="5">
        <v>-0.31359999999999999</v>
      </c>
      <c r="BE532" s="5">
        <v>0.77</v>
      </c>
      <c r="BF532" s="5">
        <v>0.66039999999999999</v>
      </c>
      <c r="BG532" s="5">
        <v>0.67</v>
      </c>
      <c r="BH532" s="5">
        <v>0.80620000000000003</v>
      </c>
      <c r="BI532" s="5">
        <v>0.79</v>
      </c>
      <c r="BJ532" s="5">
        <v>-3.3500000000000002E-2</v>
      </c>
      <c r="BK532" s="5">
        <v>0.79</v>
      </c>
      <c r="BL532" s="5">
        <v>0.1694</v>
      </c>
      <c r="BM532" s="5">
        <v>0.79</v>
      </c>
      <c r="BN532" s="5">
        <v>0.71460000000000001</v>
      </c>
      <c r="BO532" s="5">
        <v>0.78</v>
      </c>
      <c r="BP532" s="5">
        <v>1.2516</v>
      </c>
      <c r="BQ532" s="5">
        <v>0.71</v>
      </c>
      <c r="BR532" s="5">
        <v>3.4727999999999999</v>
      </c>
      <c r="BS532" s="5">
        <v>0.75</v>
      </c>
      <c r="BT532" s="5">
        <v>-0.43759999999999999</v>
      </c>
      <c r="BU532" s="5">
        <v>-0.58509999999999995</v>
      </c>
      <c r="BV532" s="5">
        <v>-1.0407999999999999</v>
      </c>
      <c r="BW532" s="5">
        <v>-0.1143</v>
      </c>
      <c r="BX532" s="5">
        <v>-0.22900000000000001</v>
      </c>
      <c r="BY532" s="5">
        <v>-0.59230000000000005</v>
      </c>
      <c r="BZ532" s="5">
        <v>-0.53120000000000001</v>
      </c>
      <c r="CA532" s="5">
        <v>-0.1065</v>
      </c>
      <c r="CB532" s="5">
        <v>-8.0500000000000002E-2</v>
      </c>
      <c r="CC532" s="5">
        <v>0.27310000000000001</v>
      </c>
      <c r="CD532" s="5">
        <v>-5.3699999999999998E-2</v>
      </c>
      <c r="CE532" s="5">
        <v>0.69</v>
      </c>
      <c r="CF532" s="5">
        <v>-0.44319999999999998</v>
      </c>
      <c r="CG532" s="5">
        <v>0.74</v>
      </c>
      <c r="CH532" s="5">
        <v>-0.18820000000000001</v>
      </c>
      <c r="CI532" s="5">
        <v>0.75</v>
      </c>
      <c r="CJ532" s="5">
        <v>-6.7199999999999996E-2</v>
      </c>
      <c r="CK532" s="5">
        <v>0.56000000000000005</v>
      </c>
      <c r="CL532" s="5">
        <v>-0.12529999999999999</v>
      </c>
      <c r="CM532" s="5">
        <v>0.73</v>
      </c>
      <c r="CN532" s="5">
        <v>-0.31240000000000001</v>
      </c>
      <c r="CO532" s="5">
        <v>0.75</v>
      </c>
      <c r="CP532" s="5">
        <v>-0.42649999999999999</v>
      </c>
      <c r="CQ532" s="5">
        <v>0.73</v>
      </c>
      <c r="CR532" s="5">
        <v>-1.8499999999999999E-2</v>
      </c>
      <c r="CS532" s="5">
        <v>0.7</v>
      </c>
      <c r="CT532" s="5">
        <v>-2.69E-2</v>
      </c>
      <c r="CU532" s="5">
        <v>0.56000000000000005</v>
      </c>
      <c r="CV532" s="5">
        <v>9.8799999999999999E-2</v>
      </c>
      <c r="CW532" s="5">
        <v>0.66</v>
      </c>
      <c r="CX532" s="5">
        <v>-1.1263000000000001</v>
      </c>
      <c r="CY532" s="5">
        <v>-1.6271</v>
      </c>
      <c r="CZ532" s="5">
        <v>-2.1703000000000001</v>
      </c>
      <c r="DA532" s="5">
        <v>-0.57930000000000004</v>
      </c>
      <c r="DB532" s="5">
        <v>-0.76519999999999999</v>
      </c>
      <c r="DC532" s="5">
        <v>-1.4111</v>
      </c>
      <c r="DD532" s="5">
        <v>-1.5358000000000001</v>
      </c>
      <c r="DE532" s="5">
        <v>-0.46839999999999998</v>
      </c>
      <c r="DF532" s="5">
        <v>-0.33779999999999999</v>
      </c>
      <c r="DG532" s="5">
        <v>0.52880000000000005</v>
      </c>
    </row>
    <row r="533" spans="1:111" s="5" customFormat="1" ht="17">
      <c r="A533" s="5" t="s">
        <v>1764</v>
      </c>
      <c r="B533" s="5">
        <v>221446665</v>
      </c>
      <c r="C533" s="6">
        <v>0</v>
      </c>
      <c r="D533" s="5" t="str">
        <f>VLOOKUP($A533,Sheet1!$A:$D,2,0)</f>
        <v>KPN184</v>
      </c>
      <c r="F533" s="5" t="str">
        <f>VLOOKUP($A533,Sheet1!$A:$D,4,0)</f>
        <v>KPN111</v>
      </c>
      <c r="G533" s="5">
        <v>17.3675</v>
      </c>
      <c r="H533" s="5">
        <v>0.92</v>
      </c>
      <c r="I533" s="5">
        <v>22.922799999999999</v>
      </c>
      <c r="J533" s="5">
        <v>0.87</v>
      </c>
      <c r="K533" s="5">
        <v>-0.43169999999999997</v>
      </c>
      <c r="L533" s="5">
        <v>0.85</v>
      </c>
      <c r="M533" s="5">
        <v>2.9009</v>
      </c>
      <c r="N533" s="5">
        <v>0.85</v>
      </c>
      <c r="O533" s="5">
        <v>-1.0432999999999999</v>
      </c>
      <c r="P533" s="5">
        <v>0.87</v>
      </c>
      <c r="Q533" s="5">
        <v>7.2300000000000003E-2</v>
      </c>
      <c r="R533" s="5">
        <v>0.44450000000000001</v>
      </c>
      <c r="S533" s="5">
        <v>-0.34110000000000001</v>
      </c>
      <c r="T533" s="5">
        <v>1.6376999999999999</v>
      </c>
      <c r="U533" s="5">
        <v>-0.98580000000000001</v>
      </c>
      <c r="V533" s="5">
        <v>0.95440000000000003</v>
      </c>
      <c r="W533" s="5">
        <v>0.92</v>
      </c>
      <c r="X533" s="5">
        <v>0.62119999999999997</v>
      </c>
      <c r="Y533" s="5">
        <v>0.92</v>
      </c>
      <c r="Z533" s="5">
        <v>2.23</v>
      </c>
      <c r="AA533" s="5">
        <v>0.91</v>
      </c>
      <c r="AB533" s="5">
        <v>-0.9677</v>
      </c>
      <c r="AC533" s="5">
        <v>0.9</v>
      </c>
      <c r="AD533" s="5">
        <v>-0.52680000000000005</v>
      </c>
      <c r="AE533" s="5">
        <v>0.86</v>
      </c>
      <c r="AF533" s="5">
        <v>-0.12089999999999999</v>
      </c>
      <c r="AG533" s="5">
        <v>0.87</v>
      </c>
      <c r="AH533" s="5">
        <v>0.248</v>
      </c>
      <c r="AI533" s="5">
        <v>0.88</v>
      </c>
      <c r="AJ533" s="5">
        <v>0.1394</v>
      </c>
      <c r="AK533" s="5">
        <v>0.9</v>
      </c>
      <c r="AL533" s="5">
        <v>0.24079999999999999</v>
      </c>
      <c r="AM533" s="5">
        <v>0.87</v>
      </c>
      <c r="AN533" s="5">
        <v>-4.0815999999999999</v>
      </c>
      <c r="AO533" s="5">
        <v>0.89</v>
      </c>
      <c r="AP533" s="5">
        <v>0.29580000000000001</v>
      </c>
      <c r="AQ533" s="5">
        <v>0.1154</v>
      </c>
      <c r="AR533" s="5">
        <v>0.3851</v>
      </c>
      <c r="AS533" s="5">
        <v>-0.75170000000000003</v>
      </c>
      <c r="AT533" s="5">
        <v>-0.7087</v>
      </c>
      <c r="AU533" s="5">
        <v>-0.29310000000000003</v>
      </c>
      <c r="AV533" s="5">
        <v>-3.78E-2</v>
      </c>
      <c r="AW533" s="5">
        <v>-0.1643</v>
      </c>
      <c r="AX533" s="5">
        <v>7.2400000000000006E-2</v>
      </c>
      <c r="AY533" s="5">
        <v>-1.3543000000000001</v>
      </c>
      <c r="AZ533" s="5">
        <v>1.44E-2</v>
      </c>
      <c r="BA533" s="5">
        <v>0.85</v>
      </c>
      <c r="BB533" s="5">
        <v>1.2123999999999999</v>
      </c>
      <c r="BC533" s="5">
        <v>0.86</v>
      </c>
      <c r="BD533" s="5">
        <v>0.35339999999999999</v>
      </c>
      <c r="BE533" s="5">
        <v>0.86</v>
      </c>
      <c r="BF533" s="5">
        <v>0.1094</v>
      </c>
      <c r="BG533" s="5">
        <v>0.78</v>
      </c>
      <c r="BH533" s="5">
        <v>-6.5500000000000003E-2</v>
      </c>
      <c r="BI533" s="5">
        <v>0.87</v>
      </c>
      <c r="BJ533" s="5">
        <v>-0.85860000000000003</v>
      </c>
      <c r="BK533" s="5">
        <v>0.87</v>
      </c>
      <c r="BL533" s="5">
        <v>-0.77659999999999996</v>
      </c>
      <c r="BM533" s="5">
        <v>0.87</v>
      </c>
      <c r="BN533" s="5">
        <v>0.54479999999999995</v>
      </c>
      <c r="BO533" s="5">
        <v>0.87</v>
      </c>
      <c r="BP533" s="5">
        <v>1.615</v>
      </c>
      <c r="BQ533" s="5">
        <v>0.8</v>
      </c>
      <c r="BR533" s="5">
        <v>3.2362000000000002</v>
      </c>
      <c r="BS533" s="5">
        <v>0.84</v>
      </c>
      <c r="BT533" s="5">
        <v>-0.64080000000000004</v>
      </c>
      <c r="BU533" s="5">
        <v>-0.17810000000000001</v>
      </c>
      <c r="BV533" s="5">
        <v>-0.1419</v>
      </c>
      <c r="BW533" s="5">
        <v>-0.49249999999999999</v>
      </c>
      <c r="BX533" s="5">
        <v>-0.59540000000000004</v>
      </c>
      <c r="BY533" s="5">
        <v>-1.0235000000000001</v>
      </c>
      <c r="BZ533" s="5">
        <v>-0.81779999999999997</v>
      </c>
      <c r="CA533" s="5">
        <v>-0.222</v>
      </c>
      <c r="CB533" s="5">
        <v>7.5300000000000006E-2</v>
      </c>
      <c r="CC533" s="5">
        <v>0.21790000000000001</v>
      </c>
      <c r="CD533" s="5">
        <v>-7.6700000000000004E-2</v>
      </c>
      <c r="CE533" s="5">
        <v>0.78</v>
      </c>
      <c r="CF533" s="5">
        <v>-0.15049999999999999</v>
      </c>
      <c r="CG533" s="5">
        <v>0.83</v>
      </c>
      <c r="CH533" s="5">
        <v>-2.01E-2</v>
      </c>
      <c r="CI533" s="5">
        <v>0.83</v>
      </c>
      <c r="CJ533" s="5">
        <v>-0.21629999999999999</v>
      </c>
      <c r="CK533" s="5">
        <v>0.7</v>
      </c>
      <c r="CL533" s="5">
        <v>-0.35439999999999999</v>
      </c>
      <c r="CM533" s="5">
        <v>0.82</v>
      </c>
      <c r="CN533" s="5">
        <v>-0.502</v>
      </c>
      <c r="CO533" s="5">
        <v>0.84</v>
      </c>
      <c r="CP533" s="5">
        <v>-0.66290000000000004</v>
      </c>
      <c r="CQ533" s="5">
        <v>0.82</v>
      </c>
      <c r="CR533" s="5">
        <v>-5.3199999999999997E-2</v>
      </c>
      <c r="CS533" s="5">
        <v>0.8</v>
      </c>
      <c r="CT533" s="5">
        <v>6.6199999999999995E-2</v>
      </c>
      <c r="CU533" s="5">
        <v>0.69</v>
      </c>
      <c r="CV533" s="5">
        <v>0.1047</v>
      </c>
      <c r="CW533" s="5">
        <v>0.76</v>
      </c>
      <c r="CX533" s="5">
        <v>-1.4979</v>
      </c>
      <c r="CY533" s="5">
        <v>-0.63629999999999998</v>
      </c>
      <c r="CZ533" s="5">
        <v>-0.44769999999999999</v>
      </c>
      <c r="DA533" s="5">
        <v>-1.4177</v>
      </c>
      <c r="DB533" s="5">
        <v>-1.6983999999999999</v>
      </c>
      <c r="DC533" s="5">
        <v>-2.1869999999999998</v>
      </c>
      <c r="DD533" s="5">
        <v>-2.2269000000000001</v>
      </c>
      <c r="DE533" s="5">
        <v>-0.7056</v>
      </c>
      <c r="DF533" s="5">
        <v>7.51E-2</v>
      </c>
      <c r="DG533" s="5">
        <v>0.54649999999999999</v>
      </c>
    </row>
    <row r="534" spans="1:111" s="5" customFormat="1" ht="17">
      <c r="A534" s="5" t="s">
        <v>1765</v>
      </c>
      <c r="B534" s="5">
        <v>221467810</v>
      </c>
      <c r="C534" s="6">
        <v>0</v>
      </c>
      <c r="D534" s="5" t="str">
        <f>VLOOKUP($A534,Sheet1!$A:$D,2,0)</f>
        <v>KPN229</v>
      </c>
      <c r="E534" s="5" t="str">
        <f>VLOOKUP($A534,Sheet1!$A:$D,3,0)</f>
        <v>KPN056</v>
      </c>
      <c r="F534" s="5" t="str">
        <f>VLOOKUP($A534,Sheet1!$A:$D,4,0)</f>
        <v>KPN108</v>
      </c>
      <c r="G534" s="5">
        <v>6.2098000000000004</v>
      </c>
      <c r="H534" s="5">
        <v>0.98</v>
      </c>
      <c r="I534" s="5">
        <v>19.610499999999998</v>
      </c>
      <c r="J534" s="5">
        <v>0.97</v>
      </c>
      <c r="K534" s="5">
        <v>5.5585000000000004</v>
      </c>
      <c r="L534" s="5">
        <v>0.97</v>
      </c>
      <c r="M534" s="5">
        <v>2.2783000000000002</v>
      </c>
      <c r="N534" s="5">
        <v>0.97</v>
      </c>
      <c r="O534" s="5">
        <v>1.0058</v>
      </c>
      <c r="P534" s="5">
        <v>0.97</v>
      </c>
      <c r="Q534" s="5">
        <v>-0.38059999999999999</v>
      </c>
      <c r="R534" s="5">
        <v>0.33389999999999997</v>
      </c>
      <c r="S534" s="5">
        <v>0.6331</v>
      </c>
      <c r="T534" s="5">
        <v>1.2994000000000001</v>
      </c>
      <c r="U534" s="5">
        <v>0.95899999999999996</v>
      </c>
      <c r="V534" s="5">
        <v>-0.30359999999999998</v>
      </c>
      <c r="W534" s="5">
        <v>0.98</v>
      </c>
      <c r="X534" s="5">
        <v>-0.42770000000000002</v>
      </c>
      <c r="Y534" s="5">
        <v>0.98</v>
      </c>
      <c r="Z534" s="5">
        <v>-0.1234</v>
      </c>
      <c r="AA534" s="5">
        <v>0.98</v>
      </c>
      <c r="AB534" s="5">
        <v>-0.2306</v>
      </c>
      <c r="AC534" s="5">
        <v>0.98</v>
      </c>
      <c r="AD534" s="5">
        <v>-0.10730000000000001</v>
      </c>
      <c r="AE534" s="5">
        <v>0.96</v>
      </c>
      <c r="AF534" s="5">
        <v>0.12959999999999999</v>
      </c>
      <c r="AG534" s="5">
        <v>0.97</v>
      </c>
      <c r="AH534" s="5">
        <v>1.2007000000000001</v>
      </c>
      <c r="AI534" s="5">
        <v>0.97</v>
      </c>
      <c r="AJ534" s="5">
        <v>0.53010000000000002</v>
      </c>
      <c r="AK534" s="5">
        <v>0.98</v>
      </c>
      <c r="AL534" s="5">
        <v>0.24929999999999999</v>
      </c>
      <c r="AM534" s="5">
        <v>0.97</v>
      </c>
      <c r="AN534" s="5">
        <v>-9.4E-2</v>
      </c>
      <c r="AO534" s="5">
        <v>0.97</v>
      </c>
      <c r="AP534" s="5">
        <v>-0.22189999999999999</v>
      </c>
      <c r="AQ534" s="5">
        <v>-0.28639999999999999</v>
      </c>
      <c r="AR534" s="5">
        <v>-0.33239999999999997</v>
      </c>
      <c r="AS534" s="5">
        <v>-9.5399999999999999E-2</v>
      </c>
      <c r="AT534" s="5">
        <v>-0.3347</v>
      </c>
      <c r="AU534" s="5">
        <v>-6.3500000000000001E-2</v>
      </c>
      <c r="AV534" s="5">
        <v>0.92330000000000001</v>
      </c>
      <c r="AW534" s="5">
        <v>0.12920000000000001</v>
      </c>
      <c r="AX534" s="5">
        <v>8.3699999999999997E-2</v>
      </c>
      <c r="AY534" s="5">
        <v>-0.1133</v>
      </c>
      <c r="AZ534" s="5">
        <v>0.27110000000000001</v>
      </c>
      <c r="BA534" s="5">
        <v>0.97</v>
      </c>
      <c r="BB534" s="5">
        <v>1.319</v>
      </c>
      <c r="BC534" s="5">
        <v>0.97</v>
      </c>
      <c r="BD534" s="5">
        <v>0.88460000000000005</v>
      </c>
      <c r="BE534" s="5">
        <v>0.97</v>
      </c>
      <c r="BF534" s="5">
        <v>-0.74160000000000004</v>
      </c>
      <c r="BG534" s="5">
        <v>0.95</v>
      </c>
      <c r="BH534" s="5">
        <v>0.62019999999999997</v>
      </c>
      <c r="BI534" s="5">
        <v>0.98</v>
      </c>
      <c r="BJ534" s="5">
        <v>-0.20499999999999999</v>
      </c>
      <c r="BK534" s="5">
        <v>0.98</v>
      </c>
      <c r="BL534" s="5">
        <v>1.3071999999999999</v>
      </c>
      <c r="BM534" s="5">
        <v>0.98</v>
      </c>
      <c r="BN534" s="5">
        <v>0.86539999999999995</v>
      </c>
      <c r="BO534" s="5">
        <v>0.98</v>
      </c>
      <c r="BP534" s="5">
        <v>3.2161</v>
      </c>
      <c r="BQ534" s="5">
        <v>0.96</v>
      </c>
      <c r="BR534" s="5">
        <v>4.2553000000000001</v>
      </c>
      <c r="BS534" s="5">
        <v>0.97</v>
      </c>
      <c r="BT534" s="5">
        <v>-0.1285</v>
      </c>
      <c r="BU534" s="5">
        <v>-0.14099999999999999</v>
      </c>
      <c r="BV534" s="5">
        <v>0.57399999999999995</v>
      </c>
      <c r="BW534" s="5">
        <v>-1.0766</v>
      </c>
      <c r="BX534" s="5">
        <v>-0.30719999999999997</v>
      </c>
      <c r="BY534" s="5">
        <v>-0.68200000000000005</v>
      </c>
      <c r="BZ534" s="5">
        <v>-0.18640000000000001</v>
      </c>
      <c r="CA534" s="5">
        <v>-3.8999999999999998E-3</v>
      </c>
      <c r="CB534" s="5">
        <v>0.76200000000000001</v>
      </c>
      <c r="CC534" s="5">
        <v>0.45540000000000003</v>
      </c>
      <c r="CD534" s="5">
        <v>-7.9000000000000008E-3</v>
      </c>
      <c r="CE534" s="5">
        <v>0.96</v>
      </c>
      <c r="CF534" s="5">
        <v>-0.14219999999999999</v>
      </c>
      <c r="CG534" s="5">
        <v>0.97</v>
      </c>
      <c r="CH534" s="5">
        <v>0.11070000000000001</v>
      </c>
      <c r="CI534" s="5">
        <v>0.97</v>
      </c>
      <c r="CJ534" s="5">
        <v>-0.41660000000000003</v>
      </c>
      <c r="CK534" s="5">
        <v>0.95</v>
      </c>
      <c r="CL534" s="5">
        <v>-0.16320000000000001</v>
      </c>
      <c r="CM534" s="5">
        <v>0.97</v>
      </c>
      <c r="CN534" s="5">
        <v>-0.33300000000000002</v>
      </c>
      <c r="CO534" s="5">
        <v>0.97</v>
      </c>
      <c r="CP534" s="5">
        <v>-0.1125</v>
      </c>
      <c r="CQ534" s="5">
        <v>0.97</v>
      </c>
      <c r="CR534" s="5">
        <v>2.8299999999999999E-2</v>
      </c>
      <c r="CS534" s="5">
        <v>0.97</v>
      </c>
      <c r="CT534" s="5">
        <v>0.43519999999999998</v>
      </c>
      <c r="CU534" s="5">
        <v>0.94</v>
      </c>
      <c r="CV534" s="5">
        <v>0.34320000000000001</v>
      </c>
      <c r="CW534" s="5">
        <v>0.96</v>
      </c>
      <c r="CX534" s="5">
        <v>-0.38850000000000001</v>
      </c>
      <c r="CY534" s="5">
        <v>-0.60829999999999995</v>
      </c>
      <c r="CZ534" s="5">
        <v>0.89300000000000002</v>
      </c>
      <c r="DA534" s="5">
        <v>-2.5438000000000001</v>
      </c>
      <c r="DB534" s="5">
        <v>-0.91959999999999997</v>
      </c>
      <c r="DC534" s="5">
        <v>-1.4954000000000001</v>
      </c>
      <c r="DD534" s="5">
        <v>-0.61819999999999997</v>
      </c>
      <c r="DE534" s="5">
        <v>-0.1487</v>
      </c>
      <c r="DF534" s="5">
        <v>1.7112000000000001</v>
      </c>
      <c r="DG534" s="5">
        <v>1.2658</v>
      </c>
    </row>
    <row r="535" spans="1:111" s="5" customFormat="1" ht="17">
      <c r="A535" s="5" t="s">
        <v>1766</v>
      </c>
      <c r="B535" s="5">
        <v>221466812</v>
      </c>
      <c r="C535" s="6">
        <v>0</v>
      </c>
      <c r="D535" s="5" t="str">
        <f>VLOOKUP($A535,Sheet1!$A:$D,2,0)</f>
        <v>KPN229</v>
      </c>
      <c r="E535" s="5" t="str">
        <f>VLOOKUP($A535,Sheet1!$A:$D,3,0)</f>
        <v>KPN056</v>
      </c>
      <c r="F535" s="5" t="str">
        <f>VLOOKUP($A535,Sheet1!$A:$D,4,0)</f>
        <v>KPN022</v>
      </c>
      <c r="G535" s="5">
        <v>11.643599999999999</v>
      </c>
      <c r="H535" s="5">
        <v>0.82</v>
      </c>
      <c r="I535" s="5">
        <v>-10.855499999999999</v>
      </c>
      <c r="J535" s="5">
        <v>0.81</v>
      </c>
      <c r="K535" s="5">
        <v>-5.2938000000000001</v>
      </c>
      <c r="L535" s="5">
        <v>0.83</v>
      </c>
      <c r="M535" s="5">
        <v>1.5464</v>
      </c>
      <c r="N535" s="5">
        <v>0.84</v>
      </c>
      <c r="O535" s="5">
        <v>-2.9750999999999999</v>
      </c>
      <c r="P535" s="5">
        <v>0.85</v>
      </c>
      <c r="Q535" s="5">
        <v>-0.16</v>
      </c>
      <c r="R535" s="5">
        <v>-0.68320000000000003</v>
      </c>
      <c r="S535" s="5">
        <v>-1.1318999999999999</v>
      </c>
      <c r="T535" s="5">
        <v>0.90169999999999995</v>
      </c>
      <c r="U535" s="5">
        <v>-2.8193999999999999</v>
      </c>
      <c r="V535" s="5">
        <v>-2.6880999999999999</v>
      </c>
      <c r="W535" s="5">
        <v>0.82</v>
      </c>
      <c r="X535" s="5">
        <v>-2.8125</v>
      </c>
      <c r="Y535" s="5">
        <v>0.83</v>
      </c>
      <c r="Z535" s="5">
        <v>-2.3506</v>
      </c>
      <c r="AA535" s="5">
        <v>0.81</v>
      </c>
      <c r="AB535" s="5">
        <v>-0.8589</v>
      </c>
      <c r="AC535" s="5">
        <v>0.78</v>
      </c>
      <c r="AD535" s="5">
        <v>-0.2828</v>
      </c>
      <c r="AE535" s="5">
        <v>0.75</v>
      </c>
      <c r="AF535" s="5">
        <v>-0.68820000000000003</v>
      </c>
      <c r="AG535" s="5">
        <v>0.76</v>
      </c>
      <c r="AH535" s="5">
        <v>0.2001</v>
      </c>
      <c r="AI535" s="5">
        <v>0.76</v>
      </c>
      <c r="AJ535" s="5">
        <v>-0.39839999999999998</v>
      </c>
      <c r="AK535" s="5">
        <v>0.79</v>
      </c>
      <c r="AL535" s="5">
        <v>-0.37090000000000001</v>
      </c>
      <c r="AM535" s="5">
        <v>0.75</v>
      </c>
      <c r="AN535" s="5">
        <v>-0.77449999999999997</v>
      </c>
      <c r="AO535" s="5">
        <v>0.77</v>
      </c>
      <c r="AP535" s="5">
        <v>-1.2031000000000001</v>
      </c>
      <c r="AQ535" s="5">
        <v>-1.1998</v>
      </c>
      <c r="AR535" s="5">
        <v>-1.0115000000000001</v>
      </c>
      <c r="AS535" s="5">
        <v>-0.65490000000000004</v>
      </c>
      <c r="AT535" s="5">
        <v>-0.49109999999999998</v>
      </c>
      <c r="AU535" s="5">
        <v>-0.81310000000000004</v>
      </c>
      <c r="AV535" s="5">
        <v>-8.6099999999999996E-2</v>
      </c>
      <c r="AW535" s="5">
        <v>-0.56830000000000003</v>
      </c>
      <c r="AX535" s="5">
        <v>-0.74829999999999997</v>
      </c>
      <c r="AY535" s="5">
        <v>-0.3251</v>
      </c>
      <c r="AZ535" s="5">
        <v>4.7999999999999996E-3</v>
      </c>
      <c r="BA535" s="5">
        <v>0.77</v>
      </c>
      <c r="BB535" s="5">
        <v>-2.4077000000000002</v>
      </c>
      <c r="BC535" s="5">
        <v>0.79</v>
      </c>
      <c r="BD535" s="5">
        <v>-0.22090000000000001</v>
      </c>
      <c r="BE535" s="5">
        <v>0.79</v>
      </c>
      <c r="BF535" s="5">
        <v>-1.4292</v>
      </c>
      <c r="BG535" s="5">
        <v>0.67</v>
      </c>
      <c r="BH535" s="5">
        <v>-1.1092</v>
      </c>
      <c r="BI535" s="5">
        <v>0.8</v>
      </c>
      <c r="BJ535" s="5">
        <v>-0.34</v>
      </c>
      <c r="BK535" s="5">
        <v>0.79</v>
      </c>
      <c r="BL535" s="5">
        <v>-0.94279999999999997</v>
      </c>
      <c r="BM535" s="5">
        <v>0.8</v>
      </c>
      <c r="BN535" s="5">
        <v>-0.24299999999999999</v>
      </c>
      <c r="BO535" s="5">
        <v>0.79</v>
      </c>
      <c r="BP535" s="5">
        <v>0.88729999999999998</v>
      </c>
      <c r="BQ535" s="5">
        <v>0.72</v>
      </c>
      <c r="BR535" s="5">
        <v>-2.9719000000000002</v>
      </c>
      <c r="BS535" s="5">
        <v>0.77</v>
      </c>
      <c r="BT535" s="5">
        <v>-0.66</v>
      </c>
      <c r="BU535" s="5">
        <v>-1.4379999999999999</v>
      </c>
      <c r="BV535" s="5">
        <v>-0.91590000000000005</v>
      </c>
      <c r="BW535" s="5">
        <v>-1.5485</v>
      </c>
      <c r="BX535" s="5">
        <v>-1.034</v>
      </c>
      <c r="BY535" s="5">
        <v>-0.75249999999999995</v>
      </c>
      <c r="BZ535" s="5">
        <v>-0.86819999999999997</v>
      </c>
      <c r="CA535" s="5">
        <v>-0.75790000000000002</v>
      </c>
      <c r="CB535" s="5">
        <v>-0.23669999999999999</v>
      </c>
      <c r="CC535" s="5">
        <v>-1.2285999999999999</v>
      </c>
      <c r="CD535" s="5">
        <v>4.65E-2</v>
      </c>
      <c r="CE535" s="5">
        <v>0.67</v>
      </c>
      <c r="CF535" s="5">
        <v>-0.3679</v>
      </c>
      <c r="CG535" s="5">
        <v>0.72</v>
      </c>
      <c r="CH535" s="5">
        <v>3.0999999999999999E-3</v>
      </c>
      <c r="CI535" s="5">
        <v>0.74</v>
      </c>
      <c r="CJ535" s="5">
        <v>-0.2356</v>
      </c>
      <c r="CK535" s="5">
        <v>0.53</v>
      </c>
      <c r="CL535" s="5">
        <v>-9.6799999999999997E-2</v>
      </c>
      <c r="CM535" s="5">
        <v>0.7</v>
      </c>
      <c r="CN535" s="5">
        <v>7.9500000000000001E-2</v>
      </c>
      <c r="CO535" s="5">
        <v>0.73</v>
      </c>
      <c r="CP535" s="5">
        <v>3.95E-2</v>
      </c>
      <c r="CQ535" s="5">
        <v>0.71</v>
      </c>
      <c r="CR535" s="5">
        <v>6.4199999999999993E-2</v>
      </c>
      <c r="CS535" s="5">
        <v>0.68</v>
      </c>
      <c r="CT535" s="5">
        <v>0.44940000000000002</v>
      </c>
      <c r="CU535" s="5">
        <v>0.53</v>
      </c>
      <c r="CV535" s="5">
        <v>-0.31109999999999999</v>
      </c>
      <c r="CW535" s="5">
        <v>0.64</v>
      </c>
      <c r="CX535" s="5">
        <v>0.48880000000000001</v>
      </c>
      <c r="CY535" s="5">
        <v>-1.3725000000000001</v>
      </c>
      <c r="CZ535" s="5">
        <v>-0.20960000000000001</v>
      </c>
      <c r="DA535" s="5">
        <v>-1.5258</v>
      </c>
      <c r="DB535" s="5">
        <v>-0.64890000000000003</v>
      </c>
      <c r="DC535" s="5">
        <v>0.19309999999999999</v>
      </c>
      <c r="DD535" s="5">
        <v>-0.17369999999999999</v>
      </c>
      <c r="DE535" s="5">
        <v>9.6600000000000005E-2</v>
      </c>
      <c r="DF535" s="5">
        <v>1.7742</v>
      </c>
      <c r="DG535" s="5">
        <v>-0.70720000000000005</v>
      </c>
    </row>
    <row r="536" spans="1:111" s="5" customFormat="1" ht="17">
      <c r="A536" s="5" t="s">
        <v>1767</v>
      </c>
      <c r="B536" s="5">
        <v>221470268</v>
      </c>
      <c r="C536" s="6">
        <v>0</v>
      </c>
      <c r="D536" s="5" t="str">
        <f>VLOOKUP($A536,Sheet1!$A:$D,2,0)</f>
        <v>KPN200</v>
      </c>
      <c r="E536" s="5" t="str">
        <f>VLOOKUP($A536,Sheet1!$A:$D,3,0)</f>
        <v>KPN040</v>
      </c>
      <c r="F536" s="5" t="str">
        <f>VLOOKUP($A536,Sheet1!$A:$D,4,0)</f>
        <v>KPN126</v>
      </c>
      <c r="G536" s="5">
        <v>-6.3624000000000001</v>
      </c>
      <c r="H536" s="5">
        <v>0.67</v>
      </c>
      <c r="I536" s="5">
        <v>-14.855</v>
      </c>
      <c r="J536" s="5">
        <v>0.6</v>
      </c>
      <c r="K536" s="5">
        <v>8.5199999999999998E-2</v>
      </c>
      <c r="L536" s="5">
        <v>0.52</v>
      </c>
      <c r="M536" s="5">
        <v>0.37080000000000002</v>
      </c>
      <c r="N536" s="5">
        <v>0.5</v>
      </c>
      <c r="O536" s="5">
        <v>-0.4143</v>
      </c>
      <c r="P536" s="5">
        <v>0.47</v>
      </c>
      <c r="Q536" s="5">
        <v>-0.89090000000000003</v>
      </c>
      <c r="R536" s="5">
        <v>-0.81669999999999998</v>
      </c>
      <c r="S536" s="5">
        <v>-0.25700000000000001</v>
      </c>
      <c r="T536" s="5">
        <v>0.26290000000000002</v>
      </c>
      <c r="U536" s="5">
        <v>-0.38890000000000002</v>
      </c>
      <c r="V536" s="5">
        <v>-1.4435</v>
      </c>
      <c r="W536" s="5">
        <v>0.73</v>
      </c>
      <c r="X536" s="5">
        <v>-1.4479</v>
      </c>
      <c r="Y536" s="5">
        <v>0.74</v>
      </c>
      <c r="Z536" s="5">
        <v>-1.5765</v>
      </c>
      <c r="AA536" s="5">
        <v>0.72</v>
      </c>
      <c r="AB536" s="5">
        <v>-1.3257000000000001</v>
      </c>
      <c r="AC536" s="5">
        <v>0.67</v>
      </c>
      <c r="AD536" s="5">
        <v>-0.65569999999999995</v>
      </c>
      <c r="AE536" s="5">
        <v>0.65</v>
      </c>
      <c r="AF536" s="5">
        <v>-0.71579999999999999</v>
      </c>
      <c r="AG536" s="5">
        <v>0.67</v>
      </c>
      <c r="AH536" s="5">
        <v>-0.38440000000000002</v>
      </c>
      <c r="AI536" s="5">
        <v>0.65</v>
      </c>
      <c r="AJ536" s="5">
        <v>-0.78390000000000004</v>
      </c>
      <c r="AK536" s="5">
        <v>0.69</v>
      </c>
      <c r="AL536" s="5">
        <v>-0.50470000000000004</v>
      </c>
      <c r="AM536" s="5">
        <v>0.66</v>
      </c>
      <c r="AN536" s="5">
        <v>-2.9447999999999999</v>
      </c>
      <c r="AO536" s="5">
        <v>0.66</v>
      </c>
      <c r="AP536" s="5">
        <v>-0.69099999999999995</v>
      </c>
      <c r="AQ536" s="5">
        <v>-0.67710000000000004</v>
      </c>
      <c r="AR536" s="5">
        <v>-0.77549999999999997</v>
      </c>
      <c r="AS536" s="5">
        <v>-1.0705</v>
      </c>
      <c r="AT536" s="5">
        <v>-0.82350000000000001</v>
      </c>
      <c r="AU536" s="5">
        <v>-0.83840000000000003</v>
      </c>
      <c r="AV536" s="5">
        <v>-0.67569999999999997</v>
      </c>
      <c r="AW536" s="5">
        <v>-0.85799999999999998</v>
      </c>
      <c r="AX536" s="5">
        <v>-0.92779999999999996</v>
      </c>
      <c r="AY536" s="5">
        <v>-1.0004999999999999</v>
      </c>
      <c r="AZ536" s="5">
        <v>6.6600000000000006E-2</v>
      </c>
      <c r="BA536" s="5">
        <v>0.55000000000000004</v>
      </c>
      <c r="BB536" s="5">
        <v>-0.87880000000000003</v>
      </c>
      <c r="BC536" s="5">
        <v>0.55000000000000004</v>
      </c>
      <c r="BD536" s="5">
        <v>-0.17230000000000001</v>
      </c>
      <c r="BE536" s="5">
        <v>0.54</v>
      </c>
      <c r="BF536" s="5">
        <v>-4.2099999999999999E-2</v>
      </c>
      <c r="BG536" s="5">
        <v>0.49</v>
      </c>
      <c r="BH536" s="5">
        <v>-0.14879999999999999</v>
      </c>
      <c r="BI536" s="5">
        <v>0.56999999999999995</v>
      </c>
      <c r="BJ536" s="5">
        <v>-0.1981</v>
      </c>
      <c r="BK536" s="5">
        <v>0.55000000000000004</v>
      </c>
      <c r="BL536" s="5">
        <v>-1.2605999999999999</v>
      </c>
      <c r="BM536" s="5">
        <v>0.56999999999999995</v>
      </c>
      <c r="BN536" s="5">
        <v>-0.48080000000000001</v>
      </c>
      <c r="BO536" s="5">
        <v>0.56999999999999995</v>
      </c>
      <c r="BP536" s="5">
        <v>-0.26250000000000001</v>
      </c>
      <c r="BQ536" s="5">
        <v>0.52</v>
      </c>
      <c r="BR536" s="5">
        <v>-2.6042000000000001</v>
      </c>
      <c r="BS536" s="5">
        <v>0.55000000000000004</v>
      </c>
      <c r="BT536" s="5">
        <v>-0.53659999999999997</v>
      </c>
      <c r="BU536" s="5">
        <v>-0.90590000000000004</v>
      </c>
      <c r="BV536" s="5">
        <v>-0.85040000000000004</v>
      </c>
      <c r="BW536" s="5">
        <v>-0.59650000000000003</v>
      </c>
      <c r="BX536" s="5">
        <v>-0.63039999999999996</v>
      </c>
      <c r="BY536" s="5">
        <v>-0.67830000000000001</v>
      </c>
      <c r="BZ536" s="5">
        <v>-0.96450000000000002</v>
      </c>
      <c r="CA536" s="5">
        <v>-0.91969999999999996</v>
      </c>
      <c r="CB536" s="5">
        <v>-0.72989999999999999</v>
      </c>
      <c r="CC536" s="5">
        <v>-1.1429</v>
      </c>
      <c r="CD536" s="5">
        <v>7.0499999999999993E-2</v>
      </c>
      <c r="CE536" s="5">
        <v>0.41</v>
      </c>
      <c r="CF536" s="5">
        <v>0.10580000000000001</v>
      </c>
      <c r="CG536" s="5">
        <v>0.46</v>
      </c>
      <c r="CH536" s="5">
        <v>2.7900000000000001E-2</v>
      </c>
      <c r="CI536" s="5">
        <v>0.47</v>
      </c>
      <c r="CJ536" s="5">
        <v>0.13600000000000001</v>
      </c>
      <c r="CK536" s="5">
        <v>0.35</v>
      </c>
      <c r="CL536" s="5">
        <v>0.18659999999999999</v>
      </c>
      <c r="CM536" s="5">
        <v>0.44</v>
      </c>
      <c r="CN536" s="5">
        <v>0.1298</v>
      </c>
      <c r="CO536" s="5">
        <v>0.45</v>
      </c>
      <c r="CP536" s="5">
        <v>-0.03</v>
      </c>
      <c r="CQ536" s="5">
        <v>0.44</v>
      </c>
      <c r="CR536" s="5">
        <v>7.4999999999999997E-3</v>
      </c>
      <c r="CS536" s="5">
        <v>0.42</v>
      </c>
      <c r="CT536" s="5">
        <v>0.18429999999999999</v>
      </c>
      <c r="CU536" s="5">
        <v>0.34</v>
      </c>
      <c r="CV536" s="5">
        <v>-9.5100000000000004E-2</v>
      </c>
      <c r="CW536" s="5">
        <v>0.39</v>
      </c>
      <c r="CX536" s="5">
        <v>0.87519999999999998</v>
      </c>
      <c r="CY536" s="5">
        <v>0.23119999999999999</v>
      </c>
      <c r="CZ536" s="5">
        <v>4.4699999999999997E-2</v>
      </c>
      <c r="DA536" s="5">
        <v>0.56369999999999998</v>
      </c>
      <c r="DB536" s="5">
        <v>0.50539999999999996</v>
      </c>
      <c r="DC536" s="5">
        <v>0.3992</v>
      </c>
      <c r="DD536" s="5">
        <v>-0.37690000000000001</v>
      </c>
      <c r="DE536" s="5">
        <v>-0.29120000000000001</v>
      </c>
      <c r="DF536" s="5">
        <v>0.59860000000000002</v>
      </c>
      <c r="DG536" s="5">
        <v>-5.5899999999999998E-2</v>
      </c>
    </row>
    <row r="537" spans="1:111" s="5" customFormat="1" ht="17">
      <c r="A537" s="5" t="s">
        <v>1768</v>
      </c>
      <c r="B537" s="5">
        <v>221472234</v>
      </c>
      <c r="C537" s="6">
        <v>0</v>
      </c>
      <c r="D537" s="5" t="str">
        <f>VLOOKUP($A537,Sheet1!$A:$D,2,0)</f>
        <v>KPN232</v>
      </c>
      <c r="E537" s="5" t="str">
        <f>VLOOKUP($A537,Sheet1!$A:$D,3,0)</f>
        <v>KPN039</v>
      </c>
      <c r="F537" s="5" t="str">
        <f>VLOOKUP($A537,Sheet1!$A:$D,4,0)</f>
        <v>KPN190</v>
      </c>
      <c r="G537" s="5">
        <v>-10.4099</v>
      </c>
      <c r="H537" s="5">
        <v>0.66</v>
      </c>
      <c r="I537" s="5">
        <v>-12.3866</v>
      </c>
      <c r="J537" s="5">
        <v>0.59</v>
      </c>
      <c r="K537" s="5">
        <v>-3.6905000000000001</v>
      </c>
      <c r="L537" s="5">
        <v>0.49</v>
      </c>
      <c r="M537" s="5">
        <v>1.0717000000000001</v>
      </c>
      <c r="N537" s="5">
        <v>0.47</v>
      </c>
      <c r="O537" s="5">
        <v>-0.63190000000000002</v>
      </c>
      <c r="P537" s="5">
        <v>0.4</v>
      </c>
      <c r="Q537" s="5">
        <v>-1.0551999999999999</v>
      </c>
      <c r="R537" s="5">
        <v>-0.73429999999999995</v>
      </c>
      <c r="S537" s="5">
        <v>-0.87109999999999999</v>
      </c>
      <c r="T537" s="5">
        <v>0.64370000000000005</v>
      </c>
      <c r="U537" s="5">
        <v>-0.59530000000000005</v>
      </c>
      <c r="V537" s="5">
        <v>-1.2699</v>
      </c>
      <c r="W537" s="5">
        <v>0.73</v>
      </c>
      <c r="X537" s="5">
        <v>-1.4763999999999999</v>
      </c>
      <c r="Y537" s="5">
        <v>0.74</v>
      </c>
      <c r="Z537" s="5">
        <v>-1.8565</v>
      </c>
      <c r="AA537" s="5">
        <v>0.71</v>
      </c>
      <c r="AB537" s="5">
        <v>0.38129999999999997</v>
      </c>
      <c r="AC537" s="5">
        <v>0.65</v>
      </c>
      <c r="AD537" s="5">
        <v>-1.7118</v>
      </c>
      <c r="AE537" s="5">
        <v>0.63</v>
      </c>
      <c r="AF537" s="5">
        <v>-1.0288999999999999</v>
      </c>
      <c r="AG537" s="5">
        <v>0.65</v>
      </c>
      <c r="AH537" s="5">
        <v>-0.75619999999999998</v>
      </c>
      <c r="AI537" s="5">
        <v>0.64</v>
      </c>
      <c r="AJ537" s="5">
        <v>-1.163</v>
      </c>
      <c r="AK537" s="5">
        <v>0.68</v>
      </c>
      <c r="AL537" s="5">
        <v>-0.41499999999999998</v>
      </c>
      <c r="AM537" s="5">
        <v>0.64</v>
      </c>
      <c r="AN537" s="5">
        <v>-2.1164000000000001</v>
      </c>
      <c r="AO537" s="5">
        <v>0.65</v>
      </c>
      <c r="AP537" s="5">
        <v>-0.61950000000000005</v>
      </c>
      <c r="AQ537" s="5">
        <v>-0.68810000000000004</v>
      </c>
      <c r="AR537" s="5">
        <v>-0.8609</v>
      </c>
      <c r="AS537" s="5">
        <v>0.44950000000000001</v>
      </c>
      <c r="AT537" s="5">
        <v>-1.7648999999999999</v>
      </c>
      <c r="AU537" s="5">
        <v>-1.1254999999999999</v>
      </c>
      <c r="AV537" s="5">
        <v>-1.0506</v>
      </c>
      <c r="AW537" s="5">
        <v>-1.1427</v>
      </c>
      <c r="AX537" s="5">
        <v>-0.8075</v>
      </c>
      <c r="AY537" s="5">
        <v>-0.74270000000000003</v>
      </c>
      <c r="AZ537" s="5">
        <v>-0.21929999999999999</v>
      </c>
      <c r="BA537" s="5">
        <v>0.52</v>
      </c>
      <c r="BB537" s="5">
        <v>-0.97199999999999998</v>
      </c>
      <c r="BC537" s="5">
        <v>0.52</v>
      </c>
      <c r="BD537" s="5">
        <v>-0.34150000000000003</v>
      </c>
      <c r="BE537" s="5">
        <v>0.5</v>
      </c>
      <c r="BF537" s="5">
        <v>-0.44719999999999999</v>
      </c>
      <c r="BG537" s="5">
        <v>0.46</v>
      </c>
      <c r="BH537" s="5">
        <v>-0.87909999999999999</v>
      </c>
      <c r="BI537" s="5">
        <v>0.53</v>
      </c>
      <c r="BJ537" s="5">
        <v>-0.71040000000000003</v>
      </c>
      <c r="BK537" s="5">
        <v>0.51</v>
      </c>
      <c r="BL537" s="5">
        <v>-1.5401</v>
      </c>
      <c r="BM537" s="5">
        <v>0.53</v>
      </c>
      <c r="BN537" s="5">
        <v>-0.5595</v>
      </c>
      <c r="BO537" s="5">
        <v>0.54</v>
      </c>
      <c r="BP537" s="5">
        <v>-0.63260000000000005</v>
      </c>
      <c r="BQ537" s="5">
        <v>0.5</v>
      </c>
      <c r="BR537" s="5">
        <v>-1.8536999999999999</v>
      </c>
      <c r="BS537" s="5">
        <v>0.53</v>
      </c>
      <c r="BT537" s="5">
        <v>-1.1073</v>
      </c>
      <c r="BU537" s="5">
        <v>-0.93830000000000002</v>
      </c>
      <c r="BV537" s="5">
        <v>-1.0785</v>
      </c>
      <c r="BW537" s="5">
        <v>-0.87450000000000006</v>
      </c>
      <c r="BX537" s="5">
        <v>-0.93730000000000002</v>
      </c>
      <c r="BY537" s="5">
        <v>-0.94610000000000005</v>
      </c>
      <c r="BZ537" s="5">
        <v>-1.0491999999999999</v>
      </c>
      <c r="CA537" s="5">
        <v>-0.97330000000000005</v>
      </c>
      <c r="CB537" s="5">
        <v>-0.88859999999999995</v>
      </c>
      <c r="CC537" s="5">
        <v>-0.96809999999999996</v>
      </c>
      <c r="CD537" s="5">
        <v>-1.37E-2</v>
      </c>
      <c r="CE537" s="5">
        <v>0.35</v>
      </c>
      <c r="CF537" s="5">
        <v>7.1000000000000004E-3</v>
      </c>
      <c r="CG537" s="5">
        <v>0.4</v>
      </c>
      <c r="CH537" s="5">
        <v>-2.7699999999999999E-2</v>
      </c>
      <c r="CI537" s="5">
        <v>0.42</v>
      </c>
      <c r="CJ537" s="5">
        <v>-2.7000000000000001E-3</v>
      </c>
      <c r="CK537" s="5">
        <v>0.3</v>
      </c>
      <c r="CL537" s="5">
        <v>-6.3399999999999998E-2</v>
      </c>
      <c r="CM537" s="5">
        <v>0.38</v>
      </c>
      <c r="CN537" s="5">
        <v>-5.74E-2</v>
      </c>
      <c r="CO537" s="5">
        <v>0.39</v>
      </c>
      <c r="CP537" s="5">
        <v>-0.15290000000000001</v>
      </c>
      <c r="CQ537" s="5">
        <v>0.37</v>
      </c>
      <c r="CR537" s="5">
        <v>-4.2500000000000003E-2</v>
      </c>
      <c r="CS537" s="5">
        <v>0.35</v>
      </c>
      <c r="CT537" s="5">
        <v>3.5400000000000001E-2</v>
      </c>
      <c r="CU537" s="5">
        <v>0.3</v>
      </c>
      <c r="CV537" s="5">
        <v>-1.4800000000000001E-2</v>
      </c>
      <c r="CW537" s="5">
        <v>0.32</v>
      </c>
      <c r="CX537" s="5">
        <v>-0.4829</v>
      </c>
      <c r="CY537" s="5">
        <v>-0.1027</v>
      </c>
      <c r="CZ537" s="5">
        <v>-0.52580000000000005</v>
      </c>
      <c r="DA537" s="5">
        <v>-0.21629999999999999</v>
      </c>
      <c r="DB537" s="5">
        <v>-0.51290000000000002</v>
      </c>
      <c r="DC537" s="5">
        <v>-0.36709999999999998</v>
      </c>
      <c r="DD537" s="5">
        <v>-0.73619999999999997</v>
      </c>
      <c r="DE537" s="5">
        <v>-0.63219999999999998</v>
      </c>
      <c r="DF537" s="5">
        <v>-6.1699999999999998E-2</v>
      </c>
      <c r="DG537" s="5">
        <v>0.18609999999999999</v>
      </c>
    </row>
    <row r="538" spans="1:111" s="5" customFormat="1" ht="17">
      <c r="A538" s="5" t="s">
        <v>1769</v>
      </c>
      <c r="B538" s="5">
        <v>221475555</v>
      </c>
      <c r="C538" s="6">
        <v>0</v>
      </c>
      <c r="D538" s="5" t="str">
        <f>VLOOKUP($A538,Sheet1!$A:$D,2,0)</f>
        <v>KPN243</v>
      </c>
      <c r="E538" s="5" t="str">
        <f>VLOOKUP($A538,Sheet1!$A:$D,3,0)</f>
        <v>KPN195</v>
      </c>
      <c r="F538" s="5" t="str">
        <f>VLOOKUP($A538,Sheet1!$A:$D,4,0)</f>
        <v>KPN117</v>
      </c>
      <c r="G538" s="5">
        <v>-9.2885000000000009</v>
      </c>
      <c r="H538" s="5">
        <v>0.95</v>
      </c>
      <c r="I538" s="5">
        <v>-19.683299999999999</v>
      </c>
      <c r="J538" s="5">
        <v>0.92</v>
      </c>
      <c r="K538" s="5">
        <v>-3.5198</v>
      </c>
      <c r="L538" s="5">
        <v>0.91</v>
      </c>
      <c r="M538" s="5">
        <v>0.31979999999999997</v>
      </c>
      <c r="N538" s="5">
        <v>0.91</v>
      </c>
      <c r="O538" s="5">
        <v>-0.24260000000000001</v>
      </c>
      <c r="P538" s="5">
        <v>0.92</v>
      </c>
      <c r="Q538" s="5">
        <v>-1.0097</v>
      </c>
      <c r="R538" s="5">
        <v>-0.97789999999999999</v>
      </c>
      <c r="S538" s="5">
        <v>-0.84340000000000004</v>
      </c>
      <c r="T538" s="5">
        <v>0.23519999999999999</v>
      </c>
      <c r="U538" s="5">
        <v>-0.22589999999999999</v>
      </c>
      <c r="V538" s="5">
        <v>1.9403999999999999</v>
      </c>
      <c r="W538" s="5">
        <v>0.96</v>
      </c>
      <c r="X538" s="5">
        <v>1.5301</v>
      </c>
      <c r="Y538" s="5">
        <v>0.96</v>
      </c>
      <c r="Z538" s="5">
        <v>0.30919999999999997</v>
      </c>
      <c r="AA538" s="5">
        <v>0.95</v>
      </c>
      <c r="AB538" s="5">
        <v>0.4113</v>
      </c>
      <c r="AC538" s="5">
        <v>0.95</v>
      </c>
      <c r="AD538" s="5">
        <v>-1.5702</v>
      </c>
      <c r="AE538" s="5">
        <v>0.92</v>
      </c>
      <c r="AF538" s="5">
        <v>-0.51300000000000001</v>
      </c>
      <c r="AG538" s="5">
        <v>0.93</v>
      </c>
      <c r="AH538" s="5">
        <v>-0.249</v>
      </c>
      <c r="AI538" s="5">
        <v>0.94</v>
      </c>
      <c r="AJ538" s="5">
        <v>-1.3335999999999999</v>
      </c>
      <c r="AK538" s="5">
        <v>0.95</v>
      </c>
      <c r="AL538" s="5">
        <v>-0.33839999999999998</v>
      </c>
      <c r="AM538" s="5">
        <v>0.93</v>
      </c>
      <c r="AN538" s="5">
        <v>-1.5624</v>
      </c>
      <c r="AO538" s="5">
        <v>0.94</v>
      </c>
      <c r="AP538" s="5">
        <v>0.70150000000000001</v>
      </c>
      <c r="AQ538" s="5">
        <v>0.46360000000000001</v>
      </c>
      <c r="AR538" s="5">
        <v>-0.2006</v>
      </c>
      <c r="AS538" s="5">
        <v>0.47620000000000001</v>
      </c>
      <c r="AT538" s="5">
        <v>-1.6387</v>
      </c>
      <c r="AU538" s="5">
        <v>-0.65249999999999997</v>
      </c>
      <c r="AV538" s="5">
        <v>-0.53910000000000002</v>
      </c>
      <c r="AW538" s="5">
        <v>-1.2709999999999999</v>
      </c>
      <c r="AX538" s="5">
        <v>-0.70469999999999999</v>
      </c>
      <c r="AY538" s="5">
        <v>-0.57030000000000003</v>
      </c>
      <c r="AZ538" s="5">
        <v>-0.56469999999999998</v>
      </c>
      <c r="BA538" s="5">
        <v>0.92</v>
      </c>
      <c r="BB538" s="5">
        <v>-1.1035999999999999</v>
      </c>
      <c r="BC538" s="5">
        <v>0.92</v>
      </c>
      <c r="BD538" s="5">
        <v>-0.1065</v>
      </c>
      <c r="BE538" s="5">
        <v>0.92</v>
      </c>
      <c r="BF538" s="5">
        <v>0.12089999999999999</v>
      </c>
      <c r="BG538" s="5">
        <v>0.87</v>
      </c>
      <c r="BH538" s="5">
        <v>-0.50900000000000001</v>
      </c>
      <c r="BI538" s="5">
        <v>0.94</v>
      </c>
      <c r="BJ538" s="5">
        <v>-1.1604000000000001</v>
      </c>
      <c r="BK538" s="5">
        <v>0.94</v>
      </c>
      <c r="BL538" s="5">
        <v>-1.3476999999999999</v>
      </c>
      <c r="BM538" s="5">
        <v>0.94</v>
      </c>
      <c r="BN538" s="5">
        <v>-0.81140000000000001</v>
      </c>
      <c r="BO538" s="5">
        <v>0.93</v>
      </c>
      <c r="BP538" s="5">
        <v>-0.42420000000000002</v>
      </c>
      <c r="BQ538" s="5">
        <v>0.88</v>
      </c>
      <c r="BR538" s="5">
        <v>-1.391</v>
      </c>
      <c r="BS538" s="5">
        <v>0.91</v>
      </c>
      <c r="BT538" s="5">
        <v>-1.7965</v>
      </c>
      <c r="BU538" s="5">
        <v>-0.98409999999999997</v>
      </c>
      <c r="BV538" s="5">
        <v>-0.76170000000000004</v>
      </c>
      <c r="BW538" s="5">
        <v>-0.48459999999999998</v>
      </c>
      <c r="BX538" s="5">
        <v>-0.78180000000000005</v>
      </c>
      <c r="BY538" s="5">
        <v>-1.1812</v>
      </c>
      <c r="BZ538" s="5">
        <v>-0.9909</v>
      </c>
      <c r="CA538" s="5">
        <v>-1.1447000000000001</v>
      </c>
      <c r="CB538" s="5">
        <v>-0.79930000000000001</v>
      </c>
      <c r="CC538" s="5">
        <v>-0.86019999999999996</v>
      </c>
      <c r="CD538" s="5">
        <v>-8.5800000000000001E-2</v>
      </c>
      <c r="CE538" s="5">
        <v>0.89</v>
      </c>
      <c r="CF538" s="5">
        <v>9.9400000000000002E-2</v>
      </c>
      <c r="CG538" s="5">
        <v>0.92</v>
      </c>
      <c r="CH538" s="5">
        <v>6.8699999999999997E-2</v>
      </c>
      <c r="CI538" s="5">
        <v>0.92</v>
      </c>
      <c r="CJ538" s="5">
        <v>0.24210000000000001</v>
      </c>
      <c r="CK538" s="5">
        <v>0.82</v>
      </c>
      <c r="CL538" s="5">
        <v>0.17219999999999999</v>
      </c>
      <c r="CM538" s="5">
        <v>0.92</v>
      </c>
      <c r="CN538" s="5">
        <v>-6.2600000000000003E-2</v>
      </c>
      <c r="CO538" s="5">
        <v>0.92</v>
      </c>
      <c r="CP538" s="5">
        <v>4.3200000000000002E-2</v>
      </c>
      <c r="CQ538" s="5">
        <v>0.92</v>
      </c>
      <c r="CR538" s="5">
        <v>-3.32E-2</v>
      </c>
      <c r="CS538" s="5">
        <v>0.9</v>
      </c>
      <c r="CT538" s="5">
        <v>0.1767</v>
      </c>
      <c r="CU538" s="5">
        <v>0.81</v>
      </c>
      <c r="CV538" s="5">
        <v>0.28199999999999997</v>
      </c>
      <c r="CW538" s="5">
        <v>0.88</v>
      </c>
      <c r="CX538" s="5">
        <v>-1.6444000000000001</v>
      </c>
      <c r="CY538" s="5">
        <v>0.20960000000000001</v>
      </c>
      <c r="CZ538" s="5">
        <v>0.46300000000000002</v>
      </c>
      <c r="DA538" s="5">
        <v>1.1600999999999999</v>
      </c>
      <c r="DB538" s="5">
        <v>0.44690000000000002</v>
      </c>
      <c r="DC538" s="5">
        <v>-0.38829999999999998</v>
      </c>
      <c r="DD538" s="5">
        <v>-0.16289999999999999</v>
      </c>
      <c r="DE538" s="5">
        <v>-0.56879999999999997</v>
      </c>
      <c r="DF538" s="5">
        <v>0.56510000000000005</v>
      </c>
      <c r="DG538" s="5">
        <v>1.0810999999999999</v>
      </c>
    </row>
    <row r="539" spans="1:111" s="5" customFormat="1" ht="17">
      <c r="A539" s="5" t="s">
        <v>1770</v>
      </c>
      <c r="B539" s="5">
        <v>221473234</v>
      </c>
      <c r="C539" s="6">
        <v>0</v>
      </c>
      <c r="D539" s="5" t="str">
        <f>VLOOKUP($A539,Sheet1!$A:$D,2,0)</f>
        <v>KPN207</v>
      </c>
      <c r="F539" s="5" t="str">
        <f>VLOOKUP($A539,Sheet1!$A:$D,4,0)</f>
        <v>KPN170</v>
      </c>
      <c r="G539" s="5">
        <v>0.85470000000000002</v>
      </c>
      <c r="H539" s="5">
        <v>0.75</v>
      </c>
      <c r="I539" s="5">
        <v>-2.1303000000000001</v>
      </c>
      <c r="J539" s="5">
        <v>0.73</v>
      </c>
      <c r="K539" s="5">
        <v>-6.8103999999999996</v>
      </c>
      <c r="L539" s="5">
        <v>0.74</v>
      </c>
      <c r="M539" s="5">
        <v>2.1516999999999999</v>
      </c>
      <c r="N539" s="5">
        <v>0.74</v>
      </c>
      <c r="O539" s="5">
        <v>-0.57799999999999996</v>
      </c>
      <c r="P539" s="5">
        <v>0.76</v>
      </c>
      <c r="Q539" s="5">
        <v>-0.59799999999999998</v>
      </c>
      <c r="R539" s="5">
        <v>-0.39190000000000003</v>
      </c>
      <c r="S539" s="5">
        <v>-1.3786</v>
      </c>
      <c r="T539" s="5">
        <v>1.2305999999999999</v>
      </c>
      <c r="U539" s="5">
        <v>-0.54420000000000002</v>
      </c>
      <c r="V539" s="5">
        <v>-0.495</v>
      </c>
      <c r="W539" s="5">
        <v>0.8</v>
      </c>
      <c r="X539" s="5">
        <v>-1.0403</v>
      </c>
      <c r="Y539" s="5">
        <v>0.8</v>
      </c>
      <c r="Z539" s="5">
        <v>-0.89629999999999999</v>
      </c>
      <c r="AA539" s="5">
        <v>0.78</v>
      </c>
      <c r="AB539" s="5">
        <v>-0.79069999999999996</v>
      </c>
      <c r="AC539" s="5">
        <v>0.74</v>
      </c>
      <c r="AD539" s="5">
        <v>-0.91300000000000003</v>
      </c>
      <c r="AE539" s="5">
        <v>0.71</v>
      </c>
      <c r="AF539" s="5">
        <v>-0.90390000000000004</v>
      </c>
      <c r="AG539" s="5">
        <v>0.72</v>
      </c>
      <c r="AH539" s="5">
        <v>-6.83E-2</v>
      </c>
      <c r="AI539" s="5">
        <v>0.71</v>
      </c>
      <c r="AJ539" s="5">
        <v>-0.78500000000000003</v>
      </c>
      <c r="AK539" s="5">
        <v>0.75</v>
      </c>
      <c r="AL539" s="5">
        <v>-0.65390000000000004</v>
      </c>
      <c r="AM539" s="5">
        <v>0.71</v>
      </c>
      <c r="AN539" s="5">
        <v>-3.1677</v>
      </c>
      <c r="AO539" s="5">
        <v>0.73</v>
      </c>
      <c r="AP539" s="5">
        <v>-0.30059999999999998</v>
      </c>
      <c r="AQ539" s="5">
        <v>-0.52100000000000002</v>
      </c>
      <c r="AR539" s="5">
        <v>-0.56810000000000005</v>
      </c>
      <c r="AS539" s="5">
        <v>-0.59419999999999995</v>
      </c>
      <c r="AT539" s="5">
        <v>-1.0528999999999999</v>
      </c>
      <c r="AU539" s="5">
        <v>-1.0108999999999999</v>
      </c>
      <c r="AV539" s="5">
        <v>-0.35670000000000002</v>
      </c>
      <c r="AW539" s="5">
        <v>-0.85880000000000001</v>
      </c>
      <c r="AX539" s="5">
        <v>-1.1278999999999999</v>
      </c>
      <c r="AY539" s="5">
        <v>-1.0698000000000001</v>
      </c>
      <c r="AZ539" s="5">
        <v>-0.21640000000000001</v>
      </c>
      <c r="BA539" s="5">
        <v>0.64</v>
      </c>
      <c r="BB539" s="5">
        <v>-2.0011999999999999</v>
      </c>
      <c r="BC539" s="5">
        <v>0.68</v>
      </c>
      <c r="BD539" s="5">
        <v>-0.58850000000000002</v>
      </c>
      <c r="BE539" s="5">
        <v>0.67</v>
      </c>
      <c r="BF539" s="5">
        <v>-0.28820000000000001</v>
      </c>
      <c r="BG539" s="5">
        <v>0.56000000000000005</v>
      </c>
      <c r="BH539" s="5">
        <v>-1.1721999999999999</v>
      </c>
      <c r="BI539" s="5">
        <v>0.66</v>
      </c>
      <c r="BJ539" s="5">
        <v>-1.0036</v>
      </c>
      <c r="BK539" s="5">
        <v>0.65</v>
      </c>
      <c r="BL539" s="5">
        <v>-1.7732000000000001</v>
      </c>
      <c r="BM539" s="5">
        <v>0.66</v>
      </c>
      <c r="BN539" s="5">
        <v>-0.63819999999999999</v>
      </c>
      <c r="BO539" s="5">
        <v>0.66</v>
      </c>
      <c r="BP539" s="5">
        <v>-0.67490000000000006</v>
      </c>
      <c r="BQ539" s="5">
        <v>0.62</v>
      </c>
      <c r="BR539" s="5">
        <v>0.4027</v>
      </c>
      <c r="BS539" s="5">
        <v>0.67</v>
      </c>
      <c r="BT539" s="5">
        <v>-1.1012999999999999</v>
      </c>
      <c r="BU539" s="5">
        <v>-1.2965</v>
      </c>
      <c r="BV539" s="5">
        <v>-1.4113</v>
      </c>
      <c r="BW539" s="5">
        <v>-0.76539999999999997</v>
      </c>
      <c r="BX539" s="5">
        <v>-1.0605</v>
      </c>
      <c r="BY539" s="5">
        <v>-1.0992999999999999</v>
      </c>
      <c r="BZ539" s="5">
        <v>-1.1198999999999999</v>
      </c>
      <c r="CA539" s="5">
        <v>-1.0267999999999999</v>
      </c>
      <c r="CB539" s="5">
        <v>-0.90680000000000005</v>
      </c>
      <c r="CC539" s="5">
        <v>-0.44230000000000003</v>
      </c>
      <c r="CD539" s="5">
        <v>-4.7399999999999998E-2</v>
      </c>
      <c r="CE539" s="5">
        <v>0.47</v>
      </c>
      <c r="CF539" s="5">
        <v>-0.4446</v>
      </c>
      <c r="CG539" s="5">
        <v>0.56000000000000005</v>
      </c>
      <c r="CH539" s="5">
        <v>-0.12839999999999999</v>
      </c>
      <c r="CI539" s="5">
        <v>0.59</v>
      </c>
      <c r="CJ539" s="5">
        <v>-3.9100000000000003E-2</v>
      </c>
      <c r="CK539" s="5">
        <v>0.34</v>
      </c>
      <c r="CL539" s="5">
        <v>-0.25009999999999999</v>
      </c>
      <c r="CM539" s="5">
        <v>0.48</v>
      </c>
      <c r="CN539" s="5">
        <v>-0.24</v>
      </c>
      <c r="CO539" s="5">
        <v>0.52</v>
      </c>
      <c r="CP539" s="5">
        <v>-0.39939999999999998</v>
      </c>
      <c r="CQ539" s="5">
        <v>0.48</v>
      </c>
      <c r="CR539" s="5">
        <v>-0.12820000000000001</v>
      </c>
      <c r="CS539" s="5">
        <v>0.47</v>
      </c>
      <c r="CT539" s="5">
        <v>-9.7000000000000003E-2</v>
      </c>
      <c r="CU539" s="5">
        <v>0.37</v>
      </c>
      <c r="CV539" s="5">
        <v>0.28710000000000002</v>
      </c>
      <c r="CW539" s="5">
        <v>0.42</v>
      </c>
      <c r="CX539" s="5">
        <v>-1.0248999999999999</v>
      </c>
      <c r="CY539" s="5">
        <v>-1.6318999999999999</v>
      </c>
      <c r="CZ539" s="5">
        <v>-1.5570999999999999</v>
      </c>
      <c r="DA539" s="5">
        <v>-0.4214</v>
      </c>
      <c r="DB539" s="5">
        <v>-1.2737000000000001</v>
      </c>
      <c r="DC539" s="5">
        <v>-1.1147</v>
      </c>
      <c r="DD539" s="5">
        <v>-1.4568000000000001</v>
      </c>
      <c r="DE539" s="5">
        <v>-1.218</v>
      </c>
      <c r="DF539" s="5">
        <v>-0.64859999999999995</v>
      </c>
      <c r="DG539" s="5">
        <v>1.0967</v>
      </c>
    </row>
    <row r="540" spans="1:111" s="5" customFormat="1" ht="17">
      <c r="A540" s="5" t="s">
        <v>1771</v>
      </c>
      <c r="B540" s="5">
        <v>221465483</v>
      </c>
      <c r="C540" s="6">
        <v>0</v>
      </c>
      <c r="D540" s="5" t="str">
        <f>VLOOKUP($A540,Sheet1!$A:$D,2,0)</f>
        <v>KPN184</v>
      </c>
      <c r="F540" s="5" t="str">
        <f>VLOOKUP($A540,Sheet1!$A:$D,4,0)</f>
        <v>KPN111</v>
      </c>
      <c r="G540" s="5">
        <v>3.3247</v>
      </c>
      <c r="H540" s="5">
        <v>0.82</v>
      </c>
      <c r="I540" s="5">
        <v>4.3324999999999996</v>
      </c>
      <c r="J540" s="5">
        <v>0.81</v>
      </c>
      <c r="K540" s="5">
        <v>3.9748000000000001</v>
      </c>
      <c r="L540" s="5">
        <v>0.83</v>
      </c>
      <c r="M540" s="5">
        <v>5.4290000000000003</v>
      </c>
      <c r="N540" s="5">
        <v>0.84</v>
      </c>
      <c r="O540" s="5">
        <v>-0.47339999999999999</v>
      </c>
      <c r="P540" s="5">
        <v>0.85</v>
      </c>
      <c r="Q540" s="5">
        <v>-0.49769999999999998</v>
      </c>
      <c r="R540" s="5">
        <v>-0.17610000000000001</v>
      </c>
      <c r="S540" s="5">
        <v>0.37559999999999999</v>
      </c>
      <c r="T540" s="5">
        <v>3.0114999999999998</v>
      </c>
      <c r="U540" s="5">
        <v>-0.44490000000000002</v>
      </c>
      <c r="V540" s="5">
        <v>-3.5981999999999998</v>
      </c>
      <c r="W540" s="5">
        <v>0.85</v>
      </c>
      <c r="X540" s="5">
        <v>-3.8420000000000001</v>
      </c>
      <c r="Y540" s="5">
        <v>0.86</v>
      </c>
      <c r="Z540" s="5">
        <v>-1.0704</v>
      </c>
      <c r="AA540" s="5">
        <v>0.84</v>
      </c>
      <c r="AB540" s="5">
        <v>-1.4410000000000001</v>
      </c>
      <c r="AC540" s="5">
        <v>0.81</v>
      </c>
      <c r="AD540" s="5">
        <v>0.27710000000000001</v>
      </c>
      <c r="AE540" s="5">
        <v>0.78</v>
      </c>
      <c r="AF540" s="5">
        <v>-0.66959999999999997</v>
      </c>
      <c r="AG540" s="5">
        <v>0.79</v>
      </c>
      <c r="AH540" s="5">
        <v>-0.19389999999999999</v>
      </c>
      <c r="AI540" s="5">
        <v>0.79</v>
      </c>
      <c r="AJ540" s="5">
        <v>2.0299999999999999E-2</v>
      </c>
      <c r="AK540" s="5">
        <v>0.82</v>
      </c>
      <c r="AL540" s="5">
        <v>1.9400000000000001E-2</v>
      </c>
      <c r="AM540" s="5">
        <v>0.78</v>
      </c>
      <c r="AN540" s="5">
        <v>-2.8384999999999998</v>
      </c>
      <c r="AO540" s="5">
        <v>0.8</v>
      </c>
      <c r="AP540" s="5">
        <v>-1.5777000000000001</v>
      </c>
      <c r="AQ540" s="5">
        <v>-1.5942000000000001</v>
      </c>
      <c r="AR540" s="5">
        <v>-0.62119999999999997</v>
      </c>
      <c r="AS540" s="5">
        <v>-1.1732</v>
      </c>
      <c r="AT540" s="5">
        <v>8.0000000000000002E-3</v>
      </c>
      <c r="AU540" s="5">
        <v>-0.79610000000000003</v>
      </c>
      <c r="AV540" s="5">
        <v>-0.48349999999999999</v>
      </c>
      <c r="AW540" s="5">
        <v>-0.25380000000000003</v>
      </c>
      <c r="AX540" s="5">
        <v>-0.22470000000000001</v>
      </c>
      <c r="AY540" s="5">
        <v>-0.96740000000000004</v>
      </c>
      <c r="AZ540" s="5">
        <v>-0.15079999999999999</v>
      </c>
      <c r="BA540" s="5">
        <v>0.75</v>
      </c>
      <c r="BB540" s="5">
        <v>0.1265</v>
      </c>
      <c r="BC540" s="5">
        <v>0.78</v>
      </c>
      <c r="BD540" s="5">
        <v>0.22570000000000001</v>
      </c>
      <c r="BE540" s="5">
        <v>0.77</v>
      </c>
      <c r="BF540" s="5">
        <v>0.24729999999999999</v>
      </c>
      <c r="BG540" s="5">
        <v>0.66</v>
      </c>
      <c r="BH540" s="5">
        <v>-0.75860000000000005</v>
      </c>
      <c r="BI540" s="5">
        <v>0.78</v>
      </c>
      <c r="BJ540" s="5">
        <v>-0.80989999999999995</v>
      </c>
      <c r="BK540" s="5">
        <v>0.77</v>
      </c>
      <c r="BL540" s="5">
        <v>-1.5253000000000001</v>
      </c>
      <c r="BM540" s="5">
        <v>0.78</v>
      </c>
      <c r="BN540" s="5">
        <v>-6.7199999999999996E-2</v>
      </c>
      <c r="BO540" s="5">
        <v>0.77</v>
      </c>
      <c r="BP540" s="5">
        <v>0.42249999999999999</v>
      </c>
      <c r="BQ540" s="5">
        <v>0.71</v>
      </c>
      <c r="BR540" s="5">
        <v>-0.3962</v>
      </c>
      <c r="BS540" s="5">
        <v>0.77</v>
      </c>
      <c r="BT540" s="5">
        <v>-0.97050000000000003</v>
      </c>
      <c r="BU540" s="5">
        <v>-0.55600000000000005</v>
      </c>
      <c r="BV540" s="5">
        <v>-0.31409999999999999</v>
      </c>
      <c r="BW540" s="5">
        <v>-0.39789999999999998</v>
      </c>
      <c r="BX540" s="5">
        <v>-0.88670000000000004</v>
      </c>
      <c r="BY540" s="5">
        <v>-0.99809999999999999</v>
      </c>
      <c r="BZ540" s="5">
        <v>-1.0447</v>
      </c>
      <c r="CA540" s="5">
        <v>-0.63829999999999998</v>
      </c>
      <c r="CB540" s="5">
        <v>-0.43609999999999999</v>
      </c>
      <c r="CC540" s="5">
        <v>-0.62839999999999996</v>
      </c>
      <c r="CD540" s="5">
        <v>-5.8400000000000001E-2</v>
      </c>
      <c r="CE540" s="5">
        <v>0.62</v>
      </c>
      <c r="CF540" s="5">
        <v>-4.0599999999999997E-2</v>
      </c>
      <c r="CG540" s="5">
        <v>0.69</v>
      </c>
      <c r="CH540" s="5">
        <v>4.0300000000000002E-2</v>
      </c>
      <c r="CI540" s="5">
        <v>0.72</v>
      </c>
      <c r="CJ540" s="5">
        <v>1.6000000000000001E-3</v>
      </c>
      <c r="CK540" s="5">
        <v>0.5</v>
      </c>
      <c r="CL540" s="5">
        <v>-0.25419999999999998</v>
      </c>
      <c r="CM540" s="5">
        <v>0.65</v>
      </c>
      <c r="CN540" s="5">
        <v>-0.2712</v>
      </c>
      <c r="CO540" s="5">
        <v>0.69</v>
      </c>
      <c r="CP540" s="5">
        <v>-0.4793</v>
      </c>
      <c r="CQ540" s="5">
        <v>0.66</v>
      </c>
      <c r="CR540" s="5">
        <v>-4.4699999999999997E-2</v>
      </c>
      <c r="CS540" s="5">
        <v>0.64</v>
      </c>
      <c r="CT540" s="5">
        <v>5.0700000000000002E-2</v>
      </c>
      <c r="CU540" s="5">
        <v>0.52</v>
      </c>
      <c r="CV540" s="5">
        <v>-0.16700000000000001</v>
      </c>
      <c r="CW540" s="5">
        <v>0.59</v>
      </c>
      <c r="CX540" s="5">
        <v>-1.2027000000000001</v>
      </c>
      <c r="CY540" s="5">
        <v>-0.26440000000000002</v>
      </c>
      <c r="CZ540" s="5">
        <v>0.17130000000000001</v>
      </c>
      <c r="DA540" s="5">
        <v>-0.1923</v>
      </c>
      <c r="DB540" s="5">
        <v>-1.2902</v>
      </c>
      <c r="DC540" s="5">
        <v>-1.2423</v>
      </c>
      <c r="DD540" s="5">
        <v>-1.6900999999999999</v>
      </c>
      <c r="DE540" s="5">
        <v>-0.6472</v>
      </c>
      <c r="DF540" s="5">
        <v>5.8999999999999999E-3</v>
      </c>
      <c r="DG540" s="5">
        <v>-0.27260000000000001</v>
      </c>
    </row>
    <row r="541" spans="1:111" s="5" customFormat="1" ht="17">
      <c r="A541" s="5" t="s">
        <v>1772</v>
      </c>
      <c r="B541" s="5">
        <v>221465499</v>
      </c>
      <c r="C541" s="6">
        <v>0</v>
      </c>
      <c r="D541" s="5" t="str">
        <f>VLOOKUP($A541,Sheet1!$A:$D,2,0)</f>
        <v>KPN248</v>
      </c>
      <c r="E541" s="5" t="str">
        <f>VLOOKUP($A541,Sheet1!$A:$D,3,0)</f>
        <v>KPN117</v>
      </c>
      <c r="F541" s="5" t="str">
        <f>VLOOKUP($A541,Sheet1!$A:$D,4,0)</f>
        <v>KPN114</v>
      </c>
      <c r="G541" s="5">
        <v>2.8111000000000002</v>
      </c>
      <c r="H541" s="5">
        <v>0.66</v>
      </c>
      <c r="I541" s="5">
        <v>-6.5909000000000004</v>
      </c>
      <c r="J541" s="5">
        <v>0.6</v>
      </c>
      <c r="K541" s="5">
        <v>-1.637</v>
      </c>
      <c r="L541" s="5">
        <v>0.52</v>
      </c>
      <c r="M541" s="5">
        <v>2.2740999999999998</v>
      </c>
      <c r="N541" s="5">
        <v>0.5</v>
      </c>
      <c r="O541" s="5">
        <v>-0.56599999999999995</v>
      </c>
      <c r="P541" s="5">
        <v>0.47</v>
      </c>
      <c r="Q541" s="5">
        <v>-0.51849999999999996</v>
      </c>
      <c r="R541" s="5">
        <v>-0.54079999999999995</v>
      </c>
      <c r="S541" s="5">
        <v>-0.53720000000000001</v>
      </c>
      <c r="T541" s="5">
        <v>1.2970999999999999</v>
      </c>
      <c r="U541" s="5">
        <v>-0.53280000000000005</v>
      </c>
      <c r="V541" s="5">
        <v>-2.92E-2</v>
      </c>
      <c r="W541" s="5">
        <v>0.73</v>
      </c>
      <c r="X541" s="5">
        <v>-0.59930000000000005</v>
      </c>
      <c r="Y541" s="5">
        <v>0.73</v>
      </c>
      <c r="Z541" s="5">
        <v>-0.1082</v>
      </c>
      <c r="AA541" s="5">
        <v>0.71</v>
      </c>
      <c r="AB541" s="5">
        <v>1.0029999999999999</v>
      </c>
      <c r="AC541" s="5">
        <v>0.65</v>
      </c>
      <c r="AD541" s="5">
        <v>-0.37959999999999999</v>
      </c>
      <c r="AE541" s="5">
        <v>0.63</v>
      </c>
      <c r="AF541" s="5">
        <v>0.2361</v>
      </c>
      <c r="AG541" s="5">
        <v>0.65</v>
      </c>
      <c r="AH541" s="5">
        <v>-0.12839999999999999</v>
      </c>
      <c r="AI541" s="5">
        <v>0.64</v>
      </c>
      <c r="AJ541" s="5">
        <v>-0.26700000000000002</v>
      </c>
      <c r="AK541" s="5">
        <v>0.68</v>
      </c>
      <c r="AL541" s="5">
        <v>-0.18779999999999999</v>
      </c>
      <c r="AM541" s="5">
        <v>0.64</v>
      </c>
      <c r="AN541" s="5">
        <v>0.37690000000000001</v>
      </c>
      <c r="AO541" s="5">
        <v>0.65</v>
      </c>
      <c r="AP541" s="5">
        <v>-0.109</v>
      </c>
      <c r="AQ541" s="5">
        <v>-0.35210000000000002</v>
      </c>
      <c r="AR541" s="5">
        <v>-0.32779999999999998</v>
      </c>
      <c r="AS541" s="5">
        <v>1.0031000000000001</v>
      </c>
      <c r="AT541" s="5">
        <v>-0.57740000000000002</v>
      </c>
      <c r="AU541" s="5">
        <v>3.4200000000000001E-2</v>
      </c>
      <c r="AV541" s="5">
        <v>-0.41739999999999999</v>
      </c>
      <c r="AW541" s="5">
        <v>-0.46960000000000002</v>
      </c>
      <c r="AX541" s="5">
        <v>-0.50270000000000004</v>
      </c>
      <c r="AY541" s="5">
        <v>3.32E-2</v>
      </c>
      <c r="AZ541" s="5">
        <v>-0.15809999999999999</v>
      </c>
      <c r="BA541" s="5">
        <v>0.55000000000000004</v>
      </c>
      <c r="BB541" s="5">
        <v>-1.2337</v>
      </c>
      <c r="BC541" s="5">
        <v>0.55000000000000004</v>
      </c>
      <c r="BD541" s="5">
        <v>-0.2681</v>
      </c>
      <c r="BE541" s="5">
        <v>0.54</v>
      </c>
      <c r="BF541" s="5">
        <v>-0.33150000000000002</v>
      </c>
      <c r="BG541" s="5">
        <v>0.48</v>
      </c>
      <c r="BH541" s="5">
        <v>-1.1931</v>
      </c>
      <c r="BI541" s="5">
        <v>0.56000000000000005</v>
      </c>
      <c r="BJ541" s="5">
        <v>-0.79779999999999995</v>
      </c>
      <c r="BK541" s="5">
        <v>0.55000000000000004</v>
      </c>
      <c r="BL541" s="5">
        <v>-1.1975</v>
      </c>
      <c r="BM541" s="5">
        <v>0.56000000000000005</v>
      </c>
      <c r="BN541" s="5">
        <v>-0.2626</v>
      </c>
      <c r="BO541" s="5">
        <v>0.56000000000000005</v>
      </c>
      <c r="BP541" s="5">
        <v>-0.34960000000000002</v>
      </c>
      <c r="BQ541" s="5">
        <v>0.52</v>
      </c>
      <c r="BR541" s="5">
        <v>-1.3297000000000001</v>
      </c>
      <c r="BS541" s="5">
        <v>0.55000000000000004</v>
      </c>
      <c r="BT541" s="5">
        <v>-0.98499999999999999</v>
      </c>
      <c r="BU541" s="5">
        <v>-1.0294000000000001</v>
      </c>
      <c r="BV541" s="5">
        <v>-0.97950000000000004</v>
      </c>
      <c r="BW541" s="5">
        <v>-0.79510000000000003</v>
      </c>
      <c r="BX541" s="5">
        <v>-1.0692999999999999</v>
      </c>
      <c r="BY541" s="5">
        <v>-0.99180000000000001</v>
      </c>
      <c r="BZ541" s="5">
        <v>-0.94540000000000002</v>
      </c>
      <c r="CA541" s="5">
        <v>-0.77129999999999999</v>
      </c>
      <c r="CB541" s="5">
        <v>-0.76719999999999999</v>
      </c>
      <c r="CC541" s="5">
        <v>-0.84599999999999997</v>
      </c>
      <c r="CD541" s="5">
        <v>-1.2E-2</v>
      </c>
      <c r="CE541" s="5">
        <v>0.4</v>
      </c>
      <c r="CF541" s="5">
        <v>-0.15090000000000001</v>
      </c>
      <c r="CG541" s="5">
        <v>0.45</v>
      </c>
      <c r="CH541" s="5">
        <v>-2.9100000000000001E-2</v>
      </c>
      <c r="CI541" s="5">
        <v>0.46</v>
      </c>
      <c r="CJ541" s="5">
        <v>-2.4899999999999999E-2</v>
      </c>
      <c r="CK541" s="5">
        <v>0.34</v>
      </c>
      <c r="CL541" s="5">
        <v>-0.16739999999999999</v>
      </c>
      <c r="CM541" s="5">
        <v>0.43</v>
      </c>
      <c r="CN541" s="5">
        <v>-0.1052</v>
      </c>
      <c r="CO541" s="5">
        <v>0.45</v>
      </c>
      <c r="CP541" s="5">
        <v>-0.13439999999999999</v>
      </c>
      <c r="CQ541" s="5">
        <v>0.43</v>
      </c>
      <c r="CR541" s="5">
        <v>1.7399999999999999E-2</v>
      </c>
      <c r="CS541" s="5">
        <v>0.41</v>
      </c>
      <c r="CT541" s="5">
        <v>4.7E-2</v>
      </c>
      <c r="CU541" s="5">
        <v>0.33</v>
      </c>
      <c r="CV541" s="5">
        <v>-5.3600000000000002E-2</v>
      </c>
      <c r="CW541" s="5">
        <v>0.38</v>
      </c>
      <c r="CX541" s="5">
        <v>-0.45540000000000003</v>
      </c>
      <c r="CY541" s="5">
        <v>-0.63790000000000002</v>
      </c>
      <c r="CZ541" s="5">
        <v>-0.54020000000000001</v>
      </c>
      <c r="DA541" s="5">
        <v>-0.34129999999999999</v>
      </c>
      <c r="DB541" s="5">
        <v>-0.93669999999999998</v>
      </c>
      <c r="DC541" s="5">
        <v>-0.56279999999999997</v>
      </c>
      <c r="DD541" s="5">
        <v>-0.68210000000000004</v>
      </c>
      <c r="DE541" s="5">
        <v>-0.2235</v>
      </c>
      <c r="DF541" s="5">
        <v>-1.0200000000000001E-2</v>
      </c>
      <c r="DG541" s="5">
        <v>6.9000000000000006E-2</v>
      </c>
    </row>
    <row r="542" spans="1:111" s="5" customFormat="1" ht="17">
      <c r="A542" s="5" t="s">
        <v>1773</v>
      </c>
      <c r="B542" s="5">
        <v>221487678</v>
      </c>
      <c r="C542" s="6">
        <v>0</v>
      </c>
      <c r="D542" s="5" t="str">
        <f>VLOOKUP($A542,Sheet1!$A:$D,2,0)</f>
        <v>KPN243</v>
      </c>
      <c r="E542" s="5" t="str">
        <f>VLOOKUP($A542,Sheet1!$A:$D,3,0)</f>
        <v>KPN195</v>
      </c>
      <c r="F542" s="5" t="str">
        <f>VLOOKUP($A542,Sheet1!$A:$D,4,0)</f>
        <v>KPN147</v>
      </c>
      <c r="G542" s="5">
        <v>0.90329999999999999</v>
      </c>
      <c r="H542" s="5">
        <v>0.92</v>
      </c>
      <c r="I542" s="5">
        <v>1.7702</v>
      </c>
      <c r="J542" s="5">
        <v>0.92</v>
      </c>
      <c r="K542" s="5">
        <v>-6.6295999999999999</v>
      </c>
      <c r="L542" s="5">
        <v>0.92</v>
      </c>
      <c r="M542" s="5">
        <v>0.14929999999999999</v>
      </c>
      <c r="N542" s="5">
        <v>0.92</v>
      </c>
      <c r="O542" s="5">
        <v>0.19259999999999999</v>
      </c>
      <c r="P542" s="5">
        <v>0.93</v>
      </c>
      <c r="Q542" s="5">
        <v>-0.59599999999999997</v>
      </c>
      <c r="R542" s="5">
        <v>-0.26169999999999999</v>
      </c>
      <c r="S542" s="5">
        <v>-1.3492</v>
      </c>
      <c r="T542" s="5">
        <v>0.14249999999999999</v>
      </c>
      <c r="U542" s="5">
        <v>0.18720000000000001</v>
      </c>
      <c r="V542" s="5">
        <v>-2.1019999999999999</v>
      </c>
      <c r="W542" s="5">
        <v>0.94</v>
      </c>
      <c r="X542" s="5">
        <v>-2.4214000000000002</v>
      </c>
      <c r="Y542" s="5">
        <v>0.94</v>
      </c>
      <c r="Z542" s="5">
        <v>-0.747</v>
      </c>
      <c r="AA542" s="5">
        <v>0.93</v>
      </c>
      <c r="AB542" s="5">
        <v>-0.38869999999999999</v>
      </c>
      <c r="AC542" s="5">
        <v>0.92</v>
      </c>
      <c r="AD542" s="5">
        <v>-1.0672999999999999</v>
      </c>
      <c r="AE542" s="5">
        <v>0.89</v>
      </c>
      <c r="AF542" s="5">
        <v>-1.0354000000000001</v>
      </c>
      <c r="AG542" s="5">
        <v>0.9</v>
      </c>
      <c r="AH542" s="5">
        <v>-0.92190000000000005</v>
      </c>
      <c r="AI542" s="5">
        <v>0.91</v>
      </c>
      <c r="AJ542" s="5">
        <v>-0.45150000000000001</v>
      </c>
      <c r="AK542" s="5">
        <v>0.92</v>
      </c>
      <c r="AL542" s="5">
        <v>6.4399999999999999E-2</v>
      </c>
      <c r="AM542" s="5">
        <v>0.9</v>
      </c>
      <c r="AN542" s="5">
        <v>-3.1002999999999998</v>
      </c>
      <c r="AO542" s="5">
        <v>0.91</v>
      </c>
      <c r="AP542" s="5">
        <v>-0.96199999999999997</v>
      </c>
      <c r="AQ542" s="5">
        <v>-1.05</v>
      </c>
      <c r="AR542" s="5">
        <v>-0.52259999999999995</v>
      </c>
      <c r="AS542" s="5">
        <v>-0.2361</v>
      </c>
      <c r="AT542" s="5">
        <v>-1.1903999999999999</v>
      </c>
      <c r="AU542" s="5">
        <v>-1.1314</v>
      </c>
      <c r="AV542" s="5">
        <v>-1.2178</v>
      </c>
      <c r="AW542" s="5">
        <v>-0.60829999999999995</v>
      </c>
      <c r="AX542" s="5">
        <v>-0.16439999999999999</v>
      </c>
      <c r="AY542" s="5">
        <v>-1.0488</v>
      </c>
      <c r="AZ542" s="5">
        <v>-0.15340000000000001</v>
      </c>
      <c r="BA542" s="5">
        <v>0.91</v>
      </c>
      <c r="BB542" s="5">
        <v>-0.77649999999999997</v>
      </c>
      <c r="BC542" s="5">
        <v>0.92</v>
      </c>
      <c r="BD542" s="5">
        <v>-0.3024</v>
      </c>
      <c r="BE542" s="5">
        <v>0.91</v>
      </c>
      <c r="BF542" s="5">
        <v>0.2833</v>
      </c>
      <c r="BG542" s="5">
        <v>0.87</v>
      </c>
      <c r="BH542" s="5">
        <v>-2.3E-3</v>
      </c>
      <c r="BI542" s="5">
        <v>0.92</v>
      </c>
      <c r="BJ542" s="5">
        <v>-0.51600000000000001</v>
      </c>
      <c r="BK542" s="5">
        <v>0.92</v>
      </c>
      <c r="BL542" s="5">
        <v>-0.37219999999999998</v>
      </c>
      <c r="BM542" s="5">
        <v>0.92</v>
      </c>
      <c r="BN542" s="5">
        <v>-0.2417</v>
      </c>
      <c r="BO542" s="5">
        <v>0.92</v>
      </c>
      <c r="BP542" s="5">
        <v>0.40539999999999998</v>
      </c>
      <c r="BQ542" s="5">
        <v>0.88</v>
      </c>
      <c r="BR542" s="5">
        <v>1.3796999999999999</v>
      </c>
      <c r="BS542" s="5">
        <v>0.9</v>
      </c>
      <c r="BT542" s="5">
        <v>-0.97560000000000002</v>
      </c>
      <c r="BU542" s="5">
        <v>-0.87029999999999996</v>
      </c>
      <c r="BV542" s="5">
        <v>-1.0257000000000001</v>
      </c>
      <c r="BW542" s="5">
        <v>-0.37309999999999999</v>
      </c>
      <c r="BX542" s="5">
        <v>-0.56879999999999997</v>
      </c>
      <c r="BY542" s="5">
        <v>-0.84450000000000003</v>
      </c>
      <c r="BZ542" s="5">
        <v>-0.69530000000000003</v>
      </c>
      <c r="CA542" s="5">
        <v>-0.7571</v>
      </c>
      <c r="CB542" s="5">
        <v>-0.44340000000000002</v>
      </c>
      <c r="CC542" s="5">
        <v>-0.21460000000000001</v>
      </c>
      <c r="CD542" s="5">
        <v>-3.9899999999999998E-2</v>
      </c>
      <c r="CE542" s="5">
        <v>0.87</v>
      </c>
      <c r="CF542" s="5">
        <v>-0.22370000000000001</v>
      </c>
      <c r="CG542" s="5">
        <v>0.89</v>
      </c>
      <c r="CH542" s="5">
        <v>-8.2900000000000001E-2</v>
      </c>
      <c r="CI542" s="5">
        <v>0.89</v>
      </c>
      <c r="CJ542" s="5">
        <v>5.8999999999999997E-2</v>
      </c>
      <c r="CK542" s="5">
        <v>0.85</v>
      </c>
      <c r="CL542" s="5">
        <v>2.2000000000000001E-3</v>
      </c>
      <c r="CM542" s="5">
        <v>0.89</v>
      </c>
      <c r="CN542" s="5">
        <v>-0.14149999999999999</v>
      </c>
      <c r="CO542" s="5">
        <v>0.9</v>
      </c>
      <c r="CP542" s="5">
        <v>-0.1081</v>
      </c>
      <c r="CQ542" s="5">
        <v>0.89</v>
      </c>
      <c r="CR542" s="5">
        <v>-6.6199999999999995E-2</v>
      </c>
      <c r="CS542" s="5">
        <v>0.88</v>
      </c>
      <c r="CT542" s="5">
        <v>0.1018</v>
      </c>
      <c r="CU542" s="5">
        <v>0.84</v>
      </c>
      <c r="CV542" s="5">
        <v>0.31209999999999999</v>
      </c>
      <c r="CW542" s="5">
        <v>0.86</v>
      </c>
      <c r="CX542" s="5">
        <v>-0.90459999999999996</v>
      </c>
      <c r="CY542" s="5">
        <v>-0.88429999999999997</v>
      </c>
      <c r="CZ542" s="5">
        <v>-1.0916999999999999</v>
      </c>
      <c r="DA542" s="5">
        <v>0.1305</v>
      </c>
      <c r="DB542" s="5">
        <v>-0.24590000000000001</v>
      </c>
      <c r="DC542" s="5">
        <v>-0.71150000000000002</v>
      </c>
      <c r="DD542" s="5">
        <v>-0.60529999999999995</v>
      </c>
      <c r="DE542" s="5">
        <v>-0.79410000000000003</v>
      </c>
      <c r="DF542" s="5">
        <v>0.23269999999999999</v>
      </c>
      <c r="DG542" s="5">
        <v>1.1720999999999999</v>
      </c>
    </row>
    <row r="543" spans="1:111" s="5" customFormat="1" ht="17">
      <c r="A543" s="5" t="s">
        <v>1774</v>
      </c>
      <c r="B543" s="5">
        <v>221481472</v>
      </c>
      <c r="C543" s="6">
        <v>0</v>
      </c>
      <c r="D543" s="5" t="str">
        <f>VLOOKUP($A543,Sheet1!$A:$D,2,0)</f>
        <v>KPN227</v>
      </c>
      <c r="E543" s="5" t="str">
        <f>VLOOKUP($A543,Sheet1!$A:$D,3,0)</f>
        <v>KPN104</v>
      </c>
      <c r="F543" s="5" t="str">
        <f>VLOOKUP($A543,Sheet1!$A:$D,4,0)</f>
        <v>KPN084</v>
      </c>
      <c r="G543" s="5">
        <v>-0.2016</v>
      </c>
      <c r="H543" s="5">
        <v>0.65</v>
      </c>
      <c r="I543" s="5">
        <v>-9.2405000000000008</v>
      </c>
      <c r="J543" s="5">
        <v>0.59</v>
      </c>
      <c r="K543" s="5">
        <v>-3.5952000000000002</v>
      </c>
      <c r="L543" s="5">
        <v>0.51</v>
      </c>
      <c r="M543" s="5">
        <v>1.1981999999999999</v>
      </c>
      <c r="N543" s="5">
        <v>0.49</v>
      </c>
      <c r="O543" s="5">
        <v>-0.1086</v>
      </c>
      <c r="P543" s="5">
        <v>0.43</v>
      </c>
      <c r="Q543" s="5">
        <v>-0.64080000000000004</v>
      </c>
      <c r="R543" s="5">
        <v>-0.62929999999999997</v>
      </c>
      <c r="S543" s="5">
        <v>-0.85560000000000003</v>
      </c>
      <c r="T543" s="5">
        <v>0.71250000000000002</v>
      </c>
      <c r="U543" s="5">
        <v>-9.8699999999999996E-2</v>
      </c>
      <c r="V543" s="5">
        <v>-1.3666</v>
      </c>
      <c r="W543" s="5">
        <v>0.72</v>
      </c>
      <c r="X543" s="5">
        <v>-1.6498999999999999</v>
      </c>
      <c r="Y543" s="5">
        <v>0.73</v>
      </c>
      <c r="Z543" s="5">
        <v>-0.92030000000000001</v>
      </c>
      <c r="AA543" s="5">
        <v>0.7</v>
      </c>
      <c r="AB543" s="5">
        <v>-0.152</v>
      </c>
      <c r="AC543" s="5">
        <v>0.64</v>
      </c>
      <c r="AD543" s="5">
        <v>-0.59079999999999999</v>
      </c>
      <c r="AE543" s="5">
        <v>0.62</v>
      </c>
      <c r="AF543" s="5">
        <v>-0.93730000000000002</v>
      </c>
      <c r="AG543" s="5">
        <v>0.64</v>
      </c>
      <c r="AH543" s="5">
        <v>-0.1444</v>
      </c>
      <c r="AI543" s="5">
        <v>0.62</v>
      </c>
      <c r="AJ543" s="5">
        <v>1.9300000000000001E-2</v>
      </c>
      <c r="AK543" s="5">
        <v>0.67</v>
      </c>
      <c r="AL543" s="5">
        <v>-0.1188</v>
      </c>
      <c r="AM543" s="5">
        <v>0.63</v>
      </c>
      <c r="AN543" s="5">
        <v>-0.90180000000000005</v>
      </c>
      <c r="AO543" s="5">
        <v>0.63</v>
      </c>
      <c r="AP543" s="5">
        <v>-0.6593</v>
      </c>
      <c r="AQ543" s="5">
        <v>-0.75449999999999995</v>
      </c>
      <c r="AR543" s="5">
        <v>-0.57540000000000002</v>
      </c>
      <c r="AS543" s="5">
        <v>-2.53E-2</v>
      </c>
      <c r="AT543" s="5">
        <v>-0.76559999999999995</v>
      </c>
      <c r="AU543" s="5">
        <v>-1.0415000000000001</v>
      </c>
      <c r="AV543" s="5">
        <v>-0.4335</v>
      </c>
      <c r="AW543" s="5">
        <v>-0.2545</v>
      </c>
      <c r="AX543" s="5">
        <v>-0.41010000000000002</v>
      </c>
      <c r="AY543" s="5">
        <v>-0.36470000000000002</v>
      </c>
      <c r="AZ543" s="5">
        <v>-0.3674</v>
      </c>
      <c r="BA543" s="5">
        <v>0.52</v>
      </c>
      <c r="BB543" s="5">
        <v>-1.4533</v>
      </c>
      <c r="BC543" s="5">
        <v>0.53</v>
      </c>
      <c r="BD543" s="5">
        <v>-0.47449999999999998</v>
      </c>
      <c r="BE543" s="5">
        <v>0.51</v>
      </c>
      <c r="BF543" s="5">
        <v>-0.17649999999999999</v>
      </c>
      <c r="BG543" s="5">
        <v>0.45</v>
      </c>
      <c r="BH543" s="5">
        <v>-1.5362</v>
      </c>
      <c r="BI543" s="5">
        <v>0.53</v>
      </c>
      <c r="BJ543" s="5">
        <v>-1.6185</v>
      </c>
      <c r="BK543" s="5">
        <v>0.51</v>
      </c>
      <c r="BL543" s="5">
        <v>-2.6840999999999999</v>
      </c>
      <c r="BM543" s="5">
        <v>0.53</v>
      </c>
      <c r="BN543" s="5">
        <v>-1.0387999999999999</v>
      </c>
      <c r="BO543" s="5">
        <v>0.54</v>
      </c>
      <c r="BP543" s="5">
        <v>-1.4141999999999999</v>
      </c>
      <c r="BQ543" s="5">
        <v>0.5</v>
      </c>
      <c r="BR543" s="5">
        <v>-1.1769000000000001</v>
      </c>
      <c r="BS543" s="5">
        <v>0.53</v>
      </c>
      <c r="BT543" s="5">
        <v>-1.4028</v>
      </c>
      <c r="BU543" s="5">
        <v>-1.1057999999999999</v>
      </c>
      <c r="BV543" s="5">
        <v>-1.2578</v>
      </c>
      <c r="BW543" s="5">
        <v>-0.68869999999999998</v>
      </c>
      <c r="BX543" s="5">
        <v>-1.2135</v>
      </c>
      <c r="BY543" s="5">
        <v>-1.4206000000000001</v>
      </c>
      <c r="BZ543" s="5">
        <v>-1.3958999999999999</v>
      </c>
      <c r="CA543" s="5">
        <v>-1.2992999999999999</v>
      </c>
      <c r="CB543" s="5">
        <v>-1.2239</v>
      </c>
      <c r="CC543" s="5">
        <v>-0.81030000000000002</v>
      </c>
      <c r="CD543" s="5">
        <v>-5.0099999999999999E-2</v>
      </c>
      <c r="CE543" s="5">
        <v>0.36</v>
      </c>
      <c r="CF543" s="5">
        <v>-0.10780000000000001</v>
      </c>
      <c r="CG543" s="5">
        <v>0.41</v>
      </c>
      <c r="CH543" s="5">
        <v>-5.8599999999999999E-2</v>
      </c>
      <c r="CI543" s="5">
        <v>0.43</v>
      </c>
      <c r="CJ543" s="5">
        <v>6.7500000000000004E-2</v>
      </c>
      <c r="CK543" s="5">
        <v>0.28000000000000003</v>
      </c>
      <c r="CL543" s="5">
        <v>-0.20369999999999999</v>
      </c>
      <c r="CM543" s="5">
        <v>0.38</v>
      </c>
      <c r="CN543" s="5">
        <v>-0.25779999999999997</v>
      </c>
      <c r="CO543" s="5">
        <v>0.39</v>
      </c>
      <c r="CP543" s="5">
        <v>-0.41339999999999999</v>
      </c>
      <c r="CQ543" s="5">
        <v>0.38</v>
      </c>
      <c r="CR543" s="5">
        <v>-0.1457</v>
      </c>
      <c r="CS543" s="5">
        <v>0.36</v>
      </c>
      <c r="CT543" s="5">
        <v>-0.1628</v>
      </c>
      <c r="CU543" s="5">
        <v>0.28000000000000003</v>
      </c>
      <c r="CV543" s="5">
        <v>0.1048</v>
      </c>
      <c r="CW543" s="5">
        <v>0.32</v>
      </c>
      <c r="CX543" s="5">
        <v>-1.0683</v>
      </c>
      <c r="CY543" s="5">
        <v>-0.49170000000000003</v>
      </c>
      <c r="CZ543" s="5">
        <v>-0.8417</v>
      </c>
      <c r="DA543" s="5">
        <v>0.17849999999999999</v>
      </c>
      <c r="DB543" s="5">
        <v>-1.0846</v>
      </c>
      <c r="DC543" s="5">
        <v>-1.1874</v>
      </c>
      <c r="DD543" s="5">
        <v>-1.4975000000000001</v>
      </c>
      <c r="DE543" s="5">
        <v>-1.3373999999999999</v>
      </c>
      <c r="DF543" s="5">
        <v>-0.9405</v>
      </c>
      <c r="DG543" s="5">
        <v>0.54679999999999995</v>
      </c>
    </row>
    <row r="544" spans="1:111" s="5" customFormat="1" ht="17">
      <c r="A544" s="5" t="s">
        <v>1775</v>
      </c>
      <c r="B544" s="5">
        <v>221489019</v>
      </c>
      <c r="C544" s="6">
        <v>1.5625E-2</v>
      </c>
      <c r="D544" s="5" t="str">
        <f>VLOOKUP($A544,Sheet1!$A:$D,2,0)</f>
        <v>KPN267</v>
      </c>
      <c r="E544" s="5" t="str">
        <f>VLOOKUP($A544,Sheet1!$A:$D,3,0)</f>
        <v>KPN131</v>
      </c>
      <c r="F544" s="5" t="str">
        <f>VLOOKUP($A544,Sheet1!$A:$D,4,0)</f>
        <v>KPN063</v>
      </c>
      <c r="G544" s="5">
        <v>3.28</v>
      </c>
      <c r="H544" s="5">
        <v>0.88</v>
      </c>
      <c r="I544" s="5">
        <v>-4.0720000000000001</v>
      </c>
      <c r="J544" s="5">
        <v>0.85</v>
      </c>
      <c r="K544" s="5">
        <v>0.32819999999999999</v>
      </c>
      <c r="L544" s="5">
        <v>0.85</v>
      </c>
      <c r="M544" s="5">
        <v>-1.3375999999999999</v>
      </c>
      <c r="N544" s="5">
        <v>0.85</v>
      </c>
      <c r="O544" s="5">
        <v>-1.0651999999999999</v>
      </c>
      <c r="P544" s="5">
        <v>0.86</v>
      </c>
      <c r="Q544" s="5">
        <v>-0.4995</v>
      </c>
      <c r="R544" s="5">
        <v>-0.45669999999999999</v>
      </c>
      <c r="S544" s="5">
        <v>-0.2175</v>
      </c>
      <c r="T544" s="5">
        <v>-0.66549999999999998</v>
      </c>
      <c r="U544" s="5">
        <v>-1.0065999999999999</v>
      </c>
      <c r="V544" s="5">
        <v>-0.4037</v>
      </c>
      <c r="W544" s="5">
        <v>0.9</v>
      </c>
      <c r="X544" s="5">
        <v>-0.14560000000000001</v>
      </c>
      <c r="Y544" s="5">
        <v>0.9</v>
      </c>
      <c r="Z544" s="5">
        <v>-0.71409999999999996</v>
      </c>
      <c r="AA544" s="5">
        <v>0.89</v>
      </c>
      <c r="AB544" s="5">
        <v>-1.9275</v>
      </c>
      <c r="AC544" s="5">
        <v>0.87</v>
      </c>
      <c r="AD544" s="5">
        <v>-0.5847</v>
      </c>
      <c r="AE544" s="5">
        <v>0.84</v>
      </c>
      <c r="AF544" s="5">
        <v>-0.44109999999999999</v>
      </c>
      <c r="AG544" s="5">
        <v>0.85</v>
      </c>
      <c r="AH544" s="5">
        <v>-0.36059999999999998</v>
      </c>
      <c r="AI544" s="5">
        <v>0.85</v>
      </c>
      <c r="AJ544" s="5">
        <v>-9.3200000000000005E-2</v>
      </c>
      <c r="AK544" s="5">
        <v>0.88</v>
      </c>
      <c r="AL544" s="5">
        <v>-0.1168</v>
      </c>
      <c r="AM544" s="5">
        <v>0.84</v>
      </c>
      <c r="AN544" s="5">
        <v>-4.5233999999999996</v>
      </c>
      <c r="AO544" s="5">
        <v>0.86</v>
      </c>
      <c r="AP544" s="5">
        <v>-0.2631</v>
      </c>
      <c r="AQ544" s="5">
        <v>-0.17829999999999999</v>
      </c>
      <c r="AR544" s="5">
        <v>-0.51249999999999996</v>
      </c>
      <c r="AS544" s="5">
        <v>-1.6064000000000001</v>
      </c>
      <c r="AT544" s="5">
        <v>-0.76019999999999999</v>
      </c>
      <c r="AU544" s="5">
        <v>-0.5867</v>
      </c>
      <c r="AV544" s="5">
        <v>-0.65159999999999996</v>
      </c>
      <c r="AW544" s="5">
        <v>-0.33900000000000002</v>
      </c>
      <c r="AX544" s="5">
        <v>-0.40739999999999998</v>
      </c>
      <c r="AY544" s="5">
        <v>-1.4917</v>
      </c>
      <c r="AZ544" s="5">
        <v>6.4100000000000004E-2</v>
      </c>
      <c r="BA544" s="5">
        <v>0.83</v>
      </c>
      <c r="BB544" s="5">
        <v>0.2984</v>
      </c>
      <c r="BC544" s="5">
        <v>0.84</v>
      </c>
      <c r="BD544" s="5">
        <v>1.41E-2</v>
      </c>
      <c r="BE544" s="5">
        <v>0.84</v>
      </c>
      <c r="BF544" s="5">
        <v>7.1599999999999997E-2</v>
      </c>
      <c r="BG544" s="5">
        <v>0.76</v>
      </c>
      <c r="BH544" s="5">
        <v>-0.34029999999999999</v>
      </c>
      <c r="BI544" s="5">
        <v>0.85</v>
      </c>
      <c r="BJ544" s="5">
        <v>9.4799999999999995E-2</v>
      </c>
      <c r="BK544" s="5">
        <v>0.85</v>
      </c>
      <c r="BL544" s="5">
        <v>0.38550000000000001</v>
      </c>
      <c r="BM544" s="5">
        <v>0.85</v>
      </c>
      <c r="BN544" s="5">
        <v>0.59550000000000003</v>
      </c>
      <c r="BO544" s="5">
        <v>0.85</v>
      </c>
      <c r="BP544" s="5">
        <v>0.25600000000000001</v>
      </c>
      <c r="BQ544" s="5">
        <v>0.79</v>
      </c>
      <c r="BR544" s="5">
        <v>-1.7817000000000001</v>
      </c>
      <c r="BS544" s="5">
        <v>0.83</v>
      </c>
      <c r="BT544" s="5">
        <v>-0.54159999999999997</v>
      </c>
      <c r="BU544" s="5">
        <v>-0.49619999999999997</v>
      </c>
      <c r="BV544" s="5">
        <v>-0.59909999999999997</v>
      </c>
      <c r="BW544" s="5">
        <v>-0.51849999999999996</v>
      </c>
      <c r="BX544" s="5">
        <v>-0.71089999999999998</v>
      </c>
      <c r="BY544" s="5">
        <v>-0.52529999999999999</v>
      </c>
      <c r="BZ544" s="5">
        <v>-0.4657</v>
      </c>
      <c r="CA544" s="5">
        <v>-0.18759999999999999</v>
      </c>
      <c r="CB544" s="5">
        <v>-0.50749999999999995</v>
      </c>
      <c r="CC544" s="5">
        <v>-0.95130000000000003</v>
      </c>
      <c r="CD544" s="5">
        <v>2.2499999999999999E-2</v>
      </c>
      <c r="CE544" s="5">
        <v>0.76</v>
      </c>
      <c r="CF544" s="5">
        <v>0.13639999999999999</v>
      </c>
      <c r="CG544" s="5">
        <v>0.79</v>
      </c>
      <c r="CH544" s="5">
        <v>1.78E-2</v>
      </c>
      <c r="CI544" s="5">
        <v>0.8</v>
      </c>
      <c r="CJ544" s="5">
        <v>1.6400000000000001E-2</v>
      </c>
      <c r="CK544" s="5">
        <v>0.63</v>
      </c>
      <c r="CL544" s="5">
        <v>-4.7E-2</v>
      </c>
      <c r="CM544" s="5">
        <v>0.78</v>
      </c>
      <c r="CN544" s="5">
        <v>3.9E-2</v>
      </c>
      <c r="CO544" s="5">
        <v>0.8</v>
      </c>
      <c r="CP544" s="5">
        <v>0.1547</v>
      </c>
      <c r="CQ544" s="5">
        <v>0.79</v>
      </c>
      <c r="CR544" s="5">
        <v>0.17849999999999999</v>
      </c>
      <c r="CS544" s="5">
        <v>0.77</v>
      </c>
      <c r="CT544" s="5">
        <v>8.9499999999999996E-2</v>
      </c>
      <c r="CU544" s="5">
        <v>0.62</v>
      </c>
      <c r="CV544" s="5">
        <v>-0.3584</v>
      </c>
      <c r="CW544" s="5">
        <v>0.74</v>
      </c>
      <c r="CX544" s="5">
        <v>0.1019</v>
      </c>
      <c r="CY544" s="5">
        <v>0.33489999999999998</v>
      </c>
      <c r="CZ544" s="5">
        <v>-5.8900000000000001E-2</v>
      </c>
      <c r="DA544" s="5">
        <v>-0.1089</v>
      </c>
      <c r="DB544" s="5">
        <v>-0.44619999999999999</v>
      </c>
      <c r="DC544" s="5">
        <v>2.7400000000000001E-2</v>
      </c>
      <c r="DD544" s="5">
        <v>0.16270000000000001</v>
      </c>
      <c r="DE544" s="5">
        <v>0.877</v>
      </c>
      <c r="DF544" s="5">
        <v>0.1782</v>
      </c>
      <c r="DG544" s="5">
        <v>-0.85009999999999997</v>
      </c>
    </row>
    <row r="545" spans="1:111" s="5" customFormat="1" ht="17">
      <c r="A545" s="5" t="s">
        <v>1776</v>
      </c>
      <c r="B545" s="5">
        <v>221489016</v>
      </c>
      <c r="C545" s="6">
        <v>0</v>
      </c>
      <c r="D545" s="5" t="str">
        <f>VLOOKUP($A545,Sheet1!$A:$D,2,0)</f>
        <v>KPN212</v>
      </c>
      <c r="E545" s="5" t="str">
        <f>VLOOKUP($A545,Sheet1!$A:$D,3,0)</f>
        <v>KPN089</v>
      </c>
      <c r="F545" s="5" t="str">
        <f>VLOOKUP($A545,Sheet1!$A:$D,4,0)</f>
        <v>KPN108</v>
      </c>
      <c r="G545" s="5">
        <v>-25.650099999999998</v>
      </c>
      <c r="H545" s="5">
        <v>0.92</v>
      </c>
      <c r="I545" s="5">
        <v>-36.267499999999998</v>
      </c>
      <c r="J545" s="5">
        <v>0.9</v>
      </c>
      <c r="K545" s="5">
        <v>-0.83760000000000001</v>
      </c>
      <c r="L545" s="5">
        <v>0.9</v>
      </c>
      <c r="M545" s="5">
        <v>-0.19270000000000001</v>
      </c>
      <c r="N545" s="5">
        <v>0.91</v>
      </c>
      <c r="O545" s="5">
        <v>0.43419999999999997</v>
      </c>
      <c r="P545" s="5">
        <v>0.92</v>
      </c>
      <c r="Q545" s="5">
        <v>-1.6738999999999999</v>
      </c>
      <c r="R545" s="5">
        <v>-1.5316000000000001</v>
      </c>
      <c r="S545" s="5">
        <v>-0.40710000000000002</v>
      </c>
      <c r="T545" s="5">
        <v>-4.3299999999999998E-2</v>
      </c>
      <c r="U545" s="5">
        <v>0.41660000000000003</v>
      </c>
      <c r="V545" s="5">
        <v>-3.9552999999999998</v>
      </c>
      <c r="W545" s="5">
        <v>0.94</v>
      </c>
      <c r="X545" s="5">
        <v>-3.7786</v>
      </c>
      <c r="Y545" s="5">
        <v>0.94</v>
      </c>
      <c r="Z545" s="5">
        <v>-4.2689000000000004</v>
      </c>
      <c r="AA545" s="5">
        <v>0.93</v>
      </c>
      <c r="AB545" s="5">
        <v>-2.3252999999999999</v>
      </c>
      <c r="AC545" s="5">
        <v>0.92</v>
      </c>
      <c r="AD545" s="5">
        <v>-0.99439999999999995</v>
      </c>
      <c r="AE545" s="5">
        <v>0.88</v>
      </c>
      <c r="AF545" s="5">
        <v>-1.9288000000000001</v>
      </c>
      <c r="AG545" s="5">
        <v>0.89</v>
      </c>
      <c r="AH545" s="5">
        <v>-1.8024</v>
      </c>
      <c r="AI545" s="5">
        <v>0.9</v>
      </c>
      <c r="AJ545" s="5">
        <v>-2.3765000000000001</v>
      </c>
      <c r="AK545" s="5">
        <v>0.92</v>
      </c>
      <c r="AL545" s="5">
        <v>-1.1717</v>
      </c>
      <c r="AM545" s="5">
        <v>0.89</v>
      </c>
      <c r="AN545" s="5">
        <v>-5.1559999999999997</v>
      </c>
      <c r="AO545" s="5">
        <v>0.91</v>
      </c>
      <c r="AP545" s="5">
        <v>-1.7245999999999999</v>
      </c>
      <c r="AQ545" s="5">
        <v>-1.5699000000000001</v>
      </c>
      <c r="AR545" s="5">
        <v>-1.5964</v>
      </c>
      <c r="AS545" s="5">
        <v>-1.9605999999999999</v>
      </c>
      <c r="AT545" s="5">
        <v>-1.1254</v>
      </c>
      <c r="AU545" s="5">
        <v>-1.9503999999999999</v>
      </c>
      <c r="AV545" s="5">
        <v>-2.1059999999999999</v>
      </c>
      <c r="AW545" s="5">
        <v>-2.0545</v>
      </c>
      <c r="AX545" s="5">
        <v>-1.8226</v>
      </c>
      <c r="AY545" s="5">
        <v>-1.6886000000000001</v>
      </c>
      <c r="AZ545" s="5">
        <v>-0.61709999999999998</v>
      </c>
      <c r="BA545" s="5">
        <v>0.91</v>
      </c>
      <c r="BB545" s="5">
        <v>-1.3467</v>
      </c>
      <c r="BC545" s="5">
        <v>0.91</v>
      </c>
      <c r="BD545" s="5">
        <v>-0.36849999999999999</v>
      </c>
      <c r="BE545" s="5">
        <v>0.91</v>
      </c>
      <c r="BF545" s="5">
        <v>-1.9195</v>
      </c>
      <c r="BG545" s="5">
        <v>0.85</v>
      </c>
      <c r="BH545" s="5">
        <v>-2.8996</v>
      </c>
      <c r="BI545" s="5">
        <v>0.92</v>
      </c>
      <c r="BJ545" s="5">
        <v>-1.9572000000000001</v>
      </c>
      <c r="BK545" s="5">
        <v>0.92</v>
      </c>
      <c r="BL545" s="5">
        <v>-3.6486999999999998</v>
      </c>
      <c r="BM545" s="5">
        <v>0.92</v>
      </c>
      <c r="BN545" s="5">
        <v>-1.4254</v>
      </c>
      <c r="BO545" s="5">
        <v>0.92</v>
      </c>
      <c r="BP545" s="5">
        <v>-1.3412999999999999</v>
      </c>
      <c r="BQ545" s="5">
        <v>0.86</v>
      </c>
      <c r="BR545" s="5">
        <v>-4.4669999999999996</v>
      </c>
      <c r="BS545" s="5">
        <v>0.89</v>
      </c>
      <c r="BT545" s="5">
        <v>-1.901</v>
      </c>
      <c r="BU545" s="5">
        <v>-1.0687</v>
      </c>
      <c r="BV545" s="5">
        <v>-1.1149</v>
      </c>
      <c r="BW545" s="5">
        <v>-1.885</v>
      </c>
      <c r="BX545" s="5">
        <v>-1.7865</v>
      </c>
      <c r="BY545" s="5">
        <v>-1.5975999999999999</v>
      </c>
      <c r="BZ545" s="5">
        <v>-1.6881999999999999</v>
      </c>
      <c r="CA545" s="5">
        <v>-1.5624</v>
      </c>
      <c r="CB545" s="5">
        <v>-1.1926000000000001</v>
      </c>
      <c r="CC545" s="5">
        <v>-1.577</v>
      </c>
      <c r="CD545" s="5">
        <v>-4.2599999999999999E-2</v>
      </c>
      <c r="CE545" s="5">
        <v>0.88</v>
      </c>
      <c r="CF545" s="5">
        <v>0.35160000000000002</v>
      </c>
      <c r="CG545" s="5">
        <v>0.9</v>
      </c>
      <c r="CH545" s="5">
        <v>7.3099999999999998E-2</v>
      </c>
      <c r="CI545" s="5">
        <v>0.9</v>
      </c>
      <c r="CJ545" s="5">
        <v>-0.18920000000000001</v>
      </c>
      <c r="CK545" s="5">
        <v>0.79</v>
      </c>
      <c r="CL545" s="5">
        <v>-0.2772</v>
      </c>
      <c r="CM545" s="5">
        <v>0.9</v>
      </c>
      <c r="CN545" s="5">
        <v>-0.12189999999999999</v>
      </c>
      <c r="CO545" s="5">
        <v>0.91</v>
      </c>
      <c r="CP545" s="5">
        <v>-0.29210000000000003</v>
      </c>
      <c r="CQ545" s="5">
        <v>0.9</v>
      </c>
      <c r="CR545" s="5">
        <v>-7.9000000000000001E-2</v>
      </c>
      <c r="CS545" s="5">
        <v>0.89</v>
      </c>
      <c r="CT545" s="5">
        <v>0.193</v>
      </c>
      <c r="CU545" s="5">
        <v>0.79</v>
      </c>
      <c r="CV545" s="5">
        <v>0.10730000000000001</v>
      </c>
      <c r="CW545" s="5">
        <v>0.86</v>
      </c>
      <c r="CX545" s="5">
        <v>-0.94820000000000004</v>
      </c>
      <c r="CY545" s="5">
        <v>1.0632999999999999</v>
      </c>
      <c r="CZ545" s="5">
        <v>0.50819999999999999</v>
      </c>
      <c r="DA545" s="5">
        <v>-1.2649999999999999</v>
      </c>
      <c r="DB545" s="5">
        <v>-1.3837999999999999</v>
      </c>
      <c r="DC545" s="5">
        <v>-0.63100000000000001</v>
      </c>
      <c r="DD545" s="5">
        <v>-1.1432</v>
      </c>
      <c r="DE545" s="5">
        <v>-0.88190000000000002</v>
      </c>
      <c r="DF545" s="5">
        <v>0.6371</v>
      </c>
      <c r="DG545" s="5">
        <v>0.55430000000000001</v>
      </c>
    </row>
    <row r="546" spans="1:111" s="5" customFormat="1" ht="17">
      <c r="A546" s="5" t="s">
        <v>1777</v>
      </c>
      <c r="B546" s="5">
        <v>221474995</v>
      </c>
      <c r="C546" s="6">
        <v>0</v>
      </c>
      <c r="D546" s="5" t="str">
        <f>VLOOKUP($A546,Sheet1!$A:$D,2,0)</f>
        <v>KPN261</v>
      </c>
      <c r="E546" s="5" t="str">
        <f>VLOOKUP($A546,Sheet1!$A:$D,3,0)</f>
        <v>KPN136</v>
      </c>
      <c r="F546" s="5" t="str">
        <f>VLOOKUP($A546,Sheet1!$A:$D,4,0)</f>
        <v>KPN147</v>
      </c>
      <c r="G546" s="5">
        <v>-11.9057</v>
      </c>
      <c r="H546" s="5">
        <v>0.95</v>
      </c>
      <c r="I546" s="5">
        <v>-15.2743</v>
      </c>
      <c r="J546" s="5">
        <v>0.93</v>
      </c>
      <c r="K546" s="5">
        <v>-3.8073000000000001</v>
      </c>
      <c r="L546" s="5">
        <v>0.92</v>
      </c>
      <c r="M546" s="5">
        <v>0.17169999999999999</v>
      </c>
      <c r="N546" s="5">
        <v>0.92</v>
      </c>
      <c r="O546" s="5">
        <v>0.46500000000000002</v>
      </c>
      <c r="P546" s="5">
        <v>0.93</v>
      </c>
      <c r="Q546" s="5">
        <v>-1.1158999999999999</v>
      </c>
      <c r="R546" s="5">
        <v>-0.83069999999999999</v>
      </c>
      <c r="S546" s="5">
        <v>-0.8901</v>
      </c>
      <c r="T546" s="5">
        <v>0.1547</v>
      </c>
      <c r="U546" s="5">
        <v>0.44569999999999999</v>
      </c>
      <c r="V546" s="5">
        <v>-2.8100999999999998</v>
      </c>
      <c r="W546" s="5">
        <v>0.96</v>
      </c>
      <c r="X546" s="5">
        <v>-2.7595000000000001</v>
      </c>
      <c r="Y546" s="5">
        <v>0.96</v>
      </c>
      <c r="Z546" s="5">
        <v>-2.6793</v>
      </c>
      <c r="AA546" s="5">
        <v>0.95</v>
      </c>
      <c r="AB546" s="5">
        <v>-0.35489999999999999</v>
      </c>
      <c r="AC546" s="5">
        <v>0.94</v>
      </c>
      <c r="AD546" s="5">
        <v>-1.4598</v>
      </c>
      <c r="AE546" s="5">
        <v>0.92</v>
      </c>
      <c r="AF546" s="5">
        <v>-0.72740000000000005</v>
      </c>
      <c r="AG546" s="5">
        <v>0.92</v>
      </c>
      <c r="AH546" s="5">
        <v>-1.0780000000000001</v>
      </c>
      <c r="AI546" s="5">
        <v>0.93</v>
      </c>
      <c r="AJ546" s="5">
        <v>-1.2043999999999999</v>
      </c>
      <c r="AK546" s="5">
        <v>0.95</v>
      </c>
      <c r="AL546" s="5">
        <v>-0.63529999999999998</v>
      </c>
      <c r="AM546" s="5">
        <v>0.92</v>
      </c>
      <c r="AN546" s="5">
        <v>-3.0857000000000001</v>
      </c>
      <c r="AO546" s="5">
        <v>0.94</v>
      </c>
      <c r="AP546" s="5">
        <v>-1.2534000000000001</v>
      </c>
      <c r="AQ546" s="5">
        <v>-1.1795</v>
      </c>
      <c r="AR546" s="5">
        <v>-1.1116999999999999</v>
      </c>
      <c r="AS546" s="5">
        <v>-0.20599999999999999</v>
      </c>
      <c r="AT546" s="5">
        <v>-1.5403</v>
      </c>
      <c r="AU546" s="5">
        <v>-0.84909999999999997</v>
      </c>
      <c r="AV546" s="5">
        <v>-1.3753</v>
      </c>
      <c r="AW546" s="5">
        <v>-1.1738999999999999</v>
      </c>
      <c r="AX546" s="5">
        <v>-1.103</v>
      </c>
      <c r="AY546" s="5">
        <v>-1.0443</v>
      </c>
      <c r="AZ546" s="5">
        <v>-0.28960000000000002</v>
      </c>
      <c r="BA546" s="5">
        <v>0.92</v>
      </c>
      <c r="BB546" s="5">
        <v>-1.9146000000000001</v>
      </c>
      <c r="BC546" s="5">
        <v>0.92</v>
      </c>
      <c r="BD546" s="5">
        <v>-0.3377</v>
      </c>
      <c r="BE546" s="5">
        <v>0.92</v>
      </c>
      <c r="BF546" s="5">
        <v>-0.68659999999999999</v>
      </c>
      <c r="BG546" s="5">
        <v>0.86</v>
      </c>
      <c r="BH546" s="5">
        <v>-0.97489999999999999</v>
      </c>
      <c r="BI546" s="5">
        <v>0.93</v>
      </c>
      <c r="BJ546" s="5">
        <v>-1.9016999999999999</v>
      </c>
      <c r="BK546" s="5">
        <v>0.93</v>
      </c>
      <c r="BL546" s="5">
        <v>-2.7014999999999998</v>
      </c>
      <c r="BM546" s="5">
        <v>0.93</v>
      </c>
      <c r="BN546" s="5">
        <v>-1.4012</v>
      </c>
      <c r="BO546" s="5">
        <v>0.93</v>
      </c>
      <c r="BP546" s="5">
        <v>-1.5665</v>
      </c>
      <c r="BQ546" s="5">
        <v>0.88</v>
      </c>
      <c r="BR546" s="5">
        <v>-1.1749000000000001</v>
      </c>
      <c r="BS546" s="5">
        <v>0.91</v>
      </c>
      <c r="BT546" s="5">
        <v>-1.2475000000000001</v>
      </c>
      <c r="BU546" s="5">
        <v>-1.2664</v>
      </c>
      <c r="BV546" s="5">
        <v>-1.0732999999999999</v>
      </c>
      <c r="BW546" s="5">
        <v>-1.0387999999999999</v>
      </c>
      <c r="BX546" s="5">
        <v>-0.97760000000000002</v>
      </c>
      <c r="BY546" s="5">
        <v>-1.5686</v>
      </c>
      <c r="BZ546" s="5">
        <v>-1.4012</v>
      </c>
      <c r="CA546" s="5">
        <v>-1.5459000000000001</v>
      </c>
      <c r="CB546" s="5">
        <v>-1.2891999999999999</v>
      </c>
      <c r="CC546" s="5">
        <v>-0.80989999999999995</v>
      </c>
      <c r="CD546" s="5">
        <v>-1.4E-2</v>
      </c>
      <c r="CE546" s="5">
        <v>0.88</v>
      </c>
      <c r="CF546" s="5">
        <v>-0.22009999999999999</v>
      </c>
      <c r="CG546" s="5">
        <v>0.91</v>
      </c>
      <c r="CH546" s="5">
        <v>-1.17E-2</v>
      </c>
      <c r="CI546" s="5">
        <v>0.91</v>
      </c>
      <c r="CJ546" s="5">
        <v>-2.0199999999999999E-2</v>
      </c>
      <c r="CK546" s="5">
        <v>0.81</v>
      </c>
      <c r="CL546" s="5">
        <v>-2.6599999999999999E-2</v>
      </c>
      <c r="CM546" s="5">
        <v>0.91</v>
      </c>
      <c r="CN546" s="5">
        <v>-0.29289999999999999</v>
      </c>
      <c r="CO546" s="5">
        <v>0.92</v>
      </c>
      <c r="CP546" s="5">
        <v>-0.36280000000000001</v>
      </c>
      <c r="CQ546" s="5">
        <v>0.91</v>
      </c>
      <c r="CR546" s="5">
        <v>-0.22500000000000001</v>
      </c>
      <c r="CS546" s="5">
        <v>0.89</v>
      </c>
      <c r="CT546" s="5">
        <v>-0.17749999999999999</v>
      </c>
      <c r="CU546" s="5">
        <v>0.81</v>
      </c>
      <c r="CV546" s="5">
        <v>0.27829999999999999</v>
      </c>
      <c r="CW546" s="5">
        <v>0.87</v>
      </c>
      <c r="CX546" s="5">
        <v>-0.48709999999999998</v>
      </c>
      <c r="CY546" s="5">
        <v>-0.87190000000000001</v>
      </c>
      <c r="CZ546" s="5">
        <v>-0.36180000000000001</v>
      </c>
      <c r="DA546" s="5">
        <v>-0.31469999999999998</v>
      </c>
      <c r="DB546" s="5">
        <v>-0.36309999999999998</v>
      </c>
      <c r="DC546" s="5">
        <v>-1.331</v>
      </c>
      <c r="DD546" s="5">
        <v>-1.3496999999999999</v>
      </c>
      <c r="DE546" s="5">
        <v>-1.8789</v>
      </c>
      <c r="DF546" s="5">
        <v>-1.006</v>
      </c>
      <c r="DG546" s="5">
        <v>1.0702</v>
      </c>
    </row>
    <row r="547" spans="1:111" s="5" customFormat="1" ht="17">
      <c r="A547" s="5" t="s">
        <v>1778</v>
      </c>
      <c r="B547" s="5">
        <v>221485487</v>
      </c>
      <c r="C547" s="6">
        <v>0</v>
      </c>
      <c r="D547" s="5" t="str">
        <f>VLOOKUP($A547,Sheet1!$A:$D,2,0)</f>
        <v>KPN267</v>
      </c>
      <c r="E547" s="5" t="str">
        <f>VLOOKUP($A547,Sheet1!$A:$D,3,0)</f>
        <v>KPN131</v>
      </c>
      <c r="F547" s="5" t="str">
        <f>VLOOKUP($A547,Sheet1!$A:$D,4,0)</f>
        <v>KPN094</v>
      </c>
      <c r="G547" s="5">
        <v>-6.7171000000000003</v>
      </c>
      <c r="H547" s="5">
        <v>0.67</v>
      </c>
      <c r="I547" s="5">
        <v>-16.217099999999999</v>
      </c>
      <c r="J547" s="5">
        <v>0.61</v>
      </c>
      <c r="K547" s="5">
        <v>-0.35060000000000002</v>
      </c>
      <c r="L547" s="5">
        <v>0.53</v>
      </c>
      <c r="M547" s="5">
        <v>-0.97430000000000005</v>
      </c>
      <c r="N547" s="5">
        <v>0.51</v>
      </c>
      <c r="O547" s="5">
        <v>-0.59860000000000002</v>
      </c>
      <c r="P547" s="5">
        <v>0.48</v>
      </c>
      <c r="Q547" s="5">
        <v>-0.90529999999999999</v>
      </c>
      <c r="R547" s="5">
        <v>-0.86219999999999997</v>
      </c>
      <c r="S547" s="5">
        <v>-0.32790000000000002</v>
      </c>
      <c r="T547" s="5">
        <v>-0.46810000000000002</v>
      </c>
      <c r="U547" s="5">
        <v>-0.56369999999999998</v>
      </c>
      <c r="V547" s="5">
        <v>-0.5544</v>
      </c>
      <c r="W547" s="5">
        <v>0.74</v>
      </c>
      <c r="X547" s="5">
        <v>-0.74299999999999999</v>
      </c>
      <c r="Y547" s="5">
        <v>0.74</v>
      </c>
      <c r="Z547" s="5">
        <v>-1.6814</v>
      </c>
      <c r="AA547" s="5">
        <v>0.72</v>
      </c>
      <c r="AB547" s="5">
        <v>-0.4032</v>
      </c>
      <c r="AC547" s="5">
        <v>0.67</v>
      </c>
      <c r="AD547" s="5">
        <v>-0.503</v>
      </c>
      <c r="AE547" s="5">
        <v>0.65</v>
      </c>
      <c r="AF547" s="5">
        <v>-0.30559999999999998</v>
      </c>
      <c r="AG547" s="5">
        <v>0.67</v>
      </c>
      <c r="AH547" s="5">
        <v>-0.38940000000000002</v>
      </c>
      <c r="AI547" s="5">
        <v>0.65</v>
      </c>
      <c r="AJ547" s="5">
        <v>-0.66779999999999995</v>
      </c>
      <c r="AK547" s="5">
        <v>0.69</v>
      </c>
      <c r="AL547" s="5">
        <v>-0.17530000000000001</v>
      </c>
      <c r="AM547" s="5">
        <v>0.65</v>
      </c>
      <c r="AN547" s="5">
        <v>-1.7038</v>
      </c>
      <c r="AO547" s="5">
        <v>0.66</v>
      </c>
      <c r="AP547" s="5">
        <v>-0.3251</v>
      </c>
      <c r="AQ547" s="5">
        <v>-0.40710000000000002</v>
      </c>
      <c r="AR547" s="5">
        <v>-0.8075</v>
      </c>
      <c r="AS547" s="5">
        <v>-0.249</v>
      </c>
      <c r="AT547" s="5">
        <v>-0.68740000000000001</v>
      </c>
      <c r="AU547" s="5">
        <v>-0.46250000000000002</v>
      </c>
      <c r="AV547" s="5">
        <v>-0.68059999999999998</v>
      </c>
      <c r="AW547" s="5">
        <v>-0.77080000000000004</v>
      </c>
      <c r="AX547" s="5">
        <v>-0.4859</v>
      </c>
      <c r="AY547" s="5">
        <v>-0.61429999999999996</v>
      </c>
      <c r="AZ547" s="5">
        <v>-0.23230000000000001</v>
      </c>
      <c r="BA547" s="5">
        <v>0.56000000000000005</v>
      </c>
      <c r="BB547" s="5">
        <v>-0.59260000000000002</v>
      </c>
      <c r="BC547" s="5">
        <v>0.56000000000000005</v>
      </c>
      <c r="BD547" s="5">
        <v>-0.1242</v>
      </c>
      <c r="BE547" s="5">
        <v>0.55000000000000004</v>
      </c>
      <c r="BF547" s="5">
        <v>-7.1900000000000006E-2</v>
      </c>
      <c r="BG547" s="5">
        <v>0.49</v>
      </c>
      <c r="BH547" s="5">
        <v>-1.1105</v>
      </c>
      <c r="BI547" s="5">
        <v>0.56999999999999995</v>
      </c>
      <c r="BJ547" s="5">
        <v>-0.45669999999999999</v>
      </c>
      <c r="BK547" s="5">
        <v>0.56000000000000005</v>
      </c>
      <c r="BL547" s="5">
        <v>-1.2244999999999999</v>
      </c>
      <c r="BM547" s="5">
        <v>0.56999999999999995</v>
      </c>
      <c r="BN547" s="5">
        <v>-0.37190000000000001</v>
      </c>
      <c r="BO547" s="5">
        <v>0.57999999999999996</v>
      </c>
      <c r="BP547" s="5">
        <v>-0.52080000000000004</v>
      </c>
      <c r="BQ547" s="5">
        <v>0.53</v>
      </c>
      <c r="BR547" s="5">
        <v>-3.1997</v>
      </c>
      <c r="BS547" s="5">
        <v>0.56000000000000005</v>
      </c>
      <c r="BT547" s="5">
        <v>-1.1331</v>
      </c>
      <c r="BU547" s="5">
        <v>-0.80630000000000002</v>
      </c>
      <c r="BV547" s="5">
        <v>-0.78559999999999997</v>
      </c>
      <c r="BW547" s="5">
        <v>-0.61699999999999999</v>
      </c>
      <c r="BX547" s="5">
        <v>-1.0346</v>
      </c>
      <c r="BY547" s="5">
        <v>-0.8135</v>
      </c>
      <c r="BZ547" s="5">
        <v>-0.9536</v>
      </c>
      <c r="CA547" s="5">
        <v>-0.84570000000000001</v>
      </c>
      <c r="CB547" s="5">
        <v>-0.8407</v>
      </c>
      <c r="CC547" s="5">
        <v>-1.2817000000000001</v>
      </c>
      <c r="CD547" s="5">
        <v>-4.4000000000000003E-3</v>
      </c>
      <c r="CE547" s="5">
        <v>0.42</v>
      </c>
      <c r="CF547" s="5">
        <v>0.19139999999999999</v>
      </c>
      <c r="CG547" s="5">
        <v>0.47</v>
      </c>
      <c r="CH547" s="5">
        <v>4.2999999999999997E-2</v>
      </c>
      <c r="CI547" s="5">
        <v>0.48</v>
      </c>
      <c r="CJ547" s="5">
        <v>0.13339999999999999</v>
      </c>
      <c r="CK547" s="5">
        <v>0.35</v>
      </c>
      <c r="CL547" s="5">
        <v>-3.5400000000000001E-2</v>
      </c>
      <c r="CM547" s="5">
        <v>0.45</v>
      </c>
      <c r="CN547" s="5">
        <v>7.8E-2</v>
      </c>
      <c r="CO547" s="5">
        <v>0.46</v>
      </c>
      <c r="CP547" s="5">
        <v>2.3E-2</v>
      </c>
      <c r="CQ547" s="5">
        <v>0.45</v>
      </c>
      <c r="CR547" s="5">
        <v>6.1600000000000002E-2</v>
      </c>
      <c r="CS547" s="5">
        <v>0.43</v>
      </c>
      <c r="CT547" s="5">
        <v>0.1057</v>
      </c>
      <c r="CU547" s="5">
        <v>0.35</v>
      </c>
      <c r="CV547" s="5">
        <v>-0.2392</v>
      </c>
      <c r="CW547" s="5">
        <v>0.4</v>
      </c>
      <c r="CX547" s="5">
        <v>-0.33160000000000001</v>
      </c>
      <c r="CY547" s="5">
        <v>0.52110000000000001</v>
      </c>
      <c r="CZ547" s="5">
        <v>0.19969999999999999</v>
      </c>
      <c r="DA547" s="5">
        <v>0.54869999999999997</v>
      </c>
      <c r="DB547" s="5">
        <v>-0.39889999999999998</v>
      </c>
      <c r="DC547" s="5">
        <v>0.18709999999999999</v>
      </c>
      <c r="DD547" s="5">
        <v>-0.22209999999999999</v>
      </c>
      <c r="DE547" s="5">
        <v>7.8899999999999998E-2</v>
      </c>
      <c r="DF547" s="5">
        <v>0.25009999999999999</v>
      </c>
      <c r="DG547" s="5">
        <v>-0.49049999999999999</v>
      </c>
    </row>
    <row r="548" spans="1:111" s="5" customFormat="1" ht="17">
      <c r="A548" s="5" t="s">
        <v>1779</v>
      </c>
      <c r="B548" s="5">
        <v>221540633</v>
      </c>
      <c r="C548" s="6">
        <v>0</v>
      </c>
      <c r="D548" s="5" t="str">
        <f>VLOOKUP($A548,Sheet1!$A:$D,2,0)</f>
        <v>KPN232</v>
      </c>
      <c r="E548" s="5" t="str">
        <f>VLOOKUP($A548,Sheet1!$A:$D,3,0)</f>
        <v>KPN039</v>
      </c>
      <c r="F548" s="5" t="str">
        <f>VLOOKUP($A548,Sheet1!$A:$D,4,0)</f>
        <v>KPN170</v>
      </c>
      <c r="G548" s="5">
        <v>-5.2241</v>
      </c>
      <c r="H548" s="5">
        <v>0.66</v>
      </c>
      <c r="I548" s="5">
        <v>-8.4170999999999996</v>
      </c>
      <c r="J548" s="5">
        <v>0.59</v>
      </c>
      <c r="K548" s="5">
        <v>-2.6414</v>
      </c>
      <c r="L548" s="5">
        <v>0.5</v>
      </c>
      <c r="M548" s="5">
        <v>1.5149999999999999</v>
      </c>
      <c r="N548" s="5">
        <v>0.48</v>
      </c>
      <c r="O548" s="5">
        <v>-0.6855</v>
      </c>
      <c r="P548" s="5">
        <v>0.42</v>
      </c>
      <c r="Q548" s="5">
        <v>-0.84470000000000001</v>
      </c>
      <c r="R548" s="5">
        <v>-0.6018</v>
      </c>
      <c r="S548" s="5">
        <v>-0.70050000000000001</v>
      </c>
      <c r="T548" s="5">
        <v>0.88460000000000005</v>
      </c>
      <c r="U548" s="5">
        <v>-0.6462</v>
      </c>
      <c r="V548" s="5">
        <v>-0.90149999999999997</v>
      </c>
      <c r="W548" s="5">
        <v>0.72</v>
      </c>
      <c r="X548" s="5">
        <v>-1.4307000000000001</v>
      </c>
      <c r="Y548" s="5">
        <v>0.73</v>
      </c>
      <c r="Z548" s="5">
        <v>-0.59279999999999999</v>
      </c>
      <c r="AA548" s="5">
        <v>0.71</v>
      </c>
      <c r="AB548" s="5">
        <v>0.63239999999999996</v>
      </c>
      <c r="AC548" s="5">
        <v>0.65</v>
      </c>
      <c r="AD548" s="5">
        <v>-1.3629</v>
      </c>
      <c r="AE548" s="5">
        <v>0.63</v>
      </c>
      <c r="AF548" s="5">
        <v>-0.86129999999999995</v>
      </c>
      <c r="AG548" s="5">
        <v>0.65</v>
      </c>
      <c r="AH548" s="5">
        <v>-0.65820000000000001</v>
      </c>
      <c r="AI548" s="5">
        <v>0.63</v>
      </c>
      <c r="AJ548" s="5">
        <v>-0.84230000000000005</v>
      </c>
      <c r="AK548" s="5">
        <v>0.67</v>
      </c>
      <c r="AL548" s="5">
        <v>-0.23139999999999999</v>
      </c>
      <c r="AM548" s="5">
        <v>0.64</v>
      </c>
      <c r="AN548" s="5">
        <v>-1.8214999999999999</v>
      </c>
      <c r="AO548" s="5">
        <v>0.64</v>
      </c>
      <c r="AP548" s="5">
        <v>-0.46800000000000003</v>
      </c>
      <c r="AQ548" s="5">
        <v>-0.67059999999999997</v>
      </c>
      <c r="AR548" s="5">
        <v>-0.47560000000000002</v>
      </c>
      <c r="AS548" s="5">
        <v>0.67310000000000003</v>
      </c>
      <c r="AT548" s="5">
        <v>-1.4539</v>
      </c>
      <c r="AU548" s="5">
        <v>-0.9718</v>
      </c>
      <c r="AV548" s="5">
        <v>-0.95179999999999998</v>
      </c>
      <c r="AW548" s="5">
        <v>-0.90190000000000003</v>
      </c>
      <c r="AX548" s="5">
        <v>-0.56120000000000003</v>
      </c>
      <c r="AY548" s="5">
        <v>-0.65090000000000003</v>
      </c>
      <c r="AZ548" s="5">
        <v>-0.1482</v>
      </c>
      <c r="BA548" s="5">
        <v>0.52</v>
      </c>
      <c r="BB548" s="5">
        <v>-1.1422000000000001</v>
      </c>
      <c r="BC548" s="5">
        <v>0.53</v>
      </c>
      <c r="BD548" s="5">
        <v>-0.3</v>
      </c>
      <c r="BE548" s="5">
        <v>0.51</v>
      </c>
      <c r="BF548" s="5">
        <v>-0.39800000000000002</v>
      </c>
      <c r="BG548" s="5">
        <v>0.46</v>
      </c>
      <c r="BH548" s="5">
        <v>-0.65329999999999999</v>
      </c>
      <c r="BI548" s="5">
        <v>0.53</v>
      </c>
      <c r="BJ548" s="5">
        <v>-0.44290000000000002</v>
      </c>
      <c r="BK548" s="5">
        <v>0.51</v>
      </c>
      <c r="BL548" s="5">
        <v>-1.1584000000000001</v>
      </c>
      <c r="BM548" s="5">
        <v>0.53</v>
      </c>
      <c r="BN548" s="5">
        <v>-0.4778</v>
      </c>
      <c r="BO548" s="5">
        <v>0.54</v>
      </c>
      <c r="BP548" s="5">
        <v>-0.5927</v>
      </c>
      <c r="BQ548" s="5">
        <v>0.5</v>
      </c>
      <c r="BR548" s="5">
        <v>-1.3042</v>
      </c>
      <c r="BS548" s="5">
        <v>0.53</v>
      </c>
      <c r="BT548" s="5">
        <v>-0.96519999999999995</v>
      </c>
      <c r="BU548" s="5">
        <v>-0.99750000000000005</v>
      </c>
      <c r="BV548" s="5">
        <v>-1.0226</v>
      </c>
      <c r="BW548" s="5">
        <v>-0.84079999999999999</v>
      </c>
      <c r="BX548" s="5">
        <v>-0.84240000000000004</v>
      </c>
      <c r="BY548" s="5">
        <v>-0.80630000000000002</v>
      </c>
      <c r="BZ548" s="5">
        <v>-0.9335</v>
      </c>
      <c r="CA548" s="5">
        <v>-0.91769999999999996</v>
      </c>
      <c r="CB548" s="5">
        <v>-0.87150000000000005</v>
      </c>
      <c r="CC548" s="5">
        <v>-0.84</v>
      </c>
      <c r="CD548" s="5">
        <v>-9.4000000000000004E-3</v>
      </c>
      <c r="CE548" s="5">
        <v>0.36</v>
      </c>
      <c r="CF548" s="5">
        <v>-0.1217</v>
      </c>
      <c r="CG548" s="5">
        <v>0.41</v>
      </c>
      <c r="CH548" s="5">
        <v>-3.2800000000000003E-2</v>
      </c>
      <c r="CI548" s="5">
        <v>0.42</v>
      </c>
      <c r="CJ548" s="5">
        <v>-2.9000000000000001E-2</v>
      </c>
      <c r="CK548" s="5">
        <v>0.31</v>
      </c>
      <c r="CL548" s="5">
        <v>-5.57E-2</v>
      </c>
      <c r="CM548" s="5">
        <v>0.38</v>
      </c>
      <c r="CN548" s="5">
        <v>-3.0300000000000001E-2</v>
      </c>
      <c r="CO548" s="5">
        <v>0.4</v>
      </c>
      <c r="CP548" s="5">
        <v>-0.1326</v>
      </c>
      <c r="CQ548" s="5">
        <v>0.38</v>
      </c>
      <c r="CR548" s="5">
        <v>-5.2400000000000002E-2</v>
      </c>
      <c r="CS548" s="5">
        <v>0.36</v>
      </c>
      <c r="CT548" s="5">
        <v>-1.03E-2</v>
      </c>
      <c r="CU548" s="5">
        <v>0.3</v>
      </c>
      <c r="CV548" s="5">
        <v>-8.2000000000000007E-3</v>
      </c>
      <c r="CW548" s="5">
        <v>0.32</v>
      </c>
      <c r="CX548" s="5">
        <v>-0.41289999999999999</v>
      </c>
      <c r="CY548" s="5">
        <v>-0.53900000000000003</v>
      </c>
      <c r="CZ548" s="5">
        <v>-0.57720000000000005</v>
      </c>
      <c r="DA548" s="5">
        <v>-0.36430000000000001</v>
      </c>
      <c r="DB548" s="5">
        <v>-0.48170000000000002</v>
      </c>
      <c r="DC548" s="5">
        <v>-0.25629999999999997</v>
      </c>
      <c r="DD548" s="5">
        <v>-0.67679999999999996</v>
      </c>
      <c r="DE548" s="5">
        <v>-0.70030000000000003</v>
      </c>
      <c r="DF548" s="5">
        <v>-0.26419999999999999</v>
      </c>
      <c r="DG548" s="5">
        <v>0.20619999999999999</v>
      </c>
    </row>
    <row r="549" spans="1:111" s="5" customFormat="1" ht="17">
      <c r="A549" s="5" t="s">
        <v>1780</v>
      </c>
      <c r="B549" s="5">
        <v>221540578</v>
      </c>
      <c r="C549" s="6">
        <v>0</v>
      </c>
      <c r="D549" s="5" t="str">
        <f>VLOOKUP($A549,Sheet1!$A:$D,2,0)</f>
        <v>KPN252</v>
      </c>
      <c r="E549" s="5" t="str">
        <f>VLOOKUP($A549,Sheet1!$A:$D,3,0)</f>
        <v>KPN048</v>
      </c>
      <c r="F549" s="5" t="str">
        <f>VLOOKUP($A549,Sheet1!$A:$D,4,0)</f>
        <v>KPN147</v>
      </c>
      <c r="G549" s="5">
        <v>2.2054999999999998</v>
      </c>
      <c r="H549" s="5">
        <v>0.83</v>
      </c>
      <c r="I549" s="5">
        <v>-7.4489000000000001</v>
      </c>
      <c r="J549" s="5">
        <v>0.82</v>
      </c>
      <c r="K549" s="5">
        <v>-2.0503999999999998</v>
      </c>
      <c r="L549" s="5">
        <v>0.83</v>
      </c>
      <c r="M549" s="5">
        <v>0.5282</v>
      </c>
      <c r="N549" s="5">
        <v>0.84</v>
      </c>
      <c r="O549" s="5">
        <v>-1.7865</v>
      </c>
      <c r="P549" s="5">
        <v>0.85</v>
      </c>
      <c r="Q549" s="5">
        <v>-0.54310000000000003</v>
      </c>
      <c r="R549" s="5">
        <v>-0.56950000000000001</v>
      </c>
      <c r="S549" s="5">
        <v>-0.60440000000000005</v>
      </c>
      <c r="T549" s="5">
        <v>0.34839999999999999</v>
      </c>
      <c r="U549" s="5">
        <v>-1.6913</v>
      </c>
      <c r="V549" s="5">
        <v>-0.68600000000000005</v>
      </c>
      <c r="W549" s="5">
        <v>0.86</v>
      </c>
      <c r="X549" s="5">
        <v>-0.67449999999999999</v>
      </c>
      <c r="Y549" s="5">
        <v>0.87</v>
      </c>
      <c r="Z549" s="5">
        <v>-0.78600000000000003</v>
      </c>
      <c r="AA549" s="5">
        <v>0.85</v>
      </c>
      <c r="AB549" s="5">
        <v>-0.64139999999999997</v>
      </c>
      <c r="AC549" s="5">
        <v>0.82</v>
      </c>
      <c r="AD549" s="5">
        <v>-1.8592</v>
      </c>
      <c r="AE549" s="5">
        <v>0.79</v>
      </c>
      <c r="AF549" s="5">
        <v>-0.32769999999999999</v>
      </c>
      <c r="AG549" s="5">
        <v>0.8</v>
      </c>
      <c r="AH549" s="5">
        <v>-0.59630000000000005</v>
      </c>
      <c r="AI549" s="5">
        <v>0.8</v>
      </c>
      <c r="AJ549" s="5">
        <v>-1.0159</v>
      </c>
      <c r="AK549" s="5">
        <v>0.83</v>
      </c>
      <c r="AL549" s="5">
        <v>-0.35770000000000002</v>
      </c>
      <c r="AM549" s="5">
        <v>0.79</v>
      </c>
      <c r="AN549" s="5">
        <v>-3.2181999999999999</v>
      </c>
      <c r="AO549" s="5">
        <v>0.81</v>
      </c>
      <c r="AP549" s="5">
        <v>-0.37930000000000003</v>
      </c>
      <c r="AQ549" s="5">
        <v>-0.38090000000000002</v>
      </c>
      <c r="AR549" s="5">
        <v>-0.53449999999999998</v>
      </c>
      <c r="AS549" s="5">
        <v>-0.46110000000000001</v>
      </c>
      <c r="AT549" s="5">
        <v>-1.8963000000000001</v>
      </c>
      <c r="AU549" s="5">
        <v>-0.48270000000000002</v>
      </c>
      <c r="AV549" s="5">
        <v>-0.88939999999999997</v>
      </c>
      <c r="AW549" s="5">
        <v>-1.0323</v>
      </c>
      <c r="AX549" s="5">
        <v>-0.73060000000000003</v>
      </c>
      <c r="AY549" s="5">
        <v>-1.0855999999999999</v>
      </c>
      <c r="AZ549" s="5">
        <v>-2.6700000000000002E-2</v>
      </c>
      <c r="BA549" s="5">
        <v>0.78</v>
      </c>
      <c r="BB549" s="5">
        <v>-1.43</v>
      </c>
      <c r="BC549" s="5">
        <v>0.8</v>
      </c>
      <c r="BD549" s="5">
        <v>-0.28570000000000001</v>
      </c>
      <c r="BE549" s="5">
        <v>0.8</v>
      </c>
      <c r="BF549" s="5">
        <v>-0.113</v>
      </c>
      <c r="BG549" s="5">
        <v>0.69</v>
      </c>
      <c r="BH549" s="5">
        <v>-0.44819999999999999</v>
      </c>
      <c r="BI549" s="5">
        <v>0.8</v>
      </c>
      <c r="BJ549" s="5">
        <v>-0.30690000000000001</v>
      </c>
      <c r="BK549" s="5">
        <v>0.79</v>
      </c>
      <c r="BL549" s="5">
        <v>-0.73660000000000003</v>
      </c>
      <c r="BM549" s="5">
        <v>0.8</v>
      </c>
      <c r="BN549" s="5">
        <v>1.78E-2</v>
      </c>
      <c r="BO549" s="5">
        <v>0.79</v>
      </c>
      <c r="BP549" s="5">
        <v>-0.40110000000000001</v>
      </c>
      <c r="BQ549" s="5">
        <v>0.74</v>
      </c>
      <c r="BR549" s="5">
        <v>-2.4847000000000001</v>
      </c>
      <c r="BS549" s="5">
        <v>0.78</v>
      </c>
      <c r="BT549" s="5">
        <v>-0.72289999999999999</v>
      </c>
      <c r="BU549" s="5">
        <v>-1.0976999999999999</v>
      </c>
      <c r="BV549" s="5">
        <v>-1.0032000000000001</v>
      </c>
      <c r="BW549" s="5">
        <v>-0.6452</v>
      </c>
      <c r="BX549" s="5">
        <v>-0.75619999999999998</v>
      </c>
      <c r="BY549" s="5">
        <v>-0.73519999999999996</v>
      </c>
      <c r="BZ549" s="5">
        <v>-0.80569999999999997</v>
      </c>
      <c r="CA549" s="5">
        <v>-0.58050000000000002</v>
      </c>
      <c r="CB549" s="5">
        <v>-0.7893</v>
      </c>
      <c r="CC549" s="5">
        <v>-1.1151</v>
      </c>
      <c r="CD549" s="5">
        <v>1.38E-2</v>
      </c>
      <c r="CE549" s="5">
        <v>0.69</v>
      </c>
      <c r="CF549" s="5">
        <v>-0.22170000000000001</v>
      </c>
      <c r="CG549" s="5">
        <v>0.72</v>
      </c>
      <c r="CH549" s="5">
        <v>-3.4799999999999998E-2</v>
      </c>
      <c r="CI549" s="5">
        <v>0.74</v>
      </c>
      <c r="CJ549" s="5">
        <v>4.8300000000000003E-2</v>
      </c>
      <c r="CK549" s="5">
        <v>0.56000000000000005</v>
      </c>
      <c r="CL549" s="5">
        <v>-4.1000000000000003E-3</v>
      </c>
      <c r="CM549" s="5">
        <v>0.7</v>
      </c>
      <c r="CN549" s="5">
        <v>-1.9E-3</v>
      </c>
      <c r="CO549" s="5">
        <v>0.73</v>
      </c>
      <c r="CP549" s="5">
        <v>-4.9099999999999998E-2</v>
      </c>
      <c r="CQ549" s="5">
        <v>0.71</v>
      </c>
      <c r="CR549" s="5">
        <v>8.2600000000000007E-2</v>
      </c>
      <c r="CS549" s="5">
        <v>0.7</v>
      </c>
      <c r="CT549" s="5">
        <v>1.1999999999999999E-3</v>
      </c>
      <c r="CU549" s="5">
        <v>0.56000000000000005</v>
      </c>
      <c r="CV549" s="5">
        <v>-0.3886</v>
      </c>
      <c r="CW549" s="5">
        <v>0.66</v>
      </c>
      <c r="CX549" s="5">
        <v>-3.8600000000000002E-2</v>
      </c>
      <c r="CY549" s="5">
        <v>-0.87760000000000005</v>
      </c>
      <c r="CZ549" s="5">
        <v>-0.59830000000000005</v>
      </c>
      <c r="DA549" s="5">
        <v>7.0499999999999993E-2</v>
      </c>
      <c r="DB549" s="5">
        <v>-0.27139999999999997</v>
      </c>
      <c r="DC549" s="5">
        <v>-0.1399</v>
      </c>
      <c r="DD549" s="5">
        <v>-0.43290000000000001</v>
      </c>
      <c r="DE549" s="5">
        <v>0.22209999999999999</v>
      </c>
      <c r="DF549" s="5">
        <v>-0.21329999999999999</v>
      </c>
      <c r="DG549" s="5">
        <v>-0.94099999999999995</v>
      </c>
    </row>
    <row r="550" spans="1:111" s="5" customFormat="1" ht="17">
      <c r="A550" s="5" t="s">
        <v>1781</v>
      </c>
      <c r="B550" s="5">
        <v>221549415</v>
      </c>
      <c r="C550" s="6">
        <v>0</v>
      </c>
      <c r="D550" s="5" t="str">
        <f>VLOOKUP($A550,Sheet1!$A:$D,2,0)</f>
        <v>KPN216</v>
      </c>
      <c r="E550" s="5" t="str">
        <f>VLOOKUP($A550,Sheet1!$A:$D,3,0)</f>
        <v>KPN040</v>
      </c>
      <c r="F550" s="5" t="str">
        <f>VLOOKUP($A550,Sheet1!$A:$D,4,0)</f>
        <v>KPN183</v>
      </c>
      <c r="G550" s="5">
        <v>-0.32329999999999998</v>
      </c>
      <c r="H550" s="5">
        <v>0.65</v>
      </c>
      <c r="I550" s="5">
        <v>-20.645900000000001</v>
      </c>
      <c r="J550" s="5">
        <v>0.56999999999999995</v>
      </c>
      <c r="K550" s="5">
        <v>-6.4729999999999999</v>
      </c>
      <c r="L550" s="5">
        <v>0.45</v>
      </c>
      <c r="M550" s="5">
        <v>0.99150000000000005</v>
      </c>
      <c r="N550" s="5">
        <v>0.42</v>
      </c>
      <c r="O550" s="5">
        <v>-1.3271999999999999</v>
      </c>
      <c r="P550" s="5">
        <v>0.4</v>
      </c>
      <c r="Q550" s="5">
        <v>-0.64580000000000004</v>
      </c>
      <c r="R550" s="5">
        <v>-1.0101</v>
      </c>
      <c r="S550" s="5">
        <v>-1.3237000000000001</v>
      </c>
      <c r="T550" s="5">
        <v>0.60009999999999997</v>
      </c>
      <c r="U550" s="5">
        <v>-1.2553000000000001</v>
      </c>
      <c r="V550" s="5">
        <v>-2.2646000000000002</v>
      </c>
      <c r="W550" s="5">
        <v>0.55000000000000004</v>
      </c>
      <c r="X550" s="5">
        <v>-2.2299000000000002</v>
      </c>
      <c r="Y550" s="5">
        <v>0.56000000000000005</v>
      </c>
      <c r="Z550" s="5">
        <v>-2.0928</v>
      </c>
      <c r="AA550" s="5">
        <v>0.55000000000000004</v>
      </c>
      <c r="AB550" s="5">
        <v>-1.3593</v>
      </c>
      <c r="AC550" s="5">
        <v>0.5</v>
      </c>
      <c r="AD550" s="5">
        <v>-0.7319</v>
      </c>
      <c r="AE550" s="5">
        <v>0.49</v>
      </c>
      <c r="AF550" s="5">
        <v>-0.76070000000000004</v>
      </c>
      <c r="AG550" s="5">
        <v>0.51</v>
      </c>
      <c r="AH550" s="5">
        <v>-0.69089999999999996</v>
      </c>
      <c r="AI550" s="5">
        <v>0.5</v>
      </c>
      <c r="AJ550" s="5">
        <v>-0.74570000000000003</v>
      </c>
      <c r="AK550" s="5">
        <v>0.52</v>
      </c>
      <c r="AL550" s="5">
        <v>-0.55359999999999998</v>
      </c>
      <c r="AM550" s="5">
        <v>0.5</v>
      </c>
      <c r="AN550" s="5">
        <v>-3.2021000000000002</v>
      </c>
      <c r="AO550" s="5">
        <v>0.5</v>
      </c>
      <c r="AP550" s="5">
        <v>-1.0288999999999999</v>
      </c>
      <c r="AQ550" s="5">
        <v>-0.97670000000000001</v>
      </c>
      <c r="AR550" s="5">
        <v>-0.93289999999999995</v>
      </c>
      <c r="AS550" s="5">
        <v>-1.1004</v>
      </c>
      <c r="AT550" s="5">
        <v>-0.89139999999999997</v>
      </c>
      <c r="AU550" s="5">
        <v>-0.87960000000000005</v>
      </c>
      <c r="AV550" s="5">
        <v>-0.98480000000000001</v>
      </c>
      <c r="AW550" s="5">
        <v>-0.82930000000000004</v>
      </c>
      <c r="AX550" s="5">
        <v>-0.99339999999999995</v>
      </c>
      <c r="AY550" s="5">
        <v>-1.0805</v>
      </c>
      <c r="AZ550" s="5">
        <v>-0.34289999999999998</v>
      </c>
      <c r="BA550" s="5">
        <v>0.48</v>
      </c>
      <c r="BB550" s="5">
        <v>-2.6446999999999998</v>
      </c>
      <c r="BC550" s="5">
        <v>0.49</v>
      </c>
      <c r="BD550" s="5">
        <v>-0.64190000000000003</v>
      </c>
      <c r="BE550" s="5">
        <v>0.46</v>
      </c>
      <c r="BF550" s="5">
        <v>-0.58579999999999999</v>
      </c>
      <c r="BG550" s="5">
        <v>0.43</v>
      </c>
      <c r="BH550" s="5">
        <v>-1.8059000000000001</v>
      </c>
      <c r="BI550" s="5">
        <v>0.49</v>
      </c>
      <c r="BJ550" s="5">
        <v>-0.85650000000000004</v>
      </c>
      <c r="BK550" s="5">
        <v>0.47</v>
      </c>
      <c r="BL550" s="5">
        <v>-1.6040000000000001</v>
      </c>
      <c r="BM550" s="5">
        <v>0.49</v>
      </c>
      <c r="BN550" s="5">
        <v>-0.76060000000000005</v>
      </c>
      <c r="BO550" s="5">
        <v>0.5</v>
      </c>
      <c r="BP550" s="5">
        <v>-1.3637999999999999</v>
      </c>
      <c r="BQ550" s="5">
        <v>0.47</v>
      </c>
      <c r="BR550" s="5">
        <v>-3.0869</v>
      </c>
      <c r="BS550" s="5">
        <v>0.5</v>
      </c>
      <c r="BT550" s="5">
        <v>-1.3537999999999999</v>
      </c>
      <c r="BU550" s="5">
        <v>-1.5205</v>
      </c>
      <c r="BV550" s="5">
        <v>-1.4833000000000001</v>
      </c>
      <c r="BW550" s="5">
        <v>-0.96970000000000001</v>
      </c>
      <c r="BX550" s="5">
        <v>-1.3268</v>
      </c>
      <c r="BY550" s="5">
        <v>-1.0224</v>
      </c>
      <c r="BZ550" s="5">
        <v>-1.0686</v>
      </c>
      <c r="CA550" s="5">
        <v>-1.1101000000000001</v>
      </c>
      <c r="CB550" s="5">
        <v>-1.2021999999999999</v>
      </c>
      <c r="CC550" s="5">
        <v>-1.2554000000000001</v>
      </c>
      <c r="CD550" s="5">
        <v>-1.7000000000000001E-2</v>
      </c>
      <c r="CE550" s="5">
        <v>0.3</v>
      </c>
      <c r="CF550" s="5">
        <v>-0.26219999999999999</v>
      </c>
      <c r="CG550" s="5">
        <v>0.35</v>
      </c>
      <c r="CH550" s="5">
        <v>-6.54E-2</v>
      </c>
      <c r="CI550" s="5">
        <v>0.36</v>
      </c>
      <c r="CJ550" s="5">
        <v>4.1799999999999997E-2</v>
      </c>
      <c r="CK550" s="5">
        <v>0.23</v>
      </c>
      <c r="CL550" s="5">
        <v>-0.15229999999999999</v>
      </c>
      <c r="CM550" s="5">
        <v>0.32</v>
      </c>
      <c r="CN550" s="5">
        <v>2.06E-2</v>
      </c>
      <c r="CO550" s="5">
        <v>0.33</v>
      </c>
      <c r="CP550" s="5">
        <v>4.3E-3</v>
      </c>
      <c r="CQ550" s="5">
        <v>0.32</v>
      </c>
      <c r="CR550" s="5">
        <v>-8.0000000000000002E-3</v>
      </c>
      <c r="CS550" s="5">
        <v>0.31</v>
      </c>
      <c r="CT550" s="5">
        <v>-2.9100000000000001E-2</v>
      </c>
      <c r="CU550" s="5">
        <v>0.24</v>
      </c>
      <c r="CV550" s="5">
        <v>-6.9199999999999998E-2</v>
      </c>
      <c r="CW550" s="5">
        <v>0.27</v>
      </c>
      <c r="CX550" s="5">
        <v>-0.53459999999999996</v>
      </c>
      <c r="CY550" s="5">
        <v>-1.0144</v>
      </c>
      <c r="CZ550" s="5">
        <v>-0.91190000000000004</v>
      </c>
      <c r="DA550" s="5">
        <v>3.3500000000000002E-2</v>
      </c>
      <c r="DB550" s="5">
        <v>-0.87519999999999998</v>
      </c>
      <c r="DC550" s="5">
        <v>-4.8000000000000001E-2</v>
      </c>
      <c r="DD550" s="5">
        <v>-0.27679999999999999</v>
      </c>
      <c r="DE550" s="5">
        <v>-0.39710000000000001</v>
      </c>
      <c r="DF550" s="5">
        <v>-0.34760000000000002</v>
      </c>
      <c r="DG550" s="5">
        <v>2.2100000000000002E-2</v>
      </c>
    </row>
    <row r="551" spans="1:111" s="5" customFormat="1" ht="17">
      <c r="A551" s="5" t="s">
        <v>1782</v>
      </c>
      <c r="B551" s="5">
        <v>221540583</v>
      </c>
      <c r="C551" s="6">
        <v>0</v>
      </c>
      <c r="D551" s="5" t="str">
        <f>VLOOKUP($A551,Sheet1!$A:$D,2,0)</f>
        <v>KPN218</v>
      </c>
      <c r="E551" s="5" t="str">
        <f>VLOOKUP($A551,Sheet1!$A:$D,3,0)</f>
        <v>KPN083</v>
      </c>
      <c r="F551" s="5" t="str">
        <f>VLOOKUP($A551,Sheet1!$A:$D,4,0)</f>
        <v>KPN151</v>
      </c>
      <c r="G551" s="5">
        <v>3.5005000000000002</v>
      </c>
      <c r="H551" s="5">
        <v>0.65</v>
      </c>
      <c r="I551" s="5">
        <v>4.0587</v>
      </c>
      <c r="J551" s="5">
        <v>0.57999999999999996</v>
      </c>
      <c r="K551" s="5">
        <v>-3.0228000000000002</v>
      </c>
      <c r="L551" s="5">
        <v>0.49</v>
      </c>
      <c r="M551" s="5">
        <v>0.84650000000000003</v>
      </c>
      <c r="N551" s="5">
        <v>0.47</v>
      </c>
      <c r="O551" s="5">
        <v>-0.8831</v>
      </c>
      <c r="P551" s="5">
        <v>0.41</v>
      </c>
      <c r="Q551" s="5">
        <v>-0.49059999999999998</v>
      </c>
      <c r="R551" s="5">
        <v>-0.18529999999999999</v>
      </c>
      <c r="S551" s="5">
        <v>-0.76249999999999996</v>
      </c>
      <c r="T551" s="5">
        <v>0.52139999999999997</v>
      </c>
      <c r="U551" s="5">
        <v>-0.83379999999999999</v>
      </c>
      <c r="V551" s="5">
        <v>1.6218999999999999</v>
      </c>
      <c r="W551" s="5">
        <v>0.72</v>
      </c>
      <c r="X551" s="5">
        <v>2.8298999999999999</v>
      </c>
      <c r="Y551" s="5">
        <v>0.72</v>
      </c>
      <c r="Z551" s="5">
        <v>0.50260000000000005</v>
      </c>
      <c r="AA551" s="5">
        <v>0.7</v>
      </c>
      <c r="AB551" s="5">
        <v>-1.6203000000000001</v>
      </c>
      <c r="AC551" s="5">
        <v>0.64</v>
      </c>
      <c r="AD551" s="5">
        <v>-1.1418999999999999</v>
      </c>
      <c r="AE551" s="5">
        <v>0.62</v>
      </c>
      <c r="AF551" s="5">
        <v>-0.20180000000000001</v>
      </c>
      <c r="AG551" s="5">
        <v>0.64</v>
      </c>
      <c r="AH551" s="5">
        <v>-0.38369999999999999</v>
      </c>
      <c r="AI551" s="5">
        <v>0.62</v>
      </c>
      <c r="AJ551" s="5">
        <v>-0.1477</v>
      </c>
      <c r="AK551" s="5">
        <v>0.66</v>
      </c>
      <c r="AL551" s="5">
        <v>-0.16039999999999999</v>
      </c>
      <c r="AM551" s="5">
        <v>0.62</v>
      </c>
      <c r="AN551" s="5">
        <v>-3.6650999999999998</v>
      </c>
      <c r="AO551" s="5">
        <v>0.63</v>
      </c>
      <c r="AP551" s="5">
        <v>0.57040000000000002</v>
      </c>
      <c r="AQ551" s="5">
        <v>0.96140000000000003</v>
      </c>
      <c r="AR551" s="5">
        <v>-0.1416</v>
      </c>
      <c r="AS551" s="5">
        <v>-1.3329</v>
      </c>
      <c r="AT551" s="5">
        <v>-1.2568999999999999</v>
      </c>
      <c r="AU551" s="5">
        <v>-0.36730000000000002</v>
      </c>
      <c r="AV551" s="5">
        <v>-0.67500000000000004</v>
      </c>
      <c r="AW551" s="5">
        <v>-0.38</v>
      </c>
      <c r="AX551" s="5">
        <v>-0.46589999999999998</v>
      </c>
      <c r="AY551" s="5">
        <v>-1.2245999999999999</v>
      </c>
      <c r="AZ551" s="5">
        <v>8.5900000000000004E-2</v>
      </c>
      <c r="BA551" s="5">
        <v>0.52</v>
      </c>
      <c r="BB551" s="5">
        <v>-0.61029999999999995</v>
      </c>
      <c r="BC551" s="5">
        <v>0.52</v>
      </c>
      <c r="BD551" s="5">
        <v>-8.2199999999999995E-2</v>
      </c>
      <c r="BE551" s="5">
        <v>0.5</v>
      </c>
      <c r="BF551" s="5">
        <v>1.09E-2</v>
      </c>
      <c r="BG551" s="5">
        <v>0.45</v>
      </c>
      <c r="BH551" s="5">
        <v>0.86060000000000003</v>
      </c>
      <c r="BI551" s="5">
        <v>0.53</v>
      </c>
      <c r="BJ551" s="5">
        <v>0.12180000000000001</v>
      </c>
      <c r="BK551" s="5">
        <v>0.51</v>
      </c>
      <c r="BL551" s="5">
        <v>0.67900000000000005</v>
      </c>
      <c r="BM551" s="5">
        <v>0.53</v>
      </c>
      <c r="BN551" s="5">
        <v>0.50180000000000002</v>
      </c>
      <c r="BO551" s="5">
        <v>0.53</v>
      </c>
      <c r="BP551" s="5">
        <v>-0.57320000000000004</v>
      </c>
      <c r="BQ551" s="5">
        <v>0.49</v>
      </c>
      <c r="BR551" s="5">
        <v>0.78280000000000005</v>
      </c>
      <c r="BS551" s="5">
        <v>0.52</v>
      </c>
      <c r="BT551" s="5">
        <v>-0.498</v>
      </c>
      <c r="BU551" s="5">
        <v>-0.81240000000000001</v>
      </c>
      <c r="BV551" s="5">
        <v>-0.72889999999999999</v>
      </c>
      <c r="BW551" s="5">
        <v>-0.56010000000000004</v>
      </c>
      <c r="BX551" s="5">
        <v>-0.20619999999999999</v>
      </c>
      <c r="BY551" s="5">
        <v>-0.51119999999999999</v>
      </c>
      <c r="BZ551" s="5">
        <v>-0.37680000000000002</v>
      </c>
      <c r="CA551" s="5">
        <v>-0.25130000000000002</v>
      </c>
      <c r="CB551" s="5">
        <v>-0.86319999999999997</v>
      </c>
      <c r="CC551" s="5">
        <v>-0.35370000000000001</v>
      </c>
      <c r="CD551" s="5">
        <v>2.0999999999999999E-3</v>
      </c>
      <c r="CE551" s="5">
        <v>0.36</v>
      </c>
      <c r="CF551" s="5">
        <v>-0.26200000000000001</v>
      </c>
      <c r="CG551" s="5">
        <v>0.41</v>
      </c>
      <c r="CH551" s="5">
        <v>-5.0099999999999999E-2</v>
      </c>
      <c r="CI551" s="5">
        <v>0.42</v>
      </c>
      <c r="CJ551" s="5">
        <v>-4.2000000000000003E-2</v>
      </c>
      <c r="CK551" s="5">
        <v>0.28999999999999998</v>
      </c>
      <c r="CL551" s="5">
        <v>0.1268</v>
      </c>
      <c r="CM551" s="5">
        <v>0.38</v>
      </c>
      <c r="CN551" s="5">
        <v>-5.0200000000000002E-2</v>
      </c>
      <c r="CO551" s="5">
        <v>0.39</v>
      </c>
      <c r="CP551" s="5">
        <v>5.9799999999999999E-2</v>
      </c>
      <c r="CQ551" s="5">
        <v>0.38</v>
      </c>
      <c r="CR551" s="5">
        <v>7.0099999999999996E-2</v>
      </c>
      <c r="CS551" s="5">
        <v>0.36</v>
      </c>
      <c r="CT551" s="5">
        <v>-0.21970000000000001</v>
      </c>
      <c r="CU551" s="5">
        <v>0.28999999999999998</v>
      </c>
      <c r="CV551" s="5">
        <v>4.99E-2</v>
      </c>
      <c r="CW551" s="5">
        <v>0.33</v>
      </c>
      <c r="CX551" s="5">
        <v>-0.22739999999999999</v>
      </c>
      <c r="CY551" s="5">
        <v>-1.0139</v>
      </c>
      <c r="CZ551" s="5">
        <v>-0.75449999999999995</v>
      </c>
      <c r="DA551" s="5">
        <v>-0.43719999999999998</v>
      </c>
      <c r="DB551" s="5">
        <v>0.26169999999999999</v>
      </c>
      <c r="DC551" s="5">
        <v>-0.33779999999999999</v>
      </c>
      <c r="DD551" s="5">
        <v>-0.1145</v>
      </c>
      <c r="DE551" s="5">
        <v>0.1363</v>
      </c>
      <c r="DF551" s="5">
        <v>-1.1930000000000001</v>
      </c>
      <c r="DG551" s="5">
        <v>0.38119999999999998</v>
      </c>
    </row>
    <row r="552" spans="1:111" s="5" customFormat="1" ht="17">
      <c r="A552" s="5" t="s">
        <v>1783</v>
      </c>
      <c r="B552" s="5">
        <v>221540638</v>
      </c>
      <c r="C552" s="6">
        <v>0</v>
      </c>
      <c r="D552" s="5" t="str">
        <f>VLOOKUP($A552,Sheet1!$A:$D,2,0)</f>
        <v>KPN244</v>
      </c>
      <c r="E552" s="5" t="str">
        <f>VLOOKUP($A552,Sheet1!$A:$D,3,0)</f>
        <v>KPN123</v>
      </c>
      <c r="F552" s="5" t="str">
        <f>VLOOKUP($A552,Sheet1!$A:$D,4,0)</f>
        <v>KP404</v>
      </c>
      <c r="G552" s="5">
        <v>-11.1762</v>
      </c>
      <c r="H552" s="5">
        <v>0.89</v>
      </c>
      <c r="I552" s="5">
        <v>-22.9117</v>
      </c>
      <c r="J552" s="5">
        <v>0.87</v>
      </c>
      <c r="K552" s="5">
        <v>-3.7965</v>
      </c>
      <c r="L552" s="5">
        <v>0.88</v>
      </c>
      <c r="M552" s="5">
        <v>-1.7990999999999999</v>
      </c>
      <c r="N552" s="5">
        <v>0.88</v>
      </c>
      <c r="O552" s="5">
        <v>1.41E-2</v>
      </c>
      <c r="P552" s="5">
        <v>0.89</v>
      </c>
      <c r="Q552" s="5">
        <v>-1.0863</v>
      </c>
      <c r="R552" s="5">
        <v>-1.0857000000000001</v>
      </c>
      <c r="S552" s="5">
        <v>-0.88839999999999997</v>
      </c>
      <c r="T552" s="5">
        <v>-0.91620000000000001</v>
      </c>
      <c r="U552" s="5">
        <v>1.77E-2</v>
      </c>
      <c r="V552" s="5">
        <v>-1.6134999999999999</v>
      </c>
      <c r="W552" s="5">
        <v>0.91</v>
      </c>
      <c r="X552" s="5">
        <v>-1.8876999999999999</v>
      </c>
      <c r="Y552" s="5">
        <v>0.91</v>
      </c>
      <c r="Z552" s="5">
        <v>-2.6705999999999999</v>
      </c>
      <c r="AA552" s="5">
        <v>0.9</v>
      </c>
      <c r="AB552" s="5">
        <v>-0.63949999999999996</v>
      </c>
      <c r="AC552" s="5">
        <v>0.88</v>
      </c>
      <c r="AD552" s="5">
        <v>-0.2455</v>
      </c>
      <c r="AE552" s="5">
        <v>0.85</v>
      </c>
      <c r="AF552" s="5">
        <v>-0.31359999999999999</v>
      </c>
      <c r="AG552" s="5">
        <v>0.86</v>
      </c>
      <c r="AH552" s="5">
        <v>-0.53239999999999998</v>
      </c>
      <c r="AI552" s="5">
        <v>0.86</v>
      </c>
      <c r="AJ552" s="5">
        <v>-1.0375000000000001</v>
      </c>
      <c r="AK552" s="5">
        <v>0.89</v>
      </c>
      <c r="AL552" s="5">
        <v>-0.72230000000000005</v>
      </c>
      <c r="AM552" s="5">
        <v>0.85</v>
      </c>
      <c r="AN552" s="5">
        <v>-2.3485</v>
      </c>
      <c r="AO552" s="5">
        <v>0.87</v>
      </c>
      <c r="AP552" s="5">
        <v>-0.76090000000000002</v>
      </c>
      <c r="AQ552" s="5">
        <v>-0.84560000000000002</v>
      </c>
      <c r="AR552" s="5">
        <v>-1.1091</v>
      </c>
      <c r="AS552" s="5">
        <v>-0.45950000000000002</v>
      </c>
      <c r="AT552" s="5">
        <v>-0.45789999999999997</v>
      </c>
      <c r="AU552" s="5">
        <v>-0.46970000000000001</v>
      </c>
      <c r="AV552" s="5">
        <v>-0.82489999999999997</v>
      </c>
      <c r="AW552" s="5">
        <v>-1.0485</v>
      </c>
      <c r="AX552" s="5">
        <v>-1.2198</v>
      </c>
      <c r="AY552" s="5">
        <v>-0.81489999999999996</v>
      </c>
      <c r="AZ552" s="5">
        <v>-0.48949999999999999</v>
      </c>
      <c r="BA552" s="5">
        <v>0.88</v>
      </c>
      <c r="BB552" s="5">
        <v>-3.7744</v>
      </c>
      <c r="BC552" s="5">
        <v>0.88</v>
      </c>
      <c r="BD552" s="5">
        <v>-0.61050000000000004</v>
      </c>
      <c r="BE552" s="5">
        <v>0.88</v>
      </c>
      <c r="BF552" s="5">
        <v>-2.5249000000000001</v>
      </c>
      <c r="BG552" s="5">
        <v>0.81</v>
      </c>
      <c r="BH552" s="5">
        <v>-3.3252999999999999</v>
      </c>
      <c r="BI552" s="5">
        <v>0.89</v>
      </c>
      <c r="BJ552" s="5">
        <v>-2.4135</v>
      </c>
      <c r="BK552" s="5">
        <v>0.89</v>
      </c>
      <c r="BL552" s="5">
        <v>-2.8048999999999999</v>
      </c>
      <c r="BM552" s="5">
        <v>0.89</v>
      </c>
      <c r="BN552" s="5">
        <v>-1.6741999999999999</v>
      </c>
      <c r="BO552" s="5">
        <v>0.89</v>
      </c>
      <c r="BP552" s="5">
        <v>-2.7642000000000002</v>
      </c>
      <c r="BQ552" s="5">
        <v>0.83</v>
      </c>
      <c r="BR552" s="5">
        <v>-1.0761000000000001</v>
      </c>
      <c r="BS552" s="5">
        <v>0.86</v>
      </c>
      <c r="BT552" s="5">
        <v>-1.6463000000000001</v>
      </c>
      <c r="BU552" s="5">
        <v>-1.9137</v>
      </c>
      <c r="BV552" s="5">
        <v>-1.4411</v>
      </c>
      <c r="BW552" s="5">
        <v>-2.3006000000000002</v>
      </c>
      <c r="BX552" s="5">
        <v>-1.9654</v>
      </c>
      <c r="BY552" s="5">
        <v>-1.8360000000000001</v>
      </c>
      <c r="BZ552" s="5">
        <v>-1.4325000000000001</v>
      </c>
      <c r="CA552" s="5">
        <v>-1.7316</v>
      </c>
      <c r="CB552" s="5">
        <v>-1.8028999999999999</v>
      </c>
      <c r="CC552" s="5">
        <v>-0.78690000000000004</v>
      </c>
      <c r="CD552" s="5">
        <v>-2.3599999999999999E-2</v>
      </c>
      <c r="CE552" s="5">
        <v>0.83</v>
      </c>
      <c r="CF552" s="5">
        <v>-0.38919999999999999</v>
      </c>
      <c r="CG552" s="5">
        <v>0.87</v>
      </c>
      <c r="CH552" s="5">
        <v>-1.7899999999999999E-2</v>
      </c>
      <c r="CI552" s="5">
        <v>0.87</v>
      </c>
      <c r="CJ552" s="5">
        <v>-0.4219</v>
      </c>
      <c r="CK552" s="5">
        <v>0.73</v>
      </c>
      <c r="CL552" s="5">
        <v>-0.46260000000000001</v>
      </c>
      <c r="CM552" s="5">
        <v>0.87</v>
      </c>
      <c r="CN552" s="5">
        <v>-0.29509999999999997</v>
      </c>
      <c r="CO552" s="5">
        <v>0.88</v>
      </c>
      <c r="CP552" s="5">
        <v>-0.17710000000000001</v>
      </c>
      <c r="CQ552" s="5">
        <v>0.87</v>
      </c>
      <c r="CR552" s="5">
        <v>-0.18079999999999999</v>
      </c>
      <c r="CS552" s="5">
        <v>0.85</v>
      </c>
      <c r="CT552" s="5">
        <v>-0.20810000000000001</v>
      </c>
      <c r="CU552" s="5">
        <v>0.72</v>
      </c>
      <c r="CV552" s="5">
        <v>0.54459999999999997</v>
      </c>
      <c r="CW552" s="5">
        <v>0.82</v>
      </c>
      <c r="CX552" s="5">
        <v>-0.6421</v>
      </c>
      <c r="CY552" s="5">
        <v>-1.4446000000000001</v>
      </c>
      <c r="CZ552" s="5">
        <v>-0.42459999999999998</v>
      </c>
      <c r="DA552" s="5">
        <v>-2.5737999999999999</v>
      </c>
      <c r="DB552" s="5">
        <v>-2.1392000000000002</v>
      </c>
      <c r="DC552" s="5">
        <v>-1.3401000000000001</v>
      </c>
      <c r="DD552" s="5">
        <v>-0.80679999999999996</v>
      </c>
      <c r="DE552" s="5">
        <v>-1.5772999999999999</v>
      </c>
      <c r="DF552" s="5">
        <v>-1.1413</v>
      </c>
      <c r="DG552" s="5">
        <v>1.873</v>
      </c>
    </row>
    <row r="553" spans="1:111" s="5" customFormat="1" ht="17">
      <c r="A553" s="5" t="s">
        <v>1784</v>
      </c>
      <c r="B553" s="5">
        <v>221540609</v>
      </c>
      <c r="C553" s="6">
        <v>0</v>
      </c>
      <c r="D553" s="5" t="str">
        <f>VLOOKUP($A553,Sheet1!$A:$D,2,0)</f>
        <v>KPN184</v>
      </c>
      <c r="F553" s="5" t="str">
        <f>VLOOKUP($A553,Sheet1!$A:$D,4,0)</f>
        <v>KPN220</v>
      </c>
      <c r="G553" s="5">
        <v>3.7786</v>
      </c>
      <c r="H553" s="5">
        <v>0.87</v>
      </c>
      <c r="I553" s="5">
        <v>1.2828999999999999</v>
      </c>
      <c r="J553" s="5">
        <v>0.87</v>
      </c>
      <c r="K553" s="5">
        <v>4.4028</v>
      </c>
      <c r="L553" s="5">
        <v>0.88</v>
      </c>
      <c r="M553" s="5">
        <v>-7.0199999999999999E-2</v>
      </c>
      <c r="N553" s="5">
        <v>0.89</v>
      </c>
      <c r="O553" s="5">
        <v>-1.5900000000000001E-2</v>
      </c>
      <c r="P553" s="5">
        <v>0.9</v>
      </c>
      <c r="Q553" s="5">
        <v>-0.4793</v>
      </c>
      <c r="R553" s="5">
        <v>-0.27789999999999998</v>
      </c>
      <c r="S553" s="5">
        <v>0.44519999999999998</v>
      </c>
      <c r="T553" s="5">
        <v>2.3199999999999998E-2</v>
      </c>
      <c r="U553" s="5">
        <v>-1.0699999999999999E-2</v>
      </c>
      <c r="V553" s="5">
        <v>-3.0600999999999998</v>
      </c>
      <c r="W553" s="5">
        <v>0.9</v>
      </c>
      <c r="X553" s="5">
        <v>-2.9512999999999998</v>
      </c>
      <c r="Y553" s="5">
        <v>0.9</v>
      </c>
      <c r="Z553" s="5">
        <v>-2.4821</v>
      </c>
      <c r="AA553" s="5">
        <v>0.89</v>
      </c>
      <c r="AB553" s="5">
        <v>-1.9721</v>
      </c>
      <c r="AC553" s="5">
        <v>0.87</v>
      </c>
      <c r="AD553" s="5">
        <v>9.1200000000000003E-2</v>
      </c>
      <c r="AE553" s="5">
        <v>0.83</v>
      </c>
      <c r="AF553" s="5">
        <v>-1.1126</v>
      </c>
      <c r="AG553" s="5">
        <v>0.84</v>
      </c>
      <c r="AH553" s="5">
        <v>-0.75929999999999997</v>
      </c>
      <c r="AI553" s="5">
        <v>0.84</v>
      </c>
      <c r="AJ553" s="5">
        <v>-0.35320000000000001</v>
      </c>
      <c r="AK553" s="5">
        <v>0.87</v>
      </c>
      <c r="AL553" s="5">
        <v>-0.5796</v>
      </c>
      <c r="AM553" s="5">
        <v>0.84</v>
      </c>
      <c r="AN553" s="5">
        <v>-2.7343000000000002</v>
      </c>
      <c r="AO553" s="5">
        <v>0.86</v>
      </c>
      <c r="AP553" s="5">
        <v>-1.3562000000000001</v>
      </c>
      <c r="AQ553" s="5">
        <v>-1.2529999999999999</v>
      </c>
      <c r="AR553" s="5">
        <v>-1.0516000000000001</v>
      </c>
      <c r="AS553" s="5">
        <v>-1.6460999999999999</v>
      </c>
      <c r="AT553" s="5">
        <v>-0.1578</v>
      </c>
      <c r="AU553" s="5">
        <v>-1.2021999999999999</v>
      </c>
      <c r="AV553" s="5">
        <v>-1.0538000000000001</v>
      </c>
      <c r="AW553" s="5">
        <v>-0.5343</v>
      </c>
      <c r="AX553" s="5">
        <v>-1.0283</v>
      </c>
      <c r="AY553" s="5">
        <v>-0.93500000000000005</v>
      </c>
      <c r="AZ553" s="5">
        <v>0.56689999999999996</v>
      </c>
      <c r="BA553" s="5">
        <v>0.87</v>
      </c>
      <c r="BB553" s="5">
        <v>2.2839999999999998</v>
      </c>
      <c r="BC553" s="5">
        <v>0.87</v>
      </c>
      <c r="BD553" s="5">
        <v>0.89400000000000002</v>
      </c>
      <c r="BE553" s="5">
        <v>0.88</v>
      </c>
      <c r="BF553" s="5">
        <v>0.1535</v>
      </c>
      <c r="BG553" s="5">
        <v>0.8</v>
      </c>
      <c r="BH553" s="5">
        <v>1.6756</v>
      </c>
      <c r="BI553" s="5">
        <v>0.89</v>
      </c>
      <c r="BJ553" s="5">
        <v>1.2836000000000001</v>
      </c>
      <c r="BK553" s="5">
        <v>0.89</v>
      </c>
      <c r="BL553" s="5">
        <v>1.7941</v>
      </c>
      <c r="BM553" s="5">
        <v>0.89</v>
      </c>
      <c r="BN553" s="5">
        <v>1.4255</v>
      </c>
      <c r="BO553" s="5">
        <v>0.89</v>
      </c>
      <c r="BP553" s="5">
        <v>0.90720000000000001</v>
      </c>
      <c r="BQ553" s="5">
        <v>0.82</v>
      </c>
      <c r="BR553" s="5">
        <v>-1.2741</v>
      </c>
      <c r="BS553" s="5">
        <v>0.85</v>
      </c>
      <c r="BT553" s="5">
        <v>0.46179999999999999</v>
      </c>
      <c r="BU553" s="5">
        <v>0.19489999999999999</v>
      </c>
      <c r="BV553" s="5">
        <v>0.5867</v>
      </c>
      <c r="BW553" s="5">
        <v>-0.4622</v>
      </c>
      <c r="BX553" s="5">
        <v>0.13639999999999999</v>
      </c>
      <c r="BY553" s="5">
        <v>9.5899999999999999E-2</v>
      </c>
      <c r="BZ553" s="5">
        <v>-3.8899999999999997E-2</v>
      </c>
      <c r="CA553" s="5">
        <v>0.37709999999999999</v>
      </c>
      <c r="CB553" s="5">
        <v>-0.22819999999999999</v>
      </c>
      <c r="CC553" s="5">
        <v>-0.83299999999999996</v>
      </c>
      <c r="CD553" s="5">
        <v>0.1191</v>
      </c>
      <c r="CE553" s="5">
        <v>0.83</v>
      </c>
      <c r="CF553" s="5">
        <v>0.44019999999999998</v>
      </c>
      <c r="CG553" s="5">
        <v>0.87</v>
      </c>
      <c r="CH553" s="5">
        <v>0.1986</v>
      </c>
      <c r="CI553" s="5">
        <v>0.87</v>
      </c>
      <c r="CJ553" s="5">
        <v>-2.5100000000000001E-2</v>
      </c>
      <c r="CK553" s="5">
        <v>0.73</v>
      </c>
      <c r="CL553" s="5">
        <v>0.36109999999999998</v>
      </c>
      <c r="CM553" s="5">
        <v>0.87</v>
      </c>
      <c r="CN553" s="5">
        <v>0.24479999999999999</v>
      </c>
      <c r="CO553" s="5">
        <v>0.88</v>
      </c>
      <c r="CP553" s="5">
        <v>0.33689999999999998</v>
      </c>
      <c r="CQ553" s="5">
        <v>0.87</v>
      </c>
      <c r="CR553" s="5">
        <v>0.32540000000000002</v>
      </c>
      <c r="CS553" s="5">
        <v>0.85</v>
      </c>
      <c r="CT553" s="5">
        <v>0.11899999999999999</v>
      </c>
      <c r="CU553" s="5">
        <v>0.72</v>
      </c>
      <c r="CV553" s="5">
        <v>-0.48870000000000002</v>
      </c>
      <c r="CW553" s="5">
        <v>0.81</v>
      </c>
      <c r="CX553" s="5">
        <v>1.6586000000000001</v>
      </c>
      <c r="CY553" s="5">
        <v>1.3633</v>
      </c>
      <c r="CZ553" s="5">
        <v>1.7946</v>
      </c>
      <c r="DA553" s="5">
        <v>-0.34260000000000002</v>
      </c>
      <c r="DB553" s="5">
        <v>1.2163999999999999</v>
      </c>
      <c r="DC553" s="5">
        <v>0.86980000000000002</v>
      </c>
      <c r="DD553" s="5">
        <v>0.69550000000000001</v>
      </c>
      <c r="DE553" s="5">
        <v>1.8806</v>
      </c>
      <c r="DF553" s="5">
        <v>0.30919999999999997</v>
      </c>
      <c r="DG553" s="5">
        <v>-1.2430000000000001</v>
      </c>
    </row>
    <row r="554" spans="1:111" s="5" customFormat="1" ht="17">
      <c r="A554" s="5" t="s">
        <v>1785</v>
      </c>
      <c r="B554" s="5">
        <v>221540613</v>
      </c>
      <c r="C554" s="6">
        <v>0</v>
      </c>
      <c r="D554" s="5" t="str">
        <f>VLOOKUP($A554,Sheet1!$A:$D,2,0)</f>
        <v>KPN279</v>
      </c>
      <c r="E554" s="5" t="str">
        <f>VLOOKUP($A554,Sheet1!$A:$D,3,0)</f>
        <v>KPN109</v>
      </c>
      <c r="F554" s="5" t="str">
        <f>VLOOKUP($A554,Sheet1!$A:$D,4,0)</f>
        <v>KPN232</v>
      </c>
      <c r="G554" s="5">
        <v>-11.785600000000001</v>
      </c>
      <c r="H554" s="5">
        <v>0.91</v>
      </c>
      <c r="I554" s="5">
        <v>-17.034600000000001</v>
      </c>
      <c r="J554" s="5">
        <v>0.89</v>
      </c>
      <c r="K554" s="5">
        <v>-7.9885999999999999</v>
      </c>
      <c r="L554" s="5">
        <v>0.88</v>
      </c>
      <c r="M554" s="5">
        <v>-2.4045000000000001</v>
      </c>
      <c r="N554" s="5">
        <v>0.88</v>
      </c>
      <c r="O554" s="5">
        <v>-1.1777</v>
      </c>
      <c r="P554" s="5">
        <v>0.89</v>
      </c>
      <c r="Q554" s="5">
        <v>-1.1111</v>
      </c>
      <c r="R554" s="5">
        <v>-0.88949999999999996</v>
      </c>
      <c r="S554" s="5">
        <v>-1.5702</v>
      </c>
      <c r="T554" s="5">
        <v>-1.2452000000000001</v>
      </c>
      <c r="U554" s="5">
        <v>-1.1133999999999999</v>
      </c>
      <c r="V554" s="5">
        <v>0.97840000000000005</v>
      </c>
      <c r="W554" s="5">
        <v>0.93</v>
      </c>
      <c r="X554" s="5">
        <v>0.74660000000000004</v>
      </c>
      <c r="Y554" s="5">
        <v>0.93</v>
      </c>
      <c r="Z554" s="5">
        <v>-0.1837</v>
      </c>
      <c r="AA554" s="5">
        <v>0.92</v>
      </c>
      <c r="AB554" s="5">
        <v>-1.2848999999999999</v>
      </c>
      <c r="AC554" s="5">
        <v>0.9</v>
      </c>
      <c r="AD554" s="5">
        <v>-2.9119000000000002</v>
      </c>
      <c r="AE554" s="5">
        <v>0.87</v>
      </c>
      <c r="AF554" s="5">
        <v>-1.3160000000000001</v>
      </c>
      <c r="AG554" s="5">
        <v>0.88</v>
      </c>
      <c r="AH554" s="5">
        <v>-2.0019999999999998</v>
      </c>
      <c r="AI554" s="5">
        <v>0.88</v>
      </c>
      <c r="AJ554" s="5">
        <v>-1.7421</v>
      </c>
      <c r="AK554" s="5">
        <v>0.91</v>
      </c>
      <c r="AL554" s="5">
        <v>-0.86319999999999997</v>
      </c>
      <c r="AM554" s="5">
        <v>0.88</v>
      </c>
      <c r="AN554" s="5">
        <v>-7.5278</v>
      </c>
      <c r="AO554" s="5">
        <v>0.89</v>
      </c>
      <c r="AP554" s="5">
        <v>0.30570000000000003</v>
      </c>
      <c r="AQ554" s="5">
        <v>0.16339999999999999</v>
      </c>
      <c r="AR554" s="5">
        <v>-0.3508</v>
      </c>
      <c r="AS554" s="5">
        <v>-1.0342</v>
      </c>
      <c r="AT554" s="5">
        <v>-2.8346</v>
      </c>
      <c r="AU554" s="5">
        <v>-1.3886000000000001</v>
      </c>
      <c r="AV554" s="5">
        <v>-2.3073000000000001</v>
      </c>
      <c r="AW554" s="5">
        <v>-1.5778000000000001</v>
      </c>
      <c r="AX554" s="5">
        <v>-1.4087000000000001</v>
      </c>
      <c r="AY554" s="5">
        <v>-2.4266999999999999</v>
      </c>
      <c r="AZ554" s="5">
        <v>-0.28270000000000001</v>
      </c>
      <c r="BA554" s="5">
        <v>0.82</v>
      </c>
      <c r="BB554" s="5">
        <v>-1.2117</v>
      </c>
      <c r="BC554" s="5">
        <v>0.85</v>
      </c>
      <c r="BD554" s="5">
        <v>-0.81410000000000005</v>
      </c>
      <c r="BE554" s="5">
        <v>0.84</v>
      </c>
      <c r="BF554" s="5">
        <v>-0.23519999999999999</v>
      </c>
      <c r="BG554" s="5">
        <v>0.75</v>
      </c>
      <c r="BH554" s="5">
        <v>-1.038</v>
      </c>
      <c r="BI554" s="5">
        <v>0.85</v>
      </c>
      <c r="BJ554" s="5">
        <v>-0.66710000000000003</v>
      </c>
      <c r="BK554" s="5">
        <v>0.84</v>
      </c>
      <c r="BL554" s="5">
        <v>-1.536</v>
      </c>
      <c r="BM554" s="5">
        <v>0.85</v>
      </c>
      <c r="BN554" s="5">
        <v>-0.35749999999999998</v>
      </c>
      <c r="BO554" s="5">
        <v>0.84</v>
      </c>
      <c r="BP554" s="5">
        <v>-0.30120000000000002</v>
      </c>
      <c r="BQ554" s="5">
        <v>0.79</v>
      </c>
      <c r="BR554" s="5">
        <v>-1.3013999999999999</v>
      </c>
      <c r="BS554" s="5">
        <v>0.84</v>
      </c>
      <c r="BT554" s="5">
        <v>-1.2337</v>
      </c>
      <c r="BU554" s="5">
        <v>-1.0217000000000001</v>
      </c>
      <c r="BV554" s="5">
        <v>-1.7155</v>
      </c>
      <c r="BW554" s="5">
        <v>-0.72899999999999998</v>
      </c>
      <c r="BX554" s="5">
        <v>-1.0041</v>
      </c>
      <c r="BY554" s="5">
        <v>-0.9234</v>
      </c>
      <c r="BZ554" s="5">
        <v>-1.048</v>
      </c>
      <c r="CA554" s="5">
        <v>-0.83579999999999999</v>
      </c>
      <c r="CB554" s="5">
        <v>-0.74650000000000005</v>
      </c>
      <c r="CC554" s="5">
        <v>-0.83940000000000003</v>
      </c>
      <c r="CD554" s="5">
        <v>-1.8499999999999999E-2</v>
      </c>
      <c r="CE554" s="5">
        <v>0.73</v>
      </c>
      <c r="CF554" s="5">
        <v>-2.6599999999999999E-2</v>
      </c>
      <c r="CG554" s="5">
        <v>0.81</v>
      </c>
      <c r="CH554" s="5">
        <v>-0.1502</v>
      </c>
      <c r="CI554" s="5">
        <v>0.83</v>
      </c>
      <c r="CJ554" s="5">
        <v>9.1399999999999995E-2</v>
      </c>
      <c r="CK554" s="5">
        <v>0.59</v>
      </c>
      <c r="CL554" s="5">
        <v>-8.4099999999999994E-2</v>
      </c>
      <c r="CM554" s="5">
        <v>0.8</v>
      </c>
      <c r="CN554" s="5">
        <v>-2.3E-2</v>
      </c>
      <c r="CO554" s="5">
        <v>0.82</v>
      </c>
      <c r="CP554" s="5">
        <v>-0.13539999999999999</v>
      </c>
      <c r="CQ554" s="5">
        <v>0.81</v>
      </c>
      <c r="CR554" s="5">
        <v>1.8599999999999998E-2</v>
      </c>
      <c r="CS554" s="5">
        <v>0.75</v>
      </c>
      <c r="CT554" s="5">
        <v>0.1706</v>
      </c>
      <c r="CU554" s="5">
        <v>0.6</v>
      </c>
      <c r="CV554" s="5">
        <v>0.18099999999999999</v>
      </c>
      <c r="CW554" s="5">
        <v>0.7</v>
      </c>
      <c r="CX554" s="5">
        <v>-0.55969999999999998</v>
      </c>
      <c r="CY554" s="5">
        <v>-0.21690000000000001</v>
      </c>
      <c r="CZ554" s="5">
        <v>-1.7808999999999999</v>
      </c>
      <c r="DA554" s="5">
        <v>0.31259999999999999</v>
      </c>
      <c r="DB554" s="5">
        <v>-0.59750000000000003</v>
      </c>
      <c r="DC554" s="5">
        <v>-0.2263</v>
      </c>
      <c r="DD554" s="5">
        <v>-0.68500000000000005</v>
      </c>
      <c r="DE554" s="5">
        <v>-0.21540000000000001</v>
      </c>
      <c r="DF554" s="5">
        <v>0.53779999999999994</v>
      </c>
      <c r="DG554" s="5">
        <v>0.77680000000000005</v>
      </c>
    </row>
    <row r="555" spans="1:111" s="5" customFormat="1" ht="17">
      <c r="A555" s="5" t="s">
        <v>1786</v>
      </c>
      <c r="B555" s="5">
        <v>221540616</v>
      </c>
      <c r="C555" s="6">
        <v>0</v>
      </c>
      <c r="D555" s="5" t="str">
        <f>VLOOKUP($A555,Sheet1!$A:$D,2,0)</f>
        <v>KPN279</v>
      </c>
      <c r="E555" s="5" t="str">
        <f>VLOOKUP($A555,Sheet1!$A:$D,3,0)</f>
        <v>KPN109</v>
      </c>
      <c r="F555" s="5" t="str">
        <f>VLOOKUP($A555,Sheet1!$A:$D,4,0)</f>
        <v>KPN199</v>
      </c>
      <c r="G555" s="5">
        <v>-2.5074000000000001</v>
      </c>
      <c r="H555" s="5">
        <v>0.8</v>
      </c>
      <c r="I555" s="5">
        <v>-15.149699999999999</v>
      </c>
      <c r="J555" s="5">
        <v>0.79</v>
      </c>
      <c r="K555" s="5">
        <v>-2.3984000000000001</v>
      </c>
      <c r="L555" s="5">
        <v>0.81</v>
      </c>
      <c r="M555" s="5">
        <v>-1.3592</v>
      </c>
      <c r="N555" s="5">
        <v>0.82</v>
      </c>
      <c r="O555" s="5">
        <v>-1.1226</v>
      </c>
      <c r="P555" s="5">
        <v>0.83</v>
      </c>
      <c r="Q555" s="5">
        <v>-0.73440000000000005</v>
      </c>
      <c r="R555" s="5">
        <v>-0.8266</v>
      </c>
      <c r="S555" s="5">
        <v>-0.66100000000000003</v>
      </c>
      <c r="T555" s="5">
        <v>-0.67720000000000002</v>
      </c>
      <c r="U555" s="5">
        <v>-1.0610999999999999</v>
      </c>
      <c r="V555" s="5">
        <v>-0.14899999999999999</v>
      </c>
      <c r="W555" s="5">
        <v>0.84</v>
      </c>
      <c r="X555" s="5">
        <v>5.0900000000000001E-2</v>
      </c>
      <c r="Y555" s="5">
        <v>0.84</v>
      </c>
      <c r="Z555" s="5">
        <v>-1.12E-2</v>
      </c>
      <c r="AA555" s="5">
        <v>0.83</v>
      </c>
      <c r="AB555" s="5">
        <v>-1.2004999999999999</v>
      </c>
      <c r="AC555" s="5">
        <v>0.79</v>
      </c>
      <c r="AD555" s="5">
        <v>-0.79179999999999995</v>
      </c>
      <c r="AE555" s="5">
        <v>0.76</v>
      </c>
      <c r="AF555" s="5">
        <v>-0.38290000000000002</v>
      </c>
      <c r="AG555" s="5">
        <v>0.78</v>
      </c>
      <c r="AH555" s="5">
        <v>-0.38579999999999998</v>
      </c>
      <c r="AI555" s="5">
        <v>0.77</v>
      </c>
      <c r="AJ555" s="5">
        <v>-0.58389999999999997</v>
      </c>
      <c r="AK555" s="5">
        <v>0.81</v>
      </c>
      <c r="AL555" s="5">
        <v>-0.13850000000000001</v>
      </c>
      <c r="AM555" s="5">
        <v>0.77</v>
      </c>
      <c r="AN555" s="5">
        <v>-2.9270999999999998</v>
      </c>
      <c r="AO555" s="5">
        <v>0.78</v>
      </c>
      <c r="AP555" s="5">
        <v>-0.1583</v>
      </c>
      <c r="AQ555" s="5">
        <v>-0.1031</v>
      </c>
      <c r="AR555" s="5">
        <v>-0.29820000000000002</v>
      </c>
      <c r="AS555" s="5">
        <v>-0.95909999999999995</v>
      </c>
      <c r="AT555" s="5">
        <v>-0.94479999999999997</v>
      </c>
      <c r="AU555" s="5">
        <v>-0.5333</v>
      </c>
      <c r="AV555" s="5">
        <v>-0.67700000000000005</v>
      </c>
      <c r="AW555" s="5">
        <v>-0.7077</v>
      </c>
      <c r="AX555" s="5">
        <v>-0.43659999999999999</v>
      </c>
      <c r="AY555" s="5">
        <v>-0.99490000000000001</v>
      </c>
      <c r="AZ555" s="5">
        <v>-0.31130000000000002</v>
      </c>
      <c r="BA555" s="5">
        <v>0.72</v>
      </c>
      <c r="BB555" s="5">
        <v>-1.0425</v>
      </c>
      <c r="BC555" s="5">
        <v>0.76</v>
      </c>
      <c r="BD555" s="5">
        <v>-0.28549999999999998</v>
      </c>
      <c r="BE555" s="5">
        <v>0.75</v>
      </c>
      <c r="BF555" s="5">
        <v>-0.41060000000000002</v>
      </c>
      <c r="BG555" s="5">
        <v>0.65</v>
      </c>
      <c r="BH555" s="5">
        <v>-1.2955000000000001</v>
      </c>
      <c r="BI555" s="5">
        <v>0.75</v>
      </c>
      <c r="BJ555" s="5">
        <v>-1.0698000000000001</v>
      </c>
      <c r="BK555" s="5">
        <v>0.75</v>
      </c>
      <c r="BL555" s="5">
        <v>-1.8925000000000001</v>
      </c>
      <c r="BM555" s="5">
        <v>0.75</v>
      </c>
      <c r="BN555" s="5">
        <v>-0.47520000000000001</v>
      </c>
      <c r="BO555" s="5">
        <v>0.75</v>
      </c>
      <c r="BP555" s="5">
        <v>-0.67749999999999999</v>
      </c>
      <c r="BQ555" s="5">
        <v>0.69</v>
      </c>
      <c r="BR555" s="5">
        <v>-2.1454</v>
      </c>
      <c r="BS555" s="5">
        <v>0.75</v>
      </c>
      <c r="BT555" s="5">
        <v>-1.2907</v>
      </c>
      <c r="BU555" s="5">
        <v>-0.96289999999999998</v>
      </c>
      <c r="BV555" s="5">
        <v>-1.0029999999999999</v>
      </c>
      <c r="BW555" s="5">
        <v>-0.84940000000000004</v>
      </c>
      <c r="BX555" s="5">
        <v>-1.1123000000000001</v>
      </c>
      <c r="BY555" s="5">
        <v>-1.1338999999999999</v>
      </c>
      <c r="BZ555" s="5">
        <v>-1.1559999999999999</v>
      </c>
      <c r="CA555" s="5">
        <v>-0.91590000000000005</v>
      </c>
      <c r="CB555" s="5">
        <v>-0.90790000000000004</v>
      </c>
      <c r="CC555" s="5">
        <v>-1.036</v>
      </c>
      <c r="CD555" s="5">
        <v>-2.12E-2</v>
      </c>
      <c r="CE555" s="5">
        <v>0.59</v>
      </c>
      <c r="CF555" s="5">
        <v>5.6800000000000003E-2</v>
      </c>
      <c r="CG555" s="5">
        <v>0.66</v>
      </c>
      <c r="CH555" s="5">
        <v>-2.3E-3</v>
      </c>
      <c r="CI555" s="5">
        <v>0.69</v>
      </c>
      <c r="CJ555" s="5">
        <v>5.9299999999999999E-2</v>
      </c>
      <c r="CK555" s="5">
        <v>0.49</v>
      </c>
      <c r="CL555" s="5">
        <v>-0.1048</v>
      </c>
      <c r="CM555" s="5">
        <v>0.61</v>
      </c>
      <c r="CN555" s="5">
        <v>-9.3899999999999997E-2</v>
      </c>
      <c r="CO555" s="5">
        <v>0.65</v>
      </c>
      <c r="CP555" s="5">
        <v>-0.17349999999999999</v>
      </c>
      <c r="CQ555" s="5">
        <v>0.62</v>
      </c>
      <c r="CR555" s="5">
        <v>1.3299999999999999E-2</v>
      </c>
      <c r="CS555" s="5">
        <v>0.6</v>
      </c>
      <c r="CT555" s="5">
        <v>8.1500000000000003E-2</v>
      </c>
      <c r="CU555" s="5">
        <v>0.5</v>
      </c>
      <c r="CV555" s="5">
        <v>2.2100000000000002E-2</v>
      </c>
      <c r="CW555" s="5">
        <v>0.56000000000000005</v>
      </c>
      <c r="CX555" s="5">
        <v>-0.60219999999999996</v>
      </c>
      <c r="CY555" s="5">
        <v>6.5299999999999997E-2</v>
      </c>
      <c r="CZ555" s="5">
        <v>-0.26450000000000001</v>
      </c>
      <c r="DA555" s="5">
        <v>0.13220000000000001</v>
      </c>
      <c r="DB555" s="5">
        <v>-0.68159999999999998</v>
      </c>
      <c r="DC555" s="5">
        <v>-0.51670000000000005</v>
      </c>
      <c r="DD555" s="5">
        <v>-0.7964</v>
      </c>
      <c r="DE555" s="5">
        <v>-0.25130000000000002</v>
      </c>
      <c r="DF555" s="5">
        <v>0.1426</v>
      </c>
      <c r="DG555" s="5">
        <v>0.29759999999999998</v>
      </c>
    </row>
    <row r="556" spans="1:111" s="5" customFormat="1" ht="17">
      <c r="A556" s="5" t="s">
        <v>1787</v>
      </c>
      <c r="B556" s="5">
        <v>221540629</v>
      </c>
      <c r="C556" s="6">
        <v>0</v>
      </c>
      <c r="D556" s="5" t="str">
        <f>VLOOKUP($A556,Sheet1!$A:$D,2,0)</f>
        <v>KPN209</v>
      </c>
      <c r="E556" s="5" t="str">
        <f>VLOOKUP($A556,Sheet1!$A:$D,3,0)</f>
        <v>KPN069</v>
      </c>
      <c r="F556" s="5" t="str">
        <f>VLOOKUP($A556,Sheet1!$A:$D,4,0)</f>
        <v>KPN183</v>
      </c>
      <c r="G556" s="5">
        <v>-11.3901</v>
      </c>
      <c r="H556" s="5">
        <v>0.67</v>
      </c>
      <c r="I556" s="5">
        <v>-16.313800000000001</v>
      </c>
      <c r="J556" s="5">
        <v>0.61</v>
      </c>
      <c r="K556" s="5">
        <v>-1.3816999999999999</v>
      </c>
      <c r="L556" s="5">
        <v>0.54</v>
      </c>
      <c r="M556" s="5">
        <v>-0.97430000000000005</v>
      </c>
      <c r="N556" s="5">
        <v>0.52</v>
      </c>
      <c r="O556" s="5">
        <v>-0.74219999999999997</v>
      </c>
      <c r="P556" s="5">
        <v>0.46</v>
      </c>
      <c r="Q556" s="5">
        <v>-1.095</v>
      </c>
      <c r="R556" s="5">
        <v>-0.86539999999999995</v>
      </c>
      <c r="S556" s="5">
        <v>-0.49559999999999998</v>
      </c>
      <c r="T556" s="5">
        <v>-0.46810000000000002</v>
      </c>
      <c r="U556" s="5">
        <v>-0.7</v>
      </c>
      <c r="V556" s="5">
        <v>-2.3386999999999998</v>
      </c>
      <c r="W556" s="5">
        <v>0.73</v>
      </c>
      <c r="X556" s="5">
        <v>-2.0581</v>
      </c>
      <c r="Y556" s="5">
        <v>0.74</v>
      </c>
      <c r="Z556" s="5">
        <v>-3.4268999999999998</v>
      </c>
      <c r="AA556" s="5">
        <v>0.72</v>
      </c>
      <c r="AB556" s="5">
        <v>-1.4508000000000001</v>
      </c>
      <c r="AC556" s="5">
        <v>0.66</v>
      </c>
      <c r="AD556" s="5">
        <v>-1.115</v>
      </c>
      <c r="AE556" s="5">
        <v>0.64</v>
      </c>
      <c r="AF556" s="5">
        <v>-1.0584</v>
      </c>
      <c r="AG556" s="5">
        <v>0.65</v>
      </c>
      <c r="AH556" s="5">
        <v>-0.75949999999999995</v>
      </c>
      <c r="AI556" s="5">
        <v>0.64</v>
      </c>
      <c r="AJ556" s="5">
        <v>-1.2269000000000001</v>
      </c>
      <c r="AK556" s="5">
        <v>0.68</v>
      </c>
      <c r="AL556" s="5">
        <v>-0.97789999999999999</v>
      </c>
      <c r="AM556" s="5">
        <v>0.64</v>
      </c>
      <c r="AN556" s="5">
        <v>-3.0674000000000001</v>
      </c>
      <c r="AO556" s="5">
        <v>0.65</v>
      </c>
      <c r="AP556" s="5">
        <v>-1.0592999999999999</v>
      </c>
      <c r="AQ556" s="5">
        <v>-0.91090000000000004</v>
      </c>
      <c r="AR556" s="5">
        <v>-1.3396999999999999</v>
      </c>
      <c r="AS556" s="5">
        <v>-1.1819</v>
      </c>
      <c r="AT556" s="5">
        <v>-1.2330000000000001</v>
      </c>
      <c r="AU556" s="5">
        <v>-1.1525000000000001</v>
      </c>
      <c r="AV556" s="5">
        <v>-1.054</v>
      </c>
      <c r="AW556" s="5">
        <v>-1.1908000000000001</v>
      </c>
      <c r="AX556" s="5">
        <v>-1.5626</v>
      </c>
      <c r="AY556" s="5">
        <v>-1.0386</v>
      </c>
      <c r="AZ556" s="5">
        <v>2.0000000000000001E-4</v>
      </c>
      <c r="BA556" s="5">
        <v>0.54</v>
      </c>
      <c r="BB556" s="5">
        <v>-0.52959999999999996</v>
      </c>
      <c r="BC556" s="5">
        <v>0.55000000000000004</v>
      </c>
      <c r="BD556" s="5">
        <v>-0.1143</v>
      </c>
      <c r="BE556" s="5">
        <v>0.53</v>
      </c>
      <c r="BF556" s="5">
        <v>-0.55510000000000004</v>
      </c>
      <c r="BG556" s="5">
        <v>0.47</v>
      </c>
      <c r="BH556" s="5">
        <v>-0.63939999999999997</v>
      </c>
      <c r="BI556" s="5">
        <v>0.55000000000000004</v>
      </c>
      <c r="BJ556" s="5">
        <v>-0.13109999999999999</v>
      </c>
      <c r="BK556" s="5">
        <v>0.53</v>
      </c>
      <c r="BL556" s="5">
        <v>-0.32669999999999999</v>
      </c>
      <c r="BM556" s="5">
        <v>0.55000000000000004</v>
      </c>
      <c r="BN556" s="5">
        <v>-5.45E-2</v>
      </c>
      <c r="BO556" s="5">
        <v>0.56000000000000005</v>
      </c>
      <c r="BP556" s="5">
        <v>-0.53290000000000004</v>
      </c>
      <c r="BQ556" s="5">
        <v>0.52</v>
      </c>
      <c r="BR556" s="5">
        <v>-2.8464999999999998</v>
      </c>
      <c r="BS556" s="5">
        <v>0.55000000000000004</v>
      </c>
      <c r="BT556" s="5">
        <v>-0.66920000000000002</v>
      </c>
      <c r="BU556" s="5">
        <v>-0.78439999999999999</v>
      </c>
      <c r="BV556" s="5">
        <v>-0.7722</v>
      </c>
      <c r="BW556" s="5">
        <v>-0.9486</v>
      </c>
      <c r="BX556" s="5">
        <v>-0.83660000000000001</v>
      </c>
      <c r="BY556" s="5">
        <v>-0.64329999999999998</v>
      </c>
      <c r="BZ556" s="5">
        <v>-0.68149999999999999</v>
      </c>
      <c r="CA556" s="5">
        <v>-0.62970000000000004</v>
      </c>
      <c r="CB556" s="5">
        <v>-0.84589999999999999</v>
      </c>
      <c r="CC556" s="5">
        <v>-1.1994</v>
      </c>
      <c r="CD556" s="5">
        <v>5.6899999999999999E-2</v>
      </c>
      <c r="CE556" s="5">
        <v>0.38</v>
      </c>
      <c r="CF556" s="5">
        <v>0.1983</v>
      </c>
      <c r="CG556" s="5">
        <v>0.43</v>
      </c>
      <c r="CH556" s="5">
        <v>5.0299999999999997E-2</v>
      </c>
      <c r="CI556" s="5">
        <v>0.45</v>
      </c>
      <c r="CJ556" s="5">
        <v>1.3100000000000001E-2</v>
      </c>
      <c r="CK556" s="5">
        <v>0.3</v>
      </c>
      <c r="CL556" s="5">
        <v>8.1900000000000001E-2</v>
      </c>
      <c r="CM556" s="5">
        <v>0.4</v>
      </c>
      <c r="CN556" s="5">
        <v>0.157</v>
      </c>
      <c r="CO556" s="5">
        <v>0.41</v>
      </c>
      <c r="CP556" s="5">
        <v>0.25490000000000002</v>
      </c>
      <c r="CQ556" s="5">
        <v>0.4</v>
      </c>
      <c r="CR556" s="5">
        <v>0.13569999999999999</v>
      </c>
      <c r="CS556" s="5">
        <v>0.38</v>
      </c>
      <c r="CT556" s="5">
        <v>0.13450000000000001</v>
      </c>
      <c r="CU556" s="5">
        <v>0.28999999999999998</v>
      </c>
      <c r="CV556" s="5">
        <v>-0.1391</v>
      </c>
      <c r="CW556" s="5">
        <v>0.34</v>
      </c>
      <c r="CX556" s="5">
        <v>0.65529999999999999</v>
      </c>
      <c r="CY556" s="5">
        <v>0.54449999999999998</v>
      </c>
      <c r="CZ556" s="5">
        <v>0.27439999999999998</v>
      </c>
      <c r="DA556" s="5">
        <v>-0.1275</v>
      </c>
      <c r="DB556" s="5">
        <v>7.8799999999999995E-2</v>
      </c>
      <c r="DC556" s="5">
        <v>0.51029999999999998</v>
      </c>
      <c r="DD556" s="5">
        <v>0.45579999999999998</v>
      </c>
      <c r="DE556" s="5">
        <v>0.58499999999999996</v>
      </c>
      <c r="DF556" s="5">
        <v>0.37790000000000001</v>
      </c>
      <c r="DG556" s="5">
        <v>-0.1885</v>
      </c>
    </row>
    <row r="557" spans="1:111" s="5" customFormat="1" ht="17">
      <c r="A557" s="5" t="s">
        <v>1788</v>
      </c>
      <c r="B557" s="5">
        <v>221540632</v>
      </c>
      <c r="C557" s="6">
        <v>0</v>
      </c>
      <c r="D557" s="5" t="str">
        <f>VLOOKUP($A557,Sheet1!$A:$D,2,0)</f>
        <v>KPN199</v>
      </c>
      <c r="E557" s="5" t="str">
        <f>VLOOKUP($A557,Sheet1!$A:$D,3,0)</f>
        <v>KPN033</v>
      </c>
      <c r="F557" s="5" t="str">
        <f>VLOOKUP($A557,Sheet1!$A:$D,4,0)</f>
        <v>KPN260</v>
      </c>
      <c r="G557" s="5">
        <v>10.915699999999999</v>
      </c>
      <c r="H557" s="5">
        <v>0.82</v>
      </c>
      <c r="I557" s="5">
        <v>-3.9813999999999998</v>
      </c>
      <c r="J557" s="5">
        <v>0.82</v>
      </c>
      <c r="K557" s="5">
        <v>-2.6726999999999999</v>
      </c>
      <c r="L557" s="5">
        <v>0.84</v>
      </c>
      <c r="M557" s="5">
        <v>-1.78E-2</v>
      </c>
      <c r="N557" s="5">
        <v>0.85</v>
      </c>
      <c r="O557" s="5">
        <v>-2.4830999999999999</v>
      </c>
      <c r="P557" s="5">
        <v>0.86</v>
      </c>
      <c r="Q557" s="5">
        <v>-0.18959999999999999</v>
      </c>
      <c r="R557" s="5">
        <v>-0.45369999999999999</v>
      </c>
      <c r="S557" s="5">
        <v>-0.7056</v>
      </c>
      <c r="T557" s="5">
        <v>5.1700000000000003E-2</v>
      </c>
      <c r="U557" s="5">
        <v>-2.3523999999999998</v>
      </c>
      <c r="V557" s="5">
        <v>-2.0206</v>
      </c>
      <c r="W557" s="5">
        <v>0.86</v>
      </c>
      <c r="X557" s="5">
        <v>-1.9741</v>
      </c>
      <c r="Y557" s="5">
        <v>0.87</v>
      </c>
      <c r="Z557" s="5">
        <v>-0.32890000000000003</v>
      </c>
      <c r="AA557" s="5">
        <v>0.85</v>
      </c>
      <c r="AB557" s="5">
        <v>-1.407</v>
      </c>
      <c r="AC557" s="5">
        <v>0.82</v>
      </c>
      <c r="AD557" s="5">
        <v>-0.33119999999999999</v>
      </c>
      <c r="AE557" s="5">
        <v>0.78</v>
      </c>
      <c r="AF557" s="5">
        <v>-0.53600000000000003</v>
      </c>
      <c r="AG557" s="5">
        <v>0.8</v>
      </c>
      <c r="AH557" s="5">
        <v>-0.84950000000000003</v>
      </c>
      <c r="AI557" s="5">
        <v>0.79</v>
      </c>
      <c r="AJ557" s="5">
        <v>-0.81979999999999997</v>
      </c>
      <c r="AK557" s="5">
        <v>0.83</v>
      </c>
      <c r="AL557" s="5">
        <v>-0.29670000000000002</v>
      </c>
      <c r="AM557" s="5">
        <v>0.79</v>
      </c>
      <c r="AN557" s="5">
        <v>-2.3679999999999999</v>
      </c>
      <c r="AO557" s="5">
        <v>0.81</v>
      </c>
      <c r="AP557" s="5">
        <v>-0.92849999999999999</v>
      </c>
      <c r="AQ557" s="5">
        <v>-0.87870000000000004</v>
      </c>
      <c r="AR557" s="5">
        <v>-0.39510000000000001</v>
      </c>
      <c r="AS557" s="5">
        <v>-1.1429</v>
      </c>
      <c r="AT557" s="5">
        <v>-0.5343</v>
      </c>
      <c r="AU557" s="5">
        <v>-0.67359999999999998</v>
      </c>
      <c r="AV557" s="5">
        <v>-1.1448</v>
      </c>
      <c r="AW557" s="5">
        <v>-0.88490000000000002</v>
      </c>
      <c r="AX557" s="5">
        <v>-0.64870000000000005</v>
      </c>
      <c r="AY557" s="5">
        <v>-0.82099999999999995</v>
      </c>
      <c r="AZ557" s="5">
        <v>-0.14610000000000001</v>
      </c>
      <c r="BA557" s="5">
        <v>0.76</v>
      </c>
      <c r="BB557" s="5">
        <v>-1.9945999999999999</v>
      </c>
      <c r="BC557" s="5">
        <v>0.79</v>
      </c>
      <c r="BD557" s="5">
        <v>-0.1905</v>
      </c>
      <c r="BE557" s="5">
        <v>0.79</v>
      </c>
      <c r="BF557" s="5">
        <v>-0.9173</v>
      </c>
      <c r="BG557" s="5">
        <v>0.69</v>
      </c>
      <c r="BH557" s="5">
        <v>-1.7653000000000001</v>
      </c>
      <c r="BI557" s="5">
        <v>0.79</v>
      </c>
      <c r="BJ557" s="5">
        <v>-1.0017</v>
      </c>
      <c r="BK557" s="5">
        <v>0.79</v>
      </c>
      <c r="BL557" s="5">
        <v>-1.7195</v>
      </c>
      <c r="BM557" s="5">
        <v>0.79</v>
      </c>
      <c r="BN557" s="5">
        <v>-0.1298</v>
      </c>
      <c r="BO557" s="5">
        <v>0.79</v>
      </c>
      <c r="BP557" s="5">
        <v>-0.28970000000000001</v>
      </c>
      <c r="BQ557" s="5">
        <v>0.73</v>
      </c>
      <c r="BR557" s="5">
        <v>-1.6268</v>
      </c>
      <c r="BS557" s="5">
        <v>0.78</v>
      </c>
      <c r="BT557" s="5">
        <v>-0.96120000000000005</v>
      </c>
      <c r="BU557" s="5">
        <v>-1.2943</v>
      </c>
      <c r="BV557" s="5">
        <v>-0.87490000000000001</v>
      </c>
      <c r="BW557" s="5">
        <v>-1.1972</v>
      </c>
      <c r="BX557" s="5">
        <v>-1.3098000000000001</v>
      </c>
      <c r="BY557" s="5">
        <v>-1.0983000000000001</v>
      </c>
      <c r="BZ557" s="5">
        <v>-1.1035999999999999</v>
      </c>
      <c r="CA557" s="5">
        <v>-0.68100000000000005</v>
      </c>
      <c r="CB557" s="5">
        <v>-0.74160000000000004</v>
      </c>
      <c r="CC557" s="5">
        <v>-0.91520000000000001</v>
      </c>
      <c r="CD557" s="5">
        <v>-1E-3</v>
      </c>
      <c r="CE557" s="5">
        <v>0.65</v>
      </c>
      <c r="CF557" s="5">
        <v>-0.28520000000000001</v>
      </c>
      <c r="CG557" s="5">
        <v>0.71</v>
      </c>
      <c r="CH557" s="5">
        <v>-1.1299999999999999E-2</v>
      </c>
      <c r="CI557" s="5">
        <v>0.73</v>
      </c>
      <c r="CJ557" s="5">
        <v>-0.1333</v>
      </c>
      <c r="CK557" s="5">
        <v>0.46</v>
      </c>
      <c r="CL557" s="5">
        <v>-0.31559999999999999</v>
      </c>
      <c r="CM557" s="5">
        <v>0.67</v>
      </c>
      <c r="CN557" s="5">
        <v>-0.1338</v>
      </c>
      <c r="CO557" s="5">
        <v>0.71</v>
      </c>
      <c r="CP557" s="5">
        <v>-0.2462</v>
      </c>
      <c r="CQ557" s="5">
        <v>0.68</v>
      </c>
      <c r="CR557" s="5">
        <v>4.9500000000000002E-2</v>
      </c>
      <c r="CS557" s="5">
        <v>0.66</v>
      </c>
      <c r="CT557" s="5">
        <v>0.1239</v>
      </c>
      <c r="CU557" s="5">
        <v>0.48</v>
      </c>
      <c r="CV557" s="5">
        <v>-8.5599999999999996E-2</v>
      </c>
      <c r="CW557" s="5">
        <v>0.62</v>
      </c>
      <c r="CX557" s="5">
        <v>-0.2772</v>
      </c>
      <c r="CY557" s="5">
        <v>-1.0923</v>
      </c>
      <c r="CZ557" s="5">
        <v>-0.3569</v>
      </c>
      <c r="DA557" s="5">
        <v>-0.95069999999999999</v>
      </c>
      <c r="DB557" s="5">
        <v>-1.5405</v>
      </c>
      <c r="DC557" s="5">
        <v>-0.67989999999999995</v>
      </c>
      <c r="DD557" s="5">
        <v>-1.0089999999999999</v>
      </c>
      <c r="DE557" s="5">
        <v>-4.0000000000000001E-3</v>
      </c>
      <c r="DF557" s="5">
        <v>0.3306</v>
      </c>
      <c r="DG557" s="5">
        <v>-2.7400000000000001E-2</v>
      </c>
    </row>
    <row r="558" spans="1:111" s="5" customFormat="1" ht="17">
      <c r="A558" s="5" t="s">
        <v>1789</v>
      </c>
      <c r="B558" s="5">
        <v>221506877</v>
      </c>
      <c r="C558" s="6">
        <v>0</v>
      </c>
      <c r="D558" s="5" t="str">
        <f>VLOOKUP($A558,Sheet1!$A:$D,2,0)</f>
        <v>KPN243</v>
      </c>
      <c r="E558" s="5" t="str">
        <f>VLOOKUP($A558,Sheet1!$A:$D,3,0)</f>
        <v>KPN195</v>
      </c>
      <c r="F558" s="5" t="str">
        <f>VLOOKUP($A558,Sheet1!$A:$D,4,0)</f>
        <v>KPN118</v>
      </c>
      <c r="G558" s="5">
        <v>0.30580000000000002</v>
      </c>
      <c r="H558" s="5">
        <v>0.82</v>
      </c>
      <c r="I558" s="5">
        <v>-2.4878</v>
      </c>
      <c r="J558" s="5">
        <v>0.82</v>
      </c>
      <c r="K558" s="5">
        <v>0.12770000000000001</v>
      </c>
      <c r="L558" s="5">
        <v>0.84</v>
      </c>
      <c r="M558" s="5">
        <v>3.0240999999999998</v>
      </c>
      <c r="N558" s="5">
        <v>0.84</v>
      </c>
      <c r="O558" s="5">
        <v>1.1949000000000001</v>
      </c>
      <c r="P558" s="5">
        <v>0.85</v>
      </c>
      <c r="Q558" s="5">
        <v>-0.62019999999999997</v>
      </c>
      <c r="R558" s="5">
        <v>-0.40379999999999999</v>
      </c>
      <c r="S558" s="5">
        <v>-0.25009999999999999</v>
      </c>
      <c r="T558" s="5">
        <v>1.7047000000000001</v>
      </c>
      <c r="U558" s="5">
        <v>1.1385000000000001</v>
      </c>
      <c r="V558" s="5">
        <v>-4.0397999999999996</v>
      </c>
      <c r="W558" s="5">
        <v>0.86</v>
      </c>
      <c r="X558" s="5">
        <v>-4.0505000000000004</v>
      </c>
      <c r="Y558" s="5">
        <v>0.86</v>
      </c>
      <c r="Z558" s="5">
        <v>-4.5351999999999997</v>
      </c>
      <c r="AA558" s="5">
        <v>0.85</v>
      </c>
      <c r="AB558" s="5">
        <v>-0.37459999999999999</v>
      </c>
      <c r="AC558" s="5">
        <v>0.82</v>
      </c>
      <c r="AD558" s="5">
        <v>-0.5081</v>
      </c>
      <c r="AE558" s="5">
        <v>0.79</v>
      </c>
      <c r="AF558" s="5">
        <v>-1.3813</v>
      </c>
      <c r="AG558" s="5">
        <v>0.8</v>
      </c>
      <c r="AH558" s="5">
        <v>5.74E-2</v>
      </c>
      <c r="AI558" s="5">
        <v>0.8</v>
      </c>
      <c r="AJ558" s="5">
        <v>-0.32600000000000001</v>
      </c>
      <c r="AK558" s="5">
        <v>0.83</v>
      </c>
      <c r="AL558" s="5">
        <v>-0.36730000000000002</v>
      </c>
      <c r="AM558" s="5">
        <v>0.79</v>
      </c>
      <c r="AN558" s="5">
        <v>0.36720000000000003</v>
      </c>
      <c r="AO558" s="5">
        <v>0.81</v>
      </c>
      <c r="AP558" s="5">
        <v>-1.7594000000000001</v>
      </c>
      <c r="AQ558" s="5">
        <v>-1.6739999999999999</v>
      </c>
      <c r="AR558" s="5">
        <v>-1.6776</v>
      </c>
      <c r="AS558" s="5">
        <v>-0.22359999999999999</v>
      </c>
      <c r="AT558" s="5">
        <v>-0.69189999999999996</v>
      </c>
      <c r="AU558" s="5">
        <v>-1.4484999999999999</v>
      </c>
      <c r="AV558" s="5">
        <v>-0.23</v>
      </c>
      <c r="AW558" s="5">
        <v>-0.51390000000000002</v>
      </c>
      <c r="AX558" s="5">
        <v>-0.74350000000000005</v>
      </c>
      <c r="AY558" s="5">
        <v>3.0200000000000001E-2</v>
      </c>
      <c r="AZ558" s="5">
        <v>-0.49270000000000003</v>
      </c>
      <c r="BA558" s="5">
        <v>0.79</v>
      </c>
      <c r="BB558" s="5">
        <v>-1.2639</v>
      </c>
      <c r="BC558" s="5">
        <v>0.81</v>
      </c>
      <c r="BD558" s="5">
        <v>-6.8199999999999997E-2</v>
      </c>
      <c r="BE558" s="5">
        <v>0.8</v>
      </c>
      <c r="BF558" s="5">
        <v>-0.41620000000000001</v>
      </c>
      <c r="BG558" s="5">
        <v>0.7</v>
      </c>
      <c r="BH558" s="5">
        <v>-1.5621</v>
      </c>
      <c r="BI558" s="5">
        <v>0.81</v>
      </c>
      <c r="BJ558" s="5">
        <v>-1.6114999999999999</v>
      </c>
      <c r="BK558" s="5">
        <v>0.81</v>
      </c>
      <c r="BL558" s="5">
        <v>-2.2585999999999999</v>
      </c>
      <c r="BM558" s="5">
        <v>0.81</v>
      </c>
      <c r="BN558" s="5">
        <v>-1.0216000000000001</v>
      </c>
      <c r="BO558" s="5">
        <v>0.8</v>
      </c>
      <c r="BP558" s="5">
        <v>-0.99390000000000001</v>
      </c>
      <c r="BQ558" s="5">
        <v>0.74</v>
      </c>
      <c r="BR558" s="5">
        <v>0.13439999999999999</v>
      </c>
      <c r="BS558" s="5">
        <v>0.78</v>
      </c>
      <c r="BT558" s="5">
        <v>-1.6528</v>
      </c>
      <c r="BU558" s="5">
        <v>-1.0399</v>
      </c>
      <c r="BV558" s="5">
        <v>-0.71009999999999995</v>
      </c>
      <c r="BW558" s="5">
        <v>-0.85319999999999996</v>
      </c>
      <c r="BX558" s="5">
        <v>-1.2243999999999999</v>
      </c>
      <c r="BY558" s="5">
        <v>-1.4169</v>
      </c>
      <c r="BZ558" s="5">
        <v>-1.2668999999999999</v>
      </c>
      <c r="CA558" s="5">
        <v>-1.2876000000000001</v>
      </c>
      <c r="CB558" s="5">
        <v>-1.0436000000000001</v>
      </c>
      <c r="CC558" s="5">
        <v>-0.50480000000000003</v>
      </c>
      <c r="CD558" s="5">
        <v>-0.1076</v>
      </c>
      <c r="CE558" s="5">
        <v>0.7</v>
      </c>
      <c r="CF558" s="5">
        <v>-0.13400000000000001</v>
      </c>
      <c r="CG558" s="5">
        <v>0.75</v>
      </c>
      <c r="CH558" s="5">
        <v>2.4E-2</v>
      </c>
      <c r="CI558" s="5">
        <v>0.76</v>
      </c>
      <c r="CJ558" s="5">
        <v>-3.1399999999999997E-2</v>
      </c>
      <c r="CK558" s="5">
        <v>0.57999999999999996</v>
      </c>
      <c r="CL558" s="5">
        <v>-0.2782</v>
      </c>
      <c r="CM558" s="5">
        <v>0.73</v>
      </c>
      <c r="CN558" s="5">
        <v>-0.33500000000000002</v>
      </c>
      <c r="CO558" s="5">
        <v>0.75</v>
      </c>
      <c r="CP558" s="5">
        <v>-0.42980000000000002</v>
      </c>
      <c r="CQ558" s="5">
        <v>0.74</v>
      </c>
      <c r="CR558" s="5">
        <v>-0.19589999999999999</v>
      </c>
      <c r="CS558" s="5">
        <v>0.71</v>
      </c>
      <c r="CT558" s="5">
        <v>-0.1166</v>
      </c>
      <c r="CU558" s="5">
        <v>0.57999999999999996</v>
      </c>
      <c r="CV558" s="5">
        <v>0.29880000000000001</v>
      </c>
      <c r="CW558" s="5">
        <v>0.68</v>
      </c>
      <c r="CX558" s="5">
        <v>-1.996</v>
      </c>
      <c r="CY558" s="5">
        <v>-0.58050000000000002</v>
      </c>
      <c r="CZ558" s="5">
        <v>5.0000000000000001E-3</v>
      </c>
      <c r="DA558" s="5">
        <v>-0.37790000000000001</v>
      </c>
      <c r="DB558" s="5">
        <v>-1.3878999999999999</v>
      </c>
      <c r="DC558" s="5">
        <v>-1.5035000000000001</v>
      </c>
      <c r="DD558" s="5">
        <v>-1.5456000000000001</v>
      </c>
      <c r="DE558" s="5">
        <v>-1.6801999999999999</v>
      </c>
      <c r="DF558" s="5">
        <v>-0.73560000000000003</v>
      </c>
      <c r="DG558" s="5">
        <v>1.1317999999999999</v>
      </c>
    </row>
    <row r="559" spans="1:111" s="5" customFormat="1" ht="17">
      <c r="A559" s="5" t="s">
        <v>1790</v>
      </c>
      <c r="B559" s="5">
        <v>221489534</v>
      </c>
      <c r="C559" s="6">
        <v>6.25E-2</v>
      </c>
      <c r="D559" s="5" t="str">
        <f>VLOOKUP($A559,Sheet1!$A:$D,2,0)</f>
        <v>KPN243</v>
      </c>
      <c r="E559" s="5" t="str">
        <f>VLOOKUP($A559,Sheet1!$A:$D,3,0)</f>
        <v>KPN195</v>
      </c>
      <c r="F559" s="5" t="str">
        <f>VLOOKUP($A559,Sheet1!$A:$D,4,0)</f>
        <v>KPN121</v>
      </c>
      <c r="G559" s="5">
        <v>-10.598000000000001</v>
      </c>
      <c r="H559" s="5">
        <v>0.83</v>
      </c>
      <c r="I559" s="5">
        <v>-15.467599999999999</v>
      </c>
      <c r="J559" s="5">
        <v>0.82</v>
      </c>
      <c r="K559" s="5">
        <v>-6.5362999999999998</v>
      </c>
      <c r="L559" s="5">
        <v>0.84</v>
      </c>
      <c r="M559" s="5">
        <v>2.3761000000000001</v>
      </c>
      <c r="N559" s="5">
        <v>0.85</v>
      </c>
      <c r="O559" s="5">
        <v>0.32150000000000001</v>
      </c>
      <c r="P559" s="5">
        <v>0.86</v>
      </c>
      <c r="Q559" s="5">
        <v>-1.0629</v>
      </c>
      <c r="R559" s="5">
        <v>-0.83720000000000006</v>
      </c>
      <c r="S559" s="5">
        <v>-1.3340000000000001</v>
      </c>
      <c r="T559" s="5">
        <v>1.3526</v>
      </c>
      <c r="U559" s="5">
        <v>0.3095</v>
      </c>
      <c r="V559" s="5">
        <v>-1.6539999999999999</v>
      </c>
      <c r="W559" s="5">
        <v>0.87</v>
      </c>
      <c r="X559" s="5">
        <v>-2.0527000000000002</v>
      </c>
      <c r="Y559" s="5">
        <v>0.87</v>
      </c>
      <c r="Z559" s="5">
        <v>-2.3647999999999998</v>
      </c>
      <c r="AA559" s="5">
        <v>0.85</v>
      </c>
      <c r="AB559" s="5">
        <v>-0.8044</v>
      </c>
      <c r="AC559" s="5">
        <v>0.83</v>
      </c>
      <c r="AD559" s="5">
        <v>-0.80579999999999996</v>
      </c>
      <c r="AE559" s="5">
        <v>0.8</v>
      </c>
      <c r="AF559" s="5">
        <v>-1.2213000000000001</v>
      </c>
      <c r="AG559" s="5">
        <v>0.81</v>
      </c>
      <c r="AH559" s="5">
        <v>-0.44159999999999999</v>
      </c>
      <c r="AI559" s="5">
        <v>0.81</v>
      </c>
      <c r="AJ559" s="5">
        <v>-0.3584</v>
      </c>
      <c r="AK559" s="5">
        <v>0.84</v>
      </c>
      <c r="AL559" s="5">
        <v>-0.30819999999999997</v>
      </c>
      <c r="AM559" s="5">
        <v>0.8</v>
      </c>
      <c r="AN559" s="5">
        <v>-2.7406000000000001</v>
      </c>
      <c r="AO559" s="5">
        <v>0.82</v>
      </c>
      <c r="AP559" s="5">
        <v>-0.77759999999999996</v>
      </c>
      <c r="AQ559" s="5">
        <v>-0.90880000000000005</v>
      </c>
      <c r="AR559" s="5">
        <v>-1.0159</v>
      </c>
      <c r="AS559" s="5">
        <v>-0.60629999999999995</v>
      </c>
      <c r="AT559" s="5">
        <v>-0.95730000000000004</v>
      </c>
      <c r="AU559" s="5">
        <v>-1.3018000000000001</v>
      </c>
      <c r="AV559" s="5">
        <v>-0.73340000000000005</v>
      </c>
      <c r="AW559" s="5">
        <v>-0.5383</v>
      </c>
      <c r="AX559" s="5">
        <v>-0.66420000000000001</v>
      </c>
      <c r="AY559" s="5">
        <v>-0.93689999999999996</v>
      </c>
      <c r="AZ559" s="5">
        <v>-0.53339999999999999</v>
      </c>
      <c r="BA559" s="5">
        <v>0.8</v>
      </c>
      <c r="BB559" s="5">
        <v>-2.8521000000000001</v>
      </c>
      <c r="BC559" s="5">
        <v>0.81</v>
      </c>
      <c r="BD559" s="5">
        <v>-0.37590000000000001</v>
      </c>
      <c r="BE559" s="5">
        <v>0.81</v>
      </c>
      <c r="BF559" s="5">
        <v>-1.1407</v>
      </c>
      <c r="BG559" s="5">
        <v>0.71</v>
      </c>
      <c r="BH559" s="5">
        <v>-1.2458</v>
      </c>
      <c r="BI559" s="5">
        <v>0.82</v>
      </c>
      <c r="BJ559" s="5">
        <v>-1.4106000000000001</v>
      </c>
      <c r="BK559" s="5">
        <v>0.82</v>
      </c>
      <c r="BL559" s="5">
        <v>-1.7937000000000001</v>
      </c>
      <c r="BM559" s="5">
        <v>0.82</v>
      </c>
      <c r="BN559" s="5">
        <v>-0.89690000000000003</v>
      </c>
      <c r="BO559" s="5">
        <v>0.81</v>
      </c>
      <c r="BP559" s="5">
        <v>-2.1602000000000001</v>
      </c>
      <c r="BQ559" s="5">
        <v>0.75</v>
      </c>
      <c r="BR559" s="5">
        <v>-8.4199999999999997E-2</v>
      </c>
      <c r="BS559" s="5">
        <v>0.79</v>
      </c>
      <c r="BT559" s="5">
        <v>-1.734</v>
      </c>
      <c r="BU559" s="5">
        <v>-1.5927</v>
      </c>
      <c r="BV559" s="5">
        <v>-1.1249</v>
      </c>
      <c r="BW559" s="5">
        <v>-1.3505</v>
      </c>
      <c r="BX559" s="5">
        <v>-1.0913999999999999</v>
      </c>
      <c r="BY559" s="5">
        <v>-1.3120000000000001</v>
      </c>
      <c r="BZ559" s="5">
        <v>-1.1259999999999999</v>
      </c>
      <c r="CA559" s="5">
        <v>-1.2028000000000001</v>
      </c>
      <c r="CB559" s="5">
        <v>-1.5438000000000001</v>
      </c>
      <c r="CC559" s="5">
        <v>-0.55569999999999997</v>
      </c>
      <c r="CD559" s="5">
        <v>-8.6199999999999999E-2</v>
      </c>
      <c r="CE559" s="5">
        <v>0.72</v>
      </c>
      <c r="CF559" s="5">
        <v>-0.40949999999999998</v>
      </c>
      <c r="CG559" s="5">
        <v>0.76</v>
      </c>
      <c r="CH559" s="5">
        <v>-1.2800000000000001E-2</v>
      </c>
      <c r="CI559" s="5">
        <v>0.77</v>
      </c>
      <c r="CJ559" s="5">
        <v>-0.12520000000000001</v>
      </c>
      <c r="CK559" s="5">
        <v>0.6</v>
      </c>
      <c r="CL559" s="5">
        <v>-8.4099999999999994E-2</v>
      </c>
      <c r="CM559" s="5">
        <v>0.74</v>
      </c>
      <c r="CN559" s="5">
        <v>-0.19209999999999999</v>
      </c>
      <c r="CO559" s="5">
        <v>0.77</v>
      </c>
      <c r="CP559" s="5">
        <v>-0.1598</v>
      </c>
      <c r="CQ559" s="5">
        <v>0.75</v>
      </c>
      <c r="CR559" s="5">
        <v>-9.2499999999999999E-2</v>
      </c>
      <c r="CS559" s="5">
        <v>0.73</v>
      </c>
      <c r="CT559" s="5">
        <v>-0.26419999999999999</v>
      </c>
      <c r="CU559" s="5">
        <v>0.6</v>
      </c>
      <c r="CV559" s="5">
        <v>0.52239999999999998</v>
      </c>
      <c r="CW559" s="5">
        <v>0.69</v>
      </c>
      <c r="CX559" s="5">
        <v>-1.6504000000000001</v>
      </c>
      <c r="CY559" s="5">
        <v>-1.5132000000000001</v>
      </c>
      <c r="CZ559" s="5">
        <v>-0.37240000000000001</v>
      </c>
      <c r="DA559" s="5">
        <v>-0.90539999999999998</v>
      </c>
      <c r="DB559" s="5">
        <v>-0.59740000000000004</v>
      </c>
      <c r="DC559" s="5">
        <v>-0.91839999999999999</v>
      </c>
      <c r="DD559" s="5">
        <v>-0.75619999999999998</v>
      </c>
      <c r="DE559" s="5">
        <v>-0.97399999999999998</v>
      </c>
      <c r="DF559" s="5">
        <v>-1.3904000000000001</v>
      </c>
      <c r="DG559" s="5">
        <v>1.8061</v>
      </c>
    </row>
    <row r="560" spans="1:111" s="5" customFormat="1" ht="17">
      <c r="A560" s="5" t="s">
        <v>1791</v>
      </c>
      <c r="B560" s="5">
        <v>221516658</v>
      </c>
      <c r="C560" s="6">
        <v>1.5625E-2</v>
      </c>
      <c r="D560" s="5" t="str">
        <f>VLOOKUP($A560,Sheet1!$A:$D,2,0)</f>
        <v>KPN243</v>
      </c>
      <c r="E560" s="5" t="str">
        <f>VLOOKUP($A560,Sheet1!$A:$D,3,0)</f>
        <v>KPN195</v>
      </c>
      <c r="F560" s="5" t="str">
        <f>VLOOKUP($A560,Sheet1!$A:$D,4,0)</f>
        <v>KPN200</v>
      </c>
      <c r="G560" s="5">
        <v>-7.6521999999999997</v>
      </c>
      <c r="H560" s="5">
        <v>0.69</v>
      </c>
      <c r="I560" s="5">
        <v>-9.2347000000000001</v>
      </c>
      <c r="J560" s="5">
        <v>0.64</v>
      </c>
      <c r="K560" s="5">
        <v>-2.9144999999999999</v>
      </c>
      <c r="L560" s="5">
        <v>0.57999999999999996</v>
      </c>
      <c r="M560" s="5">
        <v>2.4104999999999999</v>
      </c>
      <c r="N560" s="5">
        <v>0.55000000000000004</v>
      </c>
      <c r="O560" s="5">
        <v>0.53310000000000002</v>
      </c>
      <c r="P560" s="5">
        <v>0.54</v>
      </c>
      <c r="Q560" s="5">
        <v>-0.94330000000000003</v>
      </c>
      <c r="R560" s="5">
        <v>-0.62909999999999999</v>
      </c>
      <c r="S560" s="5">
        <v>-0.74490000000000001</v>
      </c>
      <c r="T560" s="5">
        <v>1.3712</v>
      </c>
      <c r="U560" s="5">
        <v>0.51039999999999996</v>
      </c>
      <c r="V560" s="5">
        <v>-2.4117000000000002</v>
      </c>
      <c r="W560" s="5">
        <v>0.76</v>
      </c>
      <c r="X560" s="5">
        <v>-2.8170000000000002</v>
      </c>
      <c r="Y560" s="5">
        <v>0.76</v>
      </c>
      <c r="Z560" s="5">
        <v>-2.6274000000000002</v>
      </c>
      <c r="AA560" s="5">
        <v>0.75</v>
      </c>
      <c r="AB560" s="5">
        <v>-0.93740000000000001</v>
      </c>
      <c r="AC560" s="5">
        <v>0.7</v>
      </c>
      <c r="AD560" s="5">
        <v>-0.28720000000000001</v>
      </c>
      <c r="AE560" s="5">
        <v>0.68</v>
      </c>
      <c r="AF560" s="5">
        <v>-1.1123000000000001</v>
      </c>
      <c r="AG560" s="5">
        <v>0.69</v>
      </c>
      <c r="AH560" s="5">
        <v>-0.38790000000000002</v>
      </c>
      <c r="AI560" s="5">
        <v>0.68</v>
      </c>
      <c r="AJ560" s="5">
        <v>-0.42580000000000001</v>
      </c>
      <c r="AK560" s="5">
        <v>0.72</v>
      </c>
      <c r="AL560" s="5">
        <v>-0.26719999999999999</v>
      </c>
      <c r="AM560" s="5">
        <v>0.68</v>
      </c>
      <c r="AN560" s="5">
        <v>-2.3508</v>
      </c>
      <c r="AO560" s="5">
        <v>0.69</v>
      </c>
      <c r="AP560" s="5">
        <v>-1.0893999999999999</v>
      </c>
      <c r="AQ560" s="5">
        <v>-1.2016</v>
      </c>
      <c r="AR560" s="5">
        <v>-1.0959000000000001</v>
      </c>
      <c r="AS560" s="5">
        <v>-0.7248</v>
      </c>
      <c r="AT560" s="5">
        <v>-0.495</v>
      </c>
      <c r="AU560" s="5">
        <v>-1.2019</v>
      </c>
      <c r="AV560" s="5">
        <v>-0.67910000000000004</v>
      </c>
      <c r="AW560" s="5">
        <v>-0.58899999999999997</v>
      </c>
      <c r="AX560" s="5">
        <v>-0.60909999999999997</v>
      </c>
      <c r="AY560" s="5">
        <v>-0.81559999999999999</v>
      </c>
      <c r="AZ560" s="5">
        <v>-0.24990000000000001</v>
      </c>
      <c r="BA560" s="5">
        <v>0.61</v>
      </c>
      <c r="BB560" s="5">
        <v>-1.3669</v>
      </c>
      <c r="BC560" s="5">
        <v>0.61</v>
      </c>
      <c r="BD560" s="5">
        <v>-0.17549999999999999</v>
      </c>
      <c r="BE560" s="5">
        <v>0.6</v>
      </c>
      <c r="BF560" s="5">
        <v>-0.65890000000000004</v>
      </c>
      <c r="BG560" s="5">
        <v>0.54</v>
      </c>
      <c r="BH560" s="5">
        <v>-0.44</v>
      </c>
      <c r="BI560" s="5">
        <v>0.63</v>
      </c>
      <c r="BJ560" s="5">
        <v>-1.0670999999999999</v>
      </c>
      <c r="BK560" s="5">
        <v>0.62</v>
      </c>
      <c r="BL560" s="5">
        <v>-1.5975999999999999</v>
      </c>
      <c r="BM560" s="5">
        <v>0.63</v>
      </c>
      <c r="BN560" s="5">
        <v>-0.6603</v>
      </c>
      <c r="BO560" s="5">
        <v>0.63</v>
      </c>
      <c r="BP560" s="5">
        <v>-0.99339999999999995</v>
      </c>
      <c r="BQ560" s="5">
        <v>0.56999999999999995</v>
      </c>
      <c r="BR560" s="5">
        <v>-8.6699999999999999E-2</v>
      </c>
      <c r="BS560" s="5">
        <v>0.6</v>
      </c>
      <c r="BT560" s="5">
        <v>-1.1684000000000001</v>
      </c>
      <c r="BU560" s="5">
        <v>-1.0758000000000001</v>
      </c>
      <c r="BV560" s="5">
        <v>-0.85470000000000002</v>
      </c>
      <c r="BW560" s="5">
        <v>-1.0198</v>
      </c>
      <c r="BX560" s="5">
        <v>-0.75280000000000002</v>
      </c>
      <c r="BY560" s="5">
        <v>-1.1325000000000001</v>
      </c>
      <c r="BZ560" s="5">
        <v>-1.0666</v>
      </c>
      <c r="CA560" s="5">
        <v>-1.0418000000000001</v>
      </c>
      <c r="CB560" s="5">
        <v>-1.0434000000000001</v>
      </c>
      <c r="CC560" s="5">
        <v>-0.55630000000000002</v>
      </c>
      <c r="CD560" s="5">
        <v>-3.2899999999999999E-2</v>
      </c>
      <c r="CE560" s="5">
        <v>0.5</v>
      </c>
      <c r="CF560" s="5">
        <v>-0.13689999999999999</v>
      </c>
      <c r="CG560" s="5">
        <v>0.53</v>
      </c>
      <c r="CH560" s="5">
        <v>5.7999999999999996E-3</v>
      </c>
      <c r="CI560" s="5">
        <v>0.54</v>
      </c>
      <c r="CJ560" s="5">
        <v>-7.1900000000000006E-2</v>
      </c>
      <c r="CK560" s="5">
        <v>0.44</v>
      </c>
      <c r="CL560" s="5">
        <v>3.0099999999999998E-2</v>
      </c>
      <c r="CM560" s="5">
        <v>0.53</v>
      </c>
      <c r="CN560" s="5">
        <v>-0.17949999999999999</v>
      </c>
      <c r="CO560" s="5">
        <v>0.54</v>
      </c>
      <c r="CP560" s="5">
        <v>-0.23530000000000001</v>
      </c>
      <c r="CQ560" s="5">
        <v>0.53</v>
      </c>
      <c r="CR560" s="5">
        <v>-8.9099999999999999E-2</v>
      </c>
      <c r="CS560" s="5">
        <v>0.51</v>
      </c>
      <c r="CT560" s="5">
        <v>-8.5099999999999995E-2</v>
      </c>
      <c r="CU560" s="5">
        <v>0.43</v>
      </c>
      <c r="CV560" s="5">
        <v>0.32279999999999998</v>
      </c>
      <c r="CW560" s="5">
        <v>0.48</v>
      </c>
      <c r="CX560" s="5">
        <v>-0.79110000000000003</v>
      </c>
      <c r="CY560" s="5">
        <v>-0.59019999999999995</v>
      </c>
      <c r="CZ560" s="5">
        <v>-0.18160000000000001</v>
      </c>
      <c r="DA560" s="5">
        <v>-0.60580000000000001</v>
      </c>
      <c r="DB560" s="5">
        <v>-0.13220000000000001</v>
      </c>
      <c r="DC560" s="5">
        <v>-0.86709999999999998</v>
      </c>
      <c r="DD560" s="5">
        <v>-0.97719999999999996</v>
      </c>
      <c r="DE560" s="5">
        <v>-0.95089999999999997</v>
      </c>
      <c r="DF560" s="5">
        <v>-0.59589999999999999</v>
      </c>
      <c r="DG560" s="5">
        <v>1.2042999999999999</v>
      </c>
    </row>
    <row r="561" spans="1:111" s="5" customFormat="1" ht="17">
      <c r="A561" s="5" t="s">
        <v>1792</v>
      </c>
      <c r="B561" s="5">
        <v>221514822</v>
      </c>
      <c r="C561" s="6">
        <v>0</v>
      </c>
      <c r="D561" s="5" t="str">
        <f>VLOOKUP($A561,Sheet1!$A:$D,2,0)</f>
        <v>KPN249</v>
      </c>
      <c r="E561" s="5" t="str">
        <f>VLOOKUP($A561,Sheet1!$A:$D,3,0)</f>
        <v>KPN108</v>
      </c>
      <c r="F561" s="5" t="str">
        <f>VLOOKUP($A561,Sheet1!$A:$D,4,0)</f>
        <v>KPN203</v>
      </c>
      <c r="G561" s="5">
        <v>6.0193000000000003</v>
      </c>
      <c r="H561" s="5">
        <v>0.92</v>
      </c>
      <c r="I561" s="5">
        <v>1.5327</v>
      </c>
      <c r="J561" s="5">
        <v>0.9</v>
      </c>
      <c r="K561" s="5">
        <v>4.1208</v>
      </c>
      <c r="L561" s="5">
        <v>0.9</v>
      </c>
      <c r="M561" s="5">
        <v>-1.0458000000000001</v>
      </c>
      <c r="N561" s="5">
        <v>0.9</v>
      </c>
      <c r="O561" s="5">
        <v>-0.37840000000000001</v>
      </c>
      <c r="P561" s="5">
        <v>0.91</v>
      </c>
      <c r="Q561" s="5">
        <v>-0.38829999999999998</v>
      </c>
      <c r="R561" s="5">
        <v>-0.26960000000000001</v>
      </c>
      <c r="S561" s="5">
        <v>0.39929999999999999</v>
      </c>
      <c r="T561" s="5">
        <v>-0.50690000000000002</v>
      </c>
      <c r="U561" s="5">
        <v>-0.35470000000000002</v>
      </c>
      <c r="V561" s="5">
        <v>0.34039999999999998</v>
      </c>
      <c r="W561" s="5">
        <v>0.93</v>
      </c>
      <c r="X561" s="5">
        <v>-0.38819999999999999</v>
      </c>
      <c r="Y561" s="5">
        <v>0.93</v>
      </c>
      <c r="Z561" s="5">
        <v>-0.82069999999999999</v>
      </c>
      <c r="AA561" s="5">
        <v>0.92</v>
      </c>
      <c r="AB561" s="5">
        <v>0.39360000000000001</v>
      </c>
      <c r="AC561" s="5">
        <v>0.91</v>
      </c>
      <c r="AD561" s="5">
        <v>0.12959999999999999</v>
      </c>
      <c r="AE561" s="5">
        <v>0.88</v>
      </c>
      <c r="AF561" s="5">
        <v>-5.9700000000000003E-2</v>
      </c>
      <c r="AG561" s="5">
        <v>0.89</v>
      </c>
      <c r="AH561" s="5">
        <v>7.22E-2</v>
      </c>
      <c r="AI561" s="5">
        <v>0.89</v>
      </c>
      <c r="AJ561" s="5">
        <v>-0.2646</v>
      </c>
      <c r="AK561" s="5">
        <v>0.91</v>
      </c>
      <c r="AL561" s="5">
        <v>-4.3900000000000002E-2</v>
      </c>
      <c r="AM561" s="5">
        <v>0.88</v>
      </c>
      <c r="AN561" s="5">
        <v>-0.27589999999999998</v>
      </c>
      <c r="AO561" s="5">
        <v>0.9</v>
      </c>
      <c r="AP561" s="5">
        <v>4.3099999999999999E-2</v>
      </c>
      <c r="AQ561" s="5">
        <v>-0.27129999999999999</v>
      </c>
      <c r="AR561" s="5">
        <v>-0.54510000000000003</v>
      </c>
      <c r="AS561" s="5">
        <v>0.46050000000000002</v>
      </c>
      <c r="AT561" s="5">
        <v>-0.1236</v>
      </c>
      <c r="AU561" s="5">
        <v>-0.23699999999999999</v>
      </c>
      <c r="AV561" s="5">
        <v>-0.21510000000000001</v>
      </c>
      <c r="AW561" s="5">
        <v>-0.46779999999999999</v>
      </c>
      <c r="AX561" s="5">
        <v>-0.30969999999999998</v>
      </c>
      <c r="AY561" s="5">
        <v>-0.1699</v>
      </c>
      <c r="AZ561" s="5">
        <v>0.15579999999999999</v>
      </c>
      <c r="BA561" s="5">
        <v>0.89</v>
      </c>
      <c r="BB561" s="5">
        <v>0.56540000000000001</v>
      </c>
      <c r="BC561" s="5">
        <v>0.9</v>
      </c>
      <c r="BD561" s="5">
        <v>0.44219999999999998</v>
      </c>
      <c r="BE561" s="5">
        <v>0.9</v>
      </c>
      <c r="BF561" s="5">
        <v>1.4281999999999999</v>
      </c>
      <c r="BG561" s="5">
        <v>0.84</v>
      </c>
      <c r="BH561" s="5">
        <v>0.81699999999999995</v>
      </c>
      <c r="BI561" s="5">
        <v>0.91</v>
      </c>
      <c r="BJ561" s="5">
        <v>1.1772</v>
      </c>
      <c r="BK561" s="5">
        <v>0.91</v>
      </c>
      <c r="BL561" s="5">
        <v>1.4577</v>
      </c>
      <c r="BM561" s="5">
        <v>0.91</v>
      </c>
      <c r="BN561" s="5">
        <v>0.48649999999999999</v>
      </c>
      <c r="BO561" s="5">
        <v>0.91</v>
      </c>
      <c r="BP561" s="5">
        <v>-0.1966</v>
      </c>
      <c r="BQ561" s="5">
        <v>0.86</v>
      </c>
      <c r="BR561" s="5">
        <v>-1.968</v>
      </c>
      <c r="BS561" s="5">
        <v>0.88</v>
      </c>
      <c r="BT561" s="5">
        <v>-0.35859999999999997</v>
      </c>
      <c r="BU561" s="5">
        <v>-0.4032</v>
      </c>
      <c r="BV561" s="5">
        <v>-2.23E-2</v>
      </c>
      <c r="BW561" s="5">
        <v>0.41270000000000001</v>
      </c>
      <c r="BX561" s="5">
        <v>-0.22450000000000001</v>
      </c>
      <c r="BY561" s="5">
        <v>4.0300000000000002E-2</v>
      </c>
      <c r="BZ561" s="5">
        <v>-0.14080000000000001</v>
      </c>
      <c r="CA561" s="5">
        <v>-0.26169999999999999</v>
      </c>
      <c r="CB561" s="5">
        <v>-0.7016</v>
      </c>
      <c r="CC561" s="5">
        <v>-0.99470000000000003</v>
      </c>
      <c r="CD561" s="5">
        <v>2.5399999999999999E-2</v>
      </c>
      <c r="CE561" s="5">
        <v>0.85</v>
      </c>
      <c r="CF561" s="5">
        <v>3.2300000000000002E-2</v>
      </c>
      <c r="CG561" s="5">
        <v>0.87</v>
      </c>
      <c r="CH561" s="5">
        <v>0.1084</v>
      </c>
      <c r="CI561" s="5">
        <v>0.88</v>
      </c>
      <c r="CJ561" s="5">
        <v>0.36099999999999999</v>
      </c>
      <c r="CK561" s="5">
        <v>0.79</v>
      </c>
      <c r="CL561" s="5">
        <v>0.17929999999999999</v>
      </c>
      <c r="CM561" s="5">
        <v>0.87</v>
      </c>
      <c r="CN561" s="5">
        <v>0.28270000000000001</v>
      </c>
      <c r="CO561" s="5">
        <v>0.89</v>
      </c>
      <c r="CP561" s="5">
        <v>0.36009999999999998</v>
      </c>
      <c r="CQ561" s="5">
        <v>0.88</v>
      </c>
      <c r="CR561" s="5">
        <v>0.1181</v>
      </c>
      <c r="CS561" s="5">
        <v>0.86</v>
      </c>
      <c r="CT561" s="5">
        <v>-0.14960000000000001</v>
      </c>
      <c r="CU561" s="5">
        <v>0.79</v>
      </c>
      <c r="CV561" s="5">
        <v>-0.65739999999999998</v>
      </c>
      <c r="CW561" s="5">
        <v>0.83</v>
      </c>
      <c r="CX561" s="5">
        <v>0.1487</v>
      </c>
      <c r="CY561" s="5">
        <v>-1.7399999999999999E-2</v>
      </c>
      <c r="CZ561" s="5">
        <v>0.86970000000000003</v>
      </c>
      <c r="DA561" s="5">
        <v>1.8285</v>
      </c>
      <c r="DB561" s="5">
        <v>0.47589999999999999</v>
      </c>
      <c r="DC561" s="5">
        <v>1.0247999999999999</v>
      </c>
      <c r="DD561" s="5">
        <v>0.76319999999999999</v>
      </c>
      <c r="DE561" s="5">
        <v>0.4647</v>
      </c>
      <c r="DF561" s="5">
        <v>-0.88219999999999998</v>
      </c>
      <c r="DG561" s="5">
        <v>-1.7518</v>
      </c>
    </row>
    <row r="562" spans="1:111" s="5" customFormat="1" ht="17">
      <c r="A562" s="5" t="s">
        <v>1793</v>
      </c>
      <c r="B562" s="5">
        <v>221545109</v>
      </c>
      <c r="C562" s="6">
        <v>0</v>
      </c>
      <c r="D562" s="5" t="str">
        <f>VLOOKUP($A562,Sheet1!$A:$D,2,0)</f>
        <v>KPN284</v>
      </c>
      <c r="E562" s="5" t="str">
        <f>VLOOKUP($A562,Sheet1!$A:$D,3,0)</f>
        <v>KPN136</v>
      </c>
      <c r="F562" s="5" t="str">
        <f>VLOOKUP($A562,Sheet1!$A:$D,4,0)</f>
        <v>KPN218</v>
      </c>
      <c r="G562" s="5">
        <v>24.7075</v>
      </c>
      <c r="H562" s="5">
        <v>0.93</v>
      </c>
      <c r="I562" s="5">
        <v>20.656099999999999</v>
      </c>
      <c r="J562" s="5">
        <v>0.91</v>
      </c>
      <c r="K562" s="5">
        <v>3.3111000000000002</v>
      </c>
      <c r="L562" s="5">
        <v>0.91</v>
      </c>
      <c r="M562" s="5">
        <v>1.0234000000000001</v>
      </c>
      <c r="N562" s="5">
        <v>0.91</v>
      </c>
      <c r="O562" s="5">
        <v>-0.82869999999999999</v>
      </c>
      <c r="P562" s="5">
        <v>0.92</v>
      </c>
      <c r="Q562" s="5">
        <v>0.37030000000000002</v>
      </c>
      <c r="R562" s="5">
        <v>0.36880000000000002</v>
      </c>
      <c r="S562" s="5">
        <v>0.2676</v>
      </c>
      <c r="T562" s="5">
        <v>0.61750000000000005</v>
      </c>
      <c r="U562" s="5">
        <v>-0.78220000000000001</v>
      </c>
      <c r="V562" s="5">
        <v>2.2269999999999999</v>
      </c>
      <c r="W562" s="5">
        <v>0.94</v>
      </c>
      <c r="X562" s="5">
        <v>2.8359000000000001</v>
      </c>
      <c r="Y562" s="5">
        <v>0.94</v>
      </c>
      <c r="Z562" s="5">
        <v>2.7746</v>
      </c>
      <c r="AA562" s="5">
        <v>0.93</v>
      </c>
      <c r="AB562" s="5">
        <v>-0.1978</v>
      </c>
      <c r="AC562" s="5">
        <v>0.92</v>
      </c>
      <c r="AD562" s="5">
        <v>0.28639999999999999</v>
      </c>
      <c r="AE562" s="5">
        <v>0.89</v>
      </c>
      <c r="AF562" s="5">
        <v>0.8448</v>
      </c>
      <c r="AG562" s="5">
        <v>0.9</v>
      </c>
      <c r="AH562" s="5">
        <v>0.44819999999999999</v>
      </c>
      <c r="AI562" s="5">
        <v>0.9</v>
      </c>
      <c r="AJ562" s="5">
        <v>0.60329999999999995</v>
      </c>
      <c r="AK562" s="5">
        <v>0.92</v>
      </c>
      <c r="AL562" s="5">
        <v>0.47539999999999999</v>
      </c>
      <c r="AM562" s="5">
        <v>0.89</v>
      </c>
      <c r="AN562" s="5">
        <v>0.1439</v>
      </c>
      <c r="AO562" s="5">
        <v>0.91</v>
      </c>
      <c r="AP562" s="5">
        <v>0.81950000000000001</v>
      </c>
      <c r="AQ562" s="5">
        <v>0.9637</v>
      </c>
      <c r="AR562" s="5">
        <v>0.55110000000000003</v>
      </c>
      <c r="AS562" s="5">
        <v>-6.6199999999999995E-2</v>
      </c>
      <c r="AT562" s="5">
        <v>1.6199999999999999E-2</v>
      </c>
      <c r="AU562" s="5">
        <v>0.59209999999999996</v>
      </c>
      <c r="AV562" s="5">
        <v>0.1641</v>
      </c>
      <c r="AW562" s="5">
        <v>0.1842</v>
      </c>
      <c r="AX562" s="5">
        <v>0.38700000000000001</v>
      </c>
      <c r="AY562" s="5">
        <v>-3.9300000000000002E-2</v>
      </c>
      <c r="AZ562" s="5">
        <v>0.40970000000000001</v>
      </c>
      <c r="BA562" s="5">
        <v>0.91</v>
      </c>
      <c r="BB562" s="5">
        <v>1.7158</v>
      </c>
      <c r="BC562" s="5">
        <v>0.91</v>
      </c>
      <c r="BD562" s="5">
        <v>0.1615</v>
      </c>
      <c r="BE562" s="5">
        <v>0.91</v>
      </c>
      <c r="BF562" s="5">
        <v>0.48320000000000002</v>
      </c>
      <c r="BG562" s="5">
        <v>0.86</v>
      </c>
      <c r="BH562" s="5">
        <v>1.2186999999999999</v>
      </c>
      <c r="BI562" s="5">
        <v>0.92</v>
      </c>
      <c r="BJ562" s="5">
        <v>1.3838999999999999</v>
      </c>
      <c r="BK562" s="5">
        <v>0.93</v>
      </c>
      <c r="BL562" s="5">
        <v>2.3169</v>
      </c>
      <c r="BM562" s="5">
        <v>0.93</v>
      </c>
      <c r="BN562" s="5">
        <v>1.0742</v>
      </c>
      <c r="BO562" s="5">
        <v>0.92</v>
      </c>
      <c r="BP562" s="5">
        <v>0.89910000000000001</v>
      </c>
      <c r="BQ562" s="5">
        <v>0.87</v>
      </c>
      <c r="BR562" s="5">
        <v>2.7726000000000002</v>
      </c>
      <c r="BS562" s="5">
        <v>0.9</v>
      </c>
      <c r="BT562" s="5">
        <v>0.14799999999999999</v>
      </c>
      <c r="BU562" s="5">
        <v>-2.8E-3</v>
      </c>
      <c r="BV562" s="5">
        <v>-0.40060000000000001</v>
      </c>
      <c r="BW562" s="5">
        <v>-0.2359</v>
      </c>
      <c r="BX562" s="5">
        <v>-5.57E-2</v>
      </c>
      <c r="BY562" s="5">
        <v>0.14829999999999999</v>
      </c>
      <c r="BZ562" s="5">
        <v>0.1196</v>
      </c>
      <c r="CA562" s="5">
        <v>0.1381</v>
      </c>
      <c r="CB562" s="5">
        <v>-0.23169999999999999</v>
      </c>
      <c r="CC562" s="5">
        <v>0.1099</v>
      </c>
      <c r="CD562" s="5">
        <v>1.9800000000000002E-2</v>
      </c>
      <c r="CE562" s="5">
        <v>0.88</v>
      </c>
      <c r="CF562" s="5">
        <v>-5.21E-2</v>
      </c>
      <c r="CG562" s="5">
        <v>0.9</v>
      </c>
      <c r="CH562" s="5">
        <v>-8.1000000000000003E-2</v>
      </c>
      <c r="CI562" s="5">
        <v>0.91</v>
      </c>
      <c r="CJ562" s="5">
        <v>-8.6499999999999994E-2</v>
      </c>
      <c r="CK562" s="5">
        <v>0.82</v>
      </c>
      <c r="CL562" s="5">
        <v>-2.5000000000000001E-2</v>
      </c>
      <c r="CM562" s="5">
        <v>0.91</v>
      </c>
      <c r="CN562" s="5">
        <v>4.1599999999999998E-2</v>
      </c>
      <c r="CO562" s="5">
        <v>0.91</v>
      </c>
      <c r="CP562" s="5">
        <v>0.1057</v>
      </c>
      <c r="CQ562" s="5">
        <v>0.91</v>
      </c>
      <c r="CR562" s="5">
        <v>5.0599999999999999E-2</v>
      </c>
      <c r="CS562" s="5">
        <v>0.89</v>
      </c>
      <c r="CT562" s="5">
        <v>-0.15160000000000001</v>
      </c>
      <c r="CU562" s="5">
        <v>0.81</v>
      </c>
      <c r="CV562" s="5">
        <v>-0.13969999999999999</v>
      </c>
      <c r="CW562" s="5">
        <v>0.87</v>
      </c>
      <c r="CX562" s="5">
        <v>5.7299999999999997E-2</v>
      </c>
      <c r="CY562" s="5">
        <v>-0.30330000000000001</v>
      </c>
      <c r="CZ562" s="5">
        <v>-1.0717000000000001</v>
      </c>
      <c r="DA562" s="5">
        <v>-0.68759999999999999</v>
      </c>
      <c r="DB562" s="5">
        <v>-0.35670000000000002</v>
      </c>
      <c r="DC562" s="5">
        <v>3.78E-2</v>
      </c>
      <c r="DD562" s="5">
        <v>1.9599999999999999E-2</v>
      </c>
      <c r="DE562" s="5">
        <v>3.0999999999999999E-3</v>
      </c>
      <c r="DF562" s="5">
        <v>-0.89100000000000001</v>
      </c>
      <c r="DG562" s="5">
        <v>-0.1903</v>
      </c>
    </row>
    <row r="563" spans="1:111" s="5" customFormat="1" ht="17">
      <c r="A563" s="5" t="s">
        <v>1794</v>
      </c>
      <c r="B563" s="5">
        <v>221545116</v>
      </c>
      <c r="C563" s="6">
        <v>0</v>
      </c>
      <c r="D563" s="5" t="str">
        <f>VLOOKUP($A563,Sheet1!$A:$D,2,0)</f>
        <v>KPN326</v>
      </c>
      <c r="E563" s="5" t="str">
        <f>VLOOKUP($A563,Sheet1!$A:$D,3,0)</f>
        <v>KPN147</v>
      </c>
      <c r="F563" s="5" t="str">
        <f>VLOOKUP($A563,Sheet1!$A:$D,4,0)</f>
        <v>KPN127</v>
      </c>
      <c r="G563" s="5">
        <v>-1.9412</v>
      </c>
      <c r="H563" s="5">
        <v>0.66</v>
      </c>
      <c r="I563" s="5">
        <v>-15.949400000000001</v>
      </c>
      <c r="J563" s="5">
        <v>0.6</v>
      </c>
      <c r="K563" s="5">
        <v>-4.3765999999999998</v>
      </c>
      <c r="L563" s="5">
        <v>0.54</v>
      </c>
      <c r="M563" s="5">
        <v>1.2408999999999999</v>
      </c>
      <c r="N563" s="5">
        <v>0.52</v>
      </c>
      <c r="O563" s="5">
        <v>-1.0547</v>
      </c>
      <c r="P563" s="5">
        <v>0.5</v>
      </c>
      <c r="Q563" s="5">
        <v>-0.71140000000000003</v>
      </c>
      <c r="R563" s="5">
        <v>-0.85329999999999995</v>
      </c>
      <c r="S563" s="5">
        <v>-0.98270000000000002</v>
      </c>
      <c r="T563" s="5">
        <v>0.73570000000000002</v>
      </c>
      <c r="U563" s="5">
        <v>-0.99660000000000004</v>
      </c>
      <c r="V563" s="5">
        <v>-0.71630000000000005</v>
      </c>
      <c r="W563" s="5">
        <v>0.72</v>
      </c>
      <c r="X563" s="5">
        <v>-0.62380000000000002</v>
      </c>
      <c r="Y563" s="5">
        <v>0.73</v>
      </c>
      <c r="Z563" s="5">
        <v>-0.94120000000000004</v>
      </c>
      <c r="AA563" s="5">
        <v>0.7</v>
      </c>
      <c r="AB563" s="5">
        <v>-0.58579999999999999</v>
      </c>
      <c r="AC563" s="5">
        <v>0.65</v>
      </c>
      <c r="AD563" s="5">
        <v>-1.3047</v>
      </c>
      <c r="AE563" s="5">
        <v>0.62</v>
      </c>
      <c r="AF563" s="5">
        <v>-0.42909999999999998</v>
      </c>
      <c r="AG563" s="5">
        <v>0.64</v>
      </c>
      <c r="AH563" s="5">
        <v>-0.57620000000000005</v>
      </c>
      <c r="AI563" s="5">
        <v>0.63</v>
      </c>
      <c r="AJ563" s="5">
        <v>-0.56079999999999997</v>
      </c>
      <c r="AK563" s="5">
        <v>0.67</v>
      </c>
      <c r="AL563" s="5">
        <v>-0.43090000000000001</v>
      </c>
      <c r="AM563" s="5">
        <v>0.63</v>
      </c>
      <c r="AN563" s="5">
        <v>-2.4824000000000002</v>
      </c>
      <c r="AO563" s="5">
        <v>0.64</v>
      </c>
      <c r="AP563" s="5">
        <v>-0.39169999999999999</v>
      </c>
      <c r="AQ563" s="5">
        <v>-0.36149999999999999</v>
      </c>
      <c r="AR563" s="5">
        <v>-0.58179999999999998</v>
      </c>
      <c r="AS563" s="5">
        <v>-0.41170000000000001</v>
      </c>
      <c r="AT563" s="5">
        <v>-1.4019999999999999</v>
      </c>
      <c r="AU563" s="5">
        <v>-0.57569999999999999</v>
      </c>
      <c r="AV563" s="5">
        <v>-0.86909999999999998</v>
      </c>
      <c r="AW563" s="5">
        <v>-0.69040000000000001</v>
      </c>
      <c r="AX563" s="5">
        <v>-0.82879999999999998</v>
      </c>
      <c r="AY563" s="5">
        <v>-0.85660000000000003</v>
      </c>
      <c r="AZ563" s="5">
        <v>-0.24</v>
      </c>
      <c r="BA563" s="5">
        <v>0.53</v>
      </c>
      <c r="BB563" s="5">
        <v>-2.3424</v>
      </c>
      <c r="BC563" s="5">
        <v>0.54</v>
      </c>
      <c r="BD563" s="5">
        <v>-0.42170000000000002</v>
      </c>
      <c r="BE563" s="5">
        <v>0.53</v>
      </c>
      <c r="BF563" s="5">
        <v>-0.96740000000000004</v>
      </c>
      <c r="BG563" s="5">
        <v>0.47</v>
      </c>
      <c r="BH563" s="5">
        <v>-1.8273999999999999</v>
      </c>
      <c r="BI563" s="5">
        <v>0.54</v>
      </c>
      <c r="BJ563" s="5">
        <v>-1.5244</v>
      </c>
      <c r="BK563" s="5">
        <v>0.52</v>
      </c>
      <c r="BL563" s="5">
        <v>-2.6309999999999998</v>
      </c>
      <c r="BM563" s="5">
        <v>0.54</v>
      </c>
      <c r="BN563" s="5">
        <v>-0.85329999999999995</v>
      </c>
      <c r="BO563" s="5">
        <v>0.55000000000000004</v>
      </c>
      <c r="BP563" s="5">
        <v>-2.0367999999999999</v>
      </c>
      <c r="BQ563" s="5">
        <v>0.51</v>
      </c>
      <c r="BR563" s="5">
        <v>-3.2238000000000002</v>
      </c>
      <c r="BS563" s="5">
        <v>0.54</v>
      </c>
      <c r="BT563" s="5">
        <v>-1.1485000000000001</v>
      </c>
      <c r="BU563" s="5">
        <v>-1.4153</v>
      </c>
      <c r="BV563" s="5">
        <v>-1.1865000000000001</v>
      </c>
      <c r="BW563" s="5">
        <v>-1.2316</v>
      </c>
      <c r="BX563" s="5">
        <v>-1.3359000000000001</v>
      </c>
      <c r="BY563" s="5">
        <v>-1.3714</v>
      </c>
      <c r="BZ563" s="5">
        <v>-1.3797999999999999</v>
      </c>
      <c r="CA563" s="5">
        <v>-1.1732</v>
      </c>
      <c r="CB563" s="5">
        <v>-1.4908999999999999</v>
      </c>
      <c r="CC563" s="5">
        <v>-1.2873000000000001</v>
      </c>
      <c r="CD563" s="5">
        <v>9.1999999999999998E-3</v>
      </c>
      <c r="CE563" s="5">
        <v>0.37</v>
      </c>
      <c r="CF563" s="5">
        <v>-0.223</v>
      </c>
      <c r="CG563" s="5">
        <v>0.43</v>
      </c>
      <c r="CH563" s="5">
        <v>-1.6400000000000001E-2</v>
      </c>
      <c r="CI563" s="5">
        <v>0.44</v>
      </c>
      <c r="CJ563" s="5">
        <v>-7.8600000000000003E-2</v>
      </c>
      <c r="CK563" s="5">
        <v>0.3</v>
      </c>
      <c r="CL563" s="5">
        <v>-0.1799</v>
      </c>
      <c r="CM563" s="5">
        <v>0.38</v>
      </c>
      <c r="CN563" s="5">
        <v>-0.1711</v>
      </c>
      <c r="CO563" s="5">
        <v>0.4</v>
      </c>
      <c r="CP563" s="5">
        <v>-0.29049999999999998</v>
      </c>
      <c r="CQ563" s="5">
        <v>0.38</v>
      </c>
      <c r="CR563" s="5">
        <v>-3.5099999999999999E-2</v>
      </c>
      <c r="CS563" s="5">
        <v>0.37</v>
      </c>
      <c r="CT563" s="5">
        <v>-0.21079999999999999</v>
      </c>
      <c r="CU563" s="5">
        <v>0.3</v>
      </c>
      <c r="CV563" s="5">
        <v>-0.1545</v>
      </c>
      <c r="CW563" s="5">
        <v>0.34</v>
      </c>
      <c r="CX563" s="5">
        <v>-0.1137</v>
      </c>
      <c r="CY563" s="5">
        <v>-0.88170000000000004</v>
      </c>
      <c r="CZ563" s="5">
        <v>-0.40910000000000002</v>
      </c>
      <c r="DA563" s="5">
        <v>-0.64329999999999998</v>
      </c>
      <c r="DB563" s="5">
        <v>-0.98740000000000006</v>
      </c>
      <c r="DC563" s="5">
        <v>-0.83250000000000002</v>
      </c>
      <c r="DD563" s="5">
        <v>-1.1384000000000001</v>
      </c>
      <c r="DE563" s="5">
        <v>-0.58199999999999996</v>
      </c>
      <c r="DF563" s="5">
        <v>-1.1534</v>
      </c>
      <c r="DG563" s="5">
        <v>-0.2351</v>
      </c>
    </row>
    <row r="564" spans="1:111" s="5" customFormat="1" ht="17">
      <c r="A564" s="5" t="s">
        <v>1795</v>
      </c>
      <c r="B564" s="5">
        <v>221545128</v>
      </c>
      <c r="C564" s="6">
        <v>0</v>
      </c>
      <c r="D564" s="5" t="str">
        <f>VLOOKUP($A564,Sheet1!$A:$D,2,0)</f>
        <v>KPN284</v>
      </c>
      <c r="E564" s="5" t="str">
        <f>VLOOKUP($A564,Sheet1!$A:$D,3,0)</f>
        <v>KPN136</v>
      </c>
      <c r="F564" s="5" t="str">
        <f>VLOOKUP($A564,Sheet1!$A:$D,4,0)</f>
        <v>KPN193</v>
      </c>
      <c r="G564" s="5">
        <v>-2.5196000000000001</v>
      </c>
      <c r="H564" s="5">
        <v>0.79</v>
      </c>
      <c r="I564" s="5">
        <v>-17.312799999999999</v>
      </c>
      <c r="J564" s="5">
        <v>0.78</v>
      </c>
      <c r="K564" s="5">
        <v>-5.1311</v>
      </c>
      <c r="L564" s="5">
        <v>0.8</v>
      </c>
      <c r="M564" s="5">
        <v>-1.1458999999999999</v>
      </c>
      <c r="N564" s="5">
        <v>0.81</v>
      </c>
      <c r="O564" s="5">
        <v>-0.61529999999999996</v>
      </c>
      <c r="P564" s="5">
        <v>0.81</v>
      </c>
      <c r="Q564" s="5">
        <v>-0.7349</v>
      </c>
      <c r="R564" s="5">
        <v>-0.89880000000000004</v>
      </c>
      <c r="S564" s="5">
        <v>-1.1053999999999999</v>
      </c>
      <c r="T564" s="5">
        <v>-0.56130000000000002</v>
      </c>
      <c r="U564" s="5">
        <v>-0.5796</v>
      </c>
      <c r="V564" s="5">
        <v>0.15759999999999999</v>
      </c>
      <c r="W564" s="5">
        <v>0.83</v>
      </c>
      <c r="X564" s="5">
        <v>0.41389999999999999</v>
      </c>
      <c r="Y564" s="5">
        <v>0.84</v>
      </c>
      <c r="Z564" s="5">
        <v>-0.30769999999999997</v>
      </c>
      <c r="AA564" s="5">
        <v>0.82</v>
      </c>
      <c r="AB564" s="5">
        <v>-0.35470000000000002</v>
      </c>
      <c r="AC564" s="5">
        <v>0.78</v>
      </c>
      <c r="AD564" s="5">
        <v>-1.9115</v>
      </c>
      <c r="AE564" s="5">
        <v>0.75</v>
      </c>
      <c r="AF564" s="5">
        <v>-0.17799999999999999</v>
      </c>
      <c r="AG564" s="5">
        <v>0.76</v>
      </c>
      <c r="AH564" s="5">
        <v>-0.96099999999999997</v>
      </c>
      <c r="AI564" s="5">
        <v>0.76</v>
      </c>
      <c r="AJ564" s="5">
        <v>-1.1173</v>
      </c>
      <c r="AK564" s="5">
        <v>0.79</v>
      </c>
      <c r="AL564" s="5">
        <v>-0.32469999999999999</v>
      </c>
      <c r="AM564" s="5">
        <v>0.75</v>
      </c>
      <c r="AN564" s="5">
        <v>-3.0350000000000001</v>
      </c>
      <c r="AO564" s="5">
        <v>0.77</v>
      </c>
      <c r="AP564" s="5">
        <v>-3.2099999999999997E-2</v>
      </c>
      <c r="AQ564" s="5">
        <v>3.5999999999999997E-2</v>
      </c>
      <c r="AR564" s="5">
        <v>-0.3886</v>
      </c>
      <c r="AS564" s="5">
        <v>-0.2059</v>
      </c>
      <c r="AT564" s="5">
        <v>-1.9429000000000001</v>
      </c>
      <c r="AU564" s="5">
        <v>-0.34549999999999997</v>
      </c>
      <c r="AV564" s="5">
        <v>-1.2572000000000001</v>
      </c>
      <c r="AW564" s="5">
        <v>-1.1084000000000001</v>
      </c>
      <c r="AX564" s="5">
        <v>-0.68640000000000001</v>
      </c>
      <c r="AY564" s="5">
        <v>-1.0285</v>
      </c>
      <c r="AZ564" s="5">
        <v>5.6800000000000003E-2</v>
      </c>
      <c r="BA564" s="5">
        <v>0.74</v>
      </c>
      <c r="BB564" s="5">
        <v>-1.2925</v>
      </c>
      <c r="BC564" s="5">
        <v>0.76</v>
      </c>
      <c r="BD564" s="5">
        <v>-0.63290000000000002</v>
      </c>
      <c r="BE564" s="5">
        <v>0.76</v>
      </c>
      <c r="BF564" s="5">
        <v>-0.45419999999999999</v>
      </c>
      <c r="BG564" s="5">
        <v>0.65</v>
      </c>
      <c r="BH564" s="5">
        <v>-0.89729999999999999</v>
      </c>
      <c r="BI564" s="5">
        <v>0.77</v>
      </c>
      <c r="BJ564" s="5">
        <v>-0.1116</v>
      </c>
      <c r="BK564" s="5">
        <v>0.76</v>
      </c>
      <c r="BL564" s="5">
        <v>-0.95409999999999995</v>
      </c>
      <c r="BM564" s="5">
        <v>0.77</v>
      </c>
      <c r="BN564" s="5">
        <v>-0.68189999999999995</v>
      </c>
      <c r="BO564" s="5">
        <v>0.76</v>
      </c>
      <c r="BP564" s="5">
        <v>-0.77359999999999995</v>
      </c>
      <c r="BQ564" s="5">
        <v>0.69</v>
      </c>
      <c r="BR564" s="5">
        <v>-3.2982999999999998</v>
      </c>
      <c r="BS564" s="5">
        <v>0.73</v>
      </c>
      <c r="BT564" s="5">
        <v>-0.55620000000000003</v>
      </c>
      <c r="BU564" s="5">
        <v>-1.0499000000000001</v>
      </c>
      <c r="BV564" s="5">
        <v>-1.4712000000000001</v>
      </c>
      <c r="BW564" s="5">
        <v>-0.87929999999999997</v>
      </c>
      <c r="BX564" s="5">
        <v>-0.94499999999999995</v>
      </c>
      <c r="BY564" s="5">
        <v>-0.6331</v>
      </c>
      <c r="BZ564" s="5">
        <v>-0.87170000000000003</v>
      </c>
      <c r="CA564" s="5">
        <v>-1.0565</v>
      </c>
      <c r="CB564" s="5">
        <v>-0.94910000000000005</v>
      </c>
      <c r="CC564" s="5">
        <v>-1.3047</v>
      </c>
      <c r="CD564" s="5">
        <v>8.1900000000000001E-2</v>
      </c>
      <c r="CE564" s="5">
        <v>0.64</v>
      </c>
      <c r="CF564" s="5">
        <v>6.1100000000000002E-2</v>
      </c>
      <c r="CG564" s="5">
        <v>0.7</v>
      </c>
      <c r="CH564" s="5">
        <v>-7.1199999999999999E-2</v>
      </c>
      <c r="CI564" s="5">
        <v>0.72</v>
      </c>
      <c r="CJ564" s="5">
        <v>5.3999999999999999E-2</v>
      </c>
      <c r="CK564" s="5">
        <v>0.5</v>
      </c>
      <c r="CL564" s="5">
        <v>5.7799999999999997E-2</v>
      </c>
      <c r="CM564" s="5">
        <v>0.67</v>
      </c>
      <c r="CN564" s="5">
        <v>0.182</v>
      </c>
      <c r="CO564" s="5">
        <v>0.7</v>
      </c>
      <c r="CP564" s="5">
        <v>0.1356</v>
      </c>
      <c r="CQ564" s="5">
        <v>0.68</v>
      </c>
      <c r="CR564" s="5">
        <v>3.5000000000000001E-3</v>
      </c>
      <c r="CS564" s="5">
        <v>0.66</v>
      </c>
      <c r="CT564" s="5">
        <v>0.115</v>
      </c>
      <c r="CU564" s="5">
        <v>0.48</v>
      </c>
      <c r="CV564" s="5">
        <v>-0.13900000000000001</v>
      </c>
      <c r="CW564" s="5">
        <v>0.62</v>
      </c>
      <c r="CX564" s="5">
        <v>1.0591999999999999</v>
      </c>
      <c r="CY564" s="5">
        <v>8.0100000000000005E-2</v>
      </c>
      <c r="CZ564" s="5">
        <v>-0.97170000000000001</v>
      </c>
      <c r="DA564" s="5">
        <v>0.10249999999999999</v>
      </c>
      <c r="DB564" s="5">
        <v>-1.9300000000000001E-2</v>
      </c>
      <c r="DC564" s="5">
        <v>0.61270000000000002</v>
      </c>
      <c r="DD564" s="5">
        <v>0.1071</v>
      </c>
      <c r="DE564" s="5">
        <v>-0.31859999999999999</v>
      </c>
      <c r="DF564" s="5">
        <v>0.2913</v>
      </c>
      <c r="DG564" s="5">
        <v>-0.1883</v>
      </c>
    </row>
    <row r="565" spans="1:111" s="5" customFormat="1" ht="17">
      <c r="A565" s="5" t="s">
        <v>1796</v>
      </c>
      <c r="B565" s="5">
        <v>221545144</v>
      </c>
      <c r="C565" s="6">
        <v>0</v>
      </c>
      <c r="D565" s="5" t="str">
        <f>VLOOKUP($A565,Sheet1!$A:$D,2,0)</f>
        <v>KPN350</v>
      </c>
      <c r="E565" s="5" t="str">
        <f>VLOOKUP($A565,Sheet1!$A:$D,3,0)</f>
        <v>KPN147</v>
      </c>
      <c r="F565" s="5" t="str">
        <f>VLOOKUP($A565,Sheet1!$A:$D,4,0)</f>
        <v>KPN139</v>
      </c>
      <c r="G565" s="5">
        <v>-2.8643000000000001</v>
      </c>
      <c r="H565" s="5">
        <v>0.77</v>
      </c>
      <c r="I565" s="5">
        <v>-6.8289999999999997</v>
      </c>
      <c r="J565" s="5">
        <v>0.75</v>
      </c>
      <c r="K565" s="5">
        <v>-0.72450000000000003</v>
      </c>
      <c r="L565" s="5">
        <v>0.76</v>
      </c>
      <c r="M565" s="5">
        <v>0.25530000000000003</v>
      </c>
      <c r="N565" s="5">
        <v>0.76</v>
      </c>
      <c r="O565" s="5">
        <v>-1.2904</v>
      </c>
      <c r="P565" s="5">
        <v>0.78</v>
      </c>
      <c r="Q565" s="5">
        <v>-0.74890000000000001</v>
      </c>
      <c r="R565" s="5">
        <v>-0.54879999999999995</v>
      </c>
      <c r="S565" s="5">
        <v>-0.38869999999999999</v>
      </c>
      <c r="T565" s="5">
        <v>0.2001</v>
      </c>
      <c r="U565" s="5">
        <v>-1.2203999999999999</v>
      </c>
      <c r="V565" s="5">
        <v>-2.3344</v>
      </c>
      <c r="W565" s="5">
        <v>0.81</v>
      </c>
      <c r="X565" s="5">
        <v>-2.8746</v>
      </c>
      <c r="Y565" s="5">
        <v>0.82</v>
      </c>
      <c r="Z565" s="5">
        <v>-1.5437000000000001</v>
      </c>
      <c r="AA565" s="5">
        <v>0.8</v>
      </c>
      <c r="AB565" s="5">
        <v>-0.9002</v>
      </c>
      <c r="AC565" s="5">
        <v>0.76</v>
      </c>
      <c r="AD565" s="5">
        <v>-0.81059999999999999</v>
      </c>
      <c r="AE565" s="5">
        <v>0.72</v>
      </c>
      <c r="AF565" s="5">
        <v>-1.0125999999999999</v>
      </c>
      <c r="AG565" s="5">
        <v>0.74</v>
      </c>
      <c r="AH565" s="5">
        <v>-1.1428</v>
      </c>
      <c r="AI565" s="5">
        <v>0.73</v>
      </c>
      <c r="AJ565" s="5">
        <v>-1.4212</v>
      </c>
      <c r="AK565" s="5">
        <v>0.77</v>
      </c>
      <c r="AL565" s="5">
        <v>-0.8427</v>
      </c>
      <c r="AM565" s="5">
        <v>0.73</v>
      </c>
      <c r="AN565" s="5">
        <v>-2.8643000000000001</v>
      </c>
      <c r="AO565" s="5">
        <v>0.74</v>
      </c>
      <c r="AP565" s="5">
        <v>-1.0576000000000001</v>
      </c>
      <c r="AQ565" s="5">
        <v>-1.2236</v>
      </c>
      <c r="AR565" s="5">
        <v>-0.76549999999999996</v>
      </c>
      <c r="AS565" s="5">
        <v>-0.69159999999999999</v>
      </c>
      <c r="AT565" s="5">
        <v>-0.96160000000000001</v>
      </c>
      <c r="AU565" s="5">
        <v>-1.1105</v>
      </c>
      <c r="AV565" s="5">
        <v>-1.4406000000000001</v>
      </c>
      <c r="AW565" s="5">
        <v>-1.3368</v>
      </c>
      <c r="AX565" s="5">
        <v>-1.3812</v>
      </c>
      <c r="AY565" s="5">
        <v>-0.97540000000000004</v>
      </c>
      <c r="AZ565" s="5">
        <v>3.9E-2</v>
      </c>
      <c r="BA565" s="5">
        <v>0.66</v>
      </c>
      <c r="BB565" s="5">
        <v>-1.0427</v>
      </c>
      <c r="BC565" s="5">
        <v>0.71</v>
      </c>
      <c r="BD565" s="5">
        <v>-0.1399</v>
      </c>
      <c r="BE565" s="5">
        <v>0.69</v>
      </c>
      <c r="BF565" s="5">
        <v>-0.45150000000000001</v>
      </c>
      <c r="BG565" s="5">
        <v>0.59</v>
      </c>
      <c r="BH565" s="5">
        <v>-0.2031</v>
      </c>
      <c r="BI565" s="5">
        <v>0.69</v>
      </c>
      <c r="BJ565" s="5">
        <v>-0.14149999999999999</v>
      </c>
      <c r="BK565" s="5">
        <v>0.68</v>
      </c>
      <c r="BL565" s="5">
        <v>-0.28160000000000002</v>
      </c>
      <c r="BM565" s="5">
        <v>0.69</v>
      </c>
      <c r="BN565" s="5">
        <v>-4.02E-2</v>
      </c>
      <c r="BO565" s="5">
        <v>0.68</v>
      </c>
      <c r="BP565" s="5">
        <v>-0.85629999999999995</v>
      </c>
      <c r="BQ565" s="5">
        <v>0.64</v>
      </c>
      <c r="BR565" s="5">
        <v>-1.6289</v>
      </c>
      <c r="BS565" s="5">
        <v>0.69</v>
      </c>
      <c r="BT565" s="5">
        <v>-0.59179999999999999</v>
      </c>
      <c r="BU565" s="5">
        <v>-0.96289999999999998</v>
      </c>
      <c r="BV565" s="5">
        <v>-0.80669999999999997</v>
      </c>
      <c r="BW565" s="5">
        <v>-0.87749999999999995</v>
      </c>
      <c r="BX565" s="5">
        <v>-0.6532</v>
      </c>
      <c r="BY565" s="5">
        <v>-0.64880000000000004</v>
      </c>
      <c r="BZ565" s="5">
        <v>-0.66790000000000005</v>
      </c>
      <c r="CA565" s="5">
        <v>-0.62</v>
      </c>
      <c r="CB565" s="5">
        <v>-0.98460000000000003</v>
      </c>
      <c r="CC565" s="5">
        <v>-0.91569999999999996</v>
      </c>
      <c r="CD565" s="5">
        <v>3.6499999999999998E-2</v>
      </c>
      <c r="CE565" s="5">
        <v>0.5</v>
      </c>
      <c r="CF565" s="5">
        <v>-0.1268</v>
      </c>
      <c r="CG565" s="5">
        <v>0.57999999999999996</v>
      </c>
      <c r="CH565" s="5">
        <v>-6.9999999999999999E-4</v>
      </c>
      <c r="CI565" s="5">
        <v>0.62</v>
      </c>
      <c r="CJ565" s="5">
        <v>-4.4600000000000001E-2</v>
      </c>
      <c r="CK565" s="5">
        <v>0.39</v>
      </c>
      <c r="CL565" s="5">
        <v>5.5599999999999997E-2</v>
      </c>
      <c r="CM565" s="5">
        <v>0.52</v>
      </c>
      <c r="CN565" s="5">
        <v>4.7699999999999999E-2</v>
      </c>
      <c r="CO565" s="5">
        <v>0.56000000000000005</v>
      </c>
      <c r="CP565" s="5">
        <v>7.4200000000000002E-2</v>
      </c>
      <c r="CQ565" s="5">
        <v>0.52</v>
      </c>
      <c r="CR565" s="5">
        <v>5.8999999999999997E-2</v>
      </c>
      <c r="CS565" s="5">
        <v>0.5</v>
      </c>
      <c r="CT565" s="5">
        <v>-9.5500000000000002E-2</v>
      </c>
      <c r="CU565" s="5">
        <v>0.41</v>
      </c>
      <c r="CV565" s="5">
        <v>-0.216</v>
      </c>
      <c r="CW565" s="5">
        <v>0.46</v>
      </c>
      <c r="CX565" s="5">
        <v>0.32729999999999998</v>
      </c>
      <c r="CY565" s="5">
        <v>-0.55620000000000003</v>
      </c>
      <c r="CZ565" s="5">
        <v>-0.24879999999999999</v>
      </c>
      <c r="DA565" s="5">
        <v>-0.45200000000000001</v>
      </c>
      <c r="DB565" s="5">
        <v>-2.8400000000000002E-2</v>
      </c>
      <c r="DC565" s="5">
        <v>6.3200000000000006E-2</v>
      </c>
      <c r="DD565" s="5">
        <v>-7.2499999999999995E-2</v>
      </c>
      <c r="DE565" s="5">
        <v>6.0999999999999999E-2</v>
      </c>
      <c r="DF565" s="5">
        <v>-0.6421</v>
      </c>
      <c r="DG565" s="5">
        <v>-0.4204</v>
      </c>
    </row>
    <row r="566" spans="1:111" s="5" customFormat="1" ht="17">
      <c r="A566" s="5" t="s">
        <v>1797</v>
      </c>
      <c r="B566" s="5">
        <v>221545154</v>
      </c>
      <c r="C566" s="6">
        <v>0</v>
      </c>
      <c r="D566" s="5" t="str">
        <f>VLOOKUP($A566,Sheet1!$A:$D,2,0)</f>
        <v>KPN284</v>
      </c>
      <c r="E566" s="5" t="str">
        <f>VLOOKUP($A566,Sheet1!$A:$D,3,0)</f>
        <v>KPN136</v>
      </c>
      <c r="F566" s="5" t="str">
        <f>VLOOKUP($A566,Sheet1!$A:$D,4,0)</f>
        <v>KPN123</v>
      </c>
      <c r="G566" s="5">
        <v>-1.5251999999999999</v>
      </c>
      <c r="H566" s="5">
        <v>0.65</v>
      </c>
      <c r="I566" s="5">
        <v>-8.8323999999999998</v>
      </c>
      <c r="J566" s="5">
        <v>0.57999999999999996</v>
      </c>
      <c r="K566" s="5">
        <v>-0.48370000000000002</v>
      </c>
      <c r="L566" s="5">
        <v>0.47</v>
      </c>
      <c r="M566" s="5">
        <v>-0.3493</v>
      </c>
      <c r="N566" s="5">
        <v>0.45</v>
      </c>
      <c r="O566" s="5">
        <v>-0.49590000000000001</v>
      </c>
      <c r="P566" s="5">
        <v>0.4</v>
      </c>
      <c r="Q566" s="5">
        <v>-0.6946</v>
      </c>
      <c r="R566" s="5">
        <v>-0.61570000000000003</v>
      </c>
      <c r="S566" s="5">
        <v>-0.34960000000000002</v>
      </c>
      <c r="T566" s="5">
        <v>-0.12839999999999999</v>
      </c>
      <c r="U566" s="5">
        <v>-0.46629999999999999</v>
      </c>
      <c r="V566" s="5">
        <v>0.67849999999999999</v>
      </c>
      <c r="W566" s="5">
        <v>0.72</v>
      </c>
      <c r="X566" s="5">
        <v>0.48130000000000001</v>
      </c>
      <c r="Y566" s="5">
        <v>0.72</v>
      </c>
      <c r="Z566" s="5">
        <v>-0.74719999999999998</v>
      </c>
      <c r="AA566" s="5">
        <v>0.7</v>
      </c>
      <c r="AB566" s="5">
        <v>0.67879999999999996</v>
      </c>
      <c r="AC566" s="5">
        <v>0.64</v>
      </c>
      <c r="AD566" s="5">
        <v>-1.4714</v>
      </c>
      <c r="AE566" s="5">
        <v>0.62</v>
      </c>
      <c r="AF566" s="5">
        <v>-8.2000000000000003E-2</v>
      </c>
      <c r="AG566" s="5">
        <v>0.64</v>
      </c>
      <c r="AH566" s="5">
        <v>-0.71889999999999998</v>
      </c>
      <c r="AI566" s="5">
        <v>0.62</v>
      </c>
      <c r="AJ566" s="5">
        <v>-1.1942999999999999</v>
      </c>
      <c r="AK566" s="5">
        <v>0.66</v>
      </c>
      <c r="AL566" s="5">
        <v>-0.34429999999999999</v>
      </c>
      <c r="AM566" s="5">
        <v>0.62</v>
      </c>
      <c r="AN566" s="5">
        <v>-1.4572000000000001</v>
      </c>
      <c r="AO566" s="5">
        <v>0.63</v>
      </c>
      <c r="AP566" s="5">
        <v>0.1822</v>
      </c>
      <c r="AQ566" s="5">
        <v>6.1800000000000001E-2</v>
      </c>
      <c r="AR566" s="5">
        <v>-0.52259999999999995</v>
      </c>
      <c r="AS566" s="5">
        <v>0.71450000000000002</v>
      </c>
      <c r="AT566" s="5">
        <v>-1.5507</v>
      </c>
      <c r="AU566" s="5">
        <v>-0.25750000000000001</v>
      </c>
      <c r="AV566" s="5">
        <v>-1.0130999999999999</v>
      </c>
      <c r="AW566" s="5">
        <v>-1.1662999999999999</v>
      </c>
      <c r="AX566" s="5">
        <v>-0.71260000000000001</v>
      </c>
      <c r="AY566" s="5">
        <v>-0.53749999999999998</v>
      </c>
      <c r="AZ566" s="5">
        <v>5.2200000000000003E-2</v>
      </c>
      <c r="BA566" s="5">
        <v>0.52</v>
      </c>
      <c r="BB566" s="5">
        <v>-0.74490000000000001</v>
      </c>
      <c r="BC566" s="5">
        <v>0.51</v>
      </c>
      <c r="BD566" s="5">
        <v>-0.2382</v>
      </c>
      <c r="BE566" s="5">
        <v>0.5</v>
      </c>
      <c r="BF566" s="5">
        <v>-0.39589999999999997</v>
      </c>
      <c r="BG566" s="5">
        <v>0.46</v>
      </c>
      <c r="BH566" s="5">
        <v>-0.71350000000000002</v>
      </c>
      <c r="BI566" s="5">
        <v>0.53</v>
      </c>
      <c r="BJ566" s="5">
        <v>-0.23930000000000001</v>
      </c>
      <c r="BK566" s="5">
        <v>0.51</v>
      </c>
      <c r="BL566" s="5">
        <v>-0.44280000000000003</v>
      </c>
      <c r="BM566" s="5">
        <v>0.53</v>
      </c>
      <c r="BN566" s="5">
        <v>-0.45689999999999997</v>
      </c>
      <c r="BO566" s="5">
        <v>0.53</v>
      </c>
      <c r="BP566" s="5">
        <v>-0.44619999999999999</v>
      </c>
      <c r="BQ566" s="5">
        <v>0.49</v>
      </c>
      <c r="BR566" s="5">
        <v>-1.6507000000000001</v>
      </c>
      <c r="BS566" s="5">
        <v>0.52</v>
      </c>
      <c r="BT566" s="5">
        <v>-0.56530000000000002</v>
      </c>
      <c r="BU566" s="5">
        <v>-0.85929999999999995</v>
      </c>
      <c r="BV566" s="5">
        <v>-0.93920000000000003</v>
      </c>
      <c r="BW566" s="5">
        <v>-0.83930000000000005</v>
      </c>
      <c r="BX566" s="5">
        <v>-0.86770000000000003</v>
      </c>
      <c r="BY566" s="5">
        <v>-0.69989999999999997</v>
      </c>
      <c r="BZ566" s="5">
        <v>-0.7167</v>
      </c>
      <c r="CA566" s="5">
        <v>-0.90349999999999997</v>
      </c>
      <c r="CB566" s="5">
        <v>-0.80869999999999997</v>
      </c>
      <c r="CC566" s="5">
        <v>-0.92069999999999996</v>
      </c>
      <c r="CD566" s="5">
        <v>4.7199999999999999E-2</v>
      </c>
      <c r="CE566" s="5">
        <v>0.36</v>
      </c>
      <c r="CF566" s="5">
        <v>4.3E-3</v>
      </c>
      <c r="CG566" s="5">
        <v>0.41</v>
      </c>
      <c r="CH566" s="5">
        <v>-1.49E-2</v>
      </c>
      <c r="CI566" s="5">
        <v>0.41</v>
      </c>
      <c r="CJ566" s="5">
        <v>-1.0200000000000001E-2</v>
      </c>
      <c r="CK566" s="5">
        <v>0.32</v>
      </c>
      <c r="CL566" s="5">
        <v>-3.7199999999999997E-2</v>
      </c>
      <c r="CM566" s="5">
        <v>0.39</v>
      </c>
      <c r="CN566" s="5">
        <v>4.5999999999999999E-2</v>
      </c>
      <c r="CO566" s="5">
        <v>0.4</v>
      </c>
      <c r="CP566" s="5">
        <v>8.1199999999999994E-2</v>
      </c>
      <c r="CQ566" s="5">
        <v>0.39</v>
      </c>
      <c r="CR566" s="5">
        <v>-3.2000000000000001E-2</v>
      </c>
      <c r="CS566" s="5">
        <v>0.37</v>
      </c>
      <c r="CT566" s="5">
        <v>3.2099999999999997E-2</v>
      </c>
      <c r="CU566" s="5">
        <v>0.31</v>
      </c>
      <c r="CV566" s="5">
        <v>-9.5799999999999996E-2</v>
      </c>
      <c r="CW566" s="5">
        <v>0.34</v>
      </c>
      <c r="CX566" s="5">
        <v>0.49880000000000002</v>
      </c>
      <c r="CY566" s="5">
        <v>-0.11219999999999999</v>
      </c>
      <c r="CZ566" s="5">
        <v>-0.39369999999999999</v>
      </c>
      <c r="DA566" s="5">
        <v>-0.2586</v>
      </c>
      <c r="DB566" s="5">
        <v>-0.40620000000000001</v>
      </c>
      <c r="DC566" s="5">
        <v>5.5899999999999998E-2</v>
      </c>
      <c r="DD566" s="5">
        <v>-5.1999999999999998E-2</v>
      </c>
      <c r="DE566" s="5">
        <v>-0.56059999999999999</v>
      </c>
      <c r="DF566" s="5">
        <v>-7.6399999999999996E-2</v>
      </c>
      <c r="DG566" s="5">
        <v>-5.8200000000000002E-2</v>
      </c>
    </row>
    <row r="567" spans="1:111" s="5" customFormat="1" ht="17">
      <c r="A567" s="5" t="s">
        <v>1798</v>
      </c>
      <c r="B567" s="5">
        <v>221545157</v>
      </c>
      <c r="C567" s="6">
        <v>0</v>
      </c>
      <c r="D567" s="5" t="str">
        <f>VLOOKUP($A567,Sheet1!$A:$D,2,0)</f>
        <v>KPN310</v>
      </c>
      <c r="E567" s="5" t="str">
        <f>VLOOKUP($A567,Sheet1!$A:$D,3,0)</f>
        <v>KPN137</v>
      </c>
      <c r="F567" s="5" t="str">
        <f>VLOOKUP($A567,Sheet1!$A:$D,4,0)</f>
        <v>KPN059</v>
      </c>
      <c r="G567" s="5">
        <v>-7.9513999999999996</v>
      </c>
      <c r="H567" s="5">
        <v>0.92</v>
      </c>
      <c r="I567" s="5">
        <v>-22.7837</v>
      </c>
      <c r="J567" s="5">
        <v>0.9</v>
      </c>
      <c r="K567" s="5">
        <v>-2.8289</v>
      </c>
      <c r="L567" s="5">
        <v>0.9</v>
      </c>
      <c r="M567" s="5">
        <v>-2.9878</v>
      </c>
      <c r="N567" s="5">
        <v>0.9</v>
      </c>
      <c r="O567" s="5">
        <v>0.69689999999999996</v>
      </c>
      <c r="P567" s="5">
        <v>0.91</v>
      </c>
      <c r="Q567" s="5">
        <v>-0.95540000000000003</v>
      </c>
      <c r="R567" s="5">
        <v>-1.0813999999999999</v>
      </c>
      <c r="S567" s="5">
        <v>-0.73099999999999998</v>
      </c>
      <c r="T567" s="5">
        <v>-1.5622</v>
      </c>
      <c r="U567" s="5">
        <v>0.66590000000000005</v>
      </c>
      <c r="V567" s="5">
        <v>0.10929999999999999</v>
      </c>
      <c r="W567" s="5">
        <v>0.94</v>
      </c>
      <c r="X567" s="5">
        <v>0.31359999999999999</v>
      </c>
      <c r="Y567" s="5">
        <v>0.94</v>
      </c>
      <c r="Z567" s="5">
        <v>0.1893</v>
      </c>
      <c r="AA567" s="5">
        <v>0.93</v>
      </c>
      <c r="AB567" s="5">
        <v>-0.85240000000000005</v>
      </c>
      <c r="AC567" s="5">
        <v>0.92</v>
      </c>
      <c r="AD567" s="5">
        <v>-1.4391</v>
      </c>
      <c r="AE567" s="5">
        <v>0.88</v>
      </c>
      <c r="AF567" s="5">
        <v>-0.73050000000000004</v>
      </c>
      <c r="AG567" s="5">
        <v>0.89</v>
      </c>
      <c r="AH567" s="5">
        <v>-1.2871999999999999</v>
      </c>
      <c r="AI567" s="5">
        <v>0.9</v>
      </c>
      <c r="AJ567" s="5">
        <v>-1.6192</v>
      </c>
      <c r="AK567" s="5">
        <v>0.92</v>
      </c>
      <c r="AL567" s="5">
        <v>-0.36130000000000001</v>
      </c>
      <c r="AM567" s="5">
        <v>0.89</v>
      </c>
      <c r="AN567" s="5">
        <v>-3.9481000000000002</v>
      </c>
      <c r="AO567" s="5">
        <v>0.91</v>
      </c>
      <c r="AP567" s="5">
        <v>-5.1999999999999998E-2</v>
      </c>
      <c r="AQ567" s="5">
        <v>-2.3999999999999998E-3</v>
      </c>
      <c r="AR567" s="5">
        <v>-0.23710000000000001</v>
      </c>
      <c r="AS567" s="5">
        <v>-0.64910000000000001</v>
      </c>
      <c r="AT567" s="5">
        <v>-1.5218</v>
      </c>
      <c r="AU567" s="5">
        <v>-0.85189999999999999</v>
      </c>
      <c r="AV567" s="5">
        <v>-1.5863</v>
      </c>
      <c r="AW567" s="5">
        <v>-1.4855</v>
      </c>
      <c r="AX567" s="5">
        <v>-0.73550000000000004</v>
      </c>
      <c r="AY567" s="5">
        <v>-1.3127</v>
      </c>
      <c r="AZ567" s="5">
        <v>0.22589999999999999</v>
      </c>
      <c r="BA567" s="5">
        <v>0.9</v>
      </c>
      <c r="BB567" s="5">
        <v>-0.30730000000000002</v>
      </c>
      <c r="BC567" s="5">
        <v>0.9</v>
      </c>
      <c r="BD567" s="5">
        <v>-6.7699999999999996E-2</v>
      </c>
      <c r="BE567" s="5">
        <v>0.9</v>
      </c>
      <c r="BF567" s="5">
        <v>-0.39739999999999998</v>
      </c>
      <c r="BG567" s="5">
        <v>0.83</v>
      </c>
      <c r="BH567" s="5">
        <v>0.49590000000000001</v>
      </c>
      <c r="BI567" s="5">
        <v>0.91</v>
      </c>
      <c r="BJ567" s="5">
        <v>-0.25030000000000002</v>
      </c>
      <c r="BK567" s="5">
        <v>0.91</v>
      </c>
      <c r="BL567" s="5">
        <v>-0.20599999999999999</v>
      </c>
      <c r="BM567" s="5">
        <v>0.91</v>
      </c>
      <c r="BN567" s="5">
        <v>-0.3095</v>
      </c>
      <c r="BO567" s="5">
        <v>0.91</v>
      </c>
      <c r="BP567" s="5">
        <v>-0.69630000000000003</v>
      </c>
      <c r="BQ567" s="5">
        <v>0.85</v>
      </c>
      <c r="BR567" s="5">
        <v>-3.8774999999999999</v>
      </c>
      <c r="BS567" s="5">
        <v>0.88</v>
      </c>
      <c r="BT567" s="5">
        <v>-0.21870000000000001</v>
      </c>
      <c r="BU567" s="5">
        <v>-0.70699999999999996</v>
      </c>
      <c r="BV567" s="5">
        <v>-0.70940000000000003</v>
      </c>
      <c r="BW567" s="5">
        <v>-0.84030000000000005</v>
      </c>
      <c r="BX567" s="5">
        <v>-0.35949999999999999</v>
      </c>
      <c r="BY567" s="5">
        <v>-0.7056</v>
      </c>
      <c r="BZ567" s="5">
        <v>-0.64500000000000002</v>
      </c>
      <c r="CA567" s="5">
        <v>-0.80320000000000003</v>
      </c>
      <c r="CB567" s="5">
        <v>-0.91600000000000004</v>
      </c>
      <c r="CC567" s="5">
        <v>-1.4396</v>
      </c>
      <c r="CD567" s="5">
        <v>0.14399999999999999</v>
      </c>
      <c r="CE567" s="5">
        <v>0.86</v>
      </c>
      <c r="CF567" s="5">
        <v>0.36659999999999998</v>
      </c>
      <c r="CG567" s="5">
        <v>0.89</v>
      </c>
      <c r="CH567" s="5">
        <v>7.5499999999999998E-2</v>
      </c>
      <c r="CI567" s="5">
        <v>0.89</v>
      </c>
      <c r="CJ567" s="5">
        <v>0.13600000000000001</v>
      </c>
      <c r="CK567" s="5">
        <v>0.77</v>
      </c>
      <c r="CL567" s="5">
        <v>0.50009999999999999</v>
      </c>
      <c r="CM567" s="5">
        <v>0.89</v>
      </c>
      <c r="CN567" s="5">
        <v>0.21260000000000001</v>
      </c>
      <c r="CO567" s="5">
        <v>0.9</v>
      </c>
      <c r="CP567" s="5">
        <v>0.40200000000000002</v>
      </c>
      <c r="CQ567" s="5">
        <v>0.89</v>
      </c>
      <c r="CR567" s="5">
        <v>0.1368</v>
      </c>
      <c r="CS567" s="5">
        <v>0.87</v>
      </c>
      <c r="CT567" s="5">
        <v>0.2029</v>
      </c>
      <c r="CU567" s="5">
        <v>0.77</v>
      </c>
      <c r="CV567" s="5">
        <v>-0.2127</v>
      </c>
      <c r="CW567" s="5">
        <v>0.84</v>
      </c>
      <c r="CX567" s="5">
        <v>2.0586000000000002</v>
      </c>
      <c r="CY567" s="5">
        <v>1.1142000000000001</v>
      </c>
      <c r="CZ567" s="5">
        <v>0.53249999999999997</v>
      </c>
      <c r="DA567" s="5">
        <v>0.56320000000000003</v>
      </c>
      <c r="DB567" s="5">
        <v>1.7827999999999999</v>
      </c>
      <c r="DC567" s="5">
        <v>0.73809999999999998</v>
      </c>
      <c r="DD567" s="5">
        <v>0.88560000000000005</v>
      </c>
      <c r="DE567" s="5">
        <v>0.59240000000000004</v>
      </c>
      <c r="DF567" s="5">
        <v>0.68120000000000003</v>
      </c>
      <c r="DG567" s="5">
        <v>-0.41070000000000001</v>
      </c>
    </row>
    <row r="568" spans="1:111" s="5" customFormat="1" ht="17">
      <c r="A568" s="5" t="s">
        <v>1799</v>
      </c>
      <c r="B568" s="5">
        <v>221545158</v>
      </c>
      <c r="C568" s="6">
        <v>0</v>
      </c>
      <c r="D568" s="5" t="str">
        <f>VLOOKUP($A568,Sheet1!$A:$D,2,0)</f>
        <v>KPN279</v>
      </c>
      <c r="E568" s="5" t="str">
        <f>VLOOKUP($A568,Sheet1!$A:$D,3,0)</f>
        <v>KPN109</v>
      </c>
      <c r="F568" s="5" t="str">
        <f>VLOOKUP($A568,Sheet1!$A:$D,4,0)</f>
        <v>KPN190</v>
      </c>
      <c r="G568" s="5">
        <v>0.34820000000000001</v>
      </c>
      <c r="H568" s="5">
        <v>0.94</v>
      </c>
      <c r="I568" s="5">
        <v>-11.2668</v>
      </c>
      <c r="J568" s="5">
        <v>0.92</v>
      </c>
      <c r="K568" s="5">
        <v>-1.3187</v>
      </c>
      <c r="L568" s="5">
        <v>0.92</v>
      </c>
      <c r="M568" s="5">
        <v>-2.5442999999999998</v>
      </c>
      <c r="N568" s="5">
        <v>0.93</v>
      </c>
      <c r="O568" s="5">
        <v>-0.92969999999999997</v>
      </c>
      <c r="P568" s="5">
        <v>0.93</v>
      </c>
      <c r="Q568" s="5">
        <v>-0.61850000000000005</v>
      </c>
      <c r="R568" s="5">
        <v>-0.69689999999999996</v>
      </c>
      <c r="S568" s="5">
        <v>-0.4854</v>
      </c>
      <c r="T568" s="5">
        <v>-1.3211999999999999</v>
      </c>
      <c r="U568" s="5">
        <v>-0.878</v>
      </c>
      <c r="V568" s="5">
        <v>-0.31890000000000002</v>
      </c>
      <c r="W568" s="5">
        <v>0.95</v>
      </c>
      <c r="X568" s="5">
        <v>-0.4269</v>
      </c>
      <c r="Y568" s="5">
        <v>0.95</v>
      </c>
      <c r="Z568" s="5">
        <v>-0.40550000000000003</v>
      </c>
      <c r="AA568" s="5">
        <v>0.94</v>
      </c>
      <c r="AB568" s="5">
        <v>-0.34860000000000002</v>
      </c>
      <c r="AC568" s="5">
        <v>0.93</v>
      </c>
      <c r="AD568" s="5">
        <v>-0.57789999999999997</v>
      </c>
      <c r="AE568" s="5">
        <v>0.9</v>
      </c>
      <c r="AF568" s="5">
        <v>-0.54859999999999998</v>
      </c>
      <c r="AG568" s="5">
        <v>0.91</v>
      </c>
      <c r="AH568" s="5">
        <v>0.32519999999999999</v>
      </c>
      <c r="AI568" s="5">
        <v>0.91</v>
      </c>
      <c r="AJ568" s="5">
        <v>0.34849999999999998</v>
      </c>
      <c r="AK568" s="5">
        <v>0.93</v>
      </c>
      <c r="AL568" s="5">
        <v>-0.30719999999999997</v>
      </c>
      <c r="AM568" s="5">
        <v>0.9</v>
      </c>
      <c r="AN568" s="5">
        <v>-0.84609999999999996</v>
      </c>
      <c r="AO568" s="5">
        <v>0.92</v>
      </c>
      <c r="AP568" s="5">
        <v>-0.22819999999999999</v>
      </c>
      <c r="AQ568" s="5">
        <v>-0.28610000000000002</v>
      </c>
      <c r="AR568" s="5">
        <v>-0.41849999999999998</v>
      </c>
      <c r="AS568" s="5">
        <v>-0.20050000000000001</v>
      </c>
      <c r="AT568" s="5">
        <v>-0.75419999999999998</v>
      </c>
      <c r="AU568" s="5">
        <v>-0.68520000000000003</v>
      </c>
      <c r="AV568" s="5">
        <v>4.02E-2</v>
      </c>
      <c r="AW568" s="5">
        <v>-7.1999999999999998E-3</v>
      </c>
      <c r="AX568" s="5">
        <v>-0.66279999999999994</v>
      </c>
      <c r="AY568" s="5">
        <v>-0.34739999999999999</v>
      </c>
      <c r="AZ568" s="5">
        <v>-0.36080000000000001</v>
      </c>
      <c r="BA568" s="5">
        <v>0.93</v>
      </c>
      <c r="BB568" s="5">
        <v>0.34810000000000002</v>
      </c>
      <c r="BC568" s="5">
        <v>0.92</v>
      </c>
      <c r="BD568" s="5">
        <v>-0.31490000000000001</v>
      </c>
      <c r="BE568" s="5">
        <v>0.93</v>
      </c>
      <c r="BF568" s="5">
        <v>0.78449999999999998</v>
      </c>
      <c r="BG568" s="5">
        <v>0.87</v>
      </c>
      <c r="BH568" s="5">
        <v>-0.87549999999999994</v>
      </c>
      <c r="BI568" s="5">
        <v>0.94</v>
      </c>
      <c r="BJ568" s="5">
        <v>-0.30420000000000003</v>
      </c>
      <c r="BK568" s="5">
        <v>0.94</v>
      </c>
      <c r="BL568" s="5">
        <v>-1.4232</v>
      </c>
      <c r="BM568" s="5">
        <v>0.94</v>
      </c>
      <c r="BN568" s="5">
        <v>-2.1399999999999999E-2</v>
      </c>
      <c r="BO568" s="5">
        <v>0.94</v>
      </c>
      <c r="BP568" s="5">
        <v>0.68569999999999998</v>
      </c>
      <c r="BQ568" s="5">
        <v>0.89</v>
      </c>
      <c r="BR568" s="5">
        <v>-1.2775000000000001</v>
      </c>
      <c r="BS568" s="5">
        <v>0.91</v>
      </c>
      <c r="BT568" s="5">
        <v>-1.3895</v>
      </c>
      <c r="BU568" s="5">
        <v>-0.47889999999999999</v>
      </c>
      <c r="BV568" s="5">
        <v>-1.0426</v>
      </c>
      <c r="BW568" s="5">
        <v>-2.9100000000000001E-2</v>
      </c>
      <c r="BX568" s="5">
        <v>-0.93579999999999997</v>
      </c>
      <c r="BY568" s="5">
        <v>-0.73380000000000001</v>
      </c>
      <c r="BZ568" s="5">
        <v>-1.0138</v>
      </c>
      <c r="CA568" s="5">
        <v>-0.60719999999999996</v>
      </c>
      <c r="CB568" s="5">
        <v>-0.32319999999999999</v>
      </c>
      <c r="CC568" s="5">
        <v>-0.83379999999999999</v>
      </c>
      <c r="CD568" s="5">
        <v>-6.6100000000000006E-2</v>
      </c>
      <c r="CE568" s="5">
        <v>0.91</v>
      </c>
      <c r="CF568" s="5">
        <v>0.2336</v>
      </c>
      <c r="CG568" s="5">
        <v>0.93</v>
      </c>
      <c r="CH568" s="5">
        <v>-5.45E-2</v>
      </c>
      <c r="CI568" s="5">
        <v>0.93</v>
      </c>
      <c r="CJ568" s="5">
        <v>0.30170000000000002</v>
      </c>
      <c r="CK568" s="5">
        <v>0.89</v>
      </c>
      <c r="CL568" s="5">
        <v>-0.13139999999999999</v>
      </c>
      <c r="CM568" s="5">
        <v>0.93</v>
      </c>
      <c r="CN568" s="5">
        <v>-5.8999999999999999E-3</v>
      </c>
      <c r="CO568" s="5">
        <v>0.94</v>
      </c>
      <c r="CP568" s="5">
        <v>-0.21970000000000001</v>
      </c>
      <c r="CQ568" s="5">
        <v>0.93</v>
      </c>
      <c r="CR568" s="5">
        <v>3.1E-2</v>
      </c>
      <c r="CS568" s="5">
        <v>0.92</v>
      </c>
      <c r="CT568" s="5">
        <v>0.25890000000000002</v>
      </c>
      <c r="CU568" s="5">
        <v>0.89</v>
      </c>
      <c r="CV568" s="5">
        <v>-2.9700000000000001E-2</v>
      </c>
      <c r="CW568" s="5">
        <v>0.9</v>
      </c>
      <c r="CX568" s="5">
        <v>-1.3271999999999999</v>
      </c>
      <c r="CY568" s="5">
        <v>0.66400000000000003</v>
      </c>
      <c r="CZ568" s="5">
        <v>-0.80020000000000002</v>
      </c>
      <c r="DA568" s="5">
        <v>1.4951000000000001</v>
      </c>
      <c r="DB568" s="5">
        <v>-0.78990000000000005</v>
      </c>
      <c r="DC568" s="5">
        <v>-0.15629999999999999</v>
      </c>
      <c r="DD568" s="5">
        <v>-0.93149999999999999</v>
      </c>
      <c r="DE568" s="5">
        <v>-0.1308</v>
      </c>
      <c r="DF568" s="5">
        <v>0.92949999999999999</v>
      </c>
      <c r="DG568" s="5">
        <v>0.1414</v>
      </c>
    </row>
    <row r="569" spans="1:111" s="5" customFormat="1" ht="17">
      <c r="A569" s="5" t="s">
        <v>1800</v>
      </c>
      <c r="B569" s="5">
        <v>221545176</v>
      </c>
      <c r="C569" s="6">
        <v>0</v>
      </c>
      <c r="D569" s="5" t="str">
        <f>VLOOKUP($A569,Sheet1!$A:$D,2,0)</f>
        <v>KPN350</v>
      </c>
      <c r="E569" s="5" t="str">
        <f>VLOOKUP($A569,Sheet1!$A:$D,3,0)</f>
        <v>KPN147</v>
      </c>
      <c r="F569" s="5" t="str">
        <f>VLOOKUP($A569,Sheet1!$A:$D,4,0)</f>
        <v>KPN252</v>
      </c>
      <c r="G569" s="5">
        <v>-11.324199999999999</v>
      </c>
      <c r="H569" s="5">
        <v>0.81</v>
      </c>
      <c r="I569" s="5">
        <v>-15.946099999999999</v>
      </c>
      <c r="J569" s="5">
        <v>0.8</v>
      </c>
      <c r="K569" s="5">
        <v>-6.7423999999999999</v>
      </c>
      <c r="L569" s="5">
        <v>0.82</v>
      </c>
      <c r="M569" s="5">
        <v>0.15060000000000001</v>
      </c>
      <c r="N569" s="5">
        <v>0.83</v>
      </c>
      <c r="O569" s="5">
        <v>-1.605</v>
      </c>
      <c r="P569" s="5">
        <v>0.84</v>
      </c>
      <c r="Q569" s="5">
        <v>-1.0923</v>
      </c>
      <c r="R569" s="5">
        <v>-0.85309999999999997</v>
      </c>
      <c r="S569" s="5">
        <v>-1.3674999999999999</v>
      </c>
      <c r="T569" s="5">
        <v>0.14319999999999999</v>
      </c>
      <c r="U569" s="5">
        <v>-1.5189999999999999</v>
      </c>
      <c r="V569" s="5">
        <v>-1.0874999999999999</v>
      </c>
      <c r="W569" s="5">
        <v>0.85</v>
      </c>
      <c r="X569" s="5">
        <v>-1.8018000000000001</v>
      </c>
      <c r="Y569" s="5">
        <v>0.86</v>
      </c>
      <c r="Z569" s="5">
        <v>-2.0501</v>
      </c>
      <c r="AA569" s="5">
        <v>0.84</v>
      </c>
      <c r="AB569" s="5">
        <v>-1.3204</v>
      </c>
      <c r="AC569" s="5">
        <v>0.81</v>
      </c>
      <c r="AD569" s="5">
        <v>-1.9368000000000001</v>
      </c>
      <c r="AE569" s="5">
        <v>0.77</v>
      </c>
      <c r="AF569" s="5">
        <v>-1.3564000000000001</v>
      </c>
      <c r="AG569" s="5">
        <v>0.78</v>
      </c>
      <c r="AH569" s="5">
        <v>-1.4979</v>
      </c>
      <c r="AI569" s="5">
        <v>0.78</v>
      </c>
      <c r="AJ569" s="5">
        <v>-1.3157000000000001</v>
      </c>
      <c r="AK569" s="5">
        <v>0.82</v>
      </c>
      <c r="AL569" s="5">
        <v>-1.1287</v>
      </c>
      <c r="AM569" s="5">
        <v>0.77</v>
      </c>
      <c r="AN569" s="5">
        <v>-5.6543000000000001</v>
      </c>
      <c r="AO569" s="5">
        <v>0.79</v>
      </c>
      <c r="AP569" s="5">
        <v>-0.54449999999999998</v>
      </c>
      <c r="AQ569" s="5">
        <v>-0.81269999999999998</v>
      </c>
      <c r="AR569" s="5">
        <v>-0.91990000000000005</v>
      </c>
      <c r="AS569" s="5">
        <v>-1.0658000000000001</v>
      </c>
      <c r="AT569" s="5">
        <v>-1.9655</v>
      </c>
      <c r="AU569" s="5">
        <v>-1.4257</v>
      </c>
      <c r="AV569" s="5">
        <v>-1.7988</v>
      </c>
      <c r="AW569" s="5">
        <v>-1.2575000000000001</v>
      </c>
      <c r="AX569" s="5">
        <v>-1.7648999999999999</v>
      </c>
      <c r="AY569" s="5">
        <v>-1.8436999999999999</v>
      </c>
      <c r="AZ569" s="5">
        <v>-0.14710000000000001</v>
      </c>
      <c r="BA569" s="5">
        <v>0.75</v>
      </c>
      <c r="BB569" s="5">
        <v>-2.6025</v>
      </c>
      <c r="BC569" s="5">
        <v>0.78</v>
      </c>
      <c r="BD569" s="5">
        <v>-0.52949999999999997</v>
      </c>
      <c r="BE569" s="5">
        <v>0.77</v>
      </c>
      <c r="BF569" s="5">
        <v>-0.88729999999999998</v>
      </c>
      <c r="BG569" s="5">
        <v>0.66</v>
      </c>
      <c r="BH569" s="5">
        <v>-0.74880000000000002</v>
      </c>
      <c r="BI569" s="5">
        <v>0.78</v>
      </c>
      <c r="BJ569" s="5">
        <v>-1.1278999999999999</v>
      </c>
      <c r="BK569" s="5">
        <v>0.77</v>
      </c>
      <c r="BL569" s="5">
        <v>-1.9337</v>
      </c>
      <c r="BM569" s="5">
        <v>0.78</v>
      </c>
      <c r="BN569" s="5">
        <v>-0.46789999999999998</v>
      </c>
      <c r="BO569" s="5">
        <v>0.77</v>
      </c>
      <c r="BP569" s="5">
        <v>-1.7696000000000001</v>
      </c>
      <c r="BQ569" s="5">
        <v>0.7</v>
      </c>
      <c r="BR569" s="5">
        <v>-2.9198</v>
      </c>
      <c r="BS569" s="5">
        <v>0.76</v>
      </c>
      <c r="BT569" s="5">
        <v>-0.96319999999999995</v>
      </c>
      <c r="BU569" s="5">
        <v>-1.5058</v>
      </c>
      <c r="BV569" s="5">
        <v>-1.3318000000000001</v>
      </c>
      <c r="BW569" s="5">
        <v>-1.1766000000000001</v>
      </c>
      <c r="BX569" s="5">
        <v>-0.88249999999999995</v>
      </c>
      <c r="BY569" s="5">
        <v>-1.1641999999999999</v>
      </c>
      <c r="BZ569" s="5">
        <v>-1.1685000000000001</v>
      </c>
      <c r="CA569" s="5">
        <v>-0.91090000000000004</v>
      </c>
      <c r="CB569" s="5">
        <v>-1.3763000000000001</v>
      </c>
      <c r="CC569" s="5">
        <v>-1.2164999999999999</v>
      </c>
      <c r="CD569" s="5">
        <v>2.58E-2</v>
      </c>
      <c r="CE569" s="5">
        <v>0.64</v>
      </c>
      <c r="CF569" s="5">
        <v>-0.34389999999999998</v>
      </c>
      <c r="CG569" s="5">
        <v>0.69</v>
      </c>
      <c r="CH569" s="5">
        <v>-5.0200000000000002E-2</v>
      </c>
      <c r="CI569" s="5">
        <v>0.72</v>
      </c>
      <c r="CJ569" s="5">
        <v>-4.6899999999999997E-2</v>
      </c>
      <c r="CK569" s="5">
        <v>0.5</v>
      </c>
      <c r="CL569" s="5">
        <v>8.4599999999999995E-2</v>
      </c>
      <c r="CM569" s="5">
        <v>0.66</v>
      </c>
      <c r="CN569" s="5">
        <v>-7.0699999999999999E-2</v>
      </c>
      <c r="CO569" s="5">
        <v>0.69</v>
      </c>
      <c r="CP569" s="5">
        <v>-0.1193</v>
      </c>
      <c r="CQ569" s="5">
        <v>0.67</v>
      </c>
      <c r="CR569" s="5">
        <v>5.3199999999999997E-2</v>
      </c>
      <c r="CS569" s="5">
        <v>0.64</v>
      </c>
      <c r="CT569" s="5">
        <v>-0.16830000000000001</v>
      </c>
      <c r="CU569" s="5">
        <v>0.51</v>
      </c>
      <c r="CV569" s="5">
        <v>-0.17219999999999999</v>
      </c>
      <c r="CW569" s="5">
        <v>0.6</v>
      </c>
      <c r="CX569" s="5">
        <v>0.15429999999999999</v>
      </c>
      <c r="CY569" s="5">
        <v>-1.2909999999999999</v>
      </c>
      <c r="CZ569" s="5">
        <v>-0.75580000000000003</v>
      </c>
      <c r="DA569" s="5">
        <v>-0.46479999999999999</v>
      </c>
      <c r="DB569" s="5">
        <v>8.9899999999999994E-2</v>
      </c>
      <c r="DC569" s="5">
        <v>-0.42159999999999997</v>
      </c>
      <c r="DD569" s="5">
        <v>-0.63790000000000002</v>
      </c>
      <c r="DE569" s="5">
        <v>2.0899999999999998E-2</v>
      </c>
      <c r="DF569" s="5">
        <v>-0.96489999999999998</v>
      </c>
      <c r="DG569" s="5">
        <v>-0.28849999999999998</v>
      </c>
    </row>
    <row r="570" spans="1:111" s="5" customFormat="1" ht="17">
      <c r="A570" s="5" t="s">
        <v>1801</v>
      </c>
      <c r="B570" s="5">
        <v>221545180</v>
      </c>
      <c r="C570" s="6">
        <v>0</v>
      </c>
      <c r="D570" s="5" t="str">
        <f>VLOOKUP($A570,Sheet1!$A:$D,2,0)</f>
        <v>KPN302</v>
      </c>
      <c r="E570" s="5" t="str">
        <f>VLOOKUP($A570,Sheet1!$A:$D,3,0)</f>
        <v>KPN094</v>
      </c>
      <c r="F570" s="5" t="str">
        <f>VLOOKUP($A570,Sheet1!$A:$D,4,0)</f>
        <v>KPN147</v>
      </c>
      <c r="G570" s="5">
        <v>-3.3904999999999998</v>
      </c>
      <c r="H570" s="5">
        <v>0.81</v>
      </c>
      <c r="I570" s="5">
        <v>-16.036200000000001</v>
      </c>
      <c r="J570" s="5">
        <v>0.81</v>
      </c>
      <c r="K570" s="5">
        <v>6.1723999999999997</v>
      </c>
      <c r="L570" s="5">
        <v>0.83</v>
      </c>
      <c r="M570" s="5">
        <v>-1.2364999999999999</v>
      </c>
      <c r="N570" s="5">
        <v>0.84</v>
      </c>
      <c r="O570" s="5">
        <v>-1.0329999999999999</v>
      </c>
      <c r="P570" s="5">
        <v>0.85</v>
      </c>
      <c r="Q570" s="5">
        <v>-0.77029999999999998</v>
      </c>
      <c r="R570" s="5">
        <v>-0.85619999999999996</v>
      </c>
      <c r="S570" s="5">
        <v>0.73299999999999998</v>
      </c>
      <c r="T570" s="5">
        <v>-0.61050000000000004</v>
      </c>
      <c r="U570" s="5">
        <v>-0.97599999999999998</v>
      </c>
      <c r="V570" s="5">
        <v>-3.7052999999999998</v>
      </c>
      <c r="W570" s="5">
        <v>0.84</v>
      </c>
      <c r="X570" s="5">
        <v>-3.9415</v>
      </c>
      <c r="Y570" s="5">
        <v>0.85</v>
      </c>
      <c r="Z570" s="5">
        <v>-3.9964</v>
      </c>
      <c r="AA570" s="5">
        <v>0.83</v>
      </c>
      <c r="AB570" s="5">
        <v>-1.0501</v>
      </c>
      <c r="AC570" s="5">
        <v>0.8</v>
      </c>
      <c r="AD570" s="5">
        <v>0.22320000000000001</v>
      </c>
      <c r="AE570" s="5">
        <v>0.76</v>
      </c>
      <c r="AF570" s="5">
        <v>-1.0327</v>
      </c>
      <c r="AG570" s="5">
        <v>0.77</v>
      </c>
      <c r="AH570" s="5">
        <v>-0.76519999999999999</v>
      </c>
      <c r="AI570" s="5">
        <v>0.77</v>
      </c>
      <c r="AJ570" s="5">
        <v>-1.1022000000000001</v>
      </c>
      <c r="AK570" s="5">
        <v>0.81</v>
      </c>
      <c r="AL570" s="5">
        <v>-0.67969999999999997</v>
      </c>
      <c r="AM570" s="5">
        <v>0.76</v>
      </c>
      <c r="AN570" s="5">
        <v>-1.2334000000000001</v>
      </c>
      <c r="AO570" s="5">
        <v>0.78</v>
      </c>
      <c r="AP570" s="5">
        <v>-1.6216999999999999</v>
      </c>
      <c r="AQ570" s="5">
        <v>-1.6323000000000001</v>
      </c>
      <c r="AR570" s="5">
        <v>-1.5133000000000001</v>
      </c>
      <c r="AS570" s="5">
        <v>-0.82509999999999994</v>
      </c>
      <c r="AT570" s="5">
        <v>-4.0099999999999997E-2</v>
      </c>
      <c r="AU570" s="5">
        <v>-1.129</v>
      </c>
      <c r="AV570" s="5">
        <v>-1.0597000000000001</v>
      </c>
      <c r="AW570" s="5">
        <v>-1.0971</v>
      </c>
      <c r="AX570" s="5">
        <v>-1.1625000000000001</v>
      </c>
      <c r="AY570" s="5">
        <v>-0.46789999999999998</v>
      </c>
      <c r="AZ570" s="5">
        <v>6.6699999999999995E-2</v>
      </c>
      <c r="BA570" s="5">
        <v>0.75</v>
      </c>
      <c r="BB570" s="5">
        <v>-0.25640000000000002</v>
      </c>
      <c r="BC570" s="5">
        <v>0.77</v>
      </c>
      <c r="BD570" s="5">
        <v>0.30559999999999998</v>
      </c>
      <c r="BE570" s="5">
        <v>0.78</v>
      </c>
      <c r="BF570" s="5">
        <v>-0.21329999999999999</v>
      </c>
      <c r="BG570" s="5">
        <v>0.65</v>
      </c>
      <c r="BH570" s="5">
        <v>-0.64190000000000003</v>
      </c>
      <c r="BI570" s="5">
        <v>0.77</v>
      </c>
      <c r="BJ570" s="5">
        <v>0.40679999999999999</v>
      </c>
      <c r="BK570" s="5">
        <v>0.77</v>
      </c>
      <c r="BL570" s="5">
        <v>-0.38869999999999999</v>
      </c>
      <c r="BM570" s="5">
        <v>0.77</v>
      </c>
      <c r="BN570" s="5">
        <v>3.6200000000000003E-2</v>
      </c>
      <c r="BO570" s="5">
        <v>0.77</v>
      </c>
      <c r="BP570" s="5">
        <v>-0.4299</v>
      </c>
      <c r="BQ570" s="5">
        <v>0.7</v>
      </c>
      <c r="BR570" s="5">
        <v>-3.3229000000000002</v>
      </c>
      <c r="BS570" s="5">
        <v>0.76</v>
      </c>
      <c r="BT570" s="5">
        <v>-0.53649999999999998</v>
      </c>
      <c r="BU570" s="5">
        <v>-0.68930000000000002</v>
      </c>
      <c r="BV570" s="5">
        <v>-0.20630000000000001</v>
      </c>
      <c r="BW570" s="5">
        <v>-0.71399999999999997</v>
      </c>
      <c r="BX570" s="5">
        <v>-0.83760000000000001</v>
      </c>
      <c r="BY570" s="5">
        <v>-0.36220000000000002</v>
      </c>
      <c r="BZ570" s="5">
        <v>-0.70030000000000003</v>
      </c>
      <c r="CA570" s="5">
        <v>-0.56810000000000005</v>
      </c>
      <c r="CB570" s="5">
        <v>-0.80169999999999997</v>
      </c>
      <c r="CC570" s="5">
        <v>-1.3104</v>
      </c>
      <c r="CD570" s="5">
        <v>7.6600000000000001E-2</v>
      </c>
      <c r="CE570" s="5">
        <v>0.64</v>
      </c>
      <c r="CF570" s="5">
        <v>0.31490000000000001</v>
      </c>
      <c r="CG570" s="5">
        <v>0.68</v>
      </c>
      <c r="CH570" s="5">
        <v>0.1636</v>
      </c>
      <c r="CI570" s="5">
        <v>0.71</v>
      </c>
      <c r="CJ570" s="5">
        <v>0.12280000000000001</v>
      </c>
      <c r="CK570" s="5">
        <v>0.47</v>
      </c>
      <c r="CL570" s="5">
        <v>0.1021</v>
      </c>
      <c r="CM570" s="5">
        <v>0.65</v>
      </c>
      <c r="CN570" s="5">
        <v>0.31630000000000003</v>
      </c>
      <c r="CO570" s="5">
        <v>0.68</v>
      </c>
      <c r="CP570" s="5">
        <v>0.25679999999999997</v>
      </c>
      <c r="CQ570" s="5">
        <v>0.66</v>
      </c>
      <c r="CR570" s="5">
        <v>0.16389999999999999</v>
      </c>
      <c r="CS570" s="5">
        <v>0.65</v>
      </c>
      <c r="CT570" s="5">
        <v>0.15479999999999999</v>
      </c>
      <c r="CU570" s="5">
        <v>0.49</v>
      </c>
      <c r="CV570" s="5">
        <v>-0.25950000000000001</v>
      </c>
      <c r="CW570" s="5">
        <v>0.56000000000000005</v>
      </c>
      <c r="CX570" s="5">
        <v>0.97330000000000005</v>
      </c>
      <c r="CY570" s="5">
        <v>0.93910000000000005</v>
      </c>
      <c r="CZ570" s="5">
        <v>1.4353</v>
      </c>
      <c r="DA570" s="5">
        <v>0.48920000000000002</v>
      </c>
      <c r="DB570" s="5">
        <v>0.16120000000000001</v>
      </c>
      <c r="DC570" s="5">
        <v>1.1624000000000001</v>
      </c>
      <c r="DD570" s="5">
        <v>0.4612</v>
      </c>
      <c r="DE570" s="5">
        <v>0.77749999999999997</v>
      </c>
      <c r="DF570" s="5">
        <v>0.46789999999999998</v>
      </c>
      <c r="DG570" s="5">
        <v>-0.55159999999999998</v>
      </c>
    </row>
    <row r="571" spans="1:111" s="5" customFormat="1" ht="17">
      <c r="A571" s="5" t="s">
        <v>1802</v>
      </c>
      <c r="B571" s="5">
        <v>221522534</v>
      </c>
      <c r="C571" s="6">
        <v>0</v>
      </c>
      <c r="D571" s="5" t="str">
        <f>VLOOKUP($A571,Sheet1!$A:$D,2,0)</f>
        <v>KPN229</v>
      </c>
      <c r="E571" s="5" t="str">
        <f>VLOOKUP($A571,Sheet1!$A:$D,3,0)</f>
        <v>KPN056</v>
      </c>
      <c r="F571" s="5" t="str">
        <f>VLOOKUP($A571,Sheet1!$A:$D,4,0)</f>
        <v>KPN111</v>
      </c>
      <c r="G571" s="5">
        <v>9.8792000000000009</v>
      </c>
      <c r="H571" s="5">
        <v>0.68</v>
      </c>
      <c r="I571" s="5">
        <v>8.2629000000000001</v>
      </c>
      <c r="J571" s="5">
        <v>0.62</v>
      </c>
      <c r="K571" s="5">
        <v>-1.0886</v>
      </c>
      <c r="L571" s="5">
        <v>0.56000000000000005</v>
      </c>
      <c r="M571" s="5">
        <v>2.8708</v>
      </c>
      <c r="N571" s="5">
        <v>0.54</v>
      </c>
      <c r="O571" s="5">
        <v>-1.3360000000000001</v>
      </c>
      <c r="P571" s="5">
        <v>0.52</v>
      </c>
      <c r="Q571" s="5">
        <v>-0.2316</v>
      </c>
      <c r="R571" s="5">
        <v>-4.4900000000000002E-2</v>
      </c>
      <c r="S571" s="5">
        <v>-0.44790000000000002</v>
      </c>
      <c r="T571" s="5">
        <v>1.6214</v>
      </c>
      <c r="U571" s="5">
        <v>-1.2637</v>
      </c>
      <c r="V571" s="5">
        <v>-0.92769999999999997</v>
      </c>
      <c r="W571" s="5">
        <v>0.74</v>
      </c>
      <c r="X571" s="5">
        <v>-0.92959999999999998</v>
      </c>
      <c r="Y571" s="5">
        <v>0.75</v>
      </c>
      <c r="Z571" s="5">
        <v>0.10920000000000001</v>
      </c>
      <c r="AA571" s="5">
        <v>0.73</v>
      </c>
      <c r="AB571" s="5">
        <v>-0.88349999999999995</v>
      </c>
      <c r="AC571" s="5">
        <v>0.68</v>
      </c>
      <c r="AD571" s="5">
        <v>0.35160000000000002</v>
      </c>
      <c r="AE571" s="5">
        <v>0.66</v>
      </c>
      <c r="AF571" s="5">
        <v>-0.14069999999999999</v>
      </c>
      <c r="AG571" s="5">
        <v>0.67</v>
      </c>
      <c r="AH571" s="5">
        <v>0.28770000000000001</v>
      </c>
      <c r="AI571" s="5">
        <v>0.66</v>
      </c>
      <c r="AJ571" s="5">
        <v>0.47910000000000003</v>
      </c>
      <c r="AK571" s="5">
        <v>0.7</v>
      </c>
      <c r="AL571" s="5">
        <v>4.7699999999999999E-2</v>
      </c>
      <c r="AM571" s="5">
        <v>0.66</v>
      </c>
      <c r="AN571" s="5">
        <v>-0.51619999999999999</v>
      </c>
      <c r="AO571" s="5">
        <v>0.67</v>
      </c>
      <c r="AP571" s="5">
        <v>-0.47870000000000001</v>
      </c>
      <c r="AQ571" s="5">
        <v>-0.47860000000000003</v>
      </c>
      <c r="AR571" s="5">
        <v>-0.26150000000000001</v>
      </c>
      <c r="AS571" s="5">
        <v>-0.67669999999999997</v>
      </c>
      <c r="AT571" s="5">
        <v>7.4300000000000005E-2</v>
      </c>
      <c r="AU571" s="5">
        <v>-0.31130000000000002</v>
      </c>
      <c r="AV571" s="5">
        <v>2.3E-3</v>
      </c>
      <c r="AW571" s="5">
        <v>9.0899999999999995E-2</v>
      </c>
      <c r="AX571" s="5">
        <v>-0.18679999999999999</v>
      </c>
      <c r="AY571" s="5">
        <v>-0.2447</v>
      </c>
      <c r="AZ571" s="5">
        <v>0.1244</v>
      </c>
      <c r="BA571" s="5">
        <v>0.56999999999999995</v>
      </c>
      <c r="BB571" s="5">
        <v>-0.94030000000000002</v>
      </c>
      <c r="BC571" s="5">
        <v>0.57999999999999996</v>
      </c>
      <c r="BD571" s="5">
        <v>0.20730000000000001</v>
      </c>
      <c r="BE571" s="5">
        <v>0.56999999999999995</v>
      </c>
      <c r="BF571" s="5">
        <v>-0.54569999999999996</v>
      </c>
      <c r="BG571" s="5">
        <v>0.51</v>
      </c>
      <c r="BH571" s="5">
        <v>0.23139999999999999</v>
      </c>
      <c r="BI571" s="5">
        <v>0.59</v>
      </c>
      <c r="BJ571" s="5">
        <v>0.23380000000000001</v>
      </c>
      <c r="BK571" s="5">
        <v>0.57999999999999996</v>
      </c>
      <c r="BL571" s="5">
        <v>0.86260000000000003</v>
      </c>
      <c r="BM571" s="5">
        <v>0.59</v>
      </c>
      <c r="BN571" s="5">
        <v>0.4138</v>
      </c>
      <c r="BO571" s="5">
        <v>0.59</v>
      </c>
      <c r="BP571" s="5">
        <v>1.4568000000000001</v>
      </c>
      <c r="BQ571" s="5">
        <v>0.54</v>
      </c>
      <c r="BR571" s="5">
        <v>0.41589999999999999</v>
      </c>
      <c r="BS571" s="5">
        <v>0.56999999999999995</v>
      </c>
      <c r="BT571" s="5">
        <v>-0.42130000000000001</v>
      </c>
      <c r="BU571" s="5">
        <v>-0.92730000000000001</v>
      </c>
      <c r="BV571" s="5">
        <v>-0.33889999999999998</v>
      </c>
      <c r="BW571" s="5">
        <v>-0.94210000000000005</v>
      </c>
      <c r="BX571" s="5">
        <v>-0.47060000000000002</v>
      </c>
      <c r="BY571" s="5">
        <v>-0.4526</v>
      </c>
      <c r="BZ571" s="5">
        <v>-0.3211</v>
      </c>
      <c r="CA571" s="5">
        <v>-0.31119999999999998</v>
      </c>
      <c r="CB571" s="5">
        <v>7.4999999999999997E-3</v>
      </c>
      <c r="CC571" s="5">
        <v>-0.43919999999999998</v>
      </c>
      <c r="CD571" s="5">
        <v>5.7999999999999996E-3</v>
      </c>
      <c r="CE571" s="5">
        <v>0.44</v>
      </c>
      <c r="CF571" s="5">
        <v>-0.40439999999999998</v>
      </c>
      <c r="CG571" s="5">
        <v>0.49</v>
      </c>
      <c r="CH571" s="5">
        <v>1.8100000000000002E-2</v>
      </c>
      <c r="CI571" s="5">
        <v>0.5</v>
      </c>
      <c r="CJ571" s="5">
        <v>-0.21360000000000001</v>
      </c>
      <c r="CK571" s="5">
        <v>0.38</v>
      </c>
      <c r="CL571" s="5">
        <v>-4.4299999999999999E-2</v>
      </c>
      <c r="CM571" s="5">
        <v>0.47</v>
      </c>
      <c r="CN571" s="5">
        <v>-3.1600000000000003E-2</v>
      </c>
      <c r="CO571" s="5">
        <v>0.48</v>
      </c>
      <c r="CP571" s="5">
        <v>0.09</v>
      </c>
      <c r="CQ571" s="5">
        <v>0.47</v>
      </c>
      <c r="CR571" s="5">
        <v>5.7599999999999998E-2</v>
      </c>
      <c r="CS571" s="5">
        <v>0.45</v>
      </c>
      <c r="CT571" s="5">
        <v>0.25469999999999998</v>
      </c>
      <c r="CU571" s="5">
        <v>0.37</v>
      </c>
      <c r="CV571" s="5">
        <v>-0.13250000000000001</v>
      </c>
      <c r="CW571" s="5">
        <v>0.41</v>
      </c>
      <c r="CX571" s="5">
        <v>-0.16839999999999999</v>
      </c>
      <c r="CY571" s="5">
        <v>-1.4958</v>
      </c>
      <c r="CZ571" s="5">
        <v>-5.5599999999999997E-2</v>
      </c>
      <c r="DA571" s="5">
        <v>-1.4023000000000001</v>
      </c>
      <c r="DB571" s="5">
        <v>-0.435</v>
      </c>
      <c r="DC571" s="5">
        <v>-0.26169999999999999</v>
      </c>
      <c r="DD571" s="5">
        <v>-2.6100000000000002E-2</v>
      </c>
      <c r="DE571" s="5">
        <v>5.0900000000000001E-2</v>
      </c>
      <c r="DF571" s="5">
        <v>0.91100000000000003</v>
      </c>
      <c r="DG571" s="5">
        <v>-0.16880000000000001</v>
      </c>
    </row>
    <row r="572" spans="1:111" s="5" customFormat="1" ht="17">
      <c r="A572" s="5" t="s">
        <v>1803</v>
      </c>
      <c r="B572" s="5">
        <v>221535157</v>
      </c>
      <c r="C572" s="6">
        <v>0</v>
      </c>
      <c r="D572" s="5" t="str">
        <f>VLOOKUP($A572,Sheet1!$A:$D,2,0)</f>
        <v>KPN263</v>
      </c>
      <c r="E572" s="5" t="str">
        <f>VLOOKUP($A572,Sheet1!$A:$D,3,0)</f>
        <v>KPN131</v>
      </c>
      <c r="F572" s="5" t="str">
        <f>VLOOKUP($A572,Sheet1!$A:$D,4,0)</f>
        <v>KPN186</v>
      </c>
      <c r="G572" s="5">
        <v>-3.5848</v>
      </c>
      <c r="H572" s="5">
        <v>0.85</v>
      </c>
      <c r="I572" s="5">
        <v>-8.3940999999999999</v>
      </c>
      <c r="J572" s="5">
        <v>0.84</v>
      </c>
      <c r="K572" s="5">
        <v>-3.6911</v>
      </c>
      <c r="L572" s="5">
        <v>0.86</v>
      </c>
      <c r="M572" s="5">
        <v>-0.87709999999999999</v>
      </c>
      <c r="N572" s="5">
        <v>0.87</v>
      </c>
      <c r="O572" s="5">
        <v>-1.5781000000000001</v>
      </c>
      <c r="P572" s="5">
        <v>0.88</v>
      </c>
      <c r="Q572" s="5">
        <v>-0.7782</v>
      </c>
      <c r="R572" s="5">
        <v>-0.60099999999999998</v>
      </c>
      <c r="S572" s="5">
        <v>-0.87119999999999997</v>
      </c>
      <c r="T572" s="5">
        <v>-0.4153</v>
      </c>
      <c r="U572" s="5">
        <v>-1.4935</v>
      </c>
      <c r="V572" s="5">
        <v>0.33289999999999997</v>
      </c>
      <c r="W572" s="5">
        <v>0.88</v>
      </c>
      <c r="X572" s="5">
        <v>7.0999999999999994E-2</v>
      </c>
      <c r="Y572" s="5">
        <v>0.89</v>
      </c>
      <c r="Z572" s="5">
        <v>0.4733</v>
      </c>
      <c r="AA572" s="5">
        <v>0.87</v>
      </c>
      <c r="AB572" s="5">
        <v>-0.22220000000000001</v>
      </c>
      <c r="AC572" s="5">
        <v>0.85</v>
      </c>
      <c r="AD572" s="5">
        <v>-0.38769999999999999</v>
      </c>
      <c r="AE572" s="5">
        <v>0.82</v>
      </c>
      <c r="AF572" s="5">
        <v>-0.18149999999999999</v>
      </c>
      <c r="AG572" s="5">
        <v>0.83</v>
      </c>
      <c r="AH572" s="5">
        <v>-0.30919999999999997</v>
      </c>
      <c r="AI572" s="5">
        <v>0.83</v>
      </c>
      <c r="AJ572" s="5">
        <v>-0.72099999999999997</v>
      </c>
      <c r="AK572" s="5">
        <v>0.86</v>
      </c>
      <c r="AL572" s="5">
        <v>-0.23749999999999999</v>
      </c>
      <c r="AM572" s="5">
        <v>0.82</v>
      </c>
      <c r="AN572" s="5">
        <v>-1.6534</v>
      </c>
      <c r="AO572" s="5">
        <v>0.84</v>
      </c>
      <c r="AP572" s="5">
        <v>0.04</v>
      </c>
      <c r="AQ572" s="5">
        <v>-9.5299999999999996E-2</v>
      </c>
      <c r="AR572" s="5">
        <v>-0.15049999999999999</v>
      </c>
      <c r="AS572" s="5">
        <v>-8.7900000000000006E-2</v>
      </c>
      <c r="AT572" s="5">
        <v>-0.58460000000000001</v>
      </c>
      <c r="AU572" s="5">
        <v>-0.34870000000000001</v>
      </c>
      <c r="AV572" s="5">
        <v>-0.5998</v>
      </c>
      <c r="AW572" s="5">
        <v>-0.81069999999999998</v>
      </c>
      <c r="AX572" s="5">
        <v>-0.56930000000000003</v>
      </c>
      <c r="AY572" s="5">
        <v>-0.59860000000000002</v>
      </c>
      <c r="AZ572" s="5">
        <v>0.2089</v>
      </c>
      <c r="BA572" s="5">
        <v>0.85</v>
      </c>
      <c r="BB572" s="5">
        <v>0.31169999999999998</v>
      </c>
      <c r="BC572" s="5">
        <v>0.85</v>
      </c>
      <c r="BD572" s="5">
        <v>-1.6199999999999999E-2</v>
      </c>
      <c r="BE572" s="5">
        <v>0.85</v>
      </c>
      <c r="BF572" s="5">
        <v>0.31819999999999998</v>
      </c>
      <c r="BG572" s="5">
        <v>0.77</v>
      </c>
      <c r="BH572" s="5">
        <v>0.71230000000000004</v>
      </c>
      <c r="BI572" s="5">
        <v>0.87</v>
      </c>
      <c r="BJ572" s="5">
        <v>0.1925</v>
      </c>
      <c r="BK572" s="5">
        <v>0.87</v>
      </c>
      <c r="BL572" s="5">
        <v>0.73260000000000003</v>
      </c>
      <c r="BM572" s="5">
        <v>0.87</v>
      </c>
      <c r="BN572" s="5">
        <v>1.1026</v>
      </c>
      <c r="BO572" s="5">
        <v>0.87</v>
      </c>
      <c r="BP572" s="5">
        <v>0.70250000000000001</v>
      </c>
      <c r="BQ572" s="5">
        <v>0.79</v>
      </c>
      <c r="BR572" s="5">
        <v>-2.2328999999999999</v>
      </c>
      <c r="BS572" s="5">
        <v>0.82</v>
      </c>
      <c r="BT572" s="5">
        <v>-0.25259999999999999</v>
      </c>
      <c r="BU572" s="5">
        <v>-0.49149999999999999</v>
      </c>
      <c r="BV572" s="5">
        <v>-0.64</v>
      </c>
      <c r="BW572" s="5">
        <v>-0.34920000000000001</v>
      </c>
      <c r="BX572" s="5">
        <v>-0.26850000000000002</v>
      </c>
      <c r="BY572" s="5">
        <v>-0.47420000000000001</v>
      </c>
      <c r="BZ572" s="5">
        <v>-0.36049999999999999</v>
      </c>
      <c r="CA572" s="5">
        <v>0.15740000000000001</v>
      </c>
      <c r="CB572" s="5">
        <v>-0.316</v>
      </c>
      <c r="CC572" s="5">
        <v>-1.0564</v>
      </c>
      <c r="CD572" s="5">
        <v>7.1300000000000002E-2</v>
      </c>
      <c r="CE572" s="5">
        <v>0.8</v>
      </c>
      <c r="CF572" s="5">
        <v>0.1734</v>
      </c>
      <c r="CG572" s="5">
        <v>0.84</v>
      </c>
      <c r="CH572" s="5">
        <v>2.1600000000000001E-2</v>
      </c>
      <c r="CI572" s="5">
        <v>0.85</v>
      </c>
      <c r="CJ572" s="5">
        <v>0.1023</v>
      </c>
      <c r="CK572" s="5">
        <v>0.7</v>
      </c>
      <c r="CL572" s="5">
        <v>0.2316</v>
      </c>
      <c r="CM572" s="5">
        <v>0.84</v>
      </c>
      <c r="CN572" s="5">
        <v>7.5800000000000006E-2</v>
      </c>
      <c r="CO572" s="5">
        <v>0.85</v>
      </c>
      <c r="CP572" s="5">
        <v>0.27679999999999999</v>
      </c>
      <c r="CQ572" s="5">
        <v>0.84</v>
      </c>
      <c r="CR572" s="5">
        <v>0.32469999999999999</v>
      </c>
      <c r="CS572" s="5">
        <v>0.82</v>
      </c>
      <c r="CT572" s="5">
        <v>0.27629999999999999</v>
      </c>
      <c r="CU572" s="5">
        <v>0.69</v>
      </c>
      <c r="CV572" s="5">
        <v>-0.4007</v>
      </c>
      <c r="CW572" s="5">
        <v>0.78</v>
      </c>
      <c r="CX572" s="5">
        <v>0.88780000000000003</v>
      </c>
      <c r="CY572" s="5">
        <v>0.4602</v>
      </c>
      <c r="CZ572" s="5">
        <v>-1.95E-2</v>
      </c>
      <c r="DA572" s="5">
        <v>0.37390000000000001</v>
      </c>
      <c r="DB572" s="5">
        <v>0.68859999999999999</v>
      </c>
      <c r="DC572" s="5">
        <v>0.1779</v>
      </c>
      <c r="DD572" s="5">
        <v>0.51990000000000003</v>
      </c>
      <c r="DE572" s="5">
        <v>1.8757999999999999</v>
      </c>
      <c r="DF572" s="5">
        <v>1.0066999999999999</v>
      </c>
      <c r="DG572" s="5">
        <v>-0.97760000000000002</v>
      </c>
    </row>
    <row r="573" spans="1:111" s="5" customFormat="1" ht="17">
      <c r="A573" s="5" t="s">
        <v>1804</v>
      </c>
      <c r="B573" s="5">
        <v>221534852</v>
      </c>
      <c r="C573" s="6">
        <v>0</v>
      </c>
      <c r="D573" s="5" t="str">
        <f>VLOOKUP($A573,Sheet1!$A:$D,2,0)</f>
        <v>KPN248</v>
      </c>
      <c r="E573" s="5" t="str">
        <f>VLOOKUP($A573,Sheet1!$A:$D,3,0)</f>
        <v>KPN117</v>
      </c>
      <c r="F573" s="5" t="str">
        <f>VLOOKUP($A573,Sheet1!$A:$D,4,0)</f>
        <v>KPN118</v>
      </c>
      <c r="G573" s="5">
        <v>5.7945000000000002</v>
      </c>
      <c r="H573" s="5">
        <v>0.66</v>
      </c>
      <c r="I573" s="5">
        <v>-4.4531000000000001</v>
      </c>
      <c r="J573" s="5">
        <v>0.6</v>
      </c>
      <c r="K573" s="5">
        <v>-2.2932999999999999</v>
      </c>
      <c r="L573" s="5">
        <v>0.52</v>
      </c>
      <c r="M573" s="5">
        <v>2.3294999999999999</v>
      </c>
      <c r="N573" s="5">
        <v>0.5</v>
      </c>
      <c r="O573" s="5">
        <v>-0.41599999999999998</v>
      </c>
      <c r="P573" s="5">
        <v>0.47</v>
      </c>
      <c r="Q573" s="5">
        <v>-0.39739999999999998</v>
      </c>
      <c r="R573" s="5">
        <v>-0.46939999999999998</v>
      </c>
      <c r="S573" s="5">
        <v>-0.64390000000000003</v>
      </c>
      <c r="T573" s="5">
        <v>1.3271999999999999</v>
      </c>
      <c r="U573" s="5">
        <v>-0.39050000000000001</v>
      </c>
      <c r="V573" s="5">
        <v>1.7084999999999999</v>
      </c>
      <c r="W573" s="5">
        <v>0.73</v>
      </c>
      <c r="X573" s="5">
        <v>1.3866000000000001</v>
      </c>
      <c r="Y573" s="5">
        <v>0.73</v>
      </c>
      <c r="Z573" s="5">
        <v>1.1344000000000001</v>
      </c>
      <c r="AA573" s="5">
        <v>0.71</v>
      </c>
      <c r="AB573" s="5">
        <v>1.0103</v>
      </c>
      <c r="AC573" s="5">
        <v>0.65</v>
      </c>
      <c r="AD573" s="5">
        <v>-0.67359999999999998</v>
      </c>
      <c r="AE573" s="5">
        <v>0.63</v>
      </c>
      <c r="AF573" s="5">
        <v>0.39350000000000002</v>
      </c>
      <c r="AG573" s="5">
        <v>0.65</v>
      </c>
      <c r="AH573" s="5">
        <v>8.0799999999999997E-2</v>
      </c>
      <c r="AI573" s="5">
        <v>0.64</v>
      </c>
      <c r="AJ573" s="5">
        <v>1.8100000000000002E-2</v>
      </c>
      <c r="AK573" s="5">
        <v>0.68</v>
      </c>
      <c r="AL573" s="5">
        <v>-0.17480000000000001</v>
      </c>
      <c r="AM573" s="5">
        <v>0.64</v>
      </c>
      <c r="AN573" s="5">
        <v>0.439</v>
      </c>
      <c r="AO573" s="5">
        <v>0.65</v>
      </c>
      <c r="AP573" s="5">
        <v>0.60609999999999997</v>
      </c>
      <c r="AQ573" s="5">
        <v>0.40860000000000002</v>
      </c>
      <c r="AR573" s="5">
        <v>5.0999999999999997E-2</v>
      </c>
      <c r="AS573" s="5">
        <v>1.0096000000000001</v>
      </c>
      <c r="AT573" s="5">
        <v>-0.83950000000000002</v>
      </c>
      <c r="AU573" s="5">
        <v>0.1784</v>
      </c>
      <c r="AV573" s="5">
        <v>-0.2064</v>
      </c>
      <c r="AW573" s="5">
        <v>-0.25540000000000002</v>
      </c>
      <c r="AX573" s="5">
        <v>-0.48520000000000002</v>
      </c>
      <c r="AY573" s="5">
        <v>5.2600000000000001E-2</v>
      </c>
      <c r="AZ573" s="5">
        <v>-0.18410000000000001</v>
      </c>
      <c r="BA573" s="5">
        <v>0.55000000000000004</v>
      </c>
      <c r="BB573" s="5">
        <v>-1.3067</v>
      </c>
      <c r="BC573" s="5">
        <v>0.55000000000000004</v>
      </c>
      <c r="BD573" s="5">
        <v>-0.28029999999999999</v>
      </c>
      <c r="BE573" s="5">
        <v>0.54</v>
      </c>
      <c r="BF573" s="5">
        <v>-0.26419999999999999</v>
      </c>
      <c r="BG573" s="5">
        <v>0.48</v>
      </c>
      <c r="BH573" s="5">
        <v>-1.2403999999999999</v>
      </c>
      <c r="BI573" s="5">
        <v>0.56000000000000005</v>
      </c>
      <c r="BJ573" s="5">
        <v>-0.75119999999999998</v>
      </c>
      <c r="BK573" s="5">
        <v>0.55000000000000004</v>
      </c>
      <c r="BL573" s="5">
        <v>-1.0965</v>
      </c>
      <c r="BM573" s="5">
        <v>0.56000000000000005</v>
      </c>
      <c r="BN573" s="5">
        <v>-0.32100000000000001</v>
      </c>
      <c r="BO573" s="5">
        <v>0.56000000000000005</v>
      </c>
      <c r="BP573" s="5">
        <v>-0.24610000000000001</v>
      </c>
      <c r="BQ573" s="5">
        <v>0.52</v>
      </c>
      <c r="BR573" s="5">
        <v>-0.97550000000000003</v>
      </c>
      <c r="BS573" s="5">
        <v>0.55000000000000004</v>
      </c>
      <c r="BT573" s="5">
        <v>-1.0369999999999999</v>
      </c>
      <c r="BU573" s="5">
        <v>-1.0548</v>
      </c>
      <c r="BV573" s="5">
        <v>-0.996</v>
      </c>
      <c r="BW573" s="5">
        <v>-0.74890000000000001</v>
      </c>
      <c r="BX573" s="5">
        <v>-1.0891999999999999</v>
      </c>
      <c r="BY573" s="5">
        <v>-0.96740000000000004</v>
      </c>
      <c r="BZ573" s="5">
        <v>-0.91479999999999995</v>
      </c>
      <c r="CA573" s="5">
        <v>-0.81100000000000005</v>
      </c>
      <c r="CB573" s="5">
        <v>-0.72289999999999999</v>
      </c>
      <c r="CC573" s="5">
        <v>-0.76339999999999997</v>
      </c>
      <c r="CD573" s="5">
        <v>-2.4799999999999999E-2</v>
      </c>
      <c r="CE573" s="5">
        <v>0.41</v>
      </c>
      <c r="CF573" s="5">
        <v>-0.20699999999999999</v>
      </c>
      <c r="CG573" s="5">
        <v>0.45</v>
      </c>
      <c r="CH573" s="5">
        <v>-3.85E-2</v>
      </c>
      <c r="CI573" s="5">
        <v>0.46</v>
      </c>
      <c r="CJ573" s="5">
        <v>-1.18E-2</v>
      </c>
      <c r="CK573" s="5">
        <v>0.34</v>
      </c>
      <c r="CL573" s="5">
        <v>-0.2044</v>
      </c>
      <c r="CM573" s="5">
        <v>0.44</v>
      </c>
      <c r="CN573" s="5">
        <v>-0.1072</v>
      </c>
      <c r="CO573" s="5">
        <v>0.45</v>
      </c>
      <c r="CP573" s="5">
        <v>-0.13830000000000001</v>
      </c>
      <c r="CQ573" s="5">
        <v>0.43</v>
      </c>
      <c r="CR573" s="5">
        <v>-1.38E-2</v>
      </c>
      <c r="CS573" s="5">
        <v>0.41</v>
      </c>
      <c r="CT573" s="5">
        <v>5.4699999999999999E-2</v>
      </c>
      <c r="CU573" s="5">
        <v>0.33</v>
      </c>
      <c r="CV573" s="5">
        <v>-5.1900000000000002E-2</v>
      </c>
      <c r="CW573" s="5">
        <v>0.38</v>
      </c>
      <c r="CX573" s="5">
        <v>-0.66090000000000004</v>
      </c>
      <c r="CY573" s="5">
        <v>-0.82769999999999999</v>
      </c>
      <c r="CZ573" s="5">
        <v>-0.63590000000000002</v>
      </c>
      <c r="DA573" s="5">
        <v>-0.26750000000000002</v>
      </c>
      <c r="DB573" s="5">
        <v>-1.0871999999999999</v>
      </c>
      <c r="DC573" s="5">
        <v>-0.57099999999999995</v>
      </c>
      <c r="DD573" s="5">
        <v>-0.69350000000000001</v>
      </c>
      <c r="DE573" s="5">
        <v>-0.43680000000000002</v>
      </c>
      <c r="DF573" s="5">
        <v>2.3800000000000002E-2</v>
      </c>
      <c r="DG573" s="5">
        <v>7.4300000000000005E-2</v>
      </c>
    </row>
    <row r="574" spans="1:111" s="5" customFormat="1" ht="17">
      <c r="A574" s="5" t="s">
        <v>1805</v>
      </c>
      <c r="B574" s="5">
        <v>221537394</v>
      </c>
      <c r="C574" s="6">
        <v>0</v>
      </c>
      <c r="D574" s="5" t="str">
        <f>VLOOKUP($A574,Sheet1!$A:$D,2,0)</f>
        <v>KPN227</v>
      </c>
      <c r="E574" s="5" t="str">
        <f>VLOOKUP($A574,Sheet1!$A:$D,3,0)</f>
        <v>KPN104</v>
      </c>
      <c r="F574" s="5" t="str">
        <f>VLOOKUP($A574,Sheet1!$A:$D,4,0)</f>
        <v>KPN139</v>
      </c>
      <c r="G574" s="5">
        <v>7.9316000000000004</v>
      </c>
      <c r="H574" s="5">
        <v>0.66</v>
      </c>
      <c r="I574" s="5">
        <v>-3.9984000000000002</v>
      </c>
      <c r="J574" s="5">
        <v>0.6</v>
      </c>
      <c r="K574" s="5">
        <v>-3.6996000000000002</v>
      </c>
      <c r="L574" s="5">
        <v>0.52</v>
      </c>
      <c r="M574" s="5">
        <v>0.99870000000000003</v>
      </c>
      <c r="N574" s="5">
        <v>0.5</v>
      </c>
      <c r="O574" s="5">
        <v>-0.42799999999999999</v>
      </c>
      <c r="P574" s="5">
        <v>0.46</v>
      </c>
      <c r="Q574" s="5">
        <v>-0.31069999999999998</v>
      </c>
      <c r="R574" s="5">
        <v>-0.45429999999999998</v>
      </c>
      <c r="S574" s="5">
        <v>-0.87260000000000004</v>
      </c>
      <c r="T574" s="5">
        <v>0.60409999999999997</v>
      </c>
      <c r="U574" s="5">
        <v>-0.40179999999999999</v>
      </c>
      <c r="V574" s="5">
        <v>-1.9233</v>
      </c>
      <c r="W574" s="5">
        <v>0.73</v>
      </c>
      <c r="X574" s="5">
        <v>-2.0171999999999999</v>
      </c>
      <c r="Y574" s="5">
        <v>0.73</v>
      </c>
      <c r="Z574" s="5">
        <v>-1.0124</v>
      </c>
      <c r="AA574" s="5">
        <v>0.71</v>
      </c>
      <c r="AB574" s="5">
        <v>-0.51180000000000003</v>
      </c>
      <c r="AC574" s="5">
        <v>0.66</v>
      </c>
      <c r="AD574" s="5">
        <v>-7.6300000000000007E-2</v>
      </c>
      <c r="AE574" s="5">
        <v>0.64</v>
      </c>
      <c r="AF574" s="5">
        <v>-0.97519999999999996</v>
      </c>
      <c r="AG574" s="5">
        <v>0.65</v>
      </c>
      <c r="AH574" s="5">
        <v>0.14080000000000001</v>
      </c>
      <c r="AI574" s="5">
        <v>0.64</v>
      </c>
      <c r="AJ574" s="5">
        <v>5.9299999999999999E-2</v>
      </c>
      <c r="AK574" s="5">
        <v>0.68</v>
      </c>
      <c r="AL574" s="5">
        <v>-0.2253</v>
      </c>
      <c r="AM574" s="5">
        <v>0.64</v>
      </c>
      <c r="AN574" s="5">
        <v>-0.4415</v>
      </c>
      <c r="AO574" s="5">
        <v>0.65</v>
      </c>
      <c r="AP574" s="5">
        <v>-0.88839999999999997</v>
      </c>
      <c r="AQ574" s="5">
        <v>-0.8952</v>
      </c>
      <c r="AR574" s="5">
        <v>-0.60350000000000004</v>
      </c>
      <c r="AS574" s="5">
        <v>-0.3458</v>
      </c>
      <c r="AT574" s="5">
        <v>-0.30709999999999998</v>
      </c>
      <c r="AU574" s="5">
        <v>-1.0762</v>
      </c>
      <c r="AV574" s="5">
        <v>-0.1459</v>
      </c>
      <c r="AW574" s="5">
        <v>-0.22450000000000001</v>
      </c>
      <c r="AX574" s="5">
        <v>-0.55289999999999995</v>
      </c>
      <c r="AY574" s="5">
        <v>-0.22140000000000001</v>
      </c>
      <c r="AZ574" s="5">
        <v>-0.20250000000000001</v>
      </c>
      <c r="BA574" s="5">
        <v>0.53</v>
      </c>
      <c r="BB574" s="5">
        <v>-1.1910000000000001</v>
      </c>
      <c r="BC574" s="5">
        <v>0.54</v>
      </c>
      <c r="BD574" s="5">
        <v>-0.40739999999999998</v>
      </c>
      <c r="BE574" s="5">
        <v>0.52</v>
      </c>
      <c r="BF574" s="5">
        <v>-0.18440000000000001</v>
      </c>
      <c r="BG574" s="5">
        <v>0.47</v>
      </c>
      <c r="BH574" s="5">
        <v>-1.2702</v>
      </c>
      <c r="BI574" s="5">
        <v>0.55000000000000004</v>
      </c>
      <c r="BJ574" s="5">
        <v>-1.0978000000000001</v>
      </c>
      <c r="BK574" s="5">
        <v>0.53</v>
      </c>
      <c r="BL574" s="5">
        <v>-1.8644000000000001</v>
      </c>
      <c r="BM574" s="5">
        <v>0.54</v>
      </c>
      <c r="BN574" s="5">
        <v>-0.71689999999999998</v>
      </c>
      <c r="BO574" s="5">
        <v>0.55000000000000004</v>
      </c>
      <c r="BP574" s="5">
        <v>-1.0609</v>
      </c>
      <c r="BQ574" s="5">
        <v>0.51</v>
      </c>
      <c r="BR574" s="5">
        <v>-0.51790000000000003</v>
      </c>
      <c r="BS574" s="5">
        <v>0.54</v>
      </c>
      <c r="BT574" s="5">
        <v>-1.0738000000000001</v>
      </c>
      <c r="BU574" s="5">
        <v>-1.0145999999999999</v>
      </c>
      <c r="BV574" s="5">
        <v>-1.1673</v>
      </c>
      <c r="BW574" s="5">
        <v>-0.69410000000000005</v>
      </c>
      <c r="BX574" s="5">
        <v>-1.1016999999999999</v>
      </c>
      <c r="BY574" s="5">
        <v>-1.1485000000000001</v>
      </c>
      <c r="BZ574" s="5">
        <v>-1.1475</v>
      </c>
      <c r="CA574" s="5">
        <v>-1.0804</v>
      </c>
      <c r="CB574" s="5">
        <v>-1.0723</v>
      </c>
      <c r="CC574" s="5">
        <v>-0.65680000000000005</v>
      </c>
      <c r="CD574" s="5">
        <v>-2.9600000000000001E-2</v>
      </c>
      <c r="CE574" s="5">
        <v>0.37</v>
      </c>
      <c r="CF574" s="5">
        <v>-0.1421</v>
      </c>
      <c r="CG574" s="5">
        <v>0.43</v>
      </c>
      <c r="CH574" s="5">
        <v>-7.1599999999999997E-2</v>
      </c>
      <c r="CI574" s="5">
        <v>0.44</v>
      </c>
      <c r="CJ574" s="5">
        <v>1.0999999999999999E-2</v>
      </c>
      <c r="CK574" s="5">
        <v>0.28999999999999998</v>
      </c>
      <c r="CL574" s="5">
        <v>-0.22839999999999999</v>
      </c>
      <c r="CM574" s="5">
        <v>0.4</v>
      </c>
      <c r="CN574" s="5">
        <v>-0.2034</v>
      </c>
      <c r="CO574" s="5">
        <v>0.41</v>
      </c>
      <c r="CP574" s="5">
        <v>-0.33129999999999998</v>
      </c>
      <c r="CQ574" s="5">
        <v>0.4</v>
      </c>
      <c r="CR574" s="5">
        <v>-0.1167</v>
      </c>
      <c r="CS574" s="5">
        <v>0.38</v>
      </c>
      <c r="CT574" s="5">
        <v>-0.15029999999999999</v>
      </c>
      <c r="CU574" s="5">
        <v>0.28999999999999998</v>
      </c>
      <c r="CV574" s="5">
        <v>9.3200000000000005E-2</v>
      </c>
      <c r="CW574" s="5">
        <v>0.34</v>
      </c>
      <c r="CX574" s="5">
        <v>-0.73799999999999999</v>
      </c>
      <c r="CY574" s="5">
        <v>-0.60780000000000001</v>
      </c>
      <c r="CZ574" s="5">
        <v>-0.97519999999999996</v>
      </c>
      <c r="DA574" s="5">
        <v>-0.1394</v>
      </c>
      <c r="DB574" s="5">
        <v>-1.1853</v>
      </c>
      <c r="DC574" s="5">
        <v>-0.96479999999999999</v>
      </c>
      <c r="DD574" s="5">
        <v>-1.2575000000000001</v>
      </c>
      <c r="DE574" s="5">
        <v>-1.1395999999999999</v>
      </c>
      <c r="DF574" s="5">
        <v>-0.88500000000000001</v>
      </c>
      <c r="DG574" s="5">
        <v>0.51180000000000003</v>
      </c>
    </row>
    <row r="575" spans="1:111" s="5" customFormat="1" ht="17">
      <c r="A575" s="5" t="s">
        <v>1806</v>
      </c>
      <c r="B575" s="5">
        <v>221531875</v>
      </c>
      <c r="C575" s="6">
        <v>0</v>
      </c>
      <c r="D575" s="5" t="str">
        <f>VLOOKUP($A575,Sheet1!$A:$D,2,0)</f>
        <v>KPN229</v>
      </c>
      <c r="E575" s="5" t="str">
        <f>VLOOKUP($A575,Sheet1!$A:$D,3,0)</f>
        <v>KPN056</v>
      </c>
      <c r="F575" s="5" t="str">
        <f>VLOOKUP($A575,Sheet1!$A:$D,4,0)</f>
        <v>KPN200</v>
      </c>
      <c r="G575" s="5">
        <v>9.8020999999999994</v>
      </c>
      <c r="H575" s="5">
        <v>0.67</v>
      </c>
      <c r="I575" s="5">
        <v>8.8641000000000005</v>
      </c>
      <c r="J575" s="5">
        <v>0.61</v>
      </c>
      <c r="K575" s="5">
        <v>1.839</v>
      </c>
      <c r="L575" s="5">
        <v>0.54</v>
      </c>
      <c r="M575" s="5">
        <v>1.4472</v>
      </c>
      <c r="N575" s="5">
        <v>0.52</v>
      </c>
      <c r="O575" s="5">
        <v>-0.79749999999999999</v>
      </c>
      <c r="P575" s="5">
        <v>0.5</v>
      </c>
      <c r="Q575" s="5">
        <v>-0.23480000000000001</v>
      </c>
      <c r="R575" s="5">
        <v>-2.4799999999999999E-2</v>
      </c>
      <c r="S575" s="5">
        <v>2.8199999999999999E-2</v>
      </c>
      <c r="T575" s="5">
        <v>0.8478</v>
      </c>
      <c r="U575" s="5">
        <v>-0.75260000000000005</v>
      </c>
      <c r="V575" s="5">
        <v>-0.1009</v>
      </c>
      <c r="W575" s="5">
        <v>0.74</v>
      </c>
      <c r="X575" s="5">
        <v>-0.30790000000000001</v>
      </c>
      <c r="Y575" s="5">
        <v>0.75</v>
      </c>
      <c r="Z575" s="5">
        <v>0.1229</v>
      </c>
      <c r="AA575" s="5">
        <v>0.73</v>
      </c>
      <c r="AB575" s="5">
        <v>-0.50280000000000002</v>
      </c>
      <c r="AC575" s="5">
        <v>0.68</v>
      </c>
      <c r="AD575" s="5">
        <v>-0.1211</v>
      </c>
      <c r="AE575" s="5">
        <v>0.66</v>
      </c>
      <c r="AF575" s="5">
        <v>-0.13469999999999999</v>
      </c>
      <c r="AG575" s="5">
        <v>0.68</v>
      </c>
      <c r="AH575" s="5">
        <v>0</v>
      </c>
      <c r="AI575" s="5">
        <v>0.66</v>
      </c>
      <c r="AJ575" s="5">
        <v>-0.2344</v>
      </c>
      <c r="AK575" s="5">
        <v>0.7</v>
      </c>
      <c r="AL575" s="5">
        <v>-0.2341</v>
      </c>
      <c r="AM575" s="5">
        <v>0.66</v>
      </c>
      <c r="AN575" s="5">
        <v>-0.66469999999999996</v>
      </c>
      <c r="AO575" s="5">
        <v>0.67</v>
      </c>
      <c r="AP575" s="5">
        <v>-0.13850000000000001</v>
      </c>
      <c r="AQ575" s="5">
        <v>-0.24049999999999999</v>
      </c>
      <c r="AR575" s="5">
        <v>-0.25740000000000002</v>
      </c>
      <c r="AS575" s="5">
        <v>-0.3377</v>
      </c>
      <c r="AT575" s="5">
        <v>-0.34699999999999998</v>
      </c>
      <c r="AU575" s="5">
        <v>-0.30580000000000002</v>
      </c>
      <c r="AV575" s="5">
        <v>-0.28789999999999999</v>
      </c>
      <c r="AW575" s="5">
        <v>-0.4451</v>
      </c>
      <c r="AX575" s="5">
        <v>-0.56479999999999997</v>
      </c>
      <c r="AY575" s="5">
        <v>-0.29089999999999999</v>
      </c>
      <c r="AZ575" s="5">
        <v>0.3574</v>
      </c>
      <c r="BA575" s="5">
        <v>0.56999999999999995</v>
      </c>
      <c r="BB575" s="5">
        <v>0.3614</v>
      </c>
      <c r="BC575" s="5">
        <v>0.56999999999999995</v>
      </c>
      <c r="BD575" s="5">
        <v>0.42080000000000001</v>
      </c>
      <c r="BE575" s="5">
        <v>0.56000000000000005</v>
      </c>
      <c r="BF575" s="5">
        <v>-0.1399</v>
      </c>
      <c r="BG575" s="5">
        <v>0.51</v>
      </c>
      <c r="BH575" s="5">
        <v>1.0927</v>
      </c>
      <c r="BI575" s="5">
        <v>0.59</v>
      </c>
      <c r="BJ575" s="5">
        <v>0.80449999999999999</v>
      </c>
      <c r="BK575" s="5">
        <v>0.56999999999999995</v>
      </c>
      <c r="BL575" s="5">
        <v>1.2465999999999999</v>
      </c>
      <c r="BM575" s="5">
        <v>0.59</v>
      </c>
      <c r="BN575" s="5">
        <v>0.68369999999999997</v>
      </c>
      <c r="BO575" s="5">
        <v>0.59</v>
      </c>
      <c r="BP575" s="5">
        <v>2.0836000000000001</v>
      </c>
      <c r="BQ575" s="5">
        <v>0.54</v>
      </c>
      <c r="BR575" s="5">
        <v>0.69410000000000005</v>
      </c>
      <c r="BS575" s="5">
        <v>0.56999999999999995</v>
      </c>
      <c r="BT575" s="5">
        <v>4.36E-2</v>
      </c>
      <c r="BU575" s="5">
        <v>-0.47420000000000001</v>
      </c>
      <c r="BV575" s="5">
        <v>-5.11E-2</v>
      </c>
      <c r="BW575" s="5">
        <v>-0.66359999999999997</v>
      </c>
      <c r="BX575" s="5">
        <v>-0.1086</v>
      </c>
      <c r="BY575" s="5">
        <v>-0.1545</v>
      </c>
      <c r="BZ575" s="5">
        <v>-0.20480000000000001</v>
      </c>
      <c r="CA575" s="5">
        <v>-0.1275</v>
      </c>
      <c r="CB575" s="5">
        <v>0.27629999999999999</v>
      </c>
      <c r="CC575" s="5">
        <v>-0.37440000000000001</v>
      </c>
      <c r="CD575" s="5">
        <v>6.0900000000000003E-2</v>
      </c>
      <c r="CE575" s="5">
        <v>0.44</v>
      </c>
      <c r="CF575" s="5">
        <v>-9.4799999999999995E-2</v>
      </c>
      <c r="CG575" s="5">
        <v>0.48</v>
      </c>
      <c r="CH575" s="5">
        <v>6.2899999999999998E-2</v>
      </c>
      <c r="CI575" s="5">
        <v>0.49</v>
      </c>
      <c r="CJ575" s="5">
        <v>-0.12859999999999999</v>
      </c>
      <c r="CK575" s="5">
        <v>0.39</v>
      </c>
      <c r="CL575" s="5">
        <v>0.156</v>
      </c>
      <c r="CM575" s="5">
        <v>0.47</v>
      </c>
      <c r="CN575" s="5">
        <v>9.3600000000000003E-2</v>
      </c>
      <c r="CO575" s="5">
        <v>0.48</v>
      </c>
      <c r="CP575" s="5">
        <v>0.1469</v>
      </c>
      <c r="CQ575" s="5">
        <v>0.47</v>
      </c>
      <c r="CR575" s="5">
        <v>0.10489999999999999</v>
      </c>
      <c r="CS575" s="5">
        <v>0.45</v>
      </c>
      <c r="CT575" s="5">
        <v>0.37609999999999999</v>
      </c>
      <c r="CU575" s="5">
        <v>0.38</v>
      </c>
      <c r="CV575" s="5">
        <v>-0.1206</v>
      </c>
      <c r="CW575" s="5">
        <v>0.42</v>
      </c>
      <c r="CX575" s="5">
        <v>0.72019999999999995</v>
      </c>
      <c r="CY575" s="5">
        <v>-0.44769999999999999</v>
      </c>
      <c r="CZ575" s="5">
        <v>0.40310000000000001</v>
      </c>
      <c r="DA575" s="5">
        <v>-0.92420000000000002</v>
      </c>
      <c r="DB575" s="5">
        <v>0.38069999999999998</v>
      </c>
      <c r="DC575" s="5">
        <v>0.251</v>
      </c>
      <c r="DD575" s="5">
        <v>0.1399</v>
      </c>
      <c r="DE575" s="5">
        <v>0.37409999999999999</v>
      </c>
      <c r="DF575" s="5">
        <v>1.4493</v>
      </c>
      <c r="DG575" s="5">
        <v>-0.1328</v>
      </c>
    </row>
    <row r="576" spans="1:111" s="5" customFormat="1" ht="17">
      <c r="A576" s="5" t="s">
        <v>1807</v>
      </c>
      <c r="B576" s="5">
        <v>221531952</v>
      </c>
      <c r="C576" s="6">
        <v>0</v>
      </c>
      <c r="D576" s="5" t="str">
        <f>VLOOKUP($A576,Sheet1!$A:$D,2,0)</f>
        <v>KPN229</v>
      </c>
      <c r="E576" s="5" t="str">
        <f>VLOOKUP($A576,Sheet1!$A:$D,3,0)</f>
        <v>KPN056</v>
      </c>
      <c r="F576" s="5" t="str">
        <f>VLOOKUP($A576,Sheet1!$A:$D,4,0)</f>
        <v>KPN308</v>
      </c>
      <c r="G576" s="5">
        <v>7.7889999999999997</v>
      </c>
      <c r="H576" s="5">
        <v>0.66</v>
      </c>
      <c r="I576" s="5">
        <v>5.6075999999999997</v>
      </c>
      <c r="J576" s="5">
        <v>0.61</v>
      </c>
      <c r="K576" s="5">
        <v>-1.0212000000000001</v>
      </c>
      <c r="L576" s="5">
        <v>0.54</v>
      </c>
      <c r="M576" s="5">
        <v>1.9029</v>
      </c>
      <c r="N576" s="5">
        <v>0.52</v>
      </c>
      <c r="O576" s="5">
        <v>-1.0325</v>
      </c>
      <c r="P576" s="5">
        <v>0.47</v>
      </c>
      <c r="Q576" s="5">
        <v>-0.3165</v>
      </c>
      <c r="R576" s="5">
        <v>-0.1336</v>
      </c>
      <c r="S576" s="5">
        <v>-0.437</v>
      </c>
      <c r="T576" s="5">
        <v>1.0953999999999999</v>
      </c>
      <c r="U576" s="5">
        <v>-0.97560000000000002</v>
      </c>
      <c r="V576" s="5">
        <v>-0.66180000000000005</v>
      </c>
      <c r="W576" s="5">
        <v>0.73</v>
      </c>
      <c r="X576" s="5">
        <v>-0.79949999999999999</v>
      </c>
      <c r="Y576" s="5">
        <v>0.74</v>
      </c>
      <c r="Z576" s="5">
        <v>-0.3357</v>
      </c>
      <c r="AA576" s="5">
        <v>0.71</v>
      </c>
      <c r="AB576" s="5">
        <v>-0.8377</v>
      </c>
      <c r="AC576" s="5">
        <v>0.66</v>
      </c>
      <c r="AD576" s="5">
        <v>-0.13009999999999999</v>
      </c>
      <c r="AE576" s="5">
        <v>0.64</v>
      </c>
      <c r="AF576" s="5">
        <v>-0.43290000000000001</v>
      </c>
      <c r="AG576" s="5">
        <v>0.66</v>
      </c>
      <c r="AH576" s="5">
        <v>-7.3899999999999993E-2</v>
      </c>
      <c r="AI576" s="5">
        <v>0.64</v>
      </c>
      <c r="AJ576" s="5">
        <v>-0.13</v>
      </c>
      <c r="AK576" s="5">
        <v>0.68</v>
      </c>
      <c r="AL576" s="5">
        <v>-0.28789999999999999</v>
      </c>
      <c r="AM576" s="5">
        <v>0.65</v>
      </c>
      <c r="AN576" s="5">
        <v>-1.431</v>
      </c>
      <c r="AO576" s="5">
        <v>0.65</v>
      </c>
      <c r="AP576" s="5">
        <v>-0.36930000000000002</v>
      </c>
      <c r="AQ576" s="5">
        <v>-0.42880000000000001</v>
      </c>
      <c r="AR576" s="5">
        <v>-0.3972</v>
      </c>
      <c r="AS576" s="5">
        <v>-0.63600000000000001</v>
      </c>
      <c r="AT576" s="5">
        <v>-0.35510000000000003</v>
      </c>
      <c r="AU576" s="5">
        <v>-0.57920000000000005</v>
      </c>
      <c r="AV576" s="5">
        <v>-0.36249999999999999</v>
      </c>
      <c r="AW576" s="5">
        <v>-0.36670000000000003</v>
      </c>
      <c r="AX576" s="5">
        <v>-0.63700000000000001</v>
      </c>
      <c r="AY576" s="5">
        <v>-0.52939999999999998</v>
      </c>
      <c r="AZ576" s="5">
        <v>0.13239999999999999</v>
      </c>
      <c r="BA576" s="5">
        <v>0.56000000000000005</v>
      </c>
      <c r="BB576" s="5">
        <v>-0.55630000000000002</v>
      </c>
      <c r="BC576" s="5">
        <v>0.56000000000000005</v>
      </c>
      <c r="BD576" s="5">
        <v>0.20330000000000001</v>
      </c>
      <c r="BE576" s="5">
        <v>0.55000000000000004</v>
      </c>
      <c r="BF576" s="5">
        <v>-0.42549999999999999</v>
      </c>
      <c r="BG576" s="5">
        <v>0.5</v>
      </c>
      <c r="BH576" s="5">
        <v>1.6199999999999999E-2</v>
      </c>
      <c r="BI576" s="5">
        <v>0.56999999999999995</v>
      </c>
      <c r="BJ576" s="5">
        <v>5.2699999999999997E-2</v>
      </c>
      <c r="BK576" s="5">
        <v>0.56000000000000005</v>
      </c>
      <c r="BL576" s="5">
        <v>0.4617</v>
      </c>
      <c r="BM576" s="5">
        <v>0.56999999999999995</v>
      </c>
      <c r="BN576" s="5">
        <v>0.33229999999999998</v>
      </c>
      <c r="BO576" s="5">
        <v>0.57999999999999996</v>
      </c>
      <c r="BP576" s="5">
        <v>1.3838999999999999</v>
      </c>
      <c r="BQ576" s="5">
        <v>0.53</v>
      </c>
      <c r="BR576" s="5">
        <v>2.58E-2</v>
      </c>
      <c r="BS576" s="5">
        <v>0.56000000000000005</v>
      </c>
      <c r="BT576" s="5">
        <v>-0.40539999999999998</v>
      </c>
      <c r="BU576" s="5">
        <v>-0.79359999999999997</v>
      </c>
      <c r="BV576" s="5">
        <v>-0.34420000000000001</v>
      </c>
      <c r="BW576" s="5">
        <v>-0.85960000000000003</v>
      </c>
      <c r="BX576" s="5">
        <v>-0.56100000000000005</v>
      </c>
      <c r="BY576" s="5">
        <v>-0.54730000000000001</v>
      </c>
      <c r="BZ576" s="5">
        <v>-0.44259999999999999</v>
      </c>
      <c r="CA576" s="5">
        <v>-0.36659999999999998</v>
      </c>
      <c r="CB576" s="5">
        <v>-2.3699999999999999E-2</v>
      </c>
      <c r="CC576" s="5">
        <v>-0.53010000000000002</v>
      </c>
      <c r="CD576" s="5">
        <v>2.07E-2</v>
      </c>
      <c r="CE576" s="5">
        <v>0.42</v>
      </c>
      <c r="CF576" s="5">
        <v>-0.23319999999999999</v>
      </c>
      <c r="CG576" s="5">
        <v>0.47</v>
      </c>
      <c r="CH576" s="5">
        <v>3.2300000000000002E-2</v>
      </c>
      <c r="CI576" s="5">
        <v>0.48</v>
      </c>
      <c r="CJ576" s="5">
        <v>-0.1636</v>
      </c>
      <c r="CK576" s="5">
        <v>0.37</v>
      </c>
      <c r="CL576" s="5">
        <v>-4.8300000000000003E-2</v>
      </c>
      <c r="CM576" s="5">
        <v>0.45</v>
      </c>
      <c r="CN576" s="5">
        <v>-3.4599999999999999E-2</v>
      </c>
      <c r="CO576" s="5">
        <v>0.46</v>
      </c>
      <c r="CP576" s="5">
        <v>5.8000000000000003E-2</v>
      </c>
      <c r="CQ576" s="5">
        <v>0.45</v>
      </c>
      <c r="CR576" s="5">
        <v>6.7400000000000002E-2</v>
      </c>
      <c r="CS576" s="5">
        <v>0.43</v>
      </c>
      <c r="CT576" s="5">
        <v>0.28029999999999999</v>
      </c>
      <c r="CU576" s="5">
        <v>0.36</v>
      </c>
      <c r="CV576" s="5">
        <v>-0.14330000000000001</v>
      </c>
      <c r="CW576" s="5">
        <v>0.4</v>
      </c>
      <c r="CX576" s="5">
        <v>7.2300000000000003E-2</v>
      </c>
      <c r="CY576" s="5">
        <v>-0.91649999999999998</v>
      </c>
      <c r="CZ576" s="5">
        <v>8.9800000000000005E-2</v>
      </c>
      <c r="DA576" s="5">
        <v>-1.1212</v>
      </c>
      <c r="DB576" s="5">
        <v>-0.4516</v>
      </c>
      <c r="DC576" s="5">
        <v>-0.27389999999999998</v>
      </c>
      <c r="DD576" s="5">
        <v>-0.11990000000000001</v>
      </c>
      <c r="DE576" s="5">
        <v>0.11849999999999999</v>
      </c>
      <c r="DF576" s="5">
        <v>1.0244</v>
      </c>
      <c r="DG576" s="5">
        <v>-0.2014</v>
      </c>
    </row>
    <row r="577" spans="1:111" s="5" customFormat="1" ht="17">
      <c r="A577" s="5" t="s">
        <v>1808</v>
      </c>
      <c r="B577" s="5">
        <v>221526391</v>
      </c>
      <c r="C577" s="6">
        <v>0</v>
      </c>
      <c r="D577" s="5" t="str">
        <f>VLOOKUP($A577,Sheet1!$A:$D,2,0)</f>
        <v>KPN227</v>
      </c>
      <c r="E577" s="5" t="str">
        <f>VLOOKUP($A577,Sheet1!$A:$D,3,0)</f>
        <v>KPN104</v>
      </c>
      <c r="F577" s="5" t="str">
        <f>VLOOKUP($A577,Sheet1!$A:$D,4,0)</f>
        <v>KPN083</v>
      </c>
      <c r="G577" s="5">
        <v>-0.76829999999999998</v>
      </c>
      <c r="H577" s="5">
        <v>0.82</v>
      </c>
      <c r="I577" s="5">
        <v>-14.678000000000001</v>
      </c>
      <c r="J577" s="5">
        <v>0.82</v>
      </c>
      <c r="K577" s="5">
        <v>-5.4116</v>
      </c>
      <c r="L577" s="5">
        <v>0.85</v>
      </c>
      <c r="M577" s="5">
        <v>2.7094999999999998</v>
      </c>
      <c r="N577" s="5">
        <v>0.85</v>
      </c>
      <c r="O577" s="5">
        <v>-0.89929999999999999</v>
      </c>
      <c r="P577" s="5">
        <v>0.87</v>
      </c>
      <c r="Q577" s="5">
        <v>-0.66379999999999995</v>
      </c>
      <c r="R577" s="5">
        <v>-0.81079999999999997</v>
      </c>
      <c r="S577" s="5">
        <v>-1.1511</v>
      </c>
      <c r="T577" s="5">
        <v>1.5337000000000001</v>
      </c>
      <c r="U577" s="5">
        <v>-0.84909999999999997</v>
      </c>
      <c r="V577" s="5">
        <v>-1.7929999999999999</v>
      </c>
      <c r="W577" s="5">
        <v>0.86</v>
      </c>
      <c r="X577" s="5">
        <v>-1.8754</v>
      </c>
      <c r="Y577" s="5">
        <v>0.87</v>
      </c>
      <c r="Z577" s="5">
        <v>-0.50580000000000003</v>
      </c>
      <c r="AA577" s="5">
        <v>0.85</v>
      </c>
      <c r="AB577" s="5">
        <v>-0.65749999999999997</v>
      </c>
      <c r="AC577" s="5">
        <v>0.82</v>
      </c>
      <c r="AD577" s="5">
        <v>-0.3765</v>
      </c>
      <c r="AE577" s="5">
        <v>0.79</v>
      </c>
      <c r="AF577" s="5">
        <v>-0.64629999999999999</v>
      </c>
      <c r="AG577" s="5">
        <v>0.8</v>
      </c>
      <c r="AH577" s="5">
        <v>5.9499999999999997E-2</v>
      </c>
      <c r="AI577" s="5">
        <v>0.8</v>
      </c>
      <c r="AJ577" s="5">
        <v>0.32550000000000001</v>
      </c>
      <c r="AK577" s="5">
        <v>0.83</v>
      </c>
      <c r="AL577" s="5">
        <v>0.12540000000000001</v>
      </c>
      <c r="AM577" s="5">
        <v>0.79</v>
      </c>
      <c r="AN577" s="5">
        <v>-2.0863999999999998</v>
      </c>
      <c r="AO577" s="5">
        <v>0.81</v>
      </c>
      <c r="AP577" s="5">
        <v>-0.83479999999999999</v>
      </c>
      <c r="AQ577" s="5">
        <v>-0.84089999999999998</v>
      </c>
      <c r="AR577" s="5">
        <v>-0.44900000000000001</v>
      </c>
      <c r="AS577" s="5">
        <v>-0.47549999999999998</v>
      </c>
      <c r="AT577" s="5">
        <v>-0.57469999999999999</v>
      </c>
      <c r="AU577" s="5">
        <v>-0.77480000000000004</v>
      </c>
      <c r="AV577" s="5">
        <v>-0.22789999999999999</v>
      </c>
      <c r="AW577" s="5">
        <v>-2.4500000000000001E-2</v>
      </c>
      <c r="AX577" s="5">
        <v>-8.2500000000000004E-2</v>
      </c>
      <c r="AY577" s="5">
        <v>-0.73329999999999995</v>
      </c>
      <c r="AZ577" s="5">
        <v>-0.37</v>
      </c>
      <c r="BA577" s="5">
        <v>0.76</v>
      </c>
      <c r="BB577" s="5">
        <v>-2.7953000000000001</v>
      </c>
      <c r="BC577" s="5">
        <v>0.79</v>
      </c>
      <c r="BD577" s="5">
        <v>-0.75</v>
      </c>
      <c r="BE577" s="5">
        <v>0.78</v>
      </c>
      <c r="BF577" s="5">
        <v>-0.4365</v>
      </c>
      <c r="BG577" s="5">
        <v>0.67</v>
      </c>
      <c r="BH577" s="5">
        <v>-2.1042000000000001</v>
      </c>
      <c r="BI577" s="5">
        <v>0.8</v>
      </c>
      <c r="BJ577" s="5">
        <v>-1.7272000000000001</v>
      </c>
      <c r="BK577" s="5">
        <v>0.8</v>
      </c>
      <c r="BL577" s="5">
        <v>-2.9016999999999999</v>
      </c>
      <c r="BM577" s="5">
        <v>0.8</v>
      </c>
      <c r="BN577" s="5">
        <v>-0.9738</v>
      </c>
      <c r="BO577" s="5">
        <v>0.79</v>
      </c>
      <c r="BP577" s="5">
        <v>-2.0055000000000001</v>
      </c>
      <c r="BQ577" s="5">
        <v>0.72</v>
      </c>
      <c r="BR577" s="5">
        <v>-3.0423</v>
      </c>
      <c r="BS577" s="5">
        <v>0.77</v>
      </c>
      <c r="BT577" s="5">
        <v>-1.4079999999999999</v>
      </c>
      <c r="BU577" s="5">
        <v>-1.5729</v>
      </c>
      <c r="BV577" s="5">
        <v>-1.6291</v>
      </c>
      <c r="BW577" s="5">
        <v>-0.86719999999999997</v>
      </c>
      <c r="BX577" s="5">
        <v>-1.4521999999999999</v>
      </c>
      <c r="BY577" s="5">
        <v>-1.4774</v>
      </c>
      <c r="BZ577" s="5">
        <v>-1.4618</v>
      </c>
      <c r="CA577" s="5">
        <v>-1.2551000000000001</v>
      </c>
      <c r="CB577" s="5">
        <v>-1.4775</v>
      </c>
      <c r="CC577" s="5">
        <v>-1.2450000000000001</v>
      </c>
      <c r="CD577" s="5">
        <v>-2.5600000000000001E-2</v>
      </c>
      <c r="CE577" s="5">
        <v>0.64</v>
      </c>
      <c r="CF577" s="5">
        <v>-0.29060000000000002</v>
      </c>
      <c r="CG577" s="5">
        <v>0.72</v>
      </c>
      <c r="CH577" s="5">
        <v>-0.1004</v>
      </c>
      <c r="CI577" s="5">
        <v>0.75</v>
      </c>
      <c r="CJ577" s="5">
        <v>5.7000000000000002E-2</v>
      </c>
      <c r="CK577" s="5">
        <v>0.5</v>
      </c>
      <c r="CL577" s="5">
        <v>-0.22900000000000001</v>
      </c>
      <c r="CM577" s="5">
        <v>0.69</v>
      </c>
      <c r="CN577" s="5">
        <v>-0.18160000000000001</v>
      </c>
      <c r="CO577" s="5">
        <v>0.72</v>
      </c>
      <c r="CP577" s="5">
        <v>-0.2994</v>
      </c>
      <c r="CQ577" s="5">
        <v>0.7</v>
      </c>
      <c r="CR577" s="5">
        <v>-5.1700000000000003E-2</v>
      </c>
      <c r="CS577" s="5">
        <v>0.68</v>
      </c>
      <c r="CT577" s="5">
        <v>-0.1772</v>
      </c>
      <c r="CU577" s="5">
        <v>0.52</v>
      </c>
      <c r="CV577" s="5">
        <v>-0.1757</v>
      </c>
      <c r="CW577" s="5">
        <v>0.6</v>
      </c>
      <c r="CX577" s="5">
        <v>-0.67430000000000001</v>
      </c>
      <c r="CY577" s="5">
        <v>-1.1106</v>
      </c>
      <c r="CZ577" s="5">
        <v>-1.2704</v>
      </c>
      <c r="DA577" s="5">
        <v>0.1193</v>
      </c>
      <c r="DB577" s="5">
        <v>-1.1875</v>
      </c>
      <c r="DC577" s="5">
        <v>-0.87539999999999996</v>
      </c>
      <c r="DD577" s="5">
        <v>-1.1645000000000001</v>
      </c>
      <c r="DE577" s="5">
        <v>-0.69520000000000004</v>
      </c>
      <c r="DF577" s="5">
        <v>-1.0046999999999999</v>
      </c>
      <c r="DG577" s="5">
        <v>-0.29909999999999998</v>
      </c>
    </row>
    <row r="578" spans="1:111" s="5" customFormat="1" ht="17">
      <c r="A578" s="5" t="s">
        <v>1809</v>
      </c>
      <c r="B578" s="5">
        <v>221487273</v>
      </c>
      <c r="C578" s="6">
        <v>0</v>
      </c>
      <c r="D578" s="5" t="str">
        <f>VLOOKUP($A578,Sheet1!$A:$D,2,0)</f>
        <v>KPN261</v>
      </c>
      <c r="E578" s="5" t="str">
        <f>VLOOKUP($A578,Sheet1!$A:$D,3,0)</f>
        <v>KPN136</v>
      </c>
      <c r="F578" s="5" t="str">
        <f>VLOOKUP($A578,Sheet1!$A:$D,4,0)</f>
        <v>KPN184</v>
      </c>
      <c r="G578" s="5">
        <v>-12.614699999999999</v>
      </c>
      <c r="H578" s="5">
        <v>0.85</v>
      </c>
      <c r="I578" s="5">
        <v>-9.0158000000000005</v>
      </c>
      <c r="J578" s="5">
        <v>0.86</v>
      </c>
      <c r="K578" s="5">
        <v>-1.2652000000000001</v>
      </c>
      <c r="L578" s="5">
        <v>0.89</v>
      </c>
      <c r="M578" s="5">
        <v>-0.27210000000000001</v>
      </c>
      <c r="N578" s="5">
        <v>0.9</v>
      </c>
      <c r="O578" s="5">
        <v>-1.0742</v>
      </c>
      <c r="P578" s="5">
        <v>0.91</v>
      </c>
      <c r="Q578" s="5">
        <v>-1.1447000000000001</v>
      </c>
      <c r="R578" s="5">
        <v>-0.62180000000000002</v>
      </c>
      <c r="S578" s="5">
        <v>-0.47670000000000001</v>
      </c>
      <c r="T578" s="5">
        <v>-8.6499999999999994E-2</v>
      </c>
      <c r="U578" s="5">
        <v>-1.0152000000000001</v>
      </c>
      <c r="V578" s="5">
        <v>-2.0731999999999999</v>
      </c>
      <c r="W578" s="5">
        <v>0.88</v>
      </c>
      <c r="X578" s="5">
        <v>-2.1734</v>
      </c>
      <c r="Y578" s="5">
        <v>0.88</v>
      </c>
      <c r="Z578" s="5">
        <v>-1.0162</v>
      </c>
      <c r="AA578" s="5">
        <v>0.87</v>
      </c>
      <c r="AB578" s="5">
        <v>-0.57609999999999995</v>
      </c>
      <c r="AC578" s="5">
        <v>0.85</v>
      </c>
      <c r="AD578" s="5">
        <v>0.313</v>
      </c>
      <c r="AE578" s="5">
        <v>0.81</v>
      </c>
      <c r="AF578" s="5">
        <v>-0.14760000000000001</v>
      </c>
      <c r="AG578" s="5">
        <v>0.82</v>
      </c>
      <c r="AH578" s="5">
        <v>-0.318</v>
      </c>
      <c r="AI578" s="5">
        <v>0.82</v>
      </c>
      <c r="AJ578" s="5">
        <v>-0.22140000000000001</v>
      </c>
      <c r="AK578" s="5">
        <v>0.85</v>
      </c>
      <c r="AL578" s="5">
        <v>-2.0199999999999999E-2</v>
      </c>
      <c r="AM578" s="5">
        <v>0.82</v>
      </c>
      <c r="AN578" s="5">
        <v>-1.2221</v>
      </c>
      <c r="AO578" s="5">
        <v>0.84</v>
      </c>
      <c r="AP578" s="5">
        <v>-0.95009999999999994</v>
      </c>
      <c r="AQ578" s="5">
        <v>-0.95509999999999995</v>
      </c>
      <c r="AR578" s="5">
        <v>-0.60470000000000002</v>
      </c>
      <c r="AS578" s="5">
        <v>-0.40300000000000002</v>
      </c>
      <c r="AT578" s="5">
        <v>3.9899999999999998E-2</v>
      </c>
      <c r="AU578" s="5">
        <v>-0.31769999999999998</v>
      </c>
      <c r="AV578" s="5">
        <v>-0.60860000000000003</v>
      </c>
      <c r="AW578" s="5">
        <v>-0.43530000000000002</v>
      </c>
      <c r="AX578" s="5">
        <v>-0.27779999999999999</v>
      </c>
      <c r="AY578" s="5">
        <v>-0.46439999999999998</v>
      </c>
      <c r="AZ578" s="5">
        <v>0.15770000000000001</v>
      </c>
      <c r="BA578" s="5">
        <v>0.81</v>
      </c>
      <c r="BB578" s="5">
        <v>-0.41589999999999999</v>
      </c>
      <c r="BC578" s="5">
        <v>0.84</v>
      </c>
      <c r="BD578" s="5">
        <v>6.7000000000000002E-3</v>
      </c>
      <c r="BE578" s="5">
        <v>0.83</v>
      </c>
      <c r="BF578" s="5">
        <v>-0.1096</v>
      </c>
      <c r="BG578" s="5">
        <v>0.71</v>
      </c>
      <c r="BH578" s="5">
        <v>0.24030000000000001</v>
      </c>
      <c r="BI578" s="5">
        <v>0.84</v>
      </c>
      <c r="BJ578" s="5">
        <v>3.5099999999999999E-2</v>
      </c>
      <c r="BK578" s="5">
        <v>0.83</v>
      </c>
      <c r="BL578" s="5">
        <v>0.77759999999999996</v>
      </c>
      <c r="BM578" s="5">
        <v>0.84</v>
      </c>
      <c r="BN578" s="5">
        <v>0.47189999999999999</v>
      </c>
      <c r="BO578" s="5">
        <v>0.83</v>
      </c>
      <c r="BP578" s="5">
        <v>4.2500000000000003E-2</v>
      </c>
      <c r="BQ578" s="5">
        <v>0.77</v>
      </c>
      <c r="BR578" s="5">
        <v>-1.9402999999999999</v>
      </c>
      <c r="BS578" s="5">
        <v>0.82</v>
      </c>
      <c r="BT578" s="5">
        <v>-0.3548</v>
      </c>
      <c r="BU578" s="5">
        <v>-0.74480000000000002</v>
      </c>
      <c r="BV578" s="5">
        <v>-0.60909999999999997</v>
      </c>
      <c r="BW578" s="5">
        <v>-0.64280000000000004</v>
      </c>
      <c r="BX578" s="5">
        <v>-0.46689999999999998</v>
      </c>
      <c r="BY578" s="5">
        <v>-0.55649999999999999</v>
      </c>
      <c r="BZ578" s="5">
        <v>-0.34689999999999999</v>
      </c>
      <c r="CA578" s="5">
        <v>-0.27160000000000001</v>
      </c>
      <c r="CB578" s="5">
        <v>-0.59909999999999997</v>
      </c>
      <c r="CC578" s="5">
        <v>-0.98819999999999997</v>
      </c>
      <c r="CD578" s="5">
        <v>5.5599999999999997E-2</v>
      </c>
      <c r="CE578" s="5">
        <v>0.71</v>
      </c>
      <c r="CF578" s="5">
        <v>5.0000000000000001E-4</v>
      </c>
      <c r="CG578" s="5">
        <v>0.76</v>
      </c>
      <c r="CH578" s="5">
        <v>3.9899999999999998E-2</v>
      </c>
      <c r="CI578" s="5">
        <v>0.79</v>
      </c>
      <c r="CJ578" s="5">
        <v>1E-3</v>
      </c>
      <c r="CK578" s="5">
        <v>0.55000000000000004</v>
      </c>
      <c r="CL578" s="5">
        <v>0.1479</v>
      </c>
      <c r="CM578" s="5">
        <v>0.73</v>
      </c>
      <c r="CN578" s="5">
        <v>4.1700000000000001E-2</v>
      </c>
      <c r="CO578" s="5">
        <v>0.77</v>
      </c>
      <c r="CP578" s="5">
        <v>0.29480000000000001</v>
      </c>
      <c r="CQ578" s="5">
        <v>0.74</v>
      </c>
      <c r="CR578" s="5">
        <v>0.1706</v>
      </c>
      <c r="CS578" s="5">
        <v>0.72</v>
      </c>
      <c r="CT578" s="5">
        <v>8.6499999999999994E-2</v>
      </c>
      <c r="CU578" s="5">
        <v>0.56000000000000005</v>
      </c>
      <c r="CV578" s="5">
        <v>-0.24349999999999999</v>
      </c>
      <c r="CW578" s="5">
        <v>0.68</v>
      </c>
      <c r="CX578" s="5">
        <v>0.63470000000000004</v>
      </c>
      <c r="CY578" s="5">
        <v>-0.12520000000000001</v>
      </c>
      <c r="CZ578" s="5">
        <v>0.16769999999999999</v>
      </c>
      <c r="DA578" s="5">
        <v>-0.1956</v>
      </c>
      <c r="DB578" s="5">
        <v>0.34770000000000001</v>
      </c>
      <c r="DC578" s="5">
        <v>3.8399999999999997E-2</v>
      </c>
      <c r="DD578" s="5">
        <v>0.57240000000000002</v>
      </c>
      <c r="DE578" s="5">
        <v>0.82320000000000004</v>
      </c>
      <c r="DF578" s="5">
        <v>0.1651</v>
      </c>
      <c r="DG578" s="5">
        <v>-0.50360000000000005</v>
      </c>
    </row>
    <row r="579" spans="1:111" s="5" customFormat="1" ht="17">
      <c r="A579" s="5" t="s">
        <v>1810</v>
      </c>
      <c r="B579" s="5">
        <v>221537098</v>
      </c>
      <c r="C579" s="6">
        <v>0</v>
      </c>
      <c r="D579" s="5" t="str">
        <f>VLOOKUP($A579,Sheet1!$A:$D,2,0)</f>
        <v>KPN261</v>
      </c>
      <c r="E579" s="5" t="str">
        <f>VLOOKUP($A579,Sheet1!$A:$D,3,0)</f>
        <v>KPN136</v>
      </c>
      <c r="G579" s="5">
        <v>-11.3713</v>
      </c>
      <c r="H579" s="5">
        <v>0.82</v>
      </c>
      <c r="I579" s="5">
        <v>-24.616599999999998</v>
      </c>
      <c r="J579" s="5">
        <v>0.83</v>
      </c>
      <c r="K579" s="5">
        <v>-10.148199999999999</v>
      </c>
      <c r="L579" s="5">
        <v>0.86</v>
      </c>
      <c r="M579" s="5">
        <v>1.7975000000000001</v>
      </c>
      <c r="N579" s="5">
        <v>0.87</v>
      </c>
      <c r="O579" s="5">
        <v>0.25059999999999999</v>
      </c>
      <c r="P579" s="5">
        <v>0.88</v>
      </c>
      <c r="Q579" s="5">
        <v>-1.0942000000000001</v>
      </c>
      <c r="R579" s="5">
        <v>-1.1426000000000001</v>
      </c>
      <c r="S579" s="5">
        <v>-1.9214</v>
      </c>
      <c r="T579" s="5">
        <v>1.0382</v>
      </c>
      <c r="U579" s="5">
        <v>0.2422</v>
      </c>
      <c r="V579" s="5">
        <v>-3.7117</v>
      </c>
      <c r="W579" s="5">
        <v>0.85</v>
      </c>
      <c r="X579" s="5">
        <v>-3.3405999999999998</v>
      </c>
      <c r="Y579" s="5">
        <v>0.86</v>
      </c>
      <c r="Z579" s="5">
        <v>-4.0015000000000001</v>
      </c>
      <c r="AA579" s="5">
        <v>0.84</v>
      </c>
      <c r="AB579" s="5">
        <v>-1.4095</v>
      </c>
      <c r="AC579" s="5">
        <v>0.81</v>
      </c>
      <c r="AD579" s="5">
        <v>-1.115</v>
      </c>
      <c r="AE579" s="5">
        <v>0.78</v>
      </c>
      <c r="AF579" s="5">
        <v>-1.6520999999999999</v>
      </c>
      <c r="AG579" s="5">
        <v>0.79</v>
      </c>
      <c r="AH579" s="5">
        <v>-0.97789999999999999</v>
      </c>
      <c r="AI579" s="5">
        <v>0.79</v>
      </c>
      <c r="AJ579" s="5">
        <v>-1.857</v>
      </c>
      <c r="AK579" s="5">
        <v>0.82</v>
      </c>
      <c r="AL579" s="5">
        <v>-0.99170000000000003</v>
      </c>
      <c r="AM579" s="5">
        <v>0.78</v>
      </c>
      <c r="AN579" s="5">
        <v>-2.5162</v>
      </c>
      <c r="AO579" s="5">
        <v>0.8</v>
      </c>
      <c r="AP579" s="5">
        <v>-1.6244000000000001</v>
      </c>
      <c r="AQ579" s="5">
        <v>-1.4020999999999999</v>
      </c>
      <c r="AR579" s="5">
        <v>-1.5148999999999999</v>
      </c>
      <c r="AS579" s="5">
        <v>-1.1452</v>
      </c>
      <c r="AT579" s="5">
        <v>-1.2329000000000001</v>
      </c>
      <c r="AU579" s="5">
        <v>-1.6968000000000001</v>
      </c>
      <c r="AV579" s="5">
        <v>-1.2743</v>
      </c>
      <c r="AW579" s="5">
        <v>-1.6641999999999999</v>
      </c>
      <c r="AX579" s="5">
        <v>-1.5811999999999999</v>
      </c>
      <c r="AY579" s="5">
        <v>-0.86709999999999998</v>
      </c>
      <c r="AZ579" s="5">
        <v>-0.57030000000000003</v>
      </c>
      <c r="BA579" s="5">
        <v>0.78</v>
      </c>
      <c r="BB579" s="5">
        <v>-3.3071999999999999</v>
      </c>
      <c r="BC579" s="5">
        <v>0.81</v>
      </c>
      <c r="BD579" s="5">
        <v>-0.9163</v>
      </c>
      <c r="BE579" s="5">
        <v>0.8</v>
      </c>
      <c r="BF579" s="5">
        <v>-1.8555999999999999</v>
      </c>
      <c r="BG579" s="5">
        <v>0.68</v>
      </c>
      <c r="BH579" s="5">
        <v>-3.2296999999999998</v>
      </c>
      <c r="BI579" s="5">
        <v>0.81</v>
      </c>
      <c r="BJ579" s="5">
        <v>-3.1800999999999999</v>
      </c>
      <c r="BK579" s="5">
        <v>0.8</v>
      </c>
      <c r="BL579" s="5">
        <v>-4.5369999999999999</v>
      </c>
      <c r="BM579" s="5">
        <v>0.81</v>
      </c>
      <c r="BN579" s="5">
        <v>-1.7056</v>
      </c>
      <c r="BO579" s="5">
        <v>0.8</v>
      </c>
      <c r="BP579" s="5">
        <v>-2.8527999999999998</v>
      </c>
      <c r="BQ579" s="5">
        <v>0.73</v>
      </c>
      <c r="BR579" s="5">
        <v>-1.7888999999999999</v>
      </c>
      <c r="BS579" s="5">
        <v>0.78</v>
      </c>
      <c r="BT579" s="5">
        <v>-1.8076000000000001</v>
      </c>
      <c r="BU579" s="5">
        <v>-1.7511000000000001</v>
      </c>
      <c r="BV579" s="5">
        <v>-1.8532</v>
      </c>
      <c r="BW579" s="5">
        <v>-1.8411999999999999</v>
      </c>
      <c r="BX579" s="5">
        <v>-1.9252</v>
      </c>
      <c r="BY579" s="5">
        <v>-2.2366000000000001</v>
      </c>
      <c r="BZ579" s="5">
        <v>-1.9574</v>
      </c>
      <c r="CA579" s="5">
        <v>-1.7528999999999999</v>
      </c>
      <c r="CB579" s="5">
        <v>-1.8409</v>
      </c>
      <c r="CC579" s="5">
        <v>-0.95289999999999997</v>
      </c>
      <c r="CD579" s="5">
        <v>-5.9499999999999997E-2</v>
      </c>
      <c r="CE579" s="5">
        <v>0.67</v>
      </c>
      <c r="CF579" s="5">
        <v>-0.37680000000000002</v>
      </c>
      <c r="CG579" s="5">
        <v>0.73</v>
      </c>
      <c r="CH579" s="5">
        <v>-0.11890000000000001</v>
      </c>
      <c r="CI579" s="5">
        <v>0.76</v>
      </c>
      <c r="CJ579" s="5">
        <v>-0.2238</v>
      </c>
      <c r="CK579" s="5">
        <v>0.52</v>
      </c>
      <c r="CL579" s="5">
        <v>-0.47160000000000002</v>
      </c>
      <c r="CM579" s="5">
        <v>0.69</v>
      </c>
      <c r="CN579" s="5">
        <v>-0.54139999999999999</v>
      </c>
      <c r="CO579" s="5">
        <v>0.73</v>
      </c>
      <c r="CP579" s="5">
        <v>-0.67300000000000004</v>
      </c>
      <c r="CQ579" s="5">
        <v>0.7</v>
      </c>
      <c r="CR579" s="5">
        <v>-0.22189999999999999</v>
      </c>
      <c r="CS579" s="5">
        <v>0.68</v>
      </c>
      <c r="CT579" s="5">
        <v>-0.32550000000000001</v>
      </c>
      <c r="CU579" s="5">
        <v>0.53</v>
      </c>
      <c r="CV579" s="5">
        <v>0.42849999999999999</v>
      </c>
      <c r="CW579" s="5">
        <v>0.64</v>
      </c>
      <c r="CX579" s="5">
        <v>-1.2197</v>
      </c>
      <c r="CY579" s="5">
        <v>-1.4026000000000001</v>
      </c>
      <c r="CZ579" s="5">
        <v>-1.4601999999999999</v>
      </c>
      <c r="DA579" s="5">
        <v>-1.46</v>
      </c>
      <c r="DB579" s="5">
        <v>-2.1760000000000002</v>
      </c>
      <c r="DC579" s="5">
        <v>-2.3481999999999998</v>
      </c>
      <c r="DD579" s="5">
        <v>-2.2565</v>
      </c>
      <c r="DE579" s="5">
        <v>-1.8576999999999999</v>
      </c>
      <c r="DF579" s="5">
        <v>-1.6618999999999999</v>
      </c>
      <c r="DG579" s="5">
        <v>1.5229999999999999</v>
      </c>
    </row>
    <row r="580" spans="1:111" s="5" customFormat="1" ht="17">
      <c r="A580" s="5" t="s">
        <v>1811</v>
      </c>
      <c r="B580" s="5">
        <v>221474198</v>
      </c>
      <c r="C580" s="6">
        <v>0</v>
      </c>
      <c r="D580" s="5" t="str">
        <f>VLOOKUP($A580,Sheet1!$A:$D,2,0)</f>
        <v>KPN256</v>
      </c>
      <c r="E580" s="5" t="str">
        <f>VLOOKUP($A580,Sheet1!$A:$D,3,0)</f>
        <v>KPN103</v>
      </c>
      <c r="F580" s="5" t="str">
        <f>VLOOKUP($A580,Sheet1!$A:$D,4,0)</f>
        <v>KPN147</v>
      </c>
      <c r="G580" s="5">
        <v>-11.797700000000001</v>
      </c>
      <c r="H580" s="5">
        <v>0.92</v>
      </c>
      <c r="I580" s="5">
        <v>-19.586099999999998</v>
      </c>
      <c r="J580" s="5">
        <v>0.91</v>
      </c>
      <c r="K580" s="5">
        <v>-1.3815999999999999</v>
      </c>
      <c r="L580" s="5">
        <v>0.92</v>
      </c>
      <c r="M580" s="5">
        <v>-0.34300000000000003</v>
      </c>
      <c r="N580" s="5">
        <v>0.92</v>
      </c>
      <c r="O580" s="5">
        <v>-0.3165</v>
      </c>
      <c r="P580" s="5">
        <v>0.93</v>
      </c>
      <c r="Q580" s="5">
        <v>-1.1115999999999999</v>
      </c>
      <c r="R580" s="5">
        <v>-0.97470000000000001</v>
      </c>
      <c r="S580" s="5">
        <v>-0.49559999999999998</v>
      </c>
      <c r="T580" s="5">
        <v>-0.125</v>
      </c>
      <c r="U580" s="5">
        <v>-0.29599999999999999</v>
      </c>
      <c r="V580" s="5">
        <v>-0.75249999999999995</v>
      </c>
      <c r="W580" s="5">
        <v>0.94</v>
      </c>
      <c r="X580" s="5">
        <v>-0.78269999999999995</v>
      </c>
      <c r="Y580" s="5">
        <v>0.94</v>
      </c>
      <c r="Z580" s="5">
        <v>-2.3107000000000002</v>
      </c>
      <c r="AA580" s="5">
        <v>0.93</v>
      </c>
      <c r="AB580" s="5">
        <v>-0.73029999999999995</v>
      </c>
      <c r="AC580" s="5">
        <v>0.92</v>
      </c>
      <c r="AD580" s="5">
        <v>-2.1802000000000001</v>
      </c>
      <c r="AE580" s="5">
        <v>0.88</v>
      </c>
      <c r="AF580" s="5">
        <v>-1.2412000000000001</v>
      </c>
      <c r="AG580" s="5">
        <v>0.89</v>
      </c>
      <c r="AH580" s="5">
        <v>-0.71540000000000004</v>
      </c>
      <c r="AI580" s="5">
        <v>0.9</v>
      </c>
      <c r="AJ580" s="5">
        <v>-0.89249999999999996</v>
      </c>
      <c r="AK580" s="5">
        <v>0.92</v>
      </c>
      <c r="AL580" s="5">
        <v>-0.67120000000000002</v>
      </c>
      <c r="AM580" s="5">
        <v>0.89</v>
      </c>
      <c r="AN580" s="5">
        <v>-4.2515999999999998</v>
      </c>
      <c r="AO580" s="5">
        <v>0.91</v>
      </c>
      <c r="AP580" s="5">
        <v>-0.40660000000000002</v>
      </c>
      <c r="AQ580" s="5">
        <v>-0.42230000000000001</v>
      </c>
      <c r="AR580" s="5">
        <v>-0.99939999999999996</v>
      </c>
      <c r="AS580" s="5">
        <v>-0.54039999999999999</v>
      </c>
      <c r="AT580" s="5">
        <v>-2.1823999999999999</v>
      </c>
      <c r="AU580" s="5">
        <v>-1.32</v>
      </c>
      <c r="AV580" s="5">
        <v>-1.0095000000000001</v>
      </c>
      <c r="AW580" s="5">
        <v>-0.9395</v>
      </c>
      <c r="AX580" s="5">
        <v>-1.1511</v>
      </c>
      <c r="AY580" s="5">
        <v>-1.4071</v>
      </c>
      <c r="AZ580" s="5">
        <v>-0.1938</v>
      </c>
      <c r="BA580" s="5">
        <v>0.9</v>
      </c>
      <c r="BB580" s="5">
        <v>-1.1816</v>
      </c>
      <c r="BC580" s="5">
        <v>0.91</v>
      </c>
      <c r="BD580" s="5">
        <v>0.29649999999999999</v>
      </c>
      <c r="BE580" s="5">
        <v>0.91</v>
      </c>
      <c r="BF580" s="5">
        <v>-0.54890000000000005</v>
      </c>
      <c r="BG580" s="5">
        <v>0.84</v>
      </c>
      <c r="BH580" s="5">
        <v>-1.4318</v>
      </c>
      <c r="BI580" s="5">
        <v>0.92</v>
      </c>
      <c r="BJ580" s="5">
        <v>-1.2126999999999999</v>
      </c>
      <c r="BK580" s="5">
        <v>0.92</v>
      </c>
      <c r="BL580" s="5">
        <v>-1.0158</v>
      </c>
      <c r="BM580" s="5">
        <v>0.92</v>
      </c>
      <c r="BN580" s="5">
        <v>0.192</v>
      </c>
      <c r="BO580" s="5">
        <v>0.92</v>
      </c>
      <c r="BP580" s="5">
        <v>-1.8717999999999999</v>
      </c>
      <c r="BQ580" s="5">
        <v>0.86</v>
      </c>
      <c r="BR580" s="5">
        <v>-4.9283000000000001</v>
      </c>
      <c r="BS580" s="5">
        <v>0.89</v>
      </c>
      <c r="BT580" s="5">
        <v>-1.0562</v>
      </c>
      <c r="BU580" s="5">
        <v>-1.0113000000000001</v>
      </c>
      <c r="BV580" s="5">
        <v>-0.2185</v>
      </c>
      <c r="BW580" s="5">
        <v>-0.94430000000000003</v>
      </c>
      <c r="BX580" s="5">
        <v>-1.1696</v>
      </c>
      <c r="BY580" s="5">
        <v>-1.2084999999999999</v>
      </c>
      <c r="BZ580" s="5">
        <v>-0.89029999999999998</v>
      </c>
      <c r="CA580" s="5">
        <v>-0.46200000000000002</v>
      </c>
      <c r="CB580" s="5">
        <v>-1.4200999999999999</v>
      </c>
      <c r="CC580" s="5">
        <v>-1.6845000000000001</v>
      </c>
      <c r="CD580" s="5">
        <v>2.53E-2</v>
      </c>
      <c r="CE580" s="5">
        <v>0.86</v>
      </c>
      <c r="CF580" s="5">
        <v>0.1249</v>
      </c>
      <c r="CG580" s="5">
        <v>0.89</v>
      </c>
      <c r="CH580" s="5">
        <v>0.2</v>
      </c>
      <c r="CI580" s="5">
        <v>0.9</v>
      </c>
      <c r="CJ580" s="5">
        <v>6.93E-2</v>
      </c>
      <c r="CK580" s="5">
        <v>0.77</v>
      </c>
      <c r="CL580" s="5">
        <v>-1.7500000000000002E-2</v>
      </c>
      <c r="CM580" s="5">
        <v>0.89</v>
      </c>
      <c r="CN580" s="5">
        <v>-2.58E-2</v>
      </c>
      <c r="CO580" s="5">
        <v>0.9</v>
      </c>
      <c r="CP580" s="5">
        <v>0.20749999999999999</v>
      </c>
      <c r="CQ580" s="5">
        <v>0.89</v>
      </c>
      <c r="CR580" s="5">
        <v>0.26</v>
      </c>
      <c r="CS580" s="5">
        <v>0.88</v>
      </c>
      <c r="CT580" s="5">
        <v>-0.1283</v>
      </c>
      <c r="CU580" s="5">
        <v>0.76</v>
      </c>
      <c r="CV580" s="5">
        <v>-0.53490000000000004</v>
      </c>
      <c r="CW580" s="5">
        <v>0.84</v>
      </c>
      <c r="CX580" s="5">
        <v>0.1457</v>
      </c>
      <c r="CY580" s="5">
        <v>0.29609999999999997</v>
      </c>
      <c r="CZ580" s="5">
        <v>1.8088</v>
      </c>
      <c r="DA580" s="5">
        <v>0.18859999999999999</v>
      </c>
      <c r="DB580" s="5">
        <v>-0.32579999999999998</v>
      </c>
      <c r="DC580" s="5">
        <v>-0.2379</v>
      </c>
      <c r="DD580" s="5">
        <v>0.31730000000000003</v>
      </c>
      <c r="DE580" s="5">
        <v>1.4338</v>
      </c>
      <c r="DF580" s="5">
        <v>-0.78779999999999994</v>
      </c>
      <c r="DG580" s="5">
        <v>-1.3823000000000001</v>
      </c>
    </row>
    <row r="581" spans="1:111" s="5" customFormat="1" ht="17">
      <c r="A581" s="5" t="s">
        <v>1812</v>
      </c>
      <c r="B581" s="5">
        <v>221526587</v>
      </c>
      <c r="C581" s="6">
        <v>0</v>
      </c>
      <c r="D581" s="5" t="str">
        <f>VLOOKUP($A581,Sheet1!$A:$D,2,0)</f>
        <v>KPN184</v>
      </c>
      <c r="F581" s="5" t="str">
        <f>VLOOKUP($A581,Sheet1!$A:$D,4,0)</f>
        <v>KPN139</v>
      </c>
      <c r="G581" s="5">
        <v>30.6751</v>
      </c>
      <c r="H581" s="5">
        <v>0.8</v>
      </c>
      <c r="I581" s="5">
        <v>21.877500000000001</v>
      </c>
      <c r="J581" s="5">
        <v>0.82</v>
      </c>
      <c r="K581" s="5">
        <v>-0.1406</v>
      </c>
      <c r="L581" s="5">
        <v>0.85</v>
      </c>
      <c r="M581" s="5">
        <v>0.75309999999999999</v>
      </c>
      <c r="N581" s="5">
        <v>0.86</v>
      </c>
      <c r="O581" s="5">
        <v>-1.6361000000000001</v>
      </c>
      <c r="P581" s="5">
        <v>0.87</v>
      </c>
      <c r="Q581" s="5">
        <v>0.61250000000000004</v>
      </c>
      <c r="R581" s="5">
        <v>0.40960000000000002</v>
      </c>
      <c r="S581" s="5">
        <v>-0.29380000000000001</v>
      </c>
      <c r="T581" s="5">
        <v>0.47060000000000002</v>
      </c>
      <c r="U581" s="5">
        <v>-1.5485</v>
      </c>
      <c r="V581" s="5">
        <v>0.30649999999999999</v>
      </c>
      <c r="W581" s="5">
        <v>0.85</v>
      </c>
      <c r="X581" s="5">
        <v>0.27160000000000001</v>
      </c>
      <c r="Y581" s="5">
        <v>0.85</v>
      </c>
      <c r="Z581" s="5">
        <v>3.0602999999999998</v>
      </c>
      <c r="AA581" s="5">
        <v>0.83</v>
      </c>
      <c r="AB581" s="5">
        <v>-0.95179999999999998</v>
      </c>
      <c r="AC581" s="5">
        <v>0.81</v>
      </c>
      <c r="AD581" s="5">
        <v>0.79910000000000003</v>
      </c>
      <c r="AE581" s="5">
        <v>0.77</v>
      </c>
      <c r="AF581" s="5">
        <v>0.54869999999999997</v>
      </c>
      <c r="AG581" s="5">
        <v>0.79</v>
      </c>
      <c r="AH581" s="5">
        <v>0.34350000000000003</v>
      </c>
      <c r="AI581" s="5">
        <v>0.78</v>
      </c>
      <c r="AJ581" s="5">
        <v>1.0484</v>
      </c>
      <c r="AK581" s="5">
        <v>0.82</v>
      </c>
      <c r="AL581" s="5">
        <v>0.31409999999999999</v>
      </c>
      <c r="AM581" s="5">
        <v>0.78</v>
      </c>
      <c r="AN581" s="5">
        <v>-0.95830000000000004</v>
      </c>
      <c r="AO581" s="5">
        <v>0.8</v>
      </c>
      <c r="AP581" s="5">
        <v>2.92E-2</v>
      </c>
      <c r="AQ581" s="5">
        <v>-1.8499999999999999E-2</v>
      </c>
      <c r="AR581" s="5">
        <v>0.63829999999999998</v>
      </c>
      <c r="AS581" s="5">
        <v>-0.73760000000000003</v>
      </c>
      <c r="AT581" s="5">
        <v>0.47320000000000001</v>
      </c>
      <c r="AU581" s="5">
        <v>0.32069999999999999</v>
      </c>
      <c r="AV581" s="5">
        <v>5.8599999999999999E-2</v>
      </c>
      <c r="AW581" s="5">
        <v>0.51859999999999995</v>
      </c>
      <c r="AX581" s="5">
        <v>0.17069999999999999</v>
      </c>
      <c r="AY581" s="5">
        <v>-0.38229999999999997</v>
      </c>
      <c r="AZ581" s="5">
        <v>0.2515</v>
      </c>
      <c r="BA581" s="5">
        <v>0.8</v>
      </c>
      <c r="BB581" s="5">
        <v>0.93779999999999997</v>
      </c>
      <c r="BC581" s="5">
        <v>0.81</v>
      </c>
      <c r="BD581" s="5">
        <v>3.5999999999999997E-2</v>
      </c>
      <c r="BE581" s="5">
        <v>0.81</v>
      </c>
      <c r="BF581" s="5">
        <v>1.0738000000000001</v>
      </c>
      <c r="BG581" s="5">
        <v>0.71</v>
      </c>
      <c r="BH581" s="5">
        <v>0.87060000000000004</v>
      </c>
      <c r="BI581" s="5">
        <v>0.82</v>
      </c>
      <c r="BJ581" s="5">
        <v>0.76100000000000001</v>
      </c>
      <c r="BK581" s="5">
        <v>0.82</v>
      </c>
      <c r="BL581" s="5">
        <v>0.84489999999999998</v>
      </c>
      <c r="BM581" s="5">
        <v>0.82</v>
      </c>
      <c r="BN581" s="5">
        <v>1.1671</v>
      </c>
      <c r="BO581" s="5">
        <v>0.81</v>
      </c>
      <c r="BP581" s="5">
        <v>2.1543000000000001</v>
      </c>
      <c r="BQ581" s="5">
        <v>0.75</v>
      </c>
      <c r="BR581" s="5">
        <v>2.9676</v>
      </c>
      <c r="BS581" s="5">
        <v>0.79</v>
      </c>
      <c r="BT581" s="5">
        <v>-0.16769999999999999</v>
      </c>
      <c r="BU581" s="5">
        <v>-0.27360000000000001</v>
      </c>
      <c r="BV581" s="5">
        <v>-0.56969999999999998</v>
      </c>
      <c r="BW581" s="5">
        <v>0.16950000000000001</v>
      </c>
      <c r="BX581" s="5">
        <v>-0.20200000000000001</v>
      </c>
      <c r="BY581" s="5">
        <v>-0.1772</v>
      </c>
      <c r="BZ581" s="5">
        <v>-0.32650000000000001</v>
      </c>
      <c r="CA581" s="5">
        <v>0.20130000000000001</v>
      </c>
      <c r="CB581" s="5">
        <v>0.30669999999999997</v>
      </c>
      <c r="CC581" s="5">
        <v>0.15529999999999999</v>
      </c>
      <c r="CD581" s="5">
        <v>-2.0500000000000001E-2</v>
      </c>
      <c r="CE581" s="5">
        <v>0.73</v>
      </c>
      <c r="CF581" s="5">
        <v>-0.24229999999999999</v>
      </c>
      <c r="CG581" s="5">
        <v>0.77</v>
      </c>
      <c r="CH581" s="5">
        <v>-0.1012</v>
      </c>
      <c r="CI581" s="5">
        <v>0.78</v>
      </c>
      <c r="CJ581" s="5">
        <v>3.4700000000000002E-2</v>
      </c>
      <c r="CK581" s="5">
        <v>0.62</v>
      </c>
      <c r="CL581" s="5">
        <v>-0.1275</v>
      </c>
      <c r="CM581" s="5">
        <v>0.75</v>
      </c>
      <c r="CN581" s="5">
        <v>-0.115</v>
      </c>
      <c r="CO581" s="5">
        <v>0.77</v>
      </c>
      <c r="CP581" s="5">
        <v>-0.26190000000000002</v>
      </c>
      <c r="CQ581" s="5">
        <v>0.76</v>
      </c>
      <c r="CR581" s="5">
        <v>8.6800000000000002E-2</v>
      </c>
      <c r="CS581" s="5">
        <v>0.74</v>
      </c>
      <c r="CT581" s="5">
        <v>0.18729999999999999</v>
      </c>
      <c r="CU581" s="5">
        <v>0.62</v>
      </c>
      <c r="CV581" s="5">
        <v>1.1599999999999999E-2</v>
      </c>
      <c r="CW581" s="5">
        <v>0.68</v>
      </c>
      <c r="CX581" s="5">
        <v>-0.59240000000000004</v>
      </c>
      <c r="CY581" s="5">
        <v>-0.94720000000000004</v>
      </c>
      <c r="CZ581" s="5">
        <v>-1.2789999999999999</v>
      </c>
      <c r="DA581" s="5">
        <v>-6.3E-3</v>
      </c>
      <c r="DB581" s="5">
        <v>-0.7742</v>
      </c>
      <c r="DC581" s="5">
        <v>-0.60309999999999997</v>
      </c>
      <c r="DD581" s="5">
        <v>-1.0547</v>
      </c>
      <c r="DE581" s="5">
        <v>0.2505</v>
      </c>
      <c r="DF581" s="5">
        <v>0.61199999999999999</v>
      </c>
      <c r="DG581" s="5">
        <v>0.26590000000000003</v>
      </c>
    </row>
    <row r="582" spans="1:111" s="5" customFormat="1" ht="17">
      <c r="A582" s="5" t="s">
        <v>1813</v>
      </c>
      <c r="B582" s="5">
        <v>221526568</v>
      </c>
      <c r="C582" s="6">
        <v>0</v>
      </c>
      <c r="D582" s="5" t="str">
        <f>VLOOKUP($A582,Sheet1!$A:$D,2,0)</f>
        <v>KPN243</v>
      </c>
      <c r="E582" s="5" t="str">
        <f>VLOOKUP($A582,Sheet1!$A:$D,3,0)</f>
        <v>KPN195</v>
      </c>
      <c r="F582" s="5" t="str">
        <f>VLOOKUP($A582,Sheet1!$A:$D,4,0)</f>
        <v>KPN147</v>
      </c>
      <c r="G582" s="5">
        <v>-2.4491999999999998</v>
      </c>
      <c r="H582" s="5">
        <v>0.98</v>
      </c>
      <c r="I582" s="5">
        <v>12.9352</v>
      </c>
      <c r="J582" s="5">
        <v>0.97</v>
      </c>
      <c r="K582" s="5">
        <v>4.7629000000000001</v>
      </c>
      <c r="L582" s="5">
        <v>0.97</v>
      </c>
      <c r="M582" s="5">
        <v>1.5235000000000001</v>
      </c>
      <c r="N582" s="5">
        <v>0.97</v>
      </c>
      <c r="O582" s="5">
        <v>3.0767000000000002</v>
      </c>
      <c r="P582" s="5">
        <v>0.97</v>
      </c>
      <c r="Q582" s="5">
        <v>-0.73209999999999997</v>
      </c>
      <c r="R582" s="5">
        <v>0.1111</v>
      </c>
      <c r="S582" s="5">
        <v>0.50370000000000004</v>
      </c>
      <c r="T582" s="5">
        <v>0.88919999999999999</v>
      </c>
      <c r="U582" s="5">
        <v>2.9245999999999999</v>
      </c>
      <c r="V582" s="5">
        <v>-2.6214</v>
      </c>
      <c r="W582" s="5">
        <v>0.98</v>
      </c>
      <c r="X582" s="5">
        <v>-3.14</v>
      </c>
      <c r="Y582" s="5">
        <v>0.98</v>
      </c>
      <c r="Z582" s="5">
        <v>-1.5278</v>
      </c>
      <c r="AA582" s="5">
        <v>0.98</v>
      </c>
      <c r="AB582" s="5">
        <v>-0.33939999999999998</v>
      </c>
      <c r="AC582" s="5">
        <v>0.97</v>
      </c>
      <c r="AD582" s="5">
        <v>0.5867</v>
      </c>
      <c r="AE582" s="5">
        <v>0.96</v>
      </c>
      <c r="AF582" s="5">
        <v>-0.78869999999999996</v>
      </c>
      <c r="AG582" s="5">
        <v>0.96</v>
      </c>
      <c r="AH582" s="5">
        <v>0.53410000000000002</v>
      </c>
      <c r="AI582" s="5">
        <v>0.97</v>
      </c>
      <c r="AJ582" s="5">
        <v>-0.16320000000000001</v>
      </c>
      <c r="AK582" s="5">
        <v>0.98</v>
      </c>
      <c r="AL582" s="5">
        <v>-8.6199999999999999E-2</v>
      </c>
      <c r="AM582" s="5">
        <v>0.96</v>
      </c>
      <c r="AN582" s="5">
        <v>-0.29649999999999999</v>
      </c>
      <c r="AO582" s="5">
        <v>0.97</v>
      </c>
      <c r="AP582" s="5">
        <v>-1.1757</v>
      </c>
      <c r="AQ582" s="5">
        <v>-1.3252999999999999</v>
      </c>
      <c r="AR582" s="5">
        <v>-0.76070000000000004</v>
      </c>
      <c r="AS582" s="5">
        <v>-0.19220000000000001</v>
      </c>
      <c r="AT582" s="5">
        <v>0.28389999999999999</v>
      </c>
      <c r="AU582" s="5">
        <v>-0.90529999999999999</v>
      </c>
      <c r="AV582" s="5">
        <v>0.25080000000000002</v>
      </c>
      <c r="AW582" s="5">
        <v>-0.3916</v>
      </c>
      <c r="AX582" s="5">
        <v>-0.3664</v>
      </c>
      <c r="AY582" s="5">
        <v>-0.17630000000000001</v>
      </c>
      <c r="AZ582" s="5">
        <v>5.8999999999999999E-3</v>
      </c>
      <c r="BA582" s="5">
        <v>0.97</v>
      </c>
      <c r="BB582" s="5">
        <v>1.8532999999999999</v>
      </c>
      <c r="BC582" s="5">
        <v>0.97</v>
      </c>
      <c r="BD582" s="5">
        <v>0.71799999999999997</v>
      </c>
      <c r="BE582" s="5">
        <v>0.97</v>
      </c>
      <c r="BF582" s="5">
        <v>-0.1736</v>
      </c>
      <c r="BG582" s="5">
        <v>0.95</v>
      </c>
      <c r="BH582" s="5">
        <v>0.42</v>
      </c>
      <c r="BI582" s="5">
        <v>0.97</v>
      </c>
      <c r="BJ582" s="5">
        <v>-0.55800000000000005</v>
      </c>
      <c r="BK582" s="5">
        <v>0.97</v>
      </c>
      <c r="BL582" s="5">
        <v>0.36630000000000001</v>
      </c>
      <c r="BM582" s="5">
        <v>0.97</v>
      </c>
      <c r="BN582" s="5">
        <v>0.27529999999999999</v>
      </c>
      <c r="BO582" s="5">
        <v>0.97</v>
      </c>
      <c r="BP582" s="5">
        <v>5.0700000000000002E-2</v>
      </c>
      <c r="BQ582" s="5">
        <v>0.95</v>
      </c>
      <c r="BR582" s="5">
        <v>4.0610999999999997</v>
      </c>
      <c r="BS582" s="5">
        <v>0.96</v>
      </c>
      <c r="BT582" s="5">
        <v>-0.65769999999999995</v>
      </c>
      <c r="BU582" s="5">
        <v>4.4999999999999998E-2</v>
      </c>
      <c r="BV582" s="5">
        <v>0.34949999999999998</v>
      </c>
      <c r="BW582" s="5">
        <v>-0.68669999999999998</v>
      </c>
      <c r="BX582" s="5">
        <v>-0.39140000000000003</v>
      </c>
      <c r="BY582" s="5">
        <v>-0.86639999999999995</v>
      </c>
      <c r="BZ582" s="5">
        <v>-0.47149999999999997</v>
      </c>
      <c r="CA582" s="5">
        <v>-0.40539999999999998</v>
      </c>
      <c r="CB582" s="5">
        <v>-0.59560000000000002</v>
      </c>
      <c r="CC582" s="5">
        <v>0.41010000000000002</v>
      </c>
      <c r="CD582" s="5">
        <v>-4.4900000000000002E-2</v>
      </c>
      <c r="CE582" s="5">
        <v>0.96</v>
      </c>
      <c r="CF582" s="5">
        <v>0.19570000000000001</v>
      </c>
      <c r="CG582" s="5">
        <v>0.96</v>
      </c>
      <c r="CH582" s="5">
        <v>0.1169</v>
      </c>
      <c r="CI582" s="5">
        <v>0.96</v>
      </c>
      <c r="CJ582" s="5">
        <v>-0.14369999999999999</v>
      </c>
      <c r="CK582" s="5">
        <v>0.93</v>
      </c>
      <c r="CL582" s="5">
        <v>-8.1799999999999998E-2</v>
      </c>
      <c r="CM582" s="5">
        <v>0.97</v>
      </c>
      <c r="CN582" s="5">
        <v>-0.31369999999999998</v>
      </c>
      <c r="CO582" s="5">
        <v>0.97</v>
      </c>
      <c r="CP582" s="5">
        <v>-0.17829999999999999</v>
      </c>
      <c r="CQ582" s="5">
        <v>0.97</v>
      </c>
      <c r="CR582" s="5">
        <v>-6.0699999999999997E-2</v>
      </c>
      <c r="CS582" s="5">
        <v>0.96</v>
      </c>
      <c r="CT582" s="5">
        <v>-0.21029999999999999</v>
      </c>
      <c r="CU582" s="5">
        <v>0.93</v>
      </c>
      <c r="CV582" s="5">
        <v>0.5302</v>
      </c>
      <c r="CW582" s="5">
        <v>0.95</v>
      </c>
      <c r="CX582" s="5">
        <v>-0.98499999999999999</v>
      </c>
      <c r="CY582" s="5">
        <v>0.53559999999999997</v>
      </c>
      <c r="CZ582" s="5">
        <v>0.95740000000000003</v>
      </c>
      <c r="DA582" s="5">
        <v>-1.0093000000000001</v>
      </c>
      <c r="DB582" s="5">
        <v>-0.58789999999999998</v>
      </c>
      <c r="DC582" s="5">
        <v>-1.4162999999999999</v>
      </c>
      <c r="DD582" s="5">
        <v>-0.81040000000000001</v>
      </c>
      <c r="DE582" s="5">
        <v>-0.75660000000000005</v>
      </c>
      <c r="DF582" s="5">
        <v>-1.1511</v>
      </c>
      <c r="DG582" s="5">
        <v>1.8295999999999999</v>
      </c>
    </row>
    <row r="583" spans="1:111" s="5" customFormat="1" ht="17">
      <c r="A583" s="5" t="s">
        <v>1814</v>
      </c>
      <c r="B583" s="5">
        <v>221617939</v>
      </c>
      <c r="C583" s="6">
        <v>0</v>
      </c>
      <c r="D583" s="5" t="str">
        <f>VLOOKUP($A583,Sheet1!$A:$D,2,0)</f>
        <v>KPN232</v>
      </c>
      <c r="E583" s="5" t="str">
        <f>VLOOKUP($A583,Sheet1!$A:$D,3,0)</f>
        <v>KPN039</v>
      </c>
      <c r="F583" s="5" t="str">
        <f>VLOOKUP($A583,Sheet1!$A:$D,4,0)</f>
        <v>KPN187</v>
      </c>
      <c r="G583" s="5">
        <v>-10.9147</v>
      </c>
      <c r="H583" s="5">
        <v>0.87</v>
      </c>
      <c r="I583" s="5">
        <v>-20.8047</v>
      </c>
      <c r="J583" s="5">
        <v>0.85</v>
      </c>
      <c r="K583" s="5">
        <v>-6.6780999999999997</v>
      </c>
      <c r="L583" s="5">
        <v>0.85</v>
      </c>
      <c r="M583" s="5">
        <v>1.9023000000000001</v>
      </c>
      <c r="N583" s="5">
        <v>0.86</v>
      </c>
      <c r="O583" s="5">
        <v>-0.40339999999999998</v>
      </c>
      <c r="P583" s="5">
        <v>0.86</v>
      </c>
      <c r="Q583" s="5">
        <v>-1.0757000000000001</v>
      </c>
      <c r="R583" s="5">
        <v>-1.0154000000000001</v>
      </c>
      <c r="S583" s="5">
        <v>-1.357</v>
      </c>
      <c r="T583" s="5">
        <v>1.0951</v>
      </c>
      <c r="U583" s="5">
        <v>-0.3785</v>
      </c>
      <c r="V583" s="5">
        <v>-2.1991000000000001</v>
      </c>
      <c r="W583" s="5">
        <v>0.89</v>
      </c>
      <c r="X583" s="5">
        <v>-2.3451</v>
      </c>
      <c r="Y583" s="5">
        <v>0.9</v>
      </c>
      <c r="Z583" s="5">
        <v>-3.1909999999999998</v>
      </c>
      <c r="AA583" s="5">
        <v>0.88</v>
      </c>
      <c r="AB583" s="5">
        <v>-1.1255999999999999</v>
      </c>
      <c r="AC583" s="5">
        <v>0.86</v>
      </c>
      <c r="AD583" s="5">
        <v>-1.2844</v>
      </c>
      <c r="AE583" s="5">
        <v>0.82</v>
      </c>
      <c r="AF583" s="5">
        <v>-1.5107999999999999</v>
      </c>
      <c r="AG583" s="5">
        <v>0.83</v>
      </c>
      <c r="AH583" s="5">
        <v>-0.82750000000000001</v>
      </c>
      <c r="AI583" s="5">
        <v>0.84</v>
      </c>
      <c r="AJ583" s="5">
        <v>-1.6113</v>
      </c>
      <c r="AK583" s="5">
        <v>0.87</v>
      </c>
      <c r="AL583" s="5">
        <v>-0.90280000000000005</v>
      </c>
      <c r="AM583" s="5">
        <v>0.83</v>
      </c>
      <c r="AN583" s="5">
        <v>-4.5011000000000001</v>
      </c>
      <c r="AO583" s="5">
        <v>0.85</v>
      </c>
      <c r="AP583" s="5">
        <v>-1.0019</v>
      </c>
      <c r="AQ583" s="5">
        <v>-1.0207999999999999</v>
      </c>
      <c r="AR583" s="5">
        <v>-1.2678</v>
      </c>
      <c r="AS583" s="5">
        <v>-0.89229999999999998</v>
      </c>
      <c r="AT583" s="5">
        <v>-1.3838999999999999</v>
      </c>
      <c r="AU583" s="5">
        <v>-1.5671999999999999</v>
      </c>
      <c r="AV583" s="5">
        <v>-1.1226</v>
      </c>
      <c r="AW583" s="5">
        <v>-1.4796</v>
      </c>
      <c r="AX583" s="5">
        <v>-1.4618</v>
      </c>
      <c r="AY583" s="5">
        <v>-1.4847999999999999</v>
      </c>
      <c r="AZ583" s="5">
        <v>-0.37380000000000002</v>
      </c>
      <c r="BA583" s="5">
        <v>0.8</v>
      </c>
      <c r="BB583" s="5">
        <v>-2.3498999999999999</v>
      </c>
      <c r="BC583" s="5">
        <v>0.82</v>
      </c>
      <c r="BD583" s="5">
        <v>-0.62229999999999996</v>
      </c>
      <c r="BE583" s="5">
        <v>0.82</v>
      </c>
      <c r="BF583" s="5">
        <v>-1.1536999999999999</v>
      </c>
      <c r="BG583" s="5">
        <v>0.71</v>
      </c>
      <c r="BH583" s="5">
        <v>-1.7618</v>
      </c>
      <c r="BI583" s="5">
        <v>0.83</v>
      </c>
      <c r="BJ583" s="5">
        <v>-1.2329000000000001</v>
      </c>
      <c r="BK583" s="5">
        <v>0.82</v>
      </c>
      <c r="BL583" s="5">
        <v>-2.7370999999999999</v>
      </c>
      <c r="BM583" s="5">
        <v>0.83</v>
      </c>
      <c r="BN583" s="5">
        <v>-0.94379999999999997</v>
      </c>
      <c r="BO583" s="5">
        <v>0.82</v>
      </c>
      <c r="BP583" s="5">
        <v>-1.6093999999999999</v>
      </c>
      <c r="BQ583" s="5">
        <v>0.76</v>
      </c>
      <c r="BR583" s="5">
        <v>-3.0488</v>
      </c>
      <c r="BS583" s="5">
        <v>0.81</v>
      </c>
      <c r="BT583" s="5">
        <v>-1.4155</v>
      </c>
      <c r="BU583" s="5">
        <v>-1.4178999999999999</v>
      </c>
      <c r="BV583" s="5">
        <v>-1.4570000000000001</v>
      </c>
      <c r="BW583" s="5">
        <v>-1.3594999999999999</v>
      </c>
      <c r="BX583" s="5">
        <v>-1.3083</v>
      </c>
      <c r="BY583" s="5">
        <v>-1.2191000000000001</v>
      </c>
      <c r="BZ583" s="5">
        <v>-1.4118999999999999</v>
      </c>
      <c r="CA583" s="5">
        <v>-1.2346999999999999</v>
      </c>
      <c r="CB583" s="5">
        <v>-1.3076000000000001</v>
      </c>
      <c r="CC583" s="5">
        <v>-1.2464999999999999</v>
      </c>
      <c r="CD583" s="5">
        <v>-1.8800000000000001E-2</v>
      </c>
      <c r="CE583" s="5">
        <v>0.7</v>
      </c>
      <c r="CF583" s="5">
        <v>-0.1119</v>
      </c>
      <c r="CG583" s="5">
        <v>0.75</v>
      </c>
      <c r="CH583" s="5">
        <v>-4.19E-2</v>
      </c>
      <c r="CI583" s="5">
        <v>0.77</v>
      </c>
      <c r="CJ583" s="5">
        <v>-0.10929999999999999</v>
      </c>
      <c r="CK583" s="5">
        <v>0.55000000000000004</v>
      </c>
      <c r="CL583" s="5">
        <v>-0.1343</v>
      </c>
      <c r="CM583" s="5">
        <v>0.73</v>
      </c>
      <c r="CN583" s="5">
        <v>-6.2199999999999998E-2</v>
      </c>
      <c r="CO583" s="5">
        <v>0.76</v>
      </c>
      <c r="CP583" s="5">
        <v>-0.24640000000000001</v>
      </c>
      <c r="CQ583" s="5">
        <v>0.74</v>
      </c>
      <c r="CR583" s="5">
        <v>-4.7300000000000002E-2</v>
      </c>
      <c r="CS583" s="5">
        <v>0.71</v>
      </c>
      <c r="CT583" s="5">
        <v>-3.2099999999999997E-2</v>
      </c>
      <c r="CU583" s="5">
        <v>0.55000000000000004</v>
      </c>
      <c r="CV583" s="5">
        <v>2.5600000000000001E-2</v>
      </c>
      <c r="CW583" s="5">
        <v>0.66</v>
      </c>
      <c r="CX583" s="5">
        <v>-0.56399999999999995</v>
      </c>
      <c r="CY583" s="5">
        <v>-0.50570000000000004</v>
      </c>
      <c r="CZ583" s="5">
        <v>-0.6704</v>
      </c>
      <c r="DA583" s="5">
        <v>-0.81610000000000005</v>
      </c>
      <c r="DB583" s="5">
        <v>-0.80200000000000005</v>
      </c>
      <c r="DC583" s="5">
        <v>-0.38679999999999998</v>
      </c>
      <c r="DD583" s="5">
        <v>-1.0094000000000001</v>
      </c>
      <c r="DE583" s="5">
        <v>-0.66539999999999999</v>
      </c>
      <c r="DF583" s="5">
        <v>-0.3609</v>
      </c>
      <c r="DG583" s="5">
        <v>0.30790000000000001</v>
      </c>
    </row>
    <row r="584" spans="1:111" s="5" customFormat="1" ht="17">
      <c r="A584" s="5" t="s">
        <v>1815</v>
      </c>
      <c r="B584" s="5">
        <v>221617948</v>
      </c>
      <c r="C584" s="6">
        <v>0</v>
      </c>
      <c r="D584" s="5" t="str">
        <f>VLOOKUP($A584,Sheet1!$A:$D,2,0)</f>
        <v>KPN279</v>
      </c>
      <c r="E584" s="5" t="str">
        <f>VLOOKUP($A584,Sheet1!$A:$D,3,0)</f>
        <v>KPN109</v>
      </c>
      <c r="F584" s="5" t="str">
        <f>VLOOKUP($A584,Sheet1!$A:$D,4,0)</f>
        <v>KPN312</v>
      </c>
      <c r="G584" s="5">
        <v>9.0416000000000007</v>
      </c>
      <c r="H584" s="5">
        <v>0.97</v>
      </c>
      <c r="I584" s="5">
        <v>-9.0675000000000008</v>
      </c>
      <c r="J584" s="5">
        <v>0.96</v>
      </c>
      <c r="K584" s="5">
        <v>2.7467999999999999</v>
      </c>
      <c r="L584" s="5">
        <v>0.96</v>
      </c>
      <c r="M584" s="5">
        <v>-2.3694999999999999</v>
      </c>
      <c r="N584" s="5">
        <v>0.96</v>
      </c>
      <c r="O584" s="5">
        <v>-7.9600000000000004E-2</v>
      </c>
      <c r="P584" s="5">
        <v>0.97</v>
      </c>
      <c r="Q584" s="5">
        <v>-0.2656</v>
      </c>
      <c r="R584" s="5">
        <v>-0.62350000000000005</v>
      </c>
      <c r="S584" s="5">
        <v>0.1759</v>
      </c>
      <c r="T584" s="5">
        <v>-1.2262</v>
      </c>
      <c r="U584" s="5">
        <v>-7.1199999999999999E-2</v>
      </c>
      <c r="V584" s="5">
        <v>-0.20030000000000001</v>
      </c>
      <c r="W584" s="5">
        <v>0.98</v>
      </c>
      <c r="X584" s="5">
        <v>-0.51429999999999998</v>
      </c>
      <c r="Y584" s="5">
        <v>0.98</v>
      </c>
      <c r="Z584" s="5">
        <v>-1.0162</v>
      </c>
      <c r="AA584" s="5">
        <v>0.97</v>
      </c>
      <c r="AB584" s="5">
        <v>0.71550000000000002</v>
      </c>
      <c r="AC584" s="5">
        <v>0.97</v>
      </c>
      <c r="AD584" s="5">
        <v>-1.0698000000000001</v>
      </c>
      <c r="AE584" s="5">
        <v>0.95</v>
      </c>
      <c r="AF584" s="5">
        <v>-0.92910000000000004</v>
      </c>
      <c r="AG584" s="5">
        <v>0.96</v>
      </c>
      <c r="AH584" s="5">
        <v>7.1000000000000004E-3</v>
      </c>
      <c r="AI584" s="5">
        <v>0.96</v>
      </c>
      <c r="AJ584" s="5">
        <v>-0.41510000000000002</v>
      </c>
      <c r="AK584" s="5">
        <v>0.97</v>
      </c>
      <c r="AL584" s="5">
        <v>-0.17380000000000001</v>
      </c>
      <c r="AM584" s="5">
        <v>0.95</v>
      </c>
      <c r="AN584" s="5">
        <v>0.26429999999999998</v>
      </c>
      <c r="AO584" s="5">
        <v>0.96</v>
      </c>
      <c r="AP584" s="5">
        <v>-0.1794</v>
      </c>
      <c r="AQ584" s="5">
        <v>-0.31950000000000001</v>
      </c>
      <c r="AR584" s="5">
        <v>-0.60470000000000002</v>
      </c>
      <c r="AS584" s="5">
        <v>0.74719999999999998</v>
      </c>
      <c r="AT584" s="5">
        <v>-1.1927000000000001</v>
      </c>
      <c r="AU584" s="5">
        <v>-1.034</v>
      </c>
      <c r="AV584" s="5">
        <v>-0.28079999999999999</v>
      </c>
      <c r="AW584" s="5">
        <v>-0.58089999999999997</v>
      </c>
      <c r="AX584" s="5">
        <v>-0.48380000000000001</v>
      </c>
      <c r="AY584" s="5">
        <v>-1.8E-3</v>
      </c>
      <c r="AZ584" s="5">
        <v>-0.23530000000000001</v>
      </c>
      <c r="BA584" s="5">
        <v>0.97</v>
      </c>
      <c r="BB584" s="5">
        <v>0.53759999999999997</v>
      </c>
      <c r="BC584" s="5">
        <v>0.97</v>
      </c>
      <c r="BD584" s="5">
        <v>0.2109</v>
      </c>
      <c r="BE584" s="5">
        <v>0.97</v>
      </c>
      <c r="BF584" s="5">
        <v>-0.378</v>
      </c>
      <c r="BG584" s="5">
        <v>0.94</v>
      </c>
      <c r="BH584" s="5">
        <v>-0.66459999999999997</v>
      </c>
      <c r="BI584" s="5">
        <v>0.97</v>
      </c>
      <c r="BJ584" s="5">
        <v>-0.86339999999999995</v>
      </c>
      <c r="BK584" s="5">
        <v>0.97</v>
      </c>
      <c r="BL584" s="5">
        <v>-0.93010000000000004</v>
      </c>
      <c r="BM584" s="5">
        <v>0.97</v>
      </c>
      <c r="BN584" s="5">
        <v>9.6000000000000002E-2</v>
      </c>
      <c r="BO584" s="5">
        <v>0.97</v>
      </c>
      <c r="BP584" s="5">
        <v>0.1522</v>
      </c>
      <c r="BQ584" s="5">
        <v>0.95</v>
      </c>
      <c r="BR584" s="5">
        <v>-0.53439999999999999</v>
      </c>
      <c r="BS584" s="5">
        <v>0.96</v>
      </c>
      <c r="BT584" s="5">
        <v>-1.1391</v>
      </c>
      <c r="BU584" s="5">
        <v>-0.41289999999999999</v>
      </c>
      <c r="BV584" s="5">
        <v>-0.33389999999999997</v>
      </c>
      <c r="BW584" s="5">
        <v>-0.82699999999999996</v>
      </c>
      <c r="BX584" s="5">
        <v>-0.84719999999999995</v>
      </c>
      <c r="BY584" s="5">
        <v>-1.026</v>
      </c>
      <c r="BZ584" s="5">
        <v>-0.86439999999999995</v>
      </c>
      <c r="CA584" s="5">
        <v>-0.52739999999999998</v>
      </c>
      <c r="CB584" s="5">
        <v>-0.55200000000000005</v>
      </c>
      <c r="CC584" s="5">
        <v>-0.66069999999999995</v>
      </c>
      <c r="CD584" s="5">
        <v>-3.78E-2</v>
      </c>
      <c r="CE584" s="5">
        <v>0.96</v>
      </c>
      <c r="CF584" s="5">
        <v>0.25219999999999998</v>
      </c>
      <c r="CG584" s="5">
        <v>0.97</v>
      </c>
      <c r="CH584" s="5">
        <v>0.1018</v>
      </c>
      <c r="CI584" s="5">
        <v>0.97</v>
      </c>
      <c r="CJ584" s="5">
        <v>8.6E-3</v>
      </c>
      <c r="CK584" s="5">
        <v>0.93</v>
      </c>
      <c r="CL584" s="5">
        <v>-4.6300000000000001E-2</v>
      </c>
      <c r="CM584" s="5">
        <v>0.97</v>
      </c>
      <c r="CN584" s="5">
        <v>-0.15959999999999999</v>
      </c>
      <c r="CO584" s="5">
        <v>0.97</v>
      </c>
      <c r="CP584" s="5">
        <v>-0.1016</v>
      </c>
      <c r="CQ584" s="5">
        <v>0.97</v>
      </c>
      <c r="CR584" s="5">
        <v>0.1014</v>
      </c>
      <c r="CS584" s="5">
        <v>0.96</v>
      </c>
      <c r="CT584" s="5">
        <v>0.12089999999999999</v>
      </c>
      <c r="CU584" s="5">
        <v>0.92</v>
      </c>
      <c r="CV584" s="5">
        <v>0.1178</v>
      </c>
      <c r="CW584" s="5">
        <v>0.95</v>
      </c>
      <c r="CX584" s="5">
        <v>-0.87060000000000004</v>
      </c>
      <c r="CY584" s="5">
        <v>0.72689999999999999</v>
      </c>
      <c r="CZ584" s="5">
        <v>0.80220000000000002</v>
      </c>
      <c r="DA584" s="5">
        <v>-0.1527</v>
      </c>
      <c r="DB584" s="5">
        <v>-0.44340000000000002</v>
      </c>
      <c r="DC584" s="5">
        <v>-0.78549999999999998</v>
      </c>
      <c r="DD584" s="5">
        <v>-0.58609999999999995</v>
      </c>
      <c r="DE584" s="5">
        <v>0.35070000000000001</v>
      </c>
      <c r="DF584" s="5">
        <v>0.31740000000000002</v>
      </c>
      <c r="DG584" s="5">
        <v>0.58599999999999997</v>
      </c>
    </row>
    <row r="585" spans="1:111" s="5" customFormat="1" ht="17">
      <c r="A585" s="5" t="s">
        <v>1816</v>
      </c>
      <c r="B585" s="5">
        <v>221617957</v>
      </c>
      <c r="C585" s="6">
        <v>0</v>
      </c>
      <c r="D585" s="5" t="str">
        <f>VLOOKUP($A585,Sheet1!$A:$D,2,0)</f>
        <v>KPN256</v>
      </c>
      <c r="E585" s="5" t="str">
        <f>VLOOKUP($A585,Sheet1!$A:$D,3,0)</f>
        <v>KPN103</v>
      </c>
      <c r="F585" s="5" t="str">
        <f>VLOOKUP($A585,Sheet1!$A:$D,4,0)</f>
        <v>KPN200</v>
      </c>
      <c r="G585" s="5">
        <v>4.3292000000000002</v>
      </c>
      <c r="H585" s="5">
        <v>0.8</v>
      </c>
      <c r="I585" s="5">
        <v>-7.7462999999999997</v>
      </c>
      <c r="J585" s="5">
        <v>0.78</v>
      </c>
      <c r="K585" s="5">
        <v>-3.9645000000000001</v>
      </c>
      <c r="L585" s="5">
        <v>0.79</v>
      </c>
      <c r="M585" s="5">
        <v>-0.52700000000000002</v>
      </c>
      <c r="N585" s="5">
        <v>0.79</v>
      </c>
      <c r="O585" s="5">
        <v>-1.6898</v>
      </c>
      <c r="P585" s="5">
        <v>0.81</v>
      </c>
      <c r="Q585" s="5">
        <v>-0.45689999999999997</v>
      </c>
      <c r="R585" s="5">
        <v>-0.57940000000000003</v>
      </c>
      <c r="S585" s="5">
        <v>-0.91569999999999996</v>
      </c>
      <c r="T585" s="5">
        <v>-0.22500000000000001</v>
      </c>
      <c r="U585" s="5">
        <v>-1.5994999999999999</v>
      </c>
      <c r="V585" s="5">
        <v>-0.39700000000000002</v>
      </c>
      <c r="W585" s="5">
        <v>0.84</v>
      </c>
      <c r="X585" s="5">
        <v>-0.23430000000000001</v>
      </c>
      <c r="Y585" s="5">
        <v>0.85</v>
      </c>
      <c r="Z585" s="5">
        <v>-1.2598</v>
      </c>
      <c r="AA585" s="5">
        <v>0.83</v>
      </c>
      <c r="AB585" s="5">
        <v>-1.2538</v>
      </c>
      <c r="AC585" s="5">
        <v>0.8</v>
      </c>
      <c r="AD585" s="5">
        <v>-1.3138000000000001</v>
      </c>
      <c r="AE585" s="5">
        <v>0.76</v>
      </c>
      <c r="AF585" s="5">
        <v>-1.0407999999999999</v>
      </c>
      <c r="AG585" s="5">
        <v>0.78</v>
      </c>
      <c r="AH585" s="5">
        <v>-0.87539999999999996</v>
      </c>
      <c r="AI585" s="5">
        <v>0.77</v>
      </c>
      <c r="AJ585" s="5">
        <v>-1.4677</v>
      </c>
      <c r="AK585" s="5">
        <v>0.81</v>
      </c>
      <c r="AL585" s="5">
        <v>-0.75660000000000005</v>
      </c>
      <c r="AM585" s="5">
        <v>0.77</v>
      </c>
      <c r="AN585" s="5">
        <v>-3.8532000000000002</v>
      </c>
      <c r="AO585" s="5">
        <v>0.79</v>
      </c>
      <c r="AP585" s="5">
        <v>-0.26029999999999998</v>
      </c>
      <c r="AQ585" s="5">
        <v>-0.21229999999999999</v>
      </c>
      <c r="AR585" s="5">
        <v>-0.67889999999999995</v>
      </c>
      <c r="AS585" s="5">
        <v>-1.0065</v>
      </c>
      <c r="AT585" s="5">
        <v>-1.4100999999999999</v>
      </c>
      <c r="AU585" s="5">
        <v>-1.1364000000000001</v>
      </c>
      <c r="AV585" s="5">
        <v>-1.1709000000000001</v>
      </c>
      <c r="AW585" s="5">
        <v>-1.3716999999999999</v>
      </c>
      <c r="AX585" s="5">
        <v>-1.2657</v>
      </c>
      <c r="AY585" s="5">
        <v>-1.2831999999999999</v>
      </c>
      <c r="AZ585" s="5">
        <v>-0.1198</v>
      </c>
      <c r="BA585" s="5">
        <v>0.73</v>
      </c>
      <c r="BB585" s="5">
        <v>-1.5903</v>
      </c>
      <c r="BC585" s="5">
        <v>0.75</v>
      </c>
      <c r="BD585" s="5">
        <v>-2.3900000000000001E-2</v>
      </c>
      <c r="BE585" s="5">
        <v>0.75</v>
      </c>
      <c r="BF585" s="5">
        <v>-0.1925</v>
      </c>
      <c r="BG585" s="5">
        <v>0.63</v>
      </c>
      <c r="BH585" s="5">
        <v>-0.68130000000000002</v>
      </c>
      <c r="BI585" s="5">
        <v>0.76</v>
      </c>
      <c r="BJ585" s="5">
        <v>-0.47049999999999997</v>
      </c>
      <c r="BK585" s="5">
        <v>0.75</v>
      </c>
      <c r="BL585" s="5">
        <v>-0.55430000000000001</v>
      </c>
      <c r="BM585" s="5">
        <v>0.76</v>
      </c>
      <c r="BN585" s="5">
        <v>0.22320000000000001</v>
      </c>
      <c r="BO585" s="5">
        <v>0.75</v>
      </c>
      <c r="BP585" s="5">
        <v>-0.52239999999999998</v>
      </c>
      <c r="BQ585" s="5">
        <v>0.68</v>
      </c>
      <c r="BR585" s="5">
        <v>-2.7141000000000002</v>
      </c>
      <c r="BS585" s="5">
        <v>0.73</v>
      </c>
      <c r="BT585" s="5">
        <v>-0.90869999999999995</v>
      </c>
      <c r="BU585" s="5">
        <v>-1.1535</v>
      </c>
      <c r="BV585" s="5">
        <v>-0.65039999999999998</v>
      </c>
      <c r="BW585" s="5">
        <v>-0.69969999999999999</v>
      </c>
      <c r="BX585" s="5">
        <v>-0.85419999999999996</v>
      </c>
      <c r="BY585" s="5">
        <v>-0.82069999999999999</v>
      </c>
      <c r="BZ585" s="5">
        <v>-0.75049999999999994</v>
      </c>
      <c r="CA585" s="5">
        <v>-0.44080000000000003</v>
      </c>
      <c r="CB585" s="5">
        <v>-0.84140000000000004</v>
      </c>
      <c r="CC585" s="5">
        <v>-1.1685000000000001</v>
      </c>
      <c r="CD585" s="5">
        <v>-7.4000000000000003E-3</v>
      </c>
      <c r="CE585" s="5">
        <v>0.6</v>
      </c>
      <c r="CF585" s="5">
        <v>-0.2145</v>
      </c>
      <c r="CG585" s="5">
        <v>0.68</v>
      </c>
      <c r="CH585" s="5">
        <v>4.9599999999999998E-2</v>
      </c>
      <c r="CI585" s="5">
        <v>0.7</v>
      </c>
      <c r="CJ585" s="5">
        <v>3.9399999999999998E-2</v>
      </c>
      <c r="CK585" s="5">
        <v>0.44</v>
      </c>
      <c r="CL585" s="5">
        <v>-4.0800000000000003E-2</v>
      </c>
      <c r="CM585" s="5">
        <v>0.65</v>
      </c>
      <c r="CN585" s="5">
        <v>-6.0000000000000001E-3</v>
      </c>
      <c r="CO585" s="5">
        <v>0.68</v>
      </c>
      <c r="CP585" s="5">
        <v>3.4799999999999998E-2</v>
      </c>
      <c r="CQ585" s="5">
        <v>0.65</v>
      </c>
      <c r="CR585" s="5">
        <v>0.1492</v>
      </c>
      <c r="CS585" s="5">
        <v>0.63</v>
      </c>
      <c r="CT585" s="5">
        <v>3.5700000000000003E-2</v>
      </c>
      <c r="CU585" s="5">
        <v>0.46</v>
      </c>
      <c r="CV585" s="5">
        <v>-0.35220000000000001</v>
      </c>
      <c r="CW585" s="5">
        <v>0.56000000000000005</v>
      </c>
      <c r="CX585" s="5">
        <v>-0.38109999999999999</v>
      </c>
      <c r="CY585" s="5">
        <v>-0.85319999999999996</v>
      </c>
      <c r="CZ585" s="5">
        <v>0.26740000000000003</v>
      </c>
      <c r="DA585" s="5">
        <v>2.0199999999999999E-2</v>
      </c>
      <c r="DB585" s="5">
        <v>-0.42099999999999999</v>
      </c>
      <c r="DC585" s="5">
        <v>-0.15679999999999999</v>
      </c>
      <c r="DD585" s="5">
        <v>-0.18759999999999999</v>
      </c>
      <c r="DE585" s="5">
        <v>0.67689999999999995</v>
      </c>
      <c r="DF585" s="5">
        <v>-6.0400000000000002E-2</v>
      </c>
      <c r="DG585" s="5">
        <v>-0.83130000000000004</v>
      </c>
    </row>
    <row r="586" spans="1:111" s="5" customFormat="1" ht="17">
      <c r="A586" s="5" t="s">
        <v>1817</v>
      </c>
      <c r="B586" s="5">
        <v>221617971</v>
      </c>
      <c r="C586" s="6">
        <v>0</v>
      </c>
      <c r="D586" s="5" t="str">
        <f>VLOOKUP($A586,Sheet1!$A:$D,2,0)</f>
        <v>KPN338</v>
      </c>
      <c r="E586" s="5" t="str">
        <f>VLOOKUP($A586,Sheet1!$A:$D,3,0)</f>
        <v>KPN147</v>
      </c>
      <c r="F586" s="5" t="str">
        <f>VLOOKUP($A586,Sheet1!$A:$D,4,0)</f>
        <v>KPN183</v>
      </c>
      <c r="G586" s="5">
        <v>-10.3301</v>
      </c>
      <c r="H586" s="5">
        <v>0.85</v>
      </c>
      <c r="I586" s="5">
        <v>-17.253799999999998</v>
      </c>
      <c r="J586" s="5">
        <v>0.85</v>
      </c>
      <c r="K586" s="5">
        <v>-0.20630000000000001</v>
      </c>
      <c r="L586" s="5">
        <v>0.87</v>
      </c>
      <c r="M586" s="5">
        <v>-0.19900000000000001</v>
      </c>
      <c r="N586" s="5">
        <v>0.87</v>
      </c>
      <c r="O586" s="5">
        <v>-0.73719999999999997</v>
      </c>
      <c r="P586" s="5">
        <v>0.89</v>
      </c>
      <c r="Q586" s="5">
        <v>-1.052</v>
      </c>
      <c r="R586" s="5">
        <v>-0.89680000000000004</v>
      </c>
      <c r="S586" s="5">
        <v>-0.30449999999999999</v>
      </c>
      <c r="T586" s="5">
        <v>-4.6699999999999998E-2</v>
      </c>
      <c r="U586" s="5">
        <v>-0.69530000000000003</v>
      </c>
      <c r="V586" s="5">
        <v>-2.5605000000000002</v>
      </c>
      <c r="W586" s="5">
        <v>0.89</v>
      </c>
      <c r="X586" s="5">
        <v>-3.0390000000000001</v>
      </c>
      <c r="Y586" s="5">
        <v>0.89</v>
      </c>
      <c r="Z586" s="5">
        <v>-1.6077999999999999</v>
      </c>
      <c r="AA586" s="5">
        <v>0.88</v>
      </c>
      <c r="AB586" s="5">
        <v>-0.96899999999999997</v>
      </c>
      <c r="AC586" s="5">
        <v>0.85</v>
      </c>
      <c r="AD586" s="5">
        <v>-0.73909999999999998</v>
      </c>
      <c r="AE586" s="5">
        <v>0.82</v>
      </c>
      <c r="AF586" s="5">
        <v>-1.1357999999999999</v>
      </c>
      <c r="AG586" s="5">
        <v>0.83</v>
      </c>
      <c r="AH586" s="5">
        <v>-0.25140000000000001</v>
      </c>
      <c r="AI586" s="5">
        <v>0.83</v>
      </c>
      <c r="AJ586" s="5">
        <v>-0.8417</v>
      </c>
      <c r="AK586" s="5">
        <v>0.86</v>
      </c>
      <c r="AL586" s="5">
        <v>-0.4093</v>
      </c>
      <c r="AM586" s="5">
        <v>0.82</v>
      </c>
      <c r="AN586" s="5">
        <v>-3.3574000000000002</v>
      </c>
      <c r="AO586" s="5">
        <v>0.84</v>
      </c>
      <c r="AP586" s="5">
        <v>-1.1506000000000001</v>
      </c>
      <c r="AQ586" s="5">
        <v>-1.2866</v>
      </c>
      <c r="AR586" s="5">
        <v>-0.78500000000000003</v>
      </c>
      <c r="AS586" s="5">
        <v>-0.75290000000000001</v>
      </c>
      <c r="AT586" s="5">
        <v>-0.89790000000000003</v>
      </c>
      <c r="AU586" s="5">
        <v>-1.2235</v>
      </c>
      <c r="AV586" s="5">
        <v>-0.54149999999999998</v>
      </c>
      <c r="AW586" s="5">
        <v>-0.90139999999999998</v>
      </c>
      <c r="AX586" s="5">
        <v>-0.79979999999999996</v>
      </c>
      <c r="AY586" s="5">
        <v>-1.1289</v>
      </c>
      <c r="AZ586" s="5">
        <v>-7.2700000000000001E-2</v>
      </c>
      <c r="BA586" s="5">
        <v>0.84</v>
      </c>
      <c r="BB586" s="5">
        <v>-1.1455</v>
      </c>
      <c r="BC586" s="5">
        <v>0.84</v>
      </c>
      <c r="BD586" s="5">
        <v>-0.215</v>
      </c>
      <c r="BE586" s="5">
        <v>0.85</v>
      </c>
      <c r="BF586" s="5">
        <v>-7.5700000000000003E-2</v>
      </c>
      <c r="BG586" s="5">
        <v>0.75</v>
      </c>
      <c r="BH586" s="5">
        <v>-0.95189999999999997</v>
      </c>
      <c r="BI586" s="5">
        <v>0.86</v>
      </c>
      <c r="BJ586" s="5">
        <v>2.8199999999999999E-2</v>
      </c>
      <c r="BK586" s="5">
        <v>0.86</v>
      </c>
      <c r="BL586" s="5">
        <v>-1.3771</v>
      </c>
      <c r="BM586" s="5">
        <v>0.86</v>
      </c>
      <c r="BN586" s="5">
        <v>-0.6038</v>
      </c>
      <c r="BO586" s="5">
        <v>0.85</v>
      </c>
      <c r="BP586" s="5">
        <v>-1.0419</v>
      </c>
      <c r="BQ586" s="5">
        <v>0.78</v>
      </c>
      <c r="BR586" s="5">
        <v>-2.8538000000000001</v>
      </c>
      <c r="BS586" s="5">
        <v>0.82</v>
      </c>
      <c r="BT586" s="5">
        <v>-0.81469999999999998</v>
      </c>
      <c r="BU586" s="5">
        <v>-0.99870000000000003</v>
      </c>
      <c r="BV586" s="5">
        <v>-0.90790000000000004</v>
      </c>
      <c r="BW586" s="5">
        <v>-0.61960000000000004</v>
      </c>
      <c r="BX586" s="5">
        <v>-0.96789999999999998</v>
      </c>
      <c r="BY586" s="5">
        <v>-0.56010000000000004</v>
      </c>
      <c r="BZ586" s="5">
        <v>-0.99980000000000002</v>
      </c>
      <c r="CA586" s="5">
        <v>-1.0034000000000001</v>
      </c>
      <c r="CB586" s="5">
        <v>-1.0642</v>
      </c>
      <c r="CC586" s="5">
        <v>-1.2011000000000001</v>
      </c>
      <c r="CD586" s="5">
        <v>4.9799999999999997E-2</v>
      </c>
      <c r="CE586" s="5">
        <v>0.77</v>
      </c>
      <c r="CF586" s="5">
        <v>0.1024</v>
      </c>
      <c r="CG586" s="5">
        <v>0.81</v>
      </c>
      <c r="CH586" s="5">
        <v>5.11E-2</v>
      </c>
      <c r="CI586" s="5">
        <v>0.82</v>
      </c>
      <c r="CJ586" s="5">
        <v>0.16120000000000001</v>
      </c>
      <c r="CK586" s="5">
        <v>0.66</v>
      </c>
      <c r="CL586" s="5">
        <v>4.6800000000000001E-2</v>
      </c>
      <c r="CM586" s="5">
        <v>0.8</v>
      </c>
      <c r="CN586" s="5">
        <v>0.23730000000000001</v>
      </c>
      <c r="CO586" s="5">
        <v>0.82</v>
      </c>
      <c r="CP586" s="5">
        <v>5.1900000000000002E-2</v>
      </c>
      <c r="CQ586" s="5">
        <v>0.81</v>
      </c>
      <c r="CR586" s="5">
        <v>2.93E-2</v>
      </c>
      <c r="CS586" s="5">
        <v>0.79</v>
      </c>
      <c r="CT586" s="5">
        <v>4.7999999999999996E-3</v>
      </c>
      <c r="CU586" s="5">
        <v>0.66</v>
      </c>
      <c r="CV586" s="5">
        <v>1.67E-2</v>
      </c>
      <c r="CW586" s="5">
        <v>0.73</v>
      </c>
      <c r="CX586" s="5">
        <v>0.54069999999999996</v>
      </c>
      <c r="CY586" s="5">
        <v>0.21990000000000001</v>
      </c>
      <c r="CZ586" s="5">
        <v>0.2828</v>
      </c>
      <c r="DA586" s="5">
        <v>0.70509999999999995</v>
      </c>
      <c r="DB586" s="5">
        <v>-6.4000000000000001E-2</v>
      </c>
      <c r="DC586" s="5">
        <v>0.83909999999999996</v>
      </c>
      <c r="DD586" s="5">
        <v>-0.13750000000000001</v>
      </c>
      <c r="DE586" s="5">
        <v>-0.14230000000000001</v>
      </c>
      <c r="DF586" s="5">
        <v>-0.19739999999999999</v>
      </c>
      <c r="DG586" s="5">
        <v>0.28120000000000001</v>
      </c>
    </row>
    <row r="587" spans="1:111" s="5" customFormat="1" ht="17">
      <c r="A587" s="5" t="s">
        <v>1818</v>
      </c>
      <c r="B587" s="5">
        <v>221617982</v>
      </c>
      <c r="C587" s="6">
        <v>0</v>
      </c>
      <c r="D587" s="5" t="str">
        <f>VLOOKUP($A587,Sheet1!$A:$D,2,0)</f>
        <v>KPN338</v>
      </c>
      <c r="E587" s="5" t="str">
        <f>VLOOKUP($A587,Sheet1!$A:$D,3,0)</f>
        <v>KPN147</v>
      </c>
      <c r="F587" s="5" t="str">
        <f>VLOOKUP($A587,Sheet1!$A:$D,4,0)</f>
        <v>KPN228</v>
      </c>
      <c r="G587" s="5">
        <v>-3.2707000000000002</v>
      </c>
      <c r="H587" s="5">
        <v>0.86</v>
      </c>
      <c r="I587" s="5">
        <v>-8.4177</v>
      </c>
      <c r="J587" s="5">
        <v>0.86</v>
      </c>
      <c r="K587" s="5">
        <v>-8.5958000000000006</v>
      </c>
      <c r="L587" s="5">
        <v>0.87</v>
      </c>
      <c r="M587" s="5">
        <v>5.5972</v>
      </c>
      <c r="N587" s="5">
        <v>0.88</v>
      </c>
      <c r="O587" s="5">
        <v>0.28120000000000001</v>
      </c>
      <c r="P587" s="5">
        <v>0.89</v>
      </c>
      <c r="Q587" s="5">
        <v>-0.76539999999999997</v>
      </c>
      <c r="R587" s="5">
        <v>-0.6018</v>
      </c>
      <c r="S587" s="5">
        <v>-1.6689000000000001</v>
      </c>
      <c r="T587" s="5">
        <v>3.1029</v>
      </c>
      <c r="U587" s="5">
        <v>0.27129999999999999</v>
      </c>
      <c r="V587" s="5">
        <v>-2.1541999999999999</v>
      </c>
      <c r="W587" s="5">
        <v>0.89</v>
      </c>
      <c r="X587" s="5">
        <v>-2.7505999999999999</v>
      </c>
      <c r="Y587" s="5">
        <v>0.89</v>
      </c>
      <c r="Z587" s="5">
        <v>-0.89149999999999996</v>
      </c>
      <c r="AA587" s="5">
        <v>0.87</v>
      </c>
      <c r="AB587" s="5">
        <v>-0.40200000000000002</v>
      </c>
      <c r="AC587" s="5">
        <v>0.85</v>
      </c>
      <c r="AD587" s="5">
        <v>0.48470000000000002</v>
      </c>
      <c r="AE587" s="5">
        <v>0.82</v>
      </c>
      <c r="AF587" s="5">
        <v>-0.19120000000000001</v>
      </c>
      <c r="AG587" s="5">
        <v>0.83</v>
      </c>
      <c r="AH587" s="5">
        <v>0.29409999999999997</v>
      </c>
      <c r="AI587" s="5">
        <v>0.83</v>
      </c>
      <c r="AJ587" s="5">
        <v>-0.34799999999999998</v>
      </c>
      <c r="AK587" s="5">
        <v>0.86</v>
      </c>
      <c r="AL587" s="5">
        <v>-8.9300000000000004E-2</v>
      </c>
      <c r="AM587" s="5">
        <v>0.82</v>
      </c>
      <c r="AN587" s="5">
        <v>-1.3371</v>
      </c>
      <c r="AO587" s="5">
        <v>0.84</v>
      </c>
      <c r="AP587" s="5">
        <v>-0.98340000000000005</v>
      </c>
      <c r="AQ587" s="5">
        <v>-1.1760999999999999</v>
      </c>
      <c r="AR587" s="5">
        <v>-0.56659999999999999</v>
      </c>
      <c r="AS587" s="5">
        <v>-0.24790000000000001</v>
      </c>
      <c r="AT587" s="5">
        <v>0.193</v>
      </c>
      <c r="AU587" s="5">
        <v>-0.35759999999999997</v>
      </c>
      <c r="AV587" s="5">
        <v>8.6999999999999994E-3</v>
      </c>
      <c r="AW587" s="5">
        <v>-0.53049999999999997</v>
      </c>
      <c r="AX587" s="5">
        <v>-0.3705</v>
      </c>
      <c r="AY587" s="5">
        <v>-0.50019999999999998</v>
      </c>
      <c r="AZ587" s="5">
        <v>-0.66259999999999997</v>
      </c>
      <c r="BA587" s="5">
        <v>0.82</v>
      </c>
      <c r="BB587" s="5">
        <v>-2.9194</v>
      </c>
      <c r="BC587" s="5">
        <v>0.84</v>
      </c>
      <c r="BD587" s="5">
        <v>-0.65180000000000005</v>
      </c>
      <c r="BE587" s="5">
        <v>0.83</v>
      </c>
      <c r="BF587" s="5">
        <v>-1.3836999999999999</v>
      </c>
      <c r="BG587" s="5">
        <v>0.73</v>
      </c>
      <c r="BH587" s="5">
        <v>-2.2987000000000002</v>
      </c>
      <c r="BI587" s="5">
        <v>0.85</v>
      </c>
      <c r="BJ587" s="5">
        <v>-1.7416</v>
      </c>
      <c r="BK587" s="5">
        <v>0.84</v>
      </c>
      <c r="BL587" s="5">
        <v>-2.9523999999999999</v>
      </c>
      <c r="BM587" s="5">
        <v>0.85</v>
      </c>
      <c r="BN587" s="5">
        <v>-1.3691</v>
      </c>
      <c r="BO587" s="5">
        <v>0.84</v>
      </c>
      <c r="BP587" s="5">
        <v>-2.2469999999999999</v>
      </c>
      <c r="BQ587" s="5">
        <v>0.77</v>
      </c>
      <c r="BR587" s="5">
        <v>0.90310000000000001</v>
      </c>
      <c r="BS587" s="5">
        <v>0.82</v>
      </c>
      <c r="BT587" s="5">
        <v>-1.9919</v>
      </c>
      <c r="BU587" s="5">
        <v>-1.6161000000000001</v>
      </c>
      <c r="BV587" s="5">
        <v>-1.4966999999999999</v>
      </c>
      <c r="BW587" s="5">
        <v>-1.5173000000000001</v>
      </c>
      <c r="BX587" s="5">
        <v>-1.5339</v>
      </c>
      <c r="BY587" s="5">
        <v>-1.4849000000000001</v>
      </c>
      <c r="BZ587" s="5">
        <v>-1.4772000000000001</v>
      </c>
      <c r="CA587" s="5">
        <v>-1.524</v>
      </c>
      <c r="CB587" s="5">
        <v>-1.5810999999999999</v>
      </c>
      <c r="CC587" s="5">
        <v>-0.32569999999999999</v>
      </c>
      <c r="CD587" s="5">
        <v>-0.14449999999999999</v>
      </c>
      <c r="CE587" s="5">
        <v>0.73</v>
      </c>
      <c r="CF587" s="5">
        <v>-0.61209999999999998</v>
      </c>
      <c r="CG587" s="5">
        <v>0.78</v>
      </c>
      <c r="CH587" s="5">
        <v>-0.12809999999999999</v>
      </c>
      <c r="CI587" s="5">
        <v>0.8</v>
      </c>
      <c r="CJ587" s="5">
        <v>-0.26979999999999998</v>
      </c>
      <c r="CK587" s="5">
        <v>0.61</v>
      </c>
      <c r="CL587" s="5">
        <v>-0.45939999999999998</v>
      </c>
      <c r="CM587" s="5">
        <v>0.76</v>
      </c>
      <c r="CN587" s="5">
        <v>-0.3735</v>
      </c>
      <c r="CO587" s="5">
        <v>0.79</v>
      </c>
      <c r="CP587" s="5">
        <v>-0.61709999999999998</v>
      </c>
      <c r="CQ587" s="5">
        <v>0.77</v>
      </c>
      <c r="CR587" s="5">
        <v>-0.28670000000000001</v>
      </c>
      <c r="CS587" s="5">
        <v>0.75</v>
      </c>
      <c r="CT587" s="5">
        <v>-0.44369999999999998</v>
      </c>
      <c r="CU587" s="5">
        <v>0.61</v>
      </c>
      <c r="CV587" s="5">
        <v>0.57199999999999995</v>
      </c>
      <c r="CW587" s="5">
        <v>0.69</v>
      </c>
      <c r="CX587" s="5">
        <v>-2.59</v>
      </c>
      <c r="CY587" s="5">
        <v>-2.1989999999999998</v>
      </c>
      <c r="CZ587" s="5">
        <v>-1.5545</v>
      </c>
      <c r="DA587" s="5">
        <v>-1.7181</v>
      </c>
      <c r="DB587" s="5">
        <v>-2.1261000000000001</v>
      </c>
      <c r="DC587" s="5">
        <v>-1.6609</v>
      </c>
      <c r="DD587" s="5">
        <v>-2.0929000000000002</v>
      </c>
      <c r="DE587" s="5">
        <v>-2.3005</v>
      </c>
      <c r="DF587" s="5">
        <v>-2.1865000000000001</v>
      </c>
      <c r="DG587" s="5">
        <v>1.9557</v>
      </c>
    </row>
    <row r="588" spans="1:111" s="5" customFormat="1" ht="17">
      <c r="A588" s="5" t="s">
        <v>1819</v>
      </c>
      <c r="B588" s="5">
        <v>221617991</v>
      </c>
      <c r="C588" s="6">
        <v>0</v>
      </c>
      <c r="D588" s="5" t="str">
        <f>VLOOKUP($A588,Sheet1!$A:$D,2,0)</f>
        <v>KPN333</v>
      </c>
      <c r="E588" s="5" t="str">
        <f>VLOOKUP($A588,Sheet1!$A:$D,3,0)</f>
        <v>KPN123</v>
      </c>
      <c r="F588" s="5" t="str">
        <f>VLOOKUP($A588,Sheet1!$A:$D,4,0)</f>
        <v>KPN167</v>
      </c>
      <c r="G588" s="5">
        <v>1.5147999999999999</v>
      </c>
      <c r="H588" s="5">
        <v>0.81</v>
      </c>
      <c r="I588" s="5">
        <v>-2.9628000000000001</v>
      </c>
      <c r="J588" s="5">
        <v>0.8</v>
      </c>
      <c r="K588" s="5">
        <v>0.55630000000000002</v>
      </c>
      <c r="L588" s="5">
        <v>0.82</v>
      </c>
      <c r="M588" s="5">
        <v>-0.48149999999999998</v>
      </c>
      <c r="N588" s="5">
        <v>0.83</v>
      </c>
      <c r="O588" s="5">
        <v>-2.0823</v>
      </c>
      <c r="P588" s="5">
        <v>0.83</v>
      </c>
      <c r="Q588" s="5">
        <v>-0.57120000000000004</v>
      </c>
      <c r="R588" s="5">
        <v>-0.41970000000000002</v>
      </c>
      <c r="S588" s="5">
        <v>-0.1804</v>
      </c>
      <c r="T588" s="5">
        <v>-0.20030000000000001</v>
      </c>
      <c r="U588" s="5">
        <v>-1.972</v>
      </c>
      <c r="V588" s="5">
        <v>0.2389</v>
      </c>
      <c r="W588" s="5">
        <v>0.85</v>
      </c>
      <c r="X588" s="5">
        <v>0.47099999999999997</v>
      </c>
      <c r="Y588" s="5">
        <v>0.86</v>
      </c>
      <c r="Z588" s="5">
        <v>-0.52669999999999995</v>
      </c>
      <c r="AA588" s="5">
        <v>0.84</v>
      </c>
      <c r="AB588" s="5">
        <v>-0.98299999999999998</v>
      </c>
      <c r="AC588" s="5">
        <v>0.81</v>
      </c>
      <c r="AD588" s="5">
        <v>-0.2601</v>
      </c>
      <c r="AE588" s="5">
        <v>0.78</v>
      </c>
      <c r="AF588" s="5">
        <v>-0.30690000000000001</v>
      </c>
      <c r="AG588" s="5">
        <v>0.79</v>
      </c>
      <c r="AH588" s="5">
        <v>0.30940000000000001</v>
      </c>
      <c r="AI588" s="5">
        <v>0.79</v>
      </c>
      <c r="AJ588" s="5">
        <v>4.7199999999999999E-2</v>
      </c>
      <c r="AK588" s="5">
        <v>0.82</v>
      </c>
      <c r="AL588" s="5">
        <v>-0.50360000000000005</v>
      </c>
      <c r="AM588" s="5">
        <v>0.78</v>
      </c>
      <c r="AN588" s="5">
        <v>-0.82520000000000004</v>
      </c>
      <c r="AO588" s="5">
        <v>0.8</v>
      </c>
      <c r="AP588" s="5">
        <v>1.2999999999999999E-3</v>
      </c>
      <c r="AQ588" s="5">
        <v>5.79E-2</v>
      </c>
      <c r="AR588" s="5">
        <v>-0.45540000000000003</v>
      </c>
      <c r="AS588" s="5">
        <v>-0.76529999999999998</v>
      </c>
      <c r="AT588" s="5">
        <v>-0.47089999999999999</v>
      </c>
      <c r="AU588" s="5">
        <v>-0.46360000000000001</v>
      </c>
      <c r="AV588" s="5">
        <v>2.4199999999999999E-2</v>
      </c>
      <c r="AW588" s="5">
        <v>-0.23350000000000001</v>
      </c>
      <c r="AX588" s="5">
        <v>-0.92630000000000001</v>
      </c>
      <c r="AY588" s="5">
        <v>-0.34089999999999998</v>
      </c>
      <c r="AZ588" s="5">
        <v>6.6500000000000004E-2</v>
      </c>
      <c r="BA588" s="5">
        <v>0.78</v>
      </c>
      <c r="BB588" s="5">
        <v>-0.85150000000000003</v>
      </c>
      <c r="BC588" s="5">
        <v>0.79</v>
      </c>
      <c r="BD588" s="5">
        <v>-0.17399999999999999</v>
      </c>
      <c r="BE588" s="5">
        <v>0.8</v>
      </c>
      <c r="BF588" s="5">
        <v>0.1845</v>
      </c>
      <c r="BG588" s="5">
        <v>0.69</v>
      </c>
      <c r="BH588" s="5">
        <v>-1.3615999999999999</v>
      </c>
      <c r="BI588" s="5">
        <v>0.81</v>
      </c>
      <c r="BJ588" s="5">
        <v>-0.127</v>
      </c>
      <c r="BK588" s="5">
        <v>0.8</v>
      </c>
      <c r="BL588" s="5">
        <v>-0.35210000000000002</v>
      </c>
      <c r="BM588" s="5">
        <v>0.81</v>
      </c>
      <c r="BN588" s="5">
        <v>-0.3619</v>
      </c>
      <c r="BO588" s="5">
        <v>0.8</v>
      </c>
      <c r="BP588" s="5">
        <v>-0.12820000000000001</v>
      </c>
      <c r="BQ588" s="5">
        <v>0.73</v>
      </c>
      <c r="BR588" s="5">
        <v>-2.4599000000000002</v>
      </c>
      <c r="BS588" s="5">
        <v>0.77</v>
      </c>
      <c r="BT588" s="5">
        <v>-0.53690000000000004</v>
      </c>
      <c r="BU588" s="5">
        <v>-0.89639999999999997</v>
      </c>
      <c r="BV588" s="5">
        <v>-0.85270000000000001</v>
      </c>
      <c r="BW588" s="5">
        <v>-0.441</v>
      </c>
      <c r="BX588" s="5">
        <v>-1.1400999999999999</v>
      </c>
      <c r="BY588" s="5">
        <v>-0.64119999999999999</v>
      </c>
      <c r="BZ588" s="5">
        <v>-0.68920000000000003</v>
      </c>
      <c r="CA588" s="5">
        <v>-0.83889999999999998</v>
      </c>
      <c r="CB588" s="5">
        <v>-0.67230000000000001</v>
      </c>
      <c r="CC588" s="5">
        <v>-1.1093</v>
      </c>
      <c r="CD588" s="5">
        <v>4.4600000000000001E-2</v>
      </c>
      <c r="CE588" s="5">
        <v>0.7</v>
      </c>
      <c r="CF588" s="5">
        <v>-2.9600000000000001E-2</v>
      </c>
      <c r="CG588" s="5">
        <v>0.75</v>
      </c>
      <c r="CH588" s="5">
        <v>-1.9E-3</v>
      </c>
      <c r="CI588" s="5">
        <v>0.76</v>
      </c>
      <c r="CJ588" s="5">
        <v>0.12759999999999999</v>
      </c>
      <c r="CK588" s="5">
        <v>0.56999999999999995</v>
      </c>
      <c r="CL588" s="5">
        <v>-0.23699999999999999</v>
      </c>
      <c r="CM588" s="5">
        <v>0.74</v>
      </c>
      <c r="CN588" s="5">
        <v>4.7500000000000001E-2</v>
      </c>
      <c r="CO588" s="5">
        <v>0.76</v>
      </c>
      <c r="CP588" s="5">
        <v>5.3999999999999999E-2</v>
      </c>
      <c r="CQ588" s="5">
        <v>0.74</v>
      </c>
      <c r="CR588" s="5">
        <v>-2.0199999999999999E-2</v>
      </c>
      <c r="CS588" s="5">
        <v>0.72</v>
      </c>
      <c r="CT588" s="5">
        <v>0.1182</v>
      </c>
      <c r="CU588" s="5">
        <v>0.57999999999999996</v>
      </c>
      <c r="CV588" s="5">
        <v>-0.2878</v>
      </c>
      <c r="CW588" s="5">
        <v>0.66</v>
      </c>
      <c r="CX588" s="5">
        <v>0.4572</v>
      </c>
      <c r="CY588" s="5">
        <v>-0.22720000000000001</v>
      </c>
      <c r="CZ588" s="5">
        <v>-0.2611</v>
      </c>
      <c r="DA588" s="5">
        <v>0.51600000000000001</v>
      </c>
      <c r="DB588" s="5">
        <v>-1.2203999999999999</v>
      </c>
      <c r="DC588" s="5">
        <v>6.2E-2</v>
      </c>
      <c r="DD588" s="5">
        <v>-0.13139999999999999</v>
      </c>
      <c r="DE588" s="5">
        <v>-0.48049999999999998</v>
      </c>
      <c r="DF588" s="5">
        <v>0.30559999999999998</v>
      </c>
      <c r="DG588" s="5">
        <v>-0.6371</v>
      </c>
    </row>
    <row r="589" spans="1:111" s="5" customFormat="1" ht="17">
      <c r="A589" s="5" t="s">
        <v>1820</v>
      </c>
      <c r="B589" s="5">
        <v>221617995</v>
      </c>
      <c r="C589" s="6">
        <v>0</v>
      </c>
      <c r="D589" s="5" t="str">
        <f>VLOOKUP($A589,Sheet1!$A:$D,2,0)</f>
        <v>KPN334</v>
      </c>
      <c r="E589" s="5" t="str">
        <f>VLOOKUP($A589,Sheet1!$A:$D,3,0)</f>
        <v>KPN147</v>
      </c>
      <c r="F589" s="5" t="str">
        <f>VLOOKUP($A589,Sheet1!$A:$D,4,0)</f>
        <v>KPN201</v>
      </c>
      <c r="G589" s="5">
        <v>-2.9199000000000002</v>
      </c>
      <c r="H589" s="5">
        <v>0.96</v>
      </c>
      <c r="I589" s="5">
        <v>-10.498900000000001</v>
      </c>
      <c r="J589" s="5">
        <v>0.95</v>
      </c>
      <c r="K589" s="5">
        <v>-3.2800000000000003E-2</v>
      </c>
      <c r="L589" s="5">
        <v>0.95</v>
      </c>
      <c r="M589" s="5">
        <v>-1.9502999999999999</v>
      </c>
      <c r="N589" s="5">
        <v>0.95</v>
      </c>
      <c r="O589" s="5">
        <v>1.0831</v>
      </c>
      <c r="P589" s="5">
        <v>0.96</v>
      </c>
      <c r="Q589" s="5">
        <v>-0.75119999999999998</v>
      </c>
      <c r="R589" s="5">
        <v>-0.67130000000000001</v>
      </c>
      <c r="S589" s="5">
        <v>-0.2762</v>
      </c>
      <c r="T589" s="5">
        <v>-0.99839999999999995</v>
      </c>
      <c r="U589" s="5">
        <v>1.0324</v>
      </c>
      <c r="V589" s="5">
        <v>0.13200000000000001</v>
      </c>
      <c r="W589" s="5">
        <v>0.97</v>
      </c>
      <c r="X589" s="5">
        <v>1.6799999999999999E-2</v>
      </c>
      <c r="Y589" s="5">
        <v>0.97</v>
      </c>
      <c r="Z589" s="5">
        <v>-0.33500000000000002</v>
      </c>
      <c r="AA589" s="5">
        <v>0.96</v>
      </c>
      <c r="AB589" s="5">
        <v>-1.2995000000000001</v>
      </c>
      <c r="AC589" s="5">
        <v>0.96</v>
      </c>
      <c r="AD589" s="5">
        <v>-0.42599999999999999</v>
      </c>
      <c r="AE589" s="5">
        <v>0.94</v>
      </c>
      <c r="AF589" s="5">
        <v>-7.5499999999999998E-2</v>
      </c>
      <c r="AG589" s="5">
        <v>0.94</v>
      </c>
      <c r="AH589" s="5">
        <v>-0.33710000000000001</v>
      </c>
      <c r="AI589" s="5">
        <v>0.95</v>
      </c>
      <c r="AJ589" s="5">
        <v>-0.47710000000000002</v>
      </c>
      <c r="AK589" s="5">
        <v>0.96</v>
      </c>
      <c r="AL589" s="5">
        <v>-0.42430000000000001</v>
      </c>
      <c r="AM589" s="5">
        <v>0.94</v>
      </c>
      <c r="AN589" s="5">
        <v>-3.4544999999999999</v>
      </c>
      <c r="AO589" s="5">
        <v>0.95</v>
      </c>
      <c r="AP589" s="5">
        <v>-4.2700000000000002E-2</v>
      </c>
      <c r="AQ589" s="5">
        <v>-0.11609999999999999</v>
      </c>
      <c r="AR589" s="5">
        <v>-0.39700000000000002</v>
      </c>
      <c r="AS589" s="5">
        <v>-1.0471999999999999</v>
      </c>
      <c r="AT589" s="5">
        <v>-0.61880000000000002</v>
      </c>
      <c r="AU589" s="5">
        <v>-0.2515</v>
      </c>
      <c r="AV589" s="5">
        <v>-0.62790000000000001</v>
      </c>
      <c r="AW589" s="5">
        <v>-0.62749999999999995</v>
      </c>
      <c r="AX589" s="5">
        <v>-0.81989999999999996</v>
      </c>
      <c r="AY589" s="5">
        <v>-1.1591</v>
      </c>
      <c r="AZ589" s="5">
        <v>0.30230000000000001</v>
      </c>
      <c r="BA589" s="5">
        <v>0.95</v>
      </c>
      <c r="BB589" s="5">
        <v>0.35949999999999999</v>
      </c>
      <c r="BC589" s="5">
        <v>0.95</v>
      </c>
      <c r="BD589" s="5">
        <v>0.26569999999999999</v>
      </c>
      <c r="BE589" s="5">
        <v>0.96</v>
      </c>
      <c r="BF589" s="5">
        <v>0.47739999999999999</v>
      </c>
      <c r="BG589" s="5">
        <v>0.92</v>
      </c>
      <c r="BH589" s="5">
        <v>0.54349999999999998</v>
      </c>
      <c r="BI589" s="5">
        <v>0.96</v>
      </c>
      <c r="BJ589" s="5">
        <v>-0.75560000000000005</v>
      </c>
      <c r="BK589" s="5">
        <v>0.96</v>
      </c>
      <c r="BL589" s="5">
        <v>0.45100000000000001</v>
      </c>
      <c r="BM589" s="5">
        <v>0.96</v>
      </c>
      <c r="BN589" s="5">
        <v>0.88260000000000005</v>
      </c>
      <c r="BO589" s="5">
        <v>0.96</v>
      </c>
      <c r="BP589" s="5">
        <v>-1.3084</v>
      </c>
      <c r="BQ589" s="5">
        <v>0.93</v>
      </c>
      <c r="BR589" s="5">
        <v>-2.2219000000000002</v>
      </c>
      <c r="BS589" s="5">
        <v>0.95</v>
      </c>
      <c r="BT589" s="5">
        <v>-6.6199999999999995E-2</v>
      </c>
      <c r="BU589" s="5">
        <v>-0.47489999999999999</v>
      </c>
      <c r="BV589" s="5">
        <v>-0.26</v>
      </c>
      <c r="BW589" s="5">
        <v>-0.2399</v>
      </c>
      <c r="BX589" s="5">
        <v>-0.33939999999999998</v>
      </c>
      <c r="BY589" s="5">
        <v>-0.96970000000000001</v>
      </c>
      <c r="BZ589" s="5">
        <v>-0.44590000000000002</v>
      </c>
      <c r="CA589" s="5">
        <v>7.7999999999999996E-3</v>
      </c>
      <c r="CB589" s="5">
        <v>-1.1785000000000001</v>
      </c>
      <c r="CC589" s="5">
        <v>-1.0538000000000001</v>
      </c>
      <c r="CD589" s="5">
        <v>9.6000000000000002E-2</v>
      </c>
      <c r="CE589" s="5">
        <v>0.94</v>
      </c>
      <c r="CF589" s="5">
        <v>0.16450000000000001</v>
      </c>
      <c r="CG589" s="5">
        <v>0.95</v>
      </c>
      <c r="CH589" s="5">
        <v>9.0300000000000005E-2</v>
      </c>
      <c r="CI589" s="5">
        <v>0.95</v>
      </c>
      <c r="CJ589" s="5">
        <v>0.17230000000000001</v>
      </c>
      <c r="CK589" s="5">
        <v>0.89</v>
      </c>
      <c r="CL589" s="5">
        <v>0.2102</v>
      </c>
      <c r="CM589" s="5">
        <v>0.95</v>
      </c>
      <c r="CN589" s="5">
        <v>-0.12909999999999999</v>
      </c>
      <c r="CO589" s="5">
        <v>0.96</v>
      </c>
      <c r="CP589" s="5">
        <v>0.24349999999999999</v>
      </c>
      <c r="CQ589" s="5">
        <v>0.95</v>
      </c>
      <c r="CR589" s="5">
        <v>0.29220000000000002</v>
      </c>
      <c r="CS589" s="5">
        <v>0.94</v>
      </c>
      <c r="CT589" s="5">
        <v>-0.2611</v>
      </c>
      <c r="CU589" s="5">
        <v>0.89</v>
      </c>
      <c r="CV589" s="5">
        <v>-0.39750000000000002</v>
      </c>
      <c r="CW589" s="5">
        <v>0.93</v>
      </c>
      <c r="CX589" s="5">
        <v>1.2865</v>
      </c>
      <c r="CY589" s="5">
        <v>0.43009999999999998</v>
      </c>
      <c r="CZ589" s="5">
        <v>0.68440000000000001</v>
      </c>
      <c r="DA589" s="5">
        <v>0.76739999999999997</v>
      </c>
      <c r="DB589" s="5">
        <v>0.60160000000000002</v>
      </c>
      <c r="DC589" s="5">
        <v>-0.66080000000000005</v>
      </c>
      <c r="DD589" s="5">
        <v>0.42249999999999999</v>
      </c>
      <c r="DE589" s="5">
        <v>1.6536999999999999</v>
      </c>
      <c r="DF589" s="5">
        <v>-1.3765000000000001</v>
      </c>
      <c r="DG589" s="5">
        <v>-0.96799999999999997</v>
      </c>
    </row>
    <row r="590" spans="1:111" s="5" customFormat="1" ht="17">
      <c r="A590" s="5" t="s">
        <v>1821</v>
      </c>
      <c r="B590" s="5">
        <v>221617996</v>
      </c>
      <c r="C590" s="6">
        <v>0</v>
      </c>
      <c r="D590" s="5" t="str">
        <f>VLOOKUP($A590,Sheet1!$A:$D,2,0)</f>
        <v>KPN281</v>
      </c>
      <c r="E590" s="5" t="str">
        <f>VLOOKUP($A590,Sheet1!$A:$D,3,0)</f>
        <v>KPN108</v>
      </c>
      <c r="F590" s="5" t="str">
        <f>VLOOKUP($A590,Sheet1!$A:$D,4,0)</f>
        <v>KPN059</v>
      </c>
      <c r="G590" s="5">
        <v>20.2912</v>
      </c>
      <c r="H590" s="5">
        <v>0.86</v>
      </c>
      <c r="I590" s="5">
        <v>18.532699999999998</v>
      </c>
      <c r="J590" s="5">
        <v>0.86</v>
      </c>
      <c r="K590" s="5">
        <v>0.76439999999999997</v>
      </c>
      <c r="L590" s="5">
        <v>0.88</v>
      </c>
      <c r="M590" s="5">
        <v>-2.9087000000000001</v>
      </c>
      <c r="N590" s="5">
        <v>0.88</v>
      </c>
      <c r="O590" s="5">
        <v>-1.0041</v>
      </c>
      <c r="P590" s="5">
        <v>0.89</v>
      </c>
      <c r="Q590" s="5">
        <v>0.191</v>
      </c>
      <c r="R590" s="5">
        <v>0.29799999999999999</v>
      </c>
      <c r="S590" s="5">
        <v>-0.14660000000000001</v>
      </c>
      <c r="T590" s="5">
        <v>-1.5192000000000001</v>
      </c>
      <c r="U590" s="5">
        <v>-0.94869999999999999</v>
      </c>
      <c r="V590" s="5">
        <v>2.7212999999999998</v>
      </c>
      <c r="W590" s="5">
        <v>0.89</v>
      </c>
      <c r="X590" s="5">
        <v>3.0185</v>
      </c>
      <c r="Y590" s="5">
        <v>0.89</v>
      </c>
      <c r="Z590" s="5">
        <v>2.3317999999999999</v>
      </c>
      <c r="AA590" s="5">
        <v>0.87</v>
      </c>
      <c r="AB590" s="5">
        <v>-0.1575</v>
      </c>
      <c r="AC590" s="5">
        <v>0.85</v>
      </c>
      <c r="AD590" s="5">
        <v>-0.50270000000000004</v>
      </c>
      <c r="AE590" s="5">
        <v>0.82</v>
      </c>
      <c r="AF590" s="5">
        <v>0.48859999999999998</v>
      </c>
      <c r="AG590" s="5">
        <v>0.83</v>
      </c>
      <c r="AH590" s="5">
        <v>0.45069999999999999</v>
      </c>
      <c r="AI590" s="5">
        <v>0.83</v>
      </c>
      <c r="AJ590" s="5">
        <v>2.2599999999999999E-2</v>
      </c>
      <c r="AK590" s="5">
        <v>0.86</v>
      </c>
      <c r="AL590" s="5">
        <v>0.13869999999999999</v>
      </c>
      <c r="AM590" s="5">
        <v>0.82</v>
      </c>
      <c r="AN590" s="5">
        <v>-0.93689999999999996</v>
      </c>
      <c r="AO590" s="5">
        <v>0.84</v>
      </c>
      <c r="AP590" s="5">
        <v>1.0228999999999999</v>
      </c>
      <c r="AQ590" s="5">
        <v>1.0337000000000001</v>
      </c>
      <c r="AR590" s="5">
        <v>0.41610000000000003</v>
      </c>
      <c r="AS590" s="5">
        <v>-3.0300000000000001E-2</v>
      </c>
      <c r="AT590" s="5">
        <v>-0.68720000000000003</v>
      </c>
      <c r="AU590" s="5">
        <v>0.2656</v>
      </c>
      <c r="AV590" s="5">
        <v>0.16669999999999999</v>
      </c>
      <c r="AW590" s="5">
        <v>-0.25209999999999999</v>
      </c>
      <c r="AX590" s="5">
        <v>-6.4600000000000005E-2</v>
      </c>
      <c r="AY590" s="5">
        <v>-0.37559999999999999</v>
      </c>
      <c r="AZ590" s="5">
        <v>0.71079999999999999</v>
      </c>
      <c r="BA590" s="5">
        <v>0.81</v>
      </c>
      <c r="BB590" s="5">
        <v>1.2827999999999999</v>
      </c>
      <c r="BC590" s="5">
        <v>0.84</v>
      </c>
      <c r="BD590" s="5">
        <v>0.45300000000000001</v>
      </c>
      <c r="BE590" s="5">
        <v>0.83</v>
      </c>
      <c r="BF590" s="5">
        <v>1.1354</v>
      </c>
      <c r="BG590" s="5">
        <v>0.73</v>
      </c>
      <c r="BH590" s="5">
        <v>2.5165999999999999</v>
      </c>
      <c r="BI590" s="5">
        <v>0.84</v>
      </c>
      <c r="BJ590" s="5">
        <v>2.4790999999999999</v>
      </c>
      <c r="BK590" s="5">
        <v>0.84</v>
      </c>
      <c r="BL590" s="5">
        <v>4.7398999999999996</v>
      </c>
      <c r="BM590" s="5">
        <v>0.84</v>
      </c>
      <c r="BN590" s="5">
        <v>1.7693000000000001</v>
      </c>
      <c r="BO590" s="5">
        <v>0.83</v>
      </c>
      <c r="BP590" s="5">
        <v>1.6020000000000001</v>
      </c>
      <c r="BQ590" s="5">
        <v>0.77</v>
      </c>
      <c r="BR590" s="5">
        <v>0.26869999999999999</v>
      </c>
      <c r="BS590" s="5">
        <v>0.82</v>
      </c>
      <c r="BT590" s="5">
        <v>0.749</v>
      </c>
      <c r="BU590" s="5">
        <v>-0.15359999999999999</v>
      </c>
      <c r="BV590" s="5">
        <v>-7.6E-3</v>
      </c>
      <c r="BW590" s="5">
        <v>0.2117</v>
      </c>
      <c r="BX590" s="5">
        <v>0.48980000000000001</v>
      </c>
      <c r="BY590" s="5">
        <v>0.72060000000000002</v>
      </c>
      <c r="BZ590" s="5">
        <v>0.8538</v>
      </c>
      <c r="CA590" s="5">
        <v>0.6109</v>
      </c>
      <c r="CB590" s="5">
        <v>6.9800000000000001E-2</v>
      </c>
      <c r="CC590" s="5">
        <v>-0.47349999999999998</v>
      </c>
      <c r="CD590" s="5">
        <v>0.1061</v>
      </c>
      <c r="CE590" s="5">
        <v>0.72</v>
      </c>
      <c r="CF590" s="5">
        <v>-8.7099999999999997E-2</v>
      </c>
      <c r="CG590" s="5">
        <v>0.77</v>
      </c>
      <c r="CH590" s="5">
        <v>1.7999999999999999E-2</v>
      </c>
      <c r="CI590" s="5">
        <v>0.79</v>
      </c>
      <c r="CJ590" s="5">
        <v>9.7600000000000006E-2</v>
      </c>
      <c r="CK590" s="5">
        <v>0.6</v>
      </c>
      <c r="CL590" s="5">
        <v>0.35570000000000002</v>
      </c>
      <c r="CM590" s="5">
        <v>0.75</v>
      </c>
      <c r="CN590" s="5">
        <v>0.3901</v>
      </c>
      <c r="CO590" s="5">
        <v>0.77</v>
      </c>
      <c r="CP590" s="5">
        <v>0.80800000000000005</v>
      </c>
      <c r="CQ590" s="5">
        <v>0.75</v>
      </c>
      <c r="CR590" s="5">
        <v>0.28149999999999997</v>
      </c>
      <c r="CS590" s="5">
        <v>0.73</v>
      </c>
      <c r="CT590" s="5">
        <v>7.7899999999999997E-2</v>
      </c>
      <c r="CU590" s="5">
        <v>0.6</v>
      </c>
      <c r="CV590" s="5">
        <v>-0.65390000000000004</v>
      </c>
      <c r="CW590" s="5">
        <v>0.7</v>
      </c>
      <c r="CX590" s="5">
        <v>1.4478</v>
      </c>
      <c r="CY590" s="5">
        <v>-0.42180000000000001</v>
      </c>
      <c r="CZ590" s="5">
        <v>-5.7099999999999998E-2</v>
      </c>
      <c r="DA590" s="5">
        <v>0.34770000000000001</v>
      </c>
      <c r="DB590" s="5">
        <v>1.1944999999999999</v>
      </c>
      <c r="DC590" s="5">
        <v>1.4645999999999999</v>
      </c>
      <c r="DD590" s="5">
        <v>2.0722999999999998</v>
      </c>
      <c r="DE590" s="5">
        <v>1.5809</v>
      </c>
      <c r="DF590" s="5">
        <v>0.127</v>
      </c>
      <c r="DG590" s="5">
        <v>-1.7411000000000001</v>
      </c>
    </row>
    <row r="591" spans="1:111" s="5" customFormat="1" ht="17">
      <c r="A591" s="5" t="s">
        <v>1822</v>
      </c>
      <c r="B591" s="5">
        <v>221617999</v>
      </c>
      <c r="C591" s="6">
        <v>0</v>
      </c>
      <c r="D591" s="5" t="str">
        <f>VLOOKUP($A591,Sheet1!$A:$D,2,0)</f>
        <v>KPN336</v>
      </c>
      <c r="E591" s="5" t="str">
        <f>VLOOKUP($A591,Sheet1!$A:$D,3,0)</f>
        <v>KPN147</v>
      </c>
      <c r="F591" s="5" t="str">
        <f>VLOOKUP($A591,Sheet1!$A:$D,4,0)</f>
        <v>KPN263</v>
      </c>
      <c r="G591" s="5">
        <v>-4.7294999999999998</v>
      </c>
      <c r="H591" s="5">
        <v>0.85</v>
      </c>
      <c r="I591" s="5">
        <v>-13.973100000000001</v>
      </c>
      <c r="J591" s="5">
        <v>0.82</v>
      </c>
      <c r="K591" s="5">
        <v>1.1362000000000001</v>
      </c>
      <c r="L591" s="5">
        <v>0.82</v>
      </c>
      <c r="M591" s="5">
        <v>-3.9074</v>
      </c>
      <c r="N591" s="5">
        <v>0.82</v>
      </c>
      <c r="O591" s="5">
        <v>-0.64510000000000001</v>
      </c>
      <c r="P591" s="5">
        <v>0.83</v>
      </c>
      <c r="Q591" s="5">
        <v>-0.8246</v>
      </c>
      <c r="R591" s="5">
        <v>-0.7873</v>
      </c>
      <c r="S591" s="5">
        <v>-8.6099999999999996E-2</v>
      </c>
      <c r="T591" s="5">
        <v>-2.0619000000000001</v>
      </c>
      <c r="U591" s="5">
        <v>-0.6079</v>
      </c>
      <c r="V591" s="5">
        <v>-0.65169999999999995</v>
      </c>
      <c r="W591" s="5">
        <v>0.88</v>
      </c>
      <c r="X591" s="5">
        <v>-0.7621</v>
      </c>
      <c r="Y591" s="5">
        <v>0.88</v>
      </c>
      <c r="Z591" s="5">
        <v>-1.6172</v>
      </c>
      <c r="AA591" s="5">
        <v>0.87</v>
      </c>
      <c r="AB591" s="5">
        <v>-1.6356999999999999</v>
      </c>
      <c r="AC591" s="5">
        <v>0.84</v>
      </c>
      <c r="AD591" s="5">
        <v>-1.5847</v>
      </c>
      <c r="AE591" s="5">
        <v>0.81</v>
      </c>
      <c r="AF591" s="5">
        <v>-0.90710000000000002</v>
      </c>
      <c r="AG591" s="5">
        <v>0.82</v>
      </c>
      <c r="AH591" s="5">
        <v>-1.1186</v>
      </c>
      <c r="AI591" s="5">
        <v>0.82</v>
      </c>
      <c r="AJ591" s="5">
        <v>-1.1866000000000001</v>
      </c>
      <c r="AK591" s="5">
        <v>0.85</v>
      </c>
      <c r="AL591" s="5">
        <v>-0.99429999999999996</v>
      </c>
      <c r="AM591" s="5">
        <v>0.81</v>
      </c>
      <c r="AN591" s="5">
        <v>-4.9359999999999999</v>
      </c>
      <c r="AO591" s="5">
        <v>0.83</v>
      </c>
      <c r="AP591" s="5">
        <v>-0.36509999999999998</v>
      </c>
      <c r="AQ591" s="5">
        <v>-0.41449999999999998</v>
      </c>
      <c r="AR591" s="5">
        <v>-0.78790000000000004</v>
      </c>
      <c r="AS591" s="5">
        <v>-1.3466</v>
      </c>
      <c r="AT591" s="5">
        <v>-1.6516</v>
      </c>
      <c r="AU591" s="5">
        <v>-1.0138</v>
      </c>
      <c r="AV591" s="5">
        <v>-1.4161999999999999</v>
      </c>
      <c r="AW591" s="5">
        <v>-1.1605000000000001</v>
      </c>
      <c r="AX591" s="5">
        <v>-1.5847</v>
      </c>
      <c r="AY591" s="5">
        <v>-1.6201000000000001</v>
      </c>
      <c r="AZ591" s="5">
        <v>0.33439999999999998</v>
      </c>
      <c r="BA591" s="5">
        <v>0.8</v>
      </c>
      <c r="BB591" s="5">
        <v>0.52410000000000001</v>
      </c>
      <c r="BC591" s="5">
        <v>0.81</v>
      </c>
      <c r="BD591" s="5">
        <v>0.18720000000000001</v>
      </c>
      <c r="BE591" s="5">
        <v>0.8</v>
      </c>
      <c r="BF591" s="5">
        <v>5.6599999999999998E-2</v>
      </c>
      <c r="BG591" s="5">
        <v>0.71</v>
      </c>
      <c r="BH591" s="5">
        <v>0.55840000000000001</v>
      </c>
      <c r="BI591" s="5">
        <v>0.82</v>
      </c>
      <c r="BJ591" s="5">
        <v>0.44409999999999999</v>
      </c>
      <c r="BK591" s="5">
        <v>0.82</v>
      </c>
      <c r="BL591" s="5">
        <v>0.21440000000000001</v>
      </c>
      <c r="BM591" s="5">
        <v>0.82</v>
      </c>
      <c r="BN591" s="5">
        <v>-6.8999999999999999E-3</v>
      </c>
      <c r="BO591" s="5">
        <v>0.82</v>
      </c>
      <c r="BP591" s="5">
        <v>0.1371</v>
      </c>
      <c r="BQ591" s="5">
        <v>0.75</v>
      </c>
      <c r="BR591" s="5">
        <v>-3.3296999999999999</v>
      </c>
      <c r="BS591" s="5">
        <v>0.79</v>
      </c>
      <c r="BT591" s="5">
        <v>-2.3E-3</v>
      </c>
      <c r="BU591" s="5">
        <v>-0.41760000000000003</v>
      </c>
      <c r="BV591" s="5">
        <v>-0.3659</v>
      </c>
      <c r="BW591" s="5">
        <v>-0.52869999999999995</v>
      </c>
      <c r="BX591" s="5">
        <v>-0.3332</v>
      </c>
      <c r="BY591" s="5">
        <v>-0.34279999999999999</v>
      </c>
      <c r="BZ591" s="5">
        <v>-0.51749999999999996</v>
      </c>
      <c r="CA591" s="5">
        <v>-0.59740000000000004</v>
      </c>
      <c r="CB591" s="5">
        <v>-0.5585</v>
      </c>
      <c r="CC591" s="5">
        <v>-1.3120000000000001</v>
      </c>
      <c r="CD591" s="5">
        <v>0.12620000000000001</v>
      </c>
      <c r="CE591" s="5">
        <v>0.71</v>
      </c>
      <c r="CF591" s="5">
        <v>0.37640000000000001</v>
      </c>
      <c r="CG591" s="5">
        <v>0.75</v>
      </c>
      <c r="CH591" s="5">
        <v>9.7799999999999998E-2</v>
      </c>
      <c r="CI591" s="5">
        <v>0.77</v>
      </c>
      <c r="CJ591" s="5">
        <v>9.69E-2</v>
      </c>
      <c r="CK591" s="5">
        <v>0.6</v>
      </c>
      <c r="CL591" s="5">
        <v>0.29139999999999999</v>
      </c>
      <c r="CM591" s="5">
        <v>0.74</v>
      </c>
      <c r="CN591" s="5">
        <v>0.22420000000000001</v>
      </c>
      <c r="CO591" s="5">
        <v>0.76</v>
      </c>
      <c r="CP591" s="5">
        <v>0.25919999999999999</v>
      </c>
      <c r="CQ591" s="5">
        <v>0.75</v>
      </c>
      <c r="CR591" s="5">
        <v>0.1056</v>
      </c>
      <c r="CS591" s="5">
        <v>0.73</v>
      </c>
      <c r="CT591" s="5">
        <v>0.16719999999999999</v>
      </c>
      <c r="CU591" s="5">
        <v>0.6</v>
      </c>
      <c r="CV591" s="5">
        <v>-0.42899999999999999</v>
      </c>
      <c r="CW591" s="5">
        <v>0.69</v>
      </c>
      <c r="CX591" s="5">
        <v>1.7721</v>
      </c>
      <c r="CY591" s="5">
        <v>1.1472</v>
      </c>
      <c r="CZ591" s="5">
        <v>0.76090000000000002</v>
      </c>
      <c r="DA591" s="5">
        <v>0.34379999999999999</v>
      </c>
      <c r="DB591" s="5">
        <v>0.93230000000000002</v>
      </c>
      <c r="DC591" s="5">
        <v>0.78549999999999998</v>
      </c>
      <c r="DD591" s="5">
        <v>0.46829999999999999</v>
      </c>
      <c r="DE591" s="5">
        <v>0.37909999999999999</v>
      </c>
      <c r="DF591" s="5">
        <v>0.52290000000000003</v>
      </c>
      <c r="DG591" s="5">
        <v>-1.0629999999999999</v>
      </c>
    </row>
    <row r="592" spans="1:111" s="5" customFormat="1" ht="17">
      <c r="A592" s="5" t="s">
        <v>1823</v>
      </c>
      <c r="B592" s="5">
        <v>221618006</v>
      </c>
      <c r="C592" s="6">
        <v>0</v>
      </c>
      <c r="D592" s="5" t="str">
        <f>VLOOKUP($A592,Sheet1!$A:$D,2,0)</f>
        <v>KPN273</v>
      </c>
      <c r="E592" s="5" t="str">
        <f>VLOOKUP($A592,Sheet1!$A:$D,3,0)</f>
        <v>KPN123</v>
      </c>
      <c r="F592" s="5" t="str">
        <f>VLOOKUP($A592,Sheet1!$A:$D,4,0)</f>
        <v>KPN078</v>
      </c>
      <c r="G592" s="5">
        <v>-3.3782000000000001</v>
      </c>
      <c r="H592" s="5">
        <v>0.88</v>
      </c>
      <c r="I592" s="5">
        <v>-7.4416000000000002</v>
      </c>
      <c r="J592" s="5">
        <v>0.88</v>
      </c>
      <c r="K592" s="5">
        <v>-4.2104999999999997</v>
      </c>
      <c r="L592" s="5">
        <v>0.91</v>
      </c>
      <c r="M592" s="5">
        <v>6.6860999999999997</v>
      </c>
      <c r="N592" s="5">
        <v>0.91</v>
      </c>
      <c r="O592" s="5">
        <v>-1.587</v>
      </c>
      <c r="P592" s="5">
        <v>0.92</v>
      </c>
      <c r="Q592" s="5">
        <v>-0.76980000000000004</v>
      </c>
      <c r="R592" s="5">
        <v>-0.56920000000000004</v>
      </c>
      <c r="S592" s="5">
        <v>-0.95569999999999999</v>
      </c>
      <c r="T592" s="5">
        <v>3.6945999999999999</v>
      </c>
      <c r="U592" s="5">
        <v>-1.5019</v>
      </c>
      <c r="V592" s="5">
        <v>-0.23930000000000001</v>
      </c>
      <c r="W592" s="5">
        <v>0.9</v>
      </c>
      <c r="X592" s="5">
        <v>-0.2324</v>
      </c>
      <c r="Y592" s="5">
        <v>0.9</v>
      </c>
      <c r="Z592" s="5">
        <v>0.10100000000000001</v>
      </c>
      <c r="AA592" s="5">
        <v>0.89</v>
      </c>
      <c r="AB592" s="5">
        <v>-0.68600000000000005</v>
      </c>
      <c r="AC592" s="5">
        <v>0.87</v>
      </c>
      <c r="AD592" s="5">
        <v>-1.1823999999999999</v>
      </c>
      <c r="AE592" s="5">
        <v>0.83</v>
      </c>
      <c r="AF592" s="5">
        <v>-1.6299999999999999E-2</v>
      </c>
      <c r="AG592" s="5">
        <v>0.85</v>
      </c>
      <c r="AH592" s="5">
        <v>-1.6400000000000001E-2</v>
      </c>
      <c r="AI592" s="5">
        <v>0.85</v>
      </c>
      <c r="AJ592" s="5">
        <v>-0.39700000000000002</v>
      </c>
      <c r="AK592" s="5">
        <v>0.88</v>
      </c>
      <c r="AL592" s="5">
        <v>-0.50229999999999997</v>
      </c>
      <c r="AM592" s="5">
        <v>0.84</v>
      </c>
      <c r="AN592" s="5">
        <v>-1.7312000000000001</v>
      </c>
      <c r="AO592" s="5">
        <v>0.86</v>
      </c>
      <c r="AP592" s="5">
        <v>-0.19539999999999999</v>
      </c>
      <c r="AQ592" s="5">
        <v>-0.21149999999999999</v>
      </c>
      <c r="AR592" s="5">
        <v>-0.26400000000000001</v>
      </c>
      <c r="AS592" s="5">
        <v>-0.50090000000000001</v>
      </c>
      <c r="AT592" s="5">
        <v>-1.2929999999999999</v>
      </c>
      <c r="AU592" s="5">
        <v>-0.1973</v>
      </c>
      <c r="AV592" s="5">
        <v>-0.30449999999999999</v>
      </c>
      <c r="AW592" s="5">
        <v>-0.56730000000000003</v>
      </c>
      <c r="AX592" s="5">
        <v>-0.92459999999999998</v>
      </c>
      <c r="AY592" s="5">
        <v>-0.62280000000000002</v>
      </c>
      <c r="AZ592" s="5">
        <v>-0.43009999999999998</v>
      </c>
      <c r="BA592" s="5">
        <v>0.83</v>
      </c>
      <c r="BB592" s="5">
        <v>-2.4681999999999999</v>
      </c>
      <c r="BC592" s="5">
        <v>0.86</v>
      </c>
      <c r="BD592" s="5">
        <v>-0.50090000000000001</v>
      </c>
      <c r="BE592" s="5">
        <v>0.85</v>
      </c>
      <c r="BF592" s="5">
        <v>-0.70540000000000003</v>
      </c>
      <c r="BG592" s="5">
        <v>0.76</v>
      </c>
      <c r="BH592" s="5">
        <v>-0.9536</v>
      </c>
      <c r="BI592" s="5">
        <v>0.86</v>
      </c>
      <c r="BJ592" s="5">
        <v>-0.39589999999999997</v>
      </c>
      <c r="BK592" s="5">
        <v>0.86</v>
      </c>
      <c r="BL592" s="5">
        <v>-1.8988</v>
      </c>
      <c r="BM592" s="5">
        <v>0.86</v>
      </c>
      <c r="BN592" s="5">
        <v>-0.8679</v>
      </c>
      <c r="BO592" s="5">
        <v>0.86</v>
      </c>
      <c r="BP592" s="5">
        <v>-0.65739999999999998</v>
      </c>
      <c r="BQ592" s="5">
        <v>0.8</v>
      </c>
      <c r="BR592" s="5">
        <v>-1.8594999999999999</v>
      </c>
      <c r="BS592" s="5">
        <v>0.85</v>
      </c>
      <c r="BT592" s="5">
        <v>-1.528</v>
      </c>
      <c r="BU592" s="5">
        <v>-1.4591000000000001</v>
      </c>
      <c r="BV592" s="5">
        <v>-1.2932999999999999</v>
      </c>
      <c r="BW592" s="5">
        <v>-1.0518000000000001</v>
      </c>
      <c r="BX592" s="5">
        <v>-0.96860000000000002</v>
      </c>
      <c r="BY592" s="5">
        <v>-0.78169999999999995</v>
      </c>
      <c r="BZ592" s="5">
        <v>-1.1578999999999999</v>
      </c>
      <c r="CA592" s="5">
        <v>-1.1831</v>
      </c>
      <c r="CB592" s="5">
        <v>-0.89929999999999999</v>
      </c>
      <c r="CC592" s="5">
        <v>-0.96940000000000004</v>
      </c>
      <c r="CD592" s="5">
        <v>-8.8499999999999995E-2</v>
      </c>
      <c r="CE592" s="5">
        <v>0.74</v>
      </c>
      <c r="CF592" s="5">
        <v>-0.49399999999999999</v>
      </c>
      <c r="CG592" s="5">
        <v>0.79</v>
      </c>
      <c r="CH592" s="5">
        <v>-9.9900000000000003E-2</v>
      </c>
      <c r="CI592" s="5">
        <v>0.81</v>
      </c>
      <c r="CJ592" s="5">
        <v>-0.1095</v>
      </c>
      <c r="CK592" s="5">
        <v>0.59</v>
      </c>
      <c r="CL592" s="5">
        <v>-0.17330000000000001</v>
      </c>
      <c r="CM592" s="5">
        <v>0.77</v>
      </c>
      <c r="CN592" s="5">
        <v>-4.82E-2</v>
      </c>
      <c r="CO592" s="5">
        <v>0.8</v>
      </c>
      <c r="CP592" s="5">
        <v>-0.36030000000000001</v>
      </c>
      <c r="CQ592" s="5">
        <v>0.78</v>
      </c>
      <c r="CR592" s="5">
        <v>-0.17599999999999999</v>
      </c>
      <c r="CS592" s="5">
        <v>0.75</v>
      </c>
      <c r="CT592" s="5">
        <v>-3.95E-2</v>
      </c>
      <c r="CU592" s="5">
        <v>0.6</v>
      </c>
      <c r="CV592" s="5">
        <v>-0.16159999999999999</v>
      </c>
      <c r="CW592" s="5">
        <v>0.71</v>
      </c>
      <c r="CX592" s="5">
        <v>-1.6879</v>
      </c>
      <c r="CY592" s="5">
        <v>-1.7990999999999999</v>
      </c>
      <c r="CZ592" s="5">
        <v>-1.2656000000000001</v>
      </c>
      <c r="DA592" s="5">
        <v>-0.81679999999999997</v>
      </c>
      <c r="DB592" s="5">
        <v>-0.96079999999999999</v>
      </c>
      <c r="DC592" s="5">
        <v>-0.32950000000000002</v>
      </c>
      <c r="DD592" s="5">
        <v>-1.3424</v>
      </c>
      <c r="DE592" s="5">
        <v>-1.5442</v>
      </c>
      <c r="DF592" s="5">
        <v>-0.39389999999999997</v>
      </c>
      <c r="DG592" s="5">
        <v>-0.25650000000000001</v>
      </c>
    </row>
    <row r="593" spans="1:111" s="5" customFormat="1" ht="17">
      <c r="A593" s="5" t="s">
        <v>1824</v>
      </c>
      <c r="B593" s="5">
        <v>221618008</v>
      </c>
      <c r="C593" s="6">
        <v>0</v>
      </c>
      <c r="D593" s="5" t="str">
        <f>VLOOKUP($A593,Sheet1!$A:$D,2,0)</f>
        <v>KPN310</v>
      </c>
      <c r="E593" s="5" t="str">
        <f>VLOOKUP($A593,Sheet1!$A:$D,3,0)</f>
        <v>KPN137</v>
      </c>
      <c r="F593" s="5" t="str">
        <f>VLOOKUP($A593,Sheet1!$A:$D,4,0)</f>
        <v>KPN050</v>
      </c>
      <c r="G593" s="5">
        <v>-0.98560000000000003</v>
      </c>
      <c r="H593" s="5">
        <v>0.66</v>
      </c>
      <c r="I593" s="5">
        <v>-12.8444</v>
      </c>
      <c r="J593" s="5">
        <v>0.59</v>
      </c>
      <c r="K593" s="5">
        <v>-2.6444000000000001</v>
      </c>
      <c r="L593" s="5">
        <v>0.51</v>
      </c>
      <c r="M593" s="5">
        <v>-3.2500000000000001E-2</v>
      </c>
      <c r="N593" s="5">
        <v>0.48</v>
      </c>
      <c r="O593" s="5">
        <v>0.1336</v>
      </c>
      <c r="P593" s="5">
        <v>0.46</v>
      </c>
      <c r="Q593" s="5">
        <v>-0.67269999999999996</v>
      </c>
      <c r="R593" s="5">
        <v>-0.74960000000000004</v>
      </c>
      <c r="S593" s="5">
        <v>-0.70099999999999996</v>
      </c>
      <c r="T593" s="5">
        <v>4.3700000000000003E-2</v>
      </c>
      <c r="U593" s="5">
        <v>0.13120000000000001</v>
      </c>
      <c r="V593" s="5">
        <v>-1.4492</v>
      </c>
      <c r="W593" s="5">
        <v>0.73</v>
      </c>
      <c r="X593" s="5">
        <v>-1.6064000000000001</v>
      </c>
      <c r="Y593" s="5">
        <v>0.74</v>
      </c>
      <c r="Z593" s="5">
        <v>-1.2508999999999999</v>
      </c>
      <c r="AA593" s="5">
        <v>0.71</v>
      </c>
      <c r="AB593" s="5">
        <v>-0.76459999999999995</v>
      </c>
      <c r="AC593" s="5">
        <v>0.66</v>
      </c>
      <c r="AD593" s="5">
        <v>-0.75719999999999998</v>
      </c>
      <c r="AE593" s="5">
        <v>0.64</v>
      </c>
      <c r="AF593" s="5">
        <v>-0.8155</v>
      </c>
      <c r="AG593" s="5">
        <v>0.66</v>
      </c>
      <c r="AH593" s="5">
        <v>-0.58579999999999999</v>
      </c>
      <c r="AI593" s="5">
        <v>0.64</v>
      </c>
      <c r="AJ593" s="5">
        <v>-0.98540000000000005</v>
      </c>
      <c r="AK593" s="5">
        <v>0.68</v>
      </c>
      <c r="AL593" s="5">
        <v>-0.48220000000000002</v>
      </c>
      <c r="AM593" s="5">
        <v>0.65</v>
      </c>
      <c r="AN593" s="5">
        <v>-2.6652</v>
      </c>
      <c r="AO593" s="5">
        <v>0.65</v>
      </c>
      <c r="AP593" s="5">
        <v>-0.69330000000000003</v>
      </c>
      <c r="AQ593" s="5">
        <v>-0.7379</v>
      </c>
      <c r="AR593" s="5">
        <v>-0.67620000000000002</v>
      </c>
      <c r="AS593" s="5">
        <v>-0.57089999999999996</v>
      </c>
      <c r="AT593" s="5">
        <v>-0.91400000000000003</v>
      </c>
      <c r="AU593" s="5">
        <v>-0.92989999999999995</v>
      </c>
      <c r="AV593" s="5">
        <v>-0.87880000000000003</v>
      </c>
      <c r="AW593" s="5">
        <v>-1.0093000000000001</v>
      </c>
      <c r="AX593" s="5">
        <v>-0.89759999999999995</v>
      </c>
      <c r="AY593" s="5">
        <v>-0.91349999999999998</v>
      </c>
      <c r="AZ593" s="5">
        <v>-0.1115</v>
      </c>
      <c r="BA593" s="5">
        <v>0.55000000000000004</v>
      </c>
      <c r="BB593" s="5">
        <v>-0.56269999999999998</v>
      </c>
      <c r="BC593" s="5">
        <v>0.55000000000000004</v>
      </c>
      <c r="BD593" s="5">
        <v>-0.17199999999999999</v>
      </c>
      <c r="BE593" s="5">
        <v>0.53</v>
      </c>
      <c r="BF593" s="5">
        <v>-4.7100000000000003E-2</v>
      </c>
      <c r="BG593" s="5">
        <v>0.48</v>
      </c>
      <c r="BH593" s="5">
        <v>-0.4622</v>
      </c>
      <c r="BI593" s="5">
        <v>0.56000000000000005</v>
      </c>
      <c r="BJ593" s="5">
        <v>-0.50519999999999998</v>
      </c>
      <c r="BK593" s="5">
        <v>0.55000000000000004</v>
      </c>
      <c r="BL593" s="5">
        <v>-1.4054</v>
      </c>
      <c r="BM593" s="5">
        <v>0.56000000000000005</v>
      </c>
      <c r="BN593" s="5">
        <v>-0.30669999999999997</v>
      </c>
      <c r="BO593" s="5">
        <v>0.56999999999999995</v>
      </c>
      <c r="BP593" s="5">
        <v>-0.4219</v>
      </c>
      <c r="BQ593" s="5">
        <v>0.52</v>
      </c>
      <c r="BR593" s="5">
        <v>-1.9538</v>
      </c>
      <c r="BS593" s="5">
        <v>0.54</v>
      </c>
      <c r="BT593" s="5">
        <v>-0.8921</v>
      </c>
      <c r="BU593" s="5">
        <v>-0.79590000000000005</v>
      </c>
      <c r="BV593" s="5">
        <v>-0.85</v>
      </c>
      <c r="BW593" s="5">
        <v>-0.59989999999999999</v>
      </c>
      <c r="BX593" s="5">
        <v>-0.7621</v>
      </c>
      <c r="BY593" s="5">
        <v>-0.83879999999999999</v>
      </c>
      <c r="BZ593" s="5">
        <v>-1.0084</v>
      </c>
      <c r="CA593" s="5">
        <v>-0.80130000000000001</v>
      </c>
      <c r="CB593" s="5">
        <v>-0.79830000000000001</v>
      </c>
      <c r="CC593" s="5">
        <v>-0.99139999999999995</v>
      </c>
      <c r="CD593" s="5">
        <v>2.3E-2</v>
      </c>
      <c r="CE593" s="5">
        <v>0.42</v>
      </c>
      <c r="CF593" s="5">
        <v>0.17910000000000001</v>
      </c>
      <c r="CG593" s="5">
        <v>0.46</v>
      </c>
      <c r="CH593" s="5">
        <v>2.4500000000000001E-2</v>
      </c>
      <c r="CI593" s="5">
        <v>0.46</v>
      </c>
      <c r="CJ593" s="5">
        <v>0.1381</v>
      </c>
      <c r="CK593" s="5">
        <v>0.36</v>
      </c>
      <c r="CL593" s="5">
        <v>0.112</v>
      </c>
      <c r="CM593" s="5">
        <v>0.45</v>
      </c>
      <c r="CN593" s="5">
        <v>4.8000000000000001E-2</v>
      </c>
      <c r="CO593" s="5">
        <v>0.46</v>
      </c>
      <c r="CP593" s="5">
        <v>-5.9299999999999999E-2</v>
      </c>
      <c r="CQ593" s="5">
        <v>0.45</v>
      </c>
      <c r="CR593" s="5">
        <v>5.1299999999999998E-2</v>
      </c>
      <c r="CS593" s="5">
        <v>0.43</v>
      </c>
      <c r="CT593" s="5">
        <v>0.1447</v>
      </c>
      <c r="CU593" s="5">
        <v>0.35</v>
      </c>
      <c r="CV593" s="5">
        <v>8.6999999999999994E-3</v>
      </c>
      <c r="CW593" s="5">
        <v>0.4</v>
      </c>
      <c r="CX593" s="5">
        <v>0.11</v>
      </c>
      <c r="CY593" s="5">
        <v>0.47939999999999999</v>
      </c>
      <c r="CZ593" s="5">
        <v>1.0200000000000001E-2</v>
      </c>
      <c r="DA593" s="5">
        <v>0.57540000000000002</v>
      </c>
      <c r="DB593" s="5">
        <v>0.2014</v>
      </c>
      <c r="DC593" s="5">
        <v>6.4199999999999993E-2</v>
      </c>
      <c r="DD593" s="5">
        <v>-0.46260000000000001</v>
      </c>
      <c r="DE593" s="5">
        <v>8.3999999999999995E-3</v>
      </c>
      <c r="DF593" s="5">
        <v>0.42299999999999999</v>
      </c>
      <c r="DG593" s="5">
        <v>0.25700000000000001</v>
      </c>
    </row>
    <row r="594" spans="1:111" s="5" customFormat="1" ht="17">
      <c r="A594" s="5" t="s">
        <v>1825</v>
      </c>
      <c r="B594" s="5">
        <v>221618011</v>
      </c>
      <c r="C594" s="6">
        <v>0</v>
      </c>
      <c r="D594" s="5" t="str">
        <f>VLOOKUP($A594,Sheet1!$A:$D,2,0)</f>
        <v>KPN200</v>
      </c>
      <c r="E594" s="5" t="str">
        <f>VLOOKUP($A594,Sheet1!$A:$D,3,0)</f>
        <v>KPN040</v>
      </c>
      <c r="F594" s="5" t="str">
        <f>VLOOKUP($A594,Sheet1!$A:$D,4,0)</f>
        <v>KP348</v>
      </c>
      <c r="G594" s="5">
        <v>7.2881999999999998</v>
      </c>
      <c r="H594" s="5">
        <v>0.85</v>
      </c>
      <c r="I594" s="5">
        <v>1.4100999999999999</v>
      </c>
      <c r="J594" s="5">
        <v>0.85</v>
      </c>
      <c r="K594" s="5">
        <v>1.746</v>
      </c>
      <c r="L594" s="5">
        <v>0.87</v>
      </c>
      <c r="M594" s="5">
        <v>-1.7416</v>
      </c>
      <c r="N594" s="5">
        <v>0.87</v>
      </c>
      <c r="O594" s="5">
        <v>-1.2236</v>
      </c>
      <c r="P594" s="5">
        <v>0.88</v>
      </c>
      <c r="Q594" s="5">
        <v>-0.33679999999999999</v>
      </c>
      <c r="R594" s="5">
        <v>-0.2737</v>
      </c>
      <c r="S594" s="5">
        <v>1.3100000000000001E-2</v>
      </c>
      <c r="T594" s="5">
        <v>-0.88500000000000001</v>
      </c>
      <c r="U594" s="5">
        <v>-1.157</v>
      </c>
      <c r="V594" s="5">
        <v>2.8929</v>
      </c>
      <c r="W594" s="5">
        <v>0.88</v>
      </c>
      <c r="X594" s="5">
        <v>3.3191000000000002</v>
      </c>
      <c r="Y594" s="5">
        <v>0.89</v>
      </c>
      <c r="Z594" s="5">
        <v>3.4209999999999998</v>
      </c>
      <c r="AA594" s="5">
        <v>0.87</v>
      </c>
      <c r="AB594" s="5">
        <v>-0.57679999999999998</v>
      </c>
      <c r="AC594" s="5">
        <v>0.85</v>
      </c>
      <c r="AD594" s="5">
        <v>-1.0270999999999999</v>
      </c>
      <c r="AE594" s="5">
        <v>0.81</v>
      </c>
      <c r="AF594" s="5">
        <v>0.50139999999999996</v>
      </c>
      <c r="AG594" s="5">
        <v>0.83</v>
      </c>
      <c r="AH594" s="5">
        <v>-0.84299999999999997</v>
      </c>
      <c r="AI594" s="5">
        <v>0.83</v>
      </c>
      <c r="AJ594" s="5">
        <v>-0.31759999999999999</v>
      </c>
      <c r="AK594" s="5">
        <v>0.85</v>
      </c>
      <c r="AL594" s="5">
        <v>7.1800000000000003E-2</v>
      </c>
      <c r="AM594" s="5">
        <v>0.82</v>
      </c>
      <c r="AN594" s="5">
        <v>-3.1013000000000002</v>
      </c>
      <c r="AO594" s="5">
        <v>0.84</v>
      </c>
      <c r="AP594" s="5">
        <v>1.0934999999999999</v>
      </c>
      <c r="AQ594" s="5">
        <v>1.1488</v>
      </c>
      <c r="AR594" s="5">
        <v>0.74819999999999998</v>
      </c>
      <c r="AS594" s="5">
        <v>-0.40360000000000001</v>
      </c>
      <c r="AT594" s="5">
        <v>-1.1546000000000001</v>
      </c>
      <c r="AU594" s="5">
        <v>0.27729999999999999</v>
      </c>
      <c r="AV594" s="5">
        <v>-1.1382000000000001</v>
      </c>
      <c r="AW594" s="5">
        <v>-0.50770000000000004</v>
      </c>
      <c r="AX594" s="5">
        <v>-0.15440000000000001</v>
      </c>
      <c r="AY594" s="5">
        <v>-1.0491999999999999</v>
      </c>
      <c r="AZ594" s="5">
        <v>0.34599999999999997</v>
      </c>
      <c r="BA594" s="5">
        <v>0.8</v>
      </c>
      <c r="BB594" s="5">
        <v>0.2364</v>
      </c>
      <c r="BC594" s="5">
        <v>0.83</v>
      </c>
      <c r="BD594" s="5">
        <v>0.30230000000000001</v>
      </c>
      <c r="BE594" s="5">
        <v>0.82</v>
      </c>
      <c r="BF594" s="5">
        <v>0.68500000000000005</v>
      </c>
      <c r="BG594" s="5">
        <v>0.71</v>
      </c>
      <c r="BH594" s="5">
        <v>0.83650000000000002</v>
      </c>
      <c r="BI594" s="5">
        <v>0.83</v>
      </c>
      <c r="BJ594" s="5">
        <v>1.6896</v>
      </c>
      <c r="BK594" s="5">
        <v>0.83</v>
      </c>
      <c r="BL594" s="5">
        <v>2.2934000000000001</v>
      </c>
      <c r="BM594" s="5">
        <v>0.83</v>
      </c>
      <c r="BN594" s="5">
        <v>0.87039999999999995</v>
      </c>
      <c r="BO594" s="5">
        <v>0.82</v>
      </c>
      <c r="BP594" s="5">
        <v>0.95</v>
      </c>
      <c r="BQ594" s="5">
        <v>0.76</v>
      </c>
      <c r="BR594" s="5">
        <v>-2.359</v>
      </c>
      <c r="BS594" s="5">
        <v>0.81</v>
      </c>
      <c r="BT594" s="5">
        <v>2.0899999999999998E-2</v>
      </c>
      <c r="BU594" s="5">
        <v>-0.51770000000000005</v>
      </c>
      <c r="BV594" s="5">
        <v>-0.2107</v>
      </c>
      <c r="BW594" s="5">
        <v>-9.74E-2</v>
      </c>
      <c r="BX594" s="5">
        <v>-0.21629999999999999</v>
      </c>
      <c r="BY594" s="5">
        <v>0.30809999999999998</v>
      </c>
      <c r="BZ594" s="5">
        <v>0.1124</v>
      </c>
      <c r="CA594" s="5">
        <v>-5.9999999999999995E-4</v>
      </c>
      <c r="CB594" s="5">
        <v>-0.2099</v>
      </c>
      <c r="CC594" s="5">
        <v>-1.0858000000000001</v>
      </c>
      <c r="CD594" s="5">
        <v>7.8200000000000006E-2</v>
      </c>
      <c r="CE594" s="5">
        <v>0.71</v>
      </c>
      <c r="CF594" s="5">
        <v>5.5899999999999998E-2</v>
      </c>
      <c r="CG594" s="5">
        <v>0.75</v>
      </c>
      <c r="CH594" s="5">
        <v>7.5499999999999998E-2</v>
      </c>
      <c r="CI594" s="5">
        <v>0.78</v>
      </c>
      <c r="CJ594" s="5">
        <v>0.1633</v>
      </c>
      <c r="CK594" s="5">
        <v>0.57999999999999996</v>
      </c>
      <c r="CL594" s="5">
        <v>0.1847</v>
      </c>
      <c r="CM594" s="5">
        <v>0.73</v>
      </c>
      <c r="CN594" s="5">
        <v>0.40739999999999998</v>
      </c>
      <c r="CO594" s="5">
        <v>0.77</v>
      </c>
      <c r="CP594" s="5">
        <v>0.55969999999999998</v>
      </c>
      <c r="CQ594" s="5">
        <v>0.74</v>
      </c>
      <c r="CR594" s="5">
        <v>0.2077</v>
      </c>
      <c r="CS594" s="5">
        <v>0.72</v>
      </c>
      <c r="CT594" s="5">
        <v>0.2387</v>
      </c>
      <c r="CU594" s="5">
        <v>0.59</v>
      </c>
      <c r="CV594" s="5">
        <v>-0.56620000000000004</v>
      </c>
      <c r="CW594" s="5">
        <v>0.68</v>
      </c>
      <c r="CX594" s="5">
        <v>0.99950000000000006</v>
      </c>
      <c r="CY594" s="5">
        <v>6.2399999999999997E-2</v>
      </c>
      <c r="CZ594" s="5">
        <v>0.53239999999999998</v>
      </c>
      <c r="DA594" s="5">
        <v>0.71709999999999996</v>
      </c>
      <c r="DB594" s="5">
        <v>0.49790000000000001</v>
      </c>
      <c r="DC594" s="5">
        <v>1.5350999999999999</v>
      </c>
      <c r="DD594" s="5">
        <v>1.3466</v>
      </c>
      <c r="DE594" s="5">
        <v>1.0769</v>
      </c>
      <c r="DF594" s="5">
        <v>0.83979999999999999</v>
      </c>
      <c r="DG594" s="5">
        <v>-1.4765999999999999</v>
      </c>
    </row>
    <row r="595" spans="1:111" s="5" customFormat="1" ht="17">
      <c r="A595" s="5" t="s">
        <v>1826</v>
      </c>
      <c r="B595" s="5">
        <v>221587308</v>
      </c>
      <c r="C595" s="6">
        <v>0</v>
      </c>
      <c r="D595" s="5" t="str">
        <f>VLOOKUP($A595,Sheet1!$A:$D,2,0)</f>
        <v>KPN248</v>
      </c>
      <c r="E595" s="5" t="str">
        <f>VLOOKUP($A595,Sheet1!$A:$D,3,0)</f>
        <v>KPN117</v>
      </c>
      <c r="F595" s="5" t="str">
        <f>VLOOKUP($A595,Sheet1!$A:$D,4,0)</f>
        <v>KPN170</v>
      </c>
      <c r="G595" s="5">
        <v>6.5217999999999998</v>
      </c>
      <c r="H595" s="5">
        <v>0.8</v>
      </c>
      <c r="I595" s="5">
        <v>-10.7468</v>
      </c>
      <c r="J595" s="5">
        <v>0.78</v>
      </c>
      <c r="K595" s="5">
        <v>-3.0579999999999998</v>
      </c>
      <c r="L595" s="5">
        <v>0.8</v>
      </c>
      <c r="M595" s="5">
        <v>1.2068000000000001</v>
      </c>
      <c r="N595" s="5">
        <v>0.81</v>
      </c>
      <c r="O595" s="5">
        <v>-0.81430000000000002</v>
      </c>
      <c r="P595" s="5">
        <v>0.82</v>
      </c>
      <c r="Q595" s="5">
        <v>-0.3679</v>
      </c>
      <c r="R595" s="5">
        <v>-0.67959999999999998</v>
      </c>
      <c r="S595" s="5">
        <v>-0.76829999999999998</v>
      </c>
      <c r="T595" s="5">
        <v>0.71719999999999995</v>
      </c>
      <c r="U595" s="5">
        <v>-0.76849999999999996</v>
      </c>
      <c r="V595" s="5">
        <v>-0.70789999999999997</v>
      </c>
      <c r="W595" s="5">
        <v>0.84</v>
      </c>
      <c r="X595" s="5">
        <v>-1.0376000000000001</v>
      </c>
      <c r="Y595" s="5">
        <v>0.85</v>
      </c>
      <c r="Z595" s="5">
        <v>3.7000000000000002E-3</v>
      </c>
      <c r="AA595" s="5">
        <v>0.83</v>
      </c>
      <c r="AB595" s="5">
        <v>0.35589999999999999</v>
      </c>
      <c r="AC595" s="5">
        <v>0.79</v>
      </c>
      <c r="AD595" s="5">
        <v>-0.36270000000000002</v>
      </c>
      <c r="AE595" s="5">
        <v>0.76</v>
      </c>
      <c r="AF595" s="5">
        <v>0.17710000000000001</v>
      </c>
      <c r="AG595" s="5">
        <v>0.78</v>
      </c>
      <c r="AH595" s="5">
        <v>-0.18290000000000001</v>
      </c>
      <c r="AI595" s="5">
        <v>0.77</v>
      </c>
      <c r="AJ595" s="5">
        <v>-0.34420000000000001</v>
      </c>
      <c r="AK595" s="5">
        <v>0.81</v>
      </c>
      <c r="AL595" s="5">
        <v>-0.1608</v>
      </c>
      <c r="AM595" s="5">
        <v>0.77</v>
      </c>
      <c r="AN595" s="5">
        <v>-0.57730000000000004</v>
      </c>
      <c r="AO595" s="5">
        <v>0.78</v>
      </c>
      <c r="AP595" s="5">
        <v>-0.38829999999999998</v>
      </c>
      <c r="AQ595" s="5">
        <v>-0.52</v>
      </c>
      <c r="AR595" s="5">
        <v>-0.29370000000000002</v>
      </c>
      <c r="AS595" s="5">
        <v>0.4269</v>
      </c>
      <c r="AT595" s="5">
        <v>-0.56240000000000001</v>
      </c>
      <c r="AU595" s="5">
        <v>-0.02</v>
      </c>
      <c r="AV595" s="5">
        <v>-0.47239999999999999</v>
      </c>
      <c r="AW595" s="5">
        <v>-0.52759999999999996</v>
      </c>
      <c r="AX595" s="5">
        <v>-0.46639999999999998</v>
      </c>
      <c r="AY595" s="5">
        <v>-0.26369999999999999</v>
      </c>
      <c r="AZ595" s="5">
        <v>-0.32590000000000002</v>
      </c>
      <c r="BA595" s="5">
        <v>0.75</v>
      </c>
      <c r="BB595" s="5">
        <v>-1.4955000000000001</v>
      </c>
      <c r="BC595" s="5">
        <v>0.77</v>
      </c>
      <c r="BD595" s="5">
        <v>-0.21510000000000001</v>
      </c>
      <c r="BE595" s="5">
        <v>0.76</v>
      </c>
      <c r="BF595" s="5">
        <v>-0.36670000000000003</v>
      </c>
      <c r="BG595" s="5">
        <v>0.64</v>
      </c>
      <c r="BH595" s="5">
        <v>-1.5923</v>
      </c>
      <c r="BI595" s="5">
        <v>0.77</v>
      </c>
      <c r="BJ595" s="5">
        <v>-1.0825</v>
      </c>
      <c r="BK595" s="5">
        <v>0.77</v>
      </c>
      <c r="BL595" s="5">
        <v>-1.5218</v>
      </c>
      <c r="BM595" s="5">
        <v>0.77</v>
      </c>
      <c r="BN595" s="5">
        <v>-0.50719999999999998</v>
      </c>
      <c r="BO595" s="5">
        <v>0.76</v>
      </c>
      <c r="BP595" s="5">
        <v>-0.3468</v>
      </c>
      <c r="BQ595" s="5">
        <v>0.69</v>
      </c>
      <c r="BR595" s="5">
        <v>-1.1828000000000001</v>
      </c>
      <c r="BS595" s="5">
        <v>0.74</v>
      </c>
      <c r="BT595" s="5">
        <v>-1.3199000000000001</v>
      </c>
      <c r="BU595" s="5">
        <v>-1.1205000000000001</v>
      </c>
      <c r="BV595" s="5">
        <v>-0.90820000000000001</v>
      </c>
      <c r="BW595" s="5">
        <v>-0.81920000000000004</v>
      </c>
      <c r="BX595" s="5">
        <v>-1.2371000000000001</v>
      </c>
      <c r="BY595" s="5">
        <v>-1.1405000000000001</v>
      </c>
      <c r="BZ595" s="5">
        <v>-1.0437000000000001</v>
      </c>
      <c r="CA595" s="5">
        <v>-0.93769999999999998</v>
      </c>
      <c r="CB595" s="5">
        <v>-0.7661</v>
      </c>
      <c r="CC595" s="5">
        <v>-0.81169999999999998</v>
      </c>
      <c r="CD595" s="5">
        <v>-5.5899999999999998E-2</v>
      </c>
      <c r="CE595" s="5">
        <v>0.64</v>
      </c>
      <c r="CF595" s="5">
        <v>-0.19989999999999999</v>
      </c>
      <c r="CG595" s="5">
        <v>0.69</v>
      </c>
      <c r="CH595" s="5">
        <v>-4.4000000000000003E-3</v>
      </c>
      <c r="CI595" s="5">
        <v>0.72</v>
      </c>
      <c r="CJ595" s="5">
        <v>-8.8999999999999999E-3</v>
      </c>
      <c r="CK595" s="5">
        <v>0.48</v>
      </c>
      <c r="CL595" s="5">
        <v>-0.27460000000000001</v>
      </c>
      <c r="CM595" s="5">
        <v>0.67</v>
      </c>
      <c r="CN595" s="5">
        <v>-0.19159999999999999</v>
      </c>
      <c r="CO595" s="5">
        <v>0.7</v>
      </c>
      <c r="CP595" s="5">
        <v>-0.2369</v>
      </c>
      <c r="CQ595" s="5">
        <v>0.68</v>
      </c>
      <c r="CR595" s="5">
        <v>-5.0799999999999998E-2</v>
      </c>
      <c r="CS595" s="5">
        <v>0.65</v>
      </c>
      <c r="CT595" s="5">
        <v>4.5100000000000001E-2</v>
      </c>
      <c r="CU595" s="5">
        <v>0.49</v>
      </c>
      <c r="CV595" s="5">
        <v>7.3099999999999998E-2</v>
      </c>
      <c r="CW595" s="5">
        <v>0.61</v>
      </c>
      <c r="CX595" s="5">
        <v>-1.1629</v>
      </c>
      <c r="CY595" s="5">
        <v>-0.80359999999999998</v>
      </c>
      <c r="CZ595" s="5">
        <v>-0.28639999999999999</v>
      </c>
      <c r="DA595" s="5">
        <v>-0.25130000000000002</v>
      </c>
      <c r="DB595" s="5">
        <v>-1.3735999999999999</v>
      </c>
      <c r="DC595" s="5">
        <v>-0.91639999999999999</v>
      </c>
      <c r="DD595" s="5">
        <v>-0.98180000000000001</v>
      </c>
      <c r="DE595" s="5">
        <v>-0.6895</v>
      </c>
      <c r="DF595" s="5">
        <v>-1.8499999999999999E-2</v>
      </c>
      <c r="DG595" s="5">
        <v>0.45129999999999998</v>
      </c>
    </row>
    <row r="596" spans="1:111" s="5" customFormat="1" ht="17">
      <c r="A596" s="5" t="s">
        <v>1827</v>
      </c>
      <c r="B596" s="5">
        <v>221566592</v>
      </c>
      <c r="C596" s="6">
        <v>0</v>
      </c>
      <c r="D596" s="5" t="str">
        <f>VLOOKUP($A596,Sheet1!$A:$D,2,0)</f>
        <v>KPN248</v>
      </c>
      <c r="E596" s="5" t="str">
        <f>VLOOKUP($A596,Sheet1!$A:$D,3,0)</f>
        <v>KPN117</v>
      </c>
      <c r="F596" s="5" t="str">
        <f>VLOOKUP($A596,Sheet1!$A:$D,4,0)</f>
        <v>KPN146</v>
      </c>
      <c r="G596" s="5">
        <v>3.4487000000000001</v>
      </c>
      <c r="H596" s="5">
        <v>0.83</v>
      </c>
      <c r="I596" s="5">
        <v>11.8246</v>
      </c>
      <c r="J596" s="5">
        <v>0.82</v>
      </c>
      <c r="K596" s="5">
        <v>-2.5343</v>
      </c>
      <c r="L596" s="5">
        <v>0.83</v>
      </c>
      <c r="M596" s="5">
        <v>6.7888999999999999</v>
      </c>
      <c r="N596" s="5">
        <v>0.84</v>
      </c>
      <c r="O596" s="5">
        <v>-1.4475</v>
      </c>
      <c r="P596" s="5">
        <v>0.85</v>
      </c>
      <c r="Q596" s="5">
        <v>-0.49270000000000003</v>
      </c>
      <c r="R596" s="5">
        <v>7.3999999999999996E-2</v>
      </c>
      <c r="S596" s="5">
        <v>-0.68310000000000004</v>
      </c>
      <c r="T596" s="5">
        <v>3.7504</v>
      </c>
      <c r="U596" s="5">
        <v>-1.3694999999999999</v>
      </c>
      <c r="V596" s="5">
        <v>1.8953</v>
      </c>
      <c r="W596" s="5">
        <v>0.86</v>
      </c>
      <c r="X596" s="5">
        <v>1.5443</v>
      </c>
      <c r="Y596" s="5">
        <v>0.87</v>
      </c>
      <c r="Z596" s="5">
        <v>1.76</v>
      </c>
      <c r="AA596" s="5">
        <v>0.85</v>
      </c>
      <c r="AB596" s="5">
        <v>0.37659999999999999</v>
      </c>
      <c r="AC596" s="5">
        <v>0.82</v>
      </c>
      <c r="AD596" s="5">
        <v>-4.3E-3</v>
      </c>
      <c r="AE596" s="5">
        <v>0.78</v>
      </c>
      <c r="AF596" s="5">
        <v>0.79959999999999998</v>
      </c>
      <c r="AG596" s="5">
        <v>0.8</v>
      </c>
      <c r="AH596" s="5">
        <v>-0.44019999999999998</v>
      </c>
      <c r="AI596" s="5">
        <v>0.8</v>
      </c>
      <c r="AJ596" s="5">
        <v>-5.6099999999999997E-2</v>
      </c>
      <c r="AK596" s="5">
        <v>0.83</v>
      </c>
      <c r="AL596" s="5">
        <v>0.1696</v>
      </c>
      <c r="AM596" s="5">
        <v>0.79</v>
      </c>
      <c r="AN596" s="5">
        <v>-1.3828</v>
      </c>
      <c r="AO596" s="5">
        <v>0.81</v>
      </c>
      <c r="AP596" s="5">
        <v>0.68300000000000005</v>
      </c>
      <c r="AQ596" s="5">
        <v>0.46899999999999997</v>
      </c>
      <c r="AR596" s="5">
        <v>0.24179999999999999</v>
      </c>
      <c r="AS596" s="5">
        <v>0.44540000000000002</v>
      </c>
      <c r="AT596" s="5">
        <v>-0.2429</v>
      </c>
      <c r="AU596" s="5">
        <v>0.55069999999999997</v>
      </c>
      <c r="AV596" s="5">
        <v>-0.7319</v>
      </c>
      <c r="AW596" s="5">
        <v>-0.31119999999999998</v>
      </c>
      <c r="AX596" s="5">
        <v>-2.3199999999999998E-2</v>
      </c>
      <c r="AY596" s="5">
        <v>-0.51439999999999997</v>
      </c>
      <c r="AZ596" s="5">
        <v>-0.2288</v>
      </c>
      <c r="BA596" s="5">
        <v>0.75</v>
      </c>
      <c r="BB596" s="5">
        <v>-1.9039999999999999</v>
      </c>
      <c r="BC596" s="5">
        <v>0.78</v>
      </c>
      <c r="BD596" s="5">
        <v>-0.42359999999999998</v>
      </c>
      <c r="BE596" s="5">
        <v>0.77</v>
      </c>
      <c r="BF596" s="5">
        <v>-0.31640000000000001</v>
      </c>
      <c r="BG596" s="5">
        <v>0.66</v>
      </c>
      <c r="BH596" s="5">
        <v>-0.42059999999999997</v>
      </c>
      <c r="BI596" s="5">
        <v>0.78</v>
      </c>
      <c r="BJ596" s="5">
        <v>-0.73929999999999996</v>
      </c>
      <c r="BK596" s="5">
        <v>0.77</v>
      </c>
      <c r="BL596" s="5">
        <v>-0.53610000000000002</v>
      </c>
      <c r="BM596" s="5">
        <v>0.78</v>
      </c>
      <c r="BN596" s="5">
        <v>0.1118</v>
      </c>
      <c r="BO596" s="5">
        <v>0.77</v>
      </c>
      <c r="BP596" s="5">
        <v>-0.71060000000000001</v>
      </c>
      <c r="BQ596" s="5">
        <v>0.71</v>
      </c>
      <c r="BR596" s="5">
        <v>1.1640999999999999</v>
      </c>
      <c r="BS596" s="5">
        <v>0.77</v>
      </c>
      <c r="BT596" s="5">
        <v>-1.1261000000000001</v>
      </c>
      <c r="BU596" s="5">
        <v>-1.2626999999999999</v>
      </c>
      <c r="BV596" s="5">
        <v>-1.1891</v>
      </c>
      <c r="BW596" s="5">
        <v>-0.78480000000000005</v>
      </c>
      <c r="BX596" s="5">
        <v>-0.74460000000000004</v>
      </c>
      <c r="BY596" s="5">
        <v>-0.96120000000000005</v>
      </c>
      <c r="BZ596" s="5">
        <v>-0.745</v>
      </c>
      <c r="CA596" s="5">
        <v>-0.51659999999999995</v>
      </c>
      <c r="CB596" s="5">
        <v>-0.92210000000000003</v>
      </c>
      <c r="CC596" s="5">
        <v>-0.26490000000000002</v>
      </c>
      <c r="CD596" s="5">
        <v>-9.3200000000000005E-2</v>
      </c>
      <c r="CE596" s="5">
        <v>0.61</v>
      </c>
      <c r="CF596" s="5">
        <v>-0.70209999999999995</v>
      </c>
      <c r="CG596" s="5">
        <v>0.68</v>
      </c>
      <c r="CH596" s="5">
        <v>-0.1575</v>
      </c>
      <c r="CI596" s="5">
        <v>0.71</v>
      </c>
      <c r="CJ596" s="5">
        <v>-0.18590000000000001</v>
      </c>
      <c r="CK596" s="5">
        <v>0.48</v>
      </c>
      <c r="CL596" s="5">
        <v>-0.255</v>
      </c>
      <c r="CM596" s="5">
        <v>0.64</v>
      </c>
      <c r="CN596" s="5">
        <v>-0.31030000000000002</v>
      </c>
      <c r="CO596" s="5">
        <v>0.68</v>
      </c>
      <c r="CP596" s="5">
        <v>-0.33350000000000002</v>
      </c>
      <c r="CQ596" s="5">
        <v>0.64</v>
      </c>
      <c r="CR596" s="5">
        <v>-5.1400000000000001E-2</v>
      </c>
      <c r="CS596" s="5">
        <v>0.62</v>
      </c>
      <c r="CT596" s="5">
        <v>-0.29120000000000001</v>
      </c>
      <c r="CU596" s="5">
        <v>0.5</v>
      </c>
      <c r="CV596" s="5">
        <v>-4.8899999999999999E-2</v>
      </c>
      <c r="CW596" s="5">
        <v>0.56999999999999995</v>
      </c>
      <c r="CX596" s="5">
        <v>-1.7636000000000001</v>
      </c>
      <c r="CY596" s="5">
        <v>-2.5036</v>
      </c>
      <c r="CZ596" s="5">
        <v>-1.8562000000000001</v>
      </c>
      <c r="DA596" s="5">
        <v>-1.2464</v>
      </c>
      <c r="DB596" s="5">
        <v>-1.2934000000000001</v>
      </c>
      <c r="DC596" s="5">
        <v>-1.4025000000000001</v>
      </c>
      <c r="DD596" s="5">
        <v>-1.264</v>
      </c>
      <c r="DE596" s="5">
        <v>-0.69350000000000001</v>
      </c>
      <c r="DF596" s="5">
        <v>-1.5101</v>
      </c>
      <c r="DG596" s="5">
        <v>8.3199999999999996E-2</v>
      </c>
    </row>
    <row r="597" spans="1:111" s="5" customFormat="1" ht="17">
      <c r="A597" s="5" t="s">
        <v>1828</v>
      </c>
      <c r="B597" s="5">
        <v>221558453</v>
      </c>
      <c r="C597" s="6">
        <v>0</v>
      </c>
      <c r="D597" s="5" t="str">
        <f>VLOOKUP($A597,Sheet1!$A:$D,2,0)</f>
        <v>KPN248</v>
      </c>
      <c r="E597" s="5" t="str">
        <f>VLOOKUP($A597,Sheet1!$A:$D,3,0)</f>
        <v>KPN117</v>
      </c>
      <c r="F597" s="5" t="str">
        <f>VLOOKUP($A597,Sheet1!$A:$D,4,0)</f>
        <v>KPN147</v>
      </c>
      <c r="G597" s="5">
        <v>-1.09E-2</v>
      </c>
      <c r="H597" s="5">
        <v>0.87</v>
      </c>
      <c r="I597" s="5">
        <v>-17.9133</v>
      </c>
      <c r="J597" s="5">
        <v>0.87</v>
      </c>
      <c r="K597" s="5">
        <v>-12.2852</v>
      </c>
      <c r="L597" s="5">
        <v>0.89</v>
      </c>
      <c r="M597" s="5">
        <v>0.5716</v>
      </c>
      <c r="N597" s="5">
        <v>0.9</v>
      </c>
      <c r="O597" s="5">
        <v>-0.5887</v>
      </c>
      <c r="P597" s="5">
        <v>0.91</v>
      </c>
      <c r="Q597" s="5">
        <v>-0.6331</v>
      </c>
      <c r="R597" s="5">
        <v>-0.91879999999999995</v>
      </c>
      <c r="S597" s="5">
        <v>-2.2690000000000001</v>
      </c>
      <c r="T597" s="5">
        <v>0.372</v>
      </c>
      <c r="U597" s="5">
        <v>-0.55430000000000001</v>
      </c>
      <c r="V597" s="5">
        <v>-0.22439999999999999</v>
      </c>
      <c r="W597" s="5">
        <v>0.89</v>
      </c>
      <c r="X597" s="5">
        <v>-0.96760000000000002</v>
      </c>
      <c r="Y597" s="5">
        <v>0.9</v>
      </c>
      <c r="Z597" s="5">
        <v>-0.28360000000000002</v>
      </c>
      <c r="AA597" s="5">
        <v>0.88</v>
      </c>
      <c r="AB597" s="5">
        <v>0.37219999999999998</v>
      </c>
      <c r="AC597" s="5">
        <v>0.86</v>
      </c>
      <c r="AD597" s="5">
        <v>-0.59809999999999997</v>
      </c>
      <c r="AE597" s="5">
        <v>0.83</v>
      </c>
      <c r="AF597" s="5">
        <v>-0.2374</v>
      </c>
      <c r="AG597" s="5">
        <v>0.84</v>
      </c>
      <c r="AH597" s="5">
        <v>-0.3548</v>
      </c>
      <c r="AI597" s="5">
        <v>0.84</v>
      </c>
      <c r="AJ597" s="5">
        <v>-0.70830000000000004</v>
      </c>
      <c r="AK597" s="5">
        <v>0.87</v>
      </c>
      <c r="AL597" s="5">
        <v>-0.34649999999999997</v>
      </c>
      <c r="AM597" s="5">
        <v>0.83</v>
      </c>
      <c r="AN597" s="5">
        <v>-1.8858999999999999</v>
      </c>
      <c r="AO597" s="5">
        <v>0.85</v>
      </c>
      <c r="AP597" s="5">
        <v>-0.1893</v>
      </c>
      <c r="AQ597" s="5">
        <v>-0.49320000000000003</v>
      </c>
      <c r="AR597" s="5">
        <v>-0.38129999999999997</v>
      </c>
      <c r="AS597" s="5">
        <v>0.44140000000000001</v>
      </c>
      <c r="AT597" s="5">
        <v>-0.7722</v>
      </c>
      <c r="AU597" s="5">
        <v>-0.39989999999999998</v>
      </c>
      <c r="AV597" s="5">
        <v>-0.64580000000000004</v>
      </c>
      <c r="AW597" s="5">
        <v>-0.80110000000000003</v>
      </c>
      <c r="AX597" s="5">
        <v>-0.71560000000000001</v>
      </c>
      <c r="AY597" s="5">
        <v>-0.67100000000000004</v>
      </c>
      <c r="AZ597" s="5">
        <v>-0.4551</v>
      </c>
      <c r="BA597" s="5">
        <v>0.83</v>
      </c>
      <c r="BB597" s="5">
        <v>-3.4097</v>
      </c>
      <c r="BC597" s="5">
        <v>0.85</v>
      </c>
      <c r="BD597" s="5">
        <v>-1.0163</v>
      </c>
      <c r="BE597" s="5">
        <v>0.85</v>
      </c>
      <c r="BF597" s="5">
        <v>-1.5846</v>
      </c>
      <c r="BG597" s="5">
        <v>0.75</v>
      </c>
      <c r="BH597" s="5">
        <v>-2.2035999999999998</v>
      </c>
      <c r="BI597" s="5">
        <v>0.85</v>
      </c>
      <c r="BJ597" s="5">
        <v>-2.1089000000000002</v>
      </c>
      <c r="BK597" s="5">
        <v>0.85</v>
      </c>
      <c r="BL597" s="5">
        <v>-3.4870000000000001</v>
      </c>
      <c r="BM597" s="5">
        <v>0.86</v>
      </c>
      <c r="BN597" s="5">
        <v>-1.2454000000000001</v>
      </c>
      <c r="BO597" s="5">
        <v>0.85</v>
      </c>
      <c r="BP597" s="5">
        <v>-2.0901999999999998</v>
      </c>
      <c r="BQ597" s="5">
        <v>0.79</v>
      </c>
      <c r="BR597" s="5">
        <v>-0.99629999999999996</v>
      </c>
      <c r="BS597" s="5">
        <v>0.84</v>
      </c>
      <c r="BT597" s="5">
        <v>-1.5778000000000001</v>
      </c>
      <c r="BU597" s="5">
        <v>-1.7867999999999999</v>
      </c>
      <c r="BV597" s="5">
        <v>-1.988</v>
      </c>
      <c r="BW597" s="5">
        <v>-1.6552</v>
      </c>
      <c r="BX597" s="5">
        <v>-1.494</v>
      </c>
      <c r="BY597" s="5">
        <v>-1.6769000000000001</v>
      </c>
      <c r="BZ597" s="5">
        <v>-1.6392</v>
      </c>
      <c r="CA597" s="5">
        <v>-1.4399</v>
      </c>
      <c r="CB597" s="5">
        <v>-1.5138</v>
      </c>
      <c r="CC597" s="5">
        <v>-0.76829999999999998</v>
      </c>
      <c r="CD597" s="5">
        <v>-4.1500000000000002E-2</v>
      </c>
      <c r="CE597" s="5">
        <v>0.75</v>
      </c>
      <c r="CF597" s="5">
        <v>-0.49540000000000001</v>
      </c>
      <c r="CG597" s="5">
        <v>0.78</v>
      </c>
      <c r="CH597" s="5">
        <v>-0.17019999999999999</v>
      </c>
      <c r="CI597" s="5">
        <v>0.81</v>
      </c>
      <c r="CJ597" s="5">
        <v>-0.21279999999999999</v>
      </c>
      <c r="CK597" s="5">
        <v>0.65</v>
      </c>
      <c r="CL597" s="5">
        <v>-0.25719999999999998</v>
      </c>
      <c r="CM597" s="5">
        <v>0.77</v>
      </c>
      <c r="CN597" s="5">
        <v>-0.29870000000000002</v>
      </c>
      <c r="CO597" s="5">
        <v>0.8</v>
      </c>
      <c r="CP597" s="5">
        <v>-0.4955</v>
      </c>
      <c r="CQ597" s="5">
        <v>0.78</v>
      </c>
      <c r="CR597" s="5">
        <v>-0.14119999999999999</v>
      </c>
      <c r="CS597" s="5">
        <v>0.77</v>
      </c>
      <c r="CT597" s="5">
        <v>-0.2034</v>
      </c>
      <c r="CU597" s="5">
        <v>0.65</v>
      </c>
      <c r="CV597" s="5">
        <v>0.43430000000000002</v>
      </c>
      <c r="CW597" s="5">
        <v>0.73</v>
      </c>
      <c r="CX597" s="5">
        <v>-0.92969999999999997</v>
      </c>
      <c r="CY597" s="5">
        <v>-1.804</v>
      </c>
      <c r="CZ597" s="5">
        <v>-1.9857</v>
      </c>
      <c r="DA597" s="5">
        <v>-1.3980999999999999</v>
      </c>
      <c r="DB597" s="5">
        <v>-1.3024</v>
      </c>
      <c r="DC597" s="5">
        <v>-1.3549</v>
      </c>
      <c r="DD597" s="5">
        <v>-1.7375</v>
      </c>
      <c r="DE597" s="5">
        <v>-1.3068</v>
      </c>
      <c r="DF597" s="5">
        <v>-1.1205000000000001</v>
      </c>
      <c r="DG597" s="5">
        <v>1.5405</v>
      </c>
    </row>
    <row r="598" spans="1:111" s="5" customFormat="1" ht="17">
      <c r="A598" s="5" t="s">
        <v>1829</v>
      </c>
      <c r="B598" s="5">
        <v>221578597</v>
      </c>
      <c r="C598" s="6">
        <v>1.5625E-2</v>
      </c>
      <c r="D598" s="5" t="str">
        <f>VLOOKUP($A598,Sheet1!$A:$D,2,0)</f>
        <v>KPN289</v>
      </c>
      <c r="E598" s="5" t="str">
        <f>VLOOKUP($A598,Sheet1!$A:$D,3,0)</f>
        <v>KPN122</v>
      </c>
      <c r="F598" s="5" t="str">
        <f>VLOOKUP($A598,Sheet1!$A:$D,4,0)</f>
        <v>KPN194</v>
      </c>
      <c r="G598" s="5">
        <v>1.0232000000000001</v>
      </c>
      <c r="H598" s="5">
        <v>0.68</v>
      </c>
      <c r="I598" s="5">
        <v>-4.7702</v>
      </c>
      <c r="J598" s="5">
        <v>0.62</v>
      </c>
      <c r="K598" s="5">
        <v>-2.3067000000000002</v>
      </c>
      <c r="L598" s="5">
        <v>0.56000000000000005</v>
      </c>
      <c r="M598" s="5">
        <v>0.20979999999999999</v>
      </c>
      <c r="N598" s="5">
        <v>0.54</v>
      </c>
      <c r="O598" s="5">
        <v>-1.2625999999999999</v>
      </c>
      <c r="P598" s="5">
        <v>0.49</v>
      </c>
      <c r="Q598" s="5">
        <v>-0.59109999999999996</v>
      </c>
      <c r="R598" s="5">
        <v>-0.48</v>
      </c>
      <c r="S598" s="5">
        <v>-0.64610000000000001</v>
      </c>
      <c r="T598" s="5">
        <v>0.1754</v>
      </c>
      <c r="U598" s="5">
        <v>-1.194</v>
      </c>
      <c r="V598" s="5">
        <v>0.7671</v>
      </c>
      <c r="W598" s="5">
        <v>0.74</v>
      </c>
      <c r="X598" s="5">
        <v>0.73250000000000004</v>
      </c>
      <c r="Y598" s="5">
        <v>0.75</v>
      </c>
      <c r="Z598" s="5">
        <v>1.7402</v>
      </c>
      <c r="AA598" s="5">
        <v>0.73</v>
      </c>
      <c r="AB598" s="5">
        <v>-0.57110000000000005</v>
      </c>
      <c r="AC598" s="5">
        <v>0.68</v>
      </c>
      <c r="AD598" s="5">
        <v>-0.44369999999999998</v>
      </c>
      <c r="AE598" s="5">
        <v>0.66</v>
      </c>
      <c r="AF598" s="5">
        <v>-0.15859999999999999</v>
      </c>
      <c r="AG598" s="5">
        <v>0.67</v>
      </c>
      <c r="AH598" s="5">
        <v>1.0500000000000001E-2</v>
      </c>
      <c r="AI598" s="5">
        <v>0.66</v>
      </c>
      <c r="AJ598" s="5">
        <v>-0.26950000000000002</v>
      </c>
      <c r="AK598" s="5">
        <v>0.7</v>
      </c>
      <c r="AL598" s="5">
        <v>7.5999999999999998E-2</v>
      </c>
      <c r="AM598" s="5">
        <v>0.66</v>
      </c>
      <c r="AN598" s="5">
        <v>-2.1905999999999999</v>
      </c>
      <c r="AO598" s="5">
        <v>0.67</v>
      </c>
      <c r="AP598" s="5">
        <v>0.21870000000000001</v>
      </c>
      <c r="AQ598" s="5">
        <v>0.158</v>
      </c>
      <c r="AR598" s="5">
        <v>0.23580000000000001</v>
      </c>
      <c r="AS598" s="5">
        <v>-0.39860000000000001</v>
      </c>
      <c r="AT598" s="5">
        <v>-0.63460000000000005</v>
      </c>
      <c r="AU598" s="5">
        <v>-0.32769999999999999</v>
      </c>
      <c r="AV598" s="5">
        <v>-0.27729999999999999</v>
      </c>
      <c r="AW598" s="5">
        <v>-0.47149999999999997</v>
      </c>
      <c r="AX598" s="5">
        <v>-0.14879999999999999</v>
      </c>
      <c r="AY598" s="5">
        <v>-0.76580000000000004</v>
      </c>
      <c r="AZ598" s="5">
        <v>0.28050000000000003</v>
      </c>
      <c r="BA598" s="5">
        <v>0.56999999999999995</v>
      </c>
      <c r="BB598" s="5">
        <v>-0.33260000000000001</v>
      </c>
      <c r="BC598" s="5">
        <v>0.56999999999999995</v>
      </c>
      <c r="BD598" s="5">
        <v>-0.19020000000000001</v>
      </c>
      <c r="BE598" s="5">
        <v>0.56000000000000005</v>
      </c>
      <c r="BF598" s="5">
        <v>0.25900000000000001</v>
      </c>
      <c r="BG598" s="5">
        <v>0.5</v>
      </c>
      <c r="BH598" s="5">
        <v>0.22370000000000001</v>
      </c>
      <c r="BI598" s="5">
        <v>0.57999999999999996</v>
      </c>
      <c r="BJ598" s="5">
        <v>0.2059</v>
      </c>
      <c r="BK598" s="5">
        <v>0.56999999999999995</v>
      </c>
      <c r="BL598" s="5">
        <v>0.438</v>
      </c>
      <c r="BM598" s="5">
        <v>0.57999999999999996</v>
      </c>
      <c r="BN598" s="5">
        <v>0.35499999999999998</v>
      </c>
      <c r="BO598" s="5">
        <v>0.59</v>
      </c>
      <c r="BP598" s="5">
        <v>0.75780000000000003</v>
      </c>
      <c r="BQ598" s="5">
        <v>0.54</v>
      </c>
      <c r="BR598" s="5">
        <v>-1.7269000000000001</v>
      </c>
      <c r="BS598" s="5">
        <v>0.56999999999999995</v>
      </c>
      <c r="BT598" s="5">
        <v>-0.10979999999999999</v>
      </c>
      <c r="BU598" s="5">
        <v>-0.71579999999999999</v>
      </c>
      <c r="BV598" s="5">
        <v>-0.87460000000000004</v>
      </c>
      <c r="BW598" s="5">
        <v>-0.38979999999999998</v>
      </c>
      <c r="BX598" s="5">
        <v>-0.4738</v>
      </c>
      <c r="BY598" s="5">
        <v>-0.46729999999999999</v>
      </c>
      <c r="BZ598" s="5">
        <v>-0.44979999999999998</v>
      </c>
      <c r="CA598" s="5">
        <v>-0.35120000000000001</v>
      </c>
      <c r="CB598" s="5">
        <v>-0.2923</v>
      </c>
      <c r="CC598" s="5">
        <v>-0.9385</v>
      </c>
      <c r="CD598" s="5">
        <v>0.1022</v>
      </c>
      <c r="CE598" s="5">
        <v>0.43</v>
      </c>
      <c r="CF598" s="5">
        <v>7.1900000000000006E-2</v>
      </c>
      <c r="CG598" s="5">
        <v>0.48</v>
      </c>
      <c r="CH598" s="5">
        <v>-1.6500000000000001E-2</v>
      </c>
      <c r="CI598" s="5">
        <v>0.49</v>
      </c>
      <c r="CJ598" s="5">
        <v>0.14560000000000001</v>
      </c>
      <c r="CK598" s="5">
        <v>0.35</v>
      </c>
      <c r="CL598" s="5">
        <v>0.17760000000000001</v>
      </c>
      <c r="CM598" s="5">
        <v>0.46</v>
      </c>
      <c r="CN598" s="5">
        <v>0.15190000000000001</v>
      </c>
      <c r="CO598" s="5">
        <v>0.47</v>
      </c>
      <c r="CP598" s="5">
        <v>0.29110000000000003</v>
      </c>
      <c r="CQ598" s="5">
        <v>0.46</v>
      </c>
      <c r="CR598" s="5">
        <v>0.16689999999999999</v>
      </c>
      <c r="CS598" s="5">
        <v>0.44</v>
      </c>
      <c r="CT598" s="5">
        <v>0.34670000000000001</v>
      </c>
      <c r="CU598" s="5">
        <v>0.34</v>
      </c>
      <c r="CV598" s="5">
        <v>-0.20599999999999999</v>
      </c>
      <c r="CW598" s="5">
        <v>0.4</v>
      </c>
      <c r="CX598" s="5">
        <v>1.3856999999999999</v>
      </c>
      <c r="CY598" s="5">
        <v>0.11650000000000001</v>
      </c>
      <c r="CZ598" s="5">
        <v>-0.41060000000000002</v>
      </c>
      <c r="DA598" s="5">
        <v>0.61760000000000004</v>
      </c>
      <c r="DB598" s="5">
        <v>0.46899999999999997</v>
      </c>
      <c r="DC598" s="5">
        <v>0.48970000000000002</v>
      </c>
      <c r="DD598" s="5">
        <v>0.56140000000000001</v>
      </c>
      <c r="DE598" s="5">
        <v>0.79769999999999996</v>
      </c>
      <c r="DF598" s="5">
        <v>1.3185</v>
      </c>
      <c r="DG598" s="5">
        <v>-0.39050000000000001</v>
      </c>
    </row>
    <row r="599" spans="1:111" s="5" customFormat="1" ht="17">
      <c r="A599" s="5" t="s">
        <v>1830</v>
      </c>
      <c r="B599" s="5">
        <v>221557333</v>
      </c>
      <c r="C599" s="6">
        <v>0</v>
      </c>
      <c r="D599" s="5" t="str">
        <f>VLOOKUP($A599,Sheet1!$A:$D,2,0)</f>
        <v>KPN267</v>
      </c>
      <c r="E599" s="5" t="str">
        <f>VLOOKUP($A599,Sheet1!$A:$D,3,0)</f>
        <v>KPN131</v>
      </c>
      <c r="F599" s="5" t="str">
        <f>VLOOKUP($A599,Sheet1!$A:$D,4,0)</f>
        <v>KPN192</v>
      </c>
      <c r="G599" s="5">
        <v>-9.2844999999999995</v>
      </c>
      <c r="H599" s="5">
        <v>0.82</v>
      </c>
      <c r="I599" s="5">
        <v>-11.5434</v>
      </c>
      <c r="J599" s="5">
        <v>0.82</v>
      </c>
      <c r="K599" s="5">
        <v>2.08</v>
      </c>
      <c r="L599" s="5">
        <v>0.84</v>
      </c>
      <c r="M599" s="5">
        <v>-0.48659999999999998</v>
      </c>
      <c r="N599" s="5">
        <v>0.85</v>
      </c>
      <c r="O599" s="5">
        <v>-0.80959999999999999</v>
      </c>
      <c r="P599" s="5">
        <v>0.87</v>
      </c>
      <c r="Q599" s="5">
        <v>-1.0095000000000001</v>
      </c>
      <c r="R599" s="5">
        <v>-0.70620000000000005</v>
      </c>
      <c r="S599" s="5">
        <v>6.7400000000000002E-2</v>
      </c>
      <c r="T599" s="5">
        <v>-0.20300000000000001</v>
      </c>
      <c r="U599" s="5">
        <v>-0.7641</v>
      </c>
      <c r="V599" s="5">
        <v>-2.2814999999999999</v>
      </c>
      <c r="W599" s="5">
        <v>0.86</v>
      </c>
      <c r="X599" s="5">
        <v>-2.5966999999999998</v>
      </c>
      <c r="Y599" s="5">
        <v>0.87</v>
      </c>
      <c r="Z599" s="5">
        <v>-3.6983000000000001</v>
      </c>
      <c r="AA599" s="5">
        <v>0.85</v>
      </c>
      <c r="AB599" s="5">
        <v>-0.60909999999999997</v>
      </c>
      <c r="AC599" s="5">
        <v>0.82</v>
      </c>
      <c r="AD599" s="5">
        <v>-0.3624</v>
      </c>
      <c r="AE599" s="5">
        <v>0.79</v>
      </c>
      <c r="AF599" s="5">
        <v>-0.437</v>
      </c>
      <c r="AG599" s="5">
        <v>0.8</v>
      </c>
      <c r="AH599" s="5">
        <v>-0.56510000000000005</v>
      </c>
      <c r="AI599" s="5">
        <v>0.8</v>
      </c>
      <c r="AJ599" s="5">
        <v>-0.62070000000000003</v>
      </c>
      <c r="AK599" s="5">
        <v>0.83</v>
      </c>
      <c r="AL599" s="5">
        <v>-0.43930000000000002</v>
      </c>
      <c r="AM599" s="5">
        <v>0.79</v>
      </c>
      <c r="AN599" s="5">
        <v>-1.7626999999999999</v>
      </c>
      <c r="AO599" s="5">
        <v>0.81</v>
      </c>
      <c r="AP599" s="5">
        <v>-1.0358000000000001</v>
      </c>
      <c r="AQ599" s="5">
        <v>-1.1172</v>
      </c>
      <c r="AR599" s="5">
        <v>-1.4224000000000001</v>
      </c>
      <c r="AS599" s="5">
        <v>-0.43240000000000001</v>
      </c>
      <c r="AT599" s="5">
        <v>-0.56210000000000004</v>
      </c>
      <c r="AU599" s="5">
        <v>-0.58289999999999997</v>
      </c>
      <c r="AV599" s="5">
        <v>-0.8579</v>
      </c>
      <c r="AW599" s="5">
        <v>-0.73529999999999995</v>
      </c>
      <c r="AX599" s="5">
        <v>-0.84009999999999996</v>
      </c>
      <c r="AY599" s="5">
        <v>-0.63260000000000005</v>
      </c>
      <c r="AZ599" s="5">
        <v>-0.3216</v>
      </c>
      <c r="BA599" s="5">
        <v>0.78</v>
      </c>
      <c r="BB599" s="5">
        <v>-0.3473</v>
      </c>
      <c r="BC599" s="5">
        <v>0.8</v>
      </c>
      <c r="BD599" s="5">
        <v>-7.2999999999999995E-2</v>
      </c>
      <c r="BE599" s="5">
        <v>0.8</v>
      </c>
      <c r="BF599" s="5">
        <v>7.1900000000000006E-2</v>
      </c>
      <c r="BG599" s="5">
        <v>0.69</v>
      </c>
      <c r="BH599" s="5">
        <v>-1.6402000000000001</v>
      </c>
      <c r="BI599" s="5">
        <v>0.81</v>
      </c>
      <c r="BJ599" s="5">
        <v>-0.89180000000000004</v>
      </c>
      <c r="BK599" s="5">
        <v>0.81</v>
      </c>
      <c r="BL599" s="5">
        <v>-1.857</v>
      </c>
      <c r="BM599" s="5">
        <v>0.81</v>
      </c>
      <c r="BN599" s="5">
        <v>-0.38009999999999999</v>
      </c>
      <c r="BO599" s="5">
        <v>0.8</v>
      </c>
      <c r="BP599" s="5">
        <v>-0.54169999999999996</v>
      </c>
      <c r="BQ599" s="5">
        <v>0.73</v>
      </c>
      <c r="BR599" s="5">
        <v>-2.7909000000000002</v>
      </c>
      <c r="BS599" s="5">
        <v>0.78</v>
      </c>
      <c r="BT599" s="5">
        <v>-1.3113999999999999</v>
      </c>
      <c r="BU599" s="5">
        <v>-0.72089999999999999</v>
      </c>
      <c r="BV599" s="5">
        <v>-0.71660000000000001</v>
      </c>
      <c r="BW599" s="5">
        <v>-0.51819999999999999</v>
      </c>
      <c r="BX599" s="5">
        <v>-1.2572000000000001</v>
      </c>
      <c r="BY599" s="5">
        <v>-1.0408999999999999</v>
      </c>
      <c r="BZ599" s="5">
        <v>-1.1453</v>
      </c>
      <c r="CA599" s="5">
        <v>-0.85119999999999996</v>
      </c>
      <c r="CB599" s="5">
        <v>-0.84970000000000001</v>
      </c>
      <c r="CC599" s="5">
        <v>-1.1863999999999999</v>
      </c>
      <c r="CD599" s="5">
        <v>-3.1300000000000001E-2</v>
      </c>
      <c r="CE599" s="5">
        <v>0.69</v>
      </c>
      <c r="CF599" s="5">
        <v>0.23139999999999999</v>
      </c>
      <c r="CG599" s="5">
        <v>0.74</v>
      </c>
      <c r="CH599" s="5">
        <v>5.7299999999999997E-2</v>
      </c>
      <c r="CI599" s="5">
        <v>0.76</v>
      </c>
      <c r="CJ599" s="5">
        <v>0.14069999999999999</v>
      </c>
      <c r="CK599" s="5">
        <v>0.54</v>
      </c>
      <c r="CL599" s="5">
        <v>-0.18290000000000001</v>
      </c>
      <c r="CM599" s="5">
        <v>0.71</v>
      </c>
      <c r="CN599" s="5">
        <v>-4.2999999999999997E-2</v>
      </c>
      <c r="CO599" s="5">
        <v>0.74</v>
      </c>
      <c r="CP599" s="5">
        <v>-0.1585</v>
      </c>
      <c r="CQ599" s="5">
        <v>0.72</v>
      </c>
      <c r="CR599" s="5">
        <v>4.6800000000000001E-2</v>
      </c>
      <c r="CS599" s="5">
        <v>0.7</v>
      </c>
      <c r="CT599" s="5">
        <v>7.6899999999999996E-2</v>
      </c>
      <c r="CU599" s="5">
        <v>0.55000000000000004</v>
      </c>
      <c r="CV599" s="5">
        <v>-0.22559999999999999</v>
      </c>
      <c r="CW599" s="5">
        <v>0.63</v>
      </c>
      <c r="CX599" s="5">
        <v>-0.76649999999999996</v>
      </c>
      <c r="CY599" s="5">
        <v>0.65629999999999999</v>
      </c>
      <c r="CZ599" s="5">
        <v>0.34649999999999997</v>
      </c>
      <c r="DA599" s="5">
        <v>0.58979999999999999</v>
      </c>
      <c r="DB599" s="5">
        <v>-0.99990000000000001</v>
      </c>
      <c r="DC599" s="5">
        <v>-0.30819999999999997</v>
      </c>
      <c r="DD599" s="5">
        <v>-0.75249999999999995</v>
      </c>
      <c r="DE599" s="5">
        <v>-2.2599999999999999E-2</v>
      </c>
      <c r="DF599" s="5">
        <v>0.12239999999999999</v>
      </c>
      <c r="DG599" s="5">
        <v>-0.44940000000000002</v>
      </c>
    </row>
    <row r="600" spans="1:111" s="5" customFormat="1" ht="17">
      <c r="A600" s="5" t="s">
        <v>1831</v>
      </c>
      <c r="B600" s="5">
        <v>221552940</v>
      </c>
      <c r="C600" s="6">
        <v>0</v>
      </c>
      <c r="D600" s="5" t="str">
        <f>VLOOKUP($A600,Sheet1!$A:$D,2,0)</f>
        <v>KPN267</v>
      </c>
      <c r="E600" s="5" t="str">
        <f>VLOOKUP($A600,Sheet1!$A:$D,3,0)</f>
        <v>KPN131</v>
      </c>
      <c r="F600" s="5" t="str">
        <f>VLOOKUP($A600,Sheet1!$A:$D,4,0)</f>
        <v>KPN108</v>
      </c>
      <c r="G600" s="5">
        <v>15.649900000000001</v>
      </c>
      <c r="H600" s="5">
        <v>0.85</v>
      </c>
      <c r="I600" s="5">
        <v>5.1826999999999996</v>
      </c>
      <c r="J600" s="5">
        <v>0.85</v>
      </c>
      <c r="K600" s="5">
        <v>-3.0842999999999998</v>
      </c>
      <c r="L600" s="5">
        <v>0.87</v>
      </c>
      <c r="M600" s="5">
        <v>-1.5682</v>
      </c>
      <c r="N600" s="5">
        <v>0.88</v>
      </c>
      <c r="O600" s="5">
        <v>-2.7786</v>
      </c>
      <c r="P600" s="5">
        <v>0.89</v>
      </c>
      <c r="Q600" s="5">
        <v>2.5999999999999999E-3</v>
      </c>
      <c r="R600" s="5">
        <v>-0.1477</v>
      </c>
      <c r="S600" s="5">
        <v>-0.77249999999999996</v>
      </c>
      <c r="T600" s="5">
        <v>-0.79079999999999995</v>
      </c>
      <c r="U600" s="5">
        <v>-2.6328999999999998</v>
      </c>
      <c r="V600" s="5">
        <v>-0.52910000000000001</v>
      </c>
      <c r="W600" s="5">
        <v>0.88</v>
      </c>
      <c r="X600" s="5">
        <v>-0.5998</v>
      </c>
      <c r="Y600" s="5">
        <v>0.88</v>
      </c>
      <c r="Z600" s="5">
        <v>0.44230000000000003</v>
      </c>
      <c r="AA600" s="5">
        <v>0.86</v>
      </c>
      <c r="AB600" s="5">
        <v>-0.51719999999999999</v>
      </c>
      <c r="AC600" s="5">
        <v>0.84</v>
      </c>
      <c r="AD600" s="5">
        <v>4.02E-2</v>
      </c>
      <c r="AE600" s="5">
        <v>0.81</v>
      </c>
      <c r="AF600" s="5">
        <v>-0.42299999999999999</v>
      </c>
      <c r="AG600" s="5">
        <v>0.82</v>
      </c>
      <c r="AH600" s="5">
        <v>5.5100000000000003E-2</v>
      </c>
      <c r="AI600" s="5">
        <v>0.82</v>
      </c>
      <c r="AJ600" s="5">
        <v>-0.4874</v>
      </c>
      <c r="AK600" s="5">
        <v>0.85</v>
      </c>
      <c r="AL600" s="5">
        <v>-0.1225</v>
      </c>
      <c r="AM600" s="5">
        <v>0.81</v>
      </c>
      <c r="AN600" s="5">
        <v>-0.91249999999999998</v>
      </c>
      <c r="AO600" s="5">
        <v>0.83</v>
      </c>
      <c r="AP600" s="5">
        <v>-0.31469999999999998</v>
      </c>
      <c r="AQ600" s="5">
        <v>-0.3523</v>
      </c>
      <c r="AR600" s="5">
        <v>-0.16</v>
      </c>
      <c r="AS600" s="5">
        <v>-0.35060000000000002</v>
      </c>
      <c r="AT600" s="5">
        <v>-0.20319999999999999</v>
      </c>
      <c r="AU600" s="5">
        <v>-0.57010000000000005</v>
      </c>
      <c r="AV600" s="5">
        <v>-0.23230000000000001</v>
      </c>
      <c r="AW600" s="5">
        <v>-0.63519999999999999</v>
      </c>
      <c r="AX600" s="5">
        <v>-0.41510000000000002</v>
      </c>
      <c r="AY600" s="5">
        <v>-0.36799999999999999</v>
      </c>
      <c r="AZ600" s="5">
        <v>0.54579999999999995</v>
      </c>
      <c r="BA600" s="5">
        <v>0.78</v>
      </c>
      <c r="BB600" s="5">
        <v>0.27039999999999997</v>
      </c>
      <c r="BC600" s="5">
        <v>0.82</v>
      </c>
      <c r="BD600" s="5">
        <v>-0.1416</v>
      </c>
      <c r="BE600" s="5">
        <v>0.81</v>
      </c>
      <c r="BF600" s="5">
        <v>0.65810000000000002</v>
      </c>
      <c r="BG600" s="5">
        <v>0.68</v>
      </c>
      <c r="BH600" s="5">
        <v>1.3220000000000001</v>
      </c>
      <c r="BI600" s="5">
        <v>0.81</v>
      </c>
      <c r="BJ600" s="5">
        <v>1.2786</v>
      </c>
      <c r="BK600" s="5">
        <v>0.81</v>
      </c>
      <c r="BL600" s="5">
        <v>2.2082000000000002</v>
      </c>
      <c r="BM600" s="5">
        <v>0.81</v>
      </c>
      <c r="BN600" s="5">
        <v>1.0969</v>
      </c>
      <c r="BO600" s="5">
        <v>0.81</v>
      </c>
      <c r="BP600" s="5">
        <v>2.6151</v>
      </c>
      <c r="BQ600" s="5">
        <v>0.74</v>
      </c>
      <c r="BR600" s="5">
        <v>0.25940000000000002</v>
      </c>
      <c r="BS600" s="5">
        <v>0.8</v>
      </c>
      <c r="BT600" s="5">
        <v>0.41959999999999997</v>
      </c>
      <c r="BU600" s="5">
        <v>-0.50590000000000002</v>
      </c>
      <c r="BV600" s="5">
        <v>-0.80900000000000005</v>
      </c>
      <c r="BW600" s="5">
        <v>-0.1159</v>
      </c>
      <c r="BX600" s="5">
        <v>-1.23E-2</v>
      </c>
      <c r="BY600" s="5">
        <v>9.3299999999999994E-2</v>
      </c>
      <c r="BZ600" s="5">
        <v>8.6599999999999996E-2</v>
      </c>
      <c r="CA600" s="5">
        <v>0.15359999999999999</v>
      </c>
      <c r="CB600" s="5">
        <v>0.50429999999999997</v>
      </c>
      <c r="CC600" s="5">
        <v>-0.47570000000000001</v>
      </c>
      <c r="CD600" s="5">
        <v>0.12529999999999999</v>
      </c>
      <c r="CE600" s="5">
        <v>0.67</v>
      </c>
      <c r="CF600" s="5">
        <v>-1.8499999999999999E-2</v>
      </c>
      <c r="CG600" s="5">
        <v>0.72</v>
      </c>
      <c r="CH600" s="5">
        <v>-5.9200000000000003E-2</v>
      </c>
      <c r="CI600" s="5">
        <v>0.75</v>
      </c>
      <c r="CJ600" s="5">
        <v>0.13300000000000001</v>
      </c>
      <c r="CK600" s="5">
        <v>0.5</v>
      </c>
      <c r="CL600" s="5">
        <v>0.27400000000000002</v>
      </c>
      <c r="CM600" s="5">
        <v>0.69</v>
      </c>
      <c r="CN600" s="5">
        <v>0.27439999999999998</v>
      </c>
      <c r="CO600" s="5">
        <v>0.73</v>
      </c>
      <c r="CP600" s="5">
        <v>0.49130000000000001</v>
      </c>
      <c r="CQ600" s="5">
        <v>0.7</v>
      </c>
      <c r="CR600" s="5">
        <v>0.25190000000000001</v>
      </c>
      <c r="CS600" s="5">
        <v>0.67</v>
      </c>
      <c r="CT600" s="5">
        <v>0.62219999999999998</v>
      </c>
      <c r="CU600" s="5">
        <v>0.51</v>
      </c>
      <c r="CV600" s="5">
        <v>-0.1527</v>
      </c>
      <c r="CW600" s="5">
        <v>0.63</v>
      </c>
      <c r="CX600" s="5">
        <v>1.7585999999999999</v>
      </c>
      <c r="CY600" s="5">
        <v>-0.18959999999999999</v>
      </c>
      <c r="CZ600" s="5">
        <v>-0.84860000000000002</v>
      </c>
      <c r="DA600" s="5">
        <v>0.54630000000000001</v>
      </c>
      <c r="DB600" s="5">
        <v>0.86150000000000004</v>
      </c>
      <c r="DC600" s="5">
        <v>0.99070000000000003</v>
      </c>
      <c r="DD600" s="5">
        <v>1.1466000000000001</v>
      </c>
      <c r="DE600" s="5">
        <v>1.3788</v>
      </c>
      <c r="DF600" s="5">
        <v>2.5402999999999998</v>
      </c>
      <c r="DG600" s="5">
        <v>-0.2296</v>
      </c>
    </row>
    <row r="601" spans="1:111" s="5" customFormat="1" ht="17">
      <c r="A601" s="5" t="s">
        <v>1832</v>
      </c>
      <c r="B601" s="5">
        <v>221593194</v>
      </c>
      <c r="C601" s="6">
        <v>0</v>
      </c>
      <c r="D601" s="5" t="str">
        <f>VLOOKUP($A601,Sheet1!$A:$D,2,0)</f>
        <v>KPN281</v>
      </c>
      <c r="E601" s="5" t="str">
        <f>VLOOKUP($A601,Sheet1!$A:$D,3,0)</f>
        <v>KPN108</v>
      </c>
      <c r="F601" s="5" t="str">
        <f>VLOOKUP($A601,Sheet1!$A:$D,4,0)</f>
        <v>KPN132</v>
      </c>
      <c r="G601" s="5">
        <v>18.011700000000001</v>
      </c>
      <c r="H601" s="5">
        <v>0.89</v>
      </c>
      <c r="I601" s="5">
        <v>15.9674</v>
      </c>
      <c r="J601" s="5">
        <v>0.88</v>
      </c>
      <c r="K601" s="5">
        <v>8.7553000000000001</v>
      </c>
      <c r="L601" s="5">
        <v>0.89</v>
      </c>
      <c r="M601" s="5">
        <v>0.70789999999999997</v>
      </c>
      <c r="N601" s="5">
        <v>0.89</v>
      </c>
      <c r="O601" s="5">
        <v>-1.4688000000000001</v>
      </c>
      <c r="P601" s="5">
        <v>0.9</v>
      </c>
      <c r="Q601" s="5">
        <v>9.8500000000000004E-2</v>
      </c>
      <c r="R601" s="5">
        <v>0.21229999999999999</v>
      </c>
      <c r="S601" s="5">
        <v>1.1531</v>
      </c>
      <c r="T601" s="5">
        <v>0.4461</v>
      </c>
      <c r="U601" s="5">
        <v>-1.3896999999999999</v>
      </c>
      <c r="V601" s="5">
        <v>2.0167999999999999</v>
      </c>
      <c r="W601" s="5">
        <v>0.91</v>
      </c>
      <c r="X601" s="5">
        <v>2.0575000000000001</v>
      </c>
      <c r="Y601" s="5">
        <v>0.91</v>
      </c>
      <c r="Z601" s="5">
        <v>2.282</v>
      </c>
      <c r="AA601" s="5">
        <v>0.9</v>
      </c>
      <c r="AB601" s="5">
        <v>-0.3705</v>
      </c>
      <c r="AC601" s="5">
        <v>0.88</v>
      </c>
      <c r="AD601" s="5">
        <v>4.3200000000000002E-2</v>
      </c>
      <c r="AE601" s="5">
        <v>0.85</v>
      </c>
      <c r="AF601" s="5">
        <v>0.30220000000000002</v>
      </c>
      <c r="AG601" s="5">
        <v>0.86</v>
      </c>
      <c r="AH601" s="5">
        <v>0.38650000000000001</v>
      </c>
      <c r="AI601" s="5">
        <v>0.86</v>
      </c>
      <c r="AJ601" s="5">
        <v>0.82579999999999998</v>
      </c>
      <c r="AK601" s="5">
        <v>0.89</v>
      </c>
      <c r="AL601" s="5">
        <v>0.24629999999999999</v>
      </c>
      <c r="AM601" s="5">
        <v>0.86</v>
      </c>
      <c r="AN601" s="5">
        <v>-0.87029999999999996</v>
      </c>
      <c r="AO601" s="5">
        <v>0.87</v>
      </c>
      <c r="AP601" s="5">
        <v>0.73299999999999998</v>
      </c>
      <c r="AQ601" s="5">
        <v>0.66559999999999997</v>
      </c>
      <c r="AR601" s="5">
        <v>0.40100000000000002</v>
      </c>
      <c r="AS601" s="5">
        <v>-0.22</v>
      </c>
      <c r="AT601" s="5">
        <v>-0.2006</v>
      </c>
      <c r="AU601" s="5">
        <v>9.4700000000000006E-2</v>
      </c>
      <c r="AV601" s="5">
        <v>0.10199999999999999</v>
      </c>
      <c r="AW601" s="5">
        <v>0.35139999999999999</v>
      </c>
      <c r="AX601" s="5">
        <v>7.9699999999999993E-2</v>
      </c>
      <c r="AY601" s="5">
        <v>-0.35489999999999999</v>
      </c>
      <c r="AZ601" s="5">
        <v>0.72170000000000001</v>
      </c>
      <c r="BA601" s="5">
        <v>0.86</v>
      </c>
      <c r="BB601" s="5">
        <v>1.8795999999999999</v>
      </c>
      <c r="BC601" s="5">
        <v>0.87</v>
      </c>
      <c r="BD601" s="5">
        <v>0.85370000000000001</v>
      </c>
      <c r="BE601" s="5">
        <v>0.87</v>
      </c>
      <c r="BF601" s="5">
        <v>1.2121</v>
      </c>
      <c r="BG601" s="5">
        <v>0.79</v>
      </c>
      <c r="BH601" s="5">
        <v>1.4209000000000001</v>
      </c>
      <c r="BI601" s="5">
        <v>0.88</v>
      </c>
      <c r="BJ601" s="5">
        <v>2.4741</v>
      </c>
      <c r="BK601" s="5">
        <v>0.88</v>
      </c>
      <c r="BL601" s="5">
        <v>4.3710000000000004</v>
      </c>
      <c r="BM601" s="5">
        <v>0.88</v>
      </c>
      <c r="BN601" s="5">
        <v>1.8763000000000001</v>
      </c>
      <c r="BO601" s="5">
        <v>0.88</v>
      </c>
      <c r="BP601" s="5">
        <v>2.1840000000000002</v>
      </c>
      <c r="BQ601" s="5">
        <v>0.82</v>
      </c>
      <c r="BR601" s="5">
        <v>-1.1246</v>
      </c>
      <c r="BS601" s="5">
        <v>0.86</v>
      </c>
      <c r="BT601" s="5">
        <v>0.77059999999999995</v>
      </c>
      <c r="BU601" s="5">
        <v>5.4199999999999998E-2</v>
      </c>
      <c r="BV601" s="5">
        <v>0.53239999999999998</v>
      </c>
      <c r="BW601" s="5">
        <v>0.26429999999999998</v>
      </c>
      <c r="BX601" s="5">
        <v>2.93E-2</v>
      </c>
      <c r="BY601" s="5">
        <v>0.71799999999999997</v>
      </c>
      <c r="BZ601" s="5">
        <v>0.74199999999999999</v>
      </c>
      <c r="CA601" s="5">
        <v>0.68369999999999997</v>
      </c>
      <c r="CB601" s="5">
        <v>0.31940000000000002</v>
      </c>
      <c r="CC601" s="5">
        <v>-0.79820000000000002</v>
      </c>
      <c r="CD601" s="5">
        <v>0.1128</v>
      </c>
      <c r="CE601" s="5">
        <v>0.81</v>
      </c>
      <c r="CF601" s="5">
        <v>0.12670000000000001</v>
      </c>
      <c r="CG601" s="5">
        <v>0.84</v>
      </c>
      <c r="CH601" s="5">
        <v>0.1444</v>
      </c>
      <c r="CI601" s="5">
        <v>0.85</v>
      </c>
      <c r="CJ601" s="5">
        <v>0.11990000000000001</v>
      </c>
      <c r="CK601" s="5">
        <v>0.71</v>
      </c>
      <c r="CL601" s="5">
        <v>8.9300000000000004E-2</v>
      </c>
      <c r="CM601" s="5">
        <v>0.83</v>
      </c>
      <c r="CN601" s="5">
        <v>0.3725</v>
      </c>
      <c r="CO601" s="5">
        <v>0.85</v>
      </c>
      <c r="CP601" s="5">
        <v>0.75280000000000002</v>
      </c>
      <c r="CQ601" s="5">
        <v>0.84</v>
      </c>
      <c r="CR601" s="5">
        <v>0.31630000000000003</v>
      </c>
      <c r="CS601" s="5">
        <v>0.82</v>
      </c>
      <c r="CT601" s="5">
        <v>0.26240000000000002</v>
      </c>
      <c r="CU601" s="5">
        <v>0.71</v>
      </c>
      <c r="CV601" s="5">
        <v>-0.83689999999999998</v>
      </c>
      <c r="CW601" s="5">
        <v>0.79</v>
      </c>
      <c r="CX601" s="5">
        <v>1.5569</v>
      </c>
      <c r="CY601" s="5">
        <v>0.30209999999999998</v>
      </c>
      <c r="CZ601" s="5">
        <v>1.2391000000000001</v>
      </c>
      <c r="DA601" s="5">
        <v>0.47299999999999998</v>
      </c>
      <c r="DB601" s="5">
        <v>0.10920000000000001</v>
      </c>
      <c r="DC601" s="5">
        <v>1.3926000000000001</v>
      </c>
      <c r="DD601" s="5">
        <v>1.911</v>
      </c>
      <c r="DE601" s="5">
        <v>1.8184</v>
      </c>
      <c r="DF601" s="5">
        <v>0.94510000000000005</v>
      </c>
      <c r="DG601" s="5">
        <v>-2.2930000000000001</v>
      </c>
    </row>
    <row r="602" spans="1:111" s="5" customFormat="1" ht="17">
      <c r="A602" s="5" t="s">
        <v>1833</v>
      </c>
      <c r="B602" s="5">
        <v>221568914</v>
      </c>
      <c r="C602" s="6">
        <v>0</v>
      </c>
      <c r="D602" s="5" t="str">
        <f>VLOOKUP($A602,Sheet1!$A:$D,2,0)</f>
        <v>KPN338</v>
      </c>
      <c r="E602" s="5" t="str">
        <f>VLOOKUP($A602,Sheet1!$A:$D,3,0)</f>
        <v>KPN147</v>
      </c>
      <c r="F602" s="5" t="str">
        <f>VLOOKUP($A602,Sheet1!$A:$D,4,0)</f>
        <v>KPN098</v>
      </c>
      <c r="G602" s="5">
        <v>6.8956999999999997</v>
      </c>
      <c r="H602" s="5">
        <v>0.96</v>
      </c>
      <c r="I602" s="5">
        <v>-3.5602999999999998</v>
      </c>
      <c r="J602" s="5">
        <v>0.94</v>
      </c>
      <c r="K602" s="5">
        <v>-0.78900000000000003</v>
      </c>
      <c r="L602" s="5">
        <v>0.94</v>
      </c>
      <c r="M602" s="5">
        <v>1.9435</v>
      </c>
      <c r="N602" s="5">
        <v>0.94</v>
      </c>
      <c r="O602" s="5">
        <v>0.84899999999999998</v>
      </c>
      <c r="P602" s="5">
        <v>0.95</v>
      </c>
      <c r="Q602" s="5">
        <v>-0.35270000000000001</v>
      </c>
      <c r="R602" s="5">
        <v>-0.43959999999999999</v>
      </c>
      <c r="S602" s="5">
        <v>-0.3992</v>
      </c>
      <c r="T602" s="5">
        <v>1.1174999999999999</v>
      </c>
      <c r="U602" s="5">
        <v>0.81020000000000003</v>
      </c>
      <c r="V602" s="5">
        <v>-3.3138000000000001</v>
      </c>
      <c r="W602" s="5">
        <v>0.96</v>
      </c>
      <c r="X602" s="5">
        <v>-3.637</v>
      </c>
      <c r="Y602" s="5">
        <v>0.96</v>
      </c>
      <c r="Z602" s="5">
        <v>-0.83379999999999999</v>
      </c>
      <c r="AA602" s="5">
        <v>0.95</v>
      </c>
      <c r="AB602" s="5">
        <v>0.1719</v>
      </c>
      <c r="AC602" s="5">
        <v>0.95</v>
      </c>
      <c r="AD602" s="5">
        <v>0.40460000000000002</v>
      </c>
      <c r="AE602" s="5">
        <v>0.92</v>
      </c>
      <c r="AF602" s="5">
        <v>-0.54</v>
      </c>
      <c r="AG602" s="5">
        <v>0.93</v>
      </c>
      <c r="AH602" s="5">
        <v>0.74639999999999995</v>
      </c>
      <c r="AI602" s="5">
        <v>0.93</v>
      </c>
      <c r="AJ602" s="5">
        <v>8.0100000000000005E-2</v>
      </c>
      <c r="AK602" s="5">
        <v>0.95</v>
      </c>
      <c r="AL602" s="5">
        <v>5.3600000000000002E-2</v>
      </c>
      <c r="AM602" s="5">
        <v>0.93</v>
      </c>
      <c r="AN602" s="5">
        <v>1.625</v>
      </c>
      <c r="AO602" s="5">
        <v>0.94</v>
      </c>
      <c r="AP602" s="5">
        <v>-1.4605999999999999</v>
      </c>
      <c r="AQ602" s="5">
        <v>-1.5157</v>
      </c>
      <c r="AR602" s="5">
        <v>-0.54900000000000004</v>
      </c>
      <c r="AS602" s="5">
        <v>0.2631</v>
      </c>
      <c r="AT602" s="5">
        <v>0.1216</v>
      </c>
      <c r="AU602" s="5">
        <v>-0.67730000000000001</v>
      </c>
      <c r="AV602" s="5">
        <v>0.46500000000000002</v>
      </c>
      <c r="AW602" s="5">
        <v>-0.20880000000000001</v>
      </c>
      <c r="AX602" s="5">
        <v>-0.17879999999999999</v>
      </c>
      <c r="AY602" s="5">
        <v>0.42159999999999997</v>
      </c>
      <c r="AZ602" s="5">
        <v>-0.32569999999999999</v>
      </c>
      <c r="BA602" s="5">
        <v>0.94</v>
      </c>
      <c r="BB602" s="5">
        <v>-1.1990000000000001</v>
      </c>
      <c r="BC602" s="5">
        <v>0.94</v>
      </c>
      <c r="BD602" s="5">
        <v>-0.25790000000000002</v>
      </c>
      <c r="BE602" s="5">
        <v>0.94</v>
      </c>
      <c r="BF602" s="5">
        <v>-1.825</v>
      </c>
      <c r="BG602" s="5">
        <v>0.9</v>
      </c>
      <c r="BH602" s="5">
        <v>-1.6879</v>
      </c>
      <c r="BI602" s="5">
        <v>0.95</v>
      </c>
      <c r="BJ602" s="5">
        <v>-1.8475999999999999</v>
      </c>
      <c r="BK602" s="5">
        <v>0.95</v>
      </c>
      <c r="BL602" s="5">
        <v>-3.3793000000000002</v>
      </c>
      <c r="BM602" s="5">
        <v>0.95</v>
      </c>
      <c r="BN602" s="5">
        <v>-1.3629</v>
      </c>
      <c r="BO602" s="5">
        <v>0.95</v>
      </c>
      <c r="BP602" s="5">
        <v>-2.6242000000000001</v>
      </c>
      <c r="BQ602" s="5">
        <v>0.91</v>
      </c>
      <c r="BR602" s="5">
        <v>0.95199999999999996</v>
      </c>
      <c r="BS602" s="5">
        <v>0.93</v>
      </c>
      <c r="BT602" s="5">
        <v>-1.3196000000000001</v>
      </c>
      <c r="BU602" s="5">
        <v>-1.0173000000000001</v>
      </c>
      <c r="BV602" s="5">
        <v>-0.96579999999999999</v>
      </c>
      <c r="BW602" s="5">
        <v>-1.8202</v>
      </c>
      <c r="BX602" s="5">
        <v>-1.2771999999999999</v>
      </c>
      <c r="BY602" s="5">
        <v>-1.5403</v>
      </c>
      <c r="BZ602" s="5">
        <v>-1.6065</v>
      </c>
      <c r="CA602" s="5">
        <v>-1.5198</v>
      </c>
      <c r="CB602" s="5">
        <v>-1.7427999999999999</v>
      </c>
      <c r="CC602" s="5">
        <v>-0.31430000000000002</v>
      </c>
      <c r="CD602" s="5">
        <v>-7.2499999999999995E-2</v>
      </c>
      <c r="CE602" s="5">
        <v>0.92</v>
      </c>
      <c r="CF602" s="5">
        <v>-0.2364</v>
      </c>
      <c r="CG602" s="5">
        <v>0.94</v>
      </c>
      <c r="CH602" s="5">
        <v>-4.65E-2</v>
      </c>
      <c r="CI602" s="5">
        <v>0.94</v>
      </c>
      <c r="CJ602" s="5">
        <v>-0.42559999999999998</v>
      </c>
      <c r="CK602" s="5">
        <v>0.87</v>
      </c>
      <c r="CL602" s="5">
        <v>-0.37590000000000001</v>
      </c>
      <c r="CM602" s="5">
        <v>0.94</v>
      </c>
      <c r="CN602" s="5">
        <v>-0.45700000000000002</v>
      </c>
      <c r="CO602" s="5">
        <v>0.94</v>
      </c>
      <c r="CP602" s="5">
        <v>-0.83030000000000004</v>
      </c>
      <c r="CQ602" s="5">
        <v>0.94</v>
      </c>
      <c r="CR602" s="5">
        <v>-0.3377</v>
      </c>
      <c r="CS602" s="5">
        <v>0.93</v>
      </c>
      <c r="CT602" s="5">
        <v>-0.63170000000000004</v>
      </c>
      <c r="CU602" s="5">
        <v>0.86</v>
      </c>
      <c r="CV602" s="5">
        <v>0.44159999999999999</v>
      </c>
      <c r="CW602" s="5">
        <v>0.91</v>
      </c>
      <c r="CX602" s="5">
        <v>-1.4298</v>
      </c>
      <c r="CY602" s="5">
        <v>-0.92710000000000004</v>
      </c>
      <c r="CZ602" s="5">
        <v>-0.71760000000000002</v>
      </c>
      <c r="DA602" s="5">
        <v>-2.5943000000000001</v>
      </c>
      <c r="DB602" s="5">
        <v>-1.786</v>
      </c>
      <c r="DC602" s="5">
        <v>-2.0030000000000001</v>
      </c>
      <c r="DD602" s="5">
        <v>-2.7161</v>
      </c>
      <c r="DE602" s="5">
        <v>-2.6488</v>
      </c>
      <c r="DF602" s="5">
        <v>-3.0196999999999998</v>
      </c>
      <c r="DG602" s="5">
        <v>1.5626</v>
      </c>
    </row>
    <row r="603" spans="1:111" s="5" customFormat="1" ht="17">
      <c r="A603" s="5" t="s">
        <v>1834</v>
      </c>
      <c r="B603" s="5">
        <v>221612437</v>
      </c>
      <c r="C603" s="6">
        <v>2.34375E-2</v>
      </c>
      <c r="D603" s="5" t="str">
        <f>VLOOKUP($A603,Sheet1!$A:$D,2,0)</f>
        <v>KPN327</v>
      </c>
      <c r="E603" s="5" t="str">
        <f>VLOOKUP($A603,Sheet1!$A:$D,3,0)</f>
        <v>KPN247</v>
      </c>
      <c r="F603" s="5" t="str">
        <f>VLOOKUP($A603,Sheet1!$A:$D,4,0)</f>
        <v>KPN114</v>
      </c>
      <c r="G603" s="5">
        <v>5.4093999999999998</v>
      </c>
      <c r="H603" s="5">
        <v>0.62</v>
      </c>
      <c r="I603" s="5">
        <v>-1.6540999999999999</v>
      </c>
      <c r="J603" s="5">
        <v>0.55000000000000004</v>
      </c>
      <c r="K603" s="5">
        <v>0.1017</v>
      </c>
      <c r="L603" s="5">
        <v>0.46</v>
      </c>
      <c r="M603" s="5">
        <v>-0.14069999999999999</v>
      </c>
      <c r="N603" s="5">
        <v>0.44</v>
      </c>
      <c r="O603" s="5">
        <v>-0.44919999999999999</v>
      </c>
      <c r="P603" s="5">
        <v>0.36</v>
      </c>
      <c r="Q603" s="5">
        <v>-0.41310000000000002</v>
      </c>
      <c r="R603" s="5">
        <v>-0.376</v>
      </c>
      <c r="S603" s="5">
        <v>-0.25440000000000002</v>
      </c>
      <c r="T603" s="5">
        <v>-1.5100000000000001E-2</v>
      </c>
      <c r="U603" s="5">
        <v>-0.42199999999999999</v>
      </c>
      <c r="V603" s="5">
        <v>-6.5199999999999994E-2</v>
      </c>
      <c r="W603" s="5">
        <v>0.68</v>
      </c>
      <c r="X603" s="5">
        <v>-0.22359999999999999</v>
      </c>
      <c r="Y603" s="5">
        <v>0.69</v>
      </c>
      <c r="Z603" s="5">
        <v>-1.3146</v>
      </c>
      <c r="AA603" s="5">
        <v>0.66</v>
      </c>
      <c r="AB603" s="5">
        <v>0.34210000000000002</v>
      </c>
      <c r="AC603" s="5">
        <v>0.59</v>
      </c>
      <c r="AD603" s="5">
        <v>-0.40539999999999998</v>
      </c>
      <c r="AE603" s="5">
        <v>0.56999999999999995</v>
      </c>
      <c r="AF603" s="5">
        <v>-0.18820000000000001</v>
      </c>
      <c r="AG603" s="5">
        <v>0.59</v>
      </c>
      <c r="AH603" s="5">
        <v>0.29020000000000001</v>
      </c>
      <c r="AI603" s="5">
        <v>0.56999999999999995</v>
      </c>
      <c r="AJ603" s="5">
        <v>-0.14960000000000001</v>
      </c>
      <c r="AK603" s="5">
        <v>0.62</v>
      </c>
      <c r="AL603" s="5">
        <v>-0.105</v>
      </c>
      <c r="AM603" s="5">
        <v>0.57999999999999996</v>
      </c>
      <c r="AN603" s="5">
        <v>0.25159999999999999</v>
      </c>
      <c r="AO603" s="5">
        <v>0.57999999999999996</v>
      </c>
      <c r="AP603" s="5">
        <v>-0.12379999999999999</v>
      </c>
      <c r="AQ603" s="5">
        <v>-0.2082</v>
      </c>
      <c r="AR603" s="5">
        <v>-0.6956</v>
      </c>
      <c r="AS603" s="5">
        <v>0.41470000000000001</v>
      </c>
      <c r="AT603" s="5">
        <v>-0.60040000000000004</v>
      </c>
      <c r="AU603" s="5">
        <v>-0.3548</v>
      </c>
      <c r="AV603" s="5">
        <v>4.8999999999999998E-3</v>
      </c>
      <c r="AW603" s="5">
        <v>-0.38140000000000002</v>
      </c>
      <c r="AX603" s="5">
        <v>-0.3916</v>
      </c>
      <c r="AY603" s="5">
        <v>-5.7999999999999996E-3</v>
      </c>
      <c r="AZ603" s="5">
        <v>7.1499999999999994E-2</v>
      </c>
      <c r="BA603" s="5">
        <v>0.49</v>
      </c>
      <c r="BB603" s="5">
        <v>-0.46400000000000002</v>
      </c>
      <c r="BC603" s="5">
        <v>0.49</v>
      </c>
      <c r="BD603" s="5">
        <v>-2.8E-3</v>
      </c>
      <c r="BE603" s="5">
        <v>0.48</v>
      </c>
      <c r="BF603" s="5">
        <v>0.25990000000000002</v>
      </c>
      <c r="BG603" s="5">
        <v>0.43</v>
      </c>
      <c r="BH603" s="5">
        <v>-5.7000000000000002E-3</v>
      </c>
      <c r="BI603" s="5">
        <v>0.5</v>
      </c>
      <c r="BJ603" s="5">
        <v>0.1895</v>
      </c>
      <c r="BK603" s="5">
        <v>0.48</v>
      </c>
      <c r="BL603" s="5">
        <v>-0.19040000000000001</v>
      </c>
      <c r="BM603" s="5">
        <v>0.5</v>
      </c>
      <c r="BN603" s="5">
        <v>0.20549999999999999</v>
      </c>
      <c r="BO603" s="5">
        <v>0.51</v>
      </c>
      <c r="BP603" s="5">
        <v>0.51700000000000002</v>
      </c>
      <c r="BQ603" s="5">
        <v>0.47</v>
      </c>
      <c r="BR603" s="5">
        <v>-0.70909999999999995</v>
      </c>
      <c r="BS603" s="5">
        <v>0.49</v>
      </c>
      <c r="BT603" s="5">
        <v>-0.52690000000000003</v>
      </c>
      <c r="BU603" s="5">
        <v>-0.76149999999999995</v>
      </c>
      <c r="BV603" s="5">
        <v>-0.62190000000000001</v>
      </c>
      <c r="BW603" s="5">
        <v>-0.38919999999999999</v>
      </c>
      <c r="BX603" s="5">
        <v>-0.57030000000000003</v>
      </c>
      <c r="BY603" s="5">
        <v>-0.4758</v>
      </c>
      <c r="BZ603" s="5">
        <v>-0.64019999999999999</v>
      </c>
      <c r="CA603" s="5">
        <v>-0.45290000000000002</v>
      </c>
      <c r="CB603" s="5">
        <v>-0.39560000000000001</v>
      </c>
      <c r="CC603" s="5">
        <v>-0.70130000000000003</v>
      </c>
      <c r="CD603" s="5">
        <v>2.98E-2</v>
      </c>
      <c r="CE603" s="5">
        <v>0.33</v>
      </c>
      <c r="CF603" s="5">
        <v>-5.3100000000000001E-2</v>
      </c>
      <c r="CG603" s="5">
        <v>0.38</v>
      </c>
      <c r="CH603" s="5">
        <v>1.55E-2</v>
      </c>
      <c r="CI603" s="5">
        <v>0.39</v>
      </c>
      <c r="CJ603" s="5">
        <v>9.3399999999999997E-2</v>
      </c>
      <c r="CK603" s="5">
        <v>0.27</v>
      </c>
      <c r="CL603" s="5">
        <v>6.3E-2</v>
      </c>
      <c r="CM603" s="5">
        <v>0.36</v>
      </c>
      <c r="CN603" s="5">
        <v>9.3399999999999997E-2</v>
      </c>
      <c r="CO603" s="5">
        <v>0.37</v>
      </c>
      <c r="CP603" s="5">
        <v>3.8300000000000001E-2</v>
      </c>
      <c r="CQ603" s="5">
        <v>0.35</v>
      </c>
      <c r="CR603" s="5">
        <v>9.0499999999999997E-2</v>
      </c>
      <c r="CS603" s="5">
        <v>0.34</v>
      </c>
      <c r="CT603" s="5">
        <v>0.18229999999999999</v>
      </c>
      <c r="CU603" s="5">
        <v>0.26</v>
      </c>
      <c r="CV603" s="5">
        <v>-5.3699999999999998E-2</v>
      </c>
      <c r="CW603" s="5">
        <v>0.3</v>
      </c>
      <c r="CX603" s="5">
        <v>0.21809999999999999</v>
      </c>
      <c r="CY603" s="5">
        <v>-0.30659999999999998</v>
      </c>
      <c r="CZ603" s="5">
        <v>-8.2799999999999999E-2</v>
      </c>
      <c r="DA603" s="5">
        <v>0.32400000000000001</v>
      </c>
      <c r="DB603" s="5">
        <v>2E-3</v>
      </c>
      <c r="DC603" s="5">
        <v>0.25</v>
      </c>
      <c r="DD603" s="5">
        <v>-0.17749999999999999</v>
      </c>
      <c r="DE603" s="5">
        <v>0.2757</v>
      </c>
      <c r="DF603" s="5">
        <v>0.58960000000000001</v>
      </c>
      <c r="DG603" s="5">
        <v>6.88E-2</v>
      </c>
    </row>
    <row r="604" spans="1:111" s="5" customFormat="1" ht="17">
      <c r="A604" s="5" t="s">
        <v>1835</v>
      </c>
      <c r="B604" s="5">
        <v>221612439</v>
      </c>
      <c r="C604" s="6">
        <v>1.17188E-2</v>
      </c>
      <c r="D604" s="5" t="str">
        <f>VLOOKUP($A604,Sheet1!$A:$D,2,0)</f>
        <v>KPN327</v>
      </c>
      <c r="E604" s="5" t="str">
        <f>VLOOKUP($A604,Sheet1!$A:$D,3,0)</f>
        <v>KPN247</v>
      </c>
      <c r="F604" s="5" t="str">
        <f>VLOOKUP($A604,Sheet1!$A:$D,4,0)</f>
        <v>KPN085</v>
      </c>
      <c r="G604" s="5">
        <v>1.5205</v>
      </c>
      <c r="H604" s="5">
        <v>0.88</v>
      </c>
      <c r="I604" s="5">
        <v>0.99319999999999997</v>
      </c>
      <c r="J604" s="5">
        <v>0.87</v>
      </c>
      <c r="K604" s="5">
        <v>1.2512000000000001</v>
      </c>
      <c r="L604" s="5">
        <v>0.87</v>
      </c>
      <c r="M604" s="5">
        <v>0.25559999999999999</v>
      </c>
      <c r="N604" s="5">
        <v>0.88</v>
      </c>
      <c r="O604" s="5">
        <v>0.3216</v>
      </c>
      <c r="P604" s="5">
        <v>0.89</v>
      </c>
      <c r="Q604" s="5">
        <v>-0.57089999999999996</v>
      </c>
      <c r="R604" s="5">
        <v>-0.28760000000000002</v>
      </c>
      <c r="S604" s="5">
        <v>-6.7400000000000002E-2</v>
      </c>
      <c r="T604" s="5">
        <v>0.20030000000000001</v>
      </c>
      <c r="U604" s="5">
        <v>0.30969999999999998</v>
      </c>
      <c r="V604" s="5">
        <v>-0.48549999999999999</v>
      </c>
      <c r="W604" s="5">
        <v>0.9</v>
      </c>
      <c r="X604" s="5">
        <v>-0.49259999999999998</v>
      </c>
      <c r="Y604" s="5">
        <v>0.91</v>
      </c>
      <c r="Z604" s="5">
        <v>-1.7157</v>
      </c>
      <c r="AA604" s="5">
        <v>0.89</v>
      </c>
      <c r="AB604" s="5">
        <v>-7.4899999999999994E-2</v>
      </c>
      <c r="AC604" s="5">
        <v>0.87</v>
      </c>
      <c r="AD604" s="5">
        <v>-1.2014</v>
      </c>
      <c r="AE604" s="5">
        <v>0.83</v>
      </c>
      <c r="AF604" s="5">
        <v>-0.42709999999999998</v>
      </c>
      <c r="AG604" s="5">
        <v>0.85</v>
      </c>
      <c r="AH604" s="5">
        <v>-1.0085999999999999</v>
      </c>
      <c r="AI604" s="5">
        <v>0.85</v>
      </c>
      <c r="AJ604" s="5">
        <v>-1.1483000000000001</v>
      </c>
      <c r="AK604" s="5">
        <v>0.88</v>
      </c>
      <c r="AL604" s="5">
        <v>-0.32600000000000001</v>
      </c>
      <c r="AM604" s="5">
        <v>0.84</v>
      </c>
      <c r="AN604" s="5">
        <v>-1.3295999999999999</v>
      </c>
      <c r="AO604" s="5">
        <v>0.86</v>
      </c>
      <c r="AP604" s="5">
        <v>-0.29670000000000002</v>
      </c>
      <c r="AQ604" s="5">
        <v>-0.31119999999999998</v>
      </c>
      <c r="AR604" s="5">
        <v>-0.81799999999999995</v>
      </c>
      <c r="AS604" s="5">
        <v>4.3299999999999998E-2</v>
      </c>
      <c r="AT604" s="5">
        <v>-1.3099000000000001</v>
      </c>
      <c r="AU604" s="5">
        <v>-0.57379999999999998</v>
      </c>
      <c r="AV604" s="5">
        <v>-1.3051999999999999</v>
      </c>
      <c r="AW604" s="5">
        <v>-1.1316999999999999</v>
      </c>
      <c r="AX604" s="5">
        <v>-0.68810000000000004</v>
      </c>
      <c r="AY604" s="5">
        <v>-0.49780000000000002</v>
      </c>
      <c r="AZ604" s="5">
        <v>5.4600000000000003E-2</v>
      </c>
      <c r="BA604" s="5">
        <v>0.8</v>
      </c>
      <c r="BB604" s="5">
        <v>-0.18609999999999999</v>
      </c>
      <c r="BC604" s="5">
        <v>0.83</v>
      </c>
      <c r="BD604" s="5">
        <v>7.0999999999999994E-2</v>
      </c>
      <c r="BE604" s="5">
        <v>0.82</v>
      </c>
      <c r="BF604" s="5">
        <v>0.31230000000000002</v>
      </c>
      <c r="BG604" s="5">
        <v>0.72</v>
      </c>
      <c r="BH604" s="5">
        <v>0.25769999999999998</v>
      </c>
      <c r="BI604" s="5">
        <v>0.83</v>
      </c>
      <c r="BJ604" s="5">
        <v>-2.7799999999999998E-2</v>
      </c>
      <c r="BK604" s="5">
        <v>0.82</v>
      </c>
      <c r="BL604" s="5">
        <v>-0.2198</v>
      </c>
      <c r="BM604" s="5">
        <v>0.83</v>
      </c>
      <c r="BN604" s="5">
        <v>8.0500000000000002E-2</v>
      </c>
      <c r="BO604" s="5">
        <v>0.82</v>
      </c>
      <c r="BP604" s="5">
        <v>4.2299999999999997E-2</v>
      </c>
      <c r="BQ604" s="5">
        <v>0.76</v>
      </c>
      <c r="BR604" s="5">
        <v>0.54890000000000005</v>
      </c>
      <c r="BS604" s="5">
        <v>0.82</v>
      </c>
      <c r="BT604" s="5">
        <v>-0.56069999999999998</v>
      </c>
      <c r="BU604" s="5">
        <v>-0.66479999999999995</v>
      </c>
      <c r="BV604" s="5">
        <v>-0.52249999999999996</v>
      </c>
      <c r="BW604" s="5">
        <v>-0.35320000000000001</v>
      </c>
      <c r="BX604" s="5">
        <v>-0.45960000000000001</v>
      </c>
      <c r="BY604" s="5">
        <v>-0.58940000000000003</v>
      </c>
      <c r="BZ604" s="5">
        <v>-0.64910000000000001</v>
      </c>
      <c r="CA604" s="5">
        <v>-0.53790000000000004</v>
      </c>
      <c r="CB604" s="5">
        <v>-0.59919999999999995</v>
      </c>
      <c r="CC604" s="5">
        <v>-0.40820000000000001</v>
      </c>
      <c r="CD604" s="5">
        <v>9.4000000000000004E-3</v>
      </c>
      <c r="CE604" s="5">
        <v>0.68</v>
      </c>
      <c r="CF604" s="5">
        <v>-8.1199999999999994E-2</v>
      </c>
      <c r="CG604" s="5">
        <v>0.74</v>
      </c>
      <c r="CH604" s="5">
        <v>1.5699999999999999E-2</v>
      </c>
      <c r="CI604" s="5">
        <v>0.77</v>
      </c>
      <c r="CJ604" s="5">
        <v>6.2700000000000006E-2</v>
      </c>
      <c r="CK604" s="5">
        <v>0.57999999999999996</v>
      </c>
      <c r="CL604" s="5">
        <v>5.9900000000000002E-2</v>
      </c>
      <c r="CM604" s="5">
        <v>0.71</v>
      </c>
      <c r="CN604" s="5">
        <v>-3.73E-2</v>
      </c>
      <c r="CO604" s="5">
        <v>0.75</v>
      </c>
      <c r="CP604" s="5">
        <v>-7.2900000000000006E-2</v>
      </c>
      <c r="CQ604" s="5">
        <v>0.72</v>
      </c>
      <c r="CR604" s="5">
        <v>1.7399999999999999E-2</v>
      </c>
      <c r="CS604" s="5">
        <v>0.69</v>
      </c>
      <c r="CT604" s="5">
        <v>-3.1300000000000001E-2</v>
      </c>
      <c r="CU604" s="5">
        <v>0.59</v>
      </c>
      <c r="CV604" s="5">
        <v>9.2700000000000005E-2</v>
      </c>
      <c r="CW604" s="5">
        <v>0.64</v>
      </c>
      <c r="CX604" s="5">
        <v>-0.10920000000000001</v>
      </c>
      <c r="CY604" s="5">
        <v>-0.40189999999999998</v>
      </c>
      <c r="CZ604" s="5">
        <v>-8.0799999999999997E-2</v>
      </c>
      <c r="DA604" s="5">
        <v>0.1515</v>
      </c>
      <c r="DB604" s="5">
        <v>-1.0699999999999999E-2</v>
      </c>
      <c r="DC604" s="5">
        <v>-0.28510000000000002</v>
      </c>
      <c r="DD604" s="5">
        <v>-0.50239999999999996</v>
      </c>
      <c r="DE604" s="5">
        <v>-0.22309999999999999</v>
      </c>
      <c r="DF604" s="5">
        <v>-0.35749999999999998</v>
      </c>
      <c r="DG604" s="5">
        <v>0.51029999999999998</v>
      </c>
    </row>
    <row r="605" spans="1:111" s="5" customFormat="1" ht="17">
      <c r="A605" s="5" t="s">
        <v>1836</v>
      </c>
      <c r="B605" s="5">
        <v>221573294</v>
      </c>
      <c r="C605" s="6">
        <v>7.8125E-3</v>
      </c>
      <c r="D605" s="5" t="str">
        <f>VLOOKUP($A605,Sheet1!$A:$D,2,0)</f>
        <v>KPN227</v>
      </c>
      <c r="E605" s="5" t="str">
        <f>VLOOKUP($A605,Sheet1!$A:$D,3,0)</f>
        <v>KPN104</v>
      </c>
      <c r="F605" s="5" t="str">
        <f>VLOOKUP($A605,Sheet1!$A:$D,4,0)</f>
        <v>KPN194</v>
      </c>
      <c r="G605" s="5">
        <v>23.338799999999999</v>
      </c>
      <c r="H605" s="5">
        <v>0.87</v>
      </c>
      <c r="I605" s="5">
        <v>2.0739000000000001</v>
      </c>
      <c r="J605" s="5">
        <v>0.86</v>
      </c>
      <c r="K605" s="5">
        <v>-3.1149</v>
      </c>
      <c r="L605" s="5">
        <v>0.87</v>
      </c>
      <c r="M605" s="5">
        <v>2.2566999999999999</v>
      </c>
      <c r="N605" s="5">
        <v>0.87</v>
      </c>
      <c r="O605" s="5">
        <v>-0.4924</v>
      </c>
      <c r="P605" s="5">
        <v>0.88</v>
      </c>
      <c r="Q605" s="5">
        <v>0.31469999999999998</v>
      </c>
      <c r="R605" s="5">
        <v>-0.2515</v>
      </c>
      <c r="S605" s="5">
        <v>-0.77749999999999997</v>
      </c>
      <c r="T605" s="5">
        <v>1.2876000000000001</v>
      </c>
      <c r="U605" s="5">
        <v>-0.46300000000000002</v>
      </c>
      <c r="V605" s="5">
        <v>-1.1052999999999999</v>
      </c>
      <c r="W605" s="5">
        <v>0.89</v>
      </c>
      <c r="X605" s="5">
        <v>-1.2763</v>
      </c>
      <c r="Y605" s="5">
        <v>0.9</v>
      </c>
      <c r="Z605" s="5">
        <v>0.59750000000000003</v>
      </c>
      <c r="AA605" s="5">
        <v>0.88</v>
      </c>
      <c r="AB605" s="5">
        <v>-0.25940000000000002</v>
      </c>
      <c r="AC605" s="5">
        <v>0.86</v>
      </c>
      <c r="AD605" s="5">
        <v>-1.4500000000000001E-2</v>
      </c>
      <c r="AE605" s="5">
        <v>0.82</v>
      </c>
      <c r="AF605" s="5">
        <v>-0.30259999999999998</v>
      </c>
      <c r="AG605" s="5">
        <v>0.83</v>
      </c>
      <c r="AH605" s="5">
        <v>0.50660000000000005</v>
      </c>
      <c r="AI605" s="5">
        <v>0.84</v>
      </c>
      <c r="AJ605" s="5">
        <v>0.49419999999999997</v>
      </c>
      <c r="AK605" s="5">
        <v>0.87</v>
      </c>
      <c r="AL605" s="5">
        <v>1.2699999999999999E-2</v>
      </c>
      <c r="AM605" s="5">
        <v>0.83</v>
      </c>
      <c r="AN605" s="5">
        <v>2.29E-2</v>
      </c>
      <c r="AO605" s="5">
        <v>0.85</v>
      </c>
      <c r="AP605" s="5">
        <v>-0.55179999999999996</v>
      </c>
      <c r="AQ605" s="5">
        <v>-0.61140000000000005</v>
      </c>
      <c r="AR605" s="5">
        <v>-0.11269999999999999</v>
      </c>
      <c r="AS605" s="5">
        <v>-0.121</v>
      </c>
      <c r="AT605" s="5">
        <v>-0.252</v>
      </c>
      <c r="AU605" s="5">
        <v>-0.4597</v>
      </c>
      <c r="AV605" s="5">
        <v>0.22309999999999999</v>
      </c>
      <c r="AW605" s="5">
        <v>0.1023</v>
      </c>
      <c r="AX605" s="5">
        <v>-0.23369999999999999</v>
      </c>
      <c r="AY605" s="5">
        <v>-7.6899999999999996E-2</v>
      </c>
      <c r="AZ605" s="5">
        <v>-0.3584</v>
      </c>
      <c r="BA605" s="5">
        <v>0.81</v>
      </c>
      <c r="BB605" s="5">
        <v>-1.7794000000000001</v>
      </c>
      <c r="BC605" s="5">
        <v>0.83</v>
      </c>
      <c r="BD605" s="5">
        <v>-0.59150000000000003</v>
      </c>
      <c r="BE605" s="5">
        <v>0.82</v>
      </c>
      <c r="BF605" s="5">
        <v>-0.62190000000000001</v>
      </c>
      <c r="BG605" s="5">
        <v>0.7</v>
      </c>
      <c r="BH605" s="5">
        <v>-2.2145999999999999</v>
      </c>
      <c r="BI605" s="5">
        <v>0.84</v>
      </c>
      <c r="BJ605" s="5">
        <v>-1.5941000000000001</v>
      </c>
      <c r="BK605" s="5">
        <v>0.83</v>
      </c>
      <c r="BL605" s="5">
        <v>-3.0489000000000002</v>
      </c>
      <c r="BM605" s="5">
        <v>0.84</v>
      </c>
      <c r="BN605" s="5">
        <v>-1.2392000000000001</v>
      </c>
      <c r="BO605" s="5">
        <v>0.83</v>
      </c>
      <c r="BP605" s="5">
        <v>-0.9698</v>
      </c>
      <c r="BQ605" s="5">
        <v>0.75</v>
      </c>
      <c r="BR605" s="5">
        <v>1.3326</v>
      </c>
      <c r="BS605" s="5">
        <v>0.81</v>
      </c>
      <c r="BT605" s="5">
        <v>-1.3849</v>
      </c>
      <c r="BU605" s="5">
        <v>-1.2193000000000001</v>
      </c>
      <c r="BV605" s="5">
        <v>-1.4154</v>
      </c>
      <c r="BW605" s="5">
        <v>-0.99439999999999995</v>
      </c>
      <c r="BX605" s="5">
        <v>-1.4985999999999999</v>
      </c>
      <c r="BY605" s="5">
        <v>-1.4077999999999999</v>
      </c>
      <c r="BZ605" s="5">
        <v>-1.5064</v>
      </c>
      <c r="CA605" s="5">
        <v>-1.4357</v>
      </c>
      <c r="CB605" s="5">
        <v>-1.0333000000000001</v>
      </c>
      <c r="CC605" s="5">
        <v>-0.22559999999999999</v>
      </c>
      <c r="CD605" s="5">
        <v>-7.1300000000000002E-2</v>
      </c>
      <c r="CE605" s="5">
        <v>0.7</v>
      </c>
      <c r="CF605" s="5">
        <v>-0.32629999999999998</v>
      </c>
      <c r="CG605" s="5">
        <v>0.76</v>
      </c>
      <c r="CH605" s="5">
        <v>-0.12479999999999999</v>
      </c>
      <c r="CI605" s="5">
        <v>0.78</v>
      </c>
      <c r="CJ605" s="5">
        <v>-0.13070000000000001</v>
      </c>
      <c r="CK605" s="5">
        <v>0.56999999999999995</v>
      </c>
      <c r="CL605" s="5">
        <v>-0.47289999999999999</v>
      </c>
      <c r="CM605" s="5">
        <v>0.74</v>
      </c>
      <c r="CN605" s="5">
        <v>-0.33839999999999998</v>
      </c>
      <c r="CO605" s="5">
        <v>0.77</v>
      </c>
      <c r="CP605" s="5">
        <v>-0.63119999999999998</v>
      </c>
      <c r="CQ605" s="5">
        <v>0.75</v>
      </c>
      <c r="CR605" s="5">
        <v>-0.24840000000000001</v>
      </c>
      <c r="CS605" s="5">
        <v>0.72</v>
      </c>
      <c r="CT605" s="5">
        <v>-0.14910000000000001</v>
      </c>
      <c r="CU605" s="5">
        <v>0.57999999999999996</v>
      </c>
      <c r="CV605" s="5">
        <v>0.42120000000000002</v>
      </c>
      <c r="CW605" s="5">
        <v>0.67</v>
      </c>
      <c r="CX605" s="5">
        <v>-1.4097999999999999</v>
      </c>
      <c r="CY605" s="5">
        <v>-1.2317</v>
      </c>
      <c r="CZ605" s="5">
        <v>-1.5206999999999999</v>
      </c>
      <c r="DA605" s="5">
        <v>-0.9365</v>
      </c>
      <c r="DB605" s="5">
        <v>-2.1810999999999998</v>
      </c>
      <c r="DC605" s="5">
        <v>-1.5172000000000001</v>
      </c>
      <c r="DD605" s="5">
        <v>-2.1343000000000001</v>
      </c>
      <c r="DE605" s="5">
        <v>-2.0387</v>
      </c>
      <c r="DF605" s="5">
        <v>-0.87980000000000003</v>
      </c>
      <c r="DG605" s="5">
        <v>1.5008999999999999</v>
      </c>
    </row>
    <row r="606" spans="1:111" s="5" customFormat="1" ht="17">
      <c r="A606" s="5" t="s">
        <v>1837</v>
      </c>
      <c r="B606" s="5">
        <v>221614194</v>
      </c>
      <c r="C606" s="6">
        <v>0</v>
      </c>
      <c r="D606" s="5" t="str">
        <f>VLOOKUP($A606,Sheet1!$A:$D,2,0)</f>
        <v>KPN336</v>
      </c>
      <c r="E606" s="5" t="str">
        <f>VLOOKUP($A606,Sheet1!$A:$D,3,0)</f>
        <v>KPN147</v>
      </c>
      <c r="F606" s="5" t="str">
        <f>VLOOKUP($A606,Sheet1!$A:$D,4,0)</f>
        <v>KPN189</v>
      </c>
      <c r="G606" s="5">
        <v>-1.8523000000000001</v>
      </c>
      <c r="H606" s="5">
        <v>0.91</v>
      </c>
      <c r="I606" s="5">
        <v>-15.6272</v>
      </c>
      <c r="J606" s="5">
        <v>0.9</v>
      </c>
      <c r="K606" s="5">
        <v>-3.8734000000000002</v>
      </c>
      <c r="L606" s="5">
        <v>0.91</v>
      </c>
      <c r="M606" s="5">
        <v>-1.1676</v>
      </c>
      <c r="N606" s="5">
        <v>0.92</v>
      </c>
      <c r="O606" s="5">
        <v>-0.71289999999999998</v>
      </c>
      <c r="P606" s="5">
        <v>0.93</v>
      </c>
      <c r="Q606" s="5">
        <v>-0.70779999999999998</v>
      </c>
      <c r="R606" s="5">
        <v>-0.84250000000000003</v>
      </c>
      <c r="S606" s="5">
        <v>-0.90090000000000003</v>
      </c>
      <c r="T606" s="5">
        <v>-0.57310000000000005</v>
      </c>
      <c r="U606" s="5">
        <v>-0.67230000000000001</v>
      </c>
      <c r="V606" s="5">
        <v>-1.6836</v>
      </c>
      <c r="W606" s="5">
        <v>0.92</v>
      </c>
      <c r="X606" s="5">
        <v>-1.6088</v>
      </c>
      <c r="Y606" s="5">
        <v>0.93</v>
      </c>
      <c r="Z606" s="5">
        <v>-2.3540999999999999</v>
      </c>
      <c r="AA606" s="5">
        <v>0.91</v>
      </c>
      <c r="AB606" s="5">
        <v>-0.67320000000000002</v>
      </c>
      <c r="AC606" s="5">
        <v>0.9</v>
      </c>
      <c r="AD606" s="5">
        <v>-1.4239999999999999</v>
      </c>
      <c r="AE606" s="5">
        <v>0.86</v>
      </c>
      <c r="AF606" s="5">
        <v>-0.8478</v>
      </c>
      <c r="AG606" s="5">
        <v>0.87</v>
      </c>
      <c r="AH606" s="5">
        <v>-1.2367999999999999</v>
      </c>
      <c r="AI606" s="5">
        <v>0.88</v>
      </c>
      <c r="AJ606" s="5">
        <v>-0.88039999999999996</v>
      </c>
      <c r="AK606" s="5">
        <v>0.9</v>
      </c>
      <c r="AL606" s="5">
        <v>-0.96319999999999995</v>
      </c>
      <c r="AM606" s="5">
        <v>0.87</v>
      </c>
      <c r="AN606" s="5">
        <v>-1.8774999999999999</v>
      </c>
      <c r="AO606" s="5">
        <v>0.89</v>
      </c>
      <c r="AP606" s="5">
        <v>-0.78979999999999995</v>
      </c>
      <c r="AQ606" s="5">
        <v>-0.73880000000000001</v>
      </c>
      <c r="AR606" s="5">
        <v>-1.0125999999999999</v>
      </c>
      <c r="AS606" s="5">
        <v>-0.48949999999999999</v>
      </c>
      <c r="AT606" s="5">
        <v>-1.5084</v>
      </c>
      <c r="AU606" s="5">
        <v>-0.95940000000000003</v>
      </c>
      <c r="AV606" s="5">
        <v>-1.5354000000000001</v>
      </c>
      <c r="AW606" s="5">
        <v>-0.9304</v>
      </c>
      <c r="AX606" s="5">
        <v>-1.5428999999999999</v>
      </c>
      <c r="AY606" s="5">
        <v>-0.66830000000000001</v>
      </c>
      <c r="AZ606" s="5">
        <v>0.16689999999999999</v>
      </c>
      <c r="BA606" s="5">
        <v>0.9</v>
      </c>
      <c r="BB606" s="5">
        <v>-1.2808999999999999</v>
      </c>
      <c r="BC606" s="5">
        <v>0.9</v>
      </c>
      <c r="BD606" s="5">
        <v>-0.3196</v>
      </c>
      <c r="BE606" s="5">
        <v>0.9</v>
      </c>
      <c r="BF606" s="5">
        <v>-0.54779999999999995</v>
      </c>
      <c r="BG606" s="5">
        <v>0.84</v>
      </c>
      <c r="BH606" s="5">
        <v>-0.4834</v>
      </c>
      <c r="BI606" s="5">
        <v>0.92</v>
      </c>
      <c r="BJ606" s="5">
        <v>-1.4175</v>
      </c>
      <c r="BK606" s="5">
        <v>0.92</v>
      </c>
      <c r="BL606" s="5">
        <v>-1.8502000000000001</v>
      </c>
      <c r="BM606" s="5">
        <v>0.92</v>
      </c>
      <c r="BN606" s="5">
        <v>-0.51549999999999996</v>
      </c>
      <c r="BO606" s="5">
        <v>0.91</v>
      </c>
      <c r="BP606" s="5">
        <v>-1.4269000000000001</v>
      </c>
      <c r="BQ606" s="5">
        <v>0.86</v>
      </c>
      <c r="BR606" s="5">
        <v>-3.7963</v>
      </c>
      <c r="BS606" s="5">
        <v>0.89</v>
      </c>
      <c r="BT606" s="5">
        <v>-0.33639999999999998</v>
      </c>
      <c r="BU606" s="5">
        <v>-1.0459000000000001</v>
      </c>
      <c r="BV606" s="5">
        <v>-1.0489999999999999</v>
      </c>
      <c r="BW606" s="5">
        <v>-0.94350000000000001</v>
      </c>
      <c r="BX606" s="5">
        <v>-0.77100000000000002</v>
      </c>
      <c r="BY606" s="5">
        <v>-1.3156000000000001</v>
      </c>
      <c r="BZ606" s="5">
        <v>-1.1432</v>
      </c>
      <c r="CA606" s="5">
        <v>-0.94330000000000003</v>
      </c>
      <c r="CB606" s="5">
        <v>-1.2293000000000001</v>
      </c>
      <c r="CC606" s="5">
        <v>-1.4207000000000001</v>
      </c>
      <c r="CD606" s="5">
        <v>0.1179</v>
      </c>
      <c r="CE606" s="5">
        <v>0.86</v>
      </c>
      <c r="CF606" s="5">
        <v>9.3200000000000005E-2</v>
      </c>
      <c r="CG606" s="5">
        <v>0.89</v>
      </c>
      <c r="CH606" s="5">
        <v>7.3000000000000001E-3</v>
      </c>
      <c r="CI606" s="5">
        <v>0.89</v>
      </c>
      <c r="CJ606" s="5">
        <v>2.92E-2</v>
      </c>
      <c r="CK606" s="5">
        <v>0.75</v>
      </c>
      <c r="CL606" s="5">
        <v>0.18690000000000001</v>
      </c>
      <c r="CM606" s="5">
        <v>0.89</v>
      </c>
      <c r="CN606" s="5">
        <v>-0.11070000000000001</v>
      </c>
      <c r="CO606" s="5">
        <v>0.9</v>
      </c>
      <c r="CP606" s="5">
        <v>-3.7499999999999999E-2</v>
      </c>
      <c r="CQ606" s="5">
        <v>0.89</v>
      </c>
      <c r="CR606" s="5">
        <v>4.6600000000000003E-2</v>
      </c>
      <c r="CS606" s="5">
        <v>0.87</v>
      </c>
      <c r="CT606" s="5">
        <v>-5.8400000000000001E-2</v>
      </c>
      <c r="CU606" s="5">
        <v>0.75</v>
      </c>
      <c r="CV606" s="5">
        <v>-0.31530000000000002</v>
      </c>
      <c r="CW606" s="5">
        <v>0.84</v>
      </c>
      <c r="CX606" s="5">
        <v>1.6393</v>
      </c>
      <c r="CY606" s="5">
        <v>0.18859999999999999</v>
      </c>
      <c r="CZ606" s="5">
        <v>-0.16669999999999999</v>
      </c>
      <c r="DA606" s="5">
        <v>-3.7199999999999997E-2</v>
      </c>
      <c r="DB606" s="5">
        <v>0.50680000000000003</v>
      </c>
      <c r="DC606" s="5">
        <v>-0.58530000000000004</v>
      </c>
      <c r="DD606" s="5">
        <v>-0.39889999999999998</v>
      </c>
      <c r="DE606" s="5">
        <v>-2.4E-2</v>
      </c>
      <c r="DF606" s="5">
        <v>-0.4778</v>
      </c>
      <c r="DG606" s="5">
        <v>-0.71989999999999998</v>
      </c>
    </row>
    <row r="607" spans="1:111" s="5" customFormat="1" ht="17">
      <c r="A607" s="5" t="s">
        <v>1838</v>
      </c>
      <c r="B607" s="5">
        <v>221668353</v>
      </c>
      <c r="C607" s="6">
        <v>0</v>
      </c>
      <c r="D607" s="5" t="str">
        <f>VLOOKUP($A607,Sheet1!$A:$D,2,0)</f>
        <v>KPN279</v>
      </c>
      <c r="E607" s="5" t="str">
        <f>VLOOKUP($A607,Sheet1!$A:$D,3,0)</f>
        <v>KPN109</v>
      </c>
      <c r="F607" s="5" t="str">
        <f>VLOOKUP($A607,Sheet1!$A:$D,4,0)</f>
        <v>KPN147</v>
      </c>
      <c r="G607" s="5">
        <v>12.4817</v>
      </c>
      <c r="H607" s="5">
        <v>0.84</v>
      </c>
      <c r="I607" s="5">
        <v>-0.91279999999999994</v>
      </c>
      <c r="J607" s="5">
        <v>0.78</v>
      </c>
      <c r="K607" s="5">
        <v>1.7864</v>
      </c>
      <c r="L607" s="5">
        <v>0.73</v>
      </c>
      <c r="M607" s="5">
        <v>-2.1490999999999998</v>
      </c>
      <c r="N607" s="5">
        <v>0.72</v>
      </c>
      <c r="O607" s="5">
        <v>-0.56089999999999995</v>
      </c>
      <c r="P607" s="5">
        <v>0.73</v>
      </c>
      <c r="Q607" s="5">
        <v>-0.126</v>
      </c>
      <c r="R607" s="5">
        <v>-0.35120000000000001</v>
      </c>
      <c r="S607" s="5">
        <v>1.9599999999999999E-2</v>
      </c>
      <c r="T607" s="5">
        <v>-1.1064000000000001</v>
      </c>
      <c r="U607" s="5">
        <v>-0.52800000000000002</v>
      </c>
      <c r="V607" s="5">
        <v>-0.6613</v>
      </c>
      <c r="W607" s="5">
        <v>0.87</v>
      </c>
      <c r="X607" s="5">
        <v>-0.32040000000000002</v>
      </c>
      <c r="Y607" s="5">
        <v>0.87</v>
      </c>
      <c r="Z607" s="5">
        <v>-1.4512</v>
      </c>
      <c r="AA607" s="5">
        <v>0.86</v>
      </c>
      <c r="AB607" s="5">
        <v>-0.81699999999999995</v>
      </c>
      <c r="AC607" s="5">
        <v>0.83</v>
      </c>
      <c r="AD607" s="5">
        <v>-1.365</v>
      </c>
      <c r="AE607" s="5">
        <v>0.8</v>
      </c>
      <c r="AF607" s="5">
        <v>-1.2777000000000001</v>
      </c>
      <c r="AG607" s="5">
        <v>0.81</v>
      </c>
      <c r="AH607" s="5">
        <v>0.28949999999999998</v>
      </c>
      <c r="AI607" s="5">
        <v>0.81</v>
      </c>
      <c r="AJ607" s="5">
        <v>-0.30049999999999999</v>
      </c>
      <c r="AK607" s="5">
        <v>0.84</v>
      </c>
      <c r="AL607" s="5">
        <v>-0.51770000000000005</v>
      </c>
      <c r="AM607" s="5">
        <v>0.8</v>
      </c>
      <c r="AN607" s="5">
        <v>-1.3576999999999999</v>
      </c>
      <c r="AO607" s="5">
        <v>0.82</v>
      </c>
      <c r="AP607" s="5">
        <v>-0.36909999999999998</v>
      </c>
      <c r="AQ607" s="5">
        <v>-0.24529999999999999</v>
      </c>
      <c r="AR607" s="5">
        <v>-0.73729999999999996</v>
      </c>
      <c r="AS607" s="5">
        <v>-0.61760000000000004</v>
      </c>
      <c r="AT607" s="5">
        <v>-1.4558</v>
      </c>
      <c r="AU607" s="5">
        <v>-1.3535999999999999</v>
      </c>
      <c r="AV607" s="5">
        <v>4.1000000000000003E-3</v>
      </c>
      <c r="AW607" s="5">
        <v>-0.49480000000000002</v>
      </c>
      <c r="AX607" s="5">
        <v>-0.94520000000000004</v>
      </c>
      <c r="AY607" s="5">
        <v>-0.50660000000000005</v>
      </c>
      <c r="AZ607" s="5">
        <v>-0.14299999999999999</v>
      </c>
      <c r="BA607" s="5">
        <v>0.78</v>
      </c>
      <c r="BB607" s="5">
        <v>-0.1575</v>
      </c>
      <c r="BC607" s="5">
        <v>0.77</v>
      </c>
      <c r="BD607" s="5">
        <v>-9.2999999999999999E-2</v>
      </c>
      <c r="BE607" s="5">
        <v>0.77</v>
      </c>
      <c r="BF607" s="5">
        <v>-0.64200000000000002</v>
      </c>
      <c r="BG607" s="5">
        <v>0.71</v>
      </c>
      <c r="BH607" s="5">
        <v>-1.4176</v>
      </c>
      <c r="BI607" s="5">
        <v>0.79</v>
      </c>
      <c r="BJ607" s="5">
        <v>-0.65610000000000002</v>
      </c>
      <c r="BK607" s="5">
        <v>0.79</v>
      </c>
      <c r="BL607" s="5">
        <v>-1.34</v>
      </c>
      <c r="BM607" s="5">
        <v>0.79</v>
      </c>
      <c r="BN607" s="5">
        <v>-4.7500000000000001E-2</v>
      </c>
      <c r="BO607" s="5">
        <v>0.79</v>
      </c>
      <c r="BP607" s="5">
        <v>-0.1021</v>
      </c>
      <c r="BQ607" s="5">
        <v>0.73</v>
      </c>
      <c r="BR607" s="5">
        <v>0.2999</v>
      </c>
      <c r="BS607" s="5">
        <v>0.75</v>
      </c>
      <c r="BT607" s="5">
        <v>-0.95499999999999996</v>
      </c>
      <c r="BU607" s="5">
        <v>-0.65480000000000005</v>
      </c>
      <c r="BV607" s="5">
        <v>-0.74350000000000005</v>
      </c>
      <c r="BW607" s="5">
        <v>-1.0082</v>
      </c>
      <c r="BX607" s="5">
        <v>-1.1636</v>
      </c>
      <c r="BY607" s="5">
        <v>-0.91769999999999996</v>
      </c>
      <c r="BZ607" s="5">
        <v>-0.98860000000000003</v>
      </c>
      <c r="CA607" s="5">
        <v>-0.625</v>
      </c>
      <c r="CB607" s="5">
        <v>-0.66110000000000002</v>
      </c>
      <c r="CC607" s="5">
        <v>-0.46629999999999999</v>
      </c>
      <c r="CD607" s="5">
        <v>-2.41E-2</v>
      </c>
      <c r="CE607" s="5">
        <v>0.7</v>
      </c>
      <c r="CF607" s="5">
        <v>3.2099999999999997E-2</v>
      </c>
      <c r="CG607" s="5">
        <v>0.73</v>
      </c>
      <c r="CH607" s="5">
        <v>-1.46E-2</v>
      </c>
      <c r="CI607" s="5">
        <v>0.73</v>
      </c>
      <c r="CJ607" s="5">
        <v>-0.122</v>
      </c>
      <c r="CK607" s="5">
        <v>0.65</v>
      </c>
      <c r="CL607" s="5">
        <v>-0.35549999999999998</v>
      </c>
      <c r="CM607" s="5">
        <v>0.74</v>
      </c>
      <c r="CN607" s="5">
        <v>-0.17019999999999999</v>
      </c>
      <c r="CO607" s="5">
        <v>0.75</v>
      </c>
      <c r="CP607" s="5">
        <v>-0.32879999999999998</v>
      </c>
      <c r="CQ607" s="5">
        <v>0.74</v>
      </c>
      <c r="CR607" s="5">
        <v>-1.0200000000000001E-2</v>
      </c>
      <c r="CS607" s="5">
        <v>0.72</v>
      </c>
      <c r="CT607" s="5">
        <v>3.3399999999999999E-2</v>
      </c>
      <c r="CU607" s="5">
        <v>0.64</v>
      </c>
      <c r="CV607" s="5">
        <v>0.11169999999999999</v>
      </c>
      <c r="CW607" s="5">
        <v>0.69</v>
      </c>
      <c r="CX607" s="5">
        <v>-0.64929999999999999</v>
      </c>
      <c r="CY607" s="5">
        <v>-1.8200000000000001E-2</v>
      </c>
      <c r="CZ607" s="5">
        <v>-0.39079999999999998</v>
      </c>
      <c r="DA607" s="5">
        <v>-0.88729999999999998</v>
      </c>
      <c r="DB607" s="5">
        <v>-1.7031000000000001</v>
      </c>
      <c r="DC607" s="5">
        <v>-0.82909999999999995</v>
      </c>
      <c r="DD607" s="5">
        <v>-1.2504</v>
      </c>
      <c r="DE607" s="5">
        <v>-0.4118</v>
      </c>
      <c r="DF607" s="5">
        <v>-7.0699999999999999E-2</v>
      </c>
      <c r="DG607" s="5">
        <v>0.56769999999999998</v>
      </c>
    </row>
    <row r="608" spans="1:111" s="5" customFormat="1" ht="17">
      <c r="A608" s="5" t="s">
        <v>1839</v>
      </c>
      <c r="B608" s="5">
        <v>221668383</v>
      </c>
      <c r="C608" s="6">
        <v>0</v>
      </c>
      <c r="D608" s="5" t="str">
        <f>VLOOKUP($A608,Sheet1!$A:$D,2,0)</f>
        <v>KPN281</v>
      </c>
      <c r="E608" s="5" t="str">
        <f>VLOOKUP($A608,Sheet1!$A:$D,3,0)</f>
        <v>KPN108</v>
      </c>
      <c r="F608" s="5" t="str">
        <f>VLOOKUP($A608,Sheet1!$A:$D,4,0)</f>
        <v>KP430</v>
      </c>
      <c r="G608" s="5">
        <v>11.6532</v>
      </c>
      <c r="H608" s="5">
        <v>0.93</v>
      </c>
      <c r="I608" s="5">
        <v>7.4892000000000003</v>
      </c>
      <c r="J608" s="5">
        <v>0.9</v>
      </c>
      <c r="K608" s="5">
        <v>-1.0494000000000001</v>
      </c>
      <c r="L608" s="5">
        <v>0.9</v>
      </c>
      <c r="M608" s="5">
        <v>-1.5537000000000001</v>
      </c>
      <c r="N608" s="5">
        <v>0.9</v>
      </c>
      <c r="O608" s="5">
        <v>-0.1477</v>
      </c>
      <c r="P608" s="5">
        <v>0.91</v>
      </c>
      <c r="Q608" s="5">
        <v>-0.15959999999999999</v>
      </c>
      <c r="R608" s="5">
        <v>-7.0699999999999999E-2</v>
      </c>
      <c r="S608" s="5">
        <v>-0.44159999999999999</v>
      </c>
      <c r="T608" s="5">
        <v>-0.78290000000000004</v>
      </c>
      <c r="U608" s="5">
        <v>-0.1358</v>
      </c>
      <c r="V608" s="5">
        <v>0.72160000000000002</v>
      </c>
      <c r="W608" s="5">
        <v>0.94</v>
      </c>
      <c r="X608" s="5">
        <v>0.75419999999999998</v>
      </c>
      <c r="Y608" s="5">
        <v>0.94</v>
      </c>
      <c r="Z608" s="5">
        <v>1.5347999999999999</v>
      </c>
      <c r="AA608" s="5">
        <v>0.93</v>
      </c>
      <c r="AB608" s="5">
        <v>-0.19370000000000001</v>
      </c>
      <c r="AC608" s="5">
        <v>0.92</v>
      </c>
      <c r="AD608" s="5">
        <v>0.27200000000000002</v>
      </c>
      <c r="AE608" s="5">
        <v>0.88</v>
      </c>
      <c r="AF608" s="5">
        <v>0.58160000000000001</v>
      </c>
      <c r="AG608" s="5">
        <v>0.89</v>
      </c>
      <c r="AH608" s="5">
        <v>0.24679999999999999</v>
      </c>
      <c r="AI608" s="5">
        <v>0.9</v>
      </c>
      <c r="AJ608" s="5">
        <v>0.56599999999999995</v>
      </c>
      <c r="AK608" s="5">
        <v>0.92</v>
      </c>
      <c r="AL608" s="5">
        <v>0.49940000000000001</v>
      </c>
      <c r="AM608" s="5">
        <v>0.89</v>
      </c>
      <c r="AN608" s="5">
        <v>-0.2606</v>
      </c>
      <c r="AO608" s="5">
        <v>0.91</v>
      </c>
      <c r="AP608" s="5">
        <v>0.2</v>
      </c>
      <c r="AQ608" s="5">
        <v>0.16639999999999999</v>
      </c>
      <c r="AR608" s="5">
        <v>0.1731</v>
      </c>
      <c r="AS608" s="5">
        <v>-6.25E-2</v>
      </c>
      <c r="AT608" s="5">
        <v>3.3999999999999998E-3</v>
      </c>
      <c r="AU608" s="5">
        <v>0.3508</v>
      </c>
      <c r="AV608" s="5">
        <v>-3.9E-2</v>
      </c>
      <c r="AW608" s="5">
        <v>0.15620000000000001</v>
      </c>
      <c r="AX608" s="5">
        <v>0.41930000000000001</v>
      </c>
      <c r="AY608" s="5">
        <v>-0.16520000000000001</v>
      </c>
      <c r="AZ608" s="5">
        <v>0.27010000000000001</v>
      </c>
      <c r="BA608" s="5">
        <v>0.9</v>
      </c>
      <c r="BB608" s="5">
        <v>-0.40050000000000002</v>
      </c>
      <c r="BC608" s="5">
        <v>0.9</v>
      </c>
      <c r="BD608" s="5">
        <v>-0.2742</v>
      </c>
      <c r="BE608" s="5">
        <v>0.9</v>
      </c>
      <c r="BF608" s="5">
        <v>0.48349999999999999</v>
      </c>
      <c r="BG608" s="5">
        <v>0.84</v>
      </c>
      <c r="BH608" s="5">
        <v>0.60389999999999999</v>
      </c>
      <c r="BI608" s="5">
        <v>0.92</v>
      </c>
      <c r="BJ608" s="5">
        <v>1.1386000000000001</v>
      </c>
      <c r="BK608" s="5">
        <v>0.92</v>
      </c>
      <c r="BL608" s="5">
        <v>1.1879999999999999</v>
      </c>
      <c r="BM608" s="5">
        <v>0.92</v>
      </c>
      <c r="BN608" s="5">
        <v>-4.5900000000000003E-2</v>
      </c>
      <c r="BO608" s="5">
        <v>0.92</v>
      </c>
      <c r="BP608" s="5">
        <v>8.4199999999999997E-2</v>
      </c>
      <c r="BQ608" s="5">
        <v>0.86</v>
      </c>
      <c r="BR608" s="5">
        <v>-0.78539999999999999</v>
      </c>
      <c r="BS608" s="5">
        <v>0.89</v>
      </c>
      <c r="BT608" s="5">
        <v>-0.13059999999999999</v>
      </c>
      <c r="BU608" s="5">
        <v>-0.73939999999999995</v>
      </c>
      <c r="BV608" s="5">
        <v>-0.98780000000000001</v>
      </c>
      <c r="BW608" s="5">
        <v>-0.23569999999999999</v>
      </c>
      <c r="BX608" s="5">
        <v>-0.31409999999999999</v>
      </c>
      <c r="BY608" s="5">
        <v>2.0199999999999999E-2</v>
      </c>
      <c r="BZ608" s="5">
        <v>-0.2225</v>
      </c>
      <c r="CA608" s="5">
        <v>-0.62390000000000001</v>
      </c>
      <c r="CB608" s="5">
        <v>-0.58120000000000005</v>
      </c>
      <c r="CC608" s="5">
        <v>-0.71909999999999996</v>
      </c>
      <c r="CD608" s="5">
        <v>4.2999999999999997E-2</v>
      </c>
      <c r="CE608" s="5">
        <v>0.87</v>
      </c>
      <c r="CF608" s="5">
        <v>-0.2268</v>
      </c>
      <c r="CG608" s="5">
        <v>0.9</v>
      </c>
      <c r="CH608" s="5">
        <v>-9.01E-2</v>
      </c>
      <c r="CI608" s="5">
        <v>0.9</v>
      </c>
      <c r="CJ608" s="5">
        <v>9.4399999999999998E-2</v>
      </c>
      <c r="CK608" s="5">
        <v>0.77</v>
      </c>
      <c r="CL608" s="5">
        <v>8.5900000000000004E-2</v>
      </c>
      <c r="CM608" s="5">
        <v>0.9</v>
      </c>
      <c r="CN608" s="5">
        <v>0.20949999999999999</v>
      </c>
      <c r="CO608" s="5">
        <v>0.91</v>
      </c>
      <c r="CP608" s="5">
        <v>0.18770000000000001</v>
      </c>
      <c r="CQ608" s="5">
        <v>0.9</v>
      </c>
      <c r="CR608" s="5">
        <v>-6.3700000000000007E-2</v>
      </c>
      <c r="CS608" s="5">
        <v>0.88</v>
      </c>
      <c r="CT608" s="5">
        <v>-4.82E-2</v>
      </c>
      <c r="CU608" s="5">
        <v>0.77</v>
      </c>
      <c r="CV608" s="5">
        <v>-0.34470000000000001</v>
      </c>
      <c r="CW608" s="5">
        <v>0.85</v>
      </c>
      <c r="CX608" s="5">
        <v>0.43099999999999999</v>
      </c>
      <c r="CY608" s="5">
        <v>-0.89459999999999995</v>
      </c>
      <c r="CZ608" s="5">
        <v>-1.1654</v>
      </c>
      <c r="DA608" s="5">
        <v>0.32969999999999999</v>
      </c>
      <c r="DB608" s="5">
        <v>9.5200000000000007E-2</v>
      </c>
      <c r="DC608" s="5">
        <v>0.72509999999999997</v>
      </c>
      <c r="DD608" s="5">
        <v>0.25940000000000002</v>
      </c>
      <c r="DE608" s="5">
        <v>-0.77759999999999996</v>
      </c>
      <c r="DF608" s="5">
        <v>-0.43240000000000001</v>
      </c>
      <c r="DG608" s="5">
        <v>-0.80859999999999999</v>
      </c>
    </row>
    <row r="609" spans="1:111" s="5" customFormat="1" ht="17">
      <c r="A609" s="5" t="s">
        <v>1840</v>
      </c>
      <c r="B609" s="5">
        <v>221668393</v>
      </c>
      <c r="C609" s="6">
        <v>0</v>
      </c>
      <c r="D609" s="5" t="str">
        <f>VLOOKUP($A609,Sheet1!$A:$D,2,0)</f>
        <v>KPN227</v>
      </c>
      <c r="E609" s="5" t="str">
        <f>VLOOKUP($A609,Sheet1!$A:$D,3,0)</f>
        <v>KPN104</v>
      </c>
      <c r="F609" s="5" t="str">
        <f>VLOOKUP($A609,Sheet1!$A:$D,4,0)</f>
        <v>KPN127</v>
      </c>
      <c r="G609" s="5">
        <v>7.6848999999999998</v>
      </c>
      <c r="H609" s="5">
        <v>0.79</v>
      </c>
      <c r="I609" s="5">
        <v>-15.3081</v>
      </c>
      <c r="J609" s="5">
        <v>0.78</v>
      </c>
      <c r="K609" s="5">
        <v>-6.1657999999999999</v>
      </c>
      <c r="L609" s="5">
        <v>0.8</v>
      </c>
      <c r="M609" s="5">
        <v>4.0429000000000004</v>
      </c>
      <c r="N609" s="5">
        <v>0.81</v>
      </c>
      <c r="O609" s="5">
        <v>-1.2304999999999999</v>
      </c>
      <c r="P609" s="5">
        <v>0.82</v>
      </c>
      <c r="Q609" s="5">
        <v>-0.32069999999999999</v>
      </c>
      <c r="R609" s="5">
        <v>-0.83179999999999998</v>
      </c>
      <c r="S609" s="5">
        <v>-1.2737000000000001</v>
      </c>
      <c r="T609" s="5">
        <v>2.2583000000000002</v>
      </c>
      <c r="U609" s="5">
        <v>-1.1636</v>
      </c>
      <c r="V609" s="5">
        <v>-0.8599</v>
      </c>
      <c r="W609" s="5">
        <v>0.83</v>
      </c>
      <c r="X609" s="5">
        <v>-0.2974</v>
      </c>
      <c r="Y609" s="5">
        <v>0.84</v>
      </c>
      <c r="Z609" s="5">
        <v>-1.0309999999999999</v>
      </c>
      <c r="AA609" s="5">
        <v>0.82</v>
      </c>
      <c r="AB609" s="5">
        <v>-0.69899999999999995</v>
      </c>
      <c r="AC609" s="5">
        <v>0.78</v>
      </c>
      <c r="AD609" s="5">
        <v>-1.0133000000000001</v>
      </c>
      <c r="AE609" s="5">
        <v>0.75</v>
      </c>
      <c r="AF609" s="5">
        <v>-0.91459999999999997</v>
      </c>
      <c r="AG609" s="5">
        <v>0.76</v>
      </c>
      <c r="AH609" s="5">
        <v>-0.1283</v>
      </c>
      <c r="AI609" s="5">
        <v>0.76</v>
      </c>
      <c r="AJ609" s="5">
        <v>-0.7964</v>
      </c>
      <c r="AK609" s="5">
        <v>0.79</v>
      </c>
      <c r="AL609" s="5">
        <v>-0.48499999999999999</v>
      </c>
      <c r="AM609" s="5">
        <v>0.75</v>
      </c>
      <c r="AN609" s="5">
        <v>-1.2196</v>
      </c>
      <c r="AO609" s="5">
        <v>0.77</v>
      </c>
      <c r="AP609" s="5">
        <v>-0.45079999999999998</v>
      </c>
      <c r="AQ609" s="5">
        <v>-0.23649999999999999</v>
      </c>
      <c r="AR609" s="5">
        <v>-0.60919999999999996</v>
      </c>
      <c r="AS609" s="5">
        <v>-0.51249999999999996</v>
      </c>
      <c r="AT609" s="5">
        <v>-1.1422000000000001</v>
      </c>
      <c r="AU609" s="5">
        <v>-1.0206999999999999</v>
      </c>
      <c r="AV609" s="5">
        <v>-0.4173</v>
      </c>
      <c r="AW609" s="5">
        <v>-0.86729999999999996</v>
      </c>
      <c r="AX609" s="5">
        <v>-0.90139999999999998</v>
      </c>
      <c r="AY609" s="5">
        <v>-0.46360000000000001</v>
      </c>
      <c r="AZ609" s="5">
        <v>-0.64610000000000001</v>
      </c>
      <c r="BA609" s="5">
        <v>0.69</v>
      </c>
      <c r="BB609" s="5">
        <v>-3.7078000000000002</v>
      </c>
      <c r="BC609" s="5">
        <v>0.74</v>
      </c>
      <c r="BD609" s="5">
        <v>-0.76280000000000003</v>
      </c>
      <c r="BE609" s="5">
        <v>0.72</v>
      </c>
      <c r="BF609" s="5">
        <v>-1.0618000000000001</v>
      </c>
      <c r="BG609" s="5">
        <v>0.6</v>
      </c>
      <c r="BH609" s="5">
        <v>-3.1859999999999999</v>
      </c>
      <c r="BI609" s="5">
        <v>0.72</v>
      </c>
      <c r="BJ609" s="5">
        <v>-2.5891000000000002</v>
      </c>
      <c r="BK609" s="5">
        <v>0.71</v>
      </c>
      <c r="BL609" s="5">
        <v>-4.4002999999999997</v>
      </c>
      <c r="BM609" s="5">
        <v>0.72</v>
      </c>
      <c r="BN609" s="5">
        <v>-1.6387</v>
      </c>
      <c r="BO609" s="5">
        <v>0.71</v>
      </c>
      <c r="BP609" s="5">
        <v>-2.6554000000000002</v>
      </c>
      <c r="BQ609" s="5">
        <v>0.66</v>
      </c>
      <c r="BR609" s="5">
        <v>-2.7627000000000002</v>
      </c>
      <c r="BS609" s="5">
        <v>0.73</v>
      </c>
      <c r="BT609" s="5">
        <v>-1.9590000000000001</v>
      </c>
      <c r="BU609" s="5">
        <v>-1.8905000000000001</v>
      </c>
      <c r="BV609" s="5">
        <v>-1.6463000000000001</v>
      </c>
      <c r="BW609" s="5">
        <v>-1.2964</v>
      </c>
      <c r="BX609" s="5">
        <v>-1.9068000000000001</v>
      </c>
      <c r="BY609" s="5">
        <v>-1.9278</v>
      </c>
      <c r="BZ609" s="5">
        <v>-1.9158999999999999</v>
      </c>
      <c r="CA609" s="5">
        <v>-1.7074</v>
      </c>
      <c r="CB609" s="5">
        <v>-1.7562</v>
      </c>
      <c r="CC609" s="5">
        <v>-1.1798999999999999</v>
      </c>
      <c r="CD609" s="5">
        <v>-9.01E-2</v>
      </c>
      <c r="CE609" s="5">
        <v>0.52</v>
      </c>
      <c r="CF609" s="5">
        <v>-0.4627</v>
      </c>
      <c r="CG609" s="5">
        <v>0.61</v>
      </c>
      <c r="CH609" s="5">
        <v>-8.6599999999999996E-2</v>
      </c>
      <c r="CI609" s="5">
        <v>0.65</v>
      </c>
      <c r="CJ609" s="5">
        <v>-7.1199999999999999E-2</v>
      </c>
      <c r="CK609" s="5">
        <v>0.38</v>
      </c>
      <c r="CL609" s="5">
        <v>-0.48759999999999998</v>
      </c>
      <c r="CM609" s="5">
        <v>0.53</v>
      </c>
      <c r="CN609" s="5">
        <v>-0.40820000000000001</v>
      </c>
      <c r="CO609" s="5">
        <v>0.57999999999999996</v>
      </c>
      <c r="CP609" s="5">
        <v>-0.6825</v>
      </c>
      <c r="CQ609" s="5">
        <v>0.54</v>
      </c>
      <c r="CR609" s="5">
        <v>-0.21310000000000001</v>
      </c>
      <c r="CS609" s="5">
        <v>0.52</v>
      </c>
      <c r="CT609" s="5">
        <v>-0.29880000000000001</v>
      </c>
      <c r="CU609" s="5">
        <v>0.41</v>
      </c>
      <c r="CV609" s="5">
        <v>4.5699999999999998E-2</v>
      </c>
      <c r="CW609" s="5">
        <v>0.47</v>
      </c>
      <c r="CX609" s="5">
        <v>-1.7138</v>
      </c>
      <c r="CY609" s="5">
        <v>-1.6932</v>
      </c>
      <c r="CZ609" s="5">
        <v>-1.1294999999999999</v>
      </c>
      <c r="DA609" s="5">
        <v>-0.60140000000000005</v>
      </c>
      <c r="DB609" s="5">
        <v>-2.2410000000000001</v>
      </c>
      <c r="DC609" s="5">
        <v>-1.8028999999999999</v>
      </c>
      <c r="DD609" s="5">
        <v>-2.2843</v>
      </c>
      <c r="DE609" s="5">
        <v>-1.7981</v>
      </c>
      <c r="DF609" s="5">
        <v>-1.5435000000000001</v>
      </c>
      <c r="DG609" s="5">
        <v>0.36880000000000002</v>
      </c>
    </row>
    <row r="610" spans="1:111" s="5" customFormat="1" ht="17">
      <c r="A610" s="5" t="s">
        <v>1841</v>
      </c>
      <c r="B610" s="5">
        <v>221668397</v>
      </c>
      <c r="C610" s="6">
        <v>0</v>
      </c>
      <c r="D610" s="5" t="str">
        <f>VLOOKUP($A610,Sheet1!$A:$D,2,0)</f>
        <v>KPN263</v>
      </c>
      <c r="E610" s="5" t="str">
        <f>VLOOKUP($A610,Sheet1!$A:$D,3,0)</f>
        <v>KPN131</v>
      </c>
      <c r="F610" s="5" t="str">
        <f>VLOOKUP($A610,Sheet1!$A:$D,4,0)</f>
        <v>KPN152</v>
      </c>
      <c r="G610" s="5">
        <v>13.971</v>
      </c>
      <c r="H610" s="5">
        <v>0.94</v>
      </c>
      <c r="I610" s="5">
        <v>5.9995000000000003</v>
      </c>
      <c r="J610" s="5">
        <v>0.92</v>
      </c>
      <c r="K610" s="5">
        <v>2.9155000000000002</v>
      </c>
      <c r="L610" s="5">
        <v>0.91</v>
      </c>
      <c r="M610" s="5">
        <v>-3.5059999999999998</v>
      </c>
      <c r="N610" s="5">
        <v>0.91</v>
      </c>
      <c r="O610" s="5">
        <v>-6.9699999999999998E-2</v>
      </c>
      <c r="P610" s="5">
        <v>0.92</v>
      </c>
      <c r="Q610" s="5">
        <v>-6.5500000000000003E-2</v>
      </c>
      <c r="R610" s="5">
        <v>-0.1205</v>
      </c>
      <c r="S610" s="5">
        <v>0.20330000000000001</v>
      </c>
      <c r="T610" s="5">
        <v>-1.8438000000000001</v>
      </c>
      <c r="U610" s="5">
        <v>-6.1699999999999998E-2</v>
      </c>
      <c r="V610" s="5">
        <v>-1.4894000000000001</v>
      </c>
      <c r="W610" s="5">
        <v>0.95</v>
      </c>
      <c r="X610" s="5">
        <v>-2.0306000000000002</v>
      </c>
      <c r="Y610" s="5">
        <v>0.95</v>
      </c>
      <c r="Z610" s="5">
        <v>0.70530000000000004</v>
      </c>
      <c r="AA610" s="5">
        <v>0.94</v>
      </c>
      <c r="AB610" s="5">
        <v>0.3785</v>
      </c>
      <c r="AC610" s="5">
        <v>0.93</v>
      </c>
      <c r="AD610" s="5">
        <v>-0.39389999999999997</v>
      </c>
      <c r="AE610" s="5">
        <v>0.9</v>
      </c>
      <c r="AF610" s="5">
        <v>-0.3619</v>
      </c>
      <c r="AG610" s="5">
        <v>0.91</v>
      </c>
      <c r="AH610" s="5">
        <v>0.32379999999999998</v>
      </c>
      <c r="AI610" s="5">
        <v>0.91</v>
      </c>
      <c r="AJ610" s="5">
        <v>-0.45689999999999997</v>
      </c>
      <c r="AK610" s="5">
        <v>0.93</v>
      </c>
      <c r="AL610" s="5">
        <v>8.48E-2</v>
      </c>
      <c r="AM610" s="5">
        <v>0.9</v>
      </c>
      <c r="AN610" s="5">
        <v>-0.32919999999999999</v>
      </c>
      <c r="AO610" s="5">
        <v>0.92</v>
      </c>
      <c r="AP610" s="5">
        <v>-0.70989999999999998</v>
      </c>
      <c r="AQ610" s="5">
        <v>-0.90029999999999999</v>
      </c>
      <c r="AR610" s="5">
        <v>-7.9799999999999996E-2</v>
      </c>
      <c r="AS610" s="5">
        <v>0.4471</v>
      </c>
      <c r="AT610" s="5">
        <v>-0.59019999999999995</v>
      </c>
      <c r="AU610" s="5">
        <v>-0.5141</v>
      </c>
      <c r="AV610" s="5">
        <v>3.8699999999999998E-2</v>
      </c>
      <c r="AW610" s="5">
        <v>-0.61229999999999996</v>
      </c>
      <c r="AX610" s="5">
        <v>-0.13700000000000001</v>
      </c>
      <c r="AY610" s="5">
        <v>-0.1865</v>
      </c>
      <c r="AZ610" s="5">
        <v>-0.11559999999999999</v>
      </c>
      <c r="BA610" s="5">
        <v>0.91</v>
      </c>
      <c r="BB610" s="5">
        <v>0.2964</v>
      </c>
      <c r="BC610" s="5">
        <v>0.91</v>
      </c>
      <c r="BD610" s="5">
        <v>0.3982</v>
      </c>
      <c r="BE610" s="5">
        <v>0.91</v>
      </c>
      <c r="BF610" s="5">
        <v>0.47139999999999999</v>
      </c>
      <c r="BG610" s="5">
        <v>0.85</v>
      </c>
      <c r="BH610" s="5">
        <v>-0.68069999999999997</v>
      </c>
      <c r="BI610" s="5">
        <v>0.92</v>
      </c>
      <c r="BJ610" s="5">
        <v>0.1542</v>
      </c>
      <c r="BK610" s="5">
        <v>0.92</v>
      </c>
      <c r="BL610" s="5">
        <v>0.30919999999999997</v>
      </c>
      <c r="BM610" s="5">
        <v>0.92</v>
      </c>
      <c r="BN610" s="5">
        <v>-8.1600000000000006E-2</v>
      </c>
      <c r="BO610" s="5">
        <v>0.92</v>
      </c>
      <c r="BP610" s="5">
        <v>0.51029999999999998</v>
      </c>
      <c r="BQ610" s="5">
        <v>0.87</v>
      </c>
      <c r="BR610" s="5">
        <v>0.37740000000000001</v>
      </c>
      <c r="BS610" s="5">
        <v>0.9</v>
      </c>
      <c r="BT610" s="5">
        <v>-0.90029999999999999</v>
      </c>
      <c r="BU610" s="5">
        <v>-0.49690000000000001</v>
      </c>
      <c r="BV610" s="5">
        <v>-8.1600000000000006E-2</v>
      </c>
      <c r="BW610" s="5">
        <v>-0.24399999999999999</v>
      </c>
      <c r="BX610" s="5">
        <v>-0.85389999999999999</v>
      </c>
      <c r="BY610" s="5">
        <v>-0.49430000000000002</v>
      </c>
      <c r="BZ610" s="5">
        <v>-0.48880000000000001</v>
      </c>
      <c r="CA610" s="5">
        <v>-0.6482</v>
      </c>
      <c r="CB610" s="5">
        <v>-0.39839999999999998</v>
      </c>
      <c r="CC610" s="5">
        <v>-0.44819999999999999</v>
      </c>
      <c r="CD610" s="5">
        <v>-3.1199999999999999E-2</v>
      </c>
      <c r="CE610" s="5">
        <v>0.87</v>
      </c>
      <c r="CF610" s="5">
        <v>0.03</v>
      </c>
      <c r="CG610" s="5">
        <v>0.89</v>
      </c>
      <c r="CH610" s="5">
        <v>0.1056</v>
      </c>
      <c r="CI610" s="5">
        <v>0.9</v>
      </c>
      <c r="CJ610" s="5">
        <v>0.13139999999999999</v>
      </c>
      <c r="CK610" s="5">
        <v>0.79</v>
      </c>
      <c r="CL610" s="5">
        <v>-0.15970000000000001</v>
      </c>
      <c r="CM610" s="5">
        <v>0.89</v>
      </c>
      <c r="CN610" s="5">
        <v>4.2900000000000001E-2</v>
      </c>
      <c r="CO610" s="5">
        <v>0.9</v>
      </c>
      <c r="CP610" s="5">
        <v>0.1018</v>
      </c>
      <c r="CQ610" s="5">
        <v>0.9</v>
      </c>
      <c r="CR610" s="5">
        <v>1.17E-2</v>
      </c>
      <c r="CS610" s="5">
        <v>0.88</v>
      </c>
      <c r="CT610" s="5">
        <v>9.06E-2</v>
      </c>
      <c r="CU610" s="5">
        <v>0.78</v>
      </c>
      <c r="CV610" s="5">
        <v>-7.4999999999999997E-3</v>
      </c>
      <c r="CW610" s="5">
        <v>0.85</v>
      </c>
      <c r="CX610" s="5">
        <v>-0.76390000000000002</v>
      </c>
      <c r="CY610" s="5">
        <v>-2.5499999999999998E-2</v>
      </c>
      <c r="CZ610" s="5">
        <v>0.84150000000000003</v>
      </c>
      <c r="DA610" s="5">
        <v>0.53759999999999997</v>
      </c>
      <c r="DB610" s="5">
        <v>-0.90529999999999999</v>
      </c>
      <c r="DC610" s="5">
        <v>4.3099999999999999E-2</v>
      </c>
      <c r="DD610" s="5">
        <v>8.3999999999999995E-3</v>
      </c>
      <c r="DE610" s="5">
        <v>-0.26250000000000001</v>
      </c>
      <c r="DF610" s="5">
        <v>0.18290000000000001</v>
      </c>
      <c r="DG610" s="5">
        <v>0.20830000000000001</v>
      </c>
    </row>
    <row r="611" spans="1:111" s="5" customFormat="1" ht="17">
      <c r="A611" s="5" t="s">
        <v>1842</v>
      </c>
      <c r="B611" s="5">
        <v>221668412</v>
      </c>
      <c r="C611" s="6">
        <v>3.9061999999999999E-3</v>
      </c>
      <c r="D611" s="5" t="str">
        <f>VLOOKUP($A611,Sheet1!$A:$D,2,0)</f>
        <v>KPN336</v>
      </c>
      <c r="E611" s="5" t="str">
        <f>VLOOKUP($A611,Sheet1!$A:$D,3,0)</f>
        <v>KPN147</v>
      </c>
      <c r="F611" s="5" t="str">
        <f>VLOOKUP($A611,Sheet1!$A:$D,4,0)</f>
        <v>KPN252</v>
      </c>
      <c r="G611" s="5">
        <v>0.49490000000000001</v>
      </c>
      <c r="H611" s="5">
        <v>0.87</v>
      </c>
      <c r="I611" s="5">
        <v>-2.7193999999999998</v>
      </c>
      <c r="J611" s="5">
        <v>0.87</v>
      </c>
      <c r="K611" s="5">
        <v>-2.4792999999999998</v>
      </c>
      <c r="L611" s="5">
        <v>0.89</v>
      </c>
      <c r="M611" s="5">
        <v>1.4564999999999999</v>
      </c>
      <c r="N611" s="5">
        <v>0.89</v>
      </c>
      <c r="O611" s="5">
        <v>-1.2998000000000001</v>
      </c>
      <c r="P611" s="5">
        <v>0.91</v>
      </c>
      <c r="Q611" s="5">
        <v>-0.61260000000000003</v>
      </c>
      <c r="R611" s="5">
        <v>-0.41160000000000002</v>
      </c>
      <c r="S611" s="5">
        <v>-0.67410000000000003</v>
      </c>
      <c r="T611" s="5">
        <v>0.85289999999999999</v>
      </c>
      <c r="U611" s="5">
        <v>-1.2293000000000001</v>
      </c>
      <c r="V611" s="5">
        <v>-1.4772000000000001</v>
      </c>
      <c r="W611" s="5">
        <v>0.86</v>
      </c>
      <c r="X611" s="5">
        <v>-1.5528</v>
      </c>
      <c r="Y611" s="5">
        <v>0.86</v>
      </c>
      <c r="Z611" s="5">
        <v>-2.0802999999999998</v>
      </c>
      <c r="AA611" s="5">
        <v>0.85</v>
      </c>
      <c r="AB611" s="5">
        <v>-0.3236</v>
      </c>
      <c r="AC611" s="5">
        <v>0.82</v>
      </c>
      <c r="AD611" s="5">
        <v>-1.4362999999999999</v>
      </c>
      <c r="AE611" s="5">
        <v>0.79</v>
      </c>
      <c r="AF611" s="5">
        <v>-0.70020000000000004</v>
      </c>
      <c r="AG611" s="5">
        <v>0.8</v>
      </c>
      <c r="AH611" s="5">
        <v>-0.55510000000000004</v>
      </c>
      <c r="AI611" s="5">
        <v>0.8</v>
      </c>
      <c r="AJ611" s="5">
        <v>-0.32079999999999997</v>
      </c>
      <c r="AK611" s="5">
        <v>0.83</v>
      </c>
      <c r="AL611" s="5">
        <v>-0.3644</v>
      </c>
      <c r="AM611" s="5">
        <v>0.79</v>
      </c>
      <c r="AN611" s="5">
        <v>-1.6415</v>
      </c>
      <c r="AO611" s="5">
        <v>0.81</v>
      </c>
      <c r="AP611" s="5">
        <v>-0.70479999999999998</v>
      </c>
      <c r="AQ611" s="5">
        <v>-0.71730000000000005</v>
      </c>
      <c r="AR611" s="5">
        <v>-0.92910000000000004</v>
      </c>
      <c r="AS611" s="5">
        <v>-0.1782</v>
      </c>
      <c r="AT611" s="5">
        <v>-1.5194000000000001</v>
      </c>
      <c r="AU611" s="5">
        <v>-0.82420000000000004</v>
      </c>
      <c r="AV611" s="5">
        <v>-0.8478</v>
      </c>
      <c r="AW611" s="5">
        <v>-0.5101</v>
      </c>
      <c r="AX611" s="5">
        <v>-0.73960000000000004</v>
      </c>
      <c r="AY611" s="5">
        <v>-0.59489999999999998</v>
      </c>
      <c r="AZ611" s="5">
        <v>0.1057</v>
      </c>
      <c r="BA611" s="5">
        <v>0.82</v>
      </c>
      <c r="BB611" s="5">
        <v>-1.0915999999999999</v>
      </c>
      <c r="BC611" s="5">
        <v>0.84</v>
      </c>
      <c r="BD611" s="5">
        <v>-0.45689999999999997</v>
      </c>
      <c r="BE611" s="5">
        <v>0.84</v>
      </c>
      <c r="BF611" s="5">
        <v>0.46429999999999999</v>
      </c>
      <c r="BG611" s="5">
        <v>0.73</v>
      </c>
      <c r="BH611" s="5">
        <v>-0.14380000000000001</v>
      </c>
      <c r="BI611" s="5">
        <v>0.85</v>
      </c>
      <c r="BJ611" s="5">
        <v>-0.48280000000000001</v>
      </c>
      <c r="BK611" s="5">
        <v>0.84</v>
      </c>
      <c r="BL611" s="5">
        <v>-1.0861000000000001</v>
      </c>
      <c r="BM611" s="5">
        <v>0.85</v>
      </c>
      <c r="BN611" s="5">
        <v>-0.53559999999999997</v>
      </c>
      <c r="BO611" s="5">
        <v>0.84</v>
      </c>
      <c r="BP611" s="5">
        <v>-1.0424</v>
      </c>
      <c r="BQ611" s="5">
        <v>0.77</v>
      </c>
      <c r="BR611" s="5">
        <v>-2.7995000000000001</v>
      </c>
      <c r="BS611" s="5">
        <v>0.83</v>
      </c>
      <c r="BT611" s="5">
        <v>-0.4587</v>
      </c>
      <c r="BU611" s="5">
        <v>-0.98</v>
      </c>
      <c r="BV611" s="5">
        <v>-1.2339</v>
      </c>
      <c r="BW611" s="5">
        <v>-0.24890000000000001</v>
      </c>
      <c r="BX611" s="5">
        <v>-0.62829999999999997</v>
      </c>
      <c r="BY611" s="5">
        <v>-0.82709999999999995</v>
      </c>
      <c r="BZ611" s="5">
        <v>-0.91159999999999997</v>
      </c>
      <c r="CA611" s="5">
        <v>-0.95699999999999996</v>
      </c>
      <c r="CB611" s="5">
        <v>-1.0644</v>
      </c>
      <c r="CC611" s="5">
        <v>-1.1883999999999999</v>
      </c>
      <c r="CD611" s="5">
        <v>5.1200000000000002E-2</v>
      </c>
      <c r="CE611" s="5">
        <v>0.72</v>
      </c>
      <c r="CF611" s="5">
        <v>-0.12989999999999999</v>
      </c>
      <c r="CG611" s="5">
        <v>0.77</v>
      </c>
      <c r="CH611" s="5">
        <v>-8.9899999999999994E-2</v>
      </c>
      <c r="CI611" s="5">
        <v>0.8</v>
      </c>
      <c r="CJ611" s="5">
        <v>0.14080000000000001</v>
      </c>
      <c r="CK611" s="5">
        <v>0.59</v>
      </c>
      <c r="CL611" s="5">
        <v>5.1999999999999998E-2</v>
      </c>
      <c r="CM611" s="5">
        <v>0.75</v>
      </c>
      <c r="CN611" s="5">
        <v>-4.9299999999999997E-2</v>
      </c>
      <c r="CO611" s="5">
        <v>0.78</v>
      </c>
      <c r="CP611" s="5">
        <v>-0.16170000000000001</v>
      </c>
      <c r="CQ611" s="5">
        <v>0.76</v>
      </c>
      <c r="CR611" s="5">
        <v>-7.5700000000000003E-2</v>
      </c>
      <c r="CS611" s="5">
        <v>0.73</v>
      </c>
      <c r="CT611" s="5">
        <v>-0.15679999999999999</v>
      </c>
      <c r="CU611" s="5">
        <v>0.59</v>
      </c>
      <c r="CV611" s="5">
        <v>-0.48099999999999998</v>
      </c>
      <c r="CW611" s="5">
        <v>0.69</v>
      </c>
      <c r="CX611" s="5">
        <v>0.56369999999999998</v>
      </c>
      <c r="CY611" s="5">
        <v>-0.56659999999999999</v>
      </c>
      <c r="CZ611" s="5">
        <v>-1.1632</v>
      </c>
      <c r="DA611" s="5">
        <v>0.59060000000000001</v>
      </c>
      <c r="DB611" s="5">
        <v>-4.2799999999999998E-2</v>
      </c>
      <c r="DC611" s="5">
        <v>-0.3342</v>
      </c>
      <c r="DD611" s="5">
        <v>-0.76180000000000003</v>
      </c>
      <c r="DE611" s="5">
        <v>-0.85960000000000003</v>
      </c>
      <c r="DF611" s="5">
        <v>-0.91379999999999995</v>
      </c>
      <c r="DG611" s="5">
        <v>-1.2197</v>
      </c>
    </row>
    <row r="612" spans="1:111" s="5" customFormat="1" ht="17">
      <c r="A612" s="5" t="s">
        <v>1843</v>
      </c>
      <c r="B612" s="5">
        <v>221668413</v>
      </c>
      <c r="C612" s="6">
        <v>3.9061999999999999E-3</v>
      </c>
      <c r="D612" s="5" t="str">
        <f>VLOOKUP($A612,Sheet1!$A:$D,2,0)</f>
        <v>KPN336</v>
      </c>
      <c r="E612" s="5" t="str">
        <f>VLOOKUP($A612,Sheet1!$A:$D,3,0)</f>
        <v>KPN147</v>
      </c>
      <c r="F612" s="5" t="str">
        <f>VLOOKUP($A612,Sheet1!$A:$D,4,0)</f>
        <v>KPN257</v>
      </c>
      <c r="G612" s="5">
        <v>12.9794</v>
      </c>
      <c r="H612" s="5">
        <v>0.85</v>
      </c>
      <c r="I612" s="5">
        <v>3.6974999999999998</v>
      </c>
      <c r="J612" s="5">
        <v>0.85</v>
      </c>
      <c r="K612" s="5">
        <v>1.3143</v>
      </c>
      <c r="L612" s="5">
        <v>0.87</v>
      </c>
      <c r="M612" s="5">
        <v>-1.6185</v>
      </c>
      <c r="N612" s="5">
        <v>0.88</v>
      </c>
      <c r="O612" s="5">
        <v>-1.2833000000000001</v>
      </c>
      <c r="P612" s="5">
        <v>0.89</v>
      </c>
      <c r="Q612" s="5">
        <v>-0.10580000000000001</v>
      </c>
      <c r="R612" s="5">
        <v>-0.1973</v>
      </c>
      <c r="S612" s="5">
        <v>-5.7099999999999998E-2</v>
      </c>
      <c r="T612" s="5">
        <v>-0.81810000000000005</v>
      </c>
      <c r="U612" s="5">
        <v>-1.2137</v>
      </c>
      <c r="V612" s="5">
        <v>-1.4339</v>
      </c>
      <c r="W612" s="5">
        <v>0.88</v>
      </c>
      <c r="X612" s="5">
        <v>-1.6798999999999999</v>
      </c>
      <c r="Y612" s="5">
        <v>0.88</v>
      </c>
      <c r="Z612" s="5">
        <v>6.0499999999999998E-2</v>
      </c>
      <c r="AA612" s="5">
        <v>0.86</v>
      </c>
      <c r="AB612" s="5">
        <v>-0.33</v>
      </c>
      <c r="AC612" s="5">
        <v>0.84</v>
      </c>
      <c r="AD612" s="5">
        <v>-6.7100000000000007E-2</v>
      </c>
      <c r="AE612" s="5">
        <v>0.8</v>
      </c>
      <c r="AF612" s="5">
        <v>-0.32450000000000001</v>
      </c>
      <c r="AG612" s="5">
        <v>0.81</v>
      </c>
      <c r="AH612" s="5">
        <v>-0.26500000000000001</v>
      </c>
      <c r="AI612" s="5">
        <v>0.81</v>
      </c>
      <c r="AJ612" s="5">
        <v>0.1031</v>
      </c>
      <c r="AK612" s="5">
        <v>0.85</v>
      </c>
      <c r="AL612" s="5">
        <v>-0.11459999999999999</v>
      </c>
      <c r="AM612" s="5">
        <v>0.81</v>
      </c>
      <c r="AN612" s="5">
        <v>-0.22189999999999999</v>
      </c>
      <c r="AO612" s="5">
        <v>0.83</v>
      </c>
      <c r="AP612" s="5">
        <v>-0.68700000000000006</v>
      </c>
      <c r="AQ612" s="5">
        <v>-0.76600000000000001</v>
      </c>
      <c r="AR612" s="5">
        <v>-0.27639999999999998</v>
      </c>
      <c r="AS612" s="5">
        <v>-0.18390000000000001</v>
      </c>
      <c r="AT612" s="5">
        <v>-0.2989</v>
      </c>
      <c r="AU612" s="5">
        <v>-0.4798</v>
      </c>
      <c r="AV612" s="5">
        <v>-0.55520000000000003</v>
      </c>
      <c r="AW612" s="5">
        <v>-0.19159999999999999</v>
      </c>
      <c r="AX612" s="5">
        <v>-0.40450000000000003</v>
      </c>
      <c r="AY612" s="5">
        <v>-0.15310000000000001</v>
      </c>
      <c r="AZ612" s="5">
        <v>0.43730000000000002</v>
      </c>
      <c r="BA612" s="5">
        <v>0.78</v>
      </c>
      <c r="BB612" s="5">
        <v>-0.2001</v>
      </c>
      <c r="BC612" s="5">
        <v>0.82</v>
      </c>
      <c r="BD612" s="5">
        <v>2.6800000000000001E-2</v>
      </c>
      <c r="BE612" s="5">
        <v>0.81</v>
      </c>
      <c r="BF612" s="5">
        <v>0.27460000000000001</v>
      </c>
      <c r="BG612" s="5">
        <v>0.7</v>
      </c>
      <c r="BH612" s="5">
        <v>6.9199999999999998E-2</v>
      </c>
      <c r="BI612" s="5">
        <v>0.82</v>
      </c>
      <c r="BJ612" s="5">
        <v>2.6599999999999999E-2</v>
      </c>
      <c r="BK612" s="5">
        <v>0.81</v>
      </c>
      <c r="BL612" s="5">
        <v>-0.38690000000000002</v>
      </c>
      <c r="BM612" s="5">
        <v>0.82</v>
      </c>
      <c r="BN612" s="5">
        <v>0.62</v>
      </c>
      <c r="BO612" s="5">
        <v>0.81</v>
      </c>
      <c r="BP612" s="5">
        <v>9.0399999999999994E-2</v>
      </c>
      <c r="BQ612" s="5">
        <v>0.74</v>
      </c>
      <c r="BR612" s="5">
        <v>-1.7677</v>
      </c>
      <c r="BS612" s="5">
        <v>0.81</v>
      </c>
      <c r="BT612" s="5">
        <v>0.20319999999999999</v>
      </c>
      <c r="BU612" s="5">
        <v>-0.66969999999999996</v>
      </c>
      <c r="BV612" s="5">
        <v>-0.58209999999999995</v>
      </c>
      <c r="BW612" s="5">
        <v>-0.37909999999999999</v>
      </c>
      <c r="BX612" s="5">
        <v>-0.53879999999999995</v>
      </c>
      <c r="BY612" s="5">
        <v>-0.56100000000000005</v>
      </c>
      <c r="BZ612" s="5">
        <v>-0.69979999999999998</v>
      </c>
      <c r="CA612" s="5">
        <v>-0.1709</v>
      </c>
      <c r="CB612" s="5">
        <v>-0.57850000000000001</v>
      </c>
      <c r="CC612" s="5">
        <v>-0.94799999999999995</v>
      </c>
      <c r="CD612" s="5">
        <v>0.1201</v>
      </c>
      <c r="CE612" s="5">
        <v>0.66</v>
      </c>
      <c r="CF612" s="5">
        <v>-3.6600000000000001E-2</v>
      </c>
      <c r="CG612" s="5">
        <v>0.72</v>
      </c>
      <c r="CH612" s="5">
        <v>1.6299999999999999E-2</v>
      </c>
      <c r="CI612" s="5">
        <v>0.75</v>
      </c>
      <c r="CJ612" s="5">
        <v>6.7500000000000004E-2</v>
      </c>
      <c r="CK612" s="5">
        <v>0.52</v>
      </c>
      <c r="CL612" s="5">
        <v>6.0699999999999997E-2</v>
      </c>
      <c r="CM612" s="5">
        <v>0.69</v>
      </c>
      <c r="CN612" s="5">
        <v>2.6599999999999999E-2</v>
      </c>
      <c r="CO612" s="5">
        <v>0.72</v>
      </c>
      <c r="CP612" s="5">
        <v>-6.1199999999999997E-2</v>
      </c>
      <c r="CQ612" s="5">
        <v>0.69</v>
      </c>
      <c r="CR612" s="5">
        <v>0.16619999999999999</v>
      </c>
      <c r="CS612" s="5">
        <v>0.67</v>
      </c>
      <c r="CT612" s="5">
        <v>1.4E-2</v>
      </c>
      <c r="CU612" s="5">
        <v>0.53</v>
      </c>
      <c r="CV612" s="5">
        <v>-0.47639999999999999</v>
      </c>
      <c r="CW612" s="5">
        <v>0.62</v>
      </c>
      <c r="CX612" s="5">
        <v>1.6736</v>
      </c>
      <c r="CY612" s="5">
        <v>-0.25069999999999998</v>
      </c>
      <c r="CZ612" s="5">
        <v>-7.4200000000000002E-2</v>
      </c>
      <c r="DA612" s="5">
        <v>0.1784</v>
      </c>
      <c r="DB612" s="5">
        <v>-7.4999999999999997E-3</v>
      </c>
      <c r="DC612" s="5">
        <v>-2.3400000000000001E-2</v>
      </c>
      <c r="DD612" s="5">
        <v>-0.46829999999999999</v>
      </c>
      <c r="DE612" s="5">
        <v>0.79290000000000005</v>
      </c>
      <c r="DF612" s="5">
        <v>-0.15679999999999999</v>
      </c>
      <c r="DG612" s="5">
        <v>-1.2057</v>
      </c>
    </row>
    <row r="613" spans="1:111" s="5" customFormat="1" ht="17">
      <c r="A613" s="5" t="s">
        <v>1844</v>
      </c>
      <c r="B613" s="5">
        <v>221617454</v>
      </c>
      <c r="C613" s="6">
        <v>0</v>
      </c>
      <c r="D613" s="5" t="str">
        <f>VLOOKUP($A613,Sheet1!$A:$D,2,0)</f>
        <v>KPN281</v>
      </c>
      <c r="E613" s="5" t="str">
        <f>VLOOKUP($A613,Sheet1!$A:$D,3,0)</f>
        <v>KPN108</v>
      </c>
      <c r="F613" s="5" t="str">
        <f>VLOOKUP($A613,Sheet1!$A:$D,4,0)</f>
        <v>KPN123</v>
      </c>
      <c r="G613" s="5">
        <v>14.2837</v>
      </c>
      <c r="H613" s="5">
        <v>0.76</v>
      </c>
      <c r="I613" s="5">
        <v>15.260400000000001</v>
      </c>
      <c r="J613" s="5">
        <v>0.74</v>
      </c>
      <c r="K613" s="5">
        <v>5.0547000000000004</v>
      </c>
      <c r="L613" s="5">
        <v>0.71</v>
      </c>
      <c r="M613" s="5">
        <v>-1.5357000000000001</v>
      </c>
      <c r="N613" s="5">
        <v>0.7</v>
      </c>
      <c r="O613" s="5">
        <v>-1.2035</v>
      </c>
      <c r="P613" s="5">
        <v>0.7</v>
      </c>
      <c r="Q613" s="5">
        <v>-5.28E-2</v>
      </c>
      <c r="R613" s="5">
        <v>0.18870000000000001</v>
      </c>
      <c r="S613" s="5">
        <v>0.55120000000000002</v>
      </c>
      <c r="T613" s="5">
        <v>-0.77310000000000001</v>
      </c>
      <c r="U613" s="5">
        <v>-1.1378999999999999</v>
      </c>
      <c r="V613" s="5">
        <v>2.5773999999999999</v>
      </c>
      <c r="W613" s="5">
        <v>0.81</v>
      </c>
      <c r="X613" s="5">
        <v>2.5663999999999998</v>
      </c>
      <c r="Y613" s="5">
        <v>0.82</v>
      </c>
      <c r="Z613" s="5">
        <v>2.6375000000000002</v>
      </c>
      <c r="AA613" s="5">
        <v>0.8</v>
      </c>
      <c r="AB613" s="5">
        <v>0.30230000000000001</v>
      </c>
      <c r="AC613" s="5">
        <v>0.76</v>
      </c>
      <c r="AD613" s="5">
        <v>-0.95979999999999999</v>
      </c>
      <c r="AE613" s="5">
        <v>0.74</v>
      </c>
      <c r="AF613" s="5">
        <v>0.27589999999999998</v>
      </c>
      <c r="AG613" s="5">
        <v>0.75</v>
      </c>
      <c r="AH613" s="5">
        <v>-0.65369999999999995</v>
      </c>
      <c r="AI613" s="5">
        <v>0.74</v>
      </c>
      <c r="AJ613" s="5">
        <v>-1.0960000000000001</v>
      </c>
      <c r="AK613" s="5">
        <v>0.78</v>
      </c>
      <c r="AL613" s="5">
        <v>0.14360000000000001</v>
      </c>
      <c r="AM613" s="5">
        <v>0.74</v>
      </c>
      <c r="AN613" s="5">
        <v>-1.7858000000000001</v>
      </c>
      <c r="AO613" s="5">
        <v>0.75</v>
      </c>
      <c r="AP613" s="5">
        <v>0.9637</v>
      </c>
      <c r="AQ613" s="5">
        <v>0.86050000000000004</v>
      </c>
      <c r="AR613" s="5">
        <v>0.50939999999999996</v>
      </c>
      <c r="AS613" s="5">
        <v>0.37919999999999998</v>
      </c>
      <c r="AT613" s="5">
        <v>-1.0946</v>
      </c>
      <c r="AU613" s="5">
        <v>7.0599999999999996E-2</v>
      </c>
      <c r="AV613" s="5">
        <v>-0.94730000000000003</v>
      </c>
      <c r="AW613" s="5">
        <v>-1.0924</v>
      </c>
      <c r="AX613" s="5">
        <v>-5.8099999999999999E-2</v>
      </c>
      <c r="AY613" s="5">
        <v>-0.63980000000000004</v>
      </c>
      <c r="AZ613" s="5">
        <v>0.65580000000000005</v>
      </c>
      <c r="BA613" s="5">
        <v>0.75</v>
      </c>
      <c r="BB613" s="5">
        <v>2.4401999999999999</v>
      </c>
      <c r="BC613" s="5">
        <v>0.74</v>
      </c>
      <c r="BD613" s="5">
        <v>0.80449999999999999</v>
      </c>
      <c r="BE613" s="5">
        <v>0.74</v>
      </c>
      <c r="BF613" s="5">
        <v>1.7164999999999999</v>
      </c>
      <c r="BG613" s="5">
        <v>0.68</v>
      </c>
      <c r="BH613" s="5">
        <v>2.4733999999999998</v>
      </c>
      <c r="BI613" s="5">
        <v>0.77</v>
      </c>
      <c r="BJ613" s="5">
        <v>2.9980000000000002</v>
      </c>
      <c r="BK613" s="5">
        <v>0.76</v>
      </c>
      <c r="BL613" s="5">
        <v>4.5435999999999996</v>
      </c>
      <c r="BM613" s="5">
        <v>0.77</v>
      </c>
      <c r="BN613" s="5">
        <v>1.7833000000000001</v>
      </c>
      <c r="BO613" s="5">
        <v>0.76</v>
      </c>
      <c r="BP613" s="5">
        <v>2.3696999999999999</v>
      </c>
      <c r="BQ613" s="5">
        <v>0.7</v>
      </c>
      <c r="BR613" s="5">
        <v>-1.0515000000000001</v>
      </c>
      <c r="BS613" s="5">
        <v>0.72</v>
      </c>
      <c r="BT613" s="5">
        <v>0.6391</v>
      </c>
      <c r="BU613" s="5">
        <v>0.24929999999999999</v>
      </c>
      <c r="BV613" s="5">
        <v>0.46610000000000001</v>
      </c>
      <c r="BW613" s="5">
        <v>0.61060000000000003</v>
      </c>
      <c r="BX613" s="5">
        <v>0.47160000000000002</v>
      </c>
      <c r="BY613" s="5">
        <v>0.99180000000000001</v>
      </c>
      <c r="BZ613" s="5">
        <v>0.79430000000000001</v>
      </c>
      <c r="CA613" s="5">
        <v>0.62050000000000005</v>
      </c>
      <c r="CB613" s="5">
        <v>0.39900000000000002</v>
      </c>
      <c r="CC613" s="5">
        <v>-0.78110000000000002</v>
      </c>
      <c r="CD613" s="5">
        <v>0.10150000000000001</v>
      </c>
      <c r="CE613" s="5">
        <v>0.68</v>
      </c>
      <c r="CF613" s="5">
        <v>0.25569999999999998</v>
      </c>
      <c r="CG613" s="5">
        <v>0.71</v>
      </c>
      <c r="CH613" s="5">
        <v>0.128</v>
      </c>
      <c r="CI613" s="5">
        <v>0.71</v>
      </c>
      <c r="CJ613" s="5">
        <v>0.26490000000000002</v>
      </c>
      <c r="CK613" s="5">
        <v>0.63</v>
      </c>
      <c r="CL613" s="5">
        <v>0.3745</v>
      </c>
      <c r="CM613" s="5">
        <v>0.72</v>
      </c>
      <c r="CN613" s="5">
        <v>0.53710000000000002</v>
      </c>
      <c r="CO613" s="5">
        <v>0.73</v>
      </c>
      <c r="CP613" s="5">
        <v>0.81689999999999996</v>
      </c>
      <c r="CQ613" s="5">
        <v>0.72</v>
      </c>
      <c r="CR613" s="5">
        <v>0.30370000000000003</v>
      </c>
      <c r="CS613" s="5">
        <v>0.69</v>
      </c>
      <c r="CT613" s="5">
        <v>0.31619999999999998</v>
      </c>
      <c r="CU613" s="5">
        <v>0.62</v>
      </c>
      <c r="CV613" s="5">
        <v>-0.8226</v>
      </c>
      <c r="CW613" s="5">
        <v>0.67</v>
      </c>
      <c r="CX613" s="5">
        <v>1.3736999999999999</v>
      </c>
      <c r="CY613" s="5">
        <v>0.73870000000000002</v>
      </c>
      <c r="CZ613" s="5">
        <v>1.0711999999999999</v>
      </c>
      <c r="DA613" s="5">
        <v>1.2881</v>
      </c>
      <c r="DB613" s="5">
        <v>1.2707999999999999</v>
      </c>
      <c r="DC613" s="5">
        <v>2.0661</v>
      </c>
      <c r="DD613" s="5">
        <v>2.0983000000000001</v>
      </c>
      <c r="DE613" s="5">
        <v>1.7324999999999999</v>
      </c>
      <c r="DF613" s="5">
        <v>1.1834</v>
      </c>
      <c r="DG613" s="5">
        <v>-2.25</v>
      </c>
    </row>
    <row r="614" spans="1:111" s="5" customFormat="1" ht="17">
      <c r="A614" s="5" t="s">
        <v>1845</v>
      </c>
      <c r="B614" s="5">
        <v>221596232</v>
      </c>
      <c r="C614" s="6">
        <v>0</v>
      </c>
      <c r="D614" s="5" t="str">
        <f>VLOOKUP($A614,Sheet1!$A:$D,2,0)</f>
        <v>KPN244</v>
      </c>
      <c r="E614" s="5" t="str">
        <f>VLOOKUP($A614,Sheet1!$A:$D,3,0)</f>
        <v>KPN123</v>
      </c>
      <c r="F614" s="5" t="str">
        <f>VLOOKUP($A614,Sheet1!$A:$D,4,0)</f>
        <v>KPN148</v>
      </c>
      <c r="G614" s="5">
        <v>-5.2206000000000001</v>
      </c>
      <c r="H614" s="5">
        <v>0.9</v>
      </c>
      <c r="I614" s="5">
        <v>-0.17380000000000001</v>
      </c>
      <c r="J614" s="5">
        <v>0.89</v>
      </c>
      <c r="K614" s="5">
        <v>0.2482</v>
      </c>
      <c r="L614" s="5">
        <v>0.91</v>
      </c>
      <c r="M614" s="5">
        <v>3.8210999999999999</v>
      </c>
      <c r="N614" s="5">
        <v>0.91</v>
      </c>
      <c r="O614" s="5">
        <v>0.2581</v>
      </c>
      <c r="P614" s="5">
        <v>0.92</v>
      </c>
      <c r="Q614" s="5">
        <v>-0.84460000000000002</v>
      </c>
      <c r="R614" s="5">
        <v>-0.3266</v>
      </c>
      <c r="S614" s="5">
        <v>-0.23050000000000001</v>
      </c>
      <c r="T614" s="5">
        <v>2.1377999999999999</v>
      </c>
      <c r="U614" s="5">
        <v>0.24940000000000001</v>
      </c>
      <c r="V614" s="5">
        <v>1.6334</v>
      </c>
      <c r="W614" s="5">
        <v>0.92</v>
      </c>
      <c r="X614" s="5">
        <v>0.87729999999999997</v>
      </c>
      <c r="Y614" s="5">
        <v>0.92</v>
      </c>
      <c r="Z614" s="5">
        <v>1.1126</v>
      </c>
      <c r="AA614" s="5">
        <v>0.91</v>
      </c>
      <c r="AB614" s="5">
        <v>0.50519999999999998</v>
      </c>
      <c r="AC614" s="5">
        <v>0.89</v>
      </c>
      <c r="AD614" s="5">
        <v>-0.1444</v>
      </c>
      <c r="AE614" s="5">
        <v>0.86</v>
      </c>
      <c r="AF614" s="5">
        <v>0.99919999999999998</v>
      </c>
      <c r="AG614" s="5">
        <v>0.87</v>
      </c>
      <c r="AH614" s="5">
        <v>0.77149999999999996</v>
      </c>
      <c r="AI614" s="5">
        <v>0.87</v>
      </c>
      <c r="AJ614" s="5">
        <v>0.75560000000000005</v>
      </c>
      <c r="AK614" s="5">
        <v>0.9</v>
      </c>
      <c r="AL614" s="5">
        <v>-0.1011</v>
      </c>
      <c r="AM614" s="5">
        <v>0.86</v>
      </c>
      <c r="AN614" s="5">
        <v>-0.67559999999999998</v>
      </c>
      <c r="AO614" s="5">
        <v>0.88</v>
      </c>
      <c r="AP614" s="5">
        <v>0.57520000000000004</v>
      </c>
      <c r="AQ614" s="5">
        <v>0.2135</v>
      </c>
      <c r="AR614" s="5">
        <v>4.4400000000000002E-2</v>
      </c>
      <c r="AS614" s="5">
        <v>0.55979999999999996</v>
      </c>
      <c r="AT614" s="5">
        <v>-0.36780000000000002</v>
      </c>
      <c r="AU614" s="5">
        <v>0.73360000000000003</v>
      </c>
      <c r="AV614" s="5">
        <v>0.49030000000000001</v>
      </c>
      <c r="AW614" s="5">
        <v>0.29859999999999998</v>
      </c>
      <c r="AX614" s="5">
        <v>-0.38640000000000002</v>
      </c>
      <c r="AY614" s="5">
        <v>-0.29430000000000001</v>
      </c>
      <c r="AZ614" s="5">
        <v>-0.1951</v>
      </c>
      <c r="BA614" s="5">
        <v>0.89</v>
      </c>
      <c r="BB614" s="5">
        <v>-2.6286</v>
      </c>
      <c r="BC614" s="5">
        <v>0.89</v>
      </c>
      <c r="BD614" s="5">
        <v>-0.2964</v>
      </c>
      <c r="BE614" s="5">
        <v>0.9</v>
      </c>
      <c r="BF614" s="5">
        <v>-0.40679999999999999</v>
      </c>
      <c r="BG614" s="5">
        <v>0.82</v>
      </c>
      <c r="BH614" s="5">
        <v>-0.72889999999999999</v>
      </c>
      <c r="BI614" s="5">
        <v>0.91</v>
      </c>
      <c r="BJ614" s="5">
        <v>-1.2744</v>
      </c>
      <c r="BK614" s="5">
        <v>0.91</v>
      </c>
      <c r="BL614" s="5">
        <v>-0.6734</v>
      </c>
      <c r="BM614" s="5">
        <v>0.91</v>
      </c>
      <c r="BN614" s="5">
        <v>-0.38679999999999998</v>
      </c>
      <c r="BO614" s="5">
        <v>0.9</v>
      </c>
      <c r="BP614" s="5">
        <v>-1.0770999999999999</v>
      </c>
      <c r="BQ614" s="5">
        <v>0.84</v>
      </c>
      <c r="BR614" s="5">
        <v>8.5599999999999996E-2</v>
      </c>
      <c r="BS614" s="5">
        <v>0.87</v>
      </c>
      <c r="BT614" s="5">
        <v>-1.0589</v>
      </c>
      <c r="BU614" s="5">
        <v>-1.5148999999999999</v>
      </c>
      <c r="BV614" s="5">
        <v>-1.0177</v>
      </c>
      <c r="BW614" s="5">
        <v>-0.8468</v>
      </c>
      <c r="BX614" s="5">
        <v>-0.87419999999999998</v>
      </c>
      <c r="BY614" s="5">
        <v>-1.2407999999999999</v>
      </c>
      <c r="BZ614" s="5">
        <v>-0.78659999999999997</v>
      </c>
      <c r="CA614" s="5">
        <v>-0.85580000000000001</v>
      </c>
      <c r="CB614" s="5">
        <v>-1.0792999999999999</v>
      </c>
      <c r="CC614" s="5">
        <v>-0.51619999999999999</v>
      </c>
      <c r="CD614" s="5">
        <v>-4.9200000000000001E-2</v>
      </c>
      <c r="CE614" s="5">
        <v>0.84</v>
      </c>
      <c r="CF614" s="5">
        <v>-0.67669999999999997</v>
      </c>
      <c r="CG614" s="5">
        <v>0.88</v>
      </c>
      <c r="CH614" s="5">
        <v>-8.2799999999999999E-2</v>
      </c>
      <c r="CI614" s="5">
        <v>0.89</v>
      </c>
      <c r="CJ614" s="5">
        <v>-0.1474</v>
      </c>
      <c r="CK614" s="5">
        <v>0.74</v>
      </c>
      <c r="CL614" s="5">
        <v>-0.19819999999999999</v>
      </c>
      <c r="CM614" s="5">
        <v>0.88</v>
      </c>
      <c r="CN614" s="5">
        <v>-0.3538</v>
      </c>
      <c r="CO614" s="5">
        <v>0.89</v>
      </c>
      <c r="CP614" s="5">
        <v>-0.17660000000000001</v>
      </c>
      <c r="CQ614" s="5">
        <v>0.88</v>
      </c>
      <c r="CR614" s="5">
        <v>-0.1024</v>
      </c>
      <c r="CS614" s="5">
        <v>0.86</v>
      </c>
      <c r="CT614" s="5">
        <v>-0.27050000000000002</v>
      </c>
      <c r="CU614" s="5">
        <v>0.74</v>
      </c>
      <c r="CV614" s="5">
        <v>3.1099999999999999E-2</v>
      </c>
      <c r="CW614" s="5">
        <v>0.82</v>
      </c>
      <c r="CX614" s="5">
        <v>-1.0541</v>
      </c>
      <c r="CY614" s="5">
        <v>-2.4178000000000002</v>
      </c>
      <c r="CZ614" s="5">
        <v>-1.0902000000000001</v>
      </c>
      <c r="DA614" s="5">
        <v>-1.03</v>
      </c>
      <c r="DB614" s="5">
        <v>-1.0623</v>
      </c>
      <c r="DC614" s="5">
        <v>-1.5805</v>
      </c>
      <c r="DD614" s="5">
        <v>-0.80549999999999999</v>
      </c>
      <c r="DE614" s="5">
        <v>-1.042</v>
      </c>
      <c r="DF614" s="5">
        <v>-1.4182999999999999</v>
      </c>
      <c r="DG614" s="5">
        <v>0.3246</v>
      </c>
    </row>
    <row r="615" spans="1:111" s="5" customFormat="1" ht="17">
      <c r="A615" s="5" t="s">
        <v>1846</v>
      </c>
      <c r="B615" s="5">
        <v>221657449</v>
      </c>
      <c r="C615" s="6">
        <v>0</v>
      </c>
      <c r="D615" s="5" t="str">
        <f>VLOOKUP($A615,Sheet1!$A:$D,2,0)</f>
        <v>KPN249</v>
      </c>
      <c r="E615" s="5" t="str">
        <f>VLOOKUP($A615,Sheet1!$A:$D,3,0)</f>
        <v>KPN108</v>
      </c>
      <c r="F615" s="5" t="str">
        <f>VLOOKUP($A615,Sheet1!$A:$D,4,0)</f>
        <v>KPN132</v>
      </c>
      <c r="G615" s="5">
        <v>-3.2149999999999999</v>
      </c>
      <c r="H615" s="5">
        <v>0.85</v>
      </c>
      <c r="I615" s="5">
        <v>-22.894500000000001</v>
      </c>
      <c r="J615" s="5">
        <v>0.84</v>
      </c>
      <c r="K615" s="5">
        <v>0.45639999999999997</v>
      </c>
      <c r="L615" s="5">
        <v>0.85</v>
      </c>
      <c r="M615" s="5">
        <v>-3.4809999999999999</v>
      </c>
      <c r="N615" s="5">
        <v>0.85</v>
      </c>
      <c r="O615" s="5">
        <v>-0.30680000000000002</v>
      </c>
      <c r="P615" s="5">
        <v>0.86</v>
      </c>
      <c r="Q615" s="5">
        <v>-0.76319999999999999</v>
      </c>
      <c r="R615" s="5">
        <v>-1.0851</v>
      </c>
      <c r="S615" s="5">
        <v>-0.19670000000000001</v>
      </c>
      <c r="T615" s="5">
        <v>-1.8302</v>
      </c>
      <c r="U615" s="5">
        <v>-0.2868</v>
      </c>
      <c r="V615" s="5">
        <v>-2.6686999999999999</v>
      </c>
      <c r="W615" s="5">
        <v>0.88</v>
      </c>
      <c r="X615" s="5">
        <v>-2.5926</v>
      </c>
      <c r="Y615" s="5">
        <v>0.89</v>
      </c>
      <c r="Z615" s="5">
        <v>-3.0876000000000001</v>
      </c>
      <c r="AA615" s="5">
        <v>0.87</v>
      </c>
      <c r="AB615" s="5">
        <v>-2.2605</v>
      </c>
      <c r="AC615" s="5">
        <v>0.85</v>
      </c>
      <c r="AD615" s="5">
        <v>0.13619999999999999</v>
      </c>
      <c r="AE615" s="5">
        <v>0.81</v>
      </c>
      <c r="AF615" s="5">
        <v>-1.1052</v>
      </c>
      <c r="AG615" s="5">
        <v>0.82</v>
      </c>
      <c r="AH615" s="5">
        <v>0.46379999999999999</v>
      </c>
      <c r="AI615" s="5">
        <v>0.82</v>
      </c>
      <c r="AJ615" s="5">
        <v>-0.17219999999999999</v>
      </c>
      <c r="AK615" s="5">
        <v>0.85</v>
      </c>
      <c r="AL615" s="5">
        <v>-0.84540000000000004</v>
      </c>
      <c r="AM615" s="5">
        <v>0.81</v>
      </c>
      <c r="AN615" s="5">
        <v>-3.2361</v>
      </c>
      <c r="AO615" s="5">
        <v>0.83</v>
      </c>
      <c r="AP615" s="5">
        <v>-1.1952</v>
      </c>
      <c r="AQ615" s="5">
        <v>-1.1155999999999999</v>
      </c>
      <c r="AR615" s="5">
        <v>-1.2362</v>
      </c>
      <c r="AS615" s="5">
        <v>-1.903</v>
      </c>
      <c r="AT615" s="5">
        <v>-0.1177</v>
      </c>
      <c r="AU615" s="5">
        <v>-1.1954</v>
      </c>
      <c r="AV615" s="5">
        <v>0.1799</v>
      </c>
      <c r="AW615" s="5">
        <v>-0.39839999999999998</v>
      </c>
      <c r="AX615" s="5">
        <v>-1.3849</v>
      </c>
      <c r="AY615" s="5">
        <v>-1.0911</v>
      </c>
      <c r="AZ615" s="5">
        <v>2.9700000000000001E-2</v>
      </c>
      <c r="BA615" s="5">
        <v>0.81</v>
      </c>
      <c r="BB615" s="5">
        <v>-0.97770000000000001</v>
      </c>
      <c r="BC615" s="5">
        <v>0.83</v>
      </c>
      <c r="BD615" s="5">
        <v>-4.6699999999999998E-2</v>
      </c>
      <c r="BE615" s="5">
        <v>0.82</v>
      </c>
      <c r="BF615" s="5">
        <v>-0.97099999999999997</v>
      </c>
      <c r="BG615" s="5">
        <v>0.73</v>
      </c>
      <c r="BH615" s="5">
        <v>-1.4108000000000001</v>
      </c>
      <c r="BI615" s="5">
        <v>0.84</v>
      </c>
      <c r="BJ615" s="5">
        <v>-0.4985</v>
      </c>
      <c r="BK615" s="5">
        <v>0.83</v>
      </c>
      <c r="BL615" s="5">
        <v>-1.2925</v>
      </c>
      <c r="BM615" s="5">
        <v>0.84</v>
      </c>
      <c r="BN615" s="5">
        <v>-0.85980000000000001</v>
      </c>
      <c r="BO615" s="5">
        <v>0.83</v>
      </c>
      <c r="BP615" s="5">
        <v>-1.0382</v>
      </c>
      <c r="BQ615" s="5">
        <v>0.76</v>
      </c>
      <c r="BR615" s="5">
        <v>-3.7562000000000002</v>
      </c>
      <c r="BS615" s="5">
        <v>0.81</v>
      </c>
      <c r="BT615" s="5">
        <v>-0.61029999999999995</v>
      </c>
      <c r="BU615" s="5">
        <v>-0.94030000000000002</v>
      </c>
      <c r="BV615" s="5">
        <v>-0.68110000000000004</v>
      </c>
      <c r="BW615" s="5">
        <v>-1.2341</v>
      </c>
      <c r="BX615" s="5">
        <v>-1.1608000000000001</v>
      </c>
      <c r="BY615" s="5">
        <v>-0.83530000000000004</v>
      </c>
      <c r="BZ615" s="5">
        <v>-0.97419999999999995</v>
      </c>
      <c r="CA615" s="5">
        <v>-1.1776</v>
      </c>
      <c r="CB615" s="5">
        <v>-1.0626</v>
      </c>
      <c r="CC615" s="5">
        <v>-1.4113</v>
      </c>
      <c r="CD615" s="5">
        <v>9.9699999999999997E-2</v>
      </c>
      <c r="CE615" s="5">
        <v>0.74</v>
      </c>
      <c r="CF615" s="5">
        <v>0.27279999999999999</v>
      </c>
      <c r="CG615" s="5">
        <v>0.78</v>
      </c>
      <c r="CH615" s="5">
        <v>0.1133</v>
      </c>
      <c r="CI615" s="5">
        <v>0.79</v>
      </c>
      <c r="CJ615" s="5">
        <v>9.1999999999999998E-3</v>
      </c>
      <c r="CK615" s="5">
        <v>0.61</v>
      </c>
      <c r="CL615" s="5">
        <v>2.2000000000000001E-3</v>
      </c>
      <c r="CM615" s="5">
        <v>0.77</v>
      </c>
      <c r="CN615" s="5">
        <v>0.1721</v>
      </c>
      <c r="CO615" s="5">
        <v>0.79</v>
      </c>
      <c r="CP615" s="5">
        <v>0.1933</v>
      </c>
      <c r="CQ615" s="5">
        <v>0.77</v>
      </c>
      <c r="CR615" s="5">
        <v>1.46E-2</v>
      </c>
      <c r="CS615" s="5">
        <v>0.75</v>
      </c>
      <c r="CT615" s="5">
        <v>0.13900000000000001</v>
      </c>
      <c r="CU615" s="5">
        <v>0.61</v>
      </c>
      <c r="CV615" s="5">
        <v>-3.1800000000000002E-2</v>
      </c>
      <c r="CW615" s="5">
        <v>0.71</v>
      </c>
      <c r="CX615" s="5">
        <v>1.3455999999999999</v>
      </c>
      <c r="CY615" s="5">
        <v>0.79669999999999996</v>
      </c>
      <c r="CZ615" s="5">
        <v>0.91979999999999995</v>
      </c>
      <c r="DA615" s="5">
        <v>-0.14960000000000001</v>
      </c>
      <c r="DB615" s="5">
        <v>-0.24579999999999999</v>
      </c>
      <c r="DC615" s="5">
        <v>0.57199999999999995</v>
      </c>
      <c r="DD615" s="5">
        <v>0.27560000000000001</v>
      </c>
      <c r="DE615" s="5">
        <v>-0.24249999999999999</v>
      </c>
      <c r="DF615" s="5">
        <v>0.3977</v>
      </c>
      <c r="DG615" s="5">
        <v>0.13500000000000001</v>
      </c>
    </row>
    <row r="616" spans="1:111" s="5" customFormat="1" ht="17">
      <c r="A616" s="5" t="s">
        <v>1847</v>
      </c>
      <c r="B616" s="5">
        <v>221692217</v>
      </c>
      <c r="C616" s="6">
        <v>0</v>
      </c>
      <c r="D616" s="5" t="str">
        <f>VLOOKUP($A616,Sheet1!$A:$D,2,0)</f>
        <v>KPN338</v>
      </c>
      <c r="E616" s="5" t="str">
        <f>VLOOKUP($A616,Sheet1!$A:$D,3,0)</f>
        <v>KPN147</v>
      </c>
      <c r="F616" s="5" t="str">
        <f>VLOOKUP($A616,Sheet1!$A:$D,4,0)</f>
        <v>KPN203</v>
      </c>
      <c r="G616" s="5">
        <v>-4.6649000000000003</v>
      </c>
      <c r="H616" s="5">
        <v>0.85</v>
      </c>
      <c r="I616" s="5">
        <v>-16.217199999999998</v>
      </c>
      <c r="J616" s="5">
        <v>0.84</v>
      </c>
      <c r="K616" s="5">
        <v>-6.883</v>
      </c>
      <c r="L616" s="5">
        <v>0.86</v>
      </c>
      <c r="M616" s="5">
        <v>-0.36959999999999998</v>
      </c>
      <c r="N616" s="5">
        <v>0.87</v>
      </c>
      <c r="O616" s="5">
        <v>0.1172</v>
      </c>
      <c r="P616" s="5">
        <v>0.88</v>
      </c>
      <c r="Q616" s="5">
        <v>-0.82199999999999995</v>
      </c>
      <c r="R616" s="5">
        <v>-0.86219999999999997</v>
      </c>
      <c r="S616" s="5">
        <v>-1.3904000000000001</v>
      </c>
      <c r="T616" s="5">
        <v>-0.1394</v>
      </c>
      <c r="U616" s="5">
        <v>0.1157</v>
      </c>
      <c r="V616" s="5">
        <v>-1.6904999999999999</v>
      </c>
      <c r="W616" s="5">
        <v>0.87</v>
      </c>
      <c r="X616" s="5">
        <v>-2.5539999999999998</v>
      </c>
      <c r="Y616" s="5">
        <v>0.88</v>
      </c>
      <c r="Z616" s="5">
        <v>-1.1235999999999999</v>
      </c>
      <c r="AA616" s="5">
        <v>0.86</v>
      </c>
      <c r="AB616" s="5">
        <v>0.435</v>
      </c>
      <c r="AC616" s="5">
        <v>0.84</v>
      </c>
      <c r="AD616" s="5">
        <v>-0.3044</v>
      </c>
      <c r="AE616" s="5">
        <v>0.81</v>
      </c>
      <c r="AF616" s="5">
        <v>-0.54210000000000003</v>
      </c>
      <c r="AG616" s="5">
        <v>0.82</v>
      </c>
      <c r="AH616" s="5">
        <v>-0.26429999999999998</v>
      </c>
      <c r="AI616" s="5">
        <v>0.82</v>
      </c>
      <c r="AJ616" s="5">
        <v>-0.67500000000000004</v>
      </c>
      <c r="AK616" s="5">
        <v>0.85</v>
      </c>
      <c r="AL616" s="5">
        <v>-0.39379999999999998</v>
      </c>
      <c r="AM616" s="5">
        <v>0.81</v>
      </c>
      <c r="AN616" s="5">
        <v>-0.99050000000000005</v>
      </c>
      <c r="AO616" s="5">
        <v>0.83</v>
      </c>
      <c r="AP616" s="5">
        <v>-0.79259999999999997</v>
      </c>
      <c r="AQ616" s="5">
        <v>-1.1008</v>
      </c>
      <c r="AR616" s="5">
        <v>-0.63739999999999997</v>
      </c>
      <c r="AS616" s="5">
        <v>0.49730000000000002</v>
      </c>
      <c r="AT616" s="5">
        <v>-0.51039999999999996</v>
      </c>
      <c r="AU616" s="5">
        <v>-0.67920000000000003</v>
      </c>
      <c r="AV616" s="5">
        <v>-0.55449999999999999</v>
      </c>
      <c r="AW616" s="5">
        <v>-0.77610000000000001</v>
      </c>
      <c r="AX616" s="5">
        <v>-0.77910000000000001</v>
      </c>
      <c r="AY616" s="5">
        <v>-0.39229999999999998</v>
      </c>
      <c r="AZ616" s="5">
        <v>-0.25059999999999999</v>
      </c>
      <c r="BA616" s="5">
        <v>0.81</v>
      </c>
      <c r="BB616" s="5">
        <v>-2.0710000000000002</v>
      </c>
      <c r="BC616" s="5">
        <v>0.83</v>
      </c>
      <c r="BD616" s="5">
        <v>-0.54500000000000004</v>
      </c>
      <c r="BE616" s="5">
        <v>0.83</v>
      </c>
      <c r="BF616" s="5">
        <v>-1.6101000000000001</v>
      </c>
      <c r="BG616" s="5">
        <v>0.72</v>
      </c>
      <c r="BH616" s="5">
        <v>-1.6083000000000001</v>
      </c>
      <c r="BI616" s="5">
        <v>0.84</v>
      </c>
      <c r="BJ616" s="5">
        <v>-1.1086</v>
      </c>
      <c r="BK616" s="5">
        <v>0.83</v>
      </c>
      <c r="BL616" s="5">
        <v>-2.7783000000000002</v>
      </c>
      <c r="BM616" s="5">
        <v>0.84</v>
      </c>
      <c r="BN616" s="5">
        <v>-1.0018</v>
      </c>
      <c r="BO616" s="5">
        <v>0.83</v>
      </c>
      <c r="BP616" s="5">
        <v>-1.8271999999999999</v>
      </c>
      <c r="BQ616" s="5">
        <v>0.76</v>
      </c>
      <c r="BR616" s="5">
        <v>-0.96379999999999999</v>
      </c>
      <c r="BS616" s="5">
        <v>0.81</v>
      </c>
      <c r="BT616" s="5">
        <v>-1.1697</v>
      </c>
      <c r="BU616" s="5">
        <v>-1.3208</v>
      </c>
      <c r="BV616" s="5">
        <v>-1.3528</v>
      </c>
      <c r="BW616" s="5">
        <v>-1.6727000000000001</v>
      </c>
      <c r="BX616" s="5">
        <v>-1.2438</v>
      </c>
      <c r="BY616" s="5">
        <v>-1.1540999999999999</v>
      </c>
      <c r="BZ616" s="5">
        <v>-1.4244000000000001</v>
      </c>
      <c r="CA616" s="5">
        <v>-1.2741</v>
      </c>
      <c r="CB616" s="5">
        <v>-1.401</v>
      </c>
      <c r="CC616" s="5">
        <v>-0.76070000000000004</v>
      </c>
      <c r="CD616" s="5">
        <v>-2.3999999999999998E-3</v>
      </c>
      <c r="CE616" s="5">
        <v>0.72</v>
      </c>
      <c r="CF616" s="5">
        <v>-0.15970000000000001</v>
      </c>
      <c r="CG616" s="5">
        <v>0.76</v>
      </c>
      <c r="CH616" s="5">
        <v>-4.5600000000000002E-2</v>
      </c>
      <c r="CI616" s="5">
        <v>0.78</v>
      </c>
      <c r="CJ616" s="5">
        <v>-0.22420000000000001</v>
      </c>
      <c r="CK616" s="5">
        <v>0.61</v>
      </c>
      <c r="CL616" s="5">
        <v>-0.12520000000000001</v>
      </c>
      <c r="CM616" s="5">
        <v>0.75</v>
      </c>
      <c r="CN616" s="5">
        <v>-7.6499999999999999E-2</v>
      </c>
      <c r="CO616" s="5">
        <v>0.77</v>
      </c>
      <c r="CP616" s="5">
        <v>-0.33090000000000003</v>
      </c>
      <c r="CQ616" s="5">
        <v>0.75</v>
      </c>
      <c r="CR616" s="5">
        <v>-9.4299999999999995E-2</v>
      </c>
      <c r="CS616" s="5">
        <v>0.73</v>
      </c>
      <c r="CT616" s="5">
        <v>-0.2069</v>
      </c>
      <c r="CU616" s="5">
        <v>0.61</v>
      </c>
      <c r="CV616" s="5">
        <v>0.48470000000000002</v>
      </c>
      <c r="CW616" s="5">
        <v>0.7</v>
      </c>
      <c r="CX616" s="5">
        <v>-0.3004</v>
      </c>
      <c r="CY616" s="5">
        <v>-0.66749999999999998</v>
      </c>
      <c r="CZ616" s="5">
        <v>-0.70920000000000005</v>
      </c>
      <c r="DA616" s="5">
        <v>-1.4621</v>
      </c>
      <c r="DB616" s="5">
        <v>-0.76490000000000002</v>
      </c>
      <c r="DC616" s="5">
        <v>-0.4456</v>
      </c>
      <c r="DD616" s="5">
        <v>-1.2565999999999999</v>
      </c>
      <c r="DE616" s="5">
        <v>-0.98640000000000005</v>
      </c>
      <c r="DF616" s="5">
        <v>-1.1359999999999999</v>
      </c>
      <c r="DG616" s="5">
        <v>1.6922999999999999</v>
      </c>
    </row>
    <row r="617" spans="1:111" s="5" customFormat="1" ht="17">
      <c r="A617" s="5" t="s">
        <v>1848</v>
      </c>
      <c r="B617" s="5">
        <v>221680304</v>
      </c>
      <c r="C617" s="6">
        <v>0</v>
      </c>
      <c r="D617" s="5" t="str">
        <f>VLOOKUP($A617,Sheet1!$A:$D,2,0)</f>
        <v>KPN263</v>
      </c>
      <c r="E617" s="5" t="str">
        <f>VLOOKUP($A617,Sheet1!$A:$D,3,0)</f>
        <v>KPN131</v>
      </c>
      <c r="F617" s="5" t="str">
        <f>VLOOKUP($A617,Sheet1!$A:$D,4,0)</f>
        <v>KPN216</v>
      </c>
      <c r="G617" s="5">
        <v>-2.4512</v>
      </c>
      <c r="H617" s="5">
        <v>0.83</v>
      </c>
      <c r="I617" s="5">
        <v>-16.944500000000001</v>
      </c>
      <c r="J617" s="5">
        <v>0.83</v>
      </c>
      <c r="K617" s="5">
        <v>-5.8780000000000001</v>
      </c>
      <c r="L617" s="5">
        <v>0.86</v>
      </c>
      <c r="M617" s="5">
        <v>1.2081999999999999</v>
      </c>
      <c r="N617" s="5">
        <v>0.86</v>
      </c>
      <c r="O617" s="5">
        <v>-1.6496</v>
      </c>
      <c r="P617" s="5">
        <v>0.88</v>
      </c>
      <c r="Q617" s="5">
        <v>-0.73219999999999996</v>
      </c>
      <c r="R617" s="5">
        <v>-0.88649999999999995</v>
      </c>
      <c r="S617" s="5">
        <v>-1.2269000000000001</v>
      </c>
      <c r="T617" s="5">
        <v>0.71789999999999998</v>
      </c>
      <c r="U617" s="5">
        <v>-1.5612999999999999</v>
      </c>
      <c r="V617" s="5">
        <v>-1.7231000000000001</v>
      </c>
      <c r="W617" s="5">
        <v>0.87</v>
      </c>
      <c r="X617" s="5">
        <v>-1.1415999999999999</v>
      </c>
      <c r="Y617" s="5">
        <v>0.87</v>
      </c>
      <c r="Z617" s="5">
        <v>-0.38600000000000001</v>
      </c>
      <c r="AA617" s="5">
        <v>0.86</v>
      </c>
      <c r="AB617" s="5">
        <v>-2.0011999999999999</v>
      </c>
      <c r="AC617" s="5">
        <v>0.83</v>
      </c>
      <c r="AD617" s="5">
        <v>-0.45610000000000001</v>
      </c>
      <c r="AE617" s="5">
        <v>0.8</v>
      </c>
      <c r="AF617" s="5">
        <v>-0.64690000000000003</v>
      </c>
      <c r="AG617" s="5">
        <v>0.81</v>
      </c>
      <c r="AH617" s="5">
        <v>-0.71389999999999998</v>
      </c>
      <c r="AI617" s="5">
        <v>0.81</v>
      </c>
      <c r="AJ617" s="5">
        <v>-1.0285</v>
      </c>
      <c r="AK617" s="5">
        <v>0.84</v>
      </c>
      <c r="AL617" s="5">
        <v>-0.372</v>
      </c>
      <c r="AM617" s="5">
        <v>0.8</v>
      </c>
      <c r="AN617" s="5">
        <v>-3.5680999999999998</v>
      </c>
      <c r="AO617" s="5">
        <v>0.82</v>
      </c>
      <c r="AP617" s="5">
        <v>-0.80600000000000005</v>
      </c>
      <c r="AQ617" s="5">
        <v>-0.55979999999999996</v>
      </c>
      <c r="AR617" s="5">
        <v>-0.41249999999999998</v>
      </c>
      <c r="AS617" s="5">
        <v>-1.6719999999999999</v>
      </c>
      <c r="AT617" s="5">
        <v>-0.64559999999999995</v>
      </c>
      <c r="AU617" s="5">
        <v>-0.77529999999999999</v>
      </c>
      <c r="AV617" s="5">
        <v>-1.008</v>
      </c>
      <c r="AW617" s="5">
        <v>-1.0417000000000001</v>
      </c>
      <c r="AX617" s="5">
        <v>-0.74980000000000002</v>
      </c>
      <c r="AY617" s="5">
        <v>-1.1943999999999999</v>
      </c>
      <c r="AZ617" s="5">
        <v>-8.6900000000000005E-2</v>
      </c>
      <c r="BA617" s="5">
        <v>0.78</v>
      </c>
      <c r="BB617" s="5">
        <v>-1.9589000000000001</v>
      </c>
      <c r="BC617" s="5">
        <v>0.81</v>
      </c>
      <c r="BD617" s="5">
        <v>-0.45129999999999998</v>
      </c>
      <c r="BE617" s="5">
        <v>0.8</v>
      </c>
      <c r="BF617" s="5">
        <v>-0.10349999999999999</v>
      </c>
      <c r="BG617" s="5">
        <v>0.69</v>
      </c>
      <c r="BH617" s="5">
        <v>-0.98880000000000001</v>
      </c>
      <c r="BI617" s="5">
        <v>0.81</v>
      </c>
      <c r="BJ617" s="5">
        <v>-0.7349</v>
      </c>
      <c r="BK617" s="5">
        <v>0.8</v>
      </c>
      <c r="BL617" s="5">
        <v>-1.4725999999999999</v>
      </c>
      <c r="BM617" s="5">
        <v>0.81</v>
      </c>
      <c r="BN617" s="5">
        <v>-0.5242</v>
      </c>
      <c r="BO617" s="5">
        <v>0.8</v>
      </c>
      <c r="BP617" s="5">
        <v>-7.1099999999999997E-2</v>
      </c>
      <c r="BQ617" s="5">
        <v>0.73</v>
      </c>
      <c r="BR617" s="5">
        <v>-3.0341</v>
      </c>
      <c r="BS617" s="5">
        <v>0.79</v>
      </c>
      <c r="BT617" s="5">
        <v>-0.84309999999999996</v>
      </c>
      <c r="BU617" s="5">
        <v>-1.2818000000000001</v>
      </c>
      <c r="BV617" s="5">
        <v>-1.2263999999999999</v>
      </c>
      <c r="BW617" s="5">
        <v>-0.63859999999999995</v>
      </c>
      <c r="BX617" s="5">
        <v>-0.98340000000000005</v>
      </c>
      <c r="BY617" s="5">
        <v>-0.95889999999999997</v>
      </c>
      <c r="BZ617" s="5">
        <v>-1.0287999999999999</v>
      </c>
      <c r="CA617" s="5">
        <v>-0.94930000000000003</v>
      </c>
      <c r="CB617" s="5">
        <v>-0.64780000000000004</v>
      </c>
      <c r="CC617" s="5">
        <v>-1.2431000000000001</v>
      </c>
      <c r="CD617" s="5">
        <v>5.62E-2</v>
      </c>
      <c r="CE617" s="5">
        <v>0.68</v>
      </c>
      <c r="CF617" s="5">
        <v>-7.1800000000000003E-2</v>
      </c>
      <c r="CG617" s="5">
        <v>0.73</v>
      </c>
      <c r="CH617" s="5">
        <v>-9.2999999999999992E-3</v>
      </c>
      <c r="CI617" s="5">
        <v>0.76</v>
      </c>
      <c r="CJ617" s="5">
        <v>0.19489999999999999</v>
      </c>
      <c r="CK617" s="5">
        <v>0.54</v>
      </c>
      <c r="CL617" s="5">
        <v>6.9599999999999995E-2</v>
      </c>
      <c r="CM617" s="5">
        <v>0.7</v>
      </c>
      <c r="CN617" s="5">
        <v>6.6000000000000003E-2</v>
      </c>
      <c r="CO617" s="5">
        <v>0.73</v>
      </c>
      <c r="CP617" s="5">
        <v>7.8200000000000006E-2</v>
      </c>
      <c r="CQ617" s="5">
        <v>0.71</v>
      </c>
      <c r="CR617" s="5">
        <v>6.6000000000000003E-2</v>
      </c>
      <c r="CS617" s="5">
        <v>0.69</v>
      </c>
      <c r="CT617" s="5">
        <v>0.3236</v>
      </c>
      <c r="CU617" s="5">
        <v>0.55000000000000004</v>
      </c>
      <c r="CV617" s="5">
        <v>-4.6600000000000003E-2</v>
      </c>
      <c r="CW617" s="5">
        <v>0.65</v>
      </c>
      <c r="CX617" s="5">
        <v>0.64380000000000004</v>
      </c>
      <c r="CY617" s="5">
        <v>-0.37</v>
      </c>
      <c r="CZ617" s="5">
        <v>-0.33650000000000002</v>
      </c>
      <c r="DA617" s="5">
        <v>0.89490000000000003</v>
      </c>
      <c r="DB617" s="5">
        <v>2.8899999999999999E-2</v>
      </c>
      <c r="DC617" s="5">
        <v>0.13800000000000001</v>
      </c>
      <c r="DD617" s="5">
        <v>-6.0900000000000003E-2</v>
      </c>
      <c r="DE617" s="5">
        <v>0.1089</v>
      </c>
      <c r="DF617" s="5">
        <v>1.2163999999999999</v>
      </c>
      <c r="DG617" s="5">
        <v>9.0300000000000005E-2</v>
      </c>
    </row>
    <row r="618" spans="1:111" s="5" customFormat="1" ht="17">
      <c r="A618" s="5" t="s">
        <v>1849</v>
      </c>
      <c r="B618" s="5">
        <v>221644410</v>
      </c>
      <c r="C618" s="6">
        <v>0</v>
      </c>
      <c r="D618" s="5" t="str">
        <f>VLOOKUP($A618,Sheet1!$A:$D,2,0)</f>
        <v>KPN267</v>
      </c>
      <c r="E618" s="5" t="str">
        <f>VLOOKUP($A618,Sheet1!$A:$D,3,0)</f>
        <v>KPN131</v>
      </c>
      <c r="F618" s="5" t="str">
        <f>VLOOKUP($A618,Sheet1!$A:$D,4,0)</f>
        <v>KPN224</v>
      </c>
      <c r="G618" s="5">
        <v>3.0968</v>
      </c>
      <c r="H618" s="5">
        <v>0.94</v>
      </c>
      <c r="I618" s="5">
        <v>12.324</v>
      </c>
      <c r="J618" s="5">
        <v>0.93</v>
      </c>
      <c r="K618" s="5">
        <v>4.7398999999999996</v>
      </c>
      <c r="L618" s="5">
        <v>0.93</v>
      </c>
      <c r="M618" s="5">
        <v>-9.4100000000000003E-2</v>
      </c>
      <c r="N618" s="5">
        <v>0.94</v>
      </c>
      <c r="O618" s="5">
        <v>0.16520000000000001</v>
      </c>
      <c r="P618" s="5">
        <v>0.94</v>
      </c>
      <c r="Q618" s="5">
        <v>-0.50690000000000002</v>
      </c>
      <c r="R618" s="5">
        <v>9.0700000000000003E-2</v>
      </c>
      <c r="S618" s="5">
        <v>0.5</v>
      </c>
      <c r="T618" s="5">
        <v>1.03E-2</v>
      </c>
      <c r="U618" s="5">
        <v>0.16120000000000001</v>
      </c>
      <c r="V618" s="5">
        <v>3.0712999999999999</v>
      </c>
      <c r="W618" s="5">
        <v>0.95</v>
      </c>
      <c r="X618" s="5">
        <v>3.1570999999999998</v>
      </c>
      <c r="Y618" s="5">
        <v>0.95</v>
      </c>
      <c r="Z618" s="5">
        <v>1.6659999999999999</v>
      </c>
      <c r="AA618" s="5">
        <v>0.94</v>
      </c>
      <c r="AB618" s="5">
        <v>-0.74099999999999999</v>
      </c>
      <c r="AC618" s="5">
        <v>0.94</v>
      </c>
      <c r="AD618" s="5">
        <v>0.37709999999999999</v>
      </c>
      <c r="AE618" s="5">
        <v>0.91</v>
      </c>
      <c r="AF618" s="5">
        <v>0.92320000000000002</v>
      </c>
      <c r="AG618" s="5">
        <v>0.92</v>
      </c>
      <c r="AH618" s="5">
        <v>1.7122999999999999</v>
      </c>
      <c r="AI618" s="5">
        <v>0.92</v>
      </c>
      <c r="AJ618" s="5">
        <v>1.32</v>
      </c>
      <c r="AK618" s="5">
        <v>0.94</v>
      </c>
      <c r="AL618" s="5">
        <v>0.37969999999999998</v>
      </c>
      <c r="AM618" s="5">
        <v>0.91</v>
      </c>
      <c r="AN618" s="5">
        <v>-1.1859</v>
      </c>
      <c r="AO618" s="5">
        <v>0.93</v>
      </c>
      <c r="AP618" s="5">
        <v>1.1669</v>
      </c>
      <c r="AQ618" s="5">
        <v>1.0868</v>
      </c>
      <c r="AR618" s="5">
        <v>0.21310000000000001</v>
      </c>
      <c r="AS618" s="5">
        <v>-0.54990000000000006</v>
      </c>
      <c r="AT618" s="5">
        <v>9.7100000000000006E-2</v>
      </c>
      <c r="AU618" s="5">
        <v>0.66390000000000005</v>
      </c>
      <c r="AV618" s="5">
        <v>1.4392</v>
      </c>
      <c r="AW618" s="5">
        <v>0.72270000000000001</v>
      </c>
      <c r="AX618" s="5">
        <v>0.25869999999999999</v>
      </c>
      <c r="AY618" s="5">
        <v>-0.4531</v>
      </c>
      <c r="AZ618" s="5">
        <v>-0.1472</v>
      </c>
      <c r="BA618" s="5">
        <v>0.92</v>
      </c>
      <c r="BB618" s="5">
        <v>1.5015000000000001</v>
      </c>
      <c r="BC618" s="5">
        <v>0.92</v>
      </c>
      <c r="BD618" s="5">
        <v>0.43209999999999998</v>
      </c>
      <c r="BE618" s="5">
        <v>0.92</v>
      </c>
      <c r="BF618" s="5">
        <v>-0.2898</v>
      </c>
      <c r="BG618" s="5">
        <v>0.86</v>
      </c>
      <c r="BH618" s="5">
        <v>0.38990000000000002</v>
      </c>
      <c r="BI618" s="5">
        <v>0.94</v>
      </c>
      <c r="BJ618" s="5">
        <v>0.3382</v>
      </c>
      <c r="BK618" s="5">
        <v>0.94</v>
      </c>
      <c r="BL618" s="5">
        <v>0.5111</v>
      </c>
      <c r="BM618" s="5">
        <v>0.94</v>
      </c>
      <c r="BN618" s="5">
        <v>0.1958</v>
      </c>
      <c r="BO618" s="5">
        <v>0.93</v>
      </c>
      <c r="BP618" s="5">
        <v>1.2596000000000001</v>
      </c>
      <c r="BQ618" s="5">
        <v>0.88</v>
      </c>
      <c r="BR618" s="5">
        <v>2.9807000000000001</v>
      </c>
      <c r="BS618" s="5">
        <v>0.91</v>
      </c>
      <c r="BT618" s="5">
        <v>-0.96330000000000005</v>
      </c>
      <c r="BU618" s="5">
        <v>-7.7399999999999997E-2</v>
      </c>
      <c r="BV618" s="5">
        <v>-3.5799999999999998E-2</v>
      </c>
      <c r="BW618" s="5">
        <v>-0.76649999999999996</v>
      </c>
      <c r="BX618" s="5">
        <v>-0.40400000000000003</v>
      </c>
      <c r="BY618" s="5">
        <v>-0.39810000000000001</v>
      </c>
      <c r="BZ618" s="5">
        <v>-0.42770000000000002</v>
      </c>
      <c r="CA618" s="5">
        <v>-0.45939999999999998</v>
      </c>
      <c r="CB618" s="5">
        <v>-7.7100000000000002E-2</v>
      </c>
      <c r="CC618" s="5">
        <v>0.15840000000000001</v>
      </c>
      <c r="CD618" s="5">
        <v>-8.1900000000000001E-2</v>
      </c>
      <c r="CE618" s="5">
        <v>0.88</v>
      </c>
      <c r="CF618" s="5">
        <v>0.14069999999999999</v>
      </c>
      <c r="CG618" s="5">
        <v>0.91</v>
      </c>
      <c r="CH618" s="5">
        <v>4.6399999999999997E-2</v>
      </c>
      <c r="CI618" s="5">
        <v>0.91</v>
      </c>
      <c r="CJ618" s="5">
        <v>-0.17219999999999999</v>
      </c>
      <c r="CK618" s="5">
        <v>0.8</v>
      </c>
      <c r="CL618" s="5">
        <v>-4.9200000000000001E-2</v>
      </c>
      <c r="CM618" s="5">
        <v>0.91</v>
      </c>
      <c r="CN618" s="5">
        <v>-6.0100000000000001E-2</v>
      </c>
      <c r="CO618" s="5">
        <v>0.92</v>
      </c>
      <c r="CP618" s="5">
        <v>-8.9300000000000004E-2</v>
      </c>
      <c r="CQ618" s="5">
        <v>0.91</v>
      </c>
      <c r="CR618" s="5">
        <v>-4.1700000000000001E-2</v>
      </c>
      <c r="CS618" s="5">
        <v>0.9</v>
      </c>
      <c r="CT618" s="5">
        <v>8.7900000000000006E-2</v>
      </c>
      <c r="CU618" s="5">
        <v>0.79</v>
      </c>
      <c r="CV618" s="5">
        <v>0.33650000000000002</v>
      </c>
      <c r="CW618" s="5">
        <v>0.86</v>
      </c>
      <c r="CX618" s="5">
        <v>-1.5812999999999999</v>
      </c>
      <c r="CY618" s="5">
        <v>0.34949999999999998</v>
      </c>
      <c r="CZ618" s="5">
        <v>0.2346</v>
      </c>
      <c r="DA618" s="5">
        <v>-1.1697</v>
      </c>
      <c r="DB618" s="5">
        <v>-0.45529999999999998</v>
      </c>
      <c r="DC618" s="5">
        <v>-0.37830000000000003</v>
      </c>
      <c r="DD618" s="5">
        <v>-0.5504</v>
      </c>
      <c r="DE618" s="5">
        <v>-0.62739999999999996</v>
      </c>
      <c r="DF618" s="5">
        <v>0.1709</v>
      </c>
      <c r="DG618" s="5">
        <v>1.2456</v>
      </c>
    </row>
    <row r="619" spans="1:111" s="5" customFormat="1" ht="17">
      <c r="A619" s="5" t="s">
        <v>1850</v>
      </c>
      <c r="B619" s="5">
        <v>221660884</v>
      </c>
      <c r="C619" s="6">
        <v>0</v>
      </c>
      <c r="D619" s="5" t="str">
        <f>VLOOKUP($A619,Sheet1!$A:$D,2,0)</f>
        <v>KPN249</v>
      </c>
      <c r="E619" s="5" t="str">
        <f>VLOOKUP($A619,Sheet1!$A:$D,3,0)</f>
        <v>KPN108</v>
      </c>
      <c r="F619" s="5" t="str">
        <f>VLOOKUP($A619,Sheet1!$A:$D,4,0)</f>
        <v>KPN202</v>
      </c>
      <c r="G619" s="5">
        <v>5.9595000000000002</v>
      </c>
      <c r="H619" s="5">
        <v>0.82</v>
      </c>
      <c r="I619" s="5">
        <v>-9.1386000000000003</v>
      </c>
      <c r="J619" s="5">
        <v>0.82</v>
      </c>
      <c r="K619" s="5">
        <v>-4.3456000000000001</v>
      </c>
      <c r="L619" s="5">
        <v>0.84</v>
      </c>
      <c r="M619" s="5">
        <v>3.8584000000000001</v>
      </c>
      <c r="N619" s="5">
        <v>0.85</v>
      </c>
      <c r="O619" s="5">
        <v>-0.71499999999999997</v>
      </c>
      <c r="P619" s="5">
        <v>0.86</v>
      </c>
      <c r="Q619" s="5">
        <v>-0.39069999999999999</v>
      </c>
      <c r="R619" s="5">
        <v>-0.62590000000000001</v>
      </c>
      <c r="S619" s="5">
        <v>-0.97770000000000001</v>
      </c>
      <c r="T619" s="5">
        <v>2.1579999999999999</v>
      </c>
      <c r="U619" s="5">
        <v>-0.67430000000000001</v>
      </c>
      <c r="V619" s="5">
        <v>-3.4483999999999999</v>
      </c>
      <c r="W619" s="5">
        <v>0.85</v>
      </c>
      <c r="X619" s="5">
        <v>-3.7170999999999998</v>
      </c>
      <c r="Y619" s="5">
        <v>0.86</v>
      </c>
      <c r="Z619" s="5">
        <v>-3.0121000000000002</v>
      </c>
      <c r="AA619" s="5">
        <v>0.84</v>
      </c>
      <c r="AB619" s="5">
        <v>-0.56189999999999996</v>
      </c>
      <c r="AC619" s="5">
        <v>0.81</v>
      </c>
      <c r="AD619" s="5">
        <v>0.92479999999999996</v>
      </c>
      <c r="AE619" s="5">
        <v>0.77</v>
      </c>
      <c r="AF619" s="5">
        <v>-0.57210000000000005</v>
      </c>
      <c r="AG619" s="5">
        <v>0.79</v>
      </c>
      <c r="AH619" s="5">
        <v>-0.40550000000000003</v>
      </c>
      <c r="AI619" s="5">
        <v>0.79</v>
      </c>
      <c r="AJ619" s="5">
        <v>-1.3853</v>
      </c>
      <c r="AK619" s="5">
        <v>0.82</v>
      </c>
      <c r="AL619" s="5">
        <v>-0.3851</v>
      </c>
      <c r="AM619" s="5">
        <v>0.78</v>
      </c>
      <c r="AN619" s="5">
        <v>0.1159</v>
      </c>
      <c r="AO619" s="5">
        <v>0.8</v>
      </c>
      <c r="AP619" s="5">
        <v>-1.516</v>
      </c>
      <c r="AQ619" s="5">
        <v>-1.5464</v>
      </c>
      <c r="AR619" s="5">
        <v>-1.2132000000000001</v>
      </c>
      <c r="AS619" s="5">
        <v>-0.39040000000000002</v>
      </c>
      <c r="AT619" s="5">
        <v>0.58530000000000004</v>
      </c>
      <c r="AU619" s="5">
        <v>-0.70669999999999999</v>
      </c>
      <c r="AV619" s="5">
        <v>-0.69689999999999996</v>
      </c>
      <c r="AW619" s="5">
        <v>-1.3098000000000001</v>
      </c>
      <c r="AX619" s="5">
        <v>-0.76739999999999997</v>
      </c>
      <c r="AY619" s="5">
        <v>-4.8000000000000001E-2</v>
      </c>
      <c r="AZ619" s="5">
        <v>-0.41689999999999999</v>
      </c>
      <c r="BA619" s="5">
        <v>0.77</v>
      </c>
      <c r="BB619" s="5">
        <v>-2.4980000000000002</v>
      </c>
      <c r="BC619" s="5">
        <v>0.8</v>
      </c>
      <c r="BD619" s="5">
        <v>-0.47320000000000001</v>
      </c>
      <c r="BE619" s="5">
        <v>0.79</v>
      </c>
      <c r="BF619" s="5">
        <v>-1.1744000000000001</v>
      </c>
      <c r="BG619" s="5">
        <v>0.67</v>
      </c>
      <c r="BH619" s="5">
        <v>-2.1377000000000002</v>
      </c>
      <c r="BI619" s="5">
        <v>0.8</v>
      </c>
      <c r="BJ619" s="5">
        <v>-1.3616999999999999</v>
      </c>
      <c r="BK619" s="5">
        <v>0.79</v>
      </c>
      <c r="BL619" s="5">
        <v>-1.9746999999999999</v>
      </c>
      <c r="BM619" s="5">
        <v>0.8</v>
      </c>
      <c r="BN619" s="5">
        <v>-0.68820000000000003</v>
      </c>
      <c r="BO619" s="5">
        <v>0.79</v>
      </c>
      <c r="BP619" s="5">
        <v>-1.5437000000000001</v>
      </c>
      <c r="BQ619" s="5">
        <v>0.72</v>
      </c>
      <c r="BR619" s="5">
        <v>-0.84699999999999998</v>
      </c>
      <c r="BS619" s="5">
        <v>0.77</v>
      </c>
      <c r="BT619" s="5">
        <v>-1.5015000000000001</v>
      </c>
      <c r="BU619" s="5">
        <v>-1.4695</v>
      </c>
      <c r="BV619" s="5">
        <v>-1.2559</v>
      </c>
      <c r="BW619" s="5">
        <v>-1.3736999999999999</v>
      </c>
      <c r="BX619" s="5">
        <v>-1.4662999999999999</v>
      </c>
      <c r="BY619" s="5">
        <v>-1.2864</v>
      </c>
      <c r="BZ619" s="5">
        <v>-1.1809000000000001</v>
      </c>
      <c r="CA619" s="5">
        <v>-1.0608</v>
      </c>
      <c r="CB619" s="5">
        <v>-1.2794000000000001</v>
      </c>
      <c r="CC619" s="5">
        <v>-0.73350000000000004</v>
      </c>
      <c r="CD619" s="5">
        <v>-8.2600000000000007E-2</v>
      </c>
      <c r="CE619" s="5">
        <v>0.66</v>
      </c>
      <c r="CF619" s="5">
        <v>-0.49830000000000002</v>
      </c>
      <c r="CG619" s="5">
        <v>0.7</v>
      </c>
      <c r="CH619" s="5">
        <v>-8.5300000000000001E-2</v>
      </c>
      <c r="CI619" s="5">
        <v>0.73</v>
      </c>
      <c r="CJ619" s="5">
        <v>-0.2495</v>
      </c>
      <c r="CK619" s="5">
        <v>0.5</v>
      </c>
      <c r="CL619" s="5">
        <v>-0.42599999999999999</v>
      </c>
      <c r="CM619" s="5">
        <v>0.67</v>
      </c>
      <c r="CN619" s="5">
        <v>-0.25729999999999997</v>
      </c>
      <c r="CO619" s="5">
        <v>0.7</v>
      </c>
      <c r="CP619" s="5">
        <v>-0.34660000000000002</v>
      </c>
      <c r="CQ619" s="5">
        <v>0.68</v>
      </c>
      <c r="CR619" s="5">
        <v>-9.7299999999999998E-2</v>
      </c>
      <c r="CS619" s="5">
        <v>0.67</v>
      </c>
      <c r="CT619" s="5">
        <v>-0.2656</v>
      </c>
      <c r="CU619" s="5">
        <v>0.52</v>
      </c>
      <c r="CV619" s="5">
        <v>9.98E-2</v>
      </c>
      <c r="CW619" s="5">
        <v>0.63</v>
      </c>
      <c r="CX619" s="5">
        <v>-1.5922000000000001</v>
      </c>
      <c r="CY619" s="5">
        <v>-1.8138000000000001</v>
      </c>
      <c r="CZ619" s="5">
        <v>-1.1161000000000001</v>
      </c>
      <c r="DA619" s="5">
        <v>-1.6040000000000001</v>
      </c>
      <c r="DB619" s="5">
        <v>-1.9902</v>
      </c>
      <c r="DC619" s="5">
        <v>-1.1856</v>
      </c>
      <c r="DD619" s="5">
        <v>-1.3025</v>
      </c>
      <c r="DE619" s="5">
        <v>-1.0071000000000001</v>
      </c>
      <c r="DF619" s="5">
        <v>-1.3964000000000001</v>
      </c>
      <c r="DG619" s="5">
        <v>0.53180000000000005</v>
      </c>
    </row>
    <row r="620" spans="1:111" s="5" customFormat="1" ht="17">
      <c r="A620" s="5" t="s">
        <v>1851</v>
      </c>
      <c r="B620" s="5">
        <v>221667954</v>
      </c>
      <c r="C620" s="6">
        <v>0</v>
      </c>
      <c r="D620" s="5" t="str">
        <f>VLOOKUP($A620,Sheet1!$A:$D,2,0)</f>
        <v>KPN310</v>
      </c>
      <c r="E620" s="5" t="str">
        <f>VLOOKUP($A620,Sheet1!$A:$D,3,0)</f>
        <v>KPN137</v>
      </c>
      <c r="F620" s="5" t="str">
        <f>VLOOKUP($A620,Sheet1!$A:$D,4,0)</f>
        <v>KPN132</v>
      </c>
      <c r="G620" s="5">
        <v>1.3885000000000001</v>
      </c>
      <c r="H620" s="5">
        <v>0.79</v>
      </c>
      <c r="I620" s="5">
        <v>-17.771899999999999</v>
      </c>
      <c r="J620" s="5">
        <v>0.78</v>
      </c>
      <c r="K620" s="5">
        <v>-4.7093999999999996</v>
      </c>
      <c r="L620" s="5">
        <v>0.8</v>
      </c>
      <c r="M620" s="5">
        <v>-1.9887999999999999</v>
      </c>
      <c r="N620" s="5">
        <v>0.81</v>
      </c>
      <c r="O620" s="5">
        <v>-0.18870000000000001</v>
      </c>
      <c r="P620" s="5">
        <v>0.82</v>
      </c>
      <c r="Q620" s="5">
        <v>-0.57630000000000003</v>
      </c>
      <c r="R620" s="5">
        <v>-0.91410000000000002</v>
      </c>
      <c r="S620" s="5">
        <v>-1.0368999999999999</v>
      </c>
      <c r="T620" s="5">
        <v>-1.0193000000000001</v>
      </c>
      <c r="U620" s="5">
        <v>-0.17469999999999999</v>
      </c>
      <c r="V620" s="5">
        <v>-1.3966000000000001</v>
      </c>
      <c r="W620" s="5">
        <v>0.83</v>
      </c>
      <c r="X620" s="5">
        <v>-1.5592999999999999</v>
      </c>
      <c r="Y620" s="5">
        <v>0.84</v>
      </c>
      <c r="Z620" s="5">
        <v>-0.20039999999999999</v>
      </c>
      <c r="AA620" s="5">
        <v>0.82</v>
      </c>
      <c r="AB620" s="5">
        <v>-0.61629999999999996</v>
      </c>
      <c r="AC620" s="5">
        <v>0.78</v>
      </c>
      <c r="AD620" s="5">
        <v>-0.89270000000000005</v>
      </c>
      <c r="AE620" s="5">
        <v>0.75</v>
      </c>
      <c r="AF620" s="5">
        <v>-0.4652</v>
      </c>
      <c r="AG620" s="5">
        <v>0.76</v>
      </c>
      <c r="AH620" s="5">
        <v>-1.1951000000000001</v>
      </c>
      <c r="AI620" s="5">
        <v>0.76</v>
      </c>
      <c r="AJ620" s="5">
        <v>-0.78410000000000002</v>
      </c>
      <c r="AK620" s="5">
        <v>0.79</v>
      </c>
      <c r="AL620" s="5">
        <v>-0.30449999999999999</v>
      </c>
      <c r="AM620" s="5">
        <v>0.76</v>
      </c>
      <c r="AN620" s="5">
        <v>-2.8378000000000001</v>
      </c>
      <c r="AO620" s="5">
        <v>0.77</v>
      </c>
      <c r="AP620" s="5">
        <v>-0.67169999999999996</v>
      </c>
      <c r="AQ620" s="5">
        <v>-0.7198</v>
      </c>
      <c r="AR620" s="5">
        <v>-0.35589999999999999</v>
      </c>
      <c r="AS620" s="5">
        <v>-0.43880000000000002</v>
      </c>
      <c r="AT620" s="5">
        <v>-1.0347999999999999</v>
      </c>
      <c r="AU620" s="5">
        <v>-0.60880000000000001</v>
      </c>
      <c r="AV620" s="5">
        <v>-1.4934000000000001</v>
      </c>
      <c r="AW620" s="5">
        <v>-0.85809999999999997</v>
      </c>
      <c r="AX620" s="5">
        <v>-0.65920000000000001</v>
      </c>
      <c r="AY620" s="5">
        <v>-0.96719999999999995</v>
      </c>
      <c r="AZ620" s="5">
        <v>3.0999999999999999E-3</v>
      </c>
      <c r="BA620" s="5">
        <v>0.71</v>
      </c>
      <c r="BB620" s="5">
        <v>-1.0146999999999999</v>
      </c>
      <c r="BC620" s="5">
        <v>0.75</v>
      </c>
      <c r="BD620" s="5">
        <v>-0.17730000000000001</v>
      </c>
      <c r="BE620" s="5">
        <v>0.73</v>
      </c>
      <c r="BF620" s="5">
        <v>-0.30209999999999998</v>
      </c>
      <c r="BG620" s="5">
        <v>0.63</v>
      </c>
      <c r="BH620" s="5">
        <v>-0.5151</v>
      </c>
      <c r="BI620" s="5">
        <v>0.74</v>
      </c>
      <c r="BJ620" s="5">
        <v>-0.42230000000000001</v>
      </c>
      <c r="BK620" s="5">
        <v>0.72</v>
      </c>
      <c r="BL620" s="5">
        <v>-1.0374000000000001</v>
      </c>
      <c r="BM620" s="5">
        <v>0.73</v>
      </c>
      <c r="BN620" s="5">
        <v>-0.30320000000000003</v>
      </c>
      <c r="BO620" s="5">
        <v>0.73</v>
      </c>
      <c r="BP620" s="5">
        <v>-0.8629</v>
      </c>
      <c r="BQ620" s="5">
        <v>0.68</v>
      </c>
      <c r="BR620" s="5">
        <v>-2.6086</v>
      </c>
      <c r="BS620" s="5">
        <v>0.73</v>
      </c>
      <c r="BT620" s="5">
        <v>-0.6633</v>
      </c>
      <c r="BU620" s="5">
        <v>-0.95320000000000005</v>
      </c>
      <c r="BV620" s="5">
        <v>-0.85719999999999996</v>
      </c>
      <c r="BW620" s="5">
        <v>-0.77490000000000003</v>
      </c>
      <c r="BX620" s="5">
        <v>-0.78439999999999999</v>
      </c>
      <c r="BY620" s="5">
        <v>-0.79549999999999998</v>
      </c>
      <c r="BZ620" s="5">
        <v>-0.89690000000000003</v>
      </c>
      <c r="CA620" s="5">
        <v>-0.79890000000000005</v>
      </c>
      <c r="CB620" s="5">
        <v>-0.98740000000000006</v>
      </c>
      <c r="CC620" s="5">
        <v>-1.1438999999999999</v>
      </c>
      <c r="CD620" s="5">
        <v>6.6500000000000004E-2</v>
      </c>
      <c r="CE620" s="5">
        <v>0.56000000000000005</v>
      </c>
      <c r="CF620" s="5">
        <v>0.13170000000000001</v>
      </c>
      <c r="CG620" s="5">
        <v>0.63</v>
      </c>
      <c r="CH620" s="5">
        <v>4.3799999999999999E-2</v>
      </c>
      <c r="CI620" s="5">
        <v>0.67</v>
      </c>
      <c r="CJ620" s="5">
        <v>0.10150000000000001</v>
      </c>
      <c r="CK620" s="5">
        <v>0.44</v>
      </c>
      <c r="CL620" s="5">
        <v>0.14929999999999999</v>
      </c>
      <c r="CM620" s="5">
        <v>0.56999999999999995</v>
      </c>
      <c r="CN620" s="5">
        <v>0.1046</v>
      </c>
      <c r="CO620" s="5">
        <v>0.62</v>
      </c>
      <c r="CP620" s="5">
        <v>9.8299999999999998E-2</v>
      </c>
      <c r="CQ620" s="5">
        <v>0.57999999999999996</v>
      </c>
      <c r="CR620" s="5">
        <v>7.6799999999999993E-2</v>
      </c>
      <c r="CS620" s="5">
        <v>0.56000000000000005</v>
      </c>
      <c r="CT620" s="5">
        <v>8.3000000000000004E-2</v>
      </c>
      <c r="CU620" s="5">
        <v>0.46</v>
      </c>
      <c r="CV620" s="5">
        <v>-9.4999999999999998E-3</v>
      </c>
      <c r="CW620" s="5">
        <v>0.52</v>
      </c>
      <c r="CX620" s="5">
        <v>0.81020000000000003</v>
      </c>
      <c r="CY620" s="5">
        <v>0.31879999999999997</v>
      </c>
      <c r="CZ620" s="5">
        <v>0.20730000000000001</v>
      </c>
      <c r="DA620" s="5">
        <v>0.36959999999999998</v>
      </c>
      <c r="DB620" s="5">
        <v>0.35339999999999999</v>
      </c>
      <c r="DC620" s="5">
        <v>0.29570000000000002</v>
      </c>
      <c r="DD620" s="5">
        <v>-1.9E-3</v>
      </c>
      <c r="DE620" s="5">
        <v>0.18229999999999999</v>
      </c>
      <c r="DF620" s="5">
        <v>0.14929999999999999</v>
      </c>
      <c r="DG620" s="5">
        <v>0.20230000000000001</v>
      </c>
    </row>
    <row r="621" spans="1:111" s="5" customFormat="1" ht="17">
      <c r="A621" s="5" t="s">
        <v>1852</v>
      </c>
      <c r="B621" s="5">
        <v>221667964</v>
      </c>
      <c r="C621" s="6">
        <v>0</v>
      </c>
      <c r="D621" s="5" t="str">
        <f>VLOOKUP($A621,Sheet1!$A:$D,2,0)</f>
        <v>KPN333</v>
      </c>
      <c r="E621" s="5" t="str">
        <f>VLOOKUP($A621,Sheet1!$A:$D,3,0)</f>
        <v>KPN123</v>
      </c>
      <c r="F621" s="5" t="str">
        <f>VLOOKUP($A621,Sheet1!$A:$D,4,0)</f>
        <v>KPN132</v>
      </c>
      <c r="G621" s="5">
        <v>15.0183</v>
      </c>
      <c r="H621" s="5">
        <v>0.86</v>
      </c>
      <c r="I621" s="5">
        <v>8.1034000000000006</v>
      </c>
      <c r="J621" s="5">
        <v>0.87</v>
      </c>
      <c r="K621" s="5">
        <v>-4.6767000000000003</v>
      </c>
      <c r="L621" s="5">
        <v>0.89</v>
      </c>
      <c r="M621" s="5">
        <v>5.3194999999999997</v>
      </c>
      <c r="N621" s="5">
        <v>0.9</v>
      </c>
      <c r="O621" s="5">
        <v>-2.6676000000000002</v>
      </c>
      <c r="P621" s="5">
        <v>0.91</v>
      </c>
      <c r="Q621" s="5">
        <v>-2.3E-2</v>
      </c>
      <c r="R621" s="5">
        <v>-5.0200000000000002E-2</v>
      </c>
      <c r="S621" s="5">
        <v>-1.0315000000000001</v>
      </c>
      <c r="T621" s="5">
        <v>2.952</v>
      </c>
      <c r="U621" s="5">
        <v>-2.5276000000000001</v>
      </c>
      <c r="V621" s="5">
        <v>6.7900000000000002E-2</v>
      </c>
      <c r="W621" s="5">
        <v>0.89</v>
      </c>
      <c r="X621" s="5">
        <v>0.23330000000000001</v>
      </c>
      <c r="Y621" s="5">
        <v>0.9</v>
      </c>
      <c r="Z621" s="5">
        <v>1.1981999999999999</v>
      </c>
      <c r="AA621" s="5">
        <v>0.88</v>
      </c>
      <c r="AB621" s="5">
        <v>-8.9800000000000005E-2</v>
      </c>
      <c r="AC621" s="5">
        <v>0.86</v>
      </c>
      <c r="AD621" s="5">
        <v>0.3599</v>
      </c>
      <c r="AE621" s="5">
        <v>0.82</v>
      </c>
      <c r="AF621" s="5">
        <v>0.18590000000000001</v>
      </c>
      <c r="AG621" s="5">
        <v>0.84</v>
      </c>
      <c r="AH621" s="5">
        <v>0.74950000000000006</v>
      </c>
      <c r="AI621" s="5">
        <v>0.84</v>
      </c>
      <c r="AJ621" s="5">
        <v>0.67059999999999997</v>
      </c>
      <c r="AK621" s="5">
        <v>0.87</v>
      </c>
      <c r="AL621" s="5">
        <v>6.0199999999999997E-2</v>
      </c>
      <c r="AM621" s="5">
        <v>0.83</v>
      </c>
      <c r="AN621" s="5">
        <v>0.98460000000000003</v>
      </c>
      <c r="AO621" s="5">
        <v>0.85</v>
      </c>
      <c r="AP621" s="5">
        <v>-6.9000000000000006E-2</v>
      </c>
      <c r="AQ621" s="5">
        <v>-3.32E-2</v>
      </c>
      <c r="AR621" s="5">
        <v>7.0499999999999993E-2</v>
      </c>
      <c r="AS621" s="5">
        <v>0.03</v>
      </c>
      <c r="AT621" s="5">
        <v>8.1699999999999995E-2</v>
      </c>
      <c r="AU621" s="5">
        <v>-1.1900000000000001E-2</v>
      </c>
      <c r="AV621" s="5">
        <v>0.46810000000000002</v>
      </c>
      <c r="AW621" s="5">
        <v>0.23480000000000001</v>
      </c>
      <c r="AX621" s="5">
        <v>-0.17</v>
      </c>
      <c r="AY621" s="5">
        <v>0.2223</v>
      </c>
      <c r="AZ621" s="5">
        <v>3.3700000000000001E-2</v>
      </c>
      <c r="BA621" s="5">
        <v>0.81</v>
      </c>
      <c r="BB621" s="5">
        <v>-2.3227000000000002</v>
      </c>
      <c r="BC621" s="5">
        <v>0.84</v>
      </c>
      <c r="BD621" s="5">
        <v>-0.51870000000000005</v>
      </c>
      <c r="BE621" s="5">
        <v>0.84</v>
      </c>
      <c r="BF621" s="5">
        <v>-1.41E-2</v>
      </c>
      <c r="BG621" s="5">
        <v>0.72</v>
      </c>
      <c r="BH621" s="5">
        <v>-1.3506</v>
      </c>
      <c r="BI621" s="5">
        <v>0.84</v>
      </c>
      <c r="BJ621" s="5">
        <v>-0.58720000000000006</v>
      </c>
      <c r="BK621" s="5">
        <v>0.84</v>
      </c>
      <c r="BL621" s="5">
        <v>-3.39E-2</v>
      </c>
      <c r="BM621" s="5">
        <v>0.84</v>
      </c>
      <c r="BN621" s="5">
        <v>-0.1575</v>
      </c>
      <c r="BO621" s="5">
        <v>0.84</v>
      </c>
      <c r="BP621" s="5">
        <v>-1.3100000000000001E-2</v>
      </c>
      <c r="BQ621" s="5">
        <v>0.78</v>
      </c>
      <c r="BR621" s="5">
        <v>-0.43890000000000001</v>
      </c>
      <c r="BS621" s="5">
        <v>0.83</v>
      </c>
      <c r="BT621" s="5">
        <v>-0.60240000000000005</v>
      </c>
      <c r="BU621" s="5">
        <v>-1.4084000000000001</v>
      </c>
      <c r="BV621" s="5">
        <v>-1.3172999999999999</v>
      </c>
      <c r="BW621" s="5">
        <v>-0.57730000000000004</v>
      </c>
      <c r="BX621" s="5">
        <v>-1.1355</v>
      </c>
      <c r="BY621" s="5">
        <v>-0.88170000000000004</v>
      </c>
      <c r="BZ621" s="5">
        <v>-0.59279999999999999</v>
      </c>
      <c r="CA621" s="5">
        <v>-0.69979999999999998</v>
      </c>
      <c r="CB621" s="5">
        <v>-0.62290000000000001</v>
      </c>
      <c r="CC621" s="5">
        <v>-0.63839999999999997</v>
      </c>
      <c r="CD621" s="5">
        <v>-2.0199999999999999E-2</v>
      </c>
      <c r="CE621" s="5">
        <v>0.72</v>
      </c>
      <c r="CF621" s="5">
        <v>-0.74350000000000005</v>
      </c>
      <c r="CG621" s="5">
        <v>0.76</v>
      </c>
      <c r="CH621" s="5">
        <v>-0.16550000000000001</v>
      </c>
      <c r="CI621" s="5">
        <v>0.79</v>
      </c>
      <c r="CJ621" s="5">
        <v>-0.1108</v>
      </c>
      <c r="CK621" s="5">
        <v>0.57999999999999996</v>
      </c>
      <c r="CL621" s="5">
        <v>-0.47660000000000002</v>
      </c>
      <c r="CM621" s="5">
        <v>0.74</v>
      </c>
      <c r="CN621" s="5">
        <v>-0.28489999999999999</v>
      </c>
      <c r="CO621" s="5">
        <v>0.77</v>
      </c>
      <c r="CP621" s="5">
        <v>-0.2001</v>
      </c>
      <c r="CQ621" s="5">
        <v>0.75</v>
      </c>
      <c r="CR621" s="5">
        <v>-0.1036</v>
      </c>
      <c r="CS621" s="5">
        <v>0.73</v>
      </c>
      <c r="CT621" s="5">
        <v>-9.01E-2</v>
      </c>
      <c r="CU621" s="5">
        <v>0.57999999999999996</v>
      </c>
      <c r="CV621" s="5">
        <v>-0.3478</v>
      </c>
      <c r="CW621" s="5">
        <v>0.69</v>
      </c>
      <c r="CX621" s="5">
        <v>-0.58650000000000002</v>
      </c>
      <c r="CY621" s="5">
        <v>-2.6438000000000001</v>
      </c>
      <c r="CZ621" s="5">
        <v>-1.9377</v>
      </c>
      <c r="DA621" s="5">
        <v>-0.82430000000000003</v>
      </c>
      <c r="DB621" s="5">
        <v>-2.1962000000000002</v>
      </c>
      <c r="DC621" s="5">
        <v>-1.2984</v>
      </c>
      <c r="DD621" s="5">
        <v>-0.87419999999999998</v>
      </c>
      <c r="DE621" s="5">
        <v>-1.0502</v>
      </c>
      <c r="DF621" s="5">
        <v>-0.61809999999999998</v>
      </c>
      <c r="DG621" s="5">
        <v>-0.81810000000000005</v>
      </c>
    </row>
    <row r="622" spans="1:111" s="5" customFormat="1" ht="17">
      <c r="A622" s="5" t="s">
        <v>1853</v>
      </c>
      <c r="B622" s="5">
        <v>221640271</v>
      </c>
      <c r="C622" s="6">
        <v>0</v>
      </c>
      <c r="D622" s="5" t="str">
        <f>VLOOKUP($A622,Sheet1!$A:$D,2,0)</f>
        <v>KPN279</v>
      </c>
      <c r="E622" s="5" t="str">
        <f>VLOOKUP($A622,Sheet1!$A:$D,3,0)</f>
        <v>KPN109</v>
      </c>
      <c r="F622" s="5" t="str">
        <f>VLOOKUP($A622,Sheet1!$A:$D,4,0)</f>
        <v>KPN212</v>
      </c>
      <c r="G622" s="5">
        <v>-12.1591</v>
      </c>
      <c r="H622" s="5">
        <v>0.98</v>
      </c>
      <c r="I622" s="5">
        <v>0.4582</v>
      </c>
      <c r="J622" s="5">
        <v>0.96</v>
      </c>
      <c r="K622" s="5">
        <v>12.4354</v>
      </c>
      <c r="L622" s="5">
        <v>0.96</v>
      </c>
      <c r="M622" s="5">
        <v>-4.1573000000000002</v>
      </c>
      <c r="N622" s="5">
        <v>0.95</v>
      </c>
      <c r="O622" s="5">
        <v>1.4593</v>
      </c>
      <c r="P622" s="5">
        <v>0.96</v>
      </c>
      <c r="Q622" s="5">
        <v>-1.1262000000000001</v>
      </c>
      <c r="R622" s="5">
        <v>-0.30549999999999999</v>
      </c>
      <c r="S622" s="5">
        <v>1.7516</v>
      </c>
      <c r="T622" s="5">
        <v>-2.1977000000000002</v>
      </c>
      <c r="U622" s="5">
        <v>1.3895</v>
      </c>
      <c r="V622" s="5">
        <v>0.78220000000000001</v>
      </c>
      <c r="W622" s="5">
        <v>0.98</v>
      </c>
      <c r="X622" s="5">
        <v>0.51419999999999999</v>
      </c>
      <c r="Y622" s="5">
        <v>0.98</v>
      </c>
      <c r="Z622" s="5">
        <v>-1.0793999999999999</v>
      </c>
      <c r="AA622" s="5">
        <v>0.97</v>
      </c>
      <c r="AB622" s="5">
        <v>0.13200000000000001</v>
      </c>
      <c r="AC622" s="5">
        <v>0.97</v>
      </c>
      <c r="AD622" s="5">
        <v>-1.0826</v>
      </c>
      <c r="AE622" s="5">
        <v>0.95</v>
      </c>
      <c r="AF622" s="5">
        <v>-0.502</v>
      </c>
      <c r="AG622" s="5">
        <v>0.96</v>
      </c>
      <c r="AH622" s="5">
        <v>0.10150000000000001</v>
      </c>
      <c r="AI622" s="5">
        <v>0.96</v>
      </c>
      <c r="AJ622" s="5">
        <v>-0.73140000000000005</v>
      </c>
      <c r="AK622" s="5">
        <v>0.97</v>
      </c>
      <c r="AL622" s="5">
        <v>-0.31850000000000001</v>
      </c>
      <c r="AM622" s="5">
        <v>0.96</v>
      </c>
      <c r="AN622" s="5">
        <v>-1.5450999999999999</v>
      </c>
      <c r="AO622" s="5">
        <v>0.97</v>
      </c>
      <c r="AP622" s="5">
        <v>0.22489999999999999</v>
      </c>
      <c r="AQ622" s="5">
        <v>7.4399999999999994E-2</v>
      </c>
      <c r="AR622" s="5">
        <v>-0.62390000000000001</v>
      </c>
      <c r="AS622" s="5">
        <v>0.22750000000000001</v>
      </c>
      <c r="AT622" s="5">
        <v>-1.2040999999999999</v>
      </c>
      <c r="AU622" s="5">
        <v>-0.64249999999999996</v>
      </c>
      <c r="AV622" s="5">
        <v>-0.1855</v>
      </c>
      <c r="AW622" s="5">
        <v>-0.81850000000000001</v>
      </c>
      <c r="AX622" s="5">
        <v>-0.67800000000000005</v>
      </c>
      <c r="AY622" s="5">
        <v>-0.56489999999999996</v>
      </c>
      <c r="AZ622" s="5">
        <v>0.1953</v>
      </c>
      <c r="BA622" s="5">
        <v>0.95</v>
      </c>
      <c r="BB622" s="5">
        <v>3.2181000000000002</v>
      </c>
      <c r="BC622" s="5">
        <v>0.96</v>
      </c>
      <c r="BD622" s="5">
        <v>0.88080000000000003</v>
      </c>
      <c r="BE622" s="5">
        <v>0.96</v>
      </c>
      <c r="BF622" s="5">
        <v>0.74519999999999997</v>
      </c>
      <c r="BG622" s="5">
        <v>0.92</v>
      </c>
      <c r="BH622" s="5">
        <v>1.1085</v>
      </c>
      <c r="BI622" s="5">
        <v>0.96</v>
      </c>
      <c r="BJ622" s="5">
        <v>1.4294</v>
      </c>
      <c r="BK622" s="5">
        <v>0.96</v>
      </c>
      <c r="BL622" s="5">
        <v>1.9378</v>
      </c>
      <c r="BM622" s="5">
        <v>0.96</v>
      </c>
      <c r="BN622" s="5">
        <v>0.19320000000000001</v>
      </c>
      <c r="BO622" s="5">
        <v>0.96</v>
      </c>
      <c r="BP622" s="5">
        <v>1.1142000000000001</v>
      </c>
      <c r="BQ622" s="5">
        <v>0.93</v>
      </c>
      <c r="BR622" s="5">
        <v>1.3304</v>
      </c>
      <c r="BS622" s="5">
        <v>0.95</v>
      </c>
      <c r="BT622" s="5">
        <v>-0.27979999999999999</v>
      </c>
      <c r="BU622" s="5">
        <v>0.52</v>
      </c>
      <c r="BV622" s="5">
        <v>0.56889999999999996</v>
      </c>
      <c r="BW622" s="5">
        <v>-5.6099999999999997E-2</v>
      </c>
      <c r="BX622" s="5">
        <v>-0.10199999999999999</v>
      </c>
      <c r="BY622" s="5">
        <v>0.1721</v>
      </c>
      <c r="BZ622" s="5">
        <v>4.7000000000000002E-3</v>
      </c>
      <c r="CA622" s="5">
        <v>-0.4612</v>
      </c>
      <c r="CB622" s="5">
        <v>-0.1394</v>
      </c>
      <c r="CC622" s="5">
        <v>-0.2261</v>
      </c>
      <c r="CD622" s="5">
        <v>3.8399999999999997E-2</v>
      </c>
      <c r="CE622" s="5">
        <v>0.93</v>
      </c>
      <c r="CF622" s="5">
        <v>0.71030000000000004</v>
      </c>
      <c r="CG622" s="5">
        <v>0.95</v>
      </c>
      <c r="CH622" s="5">
        <v>0.2041</v>
      </c>
      <c r="CI622" s="5">
        <v>0.95</v>
      </c>
      <c r="CJ622" s="5">
        <v>0.16300000000000001</v>
      </c>
      <c r="CK622" s="5">
        <v>0.9</v>
      </c>
      <c r="CL622" s="5">
        <v>0.20749999999999999</v>
      </c>
      <c r="CM622" s="5">
        <v>0.95</v>
      </c>
      <c r="CN622" s="5">
        <v>0.31069999999999998</v>
      </c>
      <c r="CO622" s="5">
        <v>0.95</v>
      </c>
      <c r="CP622" s="5">
        <v>0.4153</v>
      </c>
      <c r="CQ622" s="5">
        <v>0.95</v>
      </c>
      <c r="CR622" s="5">
        <v>1.24E-2</v>
      </c>
      <c r="CS622" s="5">
        <v>0.94</v>
      </c>
      <c r="CT622" s="5">
        <v>0.18160000000000001</v>
      </c>
      <c r="CU622" s="5">
        <v>0.9</v>
      </c>
      <c r="CV622" s="5">
        <v>0.13059999999999999</v>
      </c>
      <c r="CW622" s="5">
        <v>0.93</v>
      </c>
      <c r="CX622" s="5">
        <v>0.3579</v>
      </c>
      <c r="CY622" s="5">
        <v>2.2776999999999998</v>
      </c>
      <c r="CZ622" s="5">
        <v>1.8512999999999999</v>
      </c>
      <c r="DA622" s="5">
        <v>0.71530000000000005</v>
      </c>
      <c r="DB622" s="5">
        <v>0.59050000000000002</v>
      </c>
      <c r="DC622" s="5">
        <v>1.1394</v>
      </c>
      <c r="DD622" s="5">
        <v>0.92469999999999997</v>
      </c>
      <c r="DE622" s="5">
        <v>-0.25719999999999998</v>
      </c>
      <c r="DF622" s="5">
        <v>0.58660000000000001</v>
      </c>
      <c r="DG622" s="5">
        <v>0.62460000000000004</v>
      </c>
    </row>
    <row r="623" spans="1:111" s="5" customFormat="1" ht="17">
      <c r="A623" s="5" t="s">
        <v>1854</v>
      </c>
      <c r="B623" s="5">
        <v>221737798</v>
      </c>
      <c r="C623" s="6">
        <v>0</v>
      </c>
      <c r="D623" s="5" t="str">
        <f>VLOOKUP($A623,Sheet1!$A:$D,2,0)</f>
        <v>KPN256</v>
      </c>
      <c r="E623" s="5" t="str">
        <f>VLOOKUP($A623,Sheet1!$A:$D,3,0)</f>
        <v>KPN103</v>
      </c>
      <c r="F623" s="5" t="str">
        <f>VLOOKUP($A623,Sheet1!$A:$D,4,0)</f>
        <v>KPN216</v>
      </c>
      <c r="G623" s="5">
        <v>9.3469999999999995</v>
      </c>
      <c r="H623" s="5">
        <v>0.88</v>
      </c>
      <c r="I623" s="5">
        <v>-3.4826999999999999</v>
      </c>
      <c r="J623" s="5">
        <v>0.88</v>
      </c>
      <c r="K623" s="5">
        <v>-3.9622999999999999</v>
      </c>
      <c r="L623" s="5">
        <v>0.89</v>
      </c>
      <c r="M623" s="5">
        <v>0.40500000000000003</v>
      </c>
      <c r="N623" s="5">
        <v>0.9</v>
      </c>
      <c r="O623" s="5">
        <v>-0.37680000000000002</v>
      </c>
      <c r="P623" s="5">
        <v>0.91</v>
      </c>
      <c r="Q623" s="5">
        <v>-0.25319999999999998</v>
      </c>
      <c r="R623" s="5">
        <v>-0.437</v>
      </c>
      <c r="S623" s="5">
        <v>-0.9153</v>
      </c>
      <c r="T623" s="5">
        <v>0.28149999999999997</v>
      </c>
      <c r="U623" s="5">
        <v>-0.35320000000000001</v>
      </c>
      <c r="V623" s="5">
        <v>-0.95709999999999995</v>
      </c>
      <c r="W623" s="5">
        <v>0.89</v>
      </c>
      <c r="X623" s="5">
        <v>-1.2773000000000001</v>
      </c>
      <c r="Y623" s="5">
        <v>0.89</v>
      </c>
      <c r="Z623" s="5">
        <v>-0.69450000000000001</v>
      </c>
      <c r="AA623" s="5">
        <v>0.87</v>
      </c>
      <c r="AB623" s="5">
        <v>-1.0439000000000001</v>
      </c>
      <c r="AC623" s="5">
        <v>0.85</v>
      </c>
      <c r="AD623" s="5">
        <v>-0.76639999999999997</v>
      </c>
      <c r="AE623" s="5">
        <v>0.81</v>
      </c>
      <c r="AF623" s="5">
        <v>-0.70479999999999998</v>
      </c>
      <c r="AG623" s="5">
        <v>0.83</v>
      </c>
      <c r="AH623" s="5">
        <v>-0.43840000000000001</v>
      </c>
      <c r="AI623" s="5">
        <v>0.83</v>
      </c>
      <c r="AJ623" s="5">
        <v>-0.62329999999999997</v>
      </c>
      <c r="AK623" s="5">
        <v>0.86</v>
      </c>
      <c r="AL623" s="5">
        <v>-0.55310000000000004</v>
      </c>
      <c r="AM623" s="5">
        <v>0.82</v>
      </c>
      <c r="AN623" s="5">
        <v>-3.4228999999999998</v>
      </c>
      <c r="AO623" s="5">
        <v>0.84</v>
      </c>
      <c r="AP623" s="5">
        <v>-0.49080000000000001</v>
      </c>
      <c r="AQ623" s="5">
        <v>-0.61180000000000001</v>
      </c>
      <c r="AR623" s="5">
        <v>-0.50660000000000005</v>
      </c>
      <c r="AS623" s="5">
        <v>-0.8196</v>
      </c>
      <c r="AT623" s="5">
        <v>-0.92220000000000002</v>
      </c>
      <c r="AU623" s="5">
        <v>-0.82840000000000003</v>
      </c>
      <c r="AV623" s="5">
        <v>-0.73009999999999997</v>
      </c>
      <c r="AW623" s="5">
        <v>-0.73729999999999996</v>
      </c>
      <c r="AX623" s="5">
        <v>-0.99270000000000003</v>
      </c>
      <c r="AY623" s="5">
        <v>-1.1493</v>
      </c>
      <c r="AZ623" s="5">
        <v>-0.14510000000000001</v>
      </c>
      <c r="BA623" s="5">
        <v>0.81</v>
      </c>
      <c r="BB623" s="5">
        <v>-1.2281</v>
      </c>
      <c r="BC623" s="5">
        <v>0.84</v>
      </c>
      <c r="BD623" s="5">
        <v>7.0199999999999999E-2</v>
      </c>
      <c r="BE623" s="5">
        <v>0.83</v>
      </c>
      <c r="BF623" s="5">
        <v>0.4516</v>
      </c>
      <c r="BG623" s="5">
        <v>0.73</v>
      </c>
      <c r="BH623" s="5">
        <v>0.1106</v>
      </c>
      <c r="BI623" s="5">
        <v>0.84</v>
      </c>
      <c r="BJ623" s="5">
        <v>4.2000000000000003E-2</v>
      </c>
      <c r="BK623" s="5">
        <v>0.84</v>
      </c>
      <c r="BL623" s="5">
        <v>0.93120000000000003</v>
      </c>
      <c r="BM623" s="5">
        <v>0.84</v>
      </c>
      <c r="BN623" s="5">
        <v>0.37140000000000001</v>
      </c>
      <c r="BO623" s="5">
        <v>0.84</v>
      </c>
      <c r="BP623" s="5">
        <v>-0.55249999999999999</v>
      </c>
      <c r="BQ623" s="5">
        <v>0.78</v>
      </c>
      <c r="BR623" s="5">
        <v>-0.58230000000000004</v>
      </c>
      <c r="BS623" s="5">
        <v>0.83</v>
      </c>
      <c r="BT623" s="5">
        <v>-0.95920000000000005</v>
      </c>
      <c r="BU623" s="5">
        <v>-1.0275000000000001</v>
      </c>
      <c r="BV623" s="5">
        <v>-0.52359999999999995</v>
      </c>
      <c r="BW623" s="5">
        <v>-0.2576</v>
      </c>
      <c r="BX623" s="5">
        <v>-0.52139999999999997</v>
      </c>
      <c r="BY623" s="5">
        <v>-0.55289999999999995</v>
      </c>
      <c r="BZ623" s="5">
        <v>-0.3004</v>
      </c>
      <c r="CA623" s="5">
        <v>-0.34</v>
      </c>
      <c r="CB623" s="5">
        <v>-0.85429999999999995</v>
      </c>
      <c r="CC623" s="5">
        <v>-0.67179999999999995</v>
      </c>
      <c r="CD623" s="5">
        <v>-5.2699999999999997E-2</v>
      </c>
      <c r="CE623" s="5">
        <v>0.7</v>
      </c>
      <c r="CF623" s="5">
        <v>-0.39900000000000002</v>
      </c>
      <c r="CG623" s="5">
        <v>0.76</v>
      </c>
      <c r="CH623" s="5">
        <v>1.6500000000000001E-2</v>
      </c>
      <c r="CI623" s="5">
        <v>0.79</v>
      </c>
      <c r="CJ623" s="5">
        <v>9.2399999999999996E-2</v>
      </c>
      <c r="CK623" s="5">
        <v>0.55000000000000004</v>
      </c>
      <c r="CL623" s="5">
        <v>-1.1299999999999999E-2</v>
      </c>
      <c r="CM623" s="5">
        <v>0.73</v>
      </c>
      <c r="CN623" s="5">
        <v>-4.2299999999999997E-2</v>
      </c>
      <c r="CO623" s="5">
        <v>0.77</v>
      </c>
      <c r="CP623" s="5">
        <v>0.16389999999999999</v>
      </c>
      <c r="CQ623" s="5">
        <v>0.74</v>
      </c>
      <c r="CR623" s="5">
        <v>6.6900000000000001E-2</v>
      </c>
      <c r="CS623" s="5">
        <v>0.71</v>
      </c>
      <c r="CT623" s="5">
        <v>-0.21199999999999999</v>
      </c>
      <c r="CU623" s="5">
        <v>0.56000000000000005</v>
      </c>
      <c r="CV623" s="5">
        <v>-0.23230000000000001</v>
      </c>
      <c r="CW623" s="5">
        <v>0.66</v>
      </c>
      <c r="CX623" s="5">
        <v>-1.1107</v>
      </c>
      <c r="CY623" s="5">
        <v>-1.4777</v>
      </c>
      <c r="CZ623" s="5">
        <v>-7.2099999999999997E-2</v>
      </c>
      <c r="DA623" s="5">
        <v>0.31809999999999999</v>
      </c>
      <c r="DB623" s="5">
        <v>-0.30059999999999998</v>
      </c>
      <c r="DC623" s="5">
        <v>-0.30549999999999999</v>
      </c>
      <c r="DD623" s="5">
        <v>0.18970000000000001</v>
      </c>
      <c r="DE623" s="5">
        <v>0.1147</v>
      </c>
      <c r="DF623" s="5">
        <v>-1.1587000000000001</v>
      </c>
      <c r="DG623" s="5">
        <v>-0.46970000000000001</v>
      </c>
    </row>
    <row r="624" spans="1:111" s="5" customFormat="1" ht="17">
      <c r="A624" s="5" t="s">
        <v>1855</v>
      </c>
      <c r="B624" s="5">
        <v>221737804</v>
      </c>
      <c r="C624" s="6">
        <v>1.5625E-2</v>
      </c>
      <c r="D624" s="5" t="str">
        <f>VLOOKUP($A624,Sheet1!$A:$D,2,0)</f>
        <v>KPN333</v>
      </c>
      <c r="E624" s="5" t="str">
        <f>VLOOKUP($A624,Sheet1!$A:$D,3,0)</f>
        <v>KPN123</v>
      </c>
      <c r="F624" s="5" t="str">
        <f>VLOOKUP($A624,Sheet1!$A:$D,4,0)</f>
        <v>KPN146</v>
      </c>
      <c r="G624" s="5">
        <v>1.7478</v>
      </c>
      <c r="H624" s="5">
        <v>0.94</v>
      </c>
      <c r="I624" s="5">
        <v>14.335900000000001</v>
      </c>
      <c r="J624" s="5">
        <v>0.93</v>
      </c>
      <c r="K624" s="5">
        <v>1.2568999999999999</v>
      </c>
      <c r="L624" s="5">
        <v>0.93</v>
      </c>
      <c r="M624" s="5">
        <v>-0.12820000000000001</v>
      </c>
      <c r="N624" s="5">
        <v>0.93</v>
      </c>
      <c r="O624" s="5">
        <v>0.76970000000000005</v>
      </c>
      <c r="P624" s="5">
        <v>0.94</v>
      </c>
      <c r="Q624" s="5">
        <v>-0.56169999999999998</v>
      </c>
      <c r="R624" s="5">
        <v>0.1578</v>
      </c>
      <c r="S624" s="5">
        <v>-6.6500000000000004E-2</v>
      </c>
      <c r="T624" s="5">
        <v>-8.3000000000000001E-3</v>
      </c>
      <c r="U624" s="5">
        <v>0.7349</v>
      </c>
      <c r="V624" s="5">
        <v>-0.5212</v>
      </c>
      <c r="W624" s="5">
        <v>0.95</v>
      </c>
      <c r="X624" s="5">
        <v>-0.70099999999999996</v>
      </c>
      <c r="Y624" s="5">
        <v>0.95</v>
      </c>
      <c r="Z624" s="5">
        <v>-0.997</v>
      </c>
      <c r="AA624" s="5">
        <v>0.94</v>
      </c>
      <c r="AB624" s="5">
        <v>-0.2303</v>
      </c>
      <c r="AC624" s="5">
        <v>0.93</v>
      </c>
      <c r="AD624" s="5">
        <v>0.36699999999999999</v>
      </c>
      <c r="AE624" s="5">
        <v>0.91</v>
      </c>
      <c r="AF624" s="5">
        <v>-0.53220000000000001</v>
      </c>
      <c r="AG624" s="5">
        <v>0.91</v>
      </c>
      <c r="AH624" s="5">
        <v>-3.5799999999999998E-2</v>
      </c>
      <c r="AI624" s="5">
        <v>0.92</v>
      </c>
      <c r="AJ624" s="5">
        <v>-7.6E-3</v>
      </c>
      <c r="AK624" s="5">
        <v>0.94</v>
      </c>
      <c r="AL624" s="5">
        <v>9.5100000000000004E-2</v>
      </c>
      <c r="AM624" s="5">
        <v>0.91</v>
      </c>
      <c r="AN624" s="5">
        <v>-0.2344</v>
      </c>
      <c r="AO624" s="5">
        <v>0.93</v>
      </c>
      <c r="AP624" s="5">
        <v>-0.31140000000000001</v>
      </c>
      <c r="AQ624" s="5">
        <v>-0.3911</v>
      </c>
      <c r="AR624" s="5">
        <v>-0.5988</v>
      </c>
      <c r="AS624" s="5">
        <v>-9.5100000000000004E-2</v>
      </c>
      <c r="AT624" s="5">
        <v>8.8099999999999998E-2</v>
      </c>
      <c r="AU624" s="5">
        <v>-0.67020000000000002</v>
      </c>
      <c r="AV624" s="5">
        <v>-0.32400000000000001</v>
      </c>
      <c r="AW624" s="5">
        <v>-0.2747</v>
      </c>
      <c r="AX624" s="5">
        <v>-0.1231</v>
      </c>
      <c r="AY624" s="5">
        <v>-0.157</v>
      </c>
      <c r="AZ624" s="5">
        <v>-1.09E-2</v>
      </c>
      <c r="BA624" s="5">
        <v>0.93</v>
      </c>
      <c r="BB624" s="5">
        <v>0.85289999999999999</v>
      </c>
      <c r="BC624" s="5">
        <v>0.93</v>
      </c>
      <c r="BD624" s="5">
        <v>-0.15920000000000001</v>
      </c>
      <c r="BE624" s="5">
        <v>0.93</v>
      </c>
      <c r="BF624" s="5">
        <v>-0.31630000000000003</v>
      </c>
      <c r="BG624" s="5">
        <v>0.88</v>
      </c>
      <c r="BH624" s="5">
        <v>-0.89139999999999997</v>
      </c>
      <c r="BI624" s="5">
        <v>0.94</v>
      </c>
      <c r="BJ624" s="5">
        <v>-0.8276</v>
      </c>
      <c r="BK624" s="5">
        <v>0.94</v>
      </c>
      <c r="BL624" s="5">
        <v>-1.1684000000000001</v>
      </c>
      <c r="BM624" s="5">
        <v>0.94</v>
      </c>
      <c r="BN624" s="5">
        <v>-0.41460000000000002</v>
      </c>
      <c r="BO624" s="5">
        <v>0.94</v>
      </c>
      <c r="BP624" s="5">
        <v>0.32069999999999999</v>
      </c>
      <c r="BQ624" s="5">
        <v>0.89</v>
      </c>
      <c r="BR624" s="5">
        <v>4.1759000000000004</v>
      </c>
      <c r="BS624" s="5">
        <v>0.92</v>
      </c>
      <c r="BT624" s="5">
        <v>-0.69130000000000003</v>
      </c>
      <c r="BU624" s="5">
        <v>-0.30320000000000003</v>
      </c>
      <c r="BV624" s="5">
        <v>-0.8327</v>
      </c>
      <c r="BW624" s="5">
        <v>-0.78469999999999995</v>
      </c>
      <c r="BX624" s="5">
        <v>-0.9425</v>
      </c>
      <c r="BY624" s="5">
        <v>-1.0073000000000001</v>
      </c>
      <c r="BZ624" s="5">
        <v>-0.93659999999999999</v>
      </c>
      <c r="CA624" s="5">
        <v>-0.87470000000000003</v>
      </c>
      <c r="CB624" s="5">
        <v>-0.4798</v>
      </c>
      <c r="CC624" s="5">
        <v>0.43690000000000001</v>
      </c>
      <c r="CD624" s="5">
        <v>-5.7299999999999997E-2</v>
      </c>
      <c r="CE624" s="5">
        <v>0.9</v>
      </c>
      <c r="CF624" s="5">
        <v>-0.1283</v>
      </c>
      <c r="CG624" s="5">
        <v>0.91</v>
      </c>
      <c r="CH624" s="5">
        <v>-0.1313</v>
      </c>
      <c r="CI624" s="5">
        <v>0.92</v>
      </c>
      <c r="CJ624" s="5">
        <v>-0.2092</v>
      </c>
      <c r="CK624" s="5">
        <v>0.85</v>
      </c>
      <c r="CL624" s="5">
        <v>-0.44750000000000001</v>
      </c>
      <c r="CM624" s="5">
        <v>0.92</v>
      </c>
      <c r="CN624" s="5">
        <v>-0.38819999999999999</v>
      </c>
      <c r="CO624" s="5">
        <v>0.92</v>
      </c>
      <c r="CP624" s="5">
        <v>-0.5958</v>
      </c>
      <c r="CQ624" s="5">
        <v>0.92</v>
      </c>
      <c r="CR624" s="5">
        <v>-0.24249999999999999</v>
      </c>
      <c r="CS624" s="5">
        <v>0.91</v>
      </c>
      <c r="CT624" s="5">
        <v>-0.18990000000000001</v>
      </c>
      <c r="CU624" s="5">
        <v>0.85</v>
      </c>
      <c r="CV624" s="5">
        <v>0.4763</v>
      </c>
      <c r="CW624" s="5">
        <v>0.88</v>
      </c>
      <c r="CX624" s="5">
        <v>-1.1845000000000001</v>
      </c>
      <c r="CY624" s="5">
        <v>-0.56110000000000004</v>
      </c>
      <c r="CZ624" s="5">
        <v>-1.5874999999999999</v>
      </c>
      <c r="DA624" s="5">
        <v>-1.3774999999999999</v>
      </c>
      <c r="DB624" s="5">
        <v>-2.0775999999999999</v>
      </c>
      <c r="DC624" s="5">
        <v>-1.7212000000000001</v>
      </c>
      <c r="DD624" s="5">
        <v>-2.0308000000000002</v>
      </c>
      <c r="DE624" s="5">
        <v>-1.9985999999999999</v>
      </c>
      <c r="DF624" s="5">
        <v>-1.0607</v>
      </c>
      <c r="DG624" s="5">
        <v>1.6673</v>
      </c>
    </row>
    <row r="625" spans="1:111" s="5" customFormat="1" ht="17">
      <c r="A625" s="5" t="s">
        <v>1856</v>
      </c>
      <c r="B625" s="5">
        <v>221737810</v>
      </c>
      <c r="C625" s="6">
        <v>0</v>
      </c>
      <c r="D625" s="5" t="str">
        <f>VLOOKUP($A625,Sheet1!$A:$D,2,0)</f>
        <v>KPN338</v>
      </c>
      <c r="E625" s="5" t="str">
        <f>VLOOKUP($A625,Sheet1!$A:$D,3,0)</f>
        <v>KPN147</v>
      </c>
      <c r="F625" s="5" t="str">
        <f>VLOOKUP($A625,Sheet1!$A:$D,4,0)</f>
        <v>KPN299</v>
      </c>
      <c r="G625" s="5">
        <v>11.004300000000001</v>
      </c>
      <c r="H625" s="5">
        <v>0.85</v>
      </c>
      <c r="I625" s="5">
        <v>-0.78939999999999999</v>
      </c>
      <c r="J625" s="5">
        <v>0.85</v>
      </c>
      <c r="K625" s="5">
        <v>-1.9599</v>
      </c>
      <c r="L625" s="5">
        <v>0.87</v>
      </c>
      <c r="M625" s="5">
        <v>2.8853</v>
      </c>
      <c r="N625" s="5">
        <v>0.87</v>
      </c>
      <c r="O625" s="5">
        <v>-0.379</v>
      </c>
      <c r="P625" s="5">
        <v>0.89</v>
      </c>
      <c r="Q625" s="5">
        <v>-0.186</v>
      </c>
      <c r="R625" s="5">
        <v>-0.34710000000000002</v>
      </c>
      <c r="S625" s="5">
        <v>-0.5897</v>
      </c>
      <c r="T625" s="5">
        <v>1.6292</v>
      </c>
      <c r="U625" s="5">
        <v>-0.3553</v>
      </c>
      <c r="V625" s="5">
        <v>-2.1907000000000001</v>
      </c>
      <c r="W625" s="5">
        <v>0.87</v>
      </c>
      <c r="X625" s="5">
        <v>-2.1861000000000002</v>
      </c>
      <c r="Y625" s="5">
        <v>0.87</v>
      </c>
      <c r="Z625" s="5">
        <v>-0.4365</v>
      </c>
      <c r="AA625" s="5">
        <v>0.86</v>
      </c>
      <c r="AB625" s="5">
        <v>-0.87549999999999994</v>
      </c>
      <c r="AC625" s="5">
        <v>0.83</v>
      </c>
      <c r="AD625" s="5">
        <v>0.54969999999999997</v>
      </c>
      <c r="AE625" s="5">
        <v>0.8</v>
      </c>
      <c r="AF625" s="5">
        <v>-2.0000000000000001E-4</v>
      </c>
      <c r="AG625" s="5">
        <v>0.81</v>
      </c>
      <c r="AH625" s="5">
        <v>0.46429999999999999</v>
      </c>
      <c r="AI625" s="5">
        <v>0.81</v>
      </c>
      <c r="AJ625" s="5">
        <v>0.41160000000000002</v>
      </c>
      <c r="AK625" s="5">
        <v>0.84</v>
      </c>
      <c r="AL625" s="5">
        <v>-9.1999999999999998E-3</v>
      </c>
      <c r="AM625" s="5">
        <v>0.8</v>
      </c>
      <c r="AN625" s="5">
        <v>-0.4345</v>
      </c>
      <c r="AO625" s="5">
        <v>0.82</v>
      </c>
      <c r="AP625" s="5">
        <v>-0.99850000000000005</v>
      </c>
      <c r="AQ625" s="5">
        <v>-0.95989999999999998</v>
      </c>
      <c r="AR625" s="5">
        <v>-0.4279</v>
      </c>
      <c r="AS625" s="5">
        <v>-0.66969999999999996</v>
      </c>
      <c r="AT625" s="5">
        <v>0.25090000000000001</v>
      </c>
      <c r="AU625" s="5">
        <v>-0.1825</v>
      </c>
      <c r="AV625" s="5">
        <v>0.1804</v>
      </c>
      <c r="AW625" s="5">
        <v>4.02E-2</v>
      </c>
      <c r="AX625" s="5">
        <v>-0.26300000000000001</v>
      </c>
      <c r="AY625" s="5">
        <v>-0.21929999999999999</v>
      </c>
      <c r="AZ625" s="5">
        <v>-7.3400000000000007E-2</v>
      </c>
      <c r="BA625" s="5">
        <v>0.83</v>
      </c>
      <c r="BB625" s="5">
        <v>-0.66849999999999998</v>
      </c>
      <c r="BC625" s="5">
        <v>0.84</v>
      </c>
      <c r="BD625" s="5">
        <v>-0.23530000000000001</v>
      </c>
      <c r="BE625" s="5">
        <v>0.84</v>
      </c>
      <c r="BF625" s="5">
        <v>-0.50039999999999996</v>
      </c>
      <c r="BG625" s="5">
        <v>0.75</v>
      </c>
      <c r="BH625" s="5">
        <v>-0.49980000000000002</v>
      </c>
      <c r="BI625" s="5">
        <v>0.85</v>
      </c>
      <c r="BJ625" s="5">
        <v>-0.193</v>
      </c>
      <c r="BK625" s="5">
        <v>0.85</v>
      </c>
      <c r="BL625" s="5">
        <v>-0.3669</v>
      </c>
      <c r="BM625" s="5">
        <v>0.85</v>
      </c>
      <c r="BN625" s="5">
        <v>-0.16239999999999999</v>
      </c>
      <c r="BO625" s="5">
        <v>0.85</v>
      </c>
      <c r="BP625" s="5">
        <v>-0.69210000000000005</v>
      </c>
      <c r="BQ625" s="5">
        <v>0.78</v>
      </c>
      <c r="BR625" s="5">
        <v>0.27460000000000001</v>
      </c>
      <c r="BS625" s="5">
        <v>0.82</v>
      </c>
      <c r="BT625" s="5">
        <v>-0.81610000000000005</v>
      </c>
      <c r="BU625" s="5">
        <v>-0.8327</v>
      </c>
      <c r="BV625" s="5">
        <v>-0.93530000000000002</v>
      </c>
      <c r="BW625" s="5">
        <v>-0.91110000000000002</v>
      </c>
      <c r="BX625" s="5">
        <v>-0.77790000000000004</v>
      </c>
      <c r="BY625" s="5">
        <v>-0.67569999999999997</v>
      </c>
      <c r="BZ625" s="5">
        <v>-0.69369999999999998</v>
      </c>
      <c r="CA625" s="5">
        <v>-0.70309999999999995</v>
      </c>
      <c r="CB625" s="5">
        <v>-0.91410000000000002</v>
      </c>
      <c r="CC625" s="5">
        <v>-0.47210000000000002</v>
      </c>
      <c r="CD625" s="5">
        <v>-2.4799999999999999E-2</v>
      </c>
      <c r="CE625" s="5">
        <v>0.75</v>
      </c>
      <c r="CF625" s="5">
        <v>-0.17660000000000001</v>
      </c>
      <c r="CG625" s="5">
        <v>0.81</v>
      </c>
      <c r="CH625" s="5">
        <v>-5.8799999999999998E-2</v>
      </c>
      <c r="CI625" s="5">
        <v>0.82</v>
      </c>
      <c r="CJ625" s="5">
        <v>-0.10920000000000001</v>
      </c>
      <c r="CK625" s="5">
        <v>0.66</v>
      </c>
      <c r="CL625" s="5">
        <v>-0.1195</v>
      </c>
      <c r="CM625" s="5">
        <v>0.8</v>
      </c>
      <c r="CN625" s="5">
        <v>-7.3400000000000007E-2</v>
      </c>
      <c r="CO625" s="5">
        <v>0.81</v>
      </c>
      <c r="CP625" s="5">
        <v>-0.1139</v>
      </c>
      <c r="CQ625" s="5">
        <v>0.8</v>
      </c>
      <c r="CR625" s="5">
        <v>-4.4699999999999997E-2</v>
      </c>
      <c r="CS625" s="5">
        <v>0.77</v>
      </c>
      <c r="CT625" s="5">
        <v>-0.17910000000000001</v>
      </c>
      <c r="CU625" s="5">
        <v>0.66</v>
      </c>
      <c r="CV625" s="5">
        <v>0.1447</v>
      </c>
      <c r="CW625" s="5">
        <v>0.73</v>
      </c>
      <c r="CX625" s="5">
        <v>-0.66110000000000002</v>
      </c>
      <c r="CY625" s="5">
        <v>-0.7248</v>
      </c>
      <c r="CZ625" s="5">
        <v>-0.84379999999999999</v>
      </c>
      <c r="DA625" s="5">
        <v>-0.81520000000000004</v>
      </c>
      <c r="DB625" s="5">
        <v>-0.74160000000000004</v>
      </c>
      <c r="DC625" s="5">
        <v>-0.43259999999999998</v>
      </c>
      <c r="DD625" s="5">
        <v>-0.62229999999999996</v>
      </c>
      <c r="DE625" s="5">
        <v>-0.64729999999999999</v>
      </c>
      <c r="DF625" s="5">
        <v>-1.0130999999999999</v>
      </c>
      <c r="DG625" s="5">
        <v>0.66710000000000003</v>
      </c>
    </row>
    <row r="626" spans="1:111" s="5" customFormat="1" ht="17">
      <c r="A626" s="5" t="s">
        <v>1857</v>
      </c>
      <c r="B626" s="5">
        <v>221737812</v>
      </c>
      <c r="C626" s="6">
        <v>0</v>
      </c>
      <c r="D626" s="5" t="str">
        <f>VLOOKUP($A626,Sheet1!$A:$D,2,0)</f>
        <v>KPN273</v>
      </c>
      <c r="E626" s="5" t="str">
        <f>VLOOKUP($A626,Sheet1!$A:$D,3,0)</f>
        <v>KPN123</v>
      </c>
      <c r="F626" s="5" t="str">
        <f>VLOOKUP($A626,Sheet1!$A:$D,4,0)</f>
        <v>KPN054</v>
      </c>
      <c r="G626" s="5">
        <v>-5.4147999999999996</v>
      </c>
      <c r="H626" s="5">
        <v>0.76</v>
      </c>
      <c r="I626" s="5">
        <v>0.20230000000000001</v>
      </c>
      <c r="J626" s="5">
        <v>0.73</v>
      </c>
      <c r="K626" s="5">
        <v>1.5055000000000001</v>
      </c>
      <c r="L626" s="5">
        <v>0.72</v>
      </c>
      <c r="M626" s="5">
        <v>2.5038999999999998</v>
      </c>
      <c r="N626" s="5">
        <v>0.71</v>
      </c>
      <c r="O626" s="5">
        <v>-0.9889</v>
      </c>
      <c r="P626" s="5">
        <v>0.7</v>
      </c>
      <c r="Q626" s="5">
        <v>-0.85250000000000004</v>
      </c>
      <c r="R626" s="5">
        <v>-0.314</v>
      </c>
      <c r="S626" s="5">
        <v>-2.5999999999999999E-2</v>
      </c>
      <c r="T626" s="5">
        <v>1.4219999999999999</v>
      </c>
      <c r="U626" s="5">
        <v>-0.93430000000000002</v>
      </c>
      <c r="V626" s="5">
        <v>-1.4643999999999999</v>
      </c>
      <c r="W626" s="5">
        <v>0.81</v>
      </c>
      <c r="X626" s="5">
        <v>-1.8089999999999999</v>
      </c>
      <c r="Y626" s="5">
        <v>0.81</v>
      </c>
      <c r="Z626" s="5">
        <v>-2.6777000000000002</v>
      </c>
      <c r="AA626" s="5">
        <v>0.8</v>
      </c>
      <c r="AB626" s="5">
        <v>4.8099999999999997E-2</v>
      </c>
      <c r="AC626" s="5">
        <v>0.76</v>
      </c>
      <c r="AD626" s="5">
        <v>-1.0328999999999999</v>
      </c>
      <c r="AE626" s="5">
        <v>0.73</v>
      </c>
      <c r="AF626" s="5">
        <v>-0.75580000000000003</v>
      </c>
      <c r="AG626" s="5">
        <v>0.74</v>
      </c>
      <c r="AH626" s="5">
        <v>-0.44940000000000002</v>
      </c>
      <c r="AI626" s="5">
        <v>0.74</v>
      </c>
      <c r="AJ626" s="5">
        <v>-1.1169</v>
      </c>
      <c r="AK626" s="5">
        <v>0.77</v>
      </c>
      <c r="AL626" s="5">
        <v>-0.51870000000000005</v>
      </c>
      <c r="AM626" s="5">
        <v>0.73</v>
      </c>
      <c r="AN626" s="5">
        <v>-1.3991</v>
      </c>
      <c r="AO626" s="5">
        <v>0.75</v>
      </c>
      <c r="AP626" s="5">
        <v>-0.6996</v>
      </c>
      <c r="AQ626" s="5">
        <v>-0.8155</v>
      </c>
      <c r="AR626" s="5">
        <v>-1.1113</v>
      </c>
      <c r="AS626" s="5">
        <v>0.15290000000000001</v>
      </c>
      <c r="AT626" s="5">
        <v>-1.1597999999999999</v>
      </c>
      <c r="AU626" s="5">
        <v>-0.87509999999999999</v>
      </c>
      <c r="AV626" s="5">
        <v>-0.74119999999999997</v>
      </c>
      <c r="AW626" s="5">
        <v>-1.1081000000000001</v>
      </c>
      <c r="AX626" s="5">
        <v>-0.9466</v>
      </c>
      <c r="AY626" s="5">
        <v>-0.51949999999999996</v>
      </c>
      <c r="AZ626" s="5">
        <v>4.0800000000000003E-2</v>
      </c>
      <c r="BA626" s="5">
        <v>0.74</v>
      </c>
      <c r="BB626" s="5">
        <v>0.27689999999999998</v>
      </c>
      <c r="BC626" s="5">
        <v>0.74</v>
      </c>
      <c r="BD626" s="5">
        <v>2.1999999999999999E-2</v>
      </c>
      <c r="BE626" s="5">
        <v>0.74</v>
      </c>
      <c r="BF626" s="5">
        <v>-4.3E-3</v>
      </c>
      <c r="BG626" s="5">
        <v>0.67</v>
      </c>
      <c r="BH626" s="5">
        <v>0.5484</v>
      </c>
      <c r="BI626" s="5">
        <v>0.76</v>
      </c>
      <c r="BJ626" s="5">
        <v>1.0512999999999999</v>
      </c>
      <c r="BK626" s="5">
        <v>0.76</v>
      </c>
      <c r="BL626" s="5">
        <v>0.97970000000000002</v>
      </c>
      <c r="BM626" s="5">
        <v>0.76</v>
      </c>
      <c r="BN626" s="5">
        <v>2.2200000000000001E-2</v>
      </c>
      <c r="BO626" s="5">
        <v>0.76</v>
      </c>
      <c r="BP626" s="5">
        <v>1.1251</v>
      </c>
      <c r="BQ626" s="5">
        <v>0.69</v>
      </c>
      <c r="BR626" s="5">
        <v>-0.57010000000000005</v>
      </c>
      <c r="BS626" s="5">
        <v>0.71</v>
      </c>
      <c r="BT626" s="5">
        <v>-0.58819999999999995</v>
      </c>
      <c r="BU626" s="5">
        <v>-0.50360000000000005</v>
      </c>
      <c r="BV626" s="5">
        <v>-0.58860000000000001</v>
      </c>
      <c r="BW626" s="5">
        <v>-0.5706</v>
      </c>
      <c r="BX626" s="5">
        <v>-0.33739999999999998</v>
      </c>
      <c r="BY626" s="5">
        <v>-2.5499999999999998E-2</v>
      </c>
      <c r="BZ626" s="5">
        <v>-0.28570000000000001</v>
      </c>
      <c r="CA626" s="5">
        <v>-0.5776</v>
      </c>
      <c r="CB626" s="5">
        <v>-0.13469999999999999</v>
      </c>
      <c r="CC626" s="5">
        <v>-0.66900000000000004</v>
      </c>
      <c r="CD626" s="5">
        <v>-4.1000000000000003E-3</v>
      </c>
      <c r="CE626" s="5">
        <v>0.68</v>
      </c>
      <c r="CF626" s="5">
        <v>1.6899999999999998E-2</v>
      </c>
      <c r="CG626" s="5">
        <v>0.71</v>
      </c>
      <c r="CH626" s="5">
        <v>-1.43E-2</v>
      </c>
      <c r="CI626" s="5">
        <v>0.71</v>
      </c>
      <c r="CJ626" s="5">
        <v>-4.4699999999999997E-2</v>
      </c>
      <c r="CK626" s="5">
        <v>0.61</v>
      </c>
      <c r="CL626" s="5">
        <v>9.2499999999999999E-2</v>
      </c>
      <c r="CM626" s="5">
        <v>0.71</v>
      </c>
      <c r="CN626" s="5">
        <v>0.2041</v>
      </c>
      <c r="CO626" s="5">
        <v>0.72</v>
      </c>
      <c r="CP626" s="5">
        <v>0.1658</v>
      </c>
      <c r="CQ626" s="5">
        <v>0.71</v>
      </c>
      <c r="CR626" s="5">
        <v>-3.95E-2</v>
      </c>
      <c r="CS626" s="5">
        <v>0.69</v>
      </c>
      <c r="CT626" s="5">
        <v>0.23350000000000001</v>
      </c>
      <c r="CU626" s="5">
        <v>0.6</v>
      </c>
      <c r="CV626" s="5">
        <v>-0.2185</v>
      </c>
      <c r="CW626" s="5">
        <v>0.66</v>
      </c>
      <c r="CX626" s="5">
        <v>-0.32690000000000002</v>
      </c>
      <c r="CY626" s="5">
        <v>-6.9699999999999998E-2</v>
      </c>
      <c r="CZ626" s="5">
        <v>-0.38769999999999999</v>
      </c>
      <c r="DA626" s="5">
        <v>-0.45279999999999998</v>
      </c>
      <c r="DB626" s="5">
        <v>0.122</v>
      </c>
      <c r="DC626" s="5">
        <v>0.70309999999999995</v>
      </c>
      <c r="DD626" s="5">
        <v>0.19520000000000001</v>
      </c>
      <c r="DE626" s="5">
        <v>-0.61219999999999997</v>
      </c>
      <c r="DF626" s="5">
        <v>0.81659999999999999</v>
      </c>
      <c r="DG626" s="5">
        <v>-0.42820000000000003</v>
      </c>
    </row>
    <row r="627" spans="1:111" s="5" customFormat="1" ht="17">
      <c r="A627" s="5" t="s">
        <v>1858</v>
      </c>
      <c r="B627" s="5">
        <v>221712866</v>
      </c>
      <c r="C627" s="6">
        <v>0</v>
      </c>
      <c r="D627" s="5" t="str">
        <f>VLOOKUP($A627,Sheet1!$A:$D,2,0)</f>
        <v>KPN336</v>
      </c>
      <c r="E627" s="5" t="str">
        <f>VLOOKUP($A627,Sheet1!$A:$D,3,0)</f>
        <v>KPN147</v>
      </c>
      <c r="F627" s="5" t="str">
        <f>VLOOKUP($A627,Sheet1!$A:$D,4,0)</f>
        <v>KPN200</v>
      </c>
      <c r="G627" s="5">
        <v>4.6673999999999998</v>
      </c>
      <c r="H627" s="5">
        <v>0.92</v>
      </c>
      <c r="I627" s="5">
        <v>-3.2978999999999998</v>
      </c>
      <c r="J627" s="5">
        <v>0.91</v>
      </c>
      <c r="K627" s="5">
        <v>3.0238</v>
      </c>
      <c r="L627" s="5">
        <v>0.92</v>
      </c>
      <c r="M627" s="5">
        <v>0.23899999999999999</v>
      </c>
      <c r="N627" s="5">
        <v>0.92</v>
      </c>
      <c r="O627" s="5">
        <v>0.2591</v>
      </c>
      <c r="P627" s="5">
        <v>0.93</v>
      </c>
      <c r="Q627" s="5">
        <v>-0.44319999999999998</v>
      </c>
      <c r="R627" s="5">
        <v>-0.43090000000000001</v>
      </c>
      <c r="S627" s="5">
        <v>0.22090000000000001</v>
      </c>
      <c r="T627" s="5">
        <v>0.1913</v>
      </c>
      <c r="U627" s="5">
        <v>0.25030000000000002</v>
      </c>
      <c r="V627" s="5">
        <v>-1.4132</v>
      </c>
      <c r="W627" s="5">
        <v>0.94</v>
      </c>
      <c r="X627" s="5">
        <v>-2.0562</v>
      </c>
      <c r="Y627" s="5">
        <v>0.94</v>
      </c>
      <c r="Z627" s="5">
        <v>-4.9000000000000002E-2</v>
      </c>
      <c r="AA627" s="5">
        <v>0.93</v>
      </c>
      <c r="AB627" s="5">
        <v>-0.1547</v>
      </c>
      <c r="AC627" s="5">
        <v>0.92</v>
      </c>
      <c r="AD627" s="5">
        <v>-0.81189999999999996</v>
      </c>
      <c r="AE627" s="5">
        <v>0.89</v>
      </c>
      <c r="AF627" s="5">
        <v>-0.63019999999999998</v>
      </c>
      <c r="AG627" s="5">
        <v>0.89</v>
      </c>
      <c r="AH627" s="5">
        <v>-0.28720000000000001</v>
      </c>
      <c r="AI627" s="5">
        <v>0.9</v>
      </c>
      <c r="AJ627" s="5">
        <v>5.5399999999999998E-2</v>
      </c>
      <c r="AK627" s="5">
        <v>0.92</v>
      </c>
      <c r="AL627" s="5">
        <v>-0.44290000000000002</v>
      </c>
      <c r="AM627" s="5">
        <v>0.89</v>
      </c>
      <c r="AN627" s="5">
        <v>-0.91369999999999996</v>
      </c>
      <c r="AO627" s="5">
        <v>0.91</v>
      </c>
      <c r="AP627" s="5">
        <v>-0.67849999999999999</v>
      </c>
      <c r="AQ627" s="5">
        <v>-0.91010000000000002</v>
      </c>
      <c r="AR627" s="5">
        <v>-0.30980000000000002</v>
      </c>
      <c r="AS627" s="5">
        <v>-2.7799999999999998E-2</v>
      </c>
      <c r="AT627" s="5">
        <v>-0.9627</v>
      </c>
      <c r="AU627" s="5">
        <v>-0.76</v>
      </c>
      <c r="AV627" s="5">
        <v>-0.5776</v>
      </c>
      <c r="AW627" s="5">
        <v>-0.22739999999999999</v>
      </c>
      <c r="AX627" s="5">
        <v>-0.84489999999999998</v>
      </c>
      <c r="AY627" s="5">
        <v>-0.36840000000000001</v>
      </c>
      <c r="AZ627" s="5">
        <v>0.29210000000000003</v>
      </c>
      <c r="BA627" s="5">
        <v>0.91</v>
      </c>
      <c r="BB627" s="5">
        <v>1.2696000000000001</v>
      </c>
      <c r="BC627" s="5">
        <v>0.91</v>
      </c>
      <c r="BD627" s="5">
        <v>9.4299999999999995E-2</v>
      </c>
      <c r="BE627" s="5">
        <v>0.92</v>
      </c>
      <c r="BF627" s="5">
        <v>-0.1133</v>
      </c>
      <c r="BG627" s="5">
        <v>0.85</v>
      </c>
      <c r="BH627" s="5">
        <v>-0.32250000000000001</v>
      </c>
      <c r="BI627" s="5">
        <v>0.93</v>
      </c>
      <c r="BJ627" s="5">
        <v>-0.45839999999999997</v>
      </c>
      <c r="BK627" s="5">
        <v>0.93</v>
      </c>
      <c r="BL627" s="5">
        <v>-0.97850000000000004</v>
      </c>
      <c r="BM627" s="5">
        <v>0.93</v>
      </c>
      <c r="BN627" s="5">
        <v>-0.2208</v>
      </c>
      <c r="BO627" s="5">
        <v>0.93</v>
      </c>
      <c r="BP627" s="5">
        <v>-0.42509999999999998</v>
      </c>
      <c r="BQ627" s="5">
        <v>0.88</v>
      </c>
      <c r="BR627" s="5">
        <v>-0.21560000000000001</v>
      </c>
      <c r="BS627" s="5">
        <v>0.9</v>
      </c>
      <c r="BT627" s="5">
        <v>-8.6699999999999999E-2</v>
      </c>
      <c r="BU627" s="5">
        <v>-0.15809999999999999</v>
      </c>
      <c r="BV627" s="5">
        <v>-0.49109999999999998</v>
      </c>
      <c r="BW627" s="5">
        <v>-0.64539999999999997</v>
      </c>
      <c r="BX627" s="5">
        <v>-0.70340000000000003</v>
      </c>
      <c r="BY627" s="5">
        <v>-0.81440000000000001</v>
      </c>
      <c r="BZ627" s="5">
        <v>-0.879</v>
      </c>
      <c r="CA627" s="5">
        <v>-0.7429</v>
      </c>
      <c r="CB627" s="5">
        <v>-0.79959999999999998</v>
      </c>
      <c r="CC627" s="5">
        <v>-0.58640000000000003</v>
      </c>
      <c r="CD627" s="5">
        <v>8.0100000000000005E-2</v>
      </c>
      <c r="CE627" s="5">
        <v>0.89</v>
      </c>
      <c r="CF627" s="5">
        <v>0.36580000000000001</v>
      </c>
      <c r="CG627" s="5">
        <v>0.91</v>
      </c>
      <c r="CH627" s="5">
        <v>3.15E-2</v>
      </c>
      <c r="CI627" s="5">
        <v>0.91</v>
      </c>
      <c r="CJ627" s="5">
        <v>-4.5400000000000003E-2</v>
      </c>
      <c r="CK627" s="5">
        <v>0.8</v>
      </c>
      <c r="CL627" s="5">
        <v>-5.0500000000000003E-2</v>
      </c>
      <c r="CM627" s="5">
        <v>0.91</v>
      </c>
      <c r="CN627" s="5">
        <v>-0.11550000000000001</v>
      </c>
      <c r="CO627" s="5">
        <v>0.92</v>
      </c>
      <c r="CP627" s="5">
        <v>-0.21959999999999999</v>
      </c>
      <c r="CQ627" s="5">
        <v>0.91</v>
      </c>
      <c r="CR627" s="5">
        <v>-4.3799999999999999E-2</v>
      </c>
      <c r="CS627" s="5">
        <v>0.9</v>
      </c>
      <c r="CT627" s="5">
        <v>-0.1159</v>
      </c>
      <c r="CU627" s="5">
        <v>0.8</v>
      </c>
      <c r="CV627" s="5">
        <v>8.4500000000000006E-2</v>
      </c>
      <c r="CW627" s="5">
        <v>0.87</v>
      </c>
      <c r="CX627" s="5">
        <v>1.0287999999999999</v>
      </c>
      <c r="CY627" s="5">
        <v>1.1113999999999999</v>
      </c>
      <c r="CZ627" s="5">
        <v>8.14E-2</v>
      </c>
      <c r="DA627" s="5">
        <v>-0.45639999999999997</v>
      </c>
      <c r="DB627" s="5">
        <v>-0.46060000000000001</v>
      </c>
      <c r="DC627" s="5">
        <v>-0.60519999999999996</v>
      </c>
      <c r="DD627" s="5">
        <v>-0.93120000000000003</v>
      </c>
      <c r="DE627" s="5">
        <v>-0.64149999999999996</v>
      </c>
      <c r="DF627" s="5">
        <v>-0.73240000000000005</v>
      </c>
      <c r="DG627" s="5">
        <v>0.48549999999999999</v>
      </c>
    </row>
    <row r="628" spans="1:111" s="5" customFormat="1" ht="17">
      <c r="A628" s="5" t="s">
        <v>1859</v>
      </c>
      <c r="B628" s="5">
        <v>221677001</v>
      </c>
      <c r="C628" s="6">
        <v>0</v>
      </c>
      <c r="D628" s="5" t="str">
        <f>VLOOKUP($A628,Sheet1!$A:$D,2,0)</f>
        <v>KPN338</v>
      </c>
      <c r="E628" s="5" t="str">
        <f>VLOOKUP($A628,Sheet1!$A:$D,3,0)</f>
        <v>KPN147</v>
      </c>
      <c r="F628" s="5" t="str">
        <f>VLOOKUP($A628,Sheet1!$A:$D,4,0)</f>
        <v>KPN098</v>
      </c>
      <c r="G628" s="5">
        <v>18.704000000000001</v>
      </c>
      <c r="H628" s="5">
        <v>0.91</v>
      </c>
      <c r="I628" s="5">
        <v>5.4645000000000001</v>
      </c>
      <c r="J628" s="5">
        <v>0.91</v>
      </c>
      <c r="K628" s="5">
        <v>-5.9901</v>
      </c>
      <c r="L628" s="5">
        <v>0.93</v>
      </c>
      <c r="M628" s="5">
        <v>1.1819</v>
      </c>
      <c r="N628" s="5">
        <v>0.94</v>
      </c>
      <c r="O628" s="5">
        <v>-0.16370000000000001</v>
      </c>
      <c r="P628" s="5">
        <v>0.95</v>
      </c>
      <c r="Q628" s="5">
        <v>0.12659999999999999</v>
      </c>
      <c r="R628" s="5">
        <v>-0.13830000000000001</v>
      </c>
      <c r="S628" s="5">
        <v>-1.2451000000000001</v>
      </c>
      <c r="T628" s="5">
        <v>0.7036</v>
      </c>
      <c r="U628" s="5">
        <v>-0.151</v>
      </c>
      <c r="V628" s="5">
        <v>-0.71660000000000001</v>
      </c>
      <c r="W628" s="5">
        <v>0.9</v>
      </c>
      <c r="X628" s="5">
        <v>-1.3652</v>
      </c>
      <c r="Y628" s="5">
        <v>0.9</v>
      </c>
      <c r="Z628" s="5">
        <v>0.70520000000000005</v>
      </c>
      <c r="AA628" s="5">
        <v>0.89</v>
      </c>
      <c r="AB628" s="5">
        <v>1.4051</v>
      </c>
      <c r="AC628" s="5">
        <v>0.87</v>
      </c>
      <c r="AD628" s="5">
        <v>0.56530000000000002</v>
      </c>
      <c r="AE628" s="5">
        <v>0.84</v>
      </c>
      <c r="AF628" s="5">
        <v>0.64039999999999997</v>
      </c>
      <c r="AG628" s="5">
        <v>0.85</v>
      </c>
      <c r="AH628" s="5">
        <v>1.2138</v>
      </c>
      <c r="AI628" s="5">
        <v>0.85</v>
      </c>
      <c r="AJ628" s="5">
        <v>0.107</v>
      </c>
      <c r="AK628" s="5">
        <v>0.88</v>
      </c>
      <c r="AL628" s="5">
        <v>0.2024</v>
      </c>
      <c r="AM628" s="5">
        <v>0.84</v>
      </c>
      <c r="AN628" s="5">
        <v>2.9573</v>
      </c>
      <c r="AO628" s="5">
        <v>0.86</v>
      </c>
      <c r="AP628" s="5">
        <v>-0.39190000000000003</v>
      </c>
      <c r="AQ628" s="5">
        <v>-0.64549999999999996</v>
      </c>
      <c r="AR628" s="5">
        <v>-7.9799999999999996E-2</v>
      </c>
      <c r="AS628" s="5">
        <v>1.3612</v>
      </c>
      <c r="AT628" s="5">
        <v>0.26479999999999998</v>
      </c>
      <c r="AU628" s="5">
        <v>0.4047</v>
      </c>
      <c r="AV628" s="5">
        <v>0.93640000000000001</v>
      </c>
      <c r="AW628" s="5">
        <v>-0.18859999999999999</v>
      </c>
      <c r="AX628" s="5">
        <v>2.0799999999999999E-2</v>
      </c>
      <c r="AY628" s="5">
        <v>0.83620000000000005</v>
      </c>
      <c r="AZ628" s="5">
        <v>-0.17960000000000001</v>
      </c>
      <c r="BA628" s="5">
        <v>0.85</v>
      </c>
      <c r="BB628" s="5">
        <v>-1.5718000000000001</v>
      </c>
      <c r="BC628" s="5">
        <v>0.88</v>
      </c>
      <c r="BD628" s="5">
        <v>-0.192</v>
      </c>
      <c r="BE628" s="5">
        <v>0.88</v>
      </c>
      <c r="BF628" s="5">
        <v>-0.79259999999999997</v>
      </c>
      <c r="BG628" s="5">
        <v>0.79</v>
      </c>
      <c r="BH628" s="5">
        <v>-1.7367999999999999</v>
      </c>
      <c r="BI628" s="5">
        <v>0.89</v>
      </c>
      <c r="BJ628" s="5">
        <v>-1.4145000000000001</v>
      </c>
      <c r="BK628" s="5">
        <v>0.88</v>
      </c>
      <c r="BL628" s="5">
        <v>-2.0926</v>
      </c>
      <c r="BM628" s="5">
        <v>0.89</v>
      </c>
      <c r="BN628" s="5">
        <v>-0.9708</v>
      </c>
      <c r="BO628" s="5">
        <v>0.88</v>
      </c>
      <c r="BP628" s="5">
        <v>-0.99809999999999999</v>
      </c>
      <c r="BQ628" s="5">
        <v>0.83</v>
      </c>
      <c r="BR628" s="5">
        <v>1.7518</v>
      </c>
      <c r="BS628" s="5">
        <v>0.88</v>
      </c>
      <c r="BT628" s="5">
        <v>-1.028</v>
      </c>
      <c r="BU628" s="5">
        <v>-1.1471</v>
      </c>
      <c r="BV628" s="5">
        <v>-0.877</v>
      </c>
      <c r="BW628" s="5">
        <v>-1.1115999999999999</v>
      </c>
      <c r="BX628" s="5">
        <v>-1.2978000000000001</v>
      </c>
      <c r="BY628" s="5">
        <v>-1.3140000000000001</v>
      </c>
      <c r="BZ628" s="5">
        <v>-1.2165999999999999</v>
      </c>
      <c r="CA628" s="5">
        <v>-1.2529999999999999</v>
      </c>
      <c r="CB628" s="5">
        <v>-1.0454000000000001</v>
      </c>
      <c r="CC628" s="5">
        <v>-0.12790000000000001</v>
      </c>
      <c r="CD628" s="5">
        <v>-6.0299999999999999E-2</v>
      </c>
      <c r="CE628" s="5">
        <v>0.76</v>
      </c>
      <c r="CF628" s="5">
        <v>-0.52059999999999995</v>
      </c>
      <c r="CG628" s="5">
        <v>0.81</v>
      </c>
      <c r="CH628" s="5">
        <v>-6.1800000000000001E-2</v>
      </c>
      <c r="CI628" s="5">
        <v>0.83</v>
      </c>
      <c r="CJ628" s="5">
        <v>-0.2316</v>
      </c>
      <c r="CK628" s="5">
        <v>0.68</v>
      </c>
      <c r="CL628" s="5">
        <v>-0.50839999999999996</v>
      </c>
      <c r="CM628" s="5">
        <v>0.79</v>
      </c>
      <c r="CN628" s="5">
        <v>-0.43480000000000002</v>
      </c>
      <c r="CO628" s="5">
        <v>0.82</v>
      </c>
      <c r="CP628" s="5">
        <v>-0.63109999999999999</v>
      </c>
      <c r="CQ628" s="5">
        <v>0.8</v>
      </c>
      <c r="CR628" s="5">
        <v>-0.29189999999999999</v>
      </c>
      <c r="CS628" s="5">
        <v>0.77</v>
      </c>
      <c r="CT628" s="5">
        <v>-0.36499999999999999</v>
      </c>
      <c r="CU628" s="5">
        <v>0.67</v>
      </c>
      <c r="CV628" s="5">
        <v>0.37669999999999998</v>
      </c>
      <c r="CW628" s="5">
        <v>0.73</v>
      </c>
      <c r="CX628" s="5">
        <v>-1.2337</v>
      </c>
      <c r="CY628" s="5">
        <v>-1.8894</v>
      </c>
      <c r="CZ628" s="5">
        <v>-0.875</v>
      </c>
      <c r="DA628" s="5">
        <v>-1.5037</v>
      </c>
      <c r="DB628" s="5">
        <v>-2.3256999999999999</v>
      </c>
      <c r="DC628" s="5">
        <v>-1.9117999999999999</v>
      </c>
      <c r="DD628" s="5">
        <v>-2.1339999999999999</v>
      </c>
      <c r="DE628" s="5">
        <v>-2.3357999999999999</v>
      </c>
      <c r="DF628" s="5">
        <v>-1.8371</v>
      </c>
      <c r="DG628" s="5">
        <v>1.3668</v>
      </c>
    </row>
    <row r="629" spans="1:111" s="5" customFormat="1" ht="17">
      <c r="A629" s="5" t="s">
        <v>1860</v>
      </c>
      <c r="B629" s="5">
        <v>221676932</v>
      </c>
      <c r="C629" s="6">
        <v>0</v>
      </c>
      <c r="D629" s="5" t="str">
        <f>VLOOKUP($A629,Sheet1!$A:$D,2,0)</f>
        <v>KPN338</v>
      </c>
      <c r="E629" s="5" t="str">
        <f>VLOOKUP($A629,Sheet1!$A:$D,3,0)</f>
        <v>KPN147</v>
      </c>
      <c r="F629" s="5" t="str">
        <f>VLOOKUP($A629,Sheet1!$A:$D,4,0)</f>
        <v>KPN194</v>
      </c>
      <c r="G629" s="5">
        <v>-1.0308999999999999</v>
      </c>
      <c r="H629" s="5">
        <v>0.86</v>
      </c>
      <c r="I629" s="5">
        <v>-5.1029999999999998</v>
      </c>
      <c r="J629" s="5">
        <v>0.86</v>
      </c>
      <c r="K629" s="5">
        <v>-4.3095999999999997</v>
      </c>
      <c r="L629" s="5">
        <v>0.88</v>
      </c>
      <c r="M629" s="5">
        <v>0.88529999999999998</v>
      </c>
      <c r="N629" s="5">
        <v>0.89</v>
      </c>
      <c r="O629" s="5">
        <v>-0.1416</v>
      </c>
      <c r="P629" s="5">
        <v>0.9</v>
      </c>
      <c r="Q629" s="5">
        <v>-0.67449999999999999</v>
      </c>
      <c r="R629" s="5">
        <v>-0.49109999999999998</v>
      </c>
      <c r="S629" s="5">
        <v>-0.9718</v>
      </c>
      <c r="T629" s="5">
        <v>0.54239999999999999</v>
      </c>
      <c r="U629" s="5">
        <v>-0.13</v>
      </c>
      <c r="V629" s="5">
        <v>-0.1298</v>
      </c>
      <c r="W629" s="5">
        <v>0.82</v>
      </c>
      <c r="X629" s="5">
        <v>-0.88100000000000001</v>
      </c>
      <c r="Y629" s="5">
        <v>0.83</v>
      </c>
      <c r="Z629" s="5">
        <v>0.57450000000000001</v>
      </c>
      <c r="AA629" s="5">
        <v>0.81</v>
      </c>
      <c r="AB629" s="5">
        <v>0.69820000000000004</v>
      </c>
      <c r="AC629" s="5">
        <v>0.78</v>
      </c>
      <c r="AD629" s="5">
        <v>-0.16569999999999999</v>
      </c>
      <c r="AE629" s="5">
        <v>0.75</v>
      </c>
      <c r="AF629" s="5">
        <v>-1.9900000000000001E-2</v>
      </c>
      <c r="AG629" s="5">
        <v>0.77</v>
      </c>
      <c r="AH629" s="5">
        <v>0.21840000000000001</v>
      </c>
      <c r="AI629" s="5">
        <v>0.76</v>
      </c>
      <c r="AJ629" s="5">
        <v>-0.35809999999999997</v>
      </c>
      <c r="AK629" s="5">
        <v>0.79</v>
      </c>
      <c r="AL629" s="5">
        <v>-0.18640000000000001</v>
      </c>
      <c r="AM629" s="5">
        <v>0.76</v>
      </c>
      <c r="AN629" s="5">
        <v>0.11219999999999999</v>
      </c>
      <c r="AO629" s="5">
        <v>0.77</v>
      </c>
      <c r="AP629" s="5">
        <v>-0.15040000000000001</v>
      </c>
      <c r="AQ629" s="5">
        <v>-0.46</v>
      </c>
      <c r="AR629" s="5">
        <v>-0.1197</v>
      </c>
      <c r="AS629" s="5">
        <v>0.73170000000000002</v>
      </c>
      <c r="AT629" s="5">
        <v>-0.38679999999999998</v>
      </c>
      <c r="AU629" s="5">
        <v>-0.20050000000000001</v>
      </c>
      <c r="AV629" s="5">
        <v>-6.7599999999999993E-2</v>
      </c>
      <c r="AW629" s="5">
        <v>-0.53800000000000003</v>
      </c>
      <c r="AX629" s="5">
        <v>-0.50080000000000002</v>
      </c>
      <c r="AY629" s="5">
        <v>-4.9200000000000001E-2</v>
      </c>
      <c r="AZ629" s="5">
        <v>-0.19969999999999999</v>
      </c>
      <c r="BA629" s="5">
        <v>0.8</v>
      </c>
      <c r="BB629" s="5">
        <v>-1.6480999999999999</v>
      </c>
      <c r="BC629" s="5">
        <v>0.83</v>
      </c>
      <c r="BD629" s="5">
        <v>-0.32290000000000002</v>
      </c>
      <c r="BE629" s="5">
        <v>0.82</v>
      </c>
      <c r="BF629" s="5">
        <v>-0.96779999999999999</v>
      </c>
      <c r="BG629" s="5">
        <v>0.7</v>
      </c>
      <c r="BH629" s="5">
        <v>-1.2722</v>
      </c>
      <c r="BI629" s="5">
        <v>0.83</v>
      </c>
      <c r="BJ629" s="5">
        <v>-1.0515000000000001</v>
      </c>
      <c r="BK629" s="5">
        <v>0.82</v>
      </c>
      <c r="BL629" s="5">
        <v>-2.0686</v>
      </c>
      <c r="BM629" s="5">
        <v>0.83</v>
      </c>
      <c r="BN629" s="5">
        <v>-0.8165</v>
      </c>
      <c r="BO629" s="5">
        <v>0.82</v>
      </c>
      <c r="BP629" s="5">
        <v>-1.2378</v>
      </c>
      <c r="BQ629" s="5">
        <v>0.76</v>
      </c>
      <c r="BR629" s="5">
        <v>-0.25690000000000002</v>
      </c>
      <c r="BS629" s="5">
        <v>0.82</v>
      </c>
      <c r="BT629" s="5">
        <v>-1.0681</v>
      </c>
      <c r="BU629" s="5">
        <v>-1.1736</v>
      </c>
      <c r="BV629" s="5">
        <v>-1.0533999999999999</v>
      </c>
      <c r="BW629" s="5">
        <v>-1.2319</v>
      </c>
      <c r="BX629" s="5">
        <v>-1.1025</v>
      </c>
      <c r="BY629" s="5">
        <v>-1.1243000000000001</v>
      </c>
      <c r="BZ629" s="5">
        <v>-1.2094</v>
      </c>
      <c r="CA629" s="5">
        <v>-1.1480999999999999</v>
      </c>
      <c r="CB629" s="5">
        <v>-1.1482000000000001</v>
      </c>
      <c r="CC629" s="5">
        <v>-0.59599999999999997</v>
      </c>
      <c r="CD629" s="5">
        <v>-1.49E-2</v>
      </c>
      <c r="CE629" s="5">
        <v>0.69</v>
      </c>
      <c r="CF629" s="5">
        <v>-0.23549999999999999</v>
      </c>
      <c r="CG629" s="5">
        <v>0.75</v>
      </c>
      <c r="CH629" s="5">
        <v>-2.7E-2</v>
      </c>
      <c r="CI629" s="5">
        <v>0.77</v>
      </c>
      <c r="CJ629" s="5">
        <v>-0.156</v>
      </c>
      <c r="CK629" s="5">
        <v>0.6</v>
      </c>
      <c r="CL629" s="5">
        <v>-0.1646</v>
      </c>
      <c r="CM629" s="5">
        <v>0.72</v>
      </c>
      <c r="CN629" s="5">
        <v>-0.16669999999999999</v>
      </c>
      <c r="CO629" s="5">
        <v>0.75</v>
      </c>
      <c r="CP629" s="5">
        <v>-0.31480000000000002</v>
      </c>
      <c r="CQ629" s="5">
        <v>0.72</v>
      </c>
      <c r="CR629" s="5">
        <v>-0.1134</v>
      </c>
      <c r="CS629" s="5">
        <v>0.7</v>
      </c>
      <c r="CT629" s="5">
        <v>-0.20330000000000001</v>
      </c>
      <c r="CU629" s="5">
        <v>0.6</v>
      </c>
      <c r="CV629" s="5">
        <v>0.25509999999999999</v>
      </c>
      <c r="CW629" s="5">
        <v>0.66</v>
      </c>
      <c r="CX629" s="5">
        <v>-0.502</v>
      </c>
      <c r="CY629" s="5">
        <v>-0.92410000000000003</v>
      </c>
      <c r="CZ629" s="5">
        <v>-0.51849999999999996</v>
      </c>
      <c r="DA629" s="5">
        <v>-1.0783</v>
      </c>
      <c r="DB629" s="5">
        <v>-0.9254</v>
      </c>
      <c r="DC629" s="5">
        <v>-0.81479999999999997</v>
      </c>
      <c r="DD629" s="5">
        <v>-1.2095</v>
      </c>
      <c r="DE629" s="5">
        <v>-1.117</v>
      </c>
      <c r="DF629" s="5">
        <v>-1.1203000000000001</v>
      </c>
      <c r="DG629" s="5">
        <v>1.0001</v>
      </c>
    </row>
    <row r="630" spans="1:111" s="5" customFormat="1" ht="17">
      <c r="A630" s="5" t="s">
        <v>1861</v>
      </c>
      <c r="B630" s="5">
        <v>221662971</v>
      </c>
      <c r="C630" s="6">
        <v>0</v>
      </c>
      <c r="D630" s="5" t="str">
        <f>VLOOKUP($A630,Sheet1!$A:$D,2,0)</f>
        <v>KPN338</v>
      </c>
      <c r="E630" s="5" t="str">
        <f>VLOOKUP($A630,Sheet1!$A:$D,3,0)</f>
        <v>KPN147</v>
      </c>
      <c r="F630" s="5" t="str">
        <f>VLOOKUP($A630,Sheet1!$A:$D,4,0)</f>
        <v>KPN098</v>
      </c>
      <c r="G630" s="5">
        <v>-6.7992999999999997</v>
      </c>
      <c r="H630" s="5">
        <v>0.86</v>
      </c>
      <c r="I630" s="5">
        <v>-7.4880000000000004</v>
      </c>
      <c r="J630" s="5">
        <v>0.87</v>
      </c>
      <c r="K630" s="5">
        <v>-7.5816999999999997</v>
      </c>
      <c r="L630" s="5">
        <v>0.89</v>
      </c>
      <c r="M630" s="5">
        <v>3.6316000000000002</v>
      </c>
      <c r="N630" s="5">
        <v>0.9</v>
      </c>
      <c r="O630" s="5">
        <v>1.2800000000000001E-2</v>
      </c>
      <c r="P630" s="5">
        <v>0.91</v>
      </c>
      <c r="Q630" s="5">
        <v>-0.90869999999999995</v>
      </c>
      <c r="R630" s="5">
        <v>-0.57079999999999997</v>
      </c>
      <c r="S630" s="5">
        <v>-1.504</v>
      </c>
      <c r="T630" s="5">
        <v>2.0348000000000002</v>
      </c>
      <c r="U630" s="5">
        <v>1.66E-2</v>
      </c>
      <c r="V630" s="5">
        <v>-2.3780999999999999</v>
      </c>
      <c r="W630" s="5">
        <v>0.89</v>
      </c>
      <c r="X630" s="5">
        <v>-2.8172000000000001</v>
      </c>
      <c r="Y630" s="5">
        <v>0.89</v>
      </c>
      <c r="Z630" s="5">
        <v>-1.8589</v>
      </c>
      <c r="AA630" s="5">
        <v>0.88</v>
      </c>
      <c r="AB630" s="5">
        <v>8.3999999999999995E-3</v>
      </c>
      <c r="AC630" s="5">
        <v>0.85</v>
      </c>
      <c r="AD630" s="5">
        <v>0.16200000000000001</v>
      </c>
      <c r="AE630" s="5">
        <v>0.82</v>
      </c>
      <c r="AF630" s="5">
        <v>-0.24460000000000001</v>
      </c>
      <c r="AG630" s="5">
        <v>0.83</v>
      </c>
      <c r="AH630" s="5">
        <v>0.85940000000000005</v>
      </c>
      <c r="AI630" s="5">
        <v>0.83</v>
      </c>
      <c r="AJ630" s="5">
        <v>-0.04</v>
      </c>
      <c r="AK630" s="5">
        <v>0.86</v>
      </c>
      <c r="AL630" s="5">
        <v>-0.19620000000000001</v>
      </c>
      <c r="AM630" s="5">
        <v>0.82</v>
      </c>
      <c r="AN630" s="5">
        <v>0.128</v>
      </c>
      <c r="AO630" s="5">
        <v>0.84</v>
      </c>
      <c r="AP630" s="5">
        <v>-1.0755999999999999</v>
      </c>
      <c r="AQ630" s="5">
        <v>-1.2016</v>
      </c>
      <c r="AR630" s="5">
        <v>-0.86160000000000003</v>
      </c>
      <c r="AS630" s="5">
        <v>0.11749999999999999</v>
      </c>
      <c r="AT630" s="5">
        <v>-9.4600000000000004E-2</v>
      </c>
      <c r="AU630" s="5">
        <v>-0.40649999999999997</v>
      </c>
      <c r="AV630" s="5">
        <v>0.57889999999999997</v>
      </c>
      <c r="AW630" s="5">
        <v>-0.29909999999999998</v>
      </c>
      <c r="AX630" s="5">
        <v>-0.51400000000000001</v>
      </c>
      <c r="AY630" s="5">
        <v>-4.4200000000000003E-2</v>
      </c>
      <c r="AZ630" s="5">
        <v>-0.50670000000000004</v>
      </c>
      <c r="BA630" s="5">
        <v>0.87</v>
      </c>
      <c r="BB630" s="5">
        <v>-2.1663999999999999</v>
      </c>
      <c r="BC630" s="5">
        <v>0.87</v>
      </c>
      <c r="BD630" s="5">
        <v>-0.67349999999999999</v>
      </c>
      <c r="BE630" s="5">
        <v>0.87</v>
      </c>
      <c r="BF630" s="5">
        <v>-1.6133</v>
      </c>
      <c r="BG630" s="5">
        <v>0.8</v>
      </c>
      <c r="BH630" s="5">
        <v>-2.0062000000000002</v>
      </c>
      <c r="BI630" s="5">
        <v>0.89</v>
      </c>
      <c r="BJ630" s="5">
        <v>-1.7625999999999999</v>
      </c>
      <c r="BK630" s="5">
        <v>0.89</v>
      </c>
      <c r="BL630" s="5">
        <v>-3.4487999999999999</v>
      </c>
      <c r="BM630" s="5">
        <v>0.89</v>
      </c>
      <c r="BN630" s="5">
        <v>-1.6214999999999999</v>
      </c>
      <c r="BO630" s="5">
        <v>0.88</v>
      </c>
      <c r="BP630" s="5">
        <v>-1.5321</v>
      </c>
      <c r="BQ630" s="5">
        <v>0.82</v>
      </c>
      <c r="BR630" s="5">
        <v>0.80840000000000001</v>
      </c>
      <c r="BS630" s="5">
        <v>0.85</v>
      </c>
      <c r="BT630" s="5">
        <v>-1.6808000000000001</v>
      </c>
      <c r="BU630" s="5">
        <v>-1.3541000000000001</v>
      </c>
      <c r="BV630" s="5">
        <v>-1.5259</v>
      </c>
      <c r="BW630" s="5">
        <v>-1.6749000000000001</v>
      </c>
      <c r="BX630" s="5">
        <v>-1.411</v>
      </c>
      <c r="BY630" s="5">
        <v>-1.4959</v>
      </c>
      <c r="BZ630" s="5">
        <v>-1.6275999999999999</v>
      </c>
      <c r="CA630" s="5">
        <v>-1.6957</v>
      </c>
      <c r="CB630" s="5">
        <v>-1.2744</v>
      </c>
      <c r="CC630" s="5">
        <v>-0.3478</v>
      </c>
      <c r="CD630" s="5">
        <v>-9.3600000000000003E-2</v>
      </c>
      <c r="CE630" s="5">
        <v>0.82</v>
      </c>
      <c r="CF630" s="5">
        <v>-0.36849999999999999</v>
      </c>
      <c r="CG630" s="5">
        <v>0.86</v>
      </c>
      <c r="CH630" s="5">
        <v>-0.12590000000000001</v>
      </c>
      <c r="CI630" s="5">
        <v>0.87</v>
      </c>
      <c r="CJ630" s="5">
        <v>-0.33550000000000002</v>
      </c>
      <c r="CK630" s="5">
        <v>0.73</v>
      </c>
      <c r="CL630" s="5">
        <v>-0.38550000000000001</v>
      </c>
      <c r="CM630" s="5">
        <v>0.86</v>
      </c>
      <c r="CN630" s="5">
        <v>-0.35730000000000001</v>
      </c>
      <c r="CO630" s="5">
        <v>0.87</v>
      </c>
      <c r="CP630" s="5">
        <v>-0.7036</v>
      </c>
      <c r="CQ630" s="5">
        <v>0.86</v>
      </c>
      <c r="CR630" s="5">
        <v>-0.34</v>
      </c>
      <c r="CS630" s="5">
        <v>0.84</v>
      </c>
      <c r="CT630" s="5">
        <v>-0.2311</v>
      </c>
      <c r="CU630" s="5">
        <v>0.73</v>
      </c>
      <c r="CV630" s="5">
        <v>0.60629999999999995</v>
      </c>
      <c r="CW630" s="5">
        <v>0.8</v>
      </c>
      <c r="CX630" s="5">
        <v>-1.7701</v>
      </c>
      <c r="CY630" s="5">
        <v>-1.3745000000000001</v>
      </c>
      <c r="CZ630" s="5">
        <v>-1.5324</v>
      </c>
      <c r="DA630" s="5">
        <v>-2.0876999999999999</v>
      </c>
      <c r="DB630" s="5">
        <v>-1.8250999999999999</v>
      </c>
      <c r="DC630" s="5">
        <v>-1.5949</v>
      </c>
      <c r="DD630" s="5">
        <v>-2.3456999999999999</v>
      </c>
      <c r="DE630" s="5">
        <v>-2.6648999999999998</v>
      </c>
      <c r="DF630" s="5">
        <v>-1.2434000000000001</v>
      </c>
      <c r="DG630" s="5">
        <v>2.0592000000000001</v>
      </c>
    </row>
    <row r="631" spans="1:111" s="5" customFormat="1" ht="17">
      <c r="A631" s="5" t="s">
        <v>1862</v>
      </c>
      <c r="B631" s="5">
        <v>221715161</v>
      </c>
      <c r="C631" s="6">
        <v>0</v>
      </c>
      <c r="D631" s="5" t="str">
        <f>VLOOKUP($A631,Sheet1!$A:$D,2,0)</f>
        <v>KPN281</v>
      </c>
      <c r="E631" s="5" t="str">
        <f>VLOOKUP($A631,Sheet1!$A:$D,3,0)</f>
        <v>KPN108</v>
      </c>
      <c r="F631" s="5" t="str">
        <f>VLOOKUP($A631,Sheet1!$A:$D,4,0)</f>
        <v>KPN139</v>
      </c>
      <c r="G631" s="5">
        <v>2.9723000000000002</v>
      </c>
      <c r="H631" s="5">
        <v>0.82</v>
      </c>
      <c r="I631" s="5">
        <v>-8.0221</v>
      </c>
      <c r="J631" s="5">
        <v>0.82</v>
      </c>
      <c r="K631" s="5">
        <v>-6.6109999999999998</v>
      </c>
      <c r="L631" s="5">
        <v>0.85</v>
      </c>
      <c r="M631" s="5">
        <v>3.0670000000000002</v>
      </c>
      <c r="N631" s="5">
        <v>0.85</v>
      </c>
      <c r="O631" s="5">
        <v>-1.1197999999999999</v>
      </c>
      <c r="P631" s="5">
        <v>0.88</v>
      </c>
      <c r="Q631" s="5">
        <v>-0.51200000000000001</v>
      </c>
      <c r="R631" s="5">
        <v>-0.58860000000000001</v>
      </c>
      <c r="S631" s="5">
        <v>-1.3461000000000001</v>
      </c>
      <c r="T631" s="5">
        <v>1.728</v>
      </c>
      <c r="U631" s="5">
        <v>-1.0584</v>
      </c>
      <c r="V631" s="5">
        <v>-1.8444</v>
      </c>
      <c r="W631" s="5">
        <v>0.85</v>
      </c>
      <c r="X631" s="5">
        <v>-1.7741</v>
      </c>
      <c r="Y631" s="5">
        <v>0.86</v>
      </c>
      <c r="Z631" s="5">
        <v>-1.4576</v>
      </c>
      <c r="AA631" s="5">
        <v>0.84</v>
      </c>
      <c r="AB631" s="5">
        <v>-0.46610000000000001</v>
      </c>
      <c r="AC631" s="5">
        <v>0.81</v>
      </c>
      <c r="AD631" s="5">
        <v>7.3499999999999996E-2</v>
      </c>
      <c r="AE631" s="5">
        <v>0.77</v>
      </c>
      <c r="AF631" s="5">
        <v>-0.4153</v>
      </c>
      <c r="AG631" s="5">
        <v>0.78</v>
      </c>
      <c r="AH631" s="5">
        <v>4.0000000000000001E-3</v>
      </c>
      <c r="AI631" s="5">
        <v>0.78</v>
      </c>
      <c r="AJ631" s="5">
        <v>-1.0156000000000001</v>
      </c>
      <c r="AK631" s="5">
        <v>0.81</v>
      </c>
      <c r="AL631" s="5">
        <v>-0.28899999999999998</v>
      </c>
      <c r="AM631" s="5">
        <v>0.77</v>
      </c>
      <c r="AN631" s="5">
        <v>-1.35E-2</v>
      </c>
      <c r="AO631" s="5">
        <v>0.79</v>
      </c>
      <c r="AP631" s="5">
        <v>-0.85589999999999999</v>
      </c>
      <c r="AQ631" s="5">
        <v>-0.80210000000000004</v>
      </c>
      <c r="AR631" s="5">
        <v>-0.73919999999999997</v>
      </c>
      <c r="AS631" s="5">
        <v>-0.30499999999999999</v>
      </c>
      <c r="AT631" s="5">
        <v>-0.1736</v>
      </c>
      <c r="AU631" s="5">
        <v>-0.56299999999999994</v>
      </c>
      <c r="AV631" s="5">
        <v>-0.28389999999999999</v>
      </c>
      <c r="AW631" s="5">
        <v>-1.0321</v>
      </c>
      <c r="AX631" s="5">
        <v>-0.63839999999999997</v>
      </c>
      <c r="AY631" s="5">
        <v>-8.8300000000000003E-2</v>
      </c>
      <c r="AZ631" s="5">
        <v>-0.26679999999999998</v>
      </c>
      <c r="BA631" s="5">
        <v>0.76</v>
      </c>
      <c r="BB631" s="5">
        <v>-2.7465000000000002</v>
      </c>
      <c r="BC631" s="5">
        <v>0.79</v>
      </c>
      <c r="BD631" s="5">
        <v>-0.70799999999999996</v>
      </c>
      <c r="BE631" s="5">
        <v>0.78</v>
      </c>
      <c r="BF631" s="5">
        <v>-0.97230000000000005</v>
      </c>
      <c r="BG631" s="5">
        <v>0.66</v>
      </c>
      <c r="BH631" s="5">
        <v>-1.7614000000000001</v>
      </c>
      <c r="BI631" s="5">
        <v>0.81</v>
      </c>
      <c r="BJ631" s="5">
        <v>-1.7847999999999999</v>
      </c>
      <c r="BK631" s="5">
        <v>0.8</v>
      </c>
      <c r="BL631" s="5">
        <v>-2.4217</v>
      </c>
      <c r="BM631" s="5">
        <v>0.81</v>
      </c>
      <c r="BN631" s="5">
        <v>-0.58160000000000001</v>
      </c>
      <c r="BO631" s="5">
        <v>0.8</v>
      </c>
      <c r="BP631" s="5">
        <v>-1.1138999999999999</v>
      </c>
      <c r="BQ631" s="5">
        <v>0.71</v>
      </c>
      <c r="BR631" s="5">
        <v>-1.375</v>
      </c>
      <c r="BS631" s="5">
        <v>0.77</v>
      </c>
      <c r="BT631" s="5">
        <v>-1.202</v>
      </c>
      <c r="BU631" s="5">
        <v>-1.5559000000000001</v>
      </c>
      <c r="BV631" s="5">
        <v>-1.5725</v>
      </c>
      <c r="BW631" s="5">
        <v>-1.2349000000000001</v>
      </c>
      <c r="BX631" s="5">
        <v>-1.3081</v>
      </c>
      <c r="BY631" s="5">
        <v>-1.5075000000000001</v>
      </c>
      <c r="BZ631" s="5">
        <v>-1.3163</v>
      </c>
      <c r="CA631" s="5">
        <v>-0.98829999999999996</v>
      </c>
      <c r="CB631" s="5">
        <v>-1.0951</v>
      </c>
      <c r="CC631" s="5">
        <v>-0.85650000000000004</v>
      </c>
      <c r="CD631" s="5">
        <v>-2.5700000000000001E-2</v>
      </c>
      <c r="CE631" s="5">
        <v>0.64</v>
      </c>
      <c r="CF631" s="5">
        <v>-0.48909999999999998</v>
      </c>
      <c r="CG631" s="5">
        <v>0.73</v>
      </c>
      <c r="CH631" s="5">
        <v>-0.1278</v>
      </c>
      <c r="CI631" s="5">
        <v>0.76</v>
      </c>
      <c r="CJ631" s="5">
        <v>-0.14680000000000001</v>
      </c>
      <c r="CK631" s="5">
        <v>0.48</v>
      </c>
      <c r="CL631" s="5">
        <v>-0.28070000000000001</v>
      </c>
      <c r="CM631" s="5">
        <v>0.7</v>
      </c>
      <c r="CN631" s="5">
        <v>-0.31309999999999999</v>
      </c>
      <c r="CO631" s="5">
        <v>0.73</v>
      </c>
      <c r="CP631" s="5">
        <v>-0.35410000000000003</v>
      </c>
      <c r="CQ631" s="5">
        <v>0.71</v>
      </c>
      <c r="CR631" s="5">
        <v>-3.39E-2</v>
      </c>
      <c r="CS631" s="5">
        <v>0.69</v>
      </c>
      <c r="CT631" s="5">
        <v>-7.6300000000000007E-2</v>
      </c>
      <c r="CU631" s="5">
        <v>0.5</v>
      </c>
      <c r="CV631" s="5">
        <v>3.8800000000000001E-2</v>
      </c>
      <c r="CW631" s="5">
        <v>0.6</v>
      </c>
      <c r="CX631" s="5">
        <v>-0.67520000000000002</v>
      </c>
      <c r="CY631" s="5">
        <v>-1.7827</v>
      </c>
      <c r="CZ631" s="5">
        <v>-1.5518000000000001</v>
      </c>
      <c r="DA631" s="5">
        <v>-1.0267999999999999</v>
      </c>
      <c r="DB631" s="5">
        <v>-1.3980999999999999</v>
      </c>
      <c r="DC631" s="5">
        <v>-1.4139999999999999</v>
      </c>
      <c r="DD631" s="5">
        <v>-1.3242</v>
      </c>
      <c r="DE631" s="5">
        <v>-0.57379999999999998</v>
      </c>
      <c r="DF631" s="5">
        <v>-0.55689999999999995</v>
      </c>
      <c r="DG631" s="5">
        <v>0.3478</v>
      </c>
    </row>
    <row r="632" spans="1:111" s="5" customFormat="1" ht="17">
      <c r="A632" s="5" t="s">
        <v>1863</v>
      </c>
      <c r="B632" s="5">
        <v>221681289</v>
      </c>
      <c r="C632" s="6">
        <v>0</v>
      </c>
      <c r="D632" s="5" t="str">
        <f>VLOOKUP($A632,Sheet1!$A:$D,2,0)</f>
        <v>KPN333</v>
      </c>
      <c r="E632" s="5" t="str">
        <f>VLOOKUP($A632,Sheet1!$A:$D,3,0)</f>
        <v>KPN123</v>
      </c>
      <c r="F632" s="5" t="str">
        <f>VLOOKUP($A632,Sheet1!$A:$D,4,0)</f>
        <v>KPN146</v>
      </c>
      <c r="G632" s="5">
        <v>1.5381</v>
      </c>
      <c r="H632" s="5">
        <v>0.85</v>
      </c>
      <c r="I632" s="5">
        <v>1.5699999999999999E-2</v>
      </c>
      <c r="J632" s="5">
        <v>0.86</v>
      </c>
      <c r="K632" s="5">
        <v>-3.4285000000000001</v>
      </c>
      <c r="L632" s="5">
        <v>0.88</v>
      </c>
      <c r="M632" s="5">
        <v>2.7313999999999998</v>
      </c>
      <c r="N632" s="5">
        <v>0.88</v>
      </c>
      <c r="O632" s="5">
        <v>-2.0247999999999999</v>
      </c>
      <c r="P632" s="5">
        <v>0.9</v>
      </c>
      <c r="Q632" s="5">
        <v>-0.57020000000000004</v>
      </c>
      <c r="R632" s="5">
        <v>-0.32029999999999997</v>
      </c>
      <c r="S632" s="5">
        <v>-0.82850000000000001</v>
      </c>
      <c r="T632" s="5">
        <v>1.5456000000000001</v>
      </c>
      <c r="U632" s="5">
        <v>-1.9175</v>
      </c>
      <c r="V632" s="5">
        <v>1.9302999999999999</v>
      </c>
      <c r="W632" s="5">
        <v>0.84</v>
      </c>
      <c r="X632" s="5">
        <v>1.9169</v>
      </c>
      <c r="Y632" s="5">
        <v>0.85</v>
      </c>
      <c r="Z632" s="5">
        <v>1.3004</v>
      </c>
      <c r="AA632" s="5">
        <v>0.83</v>
      </c>
      <c r="AB632" s="5">
        <v>-0.18229999999999999</v>
      </c>
      <c r="AC632" s="5">
        <v>0.79</v>
      </c>
      <c r="AD632" s="5">
        <v>-0.58230000000000004</v>
      </c>
      <c r="AE632" s="5">
        <v>0.76</v>
      </c>
      <c r="AF632" s="5">
        <v>0.2167</v>
      </c>
      <c r="AG632" s="5">
        <v>0.77</v>
      </c>
      <c r="AH632" s="5">
        <v>0.50429999999999997</v>
      </c>
      <c r="AI632" s="5">
        <v>0.77</v>
      </c>
      <c r="AJ632" s="5">
        <v>0.46360000000000001</v>
      </c>
      <c r="AK632" s="5">
        <v>0.8</v>
      </c>
      <c r="AL632" s="5">
        <v>-8.9599999999999999E-2</v>
      </c>
      <c r="AM632" s="5">
        <v>0.76</v>
      </c>
      <c r="AN632" s="5">
        <v>-1.0726</v>
      </c>
      <c r="AO632" s="5">
        <v>0.78</v>
      </c>
      <c r="AP632" s="5">
        <v>0.69740000000000002</v>
      </c>
      <c r="AQ632" s="5">
        <v>0.61170000000000002</v>
      </c>
      <c r="AR632" s="5">
        <v>0.1017</v>
      </c>
      <c r="AS632" s="5">
        <v>-5.2299999999999999E-2</v>
      </c>
      <c r="AT632" s="5">
        <v>-0.7581</v>
      </c>
      <c r="AU632" s="5">
        <v>1.6299999999999999E-2</v>
      </c>
      <c r="AV632" s="5">
        <v>0.2208</v>
      </c>
      <c r="AW632" s="5">
        <v>7.9299999999999995E-2</v>
      </c>
      <c r="AX632" s="5">
        <v>-0.37090000000000001</v>
      </c>
      <c r="AY632" s="5">
        <v>-0.4178</v>
      </c>
      <c r="AZ632" s="5">
        <v>-3.9100000000000003E-2</v>
      </c>
      <c r="BA632" s="5">
        <v>0.8</v>
      </c>
      <c r="BB632" s="5">
        <v>-1.9681</v>
      </c>
      <c r="BC632" s="5">
        <v>0.83</v>
      </c>
      <c r="BD632" s="5">
        <v>-0.60060000000000002</v>
      </c>
      <c r="BE632" s="5">
        <v>0.83</v>
      </c>
      <c r="BF632" s="5">
        <v>7.0999999999999994E-2</v>
      </c>
      <c r="BG632" s="5">
        <v>0.71</v>
      </c>
      <c r="BH632" s="5">
        <v>-0.85040000000000004</v>
      </c>
      <c r="BI632" s="5">
        <v>0.83</v>
      </c>
      <c r="BJ632" s="5">
        <v>-0.37930000000000003</v>
      </c>
      <c r="BK632" s="5">
        <v>0.83</v>
      </c>
      <c r="BL632" s="5">
        <v>-1.72E-2</v>
      </c>
      <c r="BM632" s="5">
        <v>0.83</v>
      </c>
      <c r="BN632" s="5">
        <v>-0.23169999999999999</v>
      </c>
      <c r="BO632" s="5">
        <v>0.83</v>
      </c>
      <c r="BP632" s="5">
        <v>-9.7600000000000006E-2</v>
      </c>
      <c r="BQ632" s="5">
        <v>0.76</v>
      </c>
      <c r="BR632" s="5">
        <v>4.5999999999999999E-3</v>
      </c>
      <c r="BS632" s="5">
        <v>0.81</v>
      </c>
      <c r="BT632" s="5">
        <v>-0.74750000000000005</v>
      </c>
      <c r="BU632" s="5">
        <v>-1.2849999999999999</v>
      </c>
      <c r="BV632" s="5">
        <v>-1.4277</v>
      </c>
      <c r="BW632" s="5">
        <v>-0.51890000000000003</v>
      </c>
      <c r="BX632" s="5">
        <v>-0.92520000000000002</v>
      </c>
      <c r="BY632" s="5">
        <v>-0.77300000000000002</v>
      </c>
      <c r="BZ632" s="5">
        <v>-0.5877</v>
      </c>
      <c r="CA632" s="5">
        <v>-0.75029999999999997</v>
      </c>
      <c r="CB632" s="5">
        <v>-0.65920000000000001</v>
      </c>
      <c r="CC632" s="5">
        <v>-0.53510000000000002</v>
      </c>
      <c r="CD632" s="5">
        <v>-2.4299999999999999E-2</v>
      </c>
      <c r="CE632" s="5">
        <v>0.71</v>
      </c>
      <c r="CF632" s="5">
        <v>-0.6129</v>
      </c>
      <c r="CG632" s="5">
        <v>0.75</v>
      </c>
      <c r="CH632" s="5">
        <v>-0.17749999999999999</v>
      </c>
      <c r="CI632" s="5">
        <v>0.78</v>
      </c>
      <c r="CJ632" s="5">
        <v>-2.0899999999999998E-2</v>
      </c>
      <c r="CK632" s="5">
        <v>0.56999999999999995</v>
      </c>
      <c r="CL632" s="5">
        <v>-0.29880000000000001</v>
      </c>
      <c r="CM632" s="5">
        <v>0.73</v>
      </c>
      <c r="CN632" s="5">
        <v>-0.1648</v>
      </c>
      <c r="CO632" s="5">
        <v>0.76</v>
      </c>
      <c r="CP632" s="5">
        <v>-0.108</v>
      </c>
      <c r="CQ632" s="5">
        <v>0.74</v>
      </c>
      <c r="CR632" s="5">
        <v>-9.9699999999999997E-2</v>
      </c>
      <c r="CS632" s="5">
        <v>0.72</v>
      </c>
      <c r="CT632" s="5">
        <v>-5.4300000000000001E-2</v>
      </c>
      <c r="CU632" s="5">
        <v>0.57999999999999996</v>
      </c>
      <c r="CV632" s="5">
        <v>-7.4399999999999994E-2</v>
      </c>
      <c r="CW632" s="5">
        <v>0.68</v>
      </c>
      <c r="CX632" s="5">
        <v>-0.65369999999999995</v>
      </c>
      <c r="CY632" s="5">
        <v>-2.2017000000000002</v>
      </c>
      <c r="CZ632" s="5">
        <v>-2.0608</v>
      </c>
      <c r="DA632" s="5">
        <v>-0.31900000000000001</v>
      </c>
      <c r="DB632" s="5">
        <v>-1.4721</v>
      </c>
      <c r="DC632" s="5">
        <v>-0.80659999999999998</v>
      </c>
      <c r="DD632" s="5">
        <v>-0.60499999999999998</v>
      </c>
      <c r="DE632" s="5">
        <v>-1.0229999999999999</v>
      </c>
      <c r="DF632" s="5">
        <v>-0.45950000000000002</v>
      </c>
      <c r="DG632" s="5">
        <v>6.4999999999999997E-3</v>
      </c>
    </row>
    <row r="633" spans="1:111" s="5" customFormat="1" ht="17">
      <c r="A633" s="5" t="s">
        <v>1864</v>
      </c>
      <c r="B633" s="5">
        <v>221718446</v>
      </c>
      <c r="C633" s="6">
        <v>0</v>
      </c>
      <c r="D633" s="5" t="str">
        <f>VLOOKUP($A633,Sheet1!$A:$D,2,0)</f>
        <v>KPN334</v>
      </c>
      <c r="E633" s="5" t="str">
        <f>VLOOKUP($A633,Sheet1!$A:$D,3,0)</f>
        <v>KPN147</v>
      </c>
      <c r="F633" s="5" t="str">
        <f>VLOOKUP($A633,Sheet1!$A:$D,4,0)</f>
        <v>KPN104</v>
      </c>
      <c r="G633" s="5">
        <v>-2.4773999999999998</v>
      </c>
      <c r="H633" s="5">
        <v>0.93</v>
      </c>
      <c r="I633" s="5">
        <v>15.074299999999999</v>
      </c>
      <c r="J633" s="5">
        <v>0.91</v>
      </c>
      <c r="K633" s="5">
        <v>0.57230000000000003</v>
      </c>
      <c r="L633" s="5">
        <v>0.92</v>
      </c>
      <c r="M633" s="5">
        <v>3.206</v>
      </c>
      <c r="N633" s="5">
        <v>0.92</v>
      </c>
      <c r="O633" s="5">
        <v>-0.1782</v>
      </c>
      <c r="P633" s="5">
        <v>0.93</v>
      </c>
      <c r="Q633" s="5">
        <v>-0.73319999999999996</v>
      </c>
      <c r="R633" s="5">
        <v>0.1825</v>
      </c>
      <c r="S633" s="5">
        <v>-0.17780000000000001</v>
      </c>
      <c r="T633" s="5">
        <v>1.8035000000000001</v>
      </c>
      <c r="U633" s="5">
        <v>-0.16470000000000001</v>
      </c>
      <c r="V633" s="5">
        <v>0.77270000000000005</v>
      </c>
      <c r="W633" s="5">
        <v>0.93</v>
      </c>
      <c r="X633" s="5">
        <v>0.40300000000000002</v>
      </c>
      <c r="Y633" s="5">
        <v>0.94</v>
      </c>
      <c r="Z633" s="5">
        <v>-0.85729999999999995</v>
      </c>
      <c r="AA633" s="5">
        <v>0.92</v>
      </c>
      <c r="AB633" s="5">
        <v>0.75060000000000004</v>
      </c>
      <c r="AC633" s="5">
        <v>0.91</v>
      </c>
      <c r="AD633" s="5">
        <v>-1.8842000000000001</v>
      </c>
      <c r="AE633" s="5">
        <v>0.88</v>
      </c>
      <c r="AF633" s="5">
        <v>-0.49</v>
      </c>
      <c r="AG633" s="5">
        <v>0.89</v>
      </c>
      <c r="AH633" s="5">
        <v>0.19839999999999999</v>
      </c>
      <c r="AI633" s="5">
        <v>0.89</v>
      </c>
      <c r="AJ633" s="5">
        <v>2.1299999999999999E-2</v>
      </c>
      <c r="AK633" s="5">
        <v>0.91</v>
      </c>
      <c r="AL633" s="5">
        <v>4.5999999999999999E-2</v>
      </c>
      <c r="AM633" s="5">
        <v>0.88</v>
      </c>
      <c r="AN633" s="5">
        <v>-0.66690000000000005</v>
      </c>
      <c r="AO633" s="5">
        <v>0.9</v>
      </c>
      <c r="AP633" s="5">
        <v>0.221</v>
      </c>
      <c r="AQ633" s="5">
        <v>3.1800000000000002E-2</v>
      </c>
      <c r="AR633" s="5">
        <v>-0.55620000000000003</v>
      </c>
      <c r="AS633" s="5">
        <v>0.77839999999999998</v>
      </c>
      <c r="AT633" s="5">
        <v>-1.9185000000000001</v>
      </c>
      <c r="AU633" s="5">
        <v>-0.63149999999999995</v>
      </c>
      <c r="AV633" s="5">
        <v>-8.7800000000000003E-2</v>
      </c>
      <c r="AW633" s="5">
        <v>-0.253</v>
      </c>
      <c r="AX633" s="5">
        <v>-0.189</v>
      </c>
      <c r="AY633" s="5">
        <v>-0.29160000000000003</v>
      </c>
      <c r="AZ633" s="5">
        <v>-0.20799999999999999</v>
      </c>
      <c r="BA633" s="5">
        <v>0.91</v>
      </c>
      <c r="BB633" s="5">
        <v>-0.67469999999999997</v>
      </c>
      <c r="BC633" s="5">
        <v>0.91</v>
      </c>
      <c r="BD633" s="5">
        <v>-8.4000000000000005E-2</v>
      </c>
      <c r="BE633" s="5">
        <v>0.91</v>
      </c>
      <c r="BF633" s="5">
        <v>-0.7268</v>
      </c>
      <c r="BG633" s="5">
        <v>0.85</v>
      </c>
      <c r="BH633" s="5">
        <v>-0.76129999999999998</v>
      </c>
      <c r="BI633" s="5">
        <v>0.93</v>
      </c>
      <c r="BJ633" s="5">
        <v>-1.2948999999999999</v>
      </c>
      <c r="BK633" s="5">
        <v>0.93</v>
      </c>
      <c r="BL633" s="5">
        <v>-1.6201000000000001</v>
      </c>
      <c r="BM633" s="5">
        <v>0.93</v>
      </c>
      <c r="BN633" s="5">
        <v>-0.25530000000000003</v>
      </c>
      <c r="BO633" s="5">
        <v>0.92</v>
      </c>
      <c r="BP633" s="5">
        <v>1.1438999999999999</v>
      </c>
      <c r="BQ633" s="5">
        <v>0.87</v>
      </c>
      <c r="BR633" s="5">
        <v>3.2584</v>
      </c>
      <c r="BS633" s="5">
        <v>0.9</v>
      </c>
      <c r="BT633" s="5">
        <v>-1.0847</v>
      </c>
      <c r="BU633" s="5">
        <v>-0.83479999999999999</v>
      </c>
      <c r="BV633" s="5">
        <v>-0.73150000000000004</v>
      </c>
      <c r="BW633" s="5">
        <v>-1.0665</v>
      </c>
      <c r="BX633" s="5">
        <v>-0.88780000000000003</v>
      </c>
      <c r="BY633" s="5">
        <v>-1.2515000000000001</v>
      </c>
      <c r="BZ633" s="5">
        <v>-1.0733999999999999</v>
      </c>
      <c r="CA633" s="5">
        <v>-0.76629999999999998</v>
      </c>
      <c r="CB633" s="5">
        <v>-0.12670000000000001</v>
      </c>
      <c r="CC633" s="5">
        <v>0.22309999999999999</v>
      </c>
      <c r="CD633" s="5">
        <v>-0.104</v>
      </c>
      <c r="CE633" s="5">
        <v>0.88</v>
      </c>
      <c r="CF633" s="5">
        <v>-0.46239999999999998</v>
      </c>
      <c r="CG633" s="5">
        <v>0.91</v>
      </c>
      <c r="CH633" s="5">
        <v>-9.98E-2</v>
      </c>
      <c r="CI633" s="5">
        <v>0.91</v>
      </c>
      <c r="CJ633" s="5">
        <v>-0.32179999999999997</v>
      </c>
      <c r="CK633" s="5">
        <v>0.8</v>
      </c>
      <c r="CL633" s="5">
        <v>-0.39700000000000002</v>
      </c>
      <c r="CM633" s="5">
        <v>0.91</v>
      </c>
      <c r="CN633" s="5">
        <v>-0.499</v>
      </c>
      <c r="CO633" s="5">
        <v>0.91</v>
      </c>
      <c r="CP633" s="5">
        <v>-0.69330000000000003</v>
      </c>
      <c r="CQ633" s="5">
        <v>0.91</v>
      </c>
      <c r="CR633" s="5">
        <v>-0.18029999999999999</v>
      </c>
      <c r="CS633" s="5">
        <v>0.89</v>
      </c>
      <c r="CT633" s="5">
        <v>6.5799999999999997E-2</v>
      </c>
      <c r="CU633" s="5">
        <v>0.8</v>
      </c>
      <c r="CV633" s="5">
        <v>0.3745</v>
      </c>
      <c r="CW633" s="5">
        <v>0.86</v>
      </c>
      <c r="CX633" s="5">
        <v>-1.9377</v>
      </c>
      <c r="CY633" s="5">
        <v>-1.6923999999999999</v>
      </c>
      <c r="CZ633" s="5">
        <v>-1.2644</v>
      </c>
      <c r="DA633" s="5">
        <v>-2.0106999999999999</v>
      </c>
      <c r="DB633" s="5">
        <v>-1.8718999999999999</v>
      </c>
      <c r="DC633" s="5">
        <v>-2.1745999999999999</v>
      </c>
      <c r="DD633" s="5">
        <v>-2.3157000000000001</v>
      </c>
      <c r="DE633" s="5">
        <v>-1.5739000000000001</v>
      </c>
      <c r="DF633" s="5">
        <v>7.2999999999999995E-2</v>
      </c>
      <c r="DG633" s="5">
        <v>1.3601000000000001</v>
      </c>
    </row>
    <row r="634" spans="1:111" s="5" customFormat="1" ht="17">
      <c r="A634" s="5" t="s">
        <v>1865</v>
      </c>
      <c r="B634" s="5">
        <v>221728158</v>
      </c>
      <c r="C634" s="6">
        <v>0</v>
      </c>
      <c r="D634" s="5" t="str">
        <f>VLOOKUP($A634,Sheet1!$A:$D,2,0)</f>
        <v>KPN273</v>
      </c>
      <c r="E634" s="5" t="str">
        <f>VLOOKUP($A634,Sheet1!$A:$D,3,0)</f>
        <v>KPN123</v>
      </c>
      <c r="F634" s="5" t="str">
        <f>VLOOKUP($A634,Sheet1!$A:$D,4,0)</f>
        <v>KPN218</v>
      </c>
      <c r="G634" s="5">
        <v>-3.6695000000000002</v>
      </c>
      <c r="H634" s="5">
        <v>0.76</v>
      </c>
      <c r="I634" s="5">
        <v>-3.9443000000000001</v>
      </c>
      <c r="J634" s="5">
        <v>0.73</v>
      </c>
      <c r="K634" s="5">
        <v>-4.9447000000000001</v>
      </c>
      <c r="L634" s="5">
        <v>0.72</v>
      </c>
      <c r="M634" s="5">
        <v>4.1181000000000001</v>
      </c>
      <c r="N634" s="5">
        <v>0.71</v>
      </c>
      <c r="O634" s="5">
        <v>-1.3023</v>
      </c>
      <c r="P634" s="5">
        <v>0.7</v>
      </c>
      <c r="Q634" s="5">
        <v>-0.78159999999999996</v>
      </c>
      <c r="R634" s="5">
        <v>-0.45250000000000001</v>
      </c>
      <c r="S634" s="5">
        <v>-1.0750999999999999</v>
      </c>
      <c r="T634" s="5">
        <v>2.2991000000000001</v>
      </c>
      <c r="U634" s="5">
        <v>-1.2317</v>
      </c>
      <c r="V634" s="5">
        <v>-2.0583</v>
      </c>
      <c r="W634" s="5">
        <v>0.81</v>
      </c>
      <c r="X634" s="5">
        <v>-2.2825000000000002</v>
      </c>
      <c r="Y634" s="5">
        <v>0.82</v>
      </c>
      <c r="Z634" s="5">
        <v>-1.4777</v>
      </c>
      <c r="AA634" s="5">
        <v>0.8</v>
      </c>
      <c r="AB634" s="5">
        <v>-0.50849999999999995</v>
      </c>
      <c r="AC634" s="5">
        <v>0.76</v>
      </c>
      <c r="AD634" s="5">
        <v>0.48349999999999999</v>
      </c>
      <c r="AE634" s="5">
        <v>0.73</v>
      </c>
      <c r="AF634" s="5">
        <v>-0.33889999999999998</v>
      </c>
      <c r="AG634" s="5">
        <v>0.75</v>
      </c>
      <c r="AH634" s="5">
        <v>-0.25869999999999999</v>
      </c>
      <c r="AI634" s="5">
        <v>0.74</v>
      </c>
      <c r="AJ634" s="5">
        <v>-0.22750000000000001</v>
      </c>
      <c r="AK634" s="5">
        <v>0.77</v>
      </c>
      <c r="AL634" s="5">
        <v>-0.24529999999999999</v>
      </c>
      <c r="AM634" s="5">
        <v>0.74</v>
      </c>
      <c r="AN634" s="5">
        <v>-0.15179999999999999</v>
      </c>
      <c r="AO634" s="5">
        <v>0.75</v>
      </c>
      <c r="AP634" s="5">
        <v>-0.94399999999999995</v>
      </c>
      <c r="AQ634" s="5">
        <v>-0.99680000000000002</v>
      </c>
      <c r="AR634" s="5">
        <v>-0.74539999999999995</v>
      </c>
      <c r="AS634" s="5">
        <v>-0.34279999999999999</v>
      </c>
      <c r="AT634" s="5">
        <v>0.19189999999999999</v>
      </c>
      <c r="AU634" s="5">
        <v>-0.4929</v>
      </c>
      <c r="AV634" s="5">
        <v>-0.54890000000000005</v>
      </c>
      <c r="AW634" s="5">
        <v>-0.44</v>
      </c>
      <c r="AX634" s="5">
        <v>-0.57979999999999998</v>
      </c>
      <c r="AY634" s="5">
        <v>-0.1313</v>
      </c>
      <c r="AZ634" s="5">
        <v>-0.2278</v>
      </c>
      <c r="BA634" s="5">
        <v>0.74</v>
      </c>
      <c r="BB634" s="5">
        <v>-1.9835</v>
      </c>
      <c r="BC634" s="5">
        <v>0.73</v>
      </c>
      <c r="BD634" s="5">
        <v>-0.42909999999999998</v>
      </c>
      <c r="BE634" s="5">
        <v>0.74</v>
      </c>
      <c r="BF634" s="5">
        <v>-0.7611</v>
      </c>
      <c r="BG634" s="5">
        <v>0.66</v>
      </c>
      <c r="BH634" s="5">
        <v>-0.41449999999999998</v>
      </c>
      <c r="BI634" s="5">
        <v>0.76</v>
      </c>
      <c r="BJ634" s="5">
        <v>-0.75119999999999998</v>
      </c>
      <c r="BK634" s="5">
        <v>0.75</v>
      </c>
      <c r="BL634" s="5">
        <v>-1.024</v>
      </c>
      <c r="BM634" s="5">
        <v>0.76</v>
      </c>
      <c r="BN634" s="5">
        <v>-0.61099999999999999</v>
      </c>
      <c r="BO634" s="5">
        <v>0.75</v>
      </c>
      <c r="BP634" s="5">
        <v>-1.2622</v>
      </c>
      <c r="BQ634" s="5">
        <v>0.68</v>
      </c>
      <c r="BR634" s="5">
        <v>-0.85109999999999997</v>
      </c>
      <c r="BS634" s="5">
        <v>0.71</v>
      </c>
      <c r="BT634" s="5">
        <v>-1.1241000000000001</v>
      </c>
      <c r="BU634" s="5">
        <v>-1.2904</v>
      </c>
      <c r="BV634" s="5">
        <v>-1.1966000000000001</v>
      </c>
      <c r="BW634" s="5">
        <v>-1.0900000000000001</v>
      </c>
      <c r="BX634" s="5">
        <v>-0.74199999999999999</v>
      </c>
      <c r="BY634" s="5">
        <v>-0.96740000000000004</v>
      </c>
      <c r="BZ634" s="5">
        <v>-0.89280000000000004</v>
      </c>
      <c r="CA634" s="5">
        <v>-1.0083</v>
      </c>
      <c r="CB634" s="5">
        <v>-1.1587000000000001</v>
      </c>
      <c r="CC634" s="5">
        <v>-0.73440000000000005</v>
      </c>
      <c r="CD634" s="5">
        <v>-4.6199999999999998E-2</v>
      </c>
      <c r="CE634" s="5">
        <v>0.66</v>
      </c>
      <c r="CF634" s="5">
        <v>-0.43659999999999999</v>
      </c>
      <c r="CG634" s="5">
        <v>0.7</v>
      </c>
      <c r="CH634" s="5">
        <v>-9.8599999999999993E-2</v>
      </c>
      <c r="CI634" s="5">
        <v>0.71</v>
      </c>
      <c r="CJ634" s="5">
        <v>-0.13819999999999999</v>
      </c>
      <c r="CK634" s="5">
        <v>0.59</v>
      </c>
      <c r="CL634" s="5">
        <v>-4.3400000000000001E-2</v>
      </c>
      <c r="CM634" s="5">
        <v>0.7</v>
      </c>
      <c r="CN634" s="5">
        <v>-0.14269999999999999</v>
      </c>
      <c r="CO634" s="5">
        <v>0.71</v>
      </c>
      <c r="CP634" s="5">
        <v>-0.1656</v>
      </c>
      <c r="CQ634" s="5">
        <v>0.7</v>
      </c>
      <c r="CR634" s="5">
        <v>-0.13100000000000001</v>
      </c>
      <c r="CS634" s="5">
        <v>0.68</v>
      </c>
      <c r="CT634" s="5">
        <v>-0.23630000000000001</v>
      </c>
      <c r="CU634" s="5">
        <v>0.57999999999999996</v>
      </c>
      <c r="CV634" s="5">
        <v>-3.9600000000000003E-2</v>
      </c>
      <c r="CW634" s="5">
        <v>0.65</v>
      </c>
      <c r="CX634" s="5">
        <v>-1.0059</v>
      </c>
      <c r="CY634" s="5">
        <v>-1.6048</v>
      </c>
      <c r="CZ634" s="5">
        <v>-1.2521</v>
      </c>
      <c r="DA634" s="5">
        <v>-0.97870000000000001</v>
      </c>
      <c r="DB634" s="5">
        <v>-0.43149999999999999</v>
      </c>
      <c r="DC634" s="5">
        <v>-0.71619999999999995</v>
      </c>
      <c r="DD634" s="5">
        <v>-0.7732</v>
      </c>
      <c r="DE634" s="5">
        <v>-1.2366999999999999</v>
      </c>
      <c r="DF634" s="5">
        <v>-1.2665999999999999</v>
      </c>
      <c r="DG634" s="5">
        <v>0.1113</v>
      </c>
    </row>
    <row r="635" spans="1:111" s="5" customFormat="1" ht="17">
      <c r="A635" s="5" t="s">
        <v>1866</v>
      </c>
      <c r="B635" s="5">
        <v>221821585</v>
      </c>
      <c r="C635" s="6">
        <v>0</v>
      </c>
      <c r="D635" s="5" t="str">
        <f>VLOOKUP($A635,Sheet1!$A:$D,2,0)</f>
        <v>KPN334</v>
      </c>
      <c r="E635" s="5" t="str">
        <f>VLOOKUP($A635,Sheet1!$A:$D,3,0)</f>
        <v>KPN147</v>
      </c>
      <c r="F635" s="5" t="str">
        <f>VLOOKUP($A635,Sheet1!$A:$D,4,0)</f>
        <v>KPN268</v>
      </c>
      <c r="G635" s="5">
        <v>2.8473999999999999</v>
      </c>
      <c r="H635" s="5">
        <v>0.69</v>
      </c>
      <c r="I635" s="5">
        <v>-4.9706000000000001</v>
      </c>
      <c r="J635" s="5">
        <v>0.62</v>
      </c>
      <c r="K635" s="5">
        <v>-1.3331</v>
      </c>
      <c r="L635" s="5">
        <v>0.53</v>
      </c>
      <c r="M635" s="5">
        <v>-1.3069999999999999</v>
      </c>
      <c r="N635" s="5">
        <v>0.51</v>
      </c>
      <c r="O635" s="5">
        <v>0.16539999999999999</v>
      </c>
      <c r="P635" s="5">
        <v>0.47</v>
      </c>
      <c r="Q635" s="5">
        <v>-0.5171</v>
      </c>
      <c r="R635" s="5">
        <v>-0.48670000000000002</v>
      </c>
      <c r="S635" s="5">
        <v>-0.48770000000000002</v>
      </c>
      <c r="T635" s="5">
        <v>-0.64890000000000003</v>
      </c>
      <c r="U635" s="5">
        <v>0.16139999999999999</v>
      </c>
      <c r="V635" s="5">
        <v>-0.63670000000000004</v>
      </c>
      <c r="W635" s="5">
        <v>0.75</v>
      </c>
      <c r="X635" s="5">
        <v>-0.60109999999999997</v>
      </c>
      <c r="Y635" s="5">
        <v>0.75</v>
      </c>
      <c r="Z635" s="5">
        <v>-0.76200000000000001</v>
      </c>
      <c r="AA635" s="5">
        <v>0.73</v>
      </c>
      <c r="AB635" s="5">
        <v>-0.40679999999999999</v>
      </c>
      <c r="AC635" s="5">
        <v>0.68</v>
      </c>
      <c r="AD635" s="5">
        <v>-0.43159999999999998</v>
      </c>
      <c r="AE635" s="5">
        <v>0.66</v>
      </c>
      <c r="AF635" s="5">
        <v>-0.12959999999999999</v>
      </c>
      <c r="AG635" s="5">
        <v>0.68</v>
      </c>
      <c r="AH635" s="5">
        <v>-0.2208</v>
      </c>
      <c r="AI635" s="5">
        <v>0.66</v>
      </c>
      <c r="AJ635" s="5">
        <v>-0.56079999999999997</v>
      </c>
      <c r="AK635" s="5">
        <v>0.7</v>
      </c>
      <c r="AL635" s="5">
        <v>-0.14050000000000001</v>
      </c>
      <c r="AM635" s="5">
        <v>0.67</v>
      </c>
      <c r="AN635" s="5">
        <v>-1.0656000000000001</v>
      </c>
      <c r="AO635" s="5">
        <v>0.67</v>
      </c>
      <c r="AP635" s="5">
        <v>-0.35899999999999999</v>
      </c>
      <c r="AQ635" s="5">
        <v>-0.3528</v>
      </c>
      <c r="AR635" s="5">
        <v>-0.52710000000000001</v>
      </c>
      <c r="AS635" s="5">
        <v>-0.25230000000000002</v>
      </c>
      <c r="AT635" s="5">
        <v>-0.62380000000000002</v>
      </c>
      <c r="AU635" s="5">
        <v>-0.30109999999999998</v>
      </c>
      <c r="AV635" s="5">
        <v>-0.51060000000000005</v>
      </c>
      <c r="AW635" s="5">
        <v>-0.69040000000000001</v>
      </c>
      <c r="AX635" s="5">
        <v>-0.43919999999999998</v>
      </c>
      <c r="AY635" s="5">
        <v>-0.41570000000000001</v>
      </c>
      <c r="AZ635" s="5">
        <v>0.11650000000000001</v>
      </c>
      <c r="BA635" s="5">
        <v>0.57999999999999996</v>
      </c>
      <c r="BB635" s="5">
        <v>-0.50719999999999998</v>
      </c>
      <c r="BC635" s="5">
        <v>0.57999999999999996</v>
      </c>
      <c r="BD635" s="5">
        <v>8.8599999999999998E-2</v>
      </c>
      <c r="BE635" s="5">
        <v>0.56999999999999995</v>
      </c>
      <c r="BF635" s="5">
        <v>-0.53359999999999996</v>
      </c>
      <c r="BG635" s="5">
        <v>0.52</v>
      </c>
      <c r="BH635" s="5">
        <v>-0.84970000000000001</v>
      </c>
      <c r="BI635" s="5">
        <v>0.59</v>
      </c>
      <c r="BJ635" s="5">
        <v>-0.99609999999999999</v>
      </c>
      <c r="BK635" s="5">
        <v>0.57999999999999996</v>
      </c>
      <c r="BL635" s="5">
        <v>-0.85650000000000004</v>
      </c>
      <c r="BM635" s="5">
        <v>0.59</v>
      </c>
      <c r="BN635" s="5">
        <v>0.12280000000000001</v>
      </c>
      <c r="BO635" s="5">
        <v>0.6</v>
      </c>
      <c r="BP635" s="5">
        <v>-1.0277000000000001</v>
      </c>
      <c r="BQ635" s="5">
        <v>0.55000000000000004</v>
      </c>
      <c r="BR635" s="5">
        <v>-1.6</v>
      </c>
      <c r="BS635" s="5">
        <v>0.56999999999999995</v>
      </c>
      <c r="BT635" s="5">
        <v>-0.43709999999999999</v>
      </c>
      <c r="BU635" s="5">
        <v>-0.77649999999999997</v>
      </c>
      <c r="BV635" s="5">
        <v>-0.49869999999999998</v>
      </c>
      <c r="BW635" s="5">
        <v>-0.93389999999999995</v>
      </c>
      <c r="BX635" s="5">
        <v>-0.92490000000000006</v>
      </c>
      <c r="BY635" s="5">
        <v>-1.0952999999999999</v>
      </c>
      <c r="BZ635" s="5">
        <v>-0.84209999999999996</v>
      </c>
      <c r="CA635" s="5">
        <v>-0.5091</v>
      </c>
      <c r="CB635" s="5">
        <v>-1.0581</v>
      </c>
      <c r="CC635" s="5">
        <v>-0.90890000000000004</v>
      </c>
      <c r="CD635" s="5">
        <v>5.8500000000000003E-2</v>
      </c>
      <c r="CE635" s="5">
        <v>0.45</v>
      </c>
      <c r="CF635" s="5">
        <v>1.7100000000000001E-2</v>
      </c>
      <c r="CG635" s="5">
        <v>0.49</v>
      </c>
      <c r="CH635" s="5">
        <v>5.8500000000000003E-2</v>
      </c>
      <c r="CI635" s="5">
        <v>0.5</v>
      </c>
      <c r="CJ635" s="5">
        <v>-7.2999999999999995E-2</v>
      </c>
      <c r="CK635" s="5">
        <v>0.41</v>
      </c>
      <c r="CL635" s="5">
        <v>-0.1142</v>
      </c>
      <c r="CM635" s="5">
        <v>0.48</v>
      </c>
      <c r="CN635" s="5">
        <v>-0.1673</v>
      </c>
      <c r="CO635" s="5">
        <v>0.49</v>
      </c>
      <c r="CP635" s="5">
        <v>-6.2199999999999998E-2</v>
      </c>
      <c r="CQ635" s="5">
        <v>0.48</v>
      </c>
      <c r="CR635" s="5">
        <v>0.10539999999999999</v>
      </c>
      <c r="CS635" s="5">
        <v>0.46</v>
      </c>
      <c r="CT635" s="5">
        <v>-0.1482</v>
      </c>
      <c r="CU635" s="5">
        <v>0.4</v>
      </c>
      <c r="CV635" s="5">
        <v>-0.1726</v>
      </c>
      <c r="CW635" s="5">
        <v>0.44</v>
      </c>
      <c r="CX635" s="5">
        <v>0.68100000000000005</v>
      </c>
      <c r="CY635" s="5">
        <v>-6.9099999999999995E-2</v>
      </c>
      <c r="CZ635" s="5">
        <v>0.35820000000000002</v>
      </c>
      <c r="DA635" s="5">
        <v>-0.61199999999999999</v>
      </c>
      <c r="DB635" s="5">
        <v>-0.71989999999999998</v>
      </c>
      <c r="DC635" s="5">
        <v>-0.81710000000000005</v>
      </c>
      <c r="DD635" s="5">
        <v>-0.47099999999999997</v>
      </c>
      <c r="DE635" s="5">
        <v>0.3775</v>
      </c>
      <c r="DF635" s="5">
        <v>-0.87590000000000001</v>
      </c>
      <c r="DG635" s="5">
        <v>-0.28970000000000001</v>
      </c>
    </row>
    <row r="636" spans="1:111" s="5" customFormat="1" ht="17">
      <c r="A636" s="5" t="s">
        <v>1867</v>
      </c>
      <c r="B636" s="5">
        <v>221821613</v>
      </c>
      <c r="C636" s="6">
        <v>1.9530999999999999E-3</v>
      </c>
      <c r="D636" s="5" t="str">
        <f>VLOOKUP($A636,Sheet1!$A:$D,2,0)</f>
        <v>KPN336</v>
      </c>
      <c r="E636" s="5" t="str">
        <f>VLOOKUP($A636,Sheet1!$A:$D,3,0)</f>
        <v>KPN147</v>
      </c>
      <c r="F636" s="5" t="str">
        <f>VLOOKUP($A636,Sheet1!$A:$D,4,0)</f>
        <v>KPN260</v>
      </c>
      <c r="G636" s="5">
        <v>1.1742999999999999</v>
      </c>
      <c r="H636" s="5">
        <v>0.81</v>
      </c>
      <c r="I636" s="5">
        <v>-20.325500000000002</v>
      </c>
      <c r="J636" s="5">
        <v>0.81</v>
      </c>
      <c r="K636" s="5">
        <v>-2.1705999999999999</v>
      </c>
      <c r="L636" s="5">
        <v>0.83</v>
      </c>
      <c r="M636" s="5">
        <v>-3.3485</v>
      </c>
      <c r="N636" s="5">
        <v>0.84</v>
      </c>
      <c r="O636" s="5">
        <v>-2.8616000000000001</v>
      </c>
      <c r="P636" s="5">
        <v>0.85</v>
      </c>
      <c r="Q636" s="5">
        <v>-0.58499999999999996</v>
      </c>
      <c r="R636" s="5">
        <v>-0.99939999999999996</v>
      </c>
      <c r="S636" s="5">
        <v>-0.62390000000000001</v>
      </c>
      <c r="T636" s="5">
        <v>-1.7582</v>
      </c>
      <c r="U636" s="5">
        <v>-2.7117</v>
      </c>
      <c r="V636" s="5">
        <v>-2.9628999999999999</v>
      </c>
      <c r="W636" s="5">
        <v>0.8</v>
      </c>
      <c r="X636" s="5">
        <v>-3.4220999999999999</v>
      </c>
      <c r="Y636" s="5">
        <v>0.8</v>
      </c>
      <c r="Z636" s="5">
        <v>-3.4485000000000001</v>
      </c>
      <c r="AA636" s="5">
        <v>0.78</v>
      </c>
      <c r="AB636" s="5">
        <v>-1.6628000000000001</v>
      </c>
      <c r="AC636" s="5">
        <v>0.74</v>
      </c>
      <c r="AD636" s="5">
        <v>-1.1382000000000001</v>
      </c>
      <c r="AE636" s="5">
        <v>0.71</v>
      </c>
      <c r="AF636" s="5">
        <v>-1.6020000000000001</v>
      </c>
      <c r="AG636" s="5">
        <v>0.73</v>
      </c>
      <c r="AH636" s="5">
        <v>-1.3363</v>
      </c>
      <c r="AI636" s="5">
        <v>0.72</v>
      </c>
      <c r="AJ636" s="5">
        <v>-0.88749999999999996</v>
      </c>
      <c r="AK636" s="5">
        <v>0.76</v>
      </c>
      <c r="AL636" s="5">
        <v>-1.0116000000000001</v>
      </c>
      <c r="AM636" s="5">
        <v>0.71</v>
      </c>
      <c r="AN636" s="5">
        <v>-4.5121000000000002</v>
      </c>
      <c r="AO636" s="5">
        <v>0.73</v>
      </c>
      <c r="AP636" s="5">
        <v>-1.3162</v>
      </c>
      <c r="AQ636" s="5">
        <v>-1.4334</v>
      </c>
      <c r="AR636" s="5">
        <v>-1.3463000000000001</v>
      </c>
      <c r="AS636" s="5">
        <v>-1.3707</v>
      </c>
      <c r="AT636" s="5">
        <v>-1.2536</v>
      </c>
      <c r="AU636" s="5">
        <v>-1.6508</v>
      </c>
      <c r="AV636" s="5">
        <v>-1.6357999999999999</v>
      </c>
      <c r="AW636" s="5">
        <v>-0.93579999999999997</v>
      </c>
      <c r="AX636" s="5">
        <v>-1.6077999999999999</v>
      </c>
      <c r="AY636" s="5">
        <v>-1.4882</v>
      </c>
      <c r="AZ636" s="5">
        <v>0.26900000000000002</v>
      </c>
      <c r="BA636" s="5">
        <v>0.73</v>
      </c>
      <c r="BB636" s="5">
        <v>-0.7651</v>
      </c>
      <c r="BC636" s="5">
        <v>0.77</v>
      </c>
      <c r="BD636" s="5">
        <v>-0.29870000000000002</v>
      </c>
      <c r="BE636" s="5">
        <v>0.76</v>
      </c>
      <c r="BF636" s="5">
        <v>-0.1484</v>
      </c>
      <c r="BG636" s="5">
        <v>0.65</v>
      </c>
      <c r="BH636" s="5">
        <v>5.4999999999999997E-3</v>
      </c>
      <c r="BI636" s="5">
        <v>0.76</v>
      </c>
      <c r="BJ636" s="5">
        <v>0.3352</v>
      </c>
      <c r="BK636" s="5">
        <v>0.75</v>
      </c>
      <c r="BL636" s="5">
        <v>-0.51080000000000003</v>
      </c>
      <c r="BM636" s="5">
        <v>0.76</v>
      </c>
      <c r="BN636" s="5">
        <v>-4.6800000000000001E-2</v>
      </c>
      <c r="BO636" s="5">
        <v>0.75</v>
      </c>
      <c r="BP636" s="5">
        <v>-0.25840000000000002</v>
      </c>
      <c r="BQ636" s="5">
        <v>0.7</v>
      </c>
      <c r="BR636" s="5">
        <v>-5.0481999999999996</v>
      </c>
      <c r="BS636" s="5">
        <v>0.76</v>
      </c>
      <c r="BT636" s="5">
        <v>-0.1326</v>
      </c>
      <c r="BU636" s="5">
        <v>-0.86629999999999996</v>
      </c>
      <c r="BV636" s="5">
        <v>-1.0207999999999999</v>
      </c>
      <c r="BW636" s="5">
        <v>-0.66949999999999998</v>
      </c>
      <c r="BX636" s="5">
        <v>-0.56559999999999999</v>
      </c>
      <c r="BY636" s="5">
        <v>-0.3997</v>
      </c>
      <c r="BZ636" s="5">
        <v>-0.73729999999999996</v>
      </c>
      <c r="CA636" s="5">
        <v>-0.62450000000000006</v>
      </c>
      <c r="CB636" s="5">
        <v>-0.72819999999999996</v>
      </c>
      <c r="CC636" s="5">
        <v>-1.7123999999999999</v>
      </c>
      <c r="CD636" s="5">
        <v>0.1522</v>
      </c>
      <c r="CE636" s="5">
        <v>0.59</v>
      </c>
      <c r="CF636" s="5">
        <v>0.2878</v>
      </c>
      <c r="CG636" s="5">
        <v>0.66</v>
      </c>
      <c r="CH636" s="5">
        <v>3.4500000000000003E-2</v>
      </c>
      <c r="CI636" s="5">
        <v>0.69</v>
      </c>
      <c r="CJ636" s="5">
        <v>0.15390000000000001</v>
      </c>
      <c r="CK636" s="5">
        <v>0.47</v>
      </c>
      <c r="CL636" s="5">
        <v>0.3357</v>
      </c>
      <c r="CM636" s="5">
        <v>0.6</v>
      </c>
      <c r="CN636" s="5">
        <v>0.36859999999999998</v>
      </c>
      <c r="CO636" s="5">
        <v>0.65</v>
      </c>
      <c r="CP636" s="5">
        <v>0.32719999999999999</v>
      </c>
      <c r="CQ636" s="5">
        <v>0.61</v>
      </c>
      <c r="CR636" s="5">
        <v>0.193</v>
      </c>
      <c r="CS636" s="5">
        <v>0.59</v>
      </c>
      <c r="CT636" s="5">
        <v>0.29049999999999998</v>
      </c>
      <c r="CU636" s="5">
        <v>0.48</v>
      </c>
      <c r="CV636" s="5">
        <v>-0.47160000000000002</v>
      </c>
      <c r="CW636" s="5">
        <v>0.55000000000000004</v>
      </c>
      <c r="CX636" s="5">
        <v>2.1911</v>
      </c>
      <c r="CY636" s="5">
        <v>0.84730000000000005</v>
      </c>
      <c r="CZ636" s="5">
        <v>0.1123</v>
      </c>
      <c r="DA636" s="5">
        <v>0.66410000000000002</v>
      </c>
      <c r="DB636" s="5">
        <v>1.1128</v>
      </c>
      <c r="DC636" s="5">
        <v>1.3764000000000001</v>
      </c>
      <c r="DD636" s="5">
        <v>0.66710000000000003</v>
      </c>
      <c r="DE636" s="5">
        <v>0.97640000000000005</v>
      </c>
      <c r="DF636" s="5">
        <v>1.0697000000000001</v>
      </c>
      <c r="DG636" s="5">
        <v>-1.1914</v>
      </c>
    </row>
    <row r="637" spans="1:111" s="5" customFormat="1" ht="17">
      <c r="A637" s="5" t="s">
        <v>1868</v>
      </c>
      <c r="B637" s="5">
        <v>221821620</v>
      </c>
      <c r="C637" s="6">
        <v>0</v>
      </c>
      <c r="D637" s="5" t="str">
        <f>VLOOKUP($A637,Sheet1!$A:$D,2,0)</f>
        <v>KPN330</v>
      </c>
      <c r="E637" s="5" t="str">
        <f>VLOOKUP($A637,Sheet1!$A:$D,3,0)</f>
        <v>KPN147</v>
      </c>
      <c r="F637" s="5" t="str">
        <f>VLOOKUP($A637,Sheet1!$A:$D,4,0)</f>
        <v>KPN299</v>
      </c>
      <c r="G637" s="5">
        <v>-7.4676</v>
      </c>
      <c r="H637" s="5">
        <v>0.97</v>
      </c>
      <c r="I637" s="5">
        <v>-21.207999999999998</v>
      </c>
      <c r="J637" s="5">
        <v>0.96</v>
      </c>
      <c r="K637" s="5">
        <v>2.7393999999999998</v>
      </c>
      <c r="L637" s="5">
        <v>0.96</v>
      </c>
      <c r="M637" s="5">
        <v>-2.2551000000000001</v>
      </c>
      <c r="N637" s="5">
        <v>0.96</v>
      </c>
      <c r="O637" s="5">
        <v>0.8206</v>
      </c>
      <c r="P637" s="5">
        <v>0.97</v>
      </c>
      <c r="Q637" s="5">
        <v>-0.93579999999999997</v>
      </c>
      <c r="R637" s="5">
        <v>-1.0287999999999999</v>
      </c>
      <c r="S637" s="5">
        <v>0.17460000000000001</v>
      </c>
      <c r="T637" s="5">
        <v>-1.1639999999999999</v>
      </c>
      <c r="U637" s="5">
        <v>0.7833</v>
      </c>
      <c r="V637" s="5">
        <v>-0.46550000000000002</v>
      </c>
      <c r="W637" s="5">
        <v>0.97</v>
      </c>
      <c r="X637" s="5">
        <v>-0.79800000000000004</v>
      </c>
      <c r="Y637" s="5">
        <v>0.97</v>
      </c>
      <c r="Z637" s="5">
        <v>-1.6623000000000001</v>
      </c>
      <c r="AA637" s="5">
        <v>0.96</v>
      </c>
      <c r="AB637" s="5">
        <v>0.89890000000000003</v>
      </c>
      <c r="AC637" s="5">
        <v>0.96</v>
      </c>
      <c r="AD637" s="5">
        <v>-0.95689999999999997</v>
      </c>
      <c r="AE637" s="5">
        <v>0.94</v>
      </c>
      <c r="AF637" s="5">
        <v>6.8900000000000003E-2</v>
      </c>
      <c r="AG637" s="5">
        <v>0.95</v>
      </c>
      <c r="AH637" s="5">
        <v>-0.86060000000000003</v>
      </c>
      <c r="AI637" s="5">
        <v>0.95</v>
      </c>
      <c r="AJ637" s="5">
        <v>-0.72819999999999996</v>
      </c>
      <c r="AK637" s="5">
        <v>0.96</v>
      </c>
      <c r="AL637" s="5">
        <v>-0.62280000000000002</v>
      </c>
      <c r="AM637" s="5">
        <v>0.94</v>
      </c>
      <c r="AN637" s="5">
        <v>0.18240000000000001</v>
      </c>
      <c r="AO637" s="5">
        <v>0.96</v>
      </c>
      <c r="AP637" s="5">
        <v>-0.28849999999999998</v>
      </c>
      <c r="AQ637" s="5">
        <v>-0.42820000000000003</v>
      </c>
      <c r="AR637" s="5">
        <v>-0.80169999999999997</v>
      </c>
      <c r="AS637" s="5">
        <v>0.91049999999999998</v>
      </c>
      <c r="AT637" s="5">
        <v>-1.0920000000000001</v>
      </c>
      <c r="AU637" s="5">
        <v>-0.1191</v>
      </c>
      <c r="AV637" s="5">
        <v>-1.1559999999999999</v>
      </c>
      <c r="AW637" s="5">
        <v>-0.81610000000000005</v>
      </c>
      <c r="AX637" s="5">
        <v>-1.0862000000000001</v>
      </c>
      <c r="AY637" s="5">
        <v>-2.7300000000000001E-2</v>
      </c>
      <c r="AZ637" s="5">
        <v>0.4768</v>
      </c>
      <c r="BA637" s="5">
        <v>0.95</v>
      </c>
      <c r="BB637" s="5">
        <v>0.40720000000000001</v>
      </c>
      <c r="BC637" s="5">
        <v>0.96</v>
      </c>
      <c r="BD637" s="5">
        <v>-2.4400000000000002E-2</v>
      </c>
      <c r="BE637" s="5">
        <v>0.95</v>
      </c>
      <c r="BF637" s="5">
        <v>2.4400000000000002E-2</v>
      </c>
      <c r="BG637" s="5">
        <v>0.91</v>
      </c>
      <c r="BH637" s="5">
        <v>0.65310000000000001</v>
      </c>
      <c r="BI637" s="5">
        <v>0.96</v>
      </c>
      <c r="BJ637" s="5">
        <v>1.6403000000000001</v>
      </c>
      <c r="BK637" s="5">
        <v>0.96</v>
      </c>
      <c r="BL637" s="5">
        <v>1.8865000000000001</v>
      </c>
      <c r="BM637" s="5">
        <v>0.96</v>
      </c>
      <c r="BN637" s="5">
        <v>-0.2858</v>
      </c>
      <c r="BO637" s="5">
        <v>0.96</v>
      </c>
      <c r="BP637" s="5">
        <v>-1.1797</v>
      </c>
      <c r="BQ637" s="5">
        <v>0.92</v>
      </c>
      <c r="BR637" s="5">
        <v>-3.5777000000000001</v>
      </c>
      <c r="BS637" s="5">
        <v>0.95</v>
      </c>
      <c r="BT637" s="5">
        <v>0.28199999999999997</v>
      </c>
      <c r="BU637" s="5">
        <v>-0.45829999999999999</v>
      </c>
      <c r="BV637" s="5">
        <v>-0.65110000000000001</v>
      </c>
      <c r="BW637" s="5">
        <v>-0.55079999999999996</v>
      </c>
      <c r="BX637" s="5">
        <v>-0.29339999999999999</v>
      </c>
      <c r="BY637" s="5">
        <v>0.2823</v>
      </c>
      <c r="BZ637" s="5">
        <v>-1.09E-2</v>
      </c>
      <c r="CA637" s="5">
        <v>-0.78710000000000002</v>
      </c>
      <c r="CB637" s="5">
        <v>-1.1233</v>
      </c>
      <c r="CC637" s="5">
        <v>-1.3696999999999999</v>
      </c>
      <c r="CD637" s="5">
        <v>0.20499999999999999</v>
      </c>
      <c r="CE637" s="5">
        <v>0.93</v>
      </c>
      <c r="CF637" s="5">
        <v>0.49730000000000002</v>
      </c>
      <c r="CG637" s="5">
        <v>0.94</v>
      </c>
      <c r="CH637" s="5">
        <v>9.9599999999999994E-2</v>
      </c>
      <c r="CI637" s="5">
        <v>0.95</v>
      </c>
      <c r="CJ637" s="5">
        <v>0.2298</v>
      </c>
      <c r="CK637" s="5">
        <v>0.86</v>
      </c>
      <c r="CL637" s="5">
        <v>0.45660000000000001</v>
      </c>
      <c r="CM637" s="5">
        <v>0.95</v>
      </c>
      <c r="CN637" s="5">
        <v>0.67330000000000001</v>
      </c>
      <c r="CO637" s="5">
        <v>0.95</v>
      </c>
      <c r="CP637" s="5">
        <v>0.89059999999999995</v>
      </c>
      <c r="CQ637" s="5">
        <v>0.95</v>
      </c>
      <c r="CR637" s="5">
        <v>0.1031</v>
      </c>
      <c r="CS637" s="5">
        <v>0.94</v>
      </c>
      <c r="CT637" s="5">
        <v>8.3000000000000001E-3</v>
      </c>
      <c r="CU637" s="5">
        <v>0.86</v>
      </c>
      <c r="CV637" s="5">
        <v>-0.26690000000000003</v>
      </c>
      <c r="CW637" s="5">
        <v>0.92</v>
      </c>
      <c r="CX637" s="5">
        <v>3.0421999999999998</v>
      </c>
      <c r="CY637" s="5">
        <v>1.5566</v>
      </c>
      <c r="CZ637" s="5">
        <v>0.77959999999999996</v>
      </c>
      <c r="DA637" s="5">
        <v>1.091</v>
      </c>
      <c r="DB637" s="5">
        <v>1.6054999999999999</v>
      </c>
      <c r="DC637" s="5">
        <v>2.6234000000000002</v>
      </c>
      <c r="DD637" s="5">
        <v>2.3140000000000001</v>
      </c>
      <c r="DE637" s="5">
        <v>0.3619</v>
      </c>
      <c r="DF637" s="5">
        <v>-0.18190000000000001</v>
      </c>
      <c r="DG637" s="5">
        <v>-0.57420000000000004</v>
      </c>
    </row>
    <row r="638" spans="1:111" s="5" customFormat="1" ht="17">
      <c r="A638" s="5" t="s">
        <v>1869</v>
      </c>
      <c r="B638" s="5">
        <v>221821631</v>
      </c>
      <c r="C638" s="6">
        <v>0</v>
      </c>
      <c r="D638" s="5" t="str">
        <f>VLOOKUP($A638,Sheet1!$A:$D,2,0)</f>
        <v>KPN281</v>
      </c>
      <c r="E638" s="5" t="str">
        <f>VLOOKUP($A638,Sheet1!$A:$D,3,0)</f>
        <v>KPN108</v>
      </c>
      <c r="F638" s="5" t="str">
        <f>VLOOKUP($A638,Sheet1!$A:$D,4,0)</f>
        <v>KPN104</v>
      </c>
      <c r="G638" s="5">
        <v>14.2606</v>
      </c>
      <c r="H638" s="5">
        <v>0.98</v>
      </c>
      <c r="I638" s="5">
        <v>31.035</v>
      </c>
      <c r="J638" s="5">
        <v>0.97</v>
      </c>
      <c r="K638" s="5">
        <v>7.7737999999999996</v>
      </c>
      <c r="L638" s="5">
        <v>0.97</v>
      </c>
      <c r="M638" s="5">
        <v>-0.44879999999999998</v>
      </c>
      <c r="N638" s="5">
        <v>0.97</v>
      </c>
      <c r="O638" s="5">
        <v>1.5657000000000001</v>
      </c>
      <c r="P638" s="5">
        <v>0.97</v>
      </c>
      <c r="Q638" s="5">
        <v>-5.3800000000000001E-2</v>
      </c>
      <c r="R638" s="5">
        <v>0.71540000000000004</v>
      </c>
      <c r="S638" s="5">
        <v>0.99339999999999995</v>
      </c>
      <c r="T638" s="5">
        <v>-0.1825</v>
      </c>
      <c r="U638" s="5">
        <v>1.4904999999999999</v>
      </c>
      <c r="V638" s="5">
        <v>1.4412</v>
      </c>
      <c r="W638" s="5">
        <v>0.98</v>
      </c>
      <c r="X638" s="5">
        <v>1.62</v>
      </c>
      <c r="Y638" s="5">
        <v>0.98</v>
      </c>
      <c r="Z638" s="5">
        <v>2.1615000000000002</v>
      </c>
      <c r="AA638" s="5">
        <v>0.98</v>
      </c>
      <c r="AB638" s="5">
        <v>-0.3372</v>
      </c>
      <c r="AC638" s="5">
        <v>0.98</v>
      </c>
      <c r="AD638" s="5">
        <v>0.87380000000000002</v>
      </c>
      <c r="AE638" s="5">
        <v>0.96</v>
      </c>
      <c r="AF638" s="5">
        <v>0.59970000000000001</v>
      </c>
      <c r="AG638" s="5">
        <v>0.97</v>
      </c>
      <c r="AH638" s="5">
        <v>9.3299999999999994E-2</v>
      </c>
      <c r="AI638" s="5">
        <v>0.97</v>
      </c>
      <c r="AJ638" s="5">
        <v>0.78369999999999995</v>
      </c>
      <c r="AK638" s="5">
        <v>0.98</v>
      </c>
      <c r="AL638" s="5">
        <v>0.16489999999999999</v>
      </c>
      <c r="AM638" s="5">
        <v>0.97</v>
      </c>
      <c r="AN638" s="5">
        <v>-0.628</v>
      </c>
      <c r="AO638" s="5">
        <v>0.97</v>
      </c>
      <c r="AP638" s="5">
        <v>0.49609999999999999</v>
      </c>
      <c r="AQ638" s="5">
        <v>0.498</v>
      </c>
      <c r="AR638" s="5">
        <v>0.36420000000000002</v>
      </c>
      <c r="AS638" s="5">
        <v>-0.1903</v>
      </c>
      <c r="AT638" s="5">
        <v>0.53990000000000005</v>
      </c>
      <c r="AU638" s="5">
        <v>0.3674</v>
      </c>
      <c r="AV638" s="5">
        <v>-0.1938</v>
      </c>
      <c r="AW638" s="5">
        <v>0.31979999999999997</v>
      </c>
      <c r="AX638" s="5">
        <v>-2.9600000000000001E-2</v>
      </c>
      <c r="AY638" s="5">
        <v>-0.27950000000000003</v>
      </c>
      <c r="AZ638" s="5">
        <v>0.6603</v>
      </c>
      <c r="BA638" s="5">
        <v>0.97</v>
      </c>
      <c r="BB638" s="5">
        <v>3.9693000000000001</v>
      </c>
      <c r="BC638" s="5">
        <v>0.97</v>
      </c>
      <c r="BD638" s="5">
        <v>0.65720000000000001</v>
      </c>
      <c r="BE638" s="5">
        <v>0.97</v>
      </c>
      <c r="BF638" s="5">
        <v>3.016</v>
      </c>
      <c r="BG638" s="5">
        <v>0.95</v>
      </c>
      <c r="BH638" s="5">
        <v>3.7101999999999999</v>
      </c>
      <c r="BI638" s="5">
        <v>0.98</v>
      </c>
      <c r="BJ638" s="5">
        <v>2.3492999999999999</v>
      </c>
      <c r="BK638" s="5">
        <v>0.98</v>
      </c>
      <c r="BL638" s="5">
        <v>3.8386999999999998</v>
      </c>
      <c r="BM638" s="5">
        <v>0.98</v>
      </c>
      <c r="BN638" s="5">
        <v>1.0722</v>
      </c>
      <c r="BO638" s="5">
        <v>0.98</v>
      </c>
      <c r="BP638" s="5">
        <v>1.599</v>
      </c>
      <c r="BQ638" s="5">
        <v>0.96</v>
      </c>
      <c r="BR638" s="5">
        <v>2.8618999999999999</v>
      </c>
      <c r="BS638" s="5">
        <v>0.97</v>
      </c>
      <c r="BT638" s="5">
        <v>0.6482</v>
      </c>
      <c r="BU638" s="5">
        <v>0.78149999999999997</v>
      </c>
      <c r="BV638" s="5">
        <v>0.26750000000000002</v>
      </c>
      <c r="BW638" s="5">
        <v>1.5024999999999999</v>
      </c>
      <c r="BX638" s="5">
        <v>0.99139999999999995</v>
      </c>
      <c r="BY638" s="5">
        <v>0.65280000000000005</v>
      </c>
      <c r="BZ638" s="5">
        <v>0.58069999999999999</v>
      </c>
      <c r="CA638" s="5">
        <v>0.13669999999999999</v>
      </c>
      <c r="CB638" s="5">
        <v>6.8500000000000005E-2</v>
      </c>
      <c r="CC638" s="5">
        <v>0.13070000000000001</v>
      </c>
      <c r="CD638" s="5">
        <v>4.7E-2</v>
      </c>
      <c r="CE638" s="5">
        <v>0.96</v>
      </c>
      <c r="CF638" s="5">
        <v>0.31719999999999998</v>
      </c>
      <c r="CG638" s="5">
        <v>0.97</v>
      </c>
      <c r="CH638" s="5">
        <v>1.6899999999999998E-2</v>
      </c>
      <c r="CI638" s="5">
        <v>0.97</v>
      </c>
      <c r="CJ638" s="5">
        <v>0.435</v>
      </c>
      <c r="CK638" s="5">
        <v>0.93</v>
      </c>
      <c r="CL638" s="5">
        <v>0.4738</v>
      </c>
      <c r="CM638" s="5">
        <v>0.97</v>
      </c>
      <c r="CN638" s="5">
        <v>0.19500000000000001</v>
      </c>
      <c r="CO638" s="5">
        <v>0.97</v>
      </c>
      <c r="CP638" s="5">
        <v>0.33250000000000002</v>
      </c>
      <c r="CQ638" s="5">
        <v>0.97</v>
      </c>
      <c r="CR638" s="5">
        <v>-9.4999999999999998E-3</v>
      </c>
      <c r="CS638" s="5">
        <v>0.96</v>
      </c>
      <c r="CT638" s="5">
        <v>-0.15579999999999999</v>
      </c>
      <c r="CU638" s="5">
        <v>0.93</v>
      </c>
      <c r="CV638" s="5">
        <v>-0.39129999999999998</v>
      </c>
      <c r="CW638" s="5">
        <v>0.96</v>
      </c>
      <c r="CX638" s="5">
        <v>0.49559999999999998</v>
      </c>
      <c r="CY638" s="5">
        <v>0.94699999999999995</v>
      </c>
      <c r="CZ638" s="5">
        <v>-6.83E-2</v>
      </c>
      <c r="DA638" s="5">
        <v>2.2448999999999999</v>
      </c>
      <c r="DB638" s="5">
        <v>1.6755</v>
      </c>
      <c r="DC638" s="5">
        <v>0.66579999999999995</v>
      </c>
      <c r="DD638" s="5">
        <v>0.68259999999999998</v>
      </c>
      <c r="DE638" s="5">
        <v>-0.40699999999999997</v>
      </c>
      <c r="DF638" s="5">
        <v>-0.90939999999999999</v>
      </c>
      <c r="DG638" s="5">
        <v>-0.94920000000000004</v>
      </c>
    </row>
    <row r="639" spans="1:111" s="5" customFormat="1" ht="17">
      <c r="A639" s="5" t="s">
        <v>1870</v>
      </c>
      <c r="B639" s="5">
        <v>221821634</v>
      </c>
      <c r="C639" s="6">
        <v>0</v>
      </c>
      <c r="D639" s="5" t="str">
        <f>VLOOKUP($A639,Sheet1!$A:$D,2,0)</f>
        <v>KPN310</v>
      </c>
      <c r="E639" s="5" t="str">
        <f>VLOOKUP($A639,Sheet1!$A:$D,3,0)</f>
        <v>KPN137</v>
      </c>
      <c r="F639" s="5" t="str">
        <f>VLOOKUP($A639,Sheet1!$A:$D,4,0)</f>
        <v>KPN219</v>
      </c>
      <c r="G639" s="5">
        <v>4.7621000000000002</v>
      </c>
      <c r="H639" s="5">
        <v>0.77</v>
      </c>
      <c r="I639" s="5">
        <v>-10.6121</v>
      </c>
      <c r="J639" s="5">
        <v>0.73</v>
      </c>
      <c r="K639" s="5">
        <v>-5.7511000000000001</v>
      </c>
      <c r="L639" s="5">
        <v>0.71</v>
      </c>
      <c r="M639" s="5">
        <v>0.39900000000000002</v>
      </c>
      <c r="N639" s="5">
        <v>0.69</v>
      </c>
      <c r="O639" s="5">
        <v>-0.90049999999999997</v>
      </c>
      <c r="P639" s="5">
        <v>0.7</v>
      </c>
      <c r="Q639" s="5">
        <v>-0.43930000000000002</v>
      </c>
      <c r="R639" s="5">
        <v>-0.67510000000000003</v>
      </c>
      <c r="S639" s="5">
        <v>-1.2062999999999999</v>
      </c>
      <c r="T639" s="5">
        <v>0.2782</v>
      </c>
      <c r="U639" s="5">
        <v>-0.85029999999999994</v>
      </c>
      <c r="V639" s="5">
        <v>-8.6999999999999994E-3</v>
      </c>
      <c r="W639" s="5">
        <v>0.82</v>
      </c>
      <c r="X639" s="5">
        <v>0.26719999999999999</v>
      </c>
      <c r="Y639" s="5">
        <v>0.82</v>
      </c>
      <c r="Z639" s="5">
        <v>1.1906000000000001</v>
      </c>
      <c r="AA639" s="5">
        <v>0.81</v>
      </c>
      <c r="AB639" s="5">
        <v>-0.82650000000000001</v>
      </c>
      <c r="AC639" s="5">
        <v>0.77</v>
      </c>
      <c r="AD639" s="5">
        <v>-0.6784</v>
      </c>
      <c r="AE639" s="5">
        <v>0.74</v>
      </c>
      <c r="AF639" s="5">
        <v>-0.1792</v>
      </c>
      <c r="AG639" s="5">
        <v>0.76</v>
      </c>
      <c r="AH639" s="5">
        <v>-0.32840000000000003</v>
      </c>
      <c r="AI639" s="5">
        <v>0.75</v>
      </c>
      <c r="AJ639" s="5">
        <v>-4.1000000000000003E-3</v>
      </c>
      <c r="AK639" s="5">
        <v>0.78</v>
      </c>
      <c r="AL639" s="5">
        <v>0.13109999999999999</v>
      </c>
      <c r="AM639" s="5">
        <v>0.75</v>
      </c>
      <c r="AN639" s="5">
        <v>-3.0001000000000002</v>
      </c>
      <c r="AO639" s="5">
        <v>0.76</v>
      </c>
      <c r="AP639" s="5">
        <v>-0.10050000000000001</v>
      </c>
      <c r="AQ639" s="5">
        <v>-2.0199999999999999E-2</v>
      </c>
      <c r="AR639" s="5">
        <v>6.8199999999999997E-2</v>
      </c>
      <c r="AS639" s="5">
        <v>-0.626</v>
      </c>
      <c r="AT639" s="5">
        <v>-0.84379999999999999</v>
      </c>
      <c r="AU639" s="5">
        <v>-0.34660000000000002</v>
      </c>
      <c r="AV639" s="5">
        <v>-0.61919999999999997</v>
      </c>
      <c r="AW639" s="5">
        <v>-0.27210000000000001</v>
      </c>
      <c r="AX639" s="5">
        <v>-7.4899999999999994E-2</v>
      </c>
      <c r="AY639" s="5">
        <v>-1.0177</v>
      </c>
      <c r="AZ639" s="5">
        <v>-0.18079999999999999</v>
      </c>
      <c r="BA639" s="5">
        <v>0.73</v>
      </c>
      <c r="BB639" s="5">
        <v>-2.4380999999999999</v>
      </c>
      <c r="BC639" s="5">
        <v>0.73</v>
      </c>
      <c r="BD639" s="5">
        <v>-0.88439999999999996</v>
      </c>
      <c r="BE639" s="5">
        <v>0.73</v>
      </c>
      <c r="BF639" s="5">
        <v>2.63E-2</v>
      </c>
      <c r="BG639" s="5">
        <v>0.66</v>
      </c>
      <c r="BH639" s="5">
        <v>-1.4603999999999999</v>
      </c>
      <c r="BI639" s="5">
        <v>0.75</v>
      </c>
      <c r="BJ639" s="5">
        <v>-0.55400000000000005</v>
      </c>
      <c r="BK639" s="5">
        <v>0.74</v>
      </c>
      <c r="BL639" s="5">
        <v>-2.194</v>
      </c>
      <c r="BM639" s="5">
        <v>0.75</v>
      </c>
      <c r="BN639" s="5">
        <v>-0.91679999999999995</v>
      </c>
      <c r="BO639" s="5">
        <v>0.74</v>
      </c>
      <c r="BP639" s="5">
        <v>-0.81679999999999997</v>
      </c>
      <c r="BQ639" s="5">
        <v>0.68</v>
      </c>
      <c r="BR639" s="5">
        <v>-2.4209999999999998</v>
      </c>
      <c r="BS639" s="5">
        <v>0.7</v>
      </c>
      <c r="BT639" s="5">
        <v>-1.0304</v>
      </c>
      <c r="BU639" s="5">
        <v>-1.4486000000000001</v>
      </c>
      <c r="BV639" s="5">
        <v>-1.8102</v>
      </c>
      <c r="BW639" s="5">
        <v>-0.54949999999999999</v>
      </c>
      <c r="BX639" s="5">
        <v>-1.1816</v>
      </c>
      <c r="BY639" s="5">
        <v>-0.86429999999999996</v>
      </c>
      <c r="BZ639" s="5">
        <v>-1.2474000000000001</v>
      </c>
      <c r="CA639" s="5">
        <v>-1.2162999999999999</v>
      </c>
      <c r="CB639" s="5">
        <v>-0.96760000000000002</v>
      </c>
      <c r="CC639" s="5">
        <v>-1.1002000000000001</v>
      </c>
      <c r="CD639" s="5">
        <v>1.84E-2</v>
      </c>
      <c r="CE639" s="5">
        <v>0.65</v>
      </c>
      <c r="CF639" s="5">
        <v>-0.24629999999999999</v>
      </c>
      <c r="CG639" s="5">
        <v>0.7</v>
      </c>
      <c r="CH639" s="5">
        <v>-0.13569999999999999</v>
      </c>
      <c r="CI639" s="5">
        <v>0.71</v>
      </c>
      <c r="CJ639" s="5">
        <v>0.19059999999999999</v>
      </c>
      <c r="CK639" s="5">
        <v>0.59</v>
      </c>
      <c r="CL639" s="5">
        <v>-7.4499999999999997E-2</v>
      </c>
      <c r="CM639" s="5">
        <v>0.71</v>
      </c>
      <c r="CN639" s="5">
        <v>8.6300000000000002E-2</v>
      </c>
      <c r="CO639" s="5">
        <v>0.72</v>
      </c>
      <c r="CP639" s="5">
        <v>-0.1686</v>
      </c>
      <c r="CQ639" s="5">
        <v>0.71</v>
      </c>
      <c r="CR639" s="5">
        <v>-7.0300000000000001E-2</v>
      </c>
      <c r="CS639" s="5">
        <v>0.67</v>
      </c>
      <c r="CT639" s="5">
        <v>0.105</v>
      </c>
      <c r="CU639" s="5">
        <v>0.59</v>
      </c>
      <c r="CV639" s="5">
        <v>6.7299999999999999E-2</v>
      </c>
      <c r="CW639" s="5">
        <v>0.63</v>
      </c>
      <c r="CX639" s="5">
        <v>3.5499999999999997E-2</v>
      </c>
      <c r="CY639" s="5">
        <v>-0.9607</v>
      </c>
      <c r="CZ639" s="5">
        <v>-1.6329</v>
      </c>
      <c r="DA639" s="5">
        <v>0.87060000000000004</v>
      </c>
      <c r="DB639" s="5">
        <v>-0.55810000000000004</v>
      </c>
      <c r="DC639" s="5">
        <v>0.22090000000000001</v>
      </c>
      <c r="DD639" s="5">
        <v>-0.78200000000000003</v>
      </c>
      <c r="DE639" s="5">
        <v>-0.82250000000000001</v>
      </c>
      <c r="DF639" s="5">
        <v>0.24709999999999999</v>
      </c>
      <c r="DG639" s="5">
        <v>0.43380000000000002</v>
      </c>
    </row>
    <row r="640" spans="1:111" s="5" customFormat="1" ht="17">
      <c r="A640" s="5" t="s">
        <v>1871</v>
      </c>
      <c r="B640" s="5">
        <v>221821635</v>
      </c>
      <c r="C640" s="6">
        <v>4.8827999999999996E-3</v>
      </c>
      <c r="D640" s="5" t="str">
        <f>VLOOKUP($A640,Sheet1!$A:$D,2,0)</f>
        <v>KPN387</v>
      </c>
      <c r="E640" s="5" t="str">
        <f>VLOOKUP($A640,Sheet1!$A:$D,3,0)</f>
        <v>KPN123</v>
      </c>
      <c r="F640" s="5" t="str">
        <f>VLOOKUP($A640,Sheet1!$A:$D,4,0)</f>
        <v>KPN232</v>
      </c>
      <c r="G640" s="5">
        <v>-6.2803000000000004</v>
      </c>
      <c r="H640" s="5">
        <v>0.76</v>
      </c>
      <c r="I640" s="5">
        <v>-10.3725</v>
      </c>
      <c r="J640" s="5">
        <v>0.71</v>
      </c>
      <c r="K640" s="5">
        <v>1.4826999999999999</v>
      </c>
      <c r="L640" s="5">
        <v>0.68</v>
      </c>
      <c r="M640" s="5">
        <v>-2.1074000000000002</v>
      </c>
      <c r="N640" s="5">
        <v>0.67</v>
      </c>
      <c r="O640" s="5">
        <v>-0.60740000000000005</v>
      </c>
      <c r="P640" s="5">
        <v>0.68</v>
      </c>
      <c r="Q640" s="5">
        <v>-0.88759999999999994</v>
      </c>
      <c r="R640" s="5">
        <v>-0.66710000000000003</v>
      </c>
      <c r="S640" s="5">
        <v>-2.9700000000000001E-2</v>
      </c>
      <c r="T640" s="5">
        <v>-1.0838000000000001</v>
      </c>
      <c r="U640" s="5">
        <v>-0.57210000000000005</v>
      </c>
      <c r="V640" s="5">
        <v>-2.6833999999999998</v>
      </c>
      <c r="W640" s="5">
        <v>0.81</v>
      </c>
      <c r="X640" s="5">
        <v>-2.7928000000000002</v>
      </c>
      <c r="Y640" s="5">
        <v>0.81</v>
      </c>
      <c r="Z640" s="5">
        <v>-2.2450000000000001</v>
      </c>
      <c r="AA640" s="5">
        <v>0.8</v>
      </c>
      <c r="AB640" s="5">
        <v>-1.2508999999999999</v>
      </c>
      <c r="AC640" s="5">
        <v>0.76</v>
      </c>
      <c r="AD640" s="5">
        <v>-1.3426</v>
      </c>
      <c r="AE640" s="5">
        <v>0.73</v>
      </c>
      <c r="AF640" s="5">
        <v>-1.1246</v>
      </c>
      <c r="AG640" s="5">
        <v>0.75</v>
      </c>
      <c r="AH640" s="5">
        <v>-1.2555000000000001</v>
      </c>
      <c r="AI640" s="5">
        <v>0.74</v>
      </c>
      <c r="AJ640" s="5">
        <v>-1.2256</v>
      </c>
      <c r="AK640" s="5">
        <v>0.77</v>
      </c>
      <c r="AL640" s="5">
        <v>-0.48060000000000003</v>
      </c>
      <c r="AM640" s="5">
        <v>0.74</v>
      </c>
      <c r="AN640" s="5">
        <v>-4.51</v>
      </c>
      <c r="AO640" s="5">
        <v>0.75</v>
      </c>
      <c r="AP640" s="5">
        <v>-1.2012</v>
      </c>
      <c r="AQ640" s="5">
        <v>-1.1922999999999999</v>
      </c>
      <c r="AR640" s="5">
        <v>-0.97929999999999995</v>
      </c>
      <c r="AS640" s="5">
        <v>-1.004</v>
      </c>
      <c r="AT640" s="5">
        <v>-1.4358</v>
      </c>
      <c r="AU640" s="5">
        <v>-1.2132000000000001</v>
      </c>
      <c r="AV640" s="5">
        <v>-1.5543</v>
      </c>
      <c r="AW640" s="5">
        <v>-1.1898</v>
      </c>
      <c r="AX640" s="5">
        <v>-0.89539999999999997</v>
      </c>
      <c r="AY640" s="5">
        <v>-1.4875</v>
      </c>
      <c r="AZ640" s="5">
        <v>0.31219999999999998</v>
      </c>
      <c r="BA640" s="5">
        <v>0.72</v>
      </c>
      <c r="BB640" s="5">
        <v>0.81910000000000005</v>
      </c>
      <c r="BC640" s="5">
        <v>0.71</v>
      </c>
      <c r="BD640" s="5">
        <v>0.25829999999999997</v>
      </c>
      <c r="BE640" s="5">
        <v>0.72</v>
      </c>
      <c r="BF640" s="5">
        <v>0.46229999999999999</v>
      </c>
      <c r="BG640" s="5">
        <v>0.65</v>
      </c>
      <c r="BH640" s="5">
        <v>-0.38840000000000002</v>
      </c>
      <c r="BI640" s="5">
        <v>0.74</v>
      </c>
      <c r="BJ640" s="5">
        <v>0.15260000000000001</v>
      </c>
      <c r="BK640" s="5">
        <v>0.74</v>
      </c>
      <c r="BL640" s="5">
        <v>-0.1789</v>
      </c>
      <c r="BM640" s="5">
        <v>0.74</v>
      </c>
      <c r="BN640" s="5">
        <v>-6.5799999999999997E-2</v>
      </c>
      <c r="BO640" s="5">
        <v>0.74</v>
      </c>
      <c r="BP640" s="5">
        <v>0.68710000000000004</v>
      </c>
      <c r="BQ640" s="5">
        <v>0.67</v>
      </c>
      <c r="BR640" s="5">
        <v>-4.1609999999999996</v>
      </c>
      <c r="BS640" s="5">
        <v>0.69</v>
      </c>
      <c r="BT640" s="5">
        <v>-4.6600000000000003E-2</v>
      </c>
      <c r="BU640" s="5">
        <v>-0.31490000000000001</v>
      </c>
      <c r="BV640" s="5">
        <v>-0.27010000000000001</v>
      </c>
      <c r="BW640" s="5">
        <v>-0.25030000000000002</v>
      </c>
      <c r="BX640" s="5">
        <v>-0.73109999999999997</v>
      </c>
      <c r="BY640" s="5">
        <v>-0.49509999999999998</v>
      </c>
      <c r="BZ640" s="5">
        <v>-0.63670000000000004</v>
      </c>
      <c r="CA640" s="5">
        <v>-0.63739999999999997</v>
      </c>
      <c r="CB640" s="5">
        <v>-0.3226</v>
      </c>
      <c r="CC640" s="5">
        <v>-1.5057</v>
      </c>
      <c r="CD640" s="5">
        <v>0.13020000000000001</v>
      </c>
      <c r="CE640" s="5">
        <v>0.65</v>
      </c>
      <c r="CF640" s="5">
        <v>0.50090000000000001</v>
      </c>
      <c r="CG640" s="5">
        <v>0.68</v>
      </c>
      <c r="CH640" s="5">
        <v>0.1399</v>
      </c>
      <c r="CI640" s="5">
        <v>0.69</v>
      </c>
      <c r="CJ640" s="5">
        <v>0.23250000000000001</v>
      </c>
      <c r="CK640" s="5">
        <v>0.57999999999999996</v>
      </c>
      <c r="CL640" s="5">
        <v>0.10920000000000001</v>
      </c>
      <c r="CM640" s="5">
        <v>0.69</v>
      </c>
      <c r="CN640" s="5">
        <v>0.2011</v>
      </c>
      <c r="CO640" s="5">
        <v>0.7</v>
      </c>
      <c r="CP640" s="5">
        <v>0.24759999999999999</v>
      </c>
      <c r="CQ640" s="5">
        <v>0.69</v>
      </c>
      <c r="CR640" s="5">
        <v>0.1195</v>
      </c>
      <c r="CS640" s="5">
        <v>0.66</v>
      </c>
      <c r="CT640" s="5">
        <v>0.35949999999999999</v>
      </c>
      <c r="CU640" s="5">
        <v>0.56999999999999995</v>
      </c>
      <c r="CV640" s="5">
        <v>-0.55249999999999999</v>
      </c>
      <c r="CW640" s="5">
        <v>0.63</v>
      </c>
      <c r="CX640" s="5">
        <v>1.8368</v>
      </c>
      <c r="CY640" s="5">
        <v>1.5688</v>
      </c>
      <c r="CZ640" s="5">
        <v>1.1923999999999999</v>
      </c>
      <c r="DA640" s="5">
        <v>1.1057999999999999</v>
      </c>
      <c r="DB640" s="5">
        <v>0.19</v>
      </c>
      <c r="DC640" s="5">
        <v>0.69089999999999996</v>
      </c>
      <c r="DD640" s="5">
        <v>0.43440000000000001</v>
      </c>
      <c r="DE640" s="5">
        <v>0.47410000000000002</v>
      </c>
      <c r="DF640" s="5">
        <v>1.3754</v>
      </c>
      <c r="DG640" s="5">
        <v>-1.4354</v>
      </c>
    </row>
    <row r="641" spans="1:111" s="5" customFormat="1" ht="17">
      <c r="A641" s="5" t="s">
        <v>1872</v>
      </c>
      <c r="B641" s="5">
        <v>221821640</v>
      </c>
      <c r="C641" s="6">
        <v>0</v>
      </c>
      <c r="D641" s="5" t="str">
        <f>VLOOKUP($A641,Sheet1!$A:$D,2,0)</f>
        <v>KPN387</v>
      </c>
      <c r="E641" s="5" t="str">
        <f>VLOOKUP($A641,Sheet1!$A:$D,3,0)</f>
        <v>KPN123</v>
      </c>
      <c r="F641" s="5" t="str">
        <f>VLOOKUP($A641,Sheet1!$A:$D,4,0)</f>
        <v>KPN232</v>
      </c>
      <c r="G641" s="5">
        <v>-12.1638</v>
      </c>
      <c r="H641" s="5">
        <v>0.9</v>
      </c>
      <c r="I641" s="5">
        <v>-22.584700000000002</v>
      </c>
      <c r="J641" s="5">
        <v>0.9</v>
      </c>
      <c r="K641" s="5">
        <v>-8.2079000000000004</v>
      </c>
      <c r="L641" s="5">
        <v>0.92</v>
      </c>
      <c r="M641" s="5">
        <v>-0.83979999999999999</v>
      </c>
      <c r="N641" s="5">
        <v>0.92</v>
      </c>
      <c r="O641" s="5">
        <v>7.0999999999999994E-2</v>
      </c>
      <c r="P641" s="5">
        <v>0.93</v>
      </c>
      <c r="Q641" s="5">
        <v>-1.1264000000000001</v>
      </c>
      <c r="R641" s="5">
        <v>-1.0748</v>
      </c>
      <c r="S641" s="5">
        <v>-1.6059000000000001</v>
      </c>
      <c r="T641" s="5">
        <v>-0.39489999999999997</v>
      </c>
      <c r="U641" s="5">
        <v>7.1800000000000003E-2</v>
      </c>
      <c r="V641" s="5">
        <v>-0.23419999999999999</v>
      </c>
      <c r="W641" s="5">
        <v>0.9</v>
      </c>
      <c r="X641" s="5">
        <v>-0.52639999999999998</v>
      </c>
      <c r="Y641" s="5">
        <v>0.9</v>
      </c>
      <c r="Z641" s="5">
        <v>-0.25669999999999998</v>
      </c>
      <c r="AA641" s="5">
        <v>0.89</v>
      </c>
      <c r="AB641" s="5">
        <v>-0.54279999999999995</v>
      </c>
      <c r="AC641" s="5">
        <v>0.87</v>
      </c>
      <c r="AD641" s="5">
        <v>-1.7376</v>
      </c>
      <c r="AE641" s="5">
        <v>0.84</v>
      </c>
      <c r="AF641" s="5">
        <v>-0.57440000000000002</v>
      </c>
      <c r="AG641" s="5">
        <v>0.85</v>
      </c>
      <c r="AH641" s="5">
        <v>-0.99039999999999995</v>
      </c>
      <c r="AI641" s="5">
        <v>0.85</v>
      </c>
      <c r="AJ641" s="5">
        <v>-1.3109999999999999</v>
      </c>
      <c r="AK641" s="5">
        <v>0.88</v>
      </c>
      <c r="AL641" s="5">
        <v>-0.40450000000000003</v>
      </c>
      <c r="AM641" s="5">
        <v>0.84</v>
      </c>
      <c r="AN641" s="5">
        <v>-4.3087</v>
      </c>
      <c r="AO641" s="5">
        <v>0.86</v>
      </c>
      <c r="AP641" s="5">
        <v>-0.1933</v>
      </c>
      <c r="AQ641" s="5">
        <v>-0.32419999999999999</v>
      </c>
      <c r="AR641" s="5">
        <v>-0.37309999999999999</v>
      </c>
      <c r="AS641" s="5">
        <v>-0.37340000000000001</v>
      </c>
      <c r="AT641" s="5">
        <v>-1.7879</v>
      </c>
      <c r="AU641" s="5">
        <v>-0.70889999999999997</v>
      </c>
      <c r="AV641" s="5">
        <v>-1.2868999999999999</v>
      </c>
      <c r="AW641" s="5">
        <v>-1.254</v>
      </c>
      <c r="AX641" s="5">
        <v>-0.79330000000000001</v>
      </c>
      <c r="AY641" s="5">
        <v>-1.4249000000000001</v>
      </c>
      <c r="AZ641" s="5">
        <v>-2.7199999999999998E-2</v>
      </c>
      <c r="BA641" s="5">
        <v>0.87</v>
      </c>
      <c r="BB641" s="5">
        <v>-0.54059999999999997</v>
      </c>
      <c r="BC641" s="5">
        <v>0.89</v>
      </c>
      <c r="BD641" s="5">
        <v>-0.57089999999999996</v>
      </c>
      <c r="BE641" s="5">
        <v>0.89</v>
      </c>
      <c r="BF641" s="5">
        <v>-1.0471999999999999</v>
      </c>
      <c r="BG641" s="5">
        <v>0.81</v>
      </c>
      <c r="BH641" s="5">
        <v>-1.2437</v>
      </c>
      <c r="BI641" s="5">
        <v>0.9</v>
      </c>
      <c r="BJ641" s="5">
        <v>-1.4585999999999999</v>
      </c>
      <c r="BK641" s="5">
        <v>0.9</v>
      </c>
      <c r="BL641" s="5">
        <v>-1.9068000000000001</v>
      </c>
      <c r="BM641" s="5">
        <v>0.9</v>
      </c>
      <c r="BN641" s="5">
        <v>-0.79959999999999998</v>
      </c>
      <c r="BO641" s="5">
        <v>0.89</v>
      </c>
      <c r="BP641" s="5">
        <v>-1.2602</v>
      </c>
      <c r="BQ641" s="5">
        <v>0.84</v>
      </c>
      <c r="BR641" s="5">
        <v>-1.9273</v>
      </c>
      <c r="BS641" s="5">
        <v>0.88</v>
      </c>
      <c r="BT641" s="5">
        <v>-0.7238</v>
      </c>
      <c r="BU641" s="5">
        <v>-0.78820000000000001</v>
      </c>
      <c r="BV641" s="5">
        <v>-1.3875999999999999</v>
      </c>
      <c r="BW641" s="5">
        <v>-1.2863</v>
      </c>
      <c r="BX641" s="5">
        <v>-1.0906</v>
      </c>
      <c r="BY641" s="5">
        <v>-1.3371</v>
      </c>
      <c r="BZ641" s="5">
        <v>-1.1603000000000001</v>
      </c>
      <c r="CA641" s="5">
        <v>-1.1366000000000001</v>
      </c>
      <c r="CB641" s="5">
        <v>-1.1577999999999999</v>
      </c>
      <c r="CC641" s="5">
        <v>-0.98519999999999996</v>
      </c>
      <c r="CD641" s="5">
        <v>6.6100000000000006E-2</v>
      </c>
      <c r="CE641" s="5">
        <v>0.81</v>
      </c>
      <c r="CF641" s="5">
        <v>0.2646</v>
      </c>
      <c r="CG641" s="5">
        <v>0.85</v>
      </c>
      <c r="CH641" s="5">
        <v>-5.4699999999999999E-2</v>
      </c>
      <c r="CI641" s="5">
        <v>0.86</v>
      </c>
      <c r="CJ641" s="5">
        <v>-6.7000000000000004E-2</v>
      </c>
      <c r="CK641" s="5">
        <v>0.7</v>
      </c>
      <c r="CL641" s="5">
        <v>-1.9699999999999999E-2</v>
      </c>
      <c r="CM641" s="5">
        <v>0.84</v>
      </c>
      <c r="CN641" s="5">
        <v>-0.1172</v>
      </c>
      <c r="CO641" s="5">
        <v>0.86</v>
      </c>
      <c r="CP641" s="5">
        <v>-4.9599999999999998E-2</v>
      </c>
      <c r="CQ641" s="5">
        <v>0.84</v>
      </c>
      <c r="CR641" s="5">
        <v>-2.23E-2</v>
      </c>
      <c r="CS641" s="5">
        <v>0.82</v>
      </c>
      <c r="CT641" s="5">
        <v>1.1000000000000001E-3</v>
      </c>
      <c r="CU641" s="5">
        <v>0.71</v>
      </c>
      <c r="CV641" s="5">
        <v>0.22339999999999999</v>
      </c>
      <c r="CW641" s="5">
        <v>0.78</v>
      </c>
      <c r="CX641" s="5">
        <v>0.80369999999999997</v>
      </c>
      <c r="CY641" s="5">
        <v>0.76870000000000005</v>
      </c>
      <c r="CZ641" s="5">
        <v>-0.80189999999999995</v>
      </c>
      <c r="DA641" s="5">
        <v>-0.57799999999999996</v>
      </c>
      <c r="DB641" s="5">
        <v>-0.33479999999999999</v>
      </c>
      <c r="DC641" s="5">
        <v>-0.61199999999999999</v>
      </c>
      <c r="DD641" s="5">
        <v>-0.43440000000000001</v>
      </c>
      <c r="DE641" s="5">
        <v>-0.49469999999999997</v>
      </c>
      <c r="DF641" s="5">
        <v>-0.21360000000000001</v>
      </c>
      <c r="DG641" s="5">
        <v>0.90449999999999997</v>
      </c>
    </row>
    <row r="642" spans="1:111" s="5" customFormat="1" ht="17">
      <c r="A642" s="5" t="s">
        <v>1873</v>
      </c>
      <c r="B642" s="5">
        <v>221821641</v>
      </c>
      <c r="C642" s="6">
        <v>0</v>
      </c>
      <c r="D642" s="5" t="str">
        <f>VLOOKUP($A642,Sheet1!$A:$D,2,0)</f>
        <v>KPN394</v>
      </c>
      <c r="E642" s="5" t="str">
        <f>VLOOKUP($A642,Sheet1!$A:$D,3,0)</f>
        <v>KPN123</v>
      </c>
      <c r="F642" s="5" t="str">
        <f>VLOOKUP($A642,Sheet1!$A:$D,4,0)</f>
        <v>KPN169</v>
      </c>
      <c r="G642" s="5">
        <v>17.394200000000001</v>
      </c>
      <c r="H642" s="5">
        <v>0.84</v>
      </c>
      <c r="I642" s="5">
        <v>-5.516</v>
      </c>
      <c r="J642" s="5">
        <v>0.84</v>
      </c>
      <c r="K642" s="5">
        <v>-3.8182999999999998</v>
      </c>
      <c r="L642" s="5">
        <v>0.87</v>
      </c>
      <c r="M642" s="5">
        <v>1.9582999999999999</v>
      </c>
      <c r="N642" s="5">
        <v>0.88</v>
      </c>
      <c r="O642" s="5">
        <v>-3.3254000000000001</v>
      </c>
      <c r="P642" s="5">
        <v>0.88</v>
      </c>
      <c r="Q642" s="5">
        <v>7.3400000000000007E-2</v>
      </c>
      <c r="R642" s="5">
        <v>-0.50490000000000002</v>
      </c>
      <c r="S642" s="5">
        <v>-0.89190000000000003</v>
      </c>
      <c r="T642" s="5">
        <v>1.1254999999999999</v>
      </c>
      <c r="U642" s="5">
        <v>-3.1518999999999999</v>
      </c>
      <c r="V642" s="5">
        <v>-1.5438000000000001</v>
      </c>
      <c r="W642" s="5">
        <v>0.8</v>
      </c>
      <c r="X642" s="5">
        <v>-1.7174</v>
      </c>
      <c r="Y642" s="5">
        <v>0.81</v>
      </c>
      <c r="Z642" s="5">
        <v>-1.1793</v>
      </c>
      <c r="AA642" s="5">
        <v>0.78</v>
      </c>
      <c r="AB642" s="5">
        <v>-0.2722</v>
      </c>
      <c r="AC642" s="5">
        <v>0.75</v>
      </c>
      <c r="AD642" s="5">
        <v>-0.15</v>
      </c>
      <c r="AE642" s="5">
        <v>0.71</v>
      </c>
      <c r="AF642" s="5">
        <v>-0.748</v>
      </c>
      <c r="AG642" s="5">
        <v>0.73</v>
      </c>
      <c r="AH642" s="5">
        <v>-0.20730000000000001</v>
      </c>
      <c r="AI642" s="5">
        <v>0.72</v>
      </c>
      <c r="AJ642" s="5">
        <v>-0.8044</v>
      </c>
      <c r="AK642" s="5">
        <v>0.76</v>
      </c>
      <c r="AL642" s="5">
        <v>-0.29759999999999998</v>
      </c>
      <c r="AM642" s="5">
        <v>0.72</v>
      </c>
      <c r="AN642" s="5">
        <v>-0.62670000000000003</v>
      </c>
      <c r="AO642" s="5">
        <v>0.73</v>
      </c>
      <c r="AP642" s="5">
        <v>-0.73229999999999995</v>
      </c>
      <c r="AQ642" s="5">
        <v>-0.78039999999999998</v>
      </c>
      <c r="AR642" s="5">
        <v>-0.65439999999999998</v>
      </c>
      <c r="AS642" s="5">
        <v>-0.13239999999999999</v>
      </c>
      <c r="AT642" s="5">
        <v>-0.37280000000000002</v>
      </c>
      <c r="AU642" s="5">
        <v>-0.86799999999999999</v>
      </c>
      <c r="AV642" s="5">
        <v>-0.497</v>
      </c>
      <c r="AW642" s="5">
        <v>-0.87329999999999997</v>
      </c>
      <c r="AX642" s="5">
        <v>-0.65</v>
      </c>
      <c r="AY642" s="5">
        <v>-0.27910000000000001</v>
      </c>
      <c r="AZ642" s="5">
        <v>-0.1208</v>
      </c>
      <c r="BA642" s="5">
        <v>0.78</v>
      </c>
      <c r="BB642" s="5">
        <v>-2.339</v>
      </c>
      <c r="BC642" s="5">
        <v>0.81</v>
      </c>
      <c r="BD642" s="5">
        <v>-0.35489999999999999</v>
      </c>
      <c r="BE642" s="5">
        <v>0.81</v>
      </c>
      <c r="BF642" s="5">
        <v>-4.8599999999999997E-2</v>
      </c>
      <c r="BG642" s="5">
        <v>0.68</v>
      </c>
      <c r="BH642" s="5">
        <v>-0.88859999999999995</v>
      </c>
      <c r="BI642" s="5">
        <v>0.81</v>
      </c>
      <c r="BJ642" s="5">
        <v>-0.40389999999999998</v>
      </c>
      <c r="BK642" s="5">
        <v>0.81</v>
      </c>
      <c r="BL642" s="5">
        <v>-0.69179999999999997</v>
      </c>
      <c r="BM642" s="5">
        <v>0.81</v>
      </c>
      <c r="BN642" s="5">
        <v>-0.1172</v>
      </c>
      <c r="BO642" s="5">
        <v>0.8</v>
      </c>
      <c r="BP642" s="5">
        <v>0.19359999999999999</v>
      </c>
      <c r="BQ642" s="5">
        <v>0.73</v>
      </c>
      <c r="BR642" s="5">
        <v>-1.8378000000000001</v>
      </c>
      <c r="BS642" s="5">
        <v>0.79</v>
      </c>
      <c r="BT642" s="5">
        <v>-0.91059999999999997</v>
      </c>
      <c r="BU642" s="5">
        <v>-1.4140999999999999</v>
      </c>
      <c r="BV642" s="5">
        <v>-1.0965</v>
      </c>
      <c r="BW642" s="5">
        <v>-0.60099999999999998</v>
      </c>
      <c r="BX642" s="5">
        <v>-0.94130000000000003</v>
      </c>
      <c r="BY642" s="5">
        <v>-0.78590000000000004</v>
      </c>
      <c r="BZ642" s="5">
        <v>-0.79220000000000002</v>
      </c>
      <c r="CA642" s="5">
        <v>-0.6724</v>
      </c>
      <c r="CB642" s="5">
        <v>-0.5343</v>
      </c>
      <c r="CC642" s="5">
        <v>-0.96430000000000005</v>
      </c>
      <c r="CD642" s="5">
        <v>-7.7000000000000002E-3</v>
      </c>
      <c r="CE642" s="5">
        <v>0.67</v>
      </c>
      <c r="CF642" s="5">
        <v>-0.44019999999999998</v>
      </c>
      <c r="CG642" s="5">
        <v>0.72</v>
      </c>
      <c r="CH642" s="5">
        <v>-4.4999999999999998E-2</v>
      </c>
      <c r="CI642" s="5">
        <v>0.75</v>
      </c>
      <c r="CJ642" s="5">
        <v>5.5899999999999998E-2</v>
      </c>
      <c r="CK642" s="5">
        <v>0.51</v>
      </c>
      <c r="CL642" s="5">
        <v>-0.1211</v>
      </c>
      <c r="CM642" s="5">
        <v>0.69</v>
      </c>
      <c r="CN642" s="5">
        <v>-1.9800000000000002E-2</v>
      </c>
      <c r="CO642" s="5">
        <v>0.72</v>
      </c>
      <c r="CP642" s="5">
        <v>-2.9100000000000001E-2</v>
      </c>
      <c r="CQ642" s="5">
        <v>0.7</v>
      </c>
      <c r="CR642" s="5">
        <v>2.9100000000000001E-2</v>
      </c>
      <c r="CS642" s="5">
        <v>0.68</v>
      </c>
      <c r="CT642" s="5">
        <v>0.16450000000000001</v>
      </c>
      <c r="CU642" s="5">
        <v>0.53</v>
      </c>
      <c r="CV642" s="5">
        <v>-0.2399</v>
      </c>
      <c r="CW642" s="5">
        <v>0.64</v>
      </c>
      <c r="CX642" s="5">
        <v>-0.38529999999999998</v>
      </c>
      <c r="CY642" s="5">
        <v>-1.617</v>
      </c>
      <c r="CZ642" s="5">
        <v>-0.70279999999999998</v>
      </c>
      <c r="DA642" s="5">
        <v>0.1128</v>
      </c>
      <c r="DB642" s="5">
        <v>-0.74819999999999998</v>
      </c>
      <c r="DC642" s="5">
        <v>-0.2135</v>
      </c>
      <c r="DD642" s="5">
        <v>-0.37430000000000002</v>
      </c>
      <c r="DE642" s="5">
        <v>-0.1434</v>
      </c>
      <c r="DF642" s="5">
        <v>0.51070000000000004</v>
      </c>
      <c r="DG642" s="5">
        <v>-0.49270000000000003</v>
      </c>
    </row>
    <row r="643" spans="1:111" s="5" customFormat="1" ht="17">
      <c r="A643" s="5" t="s">
        <v>1874</v>
      </c>
      <c r="B643" s="5">
        <v>221771506</v>
      </c>
      <c r="C643" s="6">
        <v>0</v>
      </c>
      <c r="D643" s="5" t="str">
        <f>VLOOKUP($A643,Sheet1!$A:$D,2,0)</f>
        <v>KPN338</v>
      </c>
      <c r="E643" s="5" t="str">
        <f>VLOOKUP($A643,Sheet1!$A:$D,3,0)</f>
        <v>KPN147</v>
      </c>
      <c r="F643" s="5" t="str">
        <f>VLOOKUP($A643,Sheet1!$A:$D,4,0)</f>
        <v>KPN170</v>
      </c>
      <c r="G643" s="5">
        <v>11.6145</v>
      </c>
      <c r="H643" s="5">
        <v>0.88</v>
      </c>
      <c r="I643" s="5">
        <v>12.417899999999999</v>
      </c>
      <c r="J643" s="5">
        <v>0.88</v>
      </c>
      <c r="K643" s="5">
        <v>2.9222000000000001</v>
      </c>
      <c r="L643" s="5">
        <v>0.9</v>
      </c>
      <c r="M643" s="5">
        <v>-2.4527000000000001</v>
      </c>
      <c r="N643" s="5">
        <v>0.91</v>
      </c>
      <c r="O643" s="5">
        <v>-0.70399999999999996</v>
      </c>
      <c r="P643" s="5">
        <v>0.92</v>
      </c>
      <c r="Q643" s="5">
        <v>-0.16120000000000001</v>
      </c>
      <c r="R643" s="5">
        <v>9.3799999999999994E-2</v>
      </c>
      <c r="S643" s="5">
        <v>0.2044</v>
      </c>
      <c r="T643" s="5">
        <v>-1.2714000000000001</v>
      </c>
      <c r="U643" s="5">
        <v>-0.66379999999999995</v>
      </c>
      <c r="V643" s="5">
        <v>-1.6735</v>
      </c>
      <c r="W643" s="5">
        <v>0.9</v>
      </c>
      <c r="X643" s="5">
        <v>-1.6742999999999999</v>
      </c>
      <c r="Y643" s="5">
        <v>0.9</v>
      </c>
      <c r="Z643" s="5">
        <v>-0.72970000000000002</v>
      </c>
      <c r="AA643" s="5">
        <v>0.89</v>
      </c>
      <c r="AB643" s="5">
        <v>-0.66020000000000001</v>
      </c>
      <c r="AC643" s="5">
        <v>0.87</v>
      </c>
      <c r="AD643" s="5">
        <v>0.32519999999999999</v>
      </c>
      <c r="AE643" s="5">
        <v>0.83</v>
      </c>
      <c r="AF643" s="5">
        <v>-0.39700000000000002</v>
      </c>
      <c r="AG643" s="5">
        <v>0.84</v>
      </c>
      <c r="AH643" s="5">
        <v>0.17799999999999999</v>
      </c>
      <c r="AI643" s="5">
        <v>0.84</v>
      </c>
      <c r="AJ643" s="5">
        <v>-0.23230000000000001</v>
      </c>
      <c r="AK643" s="5">
        <v>0.87</v>
      </c>
      <c r="AL643" s="5">
        <v>-0.1016</v>
      </c>
      <c r="AM643" s="5">
        <v>0.84</v>
      </c>
      <c r="AN643" s="5">
        <v>4.0399999999999998E-2</v>
      </c>
      <c r="AO643" s="5">
        <v>0.85</v>
      </c>
      <c r="AP643" s="5">
        <v>-0.78559999999999997</v>
      </c>
      <c r="AQ643" s="5">
        <v>-0.76390000000000002</v>
      </c>
      <c r="AR643" s="5">
        <v>-0.51729999999999998</v>
      </c>
      <c r="AS643" s="5">
        <v>-0.47799999999999998</v>
      </c>
      <c r="AT643" s="5">
        <v>5.0799999999999998E-2</v>
      </c>
      <c r="AU643" s="5">
        <v>-0.54620000000000002</v>
      </c>
      <c r="AV643" s="5">
        <v>-0.1084</v>
      </c>
      <c r="AW643" s="5">
        <v>-0.44350000000000001</v>
      </c>
      <c r="AX643" s="5">
        <v>-0.3871</v>
      </c>
      <c r="AY643" s="5">
        <v>-7.1499999999999994E-2</v>
      </c>
      <c r="AZ643" s="5">
        <v>0.24610000000000001</v>
      </c>
      <c r="BA643" s="5">
        <v>0.83</v>
      </c>
      <c r="BB643" s="5">
        <v>0.5363</v>
      </c>
      <c r="BC643" s="5">
        <v>0.86</v>
      </c>
      <c r="BD643" s="5">
        <v>4.4999999999999998E-2</v>
      </c>
      <c r="BE643" s="5">
        <v>0.85</v>
      </c>
      <c r="BF643" s="5">
        <v>0.57350000000000001</v>
      </c>
      <c r="BG643" s="5">
        <v>0.75</v>
      </c>
      <c r="BH643" s="5">
        <v>0.28489999999999999</v>
      </c>
      <c r="BI643" s="5">
        <v>0.86</v>
      </c>
      <c r="BJ643" s="5">
        <v>0.95899999999999996</v>
      </c>
      <c r="BK643" s="5">
        <v>0.86</v>
      </c>
      <c r="BL643" s="5">
        <v>0.86240000000000006</v>
      </c>
      <c r="BM643" s="5">
        <v>0.86</v>
      </c>
      <c r="BN643" s="5">
        <v>0.37359999999999999</v>
      </c>
      <c r="BO643" s="5">
        <v>0.86</v>
      </c>
      <c r="BP643" s="5">
        <v>0.98519999999999996</v>
      </c>
      <c r="BQ643" s="5">
        <v>0.8</v>
      </c>
      <c r="BR643" s="5">
        <v>1.8769</v>
      </c>
      <c r="BS643" s="5">
        <v>0.85</v>
      </c>
      <c r="BT643" s="5">
        <v>-0.17849999999999999</v>
      </c>
      <c r="BU643" s="5">
        <v>-0.41339999999999999</v>
      </c>
      <c r="BV643" s="5">
        <v>-0.55759999999999998</v>
      </c>
      <c r="BW643" s="5">
        <v>-0.1739</v>
      </c>
      <c r="BX643" s="5">
        <v>-0.4481</v>
      </c>
      <c r="BY643" s="5">
        <v>-7.3700000000000002E-2</v>
      </c>
      <c r="BZ643" s="5">
        <v>-0.32119999999999999</v>
      </c>
      <c r="CA643" s="5">
        <v>-0.33850000000000002</v>
      </c>
      <c r="CB643" s="5">
        <v>-0.1948</v>
      </c>
      <c r="CC643" s="5">
        <v>-9.8799999999999999E-2</v>
      </c>
      <c r="CD643" s="5">
        <v>1.12E-2</v>
      </c>
      <c r="CE643" s="5">
        <v>0.75</v>
      </c>
      <c r="CF643" s="5">
        <v>-0.15379999999999999</v>
      </c>
      <c r="CG643" s="5">
        <v>0.79</v>
      </c>
      <c r="CH643" s="5">
        <v>-5.3400000000000003E-2</v>
      </c>
      <c r="CI643" s="5">
        <v>0.81</v>
      </c>
      <c r="CJ643" s="5">
        <v>5.6300000000000003E-2</v>
      </c>
      <c r="CK643" s="5">
        <v>0.62</v>
      </c>
      <c r="CL643" s="5">
        <v>-0.1186</v>
      </c>
      <c r="CM643" s="5">
        <v>0.77</v>
      </c>
      <c r="CN643" s="5">
        <v>7.1599999999999997E-2</v>
      </c>
      <c r="CO643" s="5">
        <v>0.8</v>
      </c>
      <c r="CP643" s="5">
        <v>-3.8600000000000002E-2</v>
      </c>
      <c r="CQ643" s="5">
        <v>0.78</v>
      </c>
      <c r="CR643" s="5">
        <v>-3.32E-2</v>
      </c>
      <c r="CS643" s="5">
        <v>0.76</v>
      </c>
      <c r="CT643" s="5">
        <v>2.5899999999999999E-2</v>
      </c>
      <c r="CU643" s="5">
        <v>0.63</v>
      </c>
      <c r="CV643" s="5">
        <v>0.14099999999999999</v>
      </c>
      <c r="CW643" s="5">
        <v>0.72</v>
      </c>
      <c r="CX643" s="5">
        <v>-8.0100000000000005E-2</v>
      </c>
      <c r="CY643" s="5">
        <v>-0.64739999999999998</v>
      </c>
      <c r="CZ643" s="5">
        <v>-0.78920000000000001</v>
      </c>
      <c r="DA643" s="5">
        <v>0.1154</v>
      </c>
      <c r="DB643" s="5">
        <v>-0.73799999999999999</v>
      </c>
      <c r="DC643" s="5">
        <v>0.16070000000000001</v>
      </c>
      <c r="DD643" s="5">
        <v>-0.4022</v>
      </c>
      <c r="DE643" s="5">
        <v>-0.56869999999999998</v>
      </c>
      <c r="DF643" s="5">
        <v>-0.10390000000000001</v>
      </c>
      <c r="DG643" s="5">
        <v>0.65590000000000004</v>
      </c>
    </row>
    <row r="644" spans="1:111" s="5" customFormat="1" ht="17">
      <c r="A644" s="5" t="s">
        <v>1875</v>
      </c>
      <c r="B644" s="5">
        <v>221771433</v>
      </c>
      <c r="C644" s="6">
        <v>0</v>
      </c>
      <c r="D644" s="5" t="str">
        <f>VLOOKUP($A644,Sheet1!$A:$D,2,0)</f>
        <v>KPN338</v>
      </c>
      <c r="E644" s="5" t="str">
        <f>VLOOKUP($A644,Sheet1!$A:$D,3,0)</f>
        <v>KPN147</v>
      </c>
      <c r="F644" s="5" t="str">
        <f>VLOOKUP($A644,Sheet1!$A:$D,4,0)</f>
        <v>KPN198</v>
      </c>
      <c r="G644" s="5">
        <v>10.489000000000001</v>
      </c>
      <c r="H644" s="5">
        <v>0.87</v>
      </c>
      <c r="I644" s="5">
        <v>-10.52</v>
      </c>
      <c r="J644" s="5">
        <v>0.87</v>
      </c>
      <c r="K644" s="5">
        <v>-2.8860999999999999</v>
      </c>
      <c r="L644" s="5">
        <v>0.89</v>
      </c>
      <c r="M644" s="5">
        <v>-0.34489999999999998</v>
      </c>
      <c r="N644" s="5">
        <v>0.9</v>
      </c>
      <c r="O644" s="5">
        <v>-1.2218</v>
      </c>
      <c r="P644" s="5">
        <v>0.91</v>
      </c>
      <c r="Q644" s="5">
        <v>-0.2069</v>
      </c>
      <c r="R644" s="5">
        <v>-0.67200000000000004</v>
      </c>
      <c r="S644" s="5">
        <v>-0.74029999999999996</v>
      </c>
      <c r="T644" s="5">
        <v>-0.126</v>
      </c>
      <c r="U644" s="5">
        <v>-1.1552</v>
      </c>
      <c r="V644" s="5">
        <v>-6.0999999999999999E-2</v>
      </c>
      <c r="W644" s="5">
        <v>0.87</v>
      </c>
      <c r="X644" s="5">
        <v>-0.38219999999999998</v>
      </c>
      <c r="Y644" s="5">
        <v>0.87</v>
      </c>
      <c r="Z644" s="5">
        <v>1.6660999999999999</v>
      </c>
      <c r="AA644" s="5">
        <v>0.85</v>
      </c>
      <c r="AB644" s="5">
        <v>1.5476000000000001</v>
      </c>
      <c r="AC644" s="5">
        <v>0.83</v>
      </c>
      <c r="AD644" s="5">
        <v>2.3699999999999999E-2</v>
      </c>
      <c r="AE644" s="5">
        <v>0.8</v>
      </c>
      <c r="AF644" s="5">
        <v>0.45850000000000002</v>
      </c>
      <c r="AG644" s="5">
        <v>0.81</v>
      </c>
      <c r="AH644" s="5">
        <v>0.69169999999999998</v>
      </c>
      <c r="AI644" s="5">
        <v>0.81</v>
      </c>
      <c r="AJ644" s="5">
        <v>0.38500000000000001</v>
      </c>
      <c r="AK644" s="5">
        <v>0.84</v>
      </c>
      <c r="AL644" s="5">
        <v>0.37409999999999999</v>
      </c>
      <c r="AM644" s="5">
        <v>0.8</v>
      </c>
      <c r="AN644" s="5">
        <v>2.9220000000000002</v>
      </c>
      <c r="AO644" s="5">
        <v>0.82</v>
      </c>
      <c r="AP644" s="5">
        <v>-0.122</v>
      </c>
      <c r="AQ644" s="5">
        <v>-0.26889999999999997</v>
      </c>
      <c r="AR644" s="5">
        <v>0.2132</v>
      </c>
      <c r="AS644" s="5">
        <v>1.4881</v>
      </c>
      <c r="AT644" s="5">
        <v>-0.218</v>
      </c>
      <c r="AU644" s="5">
        <v>0.23799999999999999</v>
      </c>
      <c r="AV644" s="5">
        <v>0.4098</v>
      </c>
      <c r="AW644" s="5">
        <v>2.0299999999999999E-2</v>
      </c>
      <c r="AX644" s="5">
        <v>0.25109999999999999</v>
      </c>
      <c r="AY644" s="5">
        <v>0.82530000000000003</v>
      </c>
      <c r="AZ644" s="5">
        <v>-1.5299999999999999E-2</v>
      </c>
      <c r="BA644" s="5">
        <v>0.81</v>
      </c>
      <c r="BB644" s="5">
        <v>-1.0309999999999999</v>
      </c>
      <c r="BC644" s="5">
        <v>0.84</v>
      </c>
      <c r="BD644" s="5">
        <v>-2.1700000000000001E-2</v>
      </c>
      <c r="BE644" s="5">
        <v>0.83</v>
      </c>
      <c r="BF644" s="5">
        <v>-0.41949999999999998</v>
      </c>
      <c r="BG644" s="5">
        <v>0.72</v>
      </c>
      <c r="BH644" s="5">
        <v>-1.1839</v>
      </c>
      <c r="BI644" s="5">
        <v>0.84</v>
      </c>
      <c r="BJ644" s="5">
        <v>-0.47189999999999999</v>
      </c>
      <c r="BK644" s="5">
        <v>0.84</v>
      </c>
      <c r="BL644" s="5">
        <v>-1.3062</v>
      </c>
      <c r="BM644" s="5">
        <v>0.84</v>
      </c>
      <c r="BN644" s="5">
        <v>-0.51380000000000003</v>
      </c>
      <c r="BO644" s="5">
        <v>0.84</v>
      </c>
      <c r="BP644" s="5">
        <v>-0.39360000000000001</v>
      </c>
      <c r="BQ644" s="5">
        <v>0.77</v>
      </c>
      <c r="BR644" s="5">
        <v>-1.5717000000000001</v>
      </c>
      <c r="BS644" s="5">
        <v>0.83</v>
      </c>
      <c r="BT644" s="5">
        <v>-0.70009999999999994</v>
      </c>
      <c r="BU644" s="5">
        <v>-0.95889999999999997</v>
      </c>
      <c r="BV644" s="5">
        <v>-0.64739999999999998</v>
      </c>
      <c r="BW644" s="5">
        <v>-0.85550000000000004</v>
      </c>
      <c r="BX644" s="5">
        <v>-1.0653999999999999</v>
      </c>
      <c r="BY644" s="5">
        <v>-0.82140000000000002</v>
      </c>
      <c r="BZ644" s="5">
        <v>-0.97829999999999995</v>
      </c>
      <c r="CA644" s="5">
        <v>-0.94220000000000004</v>
      </c>
      <c r="CB644" s="5">
        <v>-0.78610000000000002</v>
      </c>
      <c r="CC644" s="5">
        <v>-0.90229999999999999</v>
      </c>
      <c r="CD644" s="5">
        <v>5.1799999999999999E-2</v>
      </c>
      <c r="CE644" s="5">
        <v>0.71</v>
      </c>
      <c r="CF644" s="5">
        <v>2.4500000000000001E-2</v>
      </c>
      <c r="CG644" s="5">
        <v>0.76</v>
      </c>
      <c r="CH644" s="5">
        <v>6.6799999999999998E-2</v>
      </c>
      <c r="CI644" s="5">
        <v>0.79</v>
      </c>
      <c r="CJ644" s="5">
        <v>4.4699999999999997E-2</v>
      </c>
      <c r="CK644" s="5">
        <v>0.55000000000000004</v>
      </c>
      <c r="CL644" s="5">
        <v>-4.7899999999999998E-2</v>
      </c>
      <c r="CM644" s="5">
        <v>0.73</v>
      </c>
      <c r="CN644" s="5">
        <v>6.0499999999999998E-2</v>
      </c>
      <c r="CO644" s="5">
        <v>0.77</v>
      </c>
      <c r="CP644" s="5">
        <v>-2.1100000000000001E-2</v>
      </c>
      <c r="CQ644" s="5">
        <v>0.74</v>
      </c>
      <c r="CR644" s="5">
        <v>1.1299999999999999E-2</v>
      </c>
      <c r="CS644" s="5">
        <v>0.72</v>
      </c>
      <c r="CT644" s="5">
        <v>9.0999999999999998E-2</v>
      </c>
      <c r="CU644" s="5">
        <v>0.56000000000000005</v>
      </c>
      <c r="CV644" s="5">
        <v>0.15490000000000001</v>
      </c>
      <c r="CW644" s="5">
        <v>0.67</v>
      </c>
      <c r="CX644" s="5">
        <v>0.57350000000000001</v>
      </c>
      <c r="CY644" s="5">
        <v>-4.3999999999999997E-2</v>
      </c>
      <c r="CZ644" s="5">
        <v>0.44369999999999998</v>
      </c>
      <c r="DA644" s="5">
        <v>4.99E-2</v>
      </c>
      <c r="DB644" s="5">
        <v>-0.45</v>
      </c>
      <c r="DC644" s="5">
        <v>0.1152</v>
      </c>
      <c r="DD644" s="5">
        <v>-0.35110000000000002</v>
      </c>
      <c r="DE644" s="5">
        <v>-0.26490000000000002</v>
      </c>
      <c r="DF644" s="5">
        <v>0.18479999999999999</v>
      </c>
      <c r="DG644" s="5">
        <v>0.69779999999999998</v>
      </c>
    </row>
    <row r="645" spans="1:111" s="5" customFormat="1" ht="17">
      <c r="A645" s="5" t="s">
        <v>1876</v>
      </c>
      <c r="B645" s="5">
        <v>221815645</v>
      </c>
      <c r="C645" s="6">
        <v>0</v>
      </c>
      <c r="D645" s="5" t="str">
        <f>VLOOKUP($A645,Sheet1!$A:$D,2,0)</f>
        <v>KPN336</v>
      </c>
      <c r="E645" s="5" t="str">
        <f>VLOOKUP($A645,Sheet1!$A:$D,3,0)</f>
        <v>KPN147</v>
      </c>
      <c r="F645" s="5" t="str">
        <f>VLOOKUP($A645,Sheet1!$A:$D,4,0)</f>
        <v>KPN103</v>
      </c>
      <c r="G645" s="5">
        <v>-0.86539999999999995</v>
      </c>
      <c r="H645" s="5">
        <v>0.66</v>
      </c>
      <c r="I645" s="5">
        <v>-10.182600000000001</v>
      </c>
      <c r="J645" s="5">
        <v>0.6</v>
      </c>
      <c r="K645" s="5">
        <v>-0.95340000000000003</v>
      </c>
      <c r="L645" s="5">
        <v>0.52</v>
      </c>
      <c r="M645" s="5">
        <v>-1.1263000000000001</v>
      </c>
      <c r="N645" s="5">
        <v>0.5</v>
      </c>
      <c r="O645" s="5">
        <v>-0.34760000000000002</v>
      </c>
      <c r="P645" s="5">
        <v>0.48</v>
      </c>
      <c r="Q645" s="5">
        <v>-0.66779999999999995</v>
      </c>
      <c r="R645" s="5">
        <v>-0.66069999999999995</v>
      </c>
      <c r="S645" s="5">
        <v>-0.42599999999999999</v>
      </c>
      <c r="T645" s="5">
        <v>-0.55059999999999998</v>
      </c>
      <c r="U645" s="5">
        <v>-0.32550000000000001</v>
      </c>
      <c r="V645" s="5">
        <v>-0.2326</v>
      </c>
      <c r="W645" s="5">
        <v>0.73</v>
      </c>
      <c r="X645" s="5">
        <v>-0.50560000000000005</v>
      </c>
      <c r="Y645" s="5">
        <v>0.74</v>
      </c>
      <c r="Z645" s="5">
        <v>0.10680000000000001</v>
      </c>
      <c r="AA645" s="5">
        <v>0.72</v>
      </c>
      <c r="AB645" s="5">
        <v>-0.30509999999999998</v>
      </c>
      <c r="AC645" s="5">
        <v>0.66</v>
      </c>
      <c r="AD645" s="5">
        <v>-0.46729999999999999</v>
      </c>
      <c r="AE645" s="5">
        <v>0.64</v>
      </c>
      <c r="AF645" s="5">
        <v>-0.2445</v>
      </c>
      <c r="AG645" s="5">
        <v>0.66</v>
      </c>
      <c r="AH645" s="5">
        <v>-0.16489999999999999</v>
      </c>
      <c r="AI645" s="5">
        <v>0.65</v>
      </c>
      <c r="AJ645" s="5">
        <v>-7.3300000000000004E-2</v>
      </c>
      <c r="AK645" s="5">
        <v>0.69</v>
      </c>
      <c r="AL645" s="5">
        <v>-0.38469999999999999</v>
      </c>
      <c r="AM645" s="5">
        <v>0.65</v>
      </c>
      <c r="AN645" s="5">
        <v>-0.93879999999999997</v>
      </c>
      <c r="AO645" s="5">
        <v>0.65</v>
      </c>
      <c r="AP645" s="5">
        <v>-0.19270000000000001</v>
      </c>
      <c r="AQ645" s="5">
        <v>-0.31619999999999998</v>
      </c>
      <c r="AR645" s="5">
        <v>-0.26229999999999998</v>
      </c>
      <c r="AS645" s="5">
        <v>-0.16170000000000001</v>
      </c>
      <c r="AT645" s="5">
        <v>-0.65559999999999996</v>
      </c>
      <c r="AU645" s="5">
        <v>-0.40639999999999998</v>
      </c>
      <c r="AV645" s="5">
        <v>-0.45419999999999999</v>
      </c>
      <c r="AW645" s="5">
        <v>-0.3241</v>
      </c>
      <c r="AX645" s="5">
        <v>-0.76680000000000004</v>
      </c>
      <c r="AY645" s="5">
        <v>-0.37619999999999998</v>
      </c>
      <c r="AZ645" s="5">
        <v>0.12139999999999999</v>
      </c>
      <c r="BA645" s="5">
        <v>0.56999999999999995</v>
      </c>
      <c r="BB645" s="5">
        <v>-0.4234</v>
      </c>
      <c r="BC645" s="5">
        <v>0.56999999999999995</v>
      </c>
      <c r="BD645" s="5">
        <v>-0.1469</v>
      </c>
      <c r="BE645" s="5">
        <v>0.56000000000000005</v>
      </c>
      <c r="BF645" s="5">
        <v>-0.34760000000000002</v>
      </c>
      <c r="BG645" s="5">
        <v>0.5</v>
      </c>
      <c r="BH645" s="5">
        <v>-0.61399999999999999</v>
      </c>
      <c r="BI645" s="5">
        <v>0.57999999999999996</v>
      </c>
      <c r="BJ645" s="5">
        <v>-0.87280000000000002</v>
      </c>
      <c r="BK645" s="5">
        <v>0.56999999999999995</v>
      </c>
      <c r="BL645" s="5">
        <v>-1.4862</v>
      </c>
      <c r="BM645" s="5">
        <v>0.57999999999999996</v>
      </c>
      <c r="BN645" s="5">
        <v>-0.56010000000000004</v>
      </c>
      <c r="BO645" s="5">
        <v>0.59</v>
      </c>
      <c r="BP645" s="5">
        <v>-1.091</v>
      </c>
      <c r="BQ645" s="5">
        <v>0.53</v>
      </c>
      <c r="BR645" s="5">
        <v>-2.6795</v>
      </c>
      <c r="BS645" s="5">
        <v>0.56000000000000005</v>
      </c>
      <c r="BT645" s="5">
        <v>-0.42720000000000002</v>
      </c>
      <c r="BU645" s="5">
        <v>-0.74739999999999995</v>
      </c>
      <c r="BV645" s="5">
        <v>-0.81610000000000005</v>
      </c>
      <c r="BW645" s="5">
        <v>-0.80620000000000003</v>
      </c>
      <c r="BX645" s="5">
        <v>-0.82589999999999997</v>
      </c>
      <c r="BY645" s="5">
        <v>-1.0308999999999999</v>
      </c>
      <c r="BZ645" s="5">
        <v>-1.0328999999999999</v>
      </c>
      <c r="CA645" s="5">
        <v>-0.97370000000000001</v>
      </c>
      <c r="CB645" s="5">
        <v>-1.0852999999999999</v>
      </c>
      <c r="CC645" s="5">
        <v>-1.1605000000000001</v>
      </c>
      <c r="CD645" s="5">
        <v>7.7499999999999999E-2</v>
      </c>
      <c r="CE645" s="5">
        <v>0.45</v>
      </c>
      <c r="CF645" s="5">
        <v>0.1469</v>
      </c>
      <c r="CG645" s="5">
        <v>0.49</v>
      </c>
      <c r="CH645" s="5">
        <v>1.9300000000000001E-2</v>
      </c>
      <c r="CI645" s="5">
        <v>0.49</v>
      </c>
      <c r="CJ645" s="5">
        <v>1.5900000000000001E-2</v>
      </c>
      <c r="CK645" s="5">
        <v>0.4</v>
      </c>
      <c r="CL645" s="5">
        <v>2.41E-2</v>
      </c>
      <c r="CM645" s="5">
        <v>0.48</v>
      </c>
      <c r="CN645" s="5">
        <v>-7.4300000000000005E-2</v>
      </c>
      <c r="CO645" s="5">
        <v>0.49</v>
      </c>
      <c r="CP645" s="5">
        <v>-0.12939999999999999</v>
      </c>
      <c r="CQ645" s="5">
        <v>0.48</v>
      </c>
      <c r="CR645" s="5">
        <v>-2.7099999999999999E-2</v>
      </c>
      <c r="CS645" s="5">
        <v>0.46</v>
      </c>
      <c r="CT645" s="5">
        <v>-9.6199999999999994E-2</v>
      </c>
      <c r="CU645" s="5">
        <v>0.39</v>
      </c>
      <c r="CV645" s="5">
        <v>-0.26440000000000002</v>
      </c>
      <c r="CW645" s="5">
        <v>0.44</v>
      </c>
      <c r="CX645" s="5">
        <v>0.98809999999999998</v>
      </c>
      <c r="CY645" s="5">
        <v>0.37040000000000001</v>
      </c>
      <c r="CZ645" s="5">
        <v>-4.3799999999999999E-2</v>
      </c>
      <c r="DA645" s="5">
        <v>-0.112</v>
      </c>
      <c r="DB645" s="5">
        <v>-0.15659999999999999</v>
      </c>
      <c r="DC645" s="5">
        <v>-0.4365</v>
      </c>
      <c r="DD645" s="5">
        <v>-0.66759999999999997</v>
      </c>
      <c r="DE645" s="5">
        <v>-0.52710000000000001</v>
      </c>
      <c r="DF645" s="5">
        <v>-0.64529999999999998</v>
      </c>
      <c r="DG645" s="5">
        <v>-0.5665</v>
      </c>
    </row>
    <row r="646" spans="1:111" s="5" customFormat="1" ht="17">
      <c r="A646" s="5" t="s">
        <v>1877</v>
      </c>
      <c r="B646" s="5">
        <v>221811223</v>
      </c>
      <c r="C646" s="6">
        <v>0</v>
      </c>
      <c r="D646" s="5" t="str">
        <f>VLOOKUP($A646,Sheet1!$A:$D,2,0)</f>
        <v>KPN387</v>
      </c>
      <c r="E646" s="5" t="str">
        <f>VLOOKUP($A646,Sheet1!$A:$D,3,0)</f>
        <v>KPN123</v>
      </c>
      <c r="F646" s="5" t="str">
        <f>VLOOKUP($A646,Sheet1!$A:$D,4,0)</f>
        <v>KPN200</v>
      </c>
      <c r="G646" s="5">
        <v>-3.4255</v>
      </c>
      <c r="H646" s="5">
        <v>0.85</v>
      </c>
      <c r="I646" s="5">
        <v>-11.855399999999999</v>
      </c>
      <c r="J646" s="5">
        <v>0.85</v>
      </c>
      <c r="K646" s="5">
        <v>-1.1385000000000001</v>
      </c>
      <c r="L646" s="5">
        <v>0.87</v>
      </c>
      <c r="M646" s="5">
        <v>0.18079999999999999</v>
      </c>
      <c r="N646" s="5">
        <v>0.88</v>
      </c>
      <c r="O646" s="5">
        <v>-0.59930000000000005</v>
      </c>
      <c r="P646" s="5">
        <v>0.89</v>
      </c>
      <c r="Q646" s="5">
        <v>-0.77170000000000005</v>
      </c>
      <c r="R646" s="5">
        <v>-0.71660000000000001</v>
      </c>
      <c r="S646" s="5">
        <v>-0.45610000000000001</v>
      </c>
      <c r="T646" s="5">
        <v>0.15959999999999999</v>
      </c>
      <c r="U646" s="5">
        <v>-0.56440000000000001</v>
      </c>
      <c r="V646" s="5">
        <v>-2.7212999999999998</v>
      </c>
      <c r="W646" s="5">
        <v>0.89</v>
      </c>
      <c r="X646" s="5">
        <v>-2.6286999999999998</v>
      </c>
      <c r="Y646" s="5">
        <v>0.89</v>
      </c>
      <c r="Z646" s="5">
        <v>-2.6777000000000002</v>
      </c>
      <c r="AA646" s="5">
        <v>0.88</v>
      </c>
      <c r="AB646" s="5">
        <v>-1.6575</v>
      </c>
      <c r="AC646" s="5">
        <v>0.86</v>
      </c>
      <c r="AD646" s="5">
        <v>-0.87370000000000003</v>
      </c>
      <c r="AE646" s="5">
        <v>0.82</v>
      </c>
      <c r="AF646" s="5">
        <v>-1.2568999999999999</v>
      </c>
      <c r="AG646" s="5">
        <v>0.83</v>
      </c>
      <c r="AH646" s="5">
        <v>-1.1995</v>
      </c>
      <c r="AI646" s="5">
        <v>0.84</v>
      </c>
      <c r="AJ646" s="5">
        <v>-1.8046</v>
      </c>
      <c r="AK646" s="5">
        <v>0.86</v>
      </c>
      <c r="AL646" s="5">
        <v>-0.98970000000000002</v>
      </c>
      <c r="AM646" s="5">
        <v>0.83</v>
      </c>
      <c r="AN646" s="5">
        <v>-3.4683000000000002</v>
      </c>
      <c r="AO646" s="5">
        <v>0.85</v>
      </c>
      <c r="AP646" s="5">
        <v>-1.2168000000000001</v>
      </c>
      <c r="AQ646" s="5">
        <v>-1.1294999999999999</v>
      </c>
      <c r="AR646" s="5">
        <v>-1.1113</v>
      </c>
      <c r="AS646" s="5">
        <v>-1.3660000000000001</v>
      </c>
      <c r="AT646" s="5">
        <v>-1.0179</v>
      </c>
      <c r="AU646" s="5">
        <v>-1.3345</v>
      </c>
      <c r="AV646" s="5">
        <v>-1.4978</v>
      </c>
      <c r="AW646" s="5">
        <v>-1.6248</v>
      </c>
      <c r="AX646" s="5">
        <v>-1.5785</v>
      </c>
      <c r="AY646" s="5">
        <v>-1.1634</v>
      </c>
      <c r="AZ646" s="5">
        <v>7.4499999999999997E-2</v>
      </c>
      <c r="BA646" s="5">
        <v>0.83</v>
      </c>
      <c r="BB646" s="5">
        <v>-0.64659999999999995</v>
      </c>
      <c r="BC646" s="5">
        <v>0.84</v>
      </c>
      <c r="BD646" s="5">
        <v>-7.9399999999999998E-2</v>
      </c>
      <c r="BE646" s="5">
        <v>0.84</v>
      </c>
      <c r="BF646" s="5">
        <v>-0.5635</v>
      </c>
      <c r="BG646" s="5">
        <v>0.75</v>
      </c>
      <c r="BH646" s="5">
        <v>-1.1973</v>
      </c>
      <c r="BI646" s="5">
        <v>0.85</v>
      </c>
      <c r="BJ646" s="5">
        <v>-0.82889999999999997</v>
      </c>
      <c r="BK646" s="5">
        <v>0.85</v>
      </c>
      <c r="BL646" s="5">
        <v>-2.0297000000000001</v>
      </c>
      <c r="BM646" s="5">
        <v>0.85</v>
      </c>
      <c r="BN646" s="5">
        <v>-1.0551999999999999</v>
      </c>
      <c r="BO646" s="5">
        <v>0.85</v>
      </c>
      <c r="BP646" s="5">
        <v>-0.2069</v>
      </c>
      <c r="BQ646" s="5">
        <v>0.78</v>
      </c>
      <c r="BR646" s="5">
        <v>-1.6911</v>
      </c>
      <c r="BS646" s="5">
        <v>0.82</v>
      </c>
      <c r="BT646" s="5">
        <v>-0.52080000000000004</v>
      </c>
      <c r="BU646" s="5">
        <v>-0.82509999999999994</v>
      </c>
      <c r="BV646" s="5">
        <v>-0.72519999999999996</v>
      </c>
      <c r="BW646" s="5">
        <v>-0.95430000000000004</v>
      </c>
      <c r="BX646" s="5">
        <v>-1.0710999999999999</v>
      </c>
      <c r="BY646" s="5">
        <v>-1.008</v>
      </c>
      <c r="BZ646" s="5">
        <v>-1.1976</v>
      </c>
      <c r="CA646" s="5">
        <v>-1.3105</v>
      </c>
      <c r="CB646" s="5">
        <v>-0.70609999999999995</v>
      </c>
      <c r="CC646" s="5">
        <v>-0.93020000000000003</v>
      </c>
      <c r="CD646" s="5">
        <v>7.2400000000000006E-2</v>
      </c>
      <c r="CE646" s="5">
        <v>0.75</v>
      </c>
      <c r="CF646" s="5">
        <v>0.17960000000000001</v>
      </c>
      <c r="CG646" s="5">
        <v>0.8</v>
      </c>
      <c r="CH646" s="5">
        <v>5.8799999999999998E-2</v>
      </c>
      <c r="CI646" s="5">
        <v>0.81</v>
      </c>
      <c r="CJ646" s="5">
        <v>1.23E-2</v>
      </c>
      <c r="CK646" s="5">
        <v>0.65</v>
      </c>
      <c r="CL646" s="5">
        <v>-8.8499999999999995E-2</v>
      </c>
      <c r="CM646" s="5">
        <v>0.78</v>
      </c>
      <c r="CN646" s="5">
        <v>-3.2000000000000001E-2</v>
      </c>
      <c r="CO646" s="5">
        <v>0.81</v>
      </c>
      <c r="CP646" s="5">
        <v>-0.2248</v>
      </c>
      <c r="CQ646" s="5">
        <v>0.79</v>
      </c>
      <c r="CR646" s="5">
        <v>-0.13739999999999999</v>
      </c>
      <c r="CS646" s="5">
        <v>0.77</v>
      </c>
      <c r="CT646" s="5">
        <v>0.17549999999999999</v>
      </c>
      <c r="CU646" s="5">
        <v>0.65</v>
      </c>
      <c r="CV646" s="5">
        <v>0.14510000000000001</v>
      </c>
      <c r="CW646" s="5">
        <v>0.73</v>
      </c>
      <c r="CX646" s="5">
        <v>0.90539999999999998</v>
      </c>
      <c r="CY646" s="5">
        <v>0.48130000000000001</v>
      </c>
      <c r="CZ646" s="5">
        <v>0.3609</v>
      </c>
      <c r="DA646" s="5">
        <v>-0.1321</v>
      </c>
      <c r="DB646" s="5">
        <v>-0.61529999999999996</v>
      </c>
      <c r="DC646" s="5">
        <v>-0.2631</v>
      </c>
      <c r="DD646" s="5">
        <v>-0.94630000000000003</v>
      </c>
      <c r="DE646" s="5">
        <v>-1.2807999999999999</v>
      </c>
      <c r="DF646" s="5">
        <v>0.55959999999999999</v>
      </c>
      <c r="DG646" s="5">
        <v>0.66830000000000001</v>
      </c>
    </row>
    <row r="647" spans="1:111" s="5" customFormat="1" ht="17">
      <c r="A647" s="5" t="s">
        <v>1878</v>
      </c>
      <c r="B647" s="5">
        <v>221771776</v>
      </c>
      <c r="C647" s="6">
        <v>0</v>
      </c>
      <c r="D647" s="5" t="str">
        <f>VLOOKUP($A647,Sheet1!$A:$D,2,0)</f>
        <v>KPN333</v>
      </c>
      <c r="E647" s="5" t="str">
        <f>VLOOKUP($A647,Sheet1!$A:$D,3,0)</f>
        <v>KPN123</v>
      </c>
      <c r="F647" s="5" t="str">
        <f>VLOOKUP($A647,Sheet1!$A:$D,4,0)</f>
        <v>KPN202</v>
      </c>
      <c r="G647" s="5">
        <v>2.8357000000000001</v>
      </c>
      <c r="H647" s="5">
        <v>0.77</v>
      </c>
      <c r="I647" s="5">
        <v>-7.9756999999999998</v>
      </c>
      <c r="J647" s="5">
        <v>0.76</v>
      </c>
      <c r="K647" s="5">
        <v>-3.2172000000000001</v>
      </c>
      <c r="L647" s="5">
        <v>0.78</v>
      </c>
      <c r="M647" s="5">
        <v>1.1577999999999999</v>
      </c>
      <c r="N647" s="5">
        <v>0.78</v>
      </c>
      <c r="O647" s="5">
        <v>-2.2305999999999999</v>
      </c>
      <c r="P647" s="5">
        <v>0.79</v>
      </c>
      <c r="Q647" s="5">
        <v>-0.51749999999999996</v>
      </c>
      <c r="R647" s="5">
        <v>-0.58699999999999997</v>
      </c>
      <c r="S647" s="5">
        <v>-0.79420000000000002</v>
      </c>
      <c r="T647" s="5">
        <v>0.6905</v>
      </c>
      <c r="U647" s="5">
        <v>-2.1128</v>
      </c>
      <c r="V647" s="5">
        <v>-5.7099999999999998E-2</v>
      </c>
      <c r="W647" s="5">
        <v>0.82</v>
      </c>
      <c r="X647" s="5">
        <v>-0.14699999999999999</v>
      </c>
      <c r="Y647" s="5">
        <v>0.82</v>
      </c>
      <c r="Z647" s="5">
        <v>-1.4392</v>
      </c>
      <c r="AA647" s="5">
        <v>0.8</v>
      </c>
      <c r="AB647" s="5">
        <v>-0.46829999999999999</v>
      </c>
      <c r="AC647" s="5">
        <v>0.77</v>
      </c>
      <c r="AD647" s="5">
        <v>-0.70140000000000002</v>
      </c>
      <c r="AE647" s="5">
        <v>0.74</v>
      </c>
      <c r="AF647" s="5">
        <v>-0.66590000000000005</v>
      </c>
      <c r="AG647" s="5">
        <v>0.75</v>
      </c>
      <c r="AH647" s="5">
        <v>-0.5101</v>
      </c>
      <c r="AI647" s="5">
        <v>0.74</v>
      </c>
      <c r="AJ647" s="5">
        <v>-0.98450000000000004</v>
      </c>
      <c r="AK647" s="5">
        <v>0.78</v>
      </c>
      <c r="AL647" s="5">
        <v>-0.60470000000000002</v>
      </c>
      <c r="AM647" s="5">
        <v>0.74</v>
      </c>
      <c r="AN647" s="5">
        <v>-1.5509999999999999</v>
      </c>
      <c r="AO647" s="5">
        <v>0.76</v>
      </c>
      <c r="AP647" s="5">
        <v>-0.1205</v>
      </c>
      <c r="AQ647" s="5">
        <v>-0.17879999999999999</v>
      </c>
      <c r="AR647" s="5">
        <v>-0.73360000000000003</v>
      </c>
      <c r="AS647" s="5">
        <v>-0.307</v>
      </c>
      <c r="AT647" s="5">
        <v>-0.86429999999999996</v>
      </c>
      <c r="AU647" s="5">
        <v>-0.79269999999999996</v>
      </c>
      <c r="AV647" s="5">
        <v>-0.80249999999999999</v>
      </c>
      <c r="AW647" s="5">
        <v>-1.0085999999999999</v>
      </c>
      <c r="AX647" s="5">
        <v>-1.0620000000000001</v>
      </c>
      <c r="AY647" s="5">
        <v>-0.56669999999999998</v>
      </c>
      <c r="AZ647" s="5">
        <v>0.10100000000000001</v>
      </c>
      <c r="BA647" s="5">
        <v>0.7</v>
      </c>
      <c r="BB647" s="5">
        <v>-1.9055</v>
      </c>
      <c r="BC647" s="5">
        <v>0.73</v>
      </c>
      <c r="BD647" s="5">
        <v>-0.37869999999999998</v>
      </c>
      <c r="BE647" s="5">
        <v>0.72</v>
      </c>
      <c r="BF647" s="5">
        <v>-0.19700000000000001</v>
      </c>
      <c r="BG647" s="5">
        <v>0.62</v>
      </c>
      <c r="BH647" s="5">
        <v>-1.0547</v>
      </c>
      <c r="BI647" s="5">
        <v>0.73</v>
      </c>
      <c r="BJ647" s="5">
        <v>-0.36370000000000002</v>
      </c>
      <c r="BK647" s="5">
        <v>0.72</v>
      </c>
      <c r="BL647" s="5">
        <v>-0.57740000000000002</v>
      </c>
      <c r="BM647" s="5">
        <v>0.73</v>
      </c>
      <c r="BN647" s="5">
        <v>-0.19259999999999999</v>
      </c>
      <c r="BO647" s="5">
        <v>0.72</v>
      </c>
      <c r="BP647" s="5">
        <v>-0.27950000000000003</v>
      </c>
      <c r="BQ647" s="5">
        <v>0.67</v>
      </c>
      <c r="BR647" s="5">
        <v>-2.4910000000000001</v>
      </c>
      <c r="BS647" s="5">
        <v>0.71</v>
      </c>
      <c r="BT647" s="5">
        <v>-0.46800000000000003</v>
      </c>
      <c r="BU647" s="5">
        <v>-1.2632000000000001</v>
      </c>
      <c r="BV647" s="5">
        <v>-1.1287</v>
      </c>
      <c r="BW647" s="5">
        <v>-0.70279999999999998</v>
      </c>
      <c r="BX647" s="5">
        <v>-1.0111000000000001</v>
      </c>
      <c r="BY647" s="5">
        <v>-0.76490000000000002</v>
      </c>
      <c r="BZ647" s="5">
        <v>-0.75749999999999995</v>
      </c>
      <c r="CA647" s="5">
        <v>-0.72370000000000001</v>
      </c>
      <c r="CB647" s="5">
        <v>-0.73719999999999997</v>
      </c>
      <c r="CC647" s="5">
        <v>-1.1166</v>
      </c>
      <c r="CD647" s="5">
        <v>5.4800000000000001E-2</v>
      </c>
      <c r="CE647" s="5">
        <v>0.56999999999999995</v>
      </c>
      <c r="CF647" s="5">
        <v>-0.3352</v>
      </c>
      <c r="CG647" s="5">
        <v>0.64</v>
      </c>
      <c r="CH647" s="5">
        <v>-5.8700000000000002E-2</v>
      </c>
      <c r="CI647" s="5">
        <v>0.66</v>
      </c>
      <c r="CJ647" s="5">
        <v>2.8199999999999999E-2</v>
      </c>
      <c r="CK647" s="5">
        <v>0.47</v>
      </c>
      <c r="CL647" s="5">
        <v>-0.15479999999999999</v>
      </c>
      <c r="CM647" s="5">
        <v>0.59</v>
      </c>
      <c r="CN647" s="5">
        <v>0</v>
      </c>
      <c r="CO647" s="5">
        <v>0.63</v>
      </c>
      <c r="CP647" s="5">
        <v>1.77E-2</v>
      </c>
      <c r="CQ647" s="5">
        <v>0.6</v>
      </c>
      <c r="CR647" s="5">
        <v>2.7300000000000001E-2</v>
      </c>
      <c r="CS647" s="5">
        <v>0.57999999999999996</v>
      </c>
      <c r="CT647" s="5">
        <v>7.9899999999999999E-2</v>
      </c>
      <c r="CU647" s="5">
        <v>0.48</v>
      </c>
      <c r="CV647" s="5">
        <v>-0.32390000000000002</v>
      </c>
      <c r="CW647" s="5">
        <v>0.54</v>
      </c>
      <c r="CX647" s="5">
        <v>0.62129999999999996</v>
      </c>
      <c r="CY647" s="5">
        <v>-1.2617</v>
      </c>
      <c r="CZ647" s="5">
        <v>-0.84340000000000004</v>
      </c>
      <c r="DA647" s="5">
        <v>-4.2799999999999998E-2</v>
      </c>
      <c r="DB647" s="5">
        <v>-0.88549999999999995</v>
      </c>
      <c r="DC647" s="5">
        <v>-0.1321</v>
      </c>
      <c r="DD647" s="5">
        <v>-0.23769999999999999</v>
      </c>
      <c r="DE647" s="5">
        <v>-0.1555</v>
      </c>
      <c r="DF647" s="5">
        <v>0.13550000000000001</v>
      </c>
      <c r="DG647" s="5">
        <v>-0.74590000000000001</v>
      </c>
    </row>
    <row r="648" spans="1:111" s="5" customFormat="1" ht="17">
      <c r="A648" s="5" t="s">
        <v>1879</v>
      </c>
      <c r="B648" s="5">
        <v>221815559</v>
      </c>
      <c r="C648" s="6">
        <v>0</v>
      </c>
      <c r="D648" s="5" t="str">
        <f>VLOOKUP($A648,Sheet1!$A:$D,2,0)</f>
        <v>KPN338</v>
      </c>
      <c r="E648" s="5" t="str">
        <f>VLOOKUP($A648,Sheet1!$A:$D,3,0)</f>
        <v>KPN147</v>
      </c>
      <c r="F648" s="5" t="str">
        <f>VLOOKUP($A648,Sheet1!$A:$D,4,0)</f>
        <v>KPN490</v>
      </c>
      <c r="G648" s="5">
        <v>-3.7400000000000003E-2</v>
      </c>
      <c r="H648" s="5">
        <v>0.87</v>
      </c>
      <c r="I648" s="5">
        <v>-10.473100000000001</v>
      </c>
      <c r="J648" s="5">
        <v>0.87</v>
      </c>
      <c r="K648" s="5">
        <v>-4.2679999999999998</v>
      </c>
      <c r="L648" s="5">
        <v>0.89</v>
      </c>
      <c r="M648" s="5">
        <v>2.3069000000000002</v>
      </c>
      <c r="N648" s="5">
        <v>0.89</v>
      </c>
      <c r="O648" s="5">
        <v>-0.60229999999999995</v>
      </c>
      <c r="P648" s="5">
        <v>0.9</v>
      </c>
      <c r="Q648" s="5">
        <v>-0.63419999999999999</v>
      </c>
      <c r="R648" s="5">
        <v>-0.6704</v>
      </c>
      <c r="S648" s="5">
        <v>-0.96509999999999996</v>
      </c>
      <c r="T648" s="5">
        <v>1.3149999999999999</v>
      </c>
      <c r="U648" s="5">
        <v>-0.56730000000000003</v>
      </c>
      <c r="V648" s="5">
        <v>0.13619999999999999</v>
      </c>
      <c r="W648" s="5">
        <v>0.9</v>
      </c>
      <c r="X648" s="5">
        <v>-0.31859999999999999</v>
      </c>
      <c r="Y648" s="5">
        <v>0.9</v>
      </c>
      <c r="Z648" s="5">
        <v>0.24229999999999999</v>
      </c>
      <c r="AA648" s="5">
        <v>0.88</v>
      </c>
      <c r="AB648" s="5">
        <v>1.3133999999999999</v>
      </c>
      <c r="AC648" s="5">
        <v>0.87</v>
      </c>
      <c r="AD648" s="5">
        <v>-0.55420000000000003</v>
      </c>
      <c r="AE648" s="5">
        <v>0.83</v>
      </c>
      <c r="AF648" s="5">
        <v>0.27679999999999999</v>
      </c>
      <c r="AG648" s="5">
        <v>0.84</v>
      </c>
      <c r="AH648" s="5">
        <v>0.28349999999999997</v>
      </c>
      <c r="AI648" s="5">
        <v>0.84</v>
      </c>
      <c r="AJ648" s="5">
        <v>-0.64080000000000004</v>
      </c>
      <c r="AK648" s="5">
        <v>0.87</v>
      </c>
      <c r="AL648" s="5">
        <v>-2.63E-2</v>
      </c>
      <c r="AM648" s="5">
        <v>0.84</v>
      </c>
      <c r="AN648" s="5">
        <v>1.2983</v>
      </c>
      <c r="AO648" s="5">
        <v>0.85</v>
      </c>
      <c r="AP648" s="5">
        <v>-4.0899999999999999E-2</v>
      </c>
      <c r="AQ648" s="5">
        <v>-0.24460000000000001</v>
      </c>
      <c r="AR648" s="5">
        <v>-0.22090000000000001</v>
      </c>
      <c r="AS648" s="5">
        <v>1.2795000000000001</v>
      </c>
      <c r="AT648" s="5">
        <v>-0.73299999999999998</v>
      </c>
      <c r="AU648" s="5">
        <v>7.1400000000000005E-2</v>
      </c>
      <c r="AV648" s="5">
        <v>-2E-3</v>
      </c>
      <c r="AW648" s="5">
        <v>-0.75049999999999994</v>
      </c>
      <c r="AX648" s="5">
        <v>-0.28599999999999998</v>
      </c>
      <c r="AY648" s="5">
        <v>0.32</v>
      </c>
      <c r="AZ648" s="5">
        <v>-0.20430000000000001</v>
      </c>
      <c r="BA648" s="5">
        <v>0.85</v>
      </c>
      <c r="BB648" s="5">
        <v>-0.97340000000000004</v>
      </c>
      <c r="BC648" s="5">
        <v>0.86</v>
      </c>
      <c r="BD648" s="5">
        <v>-0.25729999999999997</v>
      </c>
      <c r="BE648" s="5">
        <v>0.86</v>
      </c>
      <c r="BF648" s="5">
        <v>-0.71799999999999997</v>
      </c>
      <c r="BG648" s="5">
        <v>0.78</v>
      </c>
      <c r="BH648" s="5">
        <v>-1.1506000000000001</v>
      </c>
      <c r="BI648" s="5">
        <v>0.87</v>
      </c>
      <c r="BJ648" s="5">
        <v>-0.2787</v>
      </c>
      <c r="BK648" s="5">
        <v>0.87</v>
      </c>
      <c r="BL648" s="5">
        <v>-1.2421</v>
      </c>
      <c r="BM648" s="5">
        <v>0.87</v>
      </c>
      <c r="BN648" s="5">
        <v>-0.3871</v>
      </c>
      <c r="BO648" s="5">
        <v>0.87</v>
      </c>
      <c r="BP648" s="5">
        <v>-0.69479999999999997</v>
      </c>
      <c r="BQ648" s="5">
        <v>0.81</v>
      </c>
      <c r="BR648" s="5">
        <v>-0.67569999999999997</v>
      </c>
      <c r="BS648" s="5">
        <v>0.84</v>
      </c>
      <c r="BT648" s="5">
        <v>-1.0772999999999999</v>
      </c>
      <c r="BU648" s="5">
        <v>-0.93879999999999997</v>
      </c>
      <c r="BV648" s="5">
        <v>-0.96489999999999998</v>
      </c>
      <c r="BW648" s="5">
        <v>-1.0604</v>
      </c>
      <c r="BX648" s="5">
        <v>-1.0513999999999999</v>
      </c>
      <c r="BY648" s="5">
        <v>-0.72050000000000003</v>
      </c>
      <c r="BZ648" s="5">
        <v>-0.95889999999999997</v>
      </c>
      <c r="CA648" s="5">
        <v>-0.85599999999999998</v>
      </c>
      <c r="CB648" s="5">
        <v>-0.9153</v>
      </c>
      <c r="CC648" s="5">
        <v>-0.69359999999999999</v>
      </c>
      <c r="CD648" s="5">
        <v>-1.32E-2</v>
      </c>
      <c r="CE648" s="5">
        <v>0.79</v>
      </c>
      <c r="CF648" s="5">
        <v>-7.7799999999999994E-2</v>
      </c>
      <c r="CG648" s="5">
        <v>0.83</v>
      </c>
      <c r="CH648" s="5">
        <v>-1.7500000000000002E-2</v>
      </c>
      <c r="CI648" s="5">
        <v>0.84</v>
      </c>
      <c r="CJ648" s="5">
        <v>-9.2100000000000001E-2</v>
      </c>
      <c r="CK648" s="5">
        <v>0.7</v>
      </c>
      <c r="CL648" s="5">
        <v>-0.1045</v>
      </c>
      <c r="CM648" s="5">
        <v>0.83</v>
      </c>
      <c r="CN648" s="5">
        <v>5.0299999999999997E-2</v>
      </c>
      <c r="CO648" s="5">
        <v>0.84</v>
      </c>
      <c r="CP648" s="5">
        <v>-8.5000000000000006E-2</v>
      </c>
      <c r="CQ648" s="5">
        <v>0.83</v>
      </c>
      <c r="CR648" s="5">
        <v>2.3999999999999998E-3</v>
      </c>
      <c r="CS648" s="5">
        <v>0.81</v>
      </c>
      <c r="CT648" s="5">
        <v>-7.1900000000000006E-2</v>
      </c>
      <c r="CU648" s="5">
        <v>0.7</v>
      </c>
      <c r="CV648" s="5">
        <v>0.1323</v>
      </c>
      <c r="CW648" s="5">
        <v>0.76</v>
      </c>
      <c r="CX648" s="5">
        <v>-0.4738</v>
      </c>
      <c r="CY648" s="5">
        <v>-0.39019999999999999</v>
      </c>
      <c r="CZ648" s="5">
        <v>-0.42059999999999997</v>
      </c>
      <c r="DA648" s="5">
        <v>-0.71899999999999997</v>
      </c>
      <c r="DB648" s="5">
        <v>-0.6804</v>
      </c>
      <c r="DC648" s="5">
        <v>7.3800000000000004E-2</v>
      </c>
      <c r="DD648" s="5">
        <v>-0.53759999999999997</v>
      </c>
      <c r="DE648" s="5">
        <v>-0.32569999999999999</v>
      </c>
      <c r="DF648" s="5">
        <v>-0.53759999999999997</v>
      </c>
      <c r="DG648" s="5">
        <v>0.62990000000000002</v>
      </c>
    </row>
    <row r="649" spans="1:111" s="5" customFormat="1" ht="17">
      <c r="A649" s="5" t="s">
        <v>1880</v>
      </c>
      <c r="B649" s="5">
        <v>221800652</v>
      </c>
      <c r="C649" s="6">
        <v>0</v>
      </c>
      <c r="D649" s="5" t="str">
        <f>VLOOKUP($A649,Sheet1!$A:$D,2,0)</f>
        <v>KPN393</v>
      </c>
      <c r="E649" s="5" t="str">
        <f>VLOOKUP($A649,Sheet1!$A:$D,3,0)</f>
        <v>KPN123</v>
      </c>
      <c r="F649" s="5" t="str">
        <f>VLOOKUP($A649,Sheet1!$A:$D,4,0)</f>
        <v>KPN261</v>
      </c>
      <c r="G649" s="5">
        <v>20.0307</v>
      </c>
      <c r="H649" s="5">
        <v>0.92</v>
      </c>
      <c r="I649" s="5">
        <v>19.034300000000002</v>
      </c>
      <c r="J649" s="5">
        <v>0.92</v>
      </c>
      <c r="K649" s="5">
        <v>1.0002</v>
      </c>
      <c r="L649" s="5">
        <v>0.93</v>
      </c>
      <c r="M649" s="5">
        <v>-1.0465</v>
      </c>
      <c r="N649" s="5">
        <v>0.94</v>
      </c>
      <c r="O649" s="5">
        <v>-0.59189999999999998</v>
      </c>
      <c r="P649" s="5">
        <v>0.95</v>
      </c>
      <c r="Q649" s="5">
        <v>0.1804</v>
      </c>
      <c r="R649" s="5">
        <v>0.31469999999999998</v>
      </c>
      <c r="S649" s="5">
        <v>-0.1082</v>
      </c>
      <c r="T649" s="5">
        <v>-0.50729999999999997</v>
      </c>
      <c r="U649" s="5">
        <v>-0.55740000000000001</v>
      </c>
      <c r="V649" s="5">
        <v>1.6037999999999999</v>
      </c>
      <c r="W649" s="5">
        <v>0.94</v>
      </c>
      <c r="X649" s="5">
        <v>1.9723999999999999</v>
      </c>
      <c r="Y649" s="5">
        <v>0.94</v>
      </c>
      <c r="Z649" s="5">
        <v>2.9664999999999999</v>
      </c>
      <c r="AA649" s="5">
        <v>0.93</v>
      </c>
      <c r="AB649" s="5">
        <v>-0.66830000000000001</v>
      </c>
      <c r="AC649" s="5">
        <v>0.92</v>
      </c>
      <c r="AD649" s="5">
        <v>0.10489999999999999</v>
      </c>
      <c r="AE649" s="5">
        <v>0.88</v>
      </c>
      <c r="AF649" s="5">
        <v>0.79390000000000005</v>
      </c>
      <c r="AG649" s="5">
        <v>0.89</v>
      </c>
      <c r="AH649" s="5">
        <v>0.2102</v>
      </c>
      <c r="AI649" s="5">
        <v>0.9</v>
      </c>
      <c r="AJ649" s="5">
        <v>0.44419999999999998</v>
      </c>
      <c r="AK649" s="5">
        <v>0.92</v>
      </c>
      <c r="AL649" s="5">
        <v>0.35189999999999999</v>
      </c>
      <c r="AM649" s="5">
        <v>0.89</v>
      </c>
      <c r="AN649" s="5">
        <v>-1.3452</v>
      </c>
      <c r="AO649" s="5">
        <v>0.91</v>
      </c>
      <c r="AP649" s="5">
        <v>0.56299999999999994</v>
      </c>
      <c r="AQ649" s="5">
        <v>0.63300000000000001</v>
      </c>
      <c r="AR649" s="5">
        <v>0.60970000000000002</v>
      </c>
      <c r="AS649" s="5">
        <v>-0.48520000000000002</v>
      </c>
      <c r="AT649" s="5">
        <v>-0.14549999999999999</v>
      </c>
      <c r="AU649" s="5">
        <v>0.54549999999999998</v>
      </c>
      <c r="AV649" s="5">
        <v>-7.5899999999999995E-2</v>
      </c>
      <c r="AW649" s="5">
        <v>6.4699999999999994E-2</v>
      </c>
      <c r="AX649" s="5">
        <v>0.2213</v>
      </c>
      <c r="AY649" s="5">
        <v>-0.50270000000000004</v>
      </c>
      <c r="AZ649" s="5">
        <v>0.18609999999999999</v>
      </c>
      <c r="BA649" s="5">
        <v>0.9</v>
      </c>
      <c r="BB649" s="5">
        <v>0.9012</v>
      </c>
      <c r="BC649" s="5">
        <v>0.91</v>
      </c>
      <c r="BD649" s="5">
        <v>0.37169999999999997</v>
      </c>
      <c r="BE649" s="5">
        <v>0.91</v>
      </c>
      <c r="BF649" s="5">
        <v>0.5776</v>
      </c>
      <c r="BG649" s="5">
        <v>0.84</v>
      </c>
      <c r="BH649" s="5">
        <v>0.4551</v>
      </c>
      <c r="BI649" s="5">
        <v>0.92</v>
      </c>
      <c r="BJ649" s="5">
        <v>1.2374000000000001</v>
      </c>
      <c r="BK649" s="5">
        <v>0.92</v>
      </c>
      <c r="BL649" s="5">
        <v>2.4300999999999999</v>
      </c>
      <c r="BM649" s="5">
        <v>0.92</v>
      </c>
      <c r="BN649" s="5">
        <v>0.2331</v>
      </c>
      <c r="BO649" s="5">
        <v>0.92</v>
      </c>
      <c r="BP649" s="5">
        <v>0.90849999999999997</v>
      </c>
      <c r="BQ649" s="5">
        <v>0.86</v>
      </c>
      <c r="BR649" s="5">
        <v>1.0772999999999999</v>
      </c>
      <c r="BS649" s="5">
        <v>0.9</v>
      </c>
      <c r="BT649" s="5">
        <v>-0.29820000000000002</v>
      </c>
      <c r="BU649" s="5">
        <v>-0.28639999999999999</v>
      </c>
      <c r="BV649" s="5">
        <v>-0.1173</v>
      </c>
      <c r="BW649" s="5">
        <v>-0.17119999999999999</v>
      </c>
      <c r="BX649" s="5">
        <v>-0.37659999999999999</v>
      </c>
      <c r="BY649" s="5">
        <v>7.1800000000000003E-2</v>
      </c>
      <c r="BZ649" s="5">
        <v>0.15390000000000001</v>
      </c>
      <c r="CA649" s="5">
        <v>-0.43409999999999999</v>
      </c>
      <c r="CB649" s="5">
        <v>-0.2276</v>
      </c>
      <c r="CC649" s="5">
        <v>-0.28510000000000002</v>
      </c>
      <c r="CD649" s="5">
        <v>-2.5600000000000001E-2</v>
      </c>
      <c r="CE649" s="5">
        <v>0.85</v>
      </c>
      <c r="CF649" s="5">
        <v>-0.1822</v>
      </c>
      <c r="CG649" s="5">
        <v>0.89</v>
      </c>
      <c r="CH649" s="5">
        <v>-1.1999999999999999E-3</v>
      </c>
      <c r="CI649" s="5">
        <v>0.89</v>
      </c>
      <c r="CJ649" s="5">
        <v>6.6E-3</v>
      </c>
      <c r="CK649" s="5">
        <v>0.76</v>
      </c>
      <c r="CL649" s="5">
        <v>-0.15040000000000001</v>
      </c>
      <c r="CM649" s="5">
        <v>0.88</v>
      </c>
      <c r="CN649" s="5">
        <v>5.6800000000000003E-2</v>
      </c>
      <c r="CO649" s="5">
        <v>0.9</v>
      </c>
      <c r="CP649" s="5">
        <v>0.20549999999999999</v>
      </c>
      <c r="CQ649" s="5">
        <v>0.89</v>
      </c>
      <c r="CR649" s="5">
        <v>-0.1245</v>
      </c>
      <c r="CS649" s="5">
        <v>0.87</v>
      </c>
      <c r="CT649" s="5">
        <v>-0.14230000000000001</v>
      </c>
      <c r="CU649" s="5">
        <v>0.76</v>
      </c>
      <c r="CV649" s="5">
        <v>-0.37830000000000003</v>
      </c>
      <c r="CW649" s="5">
        <v>0.83</v>
      </c>
      <c r="CX649" s="5">
        <v>-0.67320000000000002</v>
      </c>
      <c r="CY649" s="5">
        <v>-0.74360000000000004</v>
      </c>
      <c r="CZ649" s="5">
        <v>-0.254</v>
      </c>
      <c r="DA649" s="5">
        <v>-0.16400000000000001</v>
      </c>
      <c r="DB649" s="5">
        <v>-0.86729999999999996</v>
      </c>
      <c r="DC649" s="5">
        <v>0.1002</v>
      </c>
      <c r="DD649" s="5">
        <v>0.31130000000000002</v>
      </c>
      <c r="DE649" s="5">
        <v>-1.1924999999999999</v>
      </c>
      <c r="DF649" s="5">
        <v>-0.84950000000000003</v>
      </c>
      <c r="DG649" s="5">
        <v>-0.90990000000000004</v>
      </c>
    </row>
    <row r="650" spans="1:111" s="5" customFormat="1" ht="17">
      <c r="A650" s="5" t="s">
        <v>1881</v>
      </c>
      <c r="B650" s="5">
        <v>221811968</v>
      </c>
      <c r="C650" s="6">
        <v>0</v>
      </c>
      <c r="D650" s="5" t="str">
        <f>VLOOKUP($A650,Sheet1!$A:$D,2,0)</f>
        <v>KPN281</v>
      </c>
      <c r="E650" s="5" t="str">
        <f>VLOOKUP($A650,Sheet1!$A:$D,3,0)</f>
        <v>KPN108</v>
      </c>
      <c r="F650" s="5" t="str">
        <f>VLOOKUP($A650,Sheet1!$A:$D,4,0)</f>
        <v>KPN111</v>
      </c>
      <c r="G650" s="5">
        <v>-10.3665</v>
      </c>
      <c r="H650" s="5">
        <v>0.96</v>
      </c>
      <c r="I650" s="5">
        <v>-3.4011999999999998</v>
      </c>
      <c r="J650" s="5">
        <v>0.94</v>
      </c>
      <c r="K650" s="5">
        <v>1.6271</v>
      </c>
      <c r="L650" s="5">
        <v>0.94</v>
      </c>
      <c r="M650" s="5">
        <v>4.7399999999999998E-2</v>
      </c>
      <c r="N650" s="5">
        <v>0.94</v>
      </c>
      <c r="O650" s="5">
        <v>0.69359999999999999</v>
      </c>
      <c r="P650" s="5">
        <v>0.94</v>
      </c>
      <c r="Q650" s="5">
        <v>-1.0535000000000001</v>
      </c>
      <c r="R650" s="5">
        <v>-0.43430000000000002</v>
      </c>
      <c r="S650" s="5">
        <v>-6.3E-3</v>
      </c>
      <c r="T650" s="5">
        <v>8.7099999999999997E-2</v>
      </c>
      <c r="U650" s="5">
        <v>0.66269999999999996</v>
      </c>
      <c r="V650" s="5">
        <v>-0.50509999999999999</v>
      </c>
      <c r="W650" s="5">
        <v>0.97</v>
      </c>
      <c r="X650" s="5">
        <v>8.3299999999999999E-2</v>
      </c>
      <c r="Y650" s="5">
        <v>0.97</v>
      </c>
      <c r="Z650" s="5">
        <v>0.32950000000000002</v>
      </c>
      <c r="AA650" s="5">
        <v>0.96</v>
      </c>
      <c r="AB650" s="5">
        <v>-0.77090000000000003</v>
      </c>
      <c r="AC650" s="5">
        <v>0.96</v>
      </c>
      <c r="AD650" s="5">
        <v>-1.7356</v>
      </c>
      <c r="AE650" s="5">
        <v>0.93</v>
      </c>
      <c r="AF650" s="5">
        <v>0.17879999999999999</v>
      </c>
      <c r="AG650" s="5">
        <v>0.94</v>
      </c>
      <c r="AH650" s="5">
        <v>-0.51070000000000004</v>
      </c>
      <c r="AI650" s="5">
        <v>0.94</v>
      </c>
      <c r="AJ650" s="5">
        <v>-0.44719999999999999</v>
      </c>
      <c r="AK650" s="5">
        <v>0.96</v>
      </c>
      <c r="AL650" s="5">
        <v>-0.11559999999999999</v>
      </c>
      <c r="AM650" s="5">
        <v>0.94</v>
      </c>
      <c r="AN650" s="5">
        <v>-3.0434000000000001</v>
      </c>
      <c r="AO650" s="5">
        <v>0.95</v>
      </c>
      <c r="AP650" s="5">
        <v>-0.30480000000000002</v>
      </c>
      <c r="AQ650" s="5">
        <v>-9.06E-2</v>
      </c>
      <c r="AR650" s="5">
        <v>-0.19439999999999999</v>
      </c>
      <c r="AS650" s="5">
        <v>-0.57650000000000001</v>
      </c>
      <c r="AT650" s="5">
        <v>-1.7861</v>
      </c>
      <c r="AU650" s="5">
        <v>-1.84E-2</v>
      </c>
      <c r="AV650" s="5">
        <v>-0.80300000000000005</v>
      </c>
      <c r="AW650" s="5">
        <v>-0.60499999999999998</v>
      </c>
      <c r="AX650" s="5">
        <v>-0.40589999999999998</v>
      </c>
      <c r="AY650" s="5">
        <v>-1.0311999999999999</v>
      </c>
      <c r="AZ650" s="5">
        <v>0.28870000000000001</v>
      </c>
      <c r="BA650" s="5">
        <v>0.93</v>
      </c>
      <c r="BB650" s="5">
        <v>1.2261</v>
      </c>
      <c r="BC650" s="5">
        <v>0.93</v>
      </c>
      <c r="BD650" s="5">
        <v>0.38140000000000002</v>
      </c>
      <c r="BE650" s="5">
        <v>0.93</v>
      </c>
      <c r="BF650" s="5">
        <v>0.67179999999999995</v>
      </c>
      <c r="BG650" s="5">
        <v>0.88</v>
      </c>
      <c r="BH650" s="5">
        <v>1.3027</v>
      </c>
      <c r="BI650" s="5">
        <v>0.94</v>
      </c>
      <c r="BJ650" s="5">
        <v>1.8771</v>
      </c>
      <c r="BK650" s="5">
        <v>0.94</v>
      </c>
      <c r="BL650" s="5">
        <v>3.4668999999999999</v>
      </c>
      <c r="BM650" s="5">
        <v>0.95</v>
      </c>
      <c r="BN650" s="5">
        <v>1.1313</v>
      </c>
      <c r="BO650" s="5">
        <v>0.94</v>
      </c>
      <c r="BP650" s="5">
        <v>0.2361</v>
      </c>
      <c r="BQ650" s="5">
        <v>0.89</v>
      </c>
      <c r="BR650" s="5">
        <v>-1.6165</v>
      </c>
      <c r="BS650" s="5">
        <v>0.92</v>
      </c>
      <c r="BT650" s="5">
        <v>-9.35E-2</v>
      </c>
      <c r="BU650" s="5">
        <v>-0.17330000000000001</v>
      </c>
      <c r="BV650" s="5">
        <v>-0.1042</v>
      </c>
      <c r="BW650" s="5">
        <v>-0.1065</v>
      </c>
      <c r="BX650" s="5">
        <v>-2.0400000000000001E-2</v>
      </c>
      <c r="BY650" s="5">
        <v>0.40610000000000002</v>
      </c>
      <c r="BZ650" s="5">
        <v>0.46800000000000003</v>
      </c>
      <c r="CA650" s="5">
        <v>0.1769</v>
      </c>
      <c r="CB650" s="5">
        <v>-0.51600000000000001</v>
      </c>
      <c r="CC650" s="5">
        <v>-0.91279999999999994</v>
      </c>
      <c r="CD650" s="5">
        <v>6.7900000000000002E-2</v>
      </c>
      <c r="CE650" s="5">
        <v>0.9</v>
      </c>
      <c r="CF650" s="5">
        <v>0.2056</v>
      </c>
      <c r="CG650" s="5">
        <v>0.92</v>
      </c>
      <c r="CH650" s="5">
        <v>7.2999999999999995E-2</v>
      </c>
      <c r="CI650" s="5">
        <v>0.92</v>
      </c>
      <c r="CJ650" s="5">
        <v>0.1166</v>
      </c>
      <c r="CK650" s="5">
        <v>0.82</v>
      </c>
      <c r="CL650" s="5">
        <v>0.30220000000000002</v>
      </c>
      <c r="CM650" s="5">
        <v>0.92</v>
      </c>
      <c r="CN650" s="5">
        <v>0.4617</v>
      </c>
      <c r="CO650" s="5">
        <v>0.93</v>
      </c>
      <c r="CP650" s="5">
        <v>0.87860000000000005</v>
      </c>
      <c r="CQ650" s="5">
        <v>0.92</v>
      </c>
      <c r="CR650" s="5">
        <v>0.25969999999999999</v>
      </c>
      <c r="CS650" s="5">
        <v>0.91</v>
      </c>
      <c r="CT650" s="5">
        <v>2.8E-3</v>
      </c>
      <c r="CU650" s="5">
        <v>0.81</v>
      </c>
      <c r="CV650" s="5">
        <v>-0.56510000000000005</v>
      </c>
      <c r="CW650" s="5">
        <v>0.88</v>
      </c>
      <c r="CX650" s="5">
        <v>0.83240000000000003</v>
      </c>
      <c r="CY650" s="5">
        <v>0.56899999999999995</v>
      </c>
      <c r="CZ650" s="5">
        <v>0.50670000000000004</v>
      </c>
      <c r="DA650" s="5">
        <v>0.45419999999999999</v>
      </c>
      <c r="DB650" s="5">
        <v>0.97650000000000003</v>
      </c>
      <c r="DC650" s="5">
        <v>1.7576000000000001</v>
      </c>
      <c r="DD650" s="5">
        <v>2.2787000000000002</v>
      </c>
      <c r="DE650" s="5">
        <v>1.4315</v>
      </c>
      <c r="DF650" s="5">
        <v>-0.2064</v>
      </c>
      <c r="DG650" s="5">
        <v>-1.4734</v>
      </c>
    </row>
    <row r="651" spans="1:111" s="5" customFormat="1" ht="17">
      <c r="A651" s="5" t="s">
        <v>1882</v>
      </c>
      <c r="B651" s="5">
        <v>221844137</v>
      </c>
      <c r="C651" s="6">
        <v>1.5625E-2</v>
      </c>
      <c r="D651" s="5" t="str">
        <f>VLOOKUP($A651,Sheet1!$A:$D,2,0)</f>
        <v>KPN333</v>
      </c>
      <c r="E651" s="5" t="str">
        <f>VLOOKUP($A651,Sheet1!$A:$D,3,0)</f>
        <v>KPN123</v>
      </c>
      <c r="F651" s="5" t="str">
        <f>VLOOKUP($A651,Sheet1!$A:$D,4,0)</f>
        <v>KPN205</v>
      </c>
      <c r="G651" s="5">
        <v>-3.3119999999999998</v>
      </c>
      <c r="H651" s="5">
        <v>0.85</v>
      </c>
      <c r="I651" s="5">
        <v>-14.027200000000001</v>
      </c>
      <c r="J651" s="5">
        <v>0.85</v>
      </c>
      <c r="K651" s="5">
        <v>-2.6145</v>
      </c>
      <c r="L651" s="5">
        <v>0.87</v>
      </c>
      <c r="M651" s="5">
        <v>-0.36</v>
      </c>
      <c r="N651" s="5">
        <v>0.88</v>
      </c>
      <c r="O651" s="5">
        <v>-0.96560000000000001</v>
      </c>
      <c r="P651" s="5">
        <v>0.89</v>
      </c>
      <c r="Q651" s="5">
        <v>-0.7671</v>
      </c>
      <c r="R651" s="5">
        <v>-0.78910000000000002</v>
      </c>
      <c r="S651" s="5">
        <v>-0.69610000000000005</v>
      </c>
      <c r="T651" s="5">
        <v>-0.13420000000000001</v>
      </c>
      <c r="U651" s="5">
        <v>-0.91210000000000002</v>
      </c>
      <c r="V651" s="5">
        <v>-1.3368</v>
      </c>
      <c r="W651" s="5">
        <v>0.88</v>
      </c>
      <c r="X651" s="5">
        <v>-1.3836999999999999</v>
      </c>
      <c r="Y651" s="5">
        <v>0.89</v>
      </c>
      <c r="Z651" s="5">
        <v>-2.3125</v>
      </c>
      <c r="AA651" s="5">
        <v>0.87</v>
      </c>
      <c r="AB651" s="5">
        <v>-1.2450000000000001</v>
      </c>
      <c r="AC651" s="5">
        <v>0.85</v>
      </c>
      <c r="AD651" s="5">
        <v>-0.13719999999999999</v>
      </c>
      <c r="AE651" s="5">
        <v>0.81</v>
      </c>
      <c r="AF651" s="5">
        <v>-0.85960000000000003</v>
      </c>
      <c r="AG651" s="5">
        <v>0.83</v>
      </c>
      <c r="AH651" s="5">
        <v>-0.3448</v>
      </c>
      <c r="AI651" s="5">
        <v>0.82</v>
      </c>
      <c r="AJ651" s="5">
        <v>-0.3624</v>
      </c>
      <c r="AK651" s="5">
        <v>0.85</v>
      </c>
      <c r="AL651" s="5">
        <v>-0.4219</v>
      </c>
      <c r="AM651" s="5">
        <v>0.82</v>
      </c>
      <c r="AN651" s="5">
        <v>-2.4319999999999999</v>
      </c>
      <c r="AO651" s="5">
        <v>0.84</v>
      </c>
      <c r="AP651" s="5">
        <v>-0.64700000000000002</v>
      </c>
      <c r="AQ651" s="5">
        <v>-0.65259999999999996</v>
      </c>
      <c r="AR651" s="5">
        <v>-0.99990000000000001</v>
      </c>
      <c r="AS651" s="5">
        <v>-0.99870000000000003</v>
      </c>
      <c r="AT651" s="5">
        <v>-0.3614</v>
      </c>
      <c r="AU651" s="5">
        <v>-0.97030000000000005</v>
      </c>
      <c r="AV651" s="5">
        <v>-0.63570000000000004</v>
      </c>
      <c r="AW651" s="5">
        <v>-0.5413</v>
      </c>
      <c r="AX651" s="5">
        <v>-0.81669999999999998</v>
      </c>
      <c r="AY651" s="5">
        <v>-0.84089999999999998</v>
      </c>
      <c r="AZ651" s="5">
        <v>0.2006</v>
      </c>
      <c r="BA651" s="5">
        <v>0.83</v>
      </c>
      <c r="BB651" s="5">
        <v>-1.3515999999999999</v>
      </c>
      <c r="BC651" s="5">
        <v>0.84</v>
      </c>
      <c r="BD651" s="5">
        <v>-0.26169999999999999</v>
      </c>
      <c r="BE651" s="5">
        <v>0.84</v>
      </c>
      <c r="BF651" s="5">
        <v>-5.21E-2</v>
      </c>
      <c r="BG651" s="5">
        <v>0.74</v>
      </c>
      <c r="BH651" s="5">
        <v>-1.0121</v>
      </c>
      <c r="BI651" s="5">
        <v>0.85</v>
      </c>
      <c r="BJ651" s="5">
        <v>-0.37490000000000001</v>
      </c>
      <c r="BK651" s="5">
        <v>0.85</v>
      </c>
      <c r="BL651" s="5">
        <v>-0.59160000000000001</v>
      </c>
      <c r="BM651" s="5">
        <v>0.85</v>
      </c>
      <c r="BN651" s="5">
        <v>-0.50049999999999994</v>
      </c>
      <c r="BO651" s="5">
        <v>0.85</v>
      </c>
      <c r="BP651" s="5">
        <v>-0.20030000000000001</v>
      </c>
      <c r="BQ651" s="5">
        <v>0.78</v>
      </c>
      <c r="BR651" s="5">
        <v>-3.1147</v>
      </c>
      <c r="BS651" s="5">
        <v>0.82</v>
      </c>
      <c r="BT651" s="5">
        <v>-0.26929999999999998</v>
      </c>
      <c r="BU651" s="5">
        <v>-1.0704</v>
      </c>
      <c r="BV651" s="5">
        <v>-0.97099999999999997</v>
      </c>
      <c r="BW651" s="5">
        <v>-0.60329999999999995</v>
      </c>
      <c r="BX651" s="5">
        <v>-0.99319999999999997</v>
      </c>
      <c r="BY651" s="5">
        <v>-0.77080000000000004</v>
      </c>
      <c r="BZ651" s="5">
        <v>-0.76180000000000003</v>
      </c>
      <c r="CA651" s="5">
        <v>-0.93310000000000004</v>
      </c>
      <c r="CB651" s="5">
        <v>-0.70320000000000005</v>
      </c>
      <c r="CC651" s="5">
        <v>-1.2619</v>
      </c>
      <c r="CD651" s="5">
        <v>0.1119</v>
      </c>
      <c r="CE651" s="5">
        <v>0.76</v>
      </c>
      <c r="CF651" s="5">
        <v>-4.3299999999999998E-2</v>
      </c>
      <c r="CG651" s="5">
        <v>0.8</v>
      </c>
      <c r="CH651" s="5">
        <v>3.2000000000000002E-3</v>
      </c>
      <c r="CI651" s="5">
        <v>0.81</v>
      </c>
      <c r="CJ651" s="5">
        <v>0.15970000000000001</v>
      </c>
      <c r="CK651" s="5">
        <v>0.62</v>
      </c>
      <c r="CL651" s="5">
        <v>-1.06E-2</v>
      </c>
      <c r="CM651" s="5">
        <v>0.79</v>
      </c>
      <c r="CN651" s="5">
        <v>0.1149</v>
      </c>
      <c r="CO651" s="5">
        <v>0.81</v>
      </c>
      <c r="CP651" s="5">
        <v>0.1928</v>
      </c>
      <c r="CQ651" s="5">
        <v>0.79</v>
      </c>
      <c r="CR651" s="5">
        <v>3.1800000000000002E-2</v>
      </c>
      <c r="CS651" s="5">
        <v>0.77</v>
      </c>
      <c r="CT651" s="5">
        <v>0.22700000000000001</v>
      </c>
      <c r="CU651" s="5">
        <v>0.63</v>
      </c>
      <c r="CV651" s="5">
        <v>-0.22409999999999999</v>
      </c>
      <c r="CW651" s="5">
        <v>0.72</v>
      </c>
      <c r="CX651" s="5">
        <v>1.5418000000000001</v>
      </c>
      <c r="CY651" s="5">
        <v>-0.27350000000000002</v>
      </c>
      <c r="CZ651" s="5">
        <v>-0.20810000000000001</v>
      </c>
      <c r="DA651" s="5">
        <v>0.69689999999999996</v>
      </c>
      <c r="DB651" s="5">
        <v>-0.29799999999999999</v>
      </c>
      <c r="DC651" s="5">
        <v>0.33789999999999998</v>
      </c>
      <c r="DD651" s="5">
        <v>0.27439999999999998</v>
      </c>
      <c r="DE651" s="5">
        <v>-0.125</v>
      </c>
      <c r="DF651" s="5">
        <v>0.78810000000000002</v>
      </c>
      <c r="DG651" s="5">
        <v>-0.44500000000000001</v>
      </c>
    </row>
    <row r="652" spans="1:111" s="5" customFormat="1" ht="17">
      <c r="A652" s="5" t="s">
        <v>1883</v>
      </c>
      <c r="B652" s="5">
        <v>221817495</v>
      </c>
      <c r="C652" s="6">
        <v>0</v>
      </c>
      <c r="D652" s="5" t="str">
        <f>VLOOKUP($A652,Sheet1!$A:$D,2,0)</f>
        <v>KPN337</v>
      </c>
      <c r="E652" s="5" t="str">
        <f>VLOOKUP($A652,Sheet1!$A:$D,3,0)</f>
        <v>KPN147</v>
      </c>
      <c r="F652" s="5" t="str">
        <f>VLOOKUP($A652,Sheet1!$A:$D,4,0)</f>
        <v>KPN124</v>
      </c>
      <c r="G652" s="5">
        <v>-4.1214000000000004</v>
      </c>
      <c r="H652" s="5">
        <v>0.9</v>
      </c>
      <c r="I652" s="5">
        <v>-30.286000000000001</v>
      </c>
      <c r="J652" s="5">
        <v>0.9</v>
      </c>
      <c r="K652" s="5">
        <v>3.8115999999999999</v>
      </c>
      <c r="L652" s="5">
        <v>0.92</v>
      </c>
      <c r="M652" s="5">
        <v>-0.2944</v>
      </c>
      <c r="N652" s="5">
        <v>0.92</v>
      </c>
      <c r="O652" s="5">
        <v>-1.0181</v>
      </c>
      <c r="P652" s="5">
        <v>0.93</v>
      </c>
      <c r="Q652" s="5">
        <v>-0.8</v>
      </c>
      <c r="R652" s="5">
        <v>-1.3319000000000001</v>
      </c>
      <c r="S652" s="5">
        <v>0.34899999999999998</v>
      </c>
      <c r="T652" s="5">
        <v>-9.8599999999999993E-2</v>
      </c>
      <c r="U652" s="5">
        <v>-0.96189999999999998</v>
      </c>
      <c r="V652" s="5">
        <v>-1.9049</v>
      </c>
      <c r="W652" s="5">
        <v>0.92</v>
      </c>
      <c r="X652" s="5">
        <v>-2.0023</v>
      </c>
      <c r="Y652" s="5">
        <v>0.92</v>
      </c>
      <c r="Z652" s="5">
        <v>-1.4731000000000001</v>
      </c>
      <c r="AA652" s="5">
        <v>0.91</v>
      </c>
      <c r="AB652" s="5">
        <v>-1.4982</v>
      </c>
      <c r="AC652" s="5">
        <v>0.89</v>
      </c>
      <c r="AD652" s="5">
        <v>-0.59489999999999998</v>
      </c>
      <c r="AE652" s="5">
        <v>0.85</v>
      </c>
      <c r="AF652" s="5">
        <v>-1.123</v>
      </c>
      <c r="AG652" s="5">
        <v>0.87</v>
      </c>
      <c r="AH652" s="5">
        <v>-1.2270000000000001</v>
      </c>
      <c r="AI652" s="5">
        <v>0.87</v>
      </c>
      <c r="AJ652" s="5">
        <v>-0.81499999999999995</v>
      </c>
      <c r="AK652" s="5">
        <v>0.9</v>
      </c>
      <c r="AL652" s="5">
        <v>-0.96840000000000004</v>
      </c>
      <c r="AM652" s="5">
        <v>0.86</v>
      </c>
      <c r="AN652" s="5">
        <v>-2.6959</v>
      </c>
      <c r="AO652" s="5">
        <v>0.88</v>
      </c>
      <c r="AP652" s="5">
        <v>-0.88080000000000003</v>
      </c>
      <c r="AQ652" s="5">
        <v>-0.88949999999999996</v>
      </c>
      <c r="AR652" s="5">
        <v>-0.74399999999999999</v>
      </c>
      <c r="AS652" s="5">
        <v>-1.2242</v>
      </c>
      <c r="AT652" s="5">
        <v>-0.76929999999999998</v>
      </c>
      <c r="AU652" s="5">
        <v>-1.2118</v>
      </c>
      <c r="AV652" s="5">
        <v>-1.5256000000000001</v>
      </c>
      <c r="AW652" s="5">
        <v>-0.88129999999999997</v>
      </c>
      <c r="AX652" s="5">
        <v>-1.5499000000000001</v>
      </c>
      <c r="AY652" s="5">
        <v>-0.92300000000000004</v>
      </c>
      <c r="AZ652" s="5">
        <v>-0.16689999999999999</v>
      </c>
      <c r="BA652" s="5">
        <v>0.89</v>
      </c>
      <c r="BB652" s="5">
        <v>-1.2636000000000001</v>
      </c>
      <c r="BC652" s="5">
        <v>0.9</v>
      </c>
      <c r="BD652" s="5">
        <v>7.9100000000000004E-2</v>
      </c>
      <c r="BE652" s="5">
        <v>0.9</v>
      </c>
      <c r="BF652" s="5">
        <v>-1.6324000000000001</v>
      </c>
      <c r="BG652" s="5">
        <v>0.82</v>
      </c>
      <c r="BH652" s="5">
        <v>-2.7745000000000002</v>
      </c>
      <c r="BI652" s="5">
        <v>0.91</v>
      </c>
      <c r="BJ652" s="5">
        <v>-0.85819999999999996</v>
      </c>
      <c r="BK652" s="5">
        <v>0.91</v>
      </c>
      <c r="BL652" s="5">
        <v>-1.5947</v>
      </c>
      <c r="BM652" s="5">
        <v>0.91</v>
      </c>
      <c r="BN652" s="5">
        <v>-0.65810000000000002</v>
      </c>
      <c r="BO652" s="5">
        <v>0.91</v>
      </c>
      <c r="BP652" s="5">
        <v>-2.7290000000000001</v>
      </c>
      <c r="BQ652" s="5">
        <v>0.84</v>
      </c>
      <c r="BR652" s="5">
        <v>-5.9881000000000002</v>
      </c>
      <c r="BS652" s="5">
        <v>0.88</v>
      </c>
      <c r="BT652" s="5">
        <v>-1.0026999999999999</v>
      </c>
      <c r="BU652" s="5">
        <v>-1.0398000000000001</v>
      </c>
      <c r="BV652" s="5">
        <v>-0.51160000000000005</v>
      </c>
      <c r="BW652" s="5">
        <v>-1.6879999999999999</v>
      </c>
      <c r="BX652" s="5">
        <v>-1.7339</v>
      </c>
      <c r="BY652" s="5">
        <v>-1.0233000000000001</v>
      </c>
      <c r="BZ652" s="5">
        <v>-1.0658000000000001</v>
      </c>
      <c r="CA652" s="5">
        <v>-1.0404</v>
      </c>
      <c r="CB652" s="5">
        <v>-1.7878000000000001</v>
      </c>
      <c r="CC652" s="5">
        <v>-1.9314</v>
      </c>
      <c r="CD652" s="5">
        <v>7.9600000000000004E-2</v>
      </c>
      <c r="CE652" s="5">
        <v>0.85</v>
      </c>
      <c r="CF652" s="5">
        <v>0.42309999999999998</v>
      </c>
      <c r="CG652" s="5">
        <v>0.89</v>
      </c>
      <c r="CH652" s="5">
        <v>0.18779999999999999</v>
      </c>
      <c r="CI652" s="5">
        <v>0.89</v>
      </c>
      <c r="CJ652" s="5">
        <v>-9.6500000000000002E-2</v>
      </c>
      <c r="CK652" s="5">
        <v>0.74</v>
      </c>
      <c r="CL652" s="5">
        <v>-0.17899999999999999</v>
      </c>
      <c r="CM652" s="5">
        <v>0.88</v>
      </c>
      <c r="CN652" s="5">
        <v>0.2019</v>
      </c>
      <c r="CO652" s="5">
        <v>0.9</v>
      </c>
      <c r="CP652" s="5">
        <v>0.2908</v>
      </c>
      <c r="CQ652" s="5">
        <v>0.89</v>
      </c>
      <c r="CR652" s="5">
        <v>0.14929999999999999</v>
      </c>
      <c r="CS652" s="5">
        <v>0.87</v>
      </c>
      <c r="CT652" s="5">
        <v>-0.1148</v>
      </c>
      <c r="CU652" s="5">
        <v>0.73</v>
      </c>
      <c r="CV652" s="5">
        <v>-0.30780000000000002</v>
      </c>
      <c r="CW652" s="5">
        <v>0.82</v>
      </c>
      <c r="CX652" s="5">
        <v>1.0209999999999999</v>
      </c>
      <c r="CY652" s="5">
        <v>1.3052999999999999</v>
      </c>
      <c r="CZ652" s="5">
        <v>1.6839</v>
      </c>
      <c r="DA652" s="5">
        <v>-0.74409999999999998</v>
      </c>
      <c r="DB652" s="5">
        <v>-0.98409999999999997</v>
      </c>
      <c r="DC652" s="5">
        <v>0.69399999999999995</v>
      </c>
      <c r="DD652" s="5">
        <v>0.56069999999999998</v>
      </c>
      <c r="DE652" s="5">
        <v>0.67779999999999996</v>
      </c>
      <c r="DF652" s="5">
        <v>-0.72770000000000001</v>
      </c>
      <c r="DG652" s="5">
        <v>-0.69740000000000002</v>
      </c>
    </row>
    <row r="653" spans="1:111" s="5" customFormat="1" ht="17">
      <c r="A653" s="5" t="s">
        <v>1884</v>
      </c>
      <c r="B653" s="5">
        <v>221840248</v>
      </c>
      <c r="C653" s="6">
        <v>0</v>
      </c>
      <c r="D653" s="5" t="str">
        <f>VLOOKUP($A653,Sheet1!$A:$D,2,0)</f>
        <v>KPN333</v>
      </c>
      <c r="E653" s="5" t="str">
        <f>VLOOKUP($A653,Sheet1!$A:$D,3,0)</f>
        <v>KPN123</v>
      </c>
      <c r="F653" s="5" t="str">
        <f>VLOOKUP($A653,Sheet1!$A:$D,4,0)</f>
        <v>KPN118</v>
      </c>
      <c r="G653" s="5">
        <v>17.800999999999998</v>
      </c>
      <c r="H653" s="5">
        <v>0.75</v>
      </c>
      <c r="I653" s="5">
        <v>-1.8891</v>
      </c>
      <c r="J653" s="5">
        <v>0.73</v>
      </c>
      <c r="K653" s="5">
        <v>-5.7313999999999998</v>
      </c>
      <c r="L653" s="5">
        <v>0.74</v>
      </c>
      <c r="M653" s="5">
        <v>0.2515</v>
      </c>
      <c r="N653" s="5">
        <v>0.75</v>
      </c>
      <c r="O653" s="5">
        <v>-2.3058000000000001</v>
      </c>
      <c r="P653" s="5">
        <v>0.76</v>
      </c>
      <c r="Q653" s="5">
        <v>8.9899999999999994E-2</v>
      </c>
      <c r="R653" s="5">
        <v>-0.38379999999999997</v>
      </c>
      <c r="S653" s="5">
        <v>-1.2031000000000001</v>
      </c>
      <c r="T653" s="5">
        <v>0.19800000000000001</v>
      </c>
      <c r="U653" s="5">
        <v>-2.1840999999999999</v>
      </c>
      <c r="V653" s="5">
        <v>1.0029999999999999</v>
      </c>
      <c r="W653" s="5">
        <v>0.8</v>
      </c>
      <c r="X653" s="5">
        <v>1.1367</v>
      </c>
      <c r="Y653" s="5">
        <v>0.8</v>
      </c>
      <c r="Z653" s="5">
        <v>1.1328</v>
      </c>
      <c r="AA653" s="5">
        <v>0.78</v>
      </c>
      <c r="AB653" s="5">
        <v>0.29959999999999998</v>
      </c>
      <c r="AC653" s="5">
        <v>0.74</v>
      </c>
      <c r="AD653" s="5">
        <v>0.20930000000000001</v>
      </c>
      <c r="AE653" s="5">
        <v>0.71</v>
      </c>
      <c r="AF653" s="5">
        <v>0.45910000000000001</v>
      </c>
      <c r="AG653" s="5">
        <v>0.73</v>
      </c>
      <c r="AH653" s="5">
        <v>0.30099999999999999</v>
      </c>
      <c r="AI653" s="5">
        <v>0.72</v>
      </c>
      <c r="AJ653" s="5">
        <v>0.65380000000000005</v>
      </c>
      <c r="AK653" s="5">
        <v>0.76</v>
      </c>
      <c r="AL653" s="5">
        <v>0.20449999999999999</v>
      </c>
      <c r="AM653" s="5">
        <v>0.72</v>
      </c>
      <c r="AN653" s="5">
        <v>0.87639999999999996</v>
      </c>
      <c r="AO653" s="5">
        <v>0.73</v>
      </c>
      <c r="AP653" s="5">
        <v>0.31580000000000003</v>
      </c>
      <c r="AQ653" s="5">
        <v>0.31290000000000001</v>
      </c>
      <c r="AR653" s="5">
        <v>5.0599999999999999E-2</v>
      </c>
      <c r="AS653" s="5">
        <v>0.37680000000000002</v>
      </c>
      <c r="AT653" s="5">
        <v>-5.2499999999999998E-2</v>
      </c>
      <c r="AU653" s="5">
        <v>0.23849999999999999</v>
      </c>
      <c r="AV653" s="5">
        <v>1.5699999999999999E-2</v>
      </c>
      <c r="AW653" s="5">
        <v>0.22220000000000001</v>
      </c>
      <c r="AX653" s="5">
        <v>2.3599999999999999E-2</v>
      </c>
      <c r="AY653" s="5">
        <v>0.18870000000000001</v>
      </c>
      <c r="AZ653" s="5">
        <v>0.1071</v>
      </c>
      <c r="BA653" s="5">
        <v>0.68</v>
      </c>
      <c r="BB653" s="5">
        <v>-2.1503999999999999</v>
      </c>
      <c r="BC653" s="5">
        <v>0.71</v>
      </c>
      <c r="BD653" s="5">
        <v>-0.60909999999999997</v>
      </c>
      <c r="BE653" s="5">
        <v>0.7</v>
      </c>
      <c r="BF653" s="5">
        <v>-7.5800000000000006E-2</v>
      </c>
      <c r="BG653" s="5">
        <v>0.6</v>
      </c>
      <c r="BH653" s="5">
        <v>-1.2577</v>
      </c>
      <c r="BI653" s="5">
        <v>0.7</v>
      </c>
      <c r="BJ653" s="5">
        <v>-0.52580000000000005</v>
      </c>
      <c r="BK653" s="5">
        <v>0.69</v>
      </c>
      <c r="BL653" s="5">
        <v>-0.59189999999999998</v>
      </c>
      <c r="BM653" s="5">
        <v>0.7</v>
      </c>
      <c r="BN653" s="5">
        <v>-0.3599</v>
      </c>
      <c r="BO653" s="5">
        <v>0.7</v>
      </c>
      <c r="BP653" s="5">
        <v>-0.1444</v>
      </c>
      <c r="BQ653" s="5">
        <v>0.64</v>
      </c>
      <c r="BR653" s="5">
        <v>-1.3541000000000001</v>
      </c>
      <c r="BS653" s="5">
        <v>0.69</v>
      </c>
      <c r="BT653" s="5">
        <v>-0.45590000000000003</v>
      </c>
      <c r="BU653" s="5">
        <v>-1.3485</v>
      </c>
      <c r="BV653" s="5">
        <v>-1.4391</v>
      </c>
      <c r="BW653" s="5">
        <v>-0.61960000000000004</v>
      </c>
      <c r="BX653" s="5">
        <v>-1.0964</v>
      </c>
      <c r="BY653" s="5">
        <v>-0.84960000000000002</v>
      </c>
      <c r="BZ653" s="5">
        <v>-0.76190000000000002</v>
      </c>
      <c r="CA653" s="5">
        <v>-0.83750000000000002</v>
      </c>
      <c r="CB653" s="5">
        <v>-0.67930000000000001</v>
      </c>
      <c r="CC653" s="5">
        <v>-0.85160000000000002</v>
      </c>
      <c r="CD653" s="5">
        <v>4.4999999999999998E-2</v>
      </c>
      <c r="CE653" s="5">
        <v>0.55000000000000004</v>
      </c>
      <c r="CF653" s="5">
        <v>-0.4718</v>
      </c>
      <c r="CG653" s="5">
        <v>0.61</v>
      </c>
      <c r="CH653" s="5">
        <v>-0.13420000000000001</v>
      </c>
      <c r="CI653" s="5">
        <v>0.64</v>
      </c>
      <c r="CJ653" s="5">
        <v>3.09E-2</v>
      </c>
      <c r="CK653" s="5">
        <v>0.46</v>
      </c>
      <c r="CL653" s="5">
        <v>-0.25309999999999999</v>
      </c>
      <c r="CM653" s="5">
        <v>0.56999999999999995</v>
      </c>
      <c r="CN653" s="5">
        <v>-7.7499999999999999E-2</v>
      </c>
      <c r="CO653" s="5">
        <v>0.61</v>
      </c>
      <c r="CP653" s="5">
        <v>-4.5199999999999997E-2</v>
      </c>
      <c r="CQ653" s="5">
        <v>0.57999999999999996</v>
      </c>
      <c r="CR653" s="5">
        <v>-3.9199999999999999E-2</v>
      </c>
      <c r="CS653" s="5">
        <v>0.56000000000000005</v>
      </c>
      <c r="CT653" s="5">
        <v>6.4699999999999994E-2</v>
      </c>
      <c r="CU653" s="5">
        <v>0.47</v>
      </c>
      <c r="CV653" s="5">
        <v>-0.1885</v>
      </c>
      <c r="CW653" s="5">
        <v>0.52</v>
      </c>
      <c r="CX653" s="5">
        <v>0.46429999999999999</v>
      </c>
      <c r="CY653" s="5">
        <v>-1.7242</v>
      </c>
      <c r="CZ653" s="5">
        <v>-1.6171</v>
      </c>
      <c r="DA653" s="5">
        <v>-2.7400000000000001E-2</v>
      </c>
      <c r="DB653" s="5">
        <v>-1.2857000000000001</v>
      </c>
      <c r="DC653" s="5">
        <v>-0.44950000000000001</v>
      </c>
      <c r="DD653" s="5">
        <v>-0.42130000000000001</v>
      </c>
      <c r="DE653" s="5">
        <v>-0.60980000000000001</v>
      </c>
      <c r="DF653" s="5">
        <v>6.8099999999999994E-2</v>
      </c>
      <c r="DG653" s="5">
        <v>-0.33760000000000001</v>
      </c>
    </row>
    <row r="654" spans="1:111" s="5" customFormat="1" ht="17">
      <c r="A654" s="5" t="s">
        <v>1885</v>
      </c>
      <c r="B654" s="5">
        <v>221906438</v>
      </c>
      <c r="C654" s="6">
        <v>0</v>
      </c>
      <c r="D654" s="5" t="str">
        <f>VLOOKUP($A654,Sheet1!$A:$D,2,0)</f>
        <v>KPN330</v>
      </c>
      <c r="E654" s="5" t="str">
        <f>VLOOKUP($A654,Sheet1!$A:$D,3,0)</f>
        <v>KPN147</v>
      </c>
      <c r="F654" s="5" t="str">
        <f>VLOOKUP($A654,Sheet1!$A:$D,4,0)</f>
        <v>KPN281</v>
      </c>
      <c r="G654" s="5">
        <v>16.71</v>
      </c>
      <c r="H654" s="5">
        <v>0.94</v>
      </c>
      <c r="I654" s="5">
        <v>-7.8722000000000003</v>
      </c>
      <c r="J654" s="5">
        <v>0.93</v>
      </c>
      <c r="K654" s="5">
        <v>-2.0524</v>
      </c>
      <c r="L654" s="5">
        <v>0.93</v>
      </c>
      <c r="M654" s="5">
        <v>-2.3249</v>
      </c>
      <c r="N654" s="5">
        <v>0.93</v>
      </c>
      <c r="O654" s="5">
        <v>-3.1899999999999998E-2</v>
      </c>
      <c r="P654" s="5">
        <v>0.94</v>
      </c>
      <c r="Q654" s="5">
        <v>4.5600000000000002E-2</v>
      </c>
      <c r="R654" s="5">
        <v>-0.58360000000000001</v>
      </c>
      <c r="S654" s="5">
        <v>-0.60470000000000002</v>
      </c>
      <c r="T654" s="5">
        <v>-1.202</v>
      </c>
      <c r="U654" s="5">
        <v>-2.58E-2</v>
      </c>
      <c r="V654" s="5">
        <v>-0.45419999999999999</v>
      </c>
      <c r="W654" s="5">
        <v>0.95</v>
      </c>
      <c r="X654" s="5">
        <v>-0.44</v>
      </c>
      <c r="Y654" s="5">
        <v>0.96</v>
      </c>
      <c r="Z654" s="5">
        <v>0.41830000000000001</v>
      </c>
      <c r="AA654" s="5">
        <v>0.95</v>
      </c>
      <c r="AB654" s="5">
        <v>2.1499999999999998E-2</v>
      </c>
      <c r="AC654" s="5">
        <v>0.94</v>
      </c>
      <c r="AD654" s="5">
        <v>5.74E-2</v>
      </c>
      <c r="AE654" s="5">
        <v>0.91</v>
      </c>
      <c r="AF654" s="5">
        <v>4.7399999999999998E-2</v>
      </c>
      <c r="AG654" s="5">
        <v>0.92</v>
      </c>
      <c r="AH654" s="5">
        <v>-0.21260000000000001</v>
      </c>
      <c r="AI654" s="5">
        <v>0.93</v>
      </c>
      <c r="AJ654" s="5">
        <v>-5.5399999999999998E-2</v>
      </c>
      <c r="AK654" s="5">
        <v>0.94</v>
      </c>
      <c r="AL654" s="5">
        <v>0.28089999999999998</v>
      </c>
      <c r="AM654" s="5">
        <v>0.92</v>
      </c>
      <c r="AN654" s="5">
        <v>-0.2485</v>
      </c>
      <c r="AO654" s="5">
        <v>0.93</v>
      </c>
      <c r="AP654" s="5">
        <v>-0.28389999999999999</v>
      </c>
      <c r="AQ654" s="5">
        <v>-0.29110000000000003</v>
      </c>
      <c r="AR654" s="5">
        <v>-0.1673</v>
      </c>
      <c r="AS654" s="5">
        <v>0.12909999999999999</v>
      </c>
      <c r="AT654" s="5">
        <v>-0.18790000000000001</v>
      </c>
      <c r="AU654" s="5">
        <v>-0.1389</v>
      </c>
      <c r="AV654" s="5">
        <v>-0.50239999999999996</v>
      </c>
      <c r="AW654" s="5">
        <v>-0.31059999999999999</v>
      </c>
      <c r="AX654" s="5">
        <v>0.12609999999999999</v>
      </c>
      <c r="AY654" s="5">
        <v>-0.16139999999999999</v>
      </c>
      <c r="AZ654" s="5">
        <v>0.22589999999999999</v>
      </c>
      <c r="BA654" s="5">
        <v>0.93</v>
      </c>
      <c r="BB654" s="5">
        <v>-0.58760000000000001</v>
      </c>
      <c r="BC654" s="5">
        <v>0.93</v>
      </c>
      <c r="BD654" s="5">
        <v>-1.8800000000000001E-2</v>
      </c>
      <c r="BE654" s="5">
        <v>0.93</v>
      </c>
      <c r="BF654" s="5">
        <v>-1.8642000000000001</v>
      </c>
      <c r="BG654" s="5">
        <v>0.88</v>
      </c>
      <c r="BH654" s="5">
        <v>1.29E-2</v>
      </c>
      <c r="BI654" s="5">
        <v>0.94</v>
      </c>
      <c r="BJ654" s="5">
        <v>0.32190000000000002</v>
      </c>
      <c r="BK654" s="5">
        <v>0.94</v>
      </c>
      <c r="BL654" s="5">
        <v>-0.16239999999999999</v>
      </c>
      <c r="BM654" s="5">
        <v>0.94</v>
      </c>
      <c r="BN654" s="5">
        <v>-0.78110000000000002</v>
      </c>
      <c r="BO654" s="5">
        <v>0.94</v>
      </c>
      <c r="BP654" s="5">
        <v>-0.42420000000000002</v>
      </c>
      <c r="BQ654" s="5">
        <v>0.9</v>
      </c>
      <c r="BR654" s="5">
        <v>-0.31709999999999999</v>
      </c>
      <c r="BS654" s="5">
        <v>0.92</v>
      </c>
      <c r="BT654" s="5">
        <v>-0.21870000000000001</v>
      </c>
      <c r="BU654" s="5">
        <v>-0.80449999999999999</v>
      </c>
      <c r="BV654" s="5">
        <v>-0.64359999999999995</v>
      </c>
      <c r="BW654" s="5">
        <v>-1.8471</v>
      </c>
      <c r="BX654" s="5">
        <v>-0.56240000000000001</v>
      </c>
      <c r="BY654" s="5">
        <v>-0.40660000000000002</v>
      </c>
      <c r="BZ654" s="5">
        <v>-0.63170000000000004</v>
      </c>
      <c r="CA654" s="5">
        <v>-1.1240000000000001</v>
      </c>
      <c r="CB654" s="5">
        <v>-0.79920000000000002</v>
      </c>
      <c r="CC654" s="5">
        <v>-0.61</v>
      </c>
      <c r="CD654" s="5">
        <v>0.1</v>
      </c>
      <c r="CE654" s="5">
        <v>0.91</v>
      </c>
      <c r="CF654" s="5">
        <v>5.5100000000000003E-2</v>
      </c>
      <c r="CG654" s="5">
        <v>0.93</v>
      </c>
      <c r="CH654" s="5">
        <v>4.58E-2</v>
      </c>
      <c r="CI654" s="5">
        <v>0.93</v>
      </c>
      <c r="CJ654" s="5">
        <v>-0.37059999999999998</v>
      </c>
      <c r="CK654" s="5">
        <v>0.84</v>
      </c>
      <c r="CL654" s="5">
        <v>0.16009999999999999</v>
      </c>
      <c r="CM654" s="5">
        <v>0.93</v>
      </c>
      <c r="CN654" s="5">
        <v>0.17929999999999999</v>
      </c>
      <c r="CO654" s="5">
        <v>0.93</v>
      </c>
      <c r="CP654" s="5">
        <v>0.16669999999999999</v>
      </c>
      <c r="CQ654" s="5">
        <v>0.93</v>
      </c>
      <c r="CR654" s="5">
        <v>-0.1055</v>
      </c>
      <c r="CS654" s="5">
        <v>0.92</v>
      </c>
      <c r="CT654" s="5">
        <v>3.0800000000000001E-2</v>
      </c>
      <c r="CU654" s="5">
        <v>0.83</v>
      </c>
      <c r="CV654" s="5">
        <v>0.2979</v>
      </c>
      <c r="CW654" s="5">
        <v>0.9</v>
      </c>
      <c r="CX654" s="5">
        <v>1.3494999999999999</v>
      </c>
      <c r="CY654" s="5">
        <v>5.9499999999999997E-2</v>
      </c>
      <c r="CZ654" s="5">
        <v>0.2286</v>
      </c>
      <c r="DA654" s="5">
        <v>-2.2850000000000001</v>
      </c>
      <c r="DB654" s="5">
        <v>0.39739999999999998</v>
      </c>
      <c r="DC654" s="5">
        <v>0.6018</v>
      </c>
      <c r="DD654" s="5">
        <v>0.1978</v>
      </c>
      <c r="DE654" s="5">
        <v>-1.0630999999999999</v>
      </c>
      <c r="DF654" s="5">
        <v>-8.2299999999999998E-2</v>
      </c>
      <c r="DG654" s="5">
        <v>1.1291</v>
      </c>
    </row>
    <row r="655" spans="1:111" s="5" customFormat="1" ht="17">
      <c r="A655" s="5" t="s">
        <v>1886</v>
      </c>
      <c r="B655" s="5">
        <v>221906439</v>
      </c>
      <c r="C655" s="6">
        <v>0</v>
      </c>
      <c r="D655" s="5" t="str">
        <f>VLOOKUP($A655,Sheet1!$A:$D,2,0)</f>
        <v>KPN333</v>
      </c>
      <c r="E655" s="5" t="str">
        <f>VLOOKUP($A655,Sheet1!$A:$D,3,0)</f>
        <v>KPN123</v>
      </c>
      <c r="F655" s="5" t="str">
        <f>VLOOKUP($A655,Sheet1!$A:$D,4,0)</f>
        <v>KPN147</v>
      </c>
      <c r="G655" s="5">
        <v>-0.65939999999999999</v>
      </c>
      <c r="H655" s="5">
        <v>0.84</v>
      </c>
      <c r="I655" s="5">
        <v>-8.3940000000000001</v>
      </c>
      <c r="J655" s="5">
        <v>0.84</v>
      </c>
      <c r="K655" s="5">
        <v>-1.5175000000000001</v>
      </c>
      <c r="L655" s="5">
        <v>0.86</v>
      </c>
      <c r="M655" s="5">
        <v>1.2715000000000001</v>
      </c>
      <c r="N655" s="5">
        <v>0.87</v>
      </c>
      <c r="O655" s="5">
        <v>-0.92620000000000002</v>
      </c>
      <c r="P655" s="5">
        <v>0.88</v>
      </c>
      <c r="Q655" s="5">
        <v>-0.65939999999999999</v>
      </c>
      <c r="R655" s="5">
        <v>-0.60099999999999998</v>
      </c>
      <c r="S655" s="5">
        <v>-0.51770000000000005</v>
      </c>
      <c r="T655" s="5">
        <v>0.75229999999999997</v>
      </c>
      <c r="U655" s="5">
        <v>-0.87470000000000003</v>
      </c>
      <c r="V655" s="5">
        <v>0.25490000000000002</v>
      </c>
      <c r="W655" s="5">
        <v>0.88</v>
      </c>
      <c r="X655" s="5">
        <v>0.61060000000000003</v>
      </c>
      <c r="Y655" s="5">
        <v>0.88</v>
      </c>
      <c r="Z655" s="5">
        <v>0.29370000000000002</v>
      </c>
      <c r="AA655" s="5">
        <v>0.87</v>
      </c>
      <c r="AB655" s="5">
        <v>-1.0517000000000001</v>
      </c>
      <c r="AC655" s="5">
        <v>0.84</v>
      </c>
      <c r="AD655" s="5">
        <v>-0.64470000000000005</v>
      </c>
      <c r="AE655" s="5">
        <v>0.81</v>
      </c>
      <c r="AF655" s="5">
        <v>-0.17460000000000001</v>
      </c>
      <c r="AG655" s="5">
        <v>0.82</v>
      </c>
      <c r="AH655" s="5">
        <v>-0.2893</v>
      </c>
      <c r="AI655" s="5">
        <v>0.82</v>
      </c>
      <c r="AJ655" s="5">
        <v>-0.57979999999999998</v>
      </c>
      <c r="AK655" s="5">
        <v>0.85</v>
      </c>
      <c r="AL655" s="5">
        <v>-0.25750000000000001</v>
      </c>
      <c r="AM655" s="5">
        <v>0.81</v>
      </c>
      <c r="AN655" s="5">
        <v>-2.3953000000000002</v>
      </c>
      <c r="AO655" s="5">
        <v>0.83</v>
      </c>
      <c r="AP655" s="5">
        <v>7.9000000000000008E-3</v>
      </c>
      <c r="AQ655" s="5">
        <v>0.1113</v>
      </c>
      <c r="AR655" s="5">
        <v>-0.20530000000000001</v>
      </c>
      <c r="AS655" s="5">
        <v>-0.82650000000000001</v>
      </c>
      <c r="AT655" s="5">
        <v>-0.81369999999999998</v>
      </c>
      <c r="AU655" s="5">
        <v>-0.34239999999999998</v>
      </c>
      <c r="AV655" s="5">
        <v>-0.57969999999999999</v>
      </c>
      <c r="AW655" s="5">
        <v>-0.7046</v>
      </c>
      <c r="AX655" s="5">
        <v>-0.59619999999999995</v>
      </c>
      <c r="AY655" s="5">
        <v>-0.82950000000000002</v>
      </c>
      <c r="AZ655" s="5">
        <v>-0.02</v>
      </c>
      <c r="BA655" s="5">
        <v>0.82</v>
      </c>
      <c r="BB655" s="5">
        <v>-1.9608000000000001</v>
      </c>
      <c r="BC655" s="5">
        <v>0.83</v>
      </c>
      <c r="BD655" s="5">
        <v>-0.18329999999999999</v>
      </c>
      <c r="BE655" s="5">
        <v>0.83</v>
      </c>
      <c r="BF655" s="5">
        <v>-0.71589999999999998</v>
      </c>
      <c r="BG655" s="5">
        <v>0.74</v>
      </c>
      <c r="BH655" s="5">
        <v>-1.8369</v>
      </c>
      <c r="BI655" s="5">
        <v>0.84</v>
      </c>
      <c r="BJ655" s="5">
        <v>-1.43</v>
      </c>
      <c r="BK655" s="5">
        <v>0.83</v>
      </c>
      <c r="BL655" s="5">
        <v>-1.611</v>
      </c>
      <c r="BM655" s="5">
        <v>0.84</v>
      </c>
      <c r="BN655" s="5">
        <v>-0.85980000000000001</v>
      </c>
      <c r="BO655" s="5">
        <v>0.83</v>
      </c>
      <c r="BP655" s="5">
        <v>-1.0351999999999999</v>
      </c>
      <c r="BQ655" s="5">
        <v>0.77</v>
      </c>
      <c r="BR655" s="5">
        <v>-1.7416</v>
      </c>
      <c r="BS655" s="5">
        <v>0.81</v>
      </c>
      <c r="BT655" s="5">
        <v>-0.70950000000000002</v>
      </c>
      <c r="BU655" s="5">
        <v>-1.2825</v>
      </c>
      <c r="BV655" s="5">
        <v>-0.86529999999999996</v>
      </c>
      <c r="BW655" s="5">
        <v>-1.0589999999999999</v>
      </c>
      <c r="BX655" s="5">
        <v>-1.3399000000000001</v>
      </c>
      <c r="BY655" s="5">
        <v>-1.3221000000000001</v>
      </c>
      <c r="BZ655" s="5">
        <v>-1.0707</v>
      </c>
      <c r="CA655" s="5">
        <v>-1.1776</v>
      </c>
      <c r="CB655" s="5">
        <v>-1.0612999999999999</v>
      </c>
      <c r="CC655" s="5">
        <v>-0.94189999999999996</v>
      </c>
      <c r="CD655" s="5">
        <v>4.1000000000000002E-2</v>
      </c>
      <c r="CE655" s="5">
        <v>0.74</v>
      </c>
      <c r="CF655" s="5">
        <v>-0.29880000000000001</v>
      </c>
      <c r="CG655" s="5">
        <v>0.77</v>
      </c>
      <c r="CH655" s="5">
        <v>1.3599999999999999E-2</v>
      </c>
      <c r="CI655" s="5">
        <v>0.79</v>
      </c>
      <c r="CJ655" s="5">
        <v>-5.8700000000000002E-2</v>
      </c>
      <c r="CK655" s="5">
        <v>0.64</v>
      </c>
      <c r="CL655" s="5">
        <v>-0.29509999999999997</v>
      </c>
      <c r="CM655" s="5">
        <v>0.76</v>
      </c>
      <c r="CN655" s="5">
        <v>-0.2326</v>
      </c>
      <c r="CO655" s="5">
        <v>0.78</v>
      </c>
      <c r="CP655" s="5">
        <v>-0.1739</v>
      </c>
      <c r="CQ655" s="5">
        <v>0.77</v>
      </c>
      <c r="CR655" s="5">
        <v>-9.9900000000000003E-2</v>
      </c>
      <c r="CS655" s="5">
        <v>0.76</v>
      </c>
      <c r="CT655" s="5">
        <v>-7.1900000000000006E-2</v>
      </c>
      <c r="CU655" s="5">
        <v>0.64</v>
      </c>
      <c r="CV655" s="5">
        <v>-1.21E-2</v>
      </c>
      <c r="CW655" s="5">
        <v>0.72</v>
      </c>
      <c r="CX655" s="5">
        <v>0.39889999999999998</v>
      </c>
      <c r="CY655" s="5">
        <v>-1.1384000000000001</v>
      </c>
      <c r="CZ655" s="5">
        <v>-0.1022</v>
      </c>
      <c r="DA655" s="5">
        <v>-0.53159999999999996</v>
      </c>
      <c r="DB655" s="5">
        <v>-1.4571000000000001</v>
      </c>
      <c r="DC655" s="5">
        <v>-1.0844</v>
      </c>
      <c r="DD655" s="5">
        <v>-0.79749999999999999</v>
      </c>
      <c r="DE655" s="5">
        <v>-1.0248999999999999</v>
      </c>
      <c r="DF655" s="5">
        <v>-0.53759999999999997</v>
      </c>
      <c r="DG655" s="5">
        <v>0.1943</v>
      </c>
    </row>
    <row r="656" spans="1:111" s="5" customFormat="1" ht="17">
      <c r="A656" s="5" t="s">
        <v>1887</v>
      </c>
      <c r="B656" s="5">
        <v>221906442</v>
      </c>
      <c r="C656" s="6">
        <v>0</v>
      </c>
      <c r="D656" s="5" t="str">
        <f>VLOOKUP($A656,Sheet1!$A:$D,2,0)</f>
        <v>KPN338</v>
      </c>
      <c r="E656" s="5" t="str">
        <f>VLOOKUP($A656,Sheet1!$A:$D,3,0)</f>
        <v>KPN147</v>
      </c>
      <c r="F656" s="5" t="str">
        <f>VLOOKUP($A656,Sheet1!$A:$D,4,0)</f>
        <v>KPN151</v>
      </c>
      <c r="G656" s="5">
        <v>8.8187999999999995</v>
      </c>
      <c r="H656" s="5">
        <v>0.81</v>
      </c>
      <c r="I656" s="5">
        <v>-2.6718999999999999</v>
      </c>
      <c r="J656" s="5">
        <v>0.8</v>
      </c>
      <c r="K656" s="5">
        <v>-3.8098000000000001</v>
      </c>
      <c r="L656" s="5">
        <v>0.81</v>
      </c>
      <c r="M656" s="5">
        <v>-0.71919999999999995</v>
      </c>
      <c r="N656" s="5">
        <v>0.81</v>
      </c>
      <c r="O656" s="5">
        <v>0.3412</v>
      </c>
      <c r="P656" s="5">
        <v>0.81</v>
      </c>
      <c r="Q656" s="5">
        <v>-0.2747</v>
      </c>
      <c r="R656" s="5">
        <v>-0.41</v>
      </c>
      <c r="S656" s="5">
        <v>-0.89049999999999996</v>
      </c>
      <c r="T656" s="5">
        <v>-0.32940000000000003</v>
      </c>
      <c r="U656" s="5">
        <v>0.32819999999999999</v>
      </c>
      <c r="V656" s="5">
        <v>-1.5788</v>
      </c>
      <c r="W656" s="5">
        <v>0.85</v>
      </c>
      <c r="X656" s="5">
        <v>-1.9353</v>
      </c>
      <c r="Y656" s="5">
        <v>0.86</v>
      </c>
      <c r="Z656" s="5">
        <v>-0.42380000000000001</v>
      </c>
      <c r="AA656" s="5">
        <v>0.84</v>
      </c>
      <c r="AB656" s="5">
        <v>0.50980000000000003</v>
      </c>
      <c r="AC656" s="5">
        <v>0.81</v>
      </c>
      <c r="AD656" s="5">
        <v>-0.59770000000000001</v>
      </c>
      <c r="AE656" s="5">
        <v>0.78</v>
      </c>
      <c r="AF656" s="5">
        <v>-0.29049999999999998</v>
      </c>
      <c r="AG656" s="5">
        <v>0.8</v>
      </c>
      <c r="AH656" s="5">
        <v>-0.28220000000000001</v>
      </c>
      <c r="AI656" s="5">
        <v>0.79</v>
      </c>
      <c r="AJ656" s="5">
        <v>-0.82909999999999995</v>
      </c>
      <c r="AK656" s="5">
        <v>0.82</v>
      </c>
      <c r="AL656" s="5">
        <v>-0.22320000000000001</v>
      </c>
      <c r="AM656" s="5">
        <v>0.79</v>
      </c>
      <c r="AN656" s="5">
        <v>-6.2E-2</v>
      </c>
      <c r="AO656" s="5">
        <v>0.8</v>
      </c>
      <c r="AP656" s="5">
        <v>-0.74670000000000003</v>
      </c>
      <c r="AQ656" s="5">
        <v>-0.8639</v>
      </c>
      <c r="AR656" s="5">
        <v>-0.42409999999999998</v>
      </c>
      <c r="AS656" s="5">
        <v>0.56399999999999995</v>
      </c>
      <c r="AT656" s="5">
        <v>-0.77180000000000004</v>
      </c>
      <c r="AU656" s="5">
        <v>-0.4486</v>
      </c>
      <c r="AV656" s="5">
        <v>-0.57250000000000001</v>
      </c>
      <c r="AW656" s="5">
        <v>-0.89190000000000003</v>
      </c>
      <c r="AX656" s="5">
        <v>-0.55010000000000003</v>
      </c>
      <c r="AY656" s="5">
        <v>-0.10340000000000001</v>
      </c>
      <c r="AZ656" s="5">
        <v>-0.125</v>
      </c>
      <c r="BA656" s="5">
        <v>0.79</v>
      </c>
      <c r="BB656" s="5">
        <v>-0.49220000000000003</v>
      </c>
      <c r="BC656" s="5">
        <v>0.79</v>
      </c>
      <c r="BD656" s="5">
        <v>-0.22409999999999999</v>
      </c>
      <c r="BE656" s="5">
        <v>0.79</v>
      </c>
      <c r="BF656" s="5">
        <v>-0.66049999999999998</v>
      </c>
      <c r="BG656" s="5">
        <v>0.72</v>
      </c>
      <c r="BH656" s="5">
        <v>-0.98819999999999997</v>
      </c>
      <c r="BI656" s="5">
        <v>0.81</v>
      </c>
      <c r="BJ656" s="5">
        <v>-0.77900000000000003</v>
      </c>
      <c r="BK656" s="5">
        <v>0.81</v>
      </c>
      <c r="BL656" s="5">
        <v>-1.3803000000000001</v>
      </c>
      <c r="BM656" s="5">
        <v>0.81</v>
      </c>
      <c r="BN656" s="5">
        <v>-0.75749999999999995</v>
      </c>
      <c r="BO656" s="5">
        <v>0.8</v>
      </c>
      <c r="BP656" s="5">
        <v>-0.88980000000000004</v>
      </c>
      <c r="BQ656" s="5">
        <v>0.74</v>
      </c>
      <c r="BR656" s="5">
        <v>1.054</v>
      </c>
      <c r="BS656" s="5">
        <v>0.77</v>
      </c>
      <c r="BT656" s="5">
        <v>-0.91900000000000004</v>
      </c>
      <c r="BU656" s="5">
        <v>-0.77129999999999999</v>
      </c>
      <c r="BV656" s="5">
        <v>-0.92020000000000002</v>
      </c>
      <c r="BW656" s="5">
        <v>-1.0208999999999999</v>
      </c>
      <c r="BX656" s="5">
        <v>-0.98319999999999996</v>
      </c>
      <c r="BY656" s="5">
        <v>-0.9819</v>
      </c>
      <c r="BZ656" s="5">
        <v>-1.0007999999999999</v>
      </c>
      <c r="CA656" s="5">
        <v>-1.1079000000000001</v>
      </c>
      <c r="CB656" s="5">
        <v>-0.999</v>
      </c>
      <c r="CC656" s="5">
        <v>-0.29049999999999998</v>
      </c>
      <c r="CD656" s="5">
        <v>-2.18E-2</v>
      </c>
      <c r="CE656" s="5">
        <v>0.71</v>
      </c>
      <c r="CF656" s="5">
        <v>-5.3499999999999999E-2</v>
      </c>
      <c r="CG656" s="5">
        <v>0.75</v>
      </c>
      <c r="CH656" s="5">
        <v>-3.9199999999999999E-2</v>
      </c>
      <c r="CI656" s="5">
        <v>0.76</v>
      </c>
      <c r="CJ656" s="5">
        <v>-0.12529999999999999</v>
      </c>
      <c r="CK656" s="5">
        <v>0.64</v>
      </c>
      <c r="CL656" s="5">
        <v>-0.2132</v>
      </c>
      <c r="CM656" s="5">
        <v>0.74</v>
      </c>
      <c r="CN656" s="5">
        <v>-0.1923</v>
      </c>
      <c r="CO656" s="5">
        <v>0.76</v>
      </c>
      <c r="CP656" s="5">
        <v>-0.31609999999999999</v>
      </c>
      <c r="CQ656" s="5">
        <v>0.75</v>
      </c>
      <c r="CR656" s="5">
        <v>-0.18129999999999999</v>
      </c>
      <c r="CS656" s="5">
        <v>0.72</v>
      </c>
      <c r="CT656" s="5">
        <v>-0.219</v>
      </c>
      <c r="CU656" s="5">
        <v>0.64</v>
      </c>
      <c r="CV656" s="5">
        <v>0.47649999999999998</v>
      </c>
      <c r="CW656" s="5">
        <v>0.69</v>
      </c>
      <c r="CX656" s="5">
        <v>-0.61240000000000006</v>
      </c>
      <c r="CY656" s="5">
        <v>-0.30809999999999998</v>
      </c>
      <c r="CZ656" s="5">
        <v>-0.64349999999999996</v>
      </c>
      <c r="DA656" s="5">
        <v>-0.90569999999999995</v>
      </c>
      <c r="DB656" s="5">
        <v>-1.1232</v>
      </c>
      <c r="DC656" s="5">
        <v>-0.91920000000000002</v>
      </c>
      <c r="DD656" s="5">
        <v>-1.2132000000000001</v>
      </c>
      <c r="DE656" s="5">
        <v>-1.5803</v>
      </c>
      <c r="DF656" s="5">
        <v>-1.1899</v>
      </c>
      <c r="DG656" s="5">
        <v>1.6677</v>
      </c>
    </row>
    <row r="657" spans="1:111" s="5" customFormat="1" ht="17">
      <c r="A657" s="5" t="s">
        <v>1888</v>
      </c>
      <c r="B657" s="5">
        <v>221906456</v>
      </c>
      <c r="C657" s="6">
        <v>0</v>
      </c>
      <c r="D657" s="5" t="str">
        <f>VLOOKUP($A657,Sheet1!$A:$D,2,0)</f>
        <v>KPN330</v>
      </c>
      <c r="E657" s="5" t="str">
        <f>VLOOKUP($A657,Sheet1!$A:$D,3,0)</f>
        <v>KPN147</v>
      </c>
      <c r="F657" s="5" t="str">
        <f>VLOOKUP($A657,Sheet1!$A:$D,4,0)</f>
        <v>KPN263</v>
      </c>
      <c r="G657" s="5">
        <v>10.3375</v>
      </c>
      <c r="H657" s="5">
        <v>0.89</v>
      </c>
      <c r="I657" s="5">
        <v>-9.5381</v>
      </c>
      <c r="J657" s="5">
        <v>0.88</v>
      </c>
      <c r="K657" s="5">
        <v>-5.3746999999999998</v>
      </c>
      <c r="L657" s="5">
        <v>0.89</v>
      </c>
      <c r="M657" s="5">
        <v>-1.4676</v>
      </c>
      <c r="N657" s="5">
        <v>0.9</v>
      </c>
      <c r="O657" s="5">
        <v>-0.50749999999999995</v>
      </c>
      <c r="P657" s="5">
        <v>0.91</v>
      </c>
      <c r="Q657" s="5">
        <v>-0.21299999999999999</v>
      </c>
      <c r="R657" s="5">
        <v>-0.63919999999999999</v>
      </c>
      <c r="S657" s="5">
        <v>-1.1451</v>
      </c>
      <c r="T657" s="5">
        <v>-0.73609999999999998</v>
      </c>
      <c r="U657" s="5">
        <v>-0.4773</v>
      </c>
      <c r="V657" s="5">
        <v>2.6873999999999998</v>
      </c>
      <c r="W657" s="5">
        <v>0.92</v>
      </c>
      <c r="X657" s="5">
        <v>2.2534000000000001</v>
      </c>
      <c r="Y657" s="5">
        <v>0.92</v>
      </c>
      <c r="Z657" s="5">
        <v>0.45019999999999999</v>
      </c>
      <c r="AA657" s="5">
        <v>0.91</v>
      </c>
      <c r="AB657" s="5">
        <v>1.7717000000000001</v>
      </c>
      <c r="AC657" s="5">
        <v>0.89</v>
      </c>
      <c r="AD657" s="5">
        <v>-1.5033000000000001</v>
      </c>
      <c r="AE657" s="5">
        <v>0.86</v>
      </c>
      <c r="AF657" s="5">
        <v>0.56189999999999996</v>
      </c>
      <c r="AG657" s="5">
        <v>0.87</v>
      </c>
      <c r="AH657" s="5">
        <v>7.4700000000000003E-2</v>
      </c>
      <c r="AI657" s="5">
        <v>0.87</v>
      </c>
      <c r="AJ657" s="5">
        <v>-0.47420000000000001</v>
      </c>
      <c r="AK657" s="5">
        <v>0.89</v>
      </c>
      <c r="AL657" s="5">
        <v>-0.4304</v>
      </c>
      <c r="AM657" s="5">
        <v>0.86</v>
      </c>
      <c r="AN657" s="5">
        <v>1.0504</v>
      </c>
      <c r="AO657" s="5">
        <v>0.88</v>
      </c>
      <c r="AP657" s="5">
        <v>1.0088999999999999</v>
      </c>
      <c r="AQ657" s="5">
        <v>0.74060000000000004</v>
      </c>
      <c r="AR657" s="5">
        <v>-0.15759999999999999</v>
      </c>
      <c r="AS657" s="5">
        <v>1.6877</v>
      </c>
      <c r="AT657" s="5">
        <v>-1.5790999999999999</v>
      </c>
      <c r="AU657" s="5">
        <v>0.33279999999999998</v>
      </c>
      <c r="AV657" s="5">
        <v>-0.21260000000000001</v>
      </c>
      <c r="AW657" s="5">
        <v>-0.62529999999999997</v>
      </c>
      <c r="AX657" s="5">
        <v>-0.82809999999999995</v>
      </c>
      <c r="AY657" s="5">
        <v>0.24279999999999999</v>
      </c>
      <c r="AZ657" s="5">
        <v>-2.0000000000000001E-4</v>
      </c>
      <c r="BA657" s="5">
        <v>0.89</v>
      </c>
      <c r="BB657" s="5">
        <v>-2.1520000000000001</v>
      </c>
      <c r="BC657" s="5">
        <v>0.89</v>
      </c>
      <c r="BD657" s="5">
        <v>-0.34549999999999997</v>
      </c>
      <c r="BE657" s="5">
        <v>0.89</v>
      </c>
      <c r="BF657" s="5">
        <v>-1.3534999999999999</v>
      </c>
      <c r="BG657" s="5">
        <v>0.82</v>
      </c>
      <c r="BH657" s="5">
        <v>-1.3669</v>
      </c>
      <c r="BI657" s="5">
        <v>0.91</v>
      </c>
      <c r="BJ657" s="5">
        <v>-0.77629999999999999</v>
      </c>
      <c r="BK657" s="5">
        <v>0.91</v>
      </c>
      <c r="BL657" s="5">
        <v>-0.8196</v>
      </c>
      <c r="BM657" s="5">
        <v>0.91</v>
      </c>
      <c r="BN657" s="5">
        <v>-0.76449999999999996</v>
      </c>
      <c r="BO657" s="5">
        <v>0.9</v>
      </c>
      <c r="BP657" s="5">
        <v>-1.4714</v>
      </c>
      <c r="BQ657" s="5">
        <v>0.84</v>
      </c>
      <c r="BR657" s="5">
        <v>-1.6700999999999999</v>
      </c>
      <c r="BS657" s="5">
        <v>0.87</v>
      </c>
      <c r="BT657" s="5">
        <v>-0.66990000000000005</v>
      </c>
      <c r="BU657" s="5">
        <v>-1.349</v>
      </c>
      <c r="BV657" s="5">
        <v>-1.0839000000000001</v>
      </c>
      <c r="BW657" s="5">
        <v>-1.4965999999999999</v>
      </c>
      <c r="BX657" s="5">
        <v>-1.1423000000000001</v>
      </c>
      <c r="BY657" s="5">
        <v>-0.98050000000000004</v>
      </c>
      <c r="BZ657" s="5">
        <v>-0.83089999999999997</v>
      </c>
      <c r="CA657" s="5">
        <v>-1.1127</v>
      </c>
      <c r="CB657" s="5">
        <v>-1.2484</v>
      </c>
      <c r="CC657" s="5">
        <v>-0.92530000000000001</v>
      </c>
      <c r="CD657" s="5">
        <v>5.8500000000000003E-2</v>
      </c>
      <c r="CE657" s="5">
        <v>0.86</v>
      </c>
      <c r="CF657" s="5">
        <v>-0.32569999999999999</v>
      </c>
      <c r="CG657" s="5">
        <v>0.89</v>
      </c>
      <c r="CH657" s="5">
        <v>-2.3300000000000001E-2</v>
      </c>
      <c r="CI657" s="5">
        <v>0.89</v>
      </c>
      <c r="CJ657" s="5">
        <v>-0.2165</v>
      </c>
      <c r="CK657" s="5">
        <v>0.77</v>
      </c>
      <c r="CL657" s="5">
        <v>-0.15049999999999999</v>
      </c>
      <c r="CM657" s="5">
        <v>0.89</v>
      </c>
      <c r="CN657" s="5">
        <v>-2.4400000000000002E-2</v>
      </c>
      <c r="CO657" s="5">
        <v>0.9</v>
      </c>
      <c r="CP657" s="5">
        <v>6.6400000000000001E-2</v>
      </c>
      <c r="CQ657" s="5">
        <v>0.89</v>
      </c>
      <c r="CR657" s="5">
        <v>-6.4299999999999996E-2</v>
      </c>
      <c r="CS657" s="5">
        <v>0.87</v>
      </c>
      <c r="CT657" s="5">
        <v>-0.16439999999999999</v>
      </c>
      <c r="CU657" s="5">
        <v>0.76</v>
      </c>
      <c r="CV657" s="5">
        <v>-1.18E-2</v>
      </c>
      <c r="CW657" s="5">
        <v>0.84</v>
      </c>
      <c r="CX657" s="5">
        <v>0.68210000000000004</v>
      </c>
      <c r="CY657" s="5">
        <v>-1.2294</v>
      </c>
      <c r="CZ657" s="5">
        <v>-0.47989999999999999</v>
      </c>
      <c r="DA657" s="5">
        <v>-1.4187000000000001</v>
      </c>
      <c r="DB657" s="5">
        <v>-0.86780000000000002</v>
      </c>
      <c r="DC657" s="5">
        <v>-0.23219999999999999</v>
      </c>
      <c r="DD657" s="5">
        <v>-9.5200000000000007E-2</v>
      </c>
      <c r="DE657" s="5">
        <v>-0.78180000000000005</v>
      </c>
      <c r="DF657" s="5">
        <v>-0.94779999999999998</v>
      </c>
      <c r="DG657" s="5">
        <v>0.1953</v>
      </c>
    </row>
    <row r="658" spans="1:111" s="5" customFormat="1" ht="17">
      <c r="A658" s="5" t="s">
        <v>1889</v>
      </c>
      <c r="B658" s="5">
        <v>221906457</v>
      </c>
      <c r="C658" s="6">
        <v>0</v>
      </c>
      <c r="D658" s="5" t="str">
        <f>VLOOKUP($A658,Sheet1!$A:$D,2,0)</f>
        <v>KPN249</v>
      </c>
      <c r="E658" s="5" t="str">
        <f>VLOOKUP($A658,Sheet1!$A:$D,3,0)</f>
        <v>KPN108</v>
      </c>
      <c r="F658" s="5" t="str">
        <f>VLOOKUP($A658,Sheet1!$A:$D,4,0)</f>
        <v>KPN303</v>
      </c>
      <c r="G658" s="5">
        <v>1.4103000000000001</v>
      </c>
      <c r="H658" s="5">
        <v>0.81</v>
      </c>
      <c r="I658" s="5">
        <v>-12.1271</v>
      </c>
      <c r="J658" s="5">
        <v>0.8</v>
      </c>
      <c r="K658" s="5">
        <v>-4.6009000000000002</v>
      </c>
      <c r="L658" s="5">
        <v>0.83</v>
      </c>
      <c r="M658" s="5">
        <v>4.4970999999999997</v>
      </c>
      <c r="N658" s="5">
        <v>0.84</v>
      </c>
      <c r="O658" s="5">
        <v>-2.1667000000000001</v>
      </c>
      <c r="P658" s="5">
        <v>0.84</v>
      </c>
      <c r="Q658" s="5">
        <v>-0.57540000000000002</v>
      </c>
      <c r="R658" s="5">
        <v>-0.72560000000000002</v>
      </c>
      <c r="S658" s="5">
        <v>-1.0192000000000001</v>
      </c>
      <c r="T658" s="5">
        <v>2.5051000000000001</v>
      </c>
      <c r="U658" s="5">
        <v>-2.0520999999999998</v>
      </c>
      <c r="V658" s="5">
        <v>-2.1934999999999998</v>
      </c>
      <c r="W658" s="5">
        <v>0.84</v>
      </c>
      <c r="X658" s="5">
        <v>-2.6857000000000002</v>
      </c>
      <c r="Y658" s="5">
        <v>0.85</v>
      </c>
      <c r="Z658" s="5">
        <v>-2.9946999999999999</v>
      </c>
      <c r="AA658" s="5">
        <v>0.83</v>
      </c>
      <c r="AB658" s="5">
        <v>-0.41930000000000001</v>
      </c>
      <c r="AC658" s="5">
        <v>0.8</v>
      </c>
      <c r="AD658" s="5">
        <v>0.28849999999999998</v>
      </c>
      <c r="AE658" s="5">
        <v>0.76</v>
      </c>
      <c r="AF658" s="5">
        <v>-0.33100000000000002</v>
      </c>
      <c r="AG658" s="5">
        <v>0.77</v>
      </c>
      <c r="AH658" s="5">
        <v>-0.48010000000000003</v>
      </c>
      <c r="AI658" s="5">
        <v>0.77</v>
      </c>
      <c r="AJ658" s="5">
        <v>-0.3851</v>
      </c>
      <c r="AK658" s="5">
        <v>0.81</v>
      </c>
      <c r="AL658" s="5">
        <v>-0.2268</v>
      </c>
      <c r="AM658" s="5">
        <v>0.76</v>
      </c>
      <c r="AN658" s="5">
        <v>-1.0382</v>
      </c>
      <c r="AO658" s="5">
        <v>0.78</v>
      </c>
      <c r="AP658" s="5">
        <v>-0.99960000000000004</v>
      </c>
      <c r="AQ658" s="5">
        <v>-1.1513</v>
      </c>
      <c r="AR658" s="5">
        <v>-1.2079</v>
      </c>
      <c r="AS658" s="5">
        <v>-0.26340000000000002</v>
      </c>
      <c r="AT658" s="5">
        <v>1.8100000000000002E-2</v>
      </c>
      <c r="AU658" s="5">
        <v>-0.48570000000000002</v>
      </c>
      <c r="AV658" s="5">
        <v>-0.77210000000000001</v>
      </c>
      <c r="AW658" s="5">
        <v>-0.55830000000000002</v>
      </c>
      <c r="AX658" s="5">
        <v>-0.55500000000000005</v>
      </c>
      <c r="AY658" s="5">
        <v>-0.40710000000000002</v>
      </c>
      <c r="AZ658" s="5">
        <v>-0.37580000000000002</v>
      </c>
      <c r="BA658" s="5">
        <v>0.7</v>
      </c>
      <c r="BB658" s="5">
        <v>-2.8809999999999998</v>
      </c>
      <c r="BC658" s="5">
        <v>0.75</v>
      </c>
      <c r="BD658" s="5">
        <v>-0.58020000000000005</v>
      </c>
      <c r="BE658" s="5">
        <v>0.74</v>
      </c>
      <c r="BF658" s="5">
        <v>-0.63219999999999998</v>
      </c>
      <c r="BG658" s="5">
        <v>0.62</v>
      </c>
      <c r="BH658" s="5">
        <v>-1.8478000000000001</v>
      </c>
      <c r="BI658" s="5">
        <v>0.73</v>
      </c>
      <c r="BJ658" s="5">
        <v>-1.1436999999999999</v>
      </c>
      <c r="BK658" s="5">
        <v>0.72</v>
      </c>
      <c r="BL658" s="5">
        <v>-2.1032000000000002</v>
      </c>
      <c r="BM658" s="5">
        <v>0.73</v>
      </c>
      <c r="BN658" s="5">
        <v>-0.81540000000000001</v>
      </c>
      <c r="BO658" s="5">
        <v>0.73</v>
      </c>
      <c r="BP658" s="5">
        <v>-0.88100000000000001</v>
      </c>
      <c r="BQ658" s="5">
        <v>0.68</v>
      </c>
      <c r="BR658" s="5">
        <v>-2.8079999999999998</v>
      </c>
      <c r="BS658" s="5">
        <v>0.75</v>
      </c>
      <c r="BT658" s="5">
        <v>-1.4195</v>
      </c>
      <c r="BU658" s="5">
        <v>-1.6027</v>
      </c>
      <c r="BV658" s="5">
        <v>-1.4001999999999999</v>
      </c>
      <c r="BW658" s="5">
        <v>-1.0015000000000001</v>
      </c>
      <c r="BX658" s="5">
        <v>-1.3444</v>
      </c>
      <c r="BY658" s="5">
        <v>-1.1725000000000001</v>
      </c>
      <c r="BZ658" s="5">
        <v>-1.2198</v>
      </c>
      <c r="CA658" s="5">
        <v>-1.1474</v>
      </c>
      <c r="CB658" s="5">
        <v>-0.99519999999999997</v>
      </c>
      <c r="CC658" s="5">
        <v>-1.1903999999999999</v>
      </c>
      <c r="CD658" s="5">
        <v>-5.3499999999999999E-2</v>
      </c>
      <c r="CE658" s="5">
        <v>0.53</v>
      </c>
      <c r="CF658" s="5">
        <v>-0.47149999999999997</v>
      </c>
      <c r="CG658" s="5">
        <v>0.62</v>
      </c>
      <c r="CH658" s="5">
        <v>-8.8200000000000001E-2</v>
      </c>
      <c r="CI658" s="5">
        <v>0.66</v>
      </c>
      <c r="CJ658" s="5">
        <v>-5.4800000000000001E-2</v>
      </c>
      <c r="CK658" s="5">
        <v>0.39</v>
      </c>
      <c r="CL658" s="5">
        <v>-0.26179999999999998</v>
      </c>
      <c r="CM658" s="5">
        <v>0.54</v>
      </c>
      <c r="CN658" s="5">
        <v>-0.12189999999999999</v>
      </c>
      <c r="CO658" s="5">
        <v>0.59</v>
      </c>
      <c r="CP658" s="5">
        <v>-0.2477</v>
      </c>
      <c r="CQ658" s="5">
        <v>0.55000000000000004</v>
      </c>
      <c r="CR658" s="5">
        <v>-6.9400000000000003E-2</v>
      </c>
      <c r="CS658" s="5">
        <v>0.53</v>
      </c>
      <c r="CT658" s="5">
        <v>1.5E-3</v>
      </c>
      <c r="CU658" s="5">
        <v>0.42</v>
      </c>
      <c r="CV658" s="5">
        <v>-0.1719</v>
      </c>
      <c r="CW658" s="5">
        <v>0.48</v>
      </c>
      <c r="CX658" s="5">
        <v>-1.1236999999999999</v>
      </c>
      <c r="CY658" s="5">
        <v>-1.7231000000000001</v>
      </c>
      <c r="CZ658" s="5">
        <v>-1.1451</v>
      </c>
      <c r="DA658" s="5">
        <v>-0.50919999999999999</v>
      </c>
      <c r="DB658" s="5">
        <v>-1.3211999999999999</v>
      </c>
      <c r="DC658" s="5">
        <v>-0.63129999999999997</v>
      </c>
      <c r="DD658" s="5">
        <v>-1.0134000000000001</v>
      </c>
      <c r="DE658" s="5">
        <v>-0.81610000000000005</v>
      </c>
      <c r="DF658" s="5">
        <v>-0.2122</v>
      </c>
      <c r="DG658" s="5">
        <v>-0.28739999999999999</v>
      </c>
    </row>
    <row r="659" spans="1:111" s="5" customFormat="1" ht="17">
      <c r="A659" s="5" t="s">
        <v>1890</v>
      </c>
      <c r="B659" s="5">
        <v>221906489</v>
      </c>
      <c r="C659" s="6">
        <v>3.9061999999999999E-3</v>
      </c>
      <c r="D659" s="5" t="str">
        <f>VLOOKUP($A659,Sheet1!$A:$D,2,0)</f>
        <v>KPN482</v>
      </c>
      <c r="E659" s="5" t="str">
        <f>VLOOKUP($A659,Sheet1!$A:$D,3,0)</f>
        <v>KPN244</v>
      </c>
      <c r="F659" s="5" t="str">
        <f>VLOOKUP($A659,Sheet1!$A:$D,4,0)</f>
        <v>KPN200</v>
      </c>
      <c r="G659" s="5">
        <v>1.3309</v>
      </c>
      <c r="H659" s="5">
        <v>0.89</v>
      </c>
      <c r="I659" s="5">
        <v>-7.7195999999999998</v>
      </c>
      <c r="J659" s="5">
        <v>0.89</v>
      </c>
      <c r="K659" s="5">
        <v>2.0950000000000002</v>
      </c>
      <c r="L659" s="5">
        <v>0.91</v>
      </c>
      <c r="M659" s="5">
        <v>-0.90559999999999996</v>
      </c>
      <c r="N659" s="5">
        <v>0.91</v>
      </c>
      <c r="O659" s="5">
        <v>0.74219999999999997</v>
      </c>
      <c r="P659" s="5">
        <v>0.92</v>
      </c>
      <c r="Q659" s="5">
        <v>-0.5786</v>
      </c>
      <c r="R659" s="5">
        <v>-0.57850000000000001</v>
      </c>
      <c r="S659" s="5">
        <v>6.9800000000000001E-2</v>
      </c>
      <c r="T659" s="5">
        <v>-0.43070000000000003</v>
      </c>
      <c r="U659" s="5">
        <v>0.70889999999999997</v>
      </c>
      <c r="V659" s="5">
        <v>-5.5399999999999998E-2</v>
      </c>
      <c r="W659" s="5">
        <v>0.91</v>
      </c>
      <c r="X659" s="5">
        <v>-0.253</v>
      </c>
      <c r="Y659" s="5">
        <v>0.91</v>
      </c>
      <c r="Z659" s="5">
        <v>-1.089</v>
      </c>
      <c r="AA659" s="5">
        <v>0.9</v>
      </c>
      <c r="AB659" s="5">
        <v>-0.49180000000000001</v>
      </c>
      <c r="AC659" s="5">
        <v>0.88</v>
      </c>
      <c r="AD659" s="5">
        <v>-0.81940000000000002</v>
      </c>
      <c r="AE659" s="5">
        <v>0.84</v>
      </c>
      <c r="AF659" s="5">
        <v>-0.44479999999999997</v>
      </c>
      <c r="AG659" s="5">
        <v>0.86</v>
      </c>
      <c r="AH659" s="5">
        <v>3.6999999999999998E-2</v>
      </c>
      <c r="AI659" s="5">
        <v>0.86</v>
      </c>
      <c r="AJ659" s="5">
        <v>-0.44629999999999997</v>
      </c>
      <c r="AK659" s="5">
        <v>0.88</v>
      </c>
      <c r="AL659" s="5">
        <v>-0.53959999999999997</v>
      </c>
      <c r="AM659" s="5">
        <v>0.85</v>
      </c>
      <c r="AN659" s="5">
        <v>-2.0922999999999998</v>
      </c>
      <c r="AO659" s="5">
        <v>0.87</v>
      </c>
      <c r="AP659" s="5">
        <v>-0.1198</v>
      </c>
      <c r="AQ659" s="5">
        <v>-0.2195</v>
      </c>
      <c r="AR659" s="5">
        <v>-0.62690000000000001</v>
      </c>
      <c r="AS659" s="5">
        <v>-0.32790000000000002</v>
      </c>
      <c r="AT659" s="5">
        <v>-0.96940000000000004</v>
      </c>
      <c r="AU659" s="5">
        <v>-0.59</v>
      </c>
      <c r="AV659" s="5">
        <v>-0.25059999999999999</v>
      </c>
      <c r="AW659" s="5">
        <v>-0.60429999999999995</v>
      </c>
      <c r="AX659" s="5">
        <v>-0.97460000000000002</v>
      </c>
      <c r="AY659" s="5">
        <v>-0.73519999999999996</v>
      </c>
      <c r="AZ659" s="5">
        <v>0.22120000000000001</v>
      </c>
      <c r="BA659" s="5">
        <v>0.83</v>
      </c>
      <c r="BB659" s="5">
        <v>0.24149999999999999</v>
      </c>
      <c r="BC659" s="5">
        <v>0.86</v>
      </c>
      <c r="BD659" s="5">
        <v>0.1176</v>
      </c>
      <c r="BE659" s="5">
        <v>0.85</v>
      </c>
      <c r="BF659" s="5">
        <v>-0.39679999999999999</v>
      </c>
      <c r="BG659" s="5">
        <v>0.77</v>
      </c>
      <c r="BH659" s="5">
        <v>-0.30149999999999999</v>
      </c>
      <c r="BI659" s="5">
        <v>0.86</v>
      </c>
      <c r="BJ659" s="5">
        <v>-0.2656</v>
      </c>
      <c r="BK659" s="5">
        <v>0.86</v>
      </c>
      <c r="BL659" s="5">
        <v>-0.36549999999999999</v>
      </c>
      <c r="BM659" s="5">
        <v>0.86</v>
      </c>
      <c r="BN659" s="5">
        <v>-0.21240000000000001</v>
      </c>
      <c r="BO659" s="5">
        <v>0.86</v>
      </c>
      <c r="BP659" s="5">
        <v>-0.74070000000000003</v>
      </c>
      <c r="BQ659" s="5">
        <v>0.8</v>
      </c>
      <c r="BR659" s="5">
        <v>-0.9173</v>
      </c>
      <c r="BS659" s="5">
        <v>0.85</v>
      </c>
      <c r="BT659" s="5">
        <v>-0.22819999999999999</v>
      </c>
      <c r="BU659" s="5">
        <v>-0.51600000000000001</v>
      </c>
      <c r="BV659" s="5">
        <v>-0.4597</v>
      </c>
      <c r="BW659" s="5">
        <v>-0.83989999999999998</v>
      </c>
      <c r="BX659" s="5">
        <v>-0.6946</v>
      </c>
      <c r="BY659" s="5">
        <v>-0.71360000000000001</v>
      </c>
      <c r="BZ659" s="5">
        <v>-0.69330000000000003</v>
      </c>
      <c r="CA659" s="5">
        <v>-0.73709999999999998</v>
      </c>
      <c r="CB659" s="5">
        <v>-0.93500000000000005</v>
      </c>
      <c r="CC659" s="5">
        <v>-0.74990000000000001</v>
      </c>
      <c r="CD659" s="5">
        <v>8.9800000000000005E-2</v>
      </c>
      <c r="CE659" s="5">
        <v>0.74</v>
      </c>
      <c r="CF659" s="5">
        <v>0.28070000000000001</v>
      </c>
      <c r="CG659" s="5">
        <v>0.78</v>
      </c>
      <c r="CH659" s="5">
        <v>7.4300000000000005E-2</v>
      </c>
      <c r="CI659" s="5">
        <v>0.81</v>
      </c>
      <c r="CJ659" s="5">
        <v>-2.3400000000000001E-2</v>
      </c>
      <c r="CK659" s="5">
        <v>0.63</v>
      </c>
      <c r="CL659" s="5">
        <v>7.7299999999999994E-2</v>
      </c>
      <c r="CM659" s="5">
        <v>0.76</v>
      </c>
      <c r="CN659" s="5">
        <v>4.36E-2</v>
      </c>
      <c r="CO659" s="5">
        <v>0.79</v>
      </c>
      <c r="CP659" s="5">
        <v>9.2499999999999999E-2</v>
      </c>
      <c r="CQ659" s="5">
        <v>0.77</v>
      </c>
      <c r="CR659" s="5">
        <v>2.53E-2</v>
      </c>
      <c r="CS659" s="5">
        <v>0.75</v>
      </c>
      <c r="CT659" s="5">
        <v>-2.3699999999999999E-2</v>
      </c>
      <c r="CU659" s="5">
        <v>0.64</v>
      </c>
      <c r="CV659" s="5">
        <v>0.1055</v>
      </c>
      <c r="CW659" s="5">
        <v>0.71</v>
      </c>
      <c r="CX659" s="5">
        <v>1.1858</v>
      </c>
      <c r="CY659" s="5">
        <v>0.82330000000000003</v>
      </c>
      <c r="CZ659" s="5">
        <v>0.52039999999999997</v>
      </c>
      <c r="DA659" s="5">
        <v>-0.33279999999999998</v>
      </c>
      <c r="DB659" s="5">
        <v>6.0299999999999999E-2</v>
      </c>
      <c r="DC659" s="5">
        <v>4.6300000000000001E-2</v>
      </c>
      <c r="DD659" s="5">
        <v>-1.9099999999999999E-2</v>
      </c>
      <c r="DE659" s="5">
        <v>-0.16950000000000001</v>
      </c>
      <c r="DF659" s="5">
        <v>-0.3236</v>
      </c>
      <c r="DG659" s="5">
        <v>0.54879999999999995</v>
      </c>
    </row>
    <row r="660" spans="1:111" s="5" customFormat="1" ht="17">
      <c r="A660" s="5" t="s">
        <v>1891</v>
      </c>
      <c r="B660" s="5">
        <v>221906506</v>
      </c>
      <c r="C660" s="6">
        <v>0</v>
      </c>
      <c r="D660" s="5" t="str">
        <f>VLOOKUP($A660,Sheet1!$A:$D,2,0)</f>
        <v>KPN348</v>
      </c>
      <c r="E660" s="5" t="str">
        <f>VLOOKUP($A660,Sheet1!$A:$D,3,0)</f>
        <v>KPN147</v>
      </c>
      <c r="F660" s="5" t="str">
        <f>VLOOKUP($A660,Sheet1!$A:$D,4,0)</f>
        <v>KPN311</v>
      </c>
      <c r="G660" s="5">
        <v>6.1536</v>
      </c>
      <c r="H660" s="5">
        <v>0.87</v>
      </c>
      <c r="I660" s="5">
        <v>-6.4414999999999996</v>
      </c>
      <c r="J660" s="5">
        <v>0.87</v>
      </c>
      <c r="K660" s="5">
        <v>-6.1800000000000001E-2</v>
      </c>
      <c r="L660" s="5">
        <v>0.89</v>
      </c>
      <c r="M660" s="5">
        <v>-0.84399999999999997</v>
      </c>
      <c r="N660" s="5">
        <v>0.9</v>
      </c>
      <c r="O660" s="5">
        <v>-2.4952000000000001</v>
      </c>
      <c r="P660" s="5">
        <v>0.91</v>
      </c>
      <c r="Q660" s="5">
        <v>-0.38290000000000002</v>
      </c>
      <c r="R660" s="5">
        <v>-0.53580000000000005</v>
      </c>
      <c r="S660" s="5">
        <v>-0.28100000000000003</v>
      </c>
      <c r="T660" s="5">
        <v>-0.39729999999999999</v>
      </c>
      <c r="U660" s="5">
        <v>-2.3639000000000001</v>
      </c>
      <c r="V660" s="5">
        <v>-1.5999000000000001</v>
      </c>
      <c r="W660" s="5">
        <v>0.89</v>
      </c>
      <c r="X660" s="5">
        <v>-0.97570000000000001</v>
      </c>
      <c r="Y660" s="5">
        <v>0.9</v>
      </c>
      <c r="Z660" s="5">
        <v>-1.2088000000000001</v>
      </c>
      <c r="AA660" s="5">
        <v>0.88</v>
      </c>
      <c r="AB660" s="5">
        <v>-1.8168</v>
      </c>
      <c r="AC660" s="5">
        <v>0.86</v>
      </c>
      <c r="AD660" s="5">
        <v>-4.0000000000000001E-3</v>
      </c>
      <c r="AE660" s="5">
        <v>0.83</v>
      </c>
      <c r="AF660" s="5">
        <v>-0.20810000000000001</v>
      </c>
      <c r="AG660" s="5">
        <v>0.84</v>
      </c>
      <c r="AH660" s="5">
        <v>0.2984</v>
      </c>
      <c r="AI660" s="5">
        <v>0.84</v>
      </c>
      <c r="AJ660" s="5">
        <v>-0.3926</v>
      </c>
      <c r="AK660" s="5">
        <v>0.87</v>
      </c>
      <c r="AL660" s="5">
        <v>-0.1633</v>
      </c>
      <c r="AM660" s="5">
        <v>0.83</v>
      </c>
      <c r="AN660" s="5">
        <v>-2.2393000000000001</v>
      </c>
      <c r="AO660" s="5">
        <v>0.85</v>
      </c>
      <c r="AP660" s="5">
        <v>-0.75529999999999997</v>
      </c>
      <c r="AQ660" s="5">
        <v>-0.49630000000000002</v>
      </c>
      <c r="AR660" s="5">
        <v>-0.66339999999999999</v>
      </c>
      <c r="AS660" s="5">
        <v>-1.5078</v>
      </c>
      <c r="AT660" s="5">
        <v>-0.2427</v>
      </c>
      <c r="AU660" s="5">
        <v>-0.37309999999999999</v>
      </c>
      <c r="AV660" s="5">
        <v>1.3100000000000001E-2</v>
      </c>
      <c r="AW660" s="5">
        <v>-0.56399999999999995</v>
      </c>
      <c r="AX660" s="5">
        <v>-0.4698</v>
      </c>
      <c r="AY660" s="5">
        <v>-0.78090000000000004</v>
      </c>
      <c r="AZ660" s="5">
        <v>0.15679999999999999</v>
      </c>
      <c r="BA660" s="5">
        <v>0.77</v>
      </c>
      <c r="BB660" s="5">
        <v>-1.3818999999999999</v>
      </c>
      <c r="BC660" s="5">
        <v>0.83</v>
      </c>
      <c r="BD660" s="5">
        <v>-0.21690000000000001</v>
      </c>
      <c r="BE660" s="5">
        <v>0.81</v>
      </c>
      <c r="BF660" s="5">
        <v>-0.32600000000000001</v>
      </c>
      <c r="BG660" s="5">
        <v>0.69</v>
      </c>
      <c r="BH660" s="5">
        <v>-0.39439999999999997</v>
      </c>
      <c r="BI660" s="5">
        <v>0.81</v>
      </c>
      <c r="BJ660" s="5">
        <v>0.85540000000000005</v>
      </c>
      <c r="BK660" s="5">
        <v>0.8</v>
      </c>
      <c r="BL660" s="5">
        <v>0.48599999999999999</v>
      </c>
      <c r="BM660" s="5">
        <v>0.81</v>
      </c>
      <c r="BN660" s="5">
        <v>0.24759999999999999</v>
      </c>
      <c r="BO660" s="5">
        <v>0.8</v>
      </c>
      <c r="BP660" s="5">
        <v>4.7999999999999996E-3</v>
      </c>
      <c r="BQ660" s="5">
        <v>0.76</v>
      </c>
      <c r="BR660" s="5">
        <v>-1.8606</v>
      </c>
      <c r="BS660" s="5">
        <v>0.82</v>
      </c>
      <c r="BT660" s="5">
        <v>-0.35649999999999998</v>
      </c>
      <c r="BU660" s="5">
        <v>-1.081</v>
      </c>
      <c r="BV660" s="5">
        <v>-0.91059999999999997</v>
      </c>
      <c r="BW660" s="5">
        <v>-0.79139999999999999</v>
      </c>
      <c r="BX660" s="5">
        <v>-0.73360000000000003</v>
      </c>
      <c r="BY660" s="5">
        <v>-0.12790000000000001</v>
      </c>
      <c r="BZ660" s="5">
        <v>-0.43530000000000002</v>
      </c>
      <c r="CA660" s="5">
        <v>-0.42420000000000002</v>
      </c>
      <c r="CB660" s="5">
        <v>-0.61519999999999997</v>
      </c>
      <c r="CC660" s="5">
        <v>-0.96970000000000001</v>
      </c>
      <c r="CD660" s="5">
        <v>6.3100000000000003E-2</v>
      </c>
      <c r="CE660" s="5">
        <v>0.62</v>
      </c>
      <c r="CF660" s="5">
        <v>-0.26390000000000002</v>
      </c>
      <c r="CG660" s="5">
        <v>0.7</v>
      </c>
      <c r="CH660" s="5">
        <v>-3.4500000000000003E-2</v>
      </c>
      <c r="CI660" s="5">
        <v>0.74</v>
      </c>
      <c r="CJ660" s="5">
        <v>-1.6299999999999999E-2</v>
      </c>
      <c r="CK660" s="5">
        <v>0.49</v>
      </c>
      <c r="CL660" s="5">
        <v>-2.01E-2</v>
      </c>
      <c r="CM660" s="5">
        <v>0.64</v>
      </c>
      <c r="CN660" s="5">
        <v>0.28670000000000001</v>
      </c>
      <c r="CO660" s="5">
        <v>0.69</v>
      </c>
      <c r="CP660" s="5">
        <v>0.25490000000000002</v>
      </c>
      <c r="CQ660" s="5">
        <v>0.65</v>
      </c>
      <c r="CR660" s="5">
        <v>0.11550000000000001</v>
      </c>
      <c r="CS660" s="5">
        <v>0.63</v>
      </c>
      <c r="CT660" s="5">
        <v>0.1123</v>
      </c>
      <c r="CU660" s="5">
        <v>0.51</v>
      </c>
      <c r="CV660" s="5">
        <v>-0.2545</v>
      </c>
      <c r="CW660" s="5">
        <v>0.62</v>
      </c>
      <c r="CX660" s="5">
        <v>0.75570000000000004</v>
      </c>
      <c r="CY660" s="5">
        <v>-1.0204</v>
      </c>
      <c r="CZ660" s="5">
        <v>-0.59499999999999997</v>
      </c>
      <c r="DA660" s="5">
        <v>-0.29310000000000003</v>
      </c>
      <c r="DB660" s="5">
        <v>-0.3367</v>
      </c>
      <c r="DC660" s="5">
        <v>1.0411999999999999</v>
      </c>
      <c r="DD660" s="5">
        <v>0.45569999999999999</v>
      </c>
      <c r="DE660" s="5">
        <v>0.44690000000000002</v>
      </c>
      <c r="DF660" s="5">
        <v>0.2792</v>
      </c>
      <c r="DG660" s="5">
        <v>-0.53659999999999997</v>
      </c>
    </row>
    <row r="661" spans="1:111" s="5" customFormat="1" ht="17">
      <c r="A661" s="5" t="s">
        <v>1892</v>
      </c>
      <c r="B661" s="5">
        <v>221853869</v>
      </c>
      <c r="C661" s="6">
        <v>0</v>
      </c>
      <c r="D661" s="5" t="str">
        <f>VLOOKUP($A661,Sheet1!$A:$D,2,0)</f>
        <v>KPN334</v>
      </c>
      <c r="E661" s="5" t="str">
        <f>VLOOKUP($A661,Sheet1!$A:$D,3,0)</f>
        <v>KPN147</v>
      </c>
      <c r="F661" s="5" t="str">
        <f>VLOOKUP($A661,Sheet1!$A:$D,4,0)</f>
        <v>KPN209</v>
      </c>
      <c r="G661" s="5">
        <v>-11.374599999999999</v>
      </c>
      <c r="H661" s="5">
        <v>0.93</v>
      </c>
      <c r="I661" s="5">
        <v>-27.8551</v>
      </c>
      <c r="J661" s="5">
        <v>0.92</v>
      </c>
      <c r="K661" s="5">
        <v>-13.148</v>
      </c>
      <c r="L661" s="5">
        <v>0.93</v>
      </c>
      <c r="M661" s="5">
        <v>-0.85860000000000003</v>
      </c>
      <c r="N661" s="5">
        <v>0.94</v>
      </c>
      <c r="O661" s="5">
        <v>0.20569999999999999</v>
      </c>
      <c r="P661" s="5">
        <v>0.94</v>
      </c>
      <c r="Q661" s="5">
        <v>-1.0944</v>
      </c>
      <c r="R661" s="5">
        <v>-1.2506999999999999</v>
      </c>
      <c r="S661" s="5">
        <v>-2.4093</v>
      </c>
      <c r="T661" s="5">
        <v>-0.4052</v>
      </c>
      <c r="U661" s="5">
        <v>0.1996</v>
      </c>
      <c r="V661" s="5">
        <v>-3.96</v>
      </c>
      <c r="W661" s="5">
        <v>0.94</v>
      </c>
      <c r="X661" s="5">
        <v>-4.1440999999999999</v>
      </c>
      <c r="Y661" s="5">
        <v>0.94</v>
      </c>
      <c r="Z661" s="5">
        <v>-3.0047999999999999</v>
      </c>
      <c r="AA661" s="5">
        <v>0.93</v>
      </c>
      <c r="AB661" s="5">
        <v>-1.4106000000000001</v>
      </c>
      <c r="AC661" s="5">
        <v>0.92</v>
      </c>
      <c r="AD661" s="5">
        <v>-8.3500000000000005E-2</v>
      </c>
      <c r="AE661" s="5">
        <v>0.89</v>
      </c>
      <c r="AF661" s="5">
        <v>-0.76600000000000001</v>
      </c>
      <c r="AG661" s="5">
        <v>0.9</v>
      </c>
      <c r="AH661" s="5">
        <v>-0.45179999999999998</v>
      </c>
      <c r="AI661" s="5">
        <v>0.91</v>
      </c>
      <c r="AJ661" s="5">
        <v>-1.1846000000000001</v>
      </c>
      <c r="AK661" s="5">
        <v>0.93</v>
      </c>
      <c r="AL661" s="5">
        <v>-0.30809999999999998</v>
      </c>
      <c r="AM661" s="5">
        <v>0.9</v>
      </c>
      <c r="AN661" s="5">
        <v>-2.7844000000000002</v>
      </c>
      <c r="AO661" s="5">
        <v>0.91</v>
      </c>
      <c r="AP661" s="5">
        <v>-1.7264999999999999</v>
      </c>
      <c r="AQ661" s="5">
        <v>-1.7099</v>
      </c>
      <c r="AR661" s="5">
        <v>-1.2110000000000001</v>
      </c>
      <c r="AS661" s="5">
        <v>-1.1462000000000001</v>
      </c>
      <c r="AT661" s="5">
        <v>-0.3135</v>
      </c>
      <c r="AU661" s="5">
        <v>-0.88449999999999995</v>
      </c>
      <c r="AV661" s="5">
        <v>-0.74370000000000003</v>
      </c>
      <c r="AW661" s="5">
        <v>-1.159</v>
      </c>
      <c r="AX661" s="5">
        <v>-0.66410000000000002</v>
      </c>
      <c r="AY661" s="5">
        <v>-0.95050000000000001</v>
      </c>
      <c r="AZ661" s="5">
        <v>-0.4093</v>
      </c>
      <c r="BA661" s="5">
        <v>0.91</v>
      </c>
      <c r="BB661" s="5">
        <v>-4.2252000000000001</v>
      </c>
      <c r="BC661" s="5">
        <v>0.92</v>
      </c>
      <c r="BD661" s="5">
        <v>-1.0125</v>
      </c>
      <c r="BE661" s="5">
        <v>0.91</v>
      </c>
      <c r="BF661" s="5">
        <v>-2.3395999999999999</v>
      </c>
      <c r="BG661" s="5">
        <v>0.84</v>
      </c>
      <c r="BH661" s="5">
        <v>-3.3900999999999999</v>
      </c>
      <c r="BI661" s="5">
        <v>0.93</v>
      </c>
      <c r="BJ661" s="5">
        <v>-2.9426999999999999</v>
      </c>
      <c r="BK661" s="5">
        <v>0.93</v>
      </c>
      <c r="BL661" s="5">
        <v>-3.7193000000000001</v>
      </c>
      <c r="BM661" s="5">
        <v>0.93</v>
      </c>
      <c r="BN661" s="5">
        <v>-1.1180000000000001</v>
      </c>
      <c r="BO661" s="5">
        <v>0.92</v>
      </c>
      <c r="BP661" s="5">
        <v>-3.6937000000000002</v>
      </c>
      <c r="BQ661" s="5">
        <v>0.87</v>
      </c>
      <c r="BR661" s="5">
        <v>-2.6031</v>
      </c>
      <c r="BS661" s="5">
        <v>0.9</v>
      </c>
      <c r="BT661" s="5">
        <v>-1.4863999999999999</v>
      </c>
      <c r="BU661" s="5">
        <v>-2.0706000000000002</v>
      </c>
      <c r="BV661" s="5">
        <v>-1.9829000000000001</v>
      </c>
      <c r="BW661" s="5">
        <v>-2.1734</v>
      </c>
      <c r="BX661" s="5">
        <v>-1.9925999999999999</v>
      </c>
      <c r="BY661" s="5">
        <v>-2.1126</v>
      </c>
      <c r="BZ661" s="5">
        <v>-1.7096</v>
      </c>
      <c r="CA661" s="5">
        <v>-1.3532</v>
      </c>
      <c r="CB661" s="5">
        <v>-2.2014999999999998</v>
      </c>
      <c r="CC661" s="5">
        <v>-1.1427</v>
      </c>
      <c r="CD661" s="5">
        <v>-3.0000000000000001E-3</v>
      </c>
      <c r="CE661" s="5">
        <v>0.86</v>
      </c>
      <c r="CF661" s="5">
        <v>-0.54869999999999997</v>
      </c>
      <c r="CG661" s="5">
        <v>0.89</v>
      </c>
      <c r="CH661" s="5">
        <v>-0.13070000000000001</v>
      </c>
      <c r="CI661" s="5">
        <v>0.9</v>
      </c>
      <c r="CJ661" s="5">
        <v>-0.35360000000000003</v>
      </c>
      <c r="CK661" s="5">
        <v>0.76</v>
      </c>
      <c r="CL661" s="5">
        <v>-0.47339999999999999</v>
      </c>
      <c r="CM661" s="5">
        <v>0.89</v>
      </c>
      <c r="CN661" s="5">
        <v>-0.4108</v>
      </c>
      <c r="CO661" s="5">
        <v>0.91</v>
      </c>
      <c r="CP661" s="5">
        <v>-0.3826</v>
      </c>
      <c r="CQ661" s="5">
        <v>0.89</v>
      </c>
      <c r="CR661" s="5">
        <v>-3.7999999999999999E-2</v>
      </c>
      <c r="CS661" s="5">
        <v>0.88</v>
      </c>
      <c r="CT661" s="5">
        <v>-0.48549999999999999</v>
      </c>
      <c r="CU661" s="5">
        <v>0.76</v>
      </c>
      <c r="CV661" s="5">
        <v>0.314</v>
      </c>
      <c r="CW661" s="5">
        <v>0.84</v>
      </c>
      <c r="CX661" s="5">
        <v>-0.30919999999999997</v>
      </c>
      <c r="CY661" s="5">
        <v>-1.9843</v>
      </c>
      <c r="CZ661" s="5">
        <v>-1.5809</v>
      </c>
      <c r="DA661" s="5">
        <v>-2.1894999999999998</v>
      </c>
      <c r="DB661" s="5">
        <v>-2.1831</v>
      </c>
      <c r="DC661" s="5">
        <v>-1.8138000000000001</v>
      </c>
      <c r="DD661" s="5">
        <v>-1.4076</v>
      </c>
      <c r="DE661" s="5">
        <v>-0.60170000000000001</v>
      </c>
      <c r="DF661" s="5">
        <v>-2.3715000000000002</v>
      </c>
      <c r="DG661" s="5">
        <v>1.1778</v>
      </c>
    </row>
    <row r="662" spans="1:111" s="5" customFormat="1" ht="17">
      <c r="A662" s="5" t="s">
        <v>1893</v>
      </c>
      <c r="B662" s="5">
        <v>221894942</v>
      </c>
      <c r="C662" s="6">
        <v>0</v>
      </c>
      <c r="D662" s="5" t="str">
        <f>VLOOKUP($A662,Sheet1!$A:$D,2,0)</f>
        <v>KPN354</v>
      </c>
      <c r="E662" s="5" t="str">
        <f>VLOOKUP($A662,Sheet1!$A:$D,3,0)</f>
        <v>KPN147</v>
      </c>
      <c r="F662" s="5" t="str">
        <f>VLOOKUP($A662,Sheet1!$A:$D,4,0)</f>
        <v>KPN263</v>
      </c>
      <c r="G662" s="5">
        <v>1.5499000000000001</v>
      </c>
      <c r="H662" s="5">
        <v>0.92</v>
      </c>
      <c r="I662" s="5">
        <v>-13.138400000000001</v>
      </c>
      <c r="J662" s="5">
        <v>0.92</v>
      </c>
      <c r="K662" s="5">
        <v>3.4618000000000002</v>
      </c>
      <c r="L662" s="5">
        <v>0.94</v>
      </c>
      <c r="M662" s="5">
        <v>-3.0760999999999998</v>
      </c>
      <c r="N662" s="5">
        <v>0.94</v>
      </c>
      <c r="O662" s="5">
        <v>-0.54690000000000005</v>
      </c>
      <c r="P662" s="5">
        <v>0.95</v>
      </c>
      <c r="Q662" s="5">
        <v>-0.56969999999999998</v>
      </c>
      <c r="R662" s="5">
        <v>-0.75939999999999996</v>
      </c>
      <c r="S662" s="5">
        <v>0.29210000000000003</v>
      </c>
      <c r="T662" s="5">
        <v>-1.6102000000000001</v>
      </c>
      <c r="U662" s="5">
        <v>-0.51470000000000005</v>
      </c>
      <c r="V662" s="5">
        <v>-0.92300000000000004</v>
      </c>
      <c r="W662" s="5">
        <v>0.94</v>
      </c>
      <c r="X662" s="5">
        <v>-1.5779000000000001</v>
      </c>
      <c r="Y662" s="5">
        <v>0.94</v>
      </c>
      <c r="Z662" s="5">
        <v>0.1072</v>
      </c>
      <c r="AA662" s="5">
        <v>0.93</v>
      </c>
      <c r="AB662" s="5">
        <v>-8.14E-2</v>
      </c>
      <c r="AC662" s="5">
        <v>0.92</v>
      </c>
      <c r="AD662" s="5">
        <v>-0.46579999999999999</v>
      </c>
      <c r="AE662" s="5">
        <v>0.88</v>
      </c>
      <c r="AF662" s="5">
        <v>-0.53080000000000005</v>
      </c>
      <c r="AG662" s="5">
        <v>0.89</v>
      </c>
      <c r="AH662" s="5">
        <v>-0.4632</v>
      </c>
      <c r="AI662" s="5">
        <v>0.9</v>
      </c>
      <c r="AJ662" s="5">
        <v>-0.44359999999999999</v>
      </c>
      <c r="AK662" s="5">
        <v>0.92</v>
      </c>
      <c r="AL662" s="5">
        <v>-0.1176</v>
      </c>
      <c r="AM662" s="5">
        <v>0.89</v>
      </c>
      <c r="AN662" s="5">
        <v>-1.5299</v>
      </c>
      <c r="AO662" s="5">
        <v>0.91</v>
      </c>
      <c r="AP662" s="5">
        <v>-0.4768</v>
      </c>
      <c r="AQ662" s="5">
        <v>-0.72689999999999999</v>
      </c>
      <c r="AR662" s="5">
        <v>-0.2621</v>
      </c>
      <c r="AS662" s="5">
        <v>3.7499999999999999E-2</v>
      </c>
      <c r="AT662" s="5">
        <v>-0.6542</v>
      </c>
      <c r="AU662" s="5">
        <v>-0.66890000000000005</v>
      </c>
      <c r="AV662" s="5">
        <v>-0.75509999999999999</v>
      </c>
      <c r="AW662" s="5">
        <v>-0.60229999999999995</v>
      </c>
      <c r="AX662" s="5">
        <v>-0.40849999999999997</v>
      </c>
      <c r="AY662" s="5">
        <v>-0.56020000000000003</v>
      </c>
      <c r="AZ662" s="5">
        <v>0.29459999999999997</v>
      </c>
      <c r="BA662" s="5">
        <v>0.93</v>
      </c>
      <c r="BB662" s="5">
        <v>0.25119999999999998</v>
      </c>
      <c r="BC662" s="5">
        <v>0.93</v>
      </c>
      <c r="BD662" s="5">
        <v>0.60870000000000002</v>
      </c>
      <c r="BE662" s="5">
        <v>0.93</v>
      </c>
      <c r="BF662" s="5">
        <v>-0.18140000000000001</v>
      </c>
      <c r="BG662" s="5">
        <v>0.87</v>
      </c>
      <c r="BH662" s="5">
        <v>0.47</v>
      </c>
      <c r="BI662" s="5">
        <v>0.94</v>
      </c>
      <c r="BJ662" s="5">
        <v>0.71599999999999997</v>
      </c>
      <c r="BK662" s="5">
        <v>0.94</v>
      </c>
      <c r="BL662" s="5">
        <v>0.74350000000000005</v>
      </c>
      <c r="BM662" s="5">
        <v>0.94</v>
      </c>
      <c r="BN662" s="5">
        <v>0.53879999999999995</v>
      </c>
      <c r="BO662" s="5">
        <v>0.94</v>
      </c>
      <c r="BP662" s="5">
        <v>0.62980000000000003</v>
      </c>
      <c r="BQ662" s="5">
        <v>0.89</v>
      </c>
      <c r="BR662" s="5">
        <v>-2.8102</v>
      </c>
      <c r="BS662" s="5">
        <v>0.91</v>
      </c>
      <c r="BT662" s="5">
        <v>-8.1600000000000006E-2</v>
      </c>
      <c r="BU662" s="5">
        <v>-0.51259999999999994</v>
      </c>
      <c r="BV662" s="5">
        <v>0.20219999999999999</v>
      </c>
      <c r="BW662" s="5">
        <v>-0.69210000000000005</v>
      </c>
      <c r="BX662" s="5">
        <v>-0.37030000000000002</v>
      </c>
      <c r="BY662" s="5">
        <v>-0.20069999999999999</v>
      </c>
      <c r="BZ662" s="5">
        <v>-0.35720000000000002</v>
      </c>
      <c r="CA662" s="5">
        <v>-0.2261</v>
      </c>
      <c r="CB662" s="5">
        <v>-0.34720000000000001</v>
      </c>
      <c r="CC662" s="5">
        <v>-1.1909000000000001</v>
      </c>
      <c r="CD662" s="5">
        <v>0.1236</v>
      </c>
      <c r="CE662" s="5">
        <v>0.91</v>
      </c>
      <c r="CF662" s="5">
        <v>0.33879999999999999</v>
      </c>
      <c r="CG662" s="5">
        <v>0.93</v>
      </c>
      <c r="CH662" s="5">
        <v>0.22439999999999999</v>
      </c>
      <c r="CI662" s="5">
        <v>0.93</v>
      </c>
      <c r="CJ662" s="5">
        <v>0.1026</v>
      </c>
      <c r="CK662" s="5">
        <v>0.87</v>
      </c>
      <c r="CL662" s="5">
        <v>0.35599999999999998</v>
      </c>
      <c r="CM662" s="5">
        <v>0.93</v>
      </c>
      <c r="CN662" s="5">
        <v>0.37030000000000002</v>
      </c>
      <c r="CO662" s="5">
        <v>0.94</v>
      </c>
      <c r="CP662" s="5">
        <v>0.4899</v>
      </c>
      <c r="CQ662" s="5">
        <v>0.93</v>
      </c>
      <c r="CR662" s="5">
        <v>0.27560000000000001</v>
      </c>
      <c r="CS662" s="5">
        <v>0.92</v>
      </c>
      <c r="CT662" s="5">
        <v>0.35510000000000003</v>
      </c>
      <c r="CU662" s="5">
        <v>0.87</v>
      </c>
      <c r="CV662" s="5">
        <v>-0.2261</v>
      </c>
      <c r="CW662" s="5">
        <v>0.89</v>
      </c>
      <c r="CX662" s="5">
        <v>1.7302999999999999</v>
      </c>
      <c r="CY662" s="5">
        <v>1.0199</v>
      </c>
      <c r="CZ662" s="5">
        <v>2.0587</v>
      </c>
      <c r="DA662" s="5">
        <v>0.37540000000000001</v>
      </c>
      <c r="DB662" s="5">
        <v>1.1957</v>
      </c>
      <c r="DC662" s="5">
        <v>1.3835999999999999</v>
      </c>
      <c r="DD662" s="5">
        <v>1.1426000000000001</v>
      </c>
      <c r="DE662" s="5">
        <v>1.5407</v>
      </c>
      <c r="DF662" s="5">
        <v>1.3560000000000001</v>
      </c>
      <c r="DG662" s="5">
        <v>-0.45100000000000001</v>
      </c>
    </row>
    <row r="663" spans="1:111" s="5" customFormat="1" ht="17">
      <c r="A663" s="5" t="s">
        <v>1894</v>
      </c>
      <c r="B663" s="5">
        <v>221854082</v>
      </c>
      <c r="C663" s="6">
        <v>0</v>
      </c>
      <c r="D663" s="5" t="str">
        <f>VLOOKUP($A663,Sheet1!$A:$D,2,0)</f>
        <v>KPN330</v>
      </c>
      <c r="E663" s="5" t="str">
        <f>VLOOKUP($A663,Sheet1!$A:$D,3,0)</f>
        <v>KPN147</v>
      </c>
      <c r="F663" s="5" t="str">
        <f>VLOOKUP($A663,Sheet1!$A:$D,4,0)</f>
        <v>KPN215</v>
      </c>
      <c r="G663" s="5">
        <v>9.0350000000000001</v>
      </c>
      <c r="H663" s="5">
        <v>0.9</v>
      </c>
      <c r="I663" s="5">
        <v>-15.914300000000001</v>
      </c>
      <c r="J663" s="5">
        <v>0.9</v>
      </c>
      <c r="K663" s="5">
        <v>-6.7443999999999997</v>
      </c>
      <c r="L663" s="5">
        <v>0.92</v>
      </c>
      <c r="M663" s="5">
        <v>0.1037</v>
      </c>
      <c r="N663" s="5">
        <v>0.92</v>
      </c>
      <c r="O663" s="5">
        <v>-1.1653</v>
      </c>
      <c r="P663" s="5">
        <v>0.93</v>
      </c>
      <c r="Q663" s="5">
        <v>-0.26590000000000003</v>
      </c>
      <c r="R663" s="5">
        <v>-0.85209999999999997</v>
      </c>
      <c r="S663" s="5">
        <v>-1.3677999999999999</v>
      </c>
      <c r="T663" s="5">
        <v>0.1177</v>
      </c>
      <c r="U663" s="5">
        <v>-1.1016999999999999</v>
      </c>
      <c r="V663" s="5">
        <v>-0.1724</v>
      </c>
      <c r="W663" s="5">
        <v>0.92</v>
      </c>
      <c r="X663" s="5">
        <v>-0.62439999999999996</v>
      </c>
      <c r="Y663" s="5">
        <v>0.92</v>
      </c>
      <c r="Z663" s="5">
        <v>-0.21809999999999999</v>
      </c>
      <c r="AA663" s="5">
        <v>0.91</v>
      </c>
      <c r="AB663" s="5">
        <v>0.79659999999999997</v>
      </c>
      <c r="AC663" s="5">
        <v>0.9</v>
      </c>
      <c r="AD663" s="5">
        <v>-0.10730000000000001</v>
      </c>
      <c r="AE663" s="5">
        <v>0.86</v>
      </c>
      <c r="AF663" s="5">
        <v>0.496</v>
      </c>
      <c r="AG663" s="5">
        <v>0.87</v>
      </c>
      <c r="AH663" s="5">
        <v>0.253</v>
      </c>
      <c r="AI663" s="5">
        <v>0.88</v>
      </c>
      <c r="AJ663" s="5">
        <v>0.2213</v>
      </c>
      <c r="AK663" s="5">
        <v>0.9</v>
      </c>
      <c r="AL663" s="5">
        <v>4.4000000000000003E-3</v>
      </c>
      <c r="AM663" s="5">
        <v>0.87</v>
      </c>
      <c r="AN663" s="5">
        <v>0.75429999999999997</v>
      </c>
      <c r="AO663" s="5">
        <v>0.89</v>
      </c>
      <c r="AP663" s="5">
        <v>-0.16789999999999999</v>
      </c>
      <c r="AQ663" s="5">
        <v>-0.36170000000000002</v>
      </c>
      <c r="AR663" s="5">
        <v>-0.36130000000000001</v>
      </c>
      <c r="AS663" s="5">
        <v>0.81940000000000002</v>
      </c>
      <c r="AT663" s="5">
        <v>-0.3347</v>
      </c>
      <c r="AU663" s="5">
        <v>0.27239999999999998</v>
      </c>
      <c r="AV663" s="5">
        <v>-3.27E-2</v>
      </c>
      <c r="AW663" s="5">
        <v>-0.1028</v>
      </c>
      <c r="AX663" s="5">
        <v>-0.24490000000000001</v>
      </c>
      <c r="AY663" s="5">
        <v>0.1507</v>
      </c>
      <c r="AZ663" s="5">
        <v>-0.13519999999999999</v>
      </c>
      <c r="BA663" s="5">
        <v>0.88</v>
      </c>
      <c r="BB663" s="5">
        <v>-2.4241000000000001</v>
      </c>
      <c r="BC663" s="5">
        <v>0.89</v>
      </c>
      <c r="BD663" s="5">
        <v>-0.3997</v>
      </c>
      <c r="BE663" s="5">
        <v>0.89</v>
      </c>
      <c r="BF663" s="5">
        <v>-1.4426000000000001</v>
      </c>
      <c r="BG663" s="5">
        <v>0.8</v>
      </c>
      <c r="BH663" s="5">
        <v>-1.034</v>
      </c>
      <c r="BI663" s="5">
        <v>0.9</v>
      </c>
      <c r="BJ663" s="5">
        <v>-0.52349999999999997</v>
      </c>
      <c r="BK663" s="5">
        <v>0.9</v>
      </c>
      <c r="BL663" s="5">
        <v>-0.62670000000000003</v>
      </c>
      <c r="BM663" s="5">
        <v>0.9</v>
      </c>
      <c r="BN663" s="5">
        <v>-0.91379999999999995</v>
      </c>
      <c r="BO663" s="5">
        <v>0.9</v>
      </c>
      <c r="BP663" s="5">
        <v>-1.266</v>
      </c>
      <c r="BQ663" s="5">
        <v>0.84</v>
      </c>
      <c r="BR663" s="5">
        <v>-0.69410000000000005</v>
      </c>
      <c r="BS663" s="5">
        <v>0.88</v>
      </c>
      <c r="BT663" s="5">
        <v>-0.93940000000000001</v>
      </c>
      <c r="BU663" s="5">
        <v>-1.4437</v>
      </c>
      <c r="BV663" s="5">
        <v>-1.1569</v>
      </c>
      <c r="BW663" s="5">
        <v>-1.5578000000000001</v>
      </c>
      <c r="BX663" s="5">
        <v>-1.0024</v>
      </c>
      <c r="BY663" s="5">
        <v>-0.84840000000000004</v>
      </c>
      <c r="BZ663" s="5">
        <v>-0.77239999999999998</v>
      </c>
      <c r="CA663" s="5">
        <v>-1.2142999999999999</v>
      </c>
      <c r="CB663" s="5">
        <v>-1.1603000000000001</v>
      </c>
      <c r="CC663" s="5">
        <v>-0.69789999999999996</v>
      </c>
      <c r="CD663" s="5">
        <v>2.8299999999999999E-2</v>
      </c>
      <c r="CE663" s="5">
        <v>0.82</v>
      </c>
      <c r="CF663" s="5">
        <v>-0.31609999999999999</v>
      </c>
      <c r="CG663" s="5">
        <v>0.86</v>
      </c>
      <c r="CH663" s="5">
        <v>-2.69E-2</v>
      </c>
      <c r="CI663" s="5">
        <v>0.87</v>
      </c>
      <c r="CJ663" s="5">
        <v>-0.23699999999999999</v>
      </c>
      <c r="CK663" s="5">
        <v>0.7</v>
      </c>
      <c r="CL663" s="5">
        <v>-6.1800000000000001E-2</v>
      </c>
      <c r="CM663" s="5">
        <v>0.85</v>
      </c>
      <c r="CN663" s="5">
        <v>1.6E-2</v>
      </c>
      <c r="CO663" s="5">
        <v>0.87</v>
      </c>
      <c r="CP663" s="5">
        <v>0.12540000000000001</v>
      </c>
      <c r="CQ663" s="5">
        <v>0.85</v>
      </c>
      <c r="CR663" s="5">
        <v>-0.1037</v>
      </c>
      <c r="CS663" s="5">
        <v>0.83</v>
      </c>
      <c r="CT663" s="5">
        <v>-0.10780000000000001</v>
      </c>
      <c r="CU663" s="5">
        <v>0.7</v>
      </c>
      <c r="CV663" s="5">
        <v>0.33029999999999998</v>
      </c>
      <c r="CW663" s="5">
        <v>0.79</v>
      </c>
      <c r="CX663" s="5">
        <v>0.19489999999999999</v>
      </c>
      <c r="CY663" s="5">
        <v>-1.1970000000000001</v>
      </c>
      <c r="CZ663" s="5">
        <v>-0.51670000000000005</v>
      </c>
      <c r="DA663" s="5">
        <v>-1.5338000000000001</v>
      </c>
      <c r="DB663" s="5">
        <v>-0.50670000000000004</v>
      </c>
      <c r="DC663" s="5">
        <v>-6.6699999999999995E-2</v>
      </c>
      <c r="DD663" s="5">
        <v>7.7299999999999994E-2</v>
      </c>
      <c r="DE663" s="5">
        <v>-1.0502</v>
      </c>
      <c r="DF663" s="5">
        <v>-0.69679999999999997</v>
      </c>
      <c r="DG663" s="5">
        <v>1.2267999999999999</v>
      </c>
    </row>
    <row r="664" spans="1:111" s="5" customFormat="1" ht="17">
      <c r="A664" s="5" t="s">
        <v>1895</v>
      </c>
      <c r="B664" s="5">
        <v>221898554</v>
      </c>
      <c r="C664" s="6">
        <v>0</v>
      </c>
      <c r="D664" s="5" t="str">
        <f>VLOOKUP($A664,Sheet1!$A:$D,2,0)</f>
        <v>KPN330</v>
      </c>
      <c r="E664" s="5" t="str">
        <f>VLOOKUP($A664,Sheet1!$A:$D,3,0)</f>
        <v>KPN147</v>
      </c>
      <c r="F664" s="5" t="str">
        <f>VLOOKUP($A664,Sheet1!$A:$D,4,0)</f>
        <v>KPN216</v>
      </c>
      <c r="G664" s="5">
        <v>-26.030899999999999</v>
      </c>
      <c r="H664" s="5">
        <v>0.95</v>
      </c>
      <c r="I664" s="5">
        <v>-27.596699999999998</v>
      </c>
      <c r="J664" s="5">
        <v>0.94</v>
      </c>
      <c r="K664" s="5">
        <v>-5.6355000000000004</v>
      </c>
      <c r="L664" s="5">
        <v>0.95</v>
      </c>
      <c r="M664" s="5">
        <v>0.61609999999999998</v>
      </c>
      <c r="N664" s="5">
        <v>0.95</v>
      </c>
      <c r="O664" s="5">
        <v>1.4214</v>
      </c>
      <c r="P664" s="5">
        <v>0.95</v>
      </c>
      <c r="Q664" s="5">
        <v>-1.6893</v>
      </c>
      <c r="R664" s="5">
        <v>-1.2421</v>
      </c>
      <c r="S664" s="5">
        <v>-1.1875</v>
      </c>
      <c r="T664" s="5">
        <v>0.3962</v>
      </c>
      <c r="U664" s="5">
        <v>1.3534999999999999</v>
      </c>
      <c r="V664" s="5">
        <v>-2.5259999999999998</v>
      </c>
      <c r="W664" s="5">
        <v>0.96</v>
      </c>
      <c r="X664" s="5">
        <v>-2.9093</v>
      </c>
      <c r="Y664" s="5">
        <v>0.96</v>
      </c>
      <c r="Z664" s="5">
        <v>-3.4306999999999999</v>
      </c>
      <c r="AA664" s="5">
        <v>0.95</v>
      </c>
      <c r="AB664" s="5">
        <v>-0.90349999999999997</v>
      </c>
      <c r="AC664" s="5">
        <v>0.94</v>
      </c>
      <c r="AD664" s="5">
        <v>-0.95120000000000005</v>
      </c>
      <c r="AE664" s="5">
        <v>0.92</v>
      </c>
      <c r="AF664" s="5">
        <v>-1.0862000000000001</v>
      </c>
      <c r="AG664" s="5">
        <v>0.92</v>
      </c>
      <c r="AH664" s="5">
        <v>-1.2847</v>
      </c>
      <c r="AI664" s="5">
        <v>0.93</v>
      </c>
      <c r="AJ664" s="5">
        <v>-1.4997</v>
      </c>
      <c r="AK664" s="5">
        <v>0.95</v>
      </c>
      <c r="AL664" s="5">
        <v>-1.0567</v>
      </c>
      <c r="AM664" s="5">
        <v>0.92</v>
      </c>
      <c r="AN664" s="5">
        <v>-3.3818000000000001</v>
      </c>
      <c r="AO664" s="5">
        <v>0.94</v>
      </c>
      <c r="AP664" s="5">
        <v>-1.1364000000000001</v>
      </c>
      <c r="AQ664" s="5">
        <v>-1.2369000000000001</v>
      </c>
      <c r="AR664" s="5">
        <v>-1.3409</v>
      </c>
      <c r="AS664" s="5">
        <v>-0.69450000000000001</v>
      </c>
      <c r="AT664" s="5">
        <v>-1.087</v>
      </c>
      <c r="AU664" s="5">
        <v>-1.1779999999999999</v>
      </c>
      <c r="AV664" s="5">
        <v>-1.5837000000000001</v>
      </c>
      <c r="AW664" s="5">
        <v>-1.3956999999999999</v>
      </c>
      <c r="AX664" s="5">
        <v>-1.6682999999999999</v>
      </c>
      <c r="AY664" s="5">
        <v>-1.1365000000000001</v>
      </c>
      <c r="AZ664" s="5">
        <v>-0.20039999999999999</v>
      </c>
      <c r="BA664" s="5">
        <v>0.92</v>
      </c>
      <c r="BB664" s="5">
        <v>-1.0289999999999999</v>
      </c>
      <c r="BC664" s="5">
        <v>0.93</v>
      </c>
      <c r="BD664" s="5">
        <v>-0.12330000000000001</v>
      </c>
      <c r="BE664" s="5">
        <v>0.93</v>
      </c>
      <c r="BF664" s="5">
        <v>-1.6082000000000001</v>
      </c>
      <c r="BG664" s="5">
        <v>0.86</v>
      </c>
      <c r="BH664" s="5">
        <v>-0.98729999999999996</v>
      </c>
      <c r="BI664" s="5">
        <v>0.94</v>
      </c>
      <c r="BJ664" s="5">
        <v>-0.88200000000000001</v>
      </c>
      <c r="BK664" s="5">
        <v>0.94</v>
      </c>
      <c r="BL664" s="5">
        <v>-0.69969999999999999</v>
      </c>
      <c r="BM664" s="5">
        <v>0.94</v>
      </c>
      <c r="BN664" s="5">
        <v>-1.2999000000000001</v>
      </c>
      <c r="BO664" s="5">
        <v>0.94</v>
      </c>
      <c r="BP664" s="5">
        <v>-3.1962999999999999</v>
      </c>
      <c r="BQ664" s="5">
        <v>0.89</v>
      </c>
      <c r="BR664" s="5">
        <v>-3.0234999999999999</v>
      </c>
      <c r="BS664" s="5">
        <v>0.92</v>
      </c>
      <c r="BT664" s="5">
        <v>-1.0693999999999999</v>
      </c>
      <c r="BU664" s="5">
        <v>-0.95820000000000005</v>
      </c>
      <c r="BV664" s="5">
        <v>-0.7843</v>
      </c>
      <c r="BW664" s="5">
        <v>-1.6714</v>
      </c>
      <c r="BX664" s="5">
        <v>-0.98280000000000001</v>
      </c>
      <c r="BY664" s="5">
        <v>-1.0357000000000001</v>
      </c>
      <c r="BZ664" s="5">
        <v>-0.79459999999999997</v>
      </c>
      <c r="CA664" s="5">
        <v>-1.4770000000000001</v>
      </c>
      <c r="CB664" s="5">
        <v>-1.9882</v>
      </c>
      <c r="CC664" s="5">
        <v>-1.2405999999999999</v>
      </c>
      <c r="CD664" s="5">
        <v>4.0899999999999999E-2</v>
      </c>
      <c r="CE664" s="5">
        <v>0.89</v>
      </c>
      <c r="CF664" s="5">
        <v>0.23469999999999999</v>
      </c>
      <c r="CG664" s="5">
        <v>0.91</v>
      </c>
      <c r="CH664" s="5">
        <v>0.1009</v>
      </c>
      <c r="CI664" s="5">
        <v>0.92</v>
      </c>
      <c r="CJ664" s="5">
        <v>-0.1497</v>
      </c>
      <c r="CK664" s="5">
        <v>0.79</v>
      </c>
      <c r="CL664" s="5">
        <v>0.1242</v>
      </c>
      <c r="CM664" s="5">
        <v>0.91</v>
      </c>
      <c r="CN664" s="5">
        <v>7.6799999999999993E-2</v>
      </c>
      <c r="CO664" s="5">
        <v>0.92</v>
      </c>
      <c r="CP664" s="5">
        <v>0.32229999999999998</v>
      </c>
      <c r="CQ664" s="5">
        <v>0.91</v>
      </c>
      <c r="CR664" s="5">
        <v>-0.11459999999999999</v>
      </c>
      <c r="CS664" s="5">
        <v>0.9</v>
      </c>
      <c r="CT664" s="5">
        <v>-0.4259</v>
      </c>
      <c r="CU664" s="5">
        <v>0.79</v>
      </c>
      <c r="CV664" s="5">
        <v>0.16309999999999999</v>
      </c>
      <c r="CW664" s="5">
        <v>0.87</v>
      </c>
      <c r="CX664" s="5">
        <v>0.39700000000000002</v>
      </c>
      <c r="CY664" s="5">
        <v>0.66759999999999997</v>
      </c>
      <c r="CZ664" s="5">
        <v>0.79330000000000001</v>
      </c>
      <c r="DA664" s="5">
        <v>-1.0432999999999999</v>
      </c>
      <c r="DB664" s="5">
        <v>0.25119999999999998</v>
      </c>
      <c r="DC664" s="5">
        <v>0.18229999999999999</v>
      </c>
      <c r="DD664" s="5">
        <v>0.65280000000000005</v>
      </c>
      <c r="DE664" s="5">
        <v>-1.1252</v>
      </c>
      <c r="DF664" s="5">
        <v>-2.1074000000000002</v>
      </c>
      <c r="DG664" s="5">
        <v>0.72270000000000001</v>
      </c>
    </row>
    <row r="665" spans="1:111" s="5" customFormat="1" ht="17">
      <c r="A665" s="5" t="s">
        <v>1896</v>
      </c>
      <c r="B665" s="5">
        <v>221848881</v>
      </c>
      <c r="C665" s="6">
        <v>0</v>
      </c>
      <c r="D665" s="5" t="str">
        <f>VLOOKUP($A665,Sheet1!$A:$D,2,0)</f>
        <v>KPN281</v>
      </c>
      <c r="E665" s="5" t="str">
        <f>VLOOKUP($A665,Sheet1!$A:$D,3,0)</f>
        <v>KPN108</v>
      </c>
      <c r="F665" s="5" t="str">
        <f>VLOOKUP($A665,Sheet1!$A:$D,4,0)</f>
        <v>KPN243</v>
      </c>
      <c r="G665" s="5">
        <v>9.0833999999999993</v>
      </c>
      <c r="H665" s="5">
        <v>0.8</v>
      </c>
      <c r="I665" s="5">
        <v>7.6509</v>
      </c>
      <c r="J665" s="5">
        <v>0.79</v>
      </c>
      <c r="K665" s="5">
        <v>-2.4468999999999999</v>
      </c>
      <c r="L665" s="5">
        <v>0.8</v>
      </c>
      <c r="M665" s="5">
        <v>0.46260000000000001</v>
      </c>
      <c r="N665" s="5">
        <v>0.8</v>
      </c>
      <c r="O665" s="5">
        <v>-1.4114</v>
      </c>
      <c r="P665" s="5">
        <v>0.82</v>
      </c>
      <c r="Q665" s="5">
        <v>-0.26390000000000002</v>
      </c>
      <c r="R665" s="5">
        <v>-6.5299999999999997E-2</v>
      </c>
      <c r="S665" s="5">
        <v>-0.66890000000000005</v>
      </c>
      <c r="T665" s="5">
        <v>0.31280000000000002</v>
      </c>
      <c r="U665" s="5">
        <v>-1.3351999999999999</v>
      </c>
      <c r="V665" s="5">
        <v>2.7223000000000002</v>
      </c>
      <c r="W665" s="5">
        <v>0.84</v>
      </c>
      <c r="X665" s="5">
        <v>2.6934</v>
      </c>
      <c r="Y665" s="5">
        <v>0.84</v>
      </c>
      <c r="Z665" s="5">
        <v>2.8929</v>
      </c>
      <c r="AA665" s="5">
        <v>0.83</v>
      </c>
      <c r="AB665" s="5">
        <v>0.1389</v>
      </c>
      <c r="AC665" s="5">
        <v>0.79</v>
      </c>
      <c r="AD665" s="5">
        <v>-0.74270000000000003</v>
      </c>
      <c r="AE665" s="5">
        <v>0.76</v>
      </c>
      <c r="AF665" s="5">
        <v>0.32969999999999999</v>
      </c>
      <c r="AG665" s="5">
        <v>0.78</v>
      </c>
      <c r="AH665" s="5">
        <v>0.11070000000000001</v>
      </c>
      <c r="AI665" s="5">
        <v>0.77</v>
      </c>
      <c r="AJ665" s="5">
        <v>0.70540000000000003</v>
      </c>
      <c r="AK665" s="5">
        <v>0.81</v>
      </c>
      <c r="AL665" s="5">
        <v>0.60799999999999998</v>
      </c>
      <c r="AM665" s="5">
        <v>0.77</v>
      </c>
      <c r="AN665" s="5">
        <v>-1.7261</v>
      </c>
      <c r="AO665" s="5">
        <v>0.78</v>
      </c>
      <c r="AP665" s="5">
        <v>1.0233000000000001</v>
      </c>
      <c r="AQ665" s="5">
        <v>0.90910000000000002</v>
      </c>
      <c r="AR665" s="5">
        <v>0.58720000000000006</v>
      </c>
      <c r="AS665" s="5">
        <v>0.23369999999999999</v>
      </c>
      <c r="AT665" s="5">
        <v>-0.90110000000000001</v>
      </c>
      <c r="AU665" s="5">
        <v>0.12</v>
      </c>
      <c r="AV665" s="5">
        <v>-0.1762</v>
      </c>
      <c r="AW665" s="5">
        <v>0.26100000000000001</v>
      </c>
      <c r="AX665" s="5">
        <v>0.56499999999999995</v>
      </c>
      <c r="AY665" s="5">
        <v>-0.62119999999999997</v>
      </c>
      <c r="AZ665" s="5">
        <v>0.2387</v>
      </c>
      <c r="BA665" s="5">
        <v>0.72</v>
      </c>
      <c r="BB665" s="5">
        <v>-0.12920000000000001</v>
      </c>
      <c r="BC665" s="5">
        <v>0.76</v>
      </c>
      <c r="BD665" s="5">
        <v>1.6199999999999999E-2</v>
      </c>
      <c r="BE665" s="5">
        <v>0.75</v>
      </c>
      <c r="BF665" s="5">
        <v>0.60189999999999999</v>
      </c>
      <c r="BG665" s="5">
        <v>0.65</v>
      </c>
      <c r="BH665" s="5">
        <v>1.4419999999999999</v>
      </c>
      <c r="BI665" s="5">
        <v>0.75</v>
      </c>
      <c r="BJ665" s="5">
        <v>1.4899</v>
      </c>
      <c r="BK665" s="5">
        <v>0.74</v>
      </c>
      <c r="BL665" s="5">
        <v>2.6677</v>
      </c>
      <c r="BM665" s="5">
        <v>0.75</v>
      </c>
      <c r="BN665" s="5">
        <v>0.96640000000000004</v>
      </c>
      <c r="BO665" s="5">
        <v>0.74</v>
      </c>
      <c r="BP665" s="5">
        <v>0.99339999999999995</v>
      </c>
      <c r="BQ665" s="5">
        <v>0.69</v>
      </c>
      <c r="BR665" s="5">
        <v>0.21929999999999999</v>
      </c>
      <c r="BS665" s="5">
        <v>0.74</v>
      </c>
      <c r="BT665" s="5">
        <v>-0.19309999999999999</v>
      </c>
      <c r="BU665" s="5">
        <v>-0.64500000000000002</v>
      </c>
      <c r="BV665" s="5">
        <v>-0.59640000000000004</v>
      </c>
      <c r="BW665" s="5">
        <v>-0.1545</v>
      </c>
      <c r="BX665" s="5">
        <v>3.8199999999999998E-2</v>
      </c>
      <c r="BY665" s="5">
        <v>0.20369999999999999</v>
      </c>
      <c r="BZ665" s="5">
        <v>0.22589999999999999</v>
      </c>
      <c r="CA665" s="5">
        <v>6.4799999999999996E-2</v>
      </c>
      <c r="CB665" s="5">
        <v>-0.19120000000000001</v>
      </c>
      <c r="CC665" s="5">
        <v>-0.48499999999999999</v>
      </c>
      <c r="CD665" s="5">
        <v>1.5599999999999999E-2</v>
      </c>
      <c r="CE665" s="5">
        <v>0.59</v>
      </c>
      <c r="CF665" s="5">
        <v>-0.27379999999999999</v>
      </c>
      <c r="CG665" s="5">
        <v>0.66</v>
      </c>
      <c r="CH665" s="5">
        <v>-4.6100000000000002E-2</v>
      </c>
      <c r="CI665" s="5">
        <v>0.68</v>
      </c>
      <c r="CJ665" s="5">
        <v>3.3799999999999997E-2</v>
      </c>
      <c r="CK665" s="5">
        <v>0.5</v>
      </c>
      <c r="CL665" s="5">
        <v>0.187</v>
      </c>
      <c r="CM665" s="5">
        <v>0.61</v>
      </c>
      <c r="CN665" s="5">
        <v>0.22670000000000001</v>
      </c>
      <c r="CO665" s="5">
        <v>0.65</v>
      </c>
      <c r="CP665" s="5">
        <v>0.44519999999999998</v>
      </c>
      <c r="CQ665" s="5">
        <v>0.62</v>
      </c>
      <c r="CR665" s="5">
        <v>0.1414</v>
      </c>
      <c r="CS665" s="5">
        <v>0.6</v>
      </c>
      <c r="CT665" s="5">
        <v>6.8599999999999994E-2</v>
      </c>
      <c r="CU665" s="5">
        <v>0.51</v>
      </c>
      <c r="CV665" s="5">
        <v>-0.32179999999999997</v>
      </c>
      <c r="CW665" s="5">
        <v>0.56000000000000005</v>
      </c>
      <c r="CX665" s="5">
        <v>-1.04E-2</v>
      </c>
      <c r="CY665" s="5">
        <v>-1.0537000000000001</v>
      </c>
      <c r="CZ665" s="5">
        <v>-0.71409999999999996</v>
      </c>
      <c r="DA665" s="5">
        <v>-1.15E-2</v>
      </c>
      <c r="DB665" s="5">
        <v>0.50719999999999998</v>
      </c>
      <c r="DC665" s="5">
        <v>0.79579999999999995</v>
      </c>
      <c r="DD665" s="5">
        <v>1.0119</v>
      </c>
      <c r="DE665" s="5">
        <v>0.62390000000000001</v>
      </c>
      <c r="DF665" s="5">
        <v>8.5300000000000001E-2</v>
      </c>
      <c r="DG665" s="5">
        <v>-0.73970000000000002</v>
      </c>
    </row>
    <row r="666" spans="1:111" s="5" customFormat="1" ht="17">
      <c r="A666" s="5" t="s">
        <v>1897</v>
      </c>
      <c r="B666" s="5">
        <v>221901498</v>
      </c>
      <c r="C666" s="6">
        <v>0</v>
      </c>
      <c r="D666" s="5" t="str">
        <f>VLOOKUP($A666,Sheet1!$A:$D,2,0)</f>
        <v>KPN388</v>
      </c>
      <c r="E666" s="5" t="str">
        <f>VLOOKUP($A666,Sheet1!$A:$D,3,0)</f>
        <v>KPN123</v>
      </c>
      <c r="F666" s="5" t="str">
        <f>VLOOKUP($A666,Sheet1!$A:$D,4,0)</f>
        <v>KPN170</v>
      </c>
      <c r="G666" s="5">
        <v>5.0468000000000002</v>
      </c>
      <c r="H666" s="5">
        <v>0.78</v>
      </c>
      <c r="I666" s="5">
        <v>-13.7249</v>
      </c>
      <c r="J666" s="5">
        <v>0.77</v>
      </c>
      <c r="K666" s="5">
        <v>0.52739999999999998</v>
      </c>
      <c r="L666" s="5">
        <v>0.8</v>
      </c>
      <c r="M666" s="5">
        <v>-2.4990999999999999</v>
      </c>
      <c r="N666" s="5">
        <v>0.8</v>
      </c>
      <c r="O666" s="5">
        <v>-2.8422999999999998</v>
      </c>
      <c r="P666" s="5">
        <v>0.82</v>
      </c>
      <c r="Q666" s="5">
        <v>-0.42780000000000001</v>
      </c>
      <c r="R666" s="5">
        <v>-0.77900000000000003</v>
      </c>
      <c r="S666" s="5">
        <v>-0.18509999999999999</v>
      </c>
      <c r="T666" s="5">
        <v>-1.2966</v>
      </c>
      <c r="U666" s="5">
        <v>-2.6932999999999998</v>
      </c>
      <c r="V666" s="5">
        <v>-1.7248000000000001</v>
      </c>
      <c r="W666" s="5">
        <v>0.83</v>
      </c>
      <c r="X666" s="5">
        <v>-1.7321</v>
      </c>
      <c r="Y666" s="5">
        <v>0.83</v>
      </c>
      <c r="Z666" s="5">
        <v>-1.9782999999999999</v>
      </c>
      <c r="AA666" s="5">
        <v>0.82</v>
      </c>
      <c r="AB666" s="5">
        <v>-0.47249999999999998</v>
      </c>
      <c r="AC666" s="5">
        <v>0.78</v>
      </c>
      <c r="AD666" s="5">
        <v>0.24560000000000001</v>
      </c>
      <c r="AE666" s="5">
        <v>0.75</v>
      </c>
      <c r="AF666" s="5">
        <v>-0.29310000000000003</v>
      </c>
      <c r="AG666" s="5">
        <v>0.76</v>
      </c>
      <c r="AH666" s="5">
        <v>0.67479999999999996</v>
      </c>
      <c r="AI666" s="5">
        <v>0.76</v>
      </c>
      <c r="AJ666" s="5">
        <v>3.4700000000000002E-2</v>
      </c>
      <c r="AK666" s="5">
        <v>0.79</v>
      </c>
      <c r="AL666" s="5">
        <v>0.11360000000000001</v>
      </c>
      <c r="AM666" s="5">
        <v>0.75</v>
      </c>
      <c r="AN666" s="5">
        <v>-0.1789</v>
      </c>
      <c r="AO666" s="5">
        <v>0.77</v>
      </c>
      <c r="AP666" s="5">
        <v>-0.80669999999999997</v>
      </c>
      <c r="AQ666" s="5">
        <v>-0.78600000000000003</v>
      </c>
      <c r="AR666" s="5">
        <v>-0.89800000000000002</v>
      </c>
      <c r="AS666" s="5">
        <v>-0.31080000000000002</v>
      </c>
      <c r="AT666" s="5">
        <v>-2.0199999999999999E-2</v>
      </c>
      <c r="AU666" s="5">
        <v>-0.45100000000000001</v>
      </c>
      <c r="AV666" s="5">
        <v>0.39279999999999998</v>
      </c>
      <c r="AW666" s="5">
        <v>-0.2429</v>
      </c>
      <c r="AX666" s="5">
        <v>-9.8299999999999998E-2</v>
      </c>
      <c r="AY666" s="5">
        <v>-0.13969999999999999</v>
      </c>
      <c r="AZ666" s="5">
        <v>0.127</v>
      </c>
      <c r="BA666" s="5">
        <v>0.71</v>
      </c>
      <c r="BB666" s="5">
        <v>-1.6180000000000001</v>
      </c>
      <c r="BC666" s="5">
        <v>0.74</v>
      </c>
      <c r="BD666" s="5">
        <v>-0.27560000000000001</v>
      </c>
      <c r="BE666" s="5">
        <v>0.73</v>
      </c>
      <c r="BF666" s="5">
        <v>-0.34989999999999999</v>
      </c>
      <c r="BG666" s="5">
        <v>0.63</v>
      </c>
      <c r="BH666" s="5">
        <v>-0.93369999999999997</v>
      </c>
      <c r="BI666" s="5">
        <v>0.74</v>
      </c>
      <c r="BJ666" s="5">
        <v>0.1555</v>
      </c>
      <c r="BK666" s="5">
        <v>0.73</v>
      </c>
      <c r="BL666" s="5">
        <v>-0.3931</v>
      </c>
      <c r="BM666" s="5">
        <v>0.73</v>
      </c>
      <c r="BN666" s="5">
        <v>-5.16E-2</v>
      </c>
      <c r="BO666" s="5">
        <v>0.73</v>
      </c>
      <c r="BP666" s="5">
        <v>-0.28129999999999999</v>
      </c>
      <c r="BQ666" s="5">
        <v>0.68</v>
      </c>
      <c r="BR666" s="5">
        <v>-3.5945999999999998</v>
      </c>
      <c r="BS666" s="5">
        <v>0.73</v>
      </c>
      <c r="BT666" s="5">
        <v>-0.41610000000000003</v>
      </c>
      <c r="BU666" s="5">
        <v>-1.1632</v>
      </c>
      <c r="BV666" s="5">
        <v>-0.98970000000000002</v>
      </c>
      <c r="BW666" s="5">
        <v>-0.80779999999999996</v>
      </c>
      <c r="BX666" s="5">
        <v>-0.96030000000000004</v>
      </c>
      <c r="BY666" s="5">
        <v>-0.49359999999999998</v>
      </c>
      <c r="BZ666" s="5">
        <v>-0.7016</v>
      </c>
      <c r="CA666" s="5">
        <v>-0.62780000000000002</v>
      </c>
      <c r="CB666" s="5">
        <v>-0.73799999999999999</v>
      </c>
      <c r="CC666" s="5">
        <v>-1.3736999999999999</v>
      </c>
      <c r="CD666" s="5">
        <v>8.4400000000000003E-2</v>
      </c>
      <c r="CE666" s="5">
        <v>0.56999999999999995</v>
      </c>
      <c r="CF666" s="5">
        <v>-0.1167</v>
      </c>
      <c r="CG666" s="5">
        <v>0.64</v>
      </c>
      <c r="CH666" s="5">
        <v>5.5999999999999999E-3</v>
      </c>
      <c r="CI666" s="5">
        <v>0.67</v>
      </c>
      <c r="CJ666" s="5">
        <v>5.8299999999999998E-2</v>
      </c>
      <c r="CK666" s="5">
        <v>0.46</v>
      </c>
      <c r="CL666" s="5">
        <v>-1.8599999999999998E-2</v>
      </c>
      <c r="CM666" s="5">
        <v>0.59</v>
      </c>
      <c r="CN666" s="5">
        <v>0.22320000000000001</v>
      </c>
      <c r="CO666" s="5">
        <v>0.63</v>
      </c>
      <c r="CP666" s="5">
        <v>0.217</v>
      </c>
      <c r="CQ666" s="5">
        <v>0.6</v>
      </c>
      <c r="CR666" s="5">
        <v>0.1275</v>
      </c>
      <c r="CS666" s="5">
        <v>0.57999999999999996</v>
      </c>
      <c r="CT666" s="5">
        <v>0.17180000000000001</v>
      </c>
      <c r="CU666" s="5">
        <v>0.47</v>
      </c>
      <c r="CV666" s="5">
        <v>-0.36459999999999998</v>
      </c>
      <c r="CW666" s="5">
        <v>0.54</v>
      </c>
      <c r="CX666" s="5">
        <v>1.0983000000000001</v>
      </c>
      <c r="CY666" s="5">
        <v>-0.52190000000000003</v>
      </c>
      <c r="CZ666" s="5">
        <v>-0.18410000000000001</v>
      </c>
      <c r="DA666" s="5">
        <v>0.12659999999999999</v>
      </c>
      <c r="DB666" s="5">
        <v>-0.33050000000000002</v>
      </c>
      <c r="DC666" s="5">
        <v>0.78120000000000001</v>
      </c>
      <c r="DD666" s="5">
        <v>0.34489999999999998</v>
      </c>
      <c r="DE666" s="5">
        <v>0.52910000000000001</v>
      </c>
      <c r="DF666" s="5">
        <v>0.54339999999999999</v>
      </c>
      <c r="DG666" s="5">
        <v>-0.86850000000000005</v>
      </c>
    </row>
    <row r="667" spans="1:111" s="5" customFormat="1" ht="17">
      <c r="A667" s="5" t="s">
        <v>1898</v>
      </c>
      <c r="B667" s="5">
        <v>221840236</v>
      </c>
      <c r="C667" s="6">
        <v>0</v>
      </c>
      <c r="D667" s="5" t="str">
        <f>VLOOKUP($A667,Sheet1!$A:$D,2,0)</f>
        <v>KPN333</v>
      </c>
      <c r="E667" s="5" t="str">
        <f>VLOOKUP($A667,Sheet1!$A:$D,3,0)</f>
        <v>KPN123</v>
      </c>
      <c r="F667" s="5" t="str">
        <f>VLOOKUP($A667,Sheet1!$A:$D,4,0)</f>
        <v>KPN131</v>
      </c>
      <c r="G667" s="5">
        <v>8.7279999999999998</v>
      </c>
      <c r="H667" s="5">
        <v>0.83</v>
      </c>
      <c r="I667" s="5">
        <v>-7.2629000000000001</v>
      </c>
      <c r="J667" s="5">
        <v>0.84</v>
      </c>
      <c r="K667" s="5">
        <v>-7.0057999999999998</v>
      </c>
      <c r="L667" s="5">
        <v>0.86</v>
      </c>
      <c r="M667" s="5">
        <v>-0.38900000000000001</v>
      </c>
      <c r="N667" s="5">
        <v>0.86</v>
      </c>
      <c r="O667" s="5">
        <v>-1.6953</v>
      </c>
      <c r="P667" s="5">
        <v>0.88</v>
      </c>
      <c r="Q667" s="5">
        <v>-0.27839999999999998</v>
      </c>
      <c r="R667" s="5">
        <v>-0.56330000000000002</v>
      </c>
      <c r="S667" s="5">
        <v>-1.4103000000000001</v>
      </c>
      <c r="T667" s="5">
        <v>-0.15</v>
      </c>
      <c r="U667" s="5">
        <v>-1.6047</v>
      </c>
      <c r="V667" s="5">
        <v>1.3755999999999999</v>
      </c>
      <c r="W667" s="5">
        <v>0.86</v>
      </c>
      <c r="X667" s="5">
        <v>1.2708999999999999</v>
      </c>
      <c r="Y667" s="5">
        <v>0.86</v>
      </c>
      <c r="Z667" s="5">
        <v>1.3667</v>
      </c>
      <c r="AA667" s="5">
        <v>0.84</v>
      </c>
      <c r="AB667" s="5">
        <v>-0.22309999999999999</v>
      </c>
      <c r="AC667" s="5">
        <v>0.81</v>
      </c>
      <c r="AD667" s="5">
        <v>-0.5948</v>
      </c>
      <c r="AE667" s="5">
        <v>0.78</v>
      </c>
      <c r="AF667" s="5">
        <v>0.58299999999999996</v>
      </c>
      <c r="AG667" s="5">
        <v>0.79</v>
      </c>
      <c r="AH667" s="5">
        <v>0.1447</v>
      </c>
      <c r="AI667" s="5">
        <v>0.79</v>
      </c>
      <c r="AJ667" s="5">
        <v>0.54549999999999998</v>
      </c>
      <c r="AK667" s="5">
        <v>0.82</v>
      </c>
      <c r="AL667" s="5">
        <v>-0.1027</v>
      </c>
      <c r="AM667" s="5">
        <v>0.78</v>
      </c>
      <c r="AN667" s="5">
        <v>-1.3785000000000001</v>
      </c>
      <c r="AO667" s="5">
        <v>0.8</v>
      </c>
      <c r="AP667" s="5">
        <v>0.46910000000000002</v>
      </c>
      <c r="AQ667" s="5">
        <v>0.36430000000000001</v>
      </c>
      <c r="AR667" s="5">
        <v>0.12189999999999999</v>
      </c>
      <c r="AS667" s="5">
        <v>-8.8700000000000001E-2</v>
      </c>
      <c r="AT667" s="5">
        <v>-0.76919999999999999</v>
      </c>
      <c r="AU667" s="5">
        <v>0.35210000000000002</v>
      </c>
      <c r="AV667" s="5">
        <v>-0.1419</v>
      </c>
      <c r="AW667" s="5">
        <v>0.14080000000000001</v>
      </c>
      <c r="AX667" s="5">
        <v>-0.38850000000000001</v>
      </c>
      <c r="AY667" s="5">
        <v>-0.5131</v>
      </c>
      <c r="AZ667" s="5">
        <v>0.19139999999999999</v>
      </c>
      <c r="BA667" s="5">
        <v>0.79</v>
      </c>
      <c r="BB667" s="5">
        <v>-1.0905</v>
      </c>
      <c r="BC667" s="5">
        <v>0.81</v>
      </c>
      <c r="BD667" s="5">
        <v>-0.3266</v>
      </c>
      <c r="BE667" s="5">
        <v>0.81</v>
      </c>
      <c r="BF667" s="5">
        <v>-7.3300000000000004E-2</v>
      </c>
      <c r="BG667" s="5">
        <v>0.68</v>
      </c>
      <c r="BH667" s="5">
        <v>0.37830000000000003</v>
      </c>
      <c r="BI667" s="5">
        <v>0.82</v>
      </c>
      <c r="BJ667" s="5">
        <v>0.34799999999999998</v>
      </c>
      <c r="BK667" s="5">
        <v>0.81</v>
      </c>
      <c r="BL667" s="5">
        <v>0.79990000000000006</v>
      </c>
      <c r="BM667" s="5">
        <v>0.82</v>
      </c>
      <c r="BN667" s="5">
        <v>0.97629999999999995</v>
      </c>
      <c r="BO667" s="5">
        <v>0.81</v>
      </c>
      <c r="BP667" s="5">
        <v>6.8099999999999994E-2</v>
      </c>
      <c r="BQ667" s="5">
        <v>0.74</v>
      </c>
      <c r="BR667" s="5">
        <v>-1.5965</v>
      </c>
      <c r="BS667" s="5">
        <v>0.79</v>
      </c>
      <c r="BT667" s="5">
        <v>-0.28749999999999998</v>
      </c>
      <c r="BU667" s="5">
        <v>-0.97960000000000003</v>
      </c>
      <c r="BV667" s="5">
        <v>-1.0584</v>
      </c>
      <c r="BW667" s="5">
        <v>-0.6179</v>
      </c>
      <c r="BX667" s="5">
        <v>-0.40889999999999999</v>
      </c>
      <c r="BY667" s="5">
        <v>-0.39300000000000002</v>
      </c>
      <c r="BZ667" s="5">
        <v>-0.34010000000000001</v>
      </c>
      <c r="CA667" s="5">
        <v>7.1499999999999994E-2</v>
      </c>
      <c r="CB667" s="5">
        <v>-0.58809999999999996</v>
      </c>
      <c r="CC667" s="5">
        <v>-0.90810000000000002</v>
      </c>
      <c r="CD667" s="5">
        <v>5.5399999999999998E-2</v>
      </c>
      <c r="CE667" s="5">
        <v>0.69</v>
      </c>
      <c r="CF667" s="5">
        <v>-0.20910000000000001</v>
      </c>
      <c r="CG667" s="5">
        <v>0.74</v>
      </c>
      <c r="CH667" s="5">
        <v>-6.6299999999999998E-2</v>
      </c>
      <c r="CI667" s="5">
        <v>0.76</v>
      </c>
      <c r="CJ667" s="5">
        <v>1.5E-3</v>
      </c>
      <c r="CK667" s="5">
        <v>0.51</v>
      </c>
      <c r="CL667" s="5">
        <v>0.113</v>
      </c>
      <c r="CM667" s="5">
        <v>0.71</v>
      </c>
      <c r="CN667" s="5">
        <v>0.1012</v>
      </c>
      <c r="CO667" s="5">
        <v>0.74</v>
      </c>
      <c r="CP667" s="5">
        <v>0.24079999999999999</v>
      </c>
      <c r="CQ667" s="5">
        <v>0.72</v>
      </c>
      <c r="CR667" s="5">
        <v>0.27179999999999999</v>
      </c>
      <c r="CS667" s="5">
        <v>0.7</v>
      </c>
      <c r="CT667" s="5">
        <v>8.9300000000000004E-2</v>
      </c>
      <c r="CU667" s="5">
        <v>0.53</v>
      </c>
      <c r="CV667" s="5">
        <v>-0.31290000000000001</v>
      </c>
      <c r="CW667" s="5">
        <v>0.63</v>
      </c>
      <c r="CX667" s="5">
        <v>0.63129999999999997</v>
      </c>
      <c r="CY667" s="5">
        <v>-0.83489999999999998</v>
      </c>
      <c r="CZ667" s="5">
        <v>-0.92069999999999996</v>
      </c>
      <c r="DA667" s="5">
        <v>-0.19289999999999999</v>
      </c>
      <c r="DB667" s="5">
        <v>0.20549999999999999</v>
      </c>
      <c r="DC667" s="5">
        <v>0.28199999999999997</v>
      </c>
      <c r="DD667" s="5">
        <v>0.41460000000000002</v>
      </c>
      <c r="DE667" s="5">
        <v>1.5147999999999999</v>
      </c>
      <c r="DF667" s="5">
        <v>0.17730000000000001</v>
      </c>
      <c r="DG667" s="5">
        <v>-0.71289999999999998</v>
      </c>
    </row>
    <row r="668" spans="1:111" s="5" customFormat="1" ht="17">
      <c r="A668" s="5" t="s">
        <v>1899</v>
      </c>
      <c r="B668" s="5">
        <v>221881578</v>
      </c>
      <c r="C668" s="6">
        <v>0</v>
      </c>
      <c r="D668" s="5" t="str">
        <f>VLOOKUP($A668,Sheet1!$A:$D,2,0)</f>
        <v>KPN273</v>
      </c>
      <c r="E668" s="5" t="str">
        <f>VLOOKUP($A668,Sheet1!$A:$D,3,0)</f>
        <v>KPN123</v>
      </c>
      <c r="F668" s="5" t="str">
        <f>VLOOKUP($A668,Sheet1!$A:$D,4,0)</f>
        <v>KPN207</v>
      </c>
      <c r="G668" s="5">
        <v>4.4687999999999999</v>
      </c>
      <c r="H668" s="5">
        <v>0.81</v>
      </c>
      <c r="I668" s="5">
        <v>-7.0929000000000002</v>
      </c>
      <c r="J668" s="5">
        <v>0.81</v>
      </c>
      <c r="K668" s="5">
        <v>-8.2733000000000008</v>
      </c>
      <c r="L668" s="5">
        <v>0.83</v>
      </c>
      <c r="M668" s="5">
        <v>3.6202000000000001</v>
      </c>
      <c r="N668" s="5">
        <v>0.84</v>
      </c>
      <c r="O668" s="5">
        <v>-1.7693000000000001</v>
      </c>
      <c r="P668" s="5">
        <v>0.85</v>
      </c>
      <c r="Q668" s="5">
        <v>-0.45129999999999998</v>
      </c>
      <c r="R668" s="5">
        <v>-0.55759999999999998</v>
      </c>
      <c r="S668" s="5">
        <v>-1.6165</v>
      </c>
      <c r="T668" s="5">
        <v>2.0286</v>
      </c>
      <c r="U668" s="5">
        <v>-1.6749000000000001</v>
      </c>
      <c r="V668" s="5">
        <v>-1.8504</v>
      </c>
      <c r="W668" s="5">
        <v>0.85</v>
      </c>
      <c r="X668" s="5">
        <v>-1.9331</v>
      </c>
      <c r="Y668" s="5">
        <v>0.85</v>
      </c>
      <c r="Z668" s="5">
        <v>-1.6984999999999999</v>
      </c>
      <c r="AA668" s="5">
        <v>0.83</v>
      </c>
      <c r="AB668" s="5">
        <v>0.28889999999999999</v>
      </c>
      <c r="AC668" s="5">
        <v>0.8</v>
      </c>
      <c r="AD668" s="5">
        <v>0.1421</v>
      </c>
      <c r="AE668" s="5">
        <v>0.77</v>
      </c>
      <c r="AF668" s="5">
        <v>0.14030000000000001</v>
      </c>
      <c r="AG668" s="5">
        <v>0.78</v>
      </c>
      <c r="AH668" s="5">
        <v>0.61909999999999998</v>
      </c>
      <c r="AI668" s="5">
        <v>0.78</v>
      </c>
      <c r="AJ668" s="5">
        <v>0.61729999999999996</v>
      </c>
      <c r="AK668" s="5">
        <v>0.81</v>
      </c>
      <c r="AL668" s="5">
        <v>-0.13139999999999999</v>
      </c>
      <c r="AM668" s="5">
        <v>0.77</v>
      </c>
      <c r="AN668" s="5">
        <v>2.2305999999999999</v>
      </c>
      <c r="AO668" s="5">
        <v>0.79</v>
      </c>
      <c r="AP668" s="5">
        <v>-0.85840000000000005</v>
      </c>
      <c r="AQ668" s="5">
        <v>-0.86299999999999999</v>
      </c>
      <c r="AR668" s="5">
        <v>-0.81269999999999998</v>
      </c>
      <c r="AS668" s="5">
        <v>0.36720000000000003</v>
      </c>
      <c r="AT668" s="5">
        <v>-0.1124</v>
      </c>
      <c r="AU668" s="5">
        <v>-5.3699999999999998E-2</v>
      </c>
      <c r="AV668" s="5">
        <v>0.33660000000000001</v>
      </c>
      <c r="AW668" s="5">
        <v>0.1948</v>
      </c>
      <c r="AX668" s="5">
        <v>-0.42699999999999999</v>
      </c>
      <c r="AY668" s="5">
        <v>0.61009999999999998</v>
      </c>
      <c r="AZ668" s="5">
        <v>-0.38900000000000001</v>
      </c>
      <c r="BA668" s="5">
        <v>0.73</v>
      </c>
      <c r="BB668" s="5">
        <v>-3.3708999999999998</v>
      </c>
      <c r="BC668" s="5">
        <v>0.77</v>
      </c>
      <c r="BD668" s="5">
        <v>-0.9466</v>
      </c>
      <c r="BE668" s="5">
        <v>0.76</v>
      </c>
      <c r="BF668" s="5">
        <v>-0.99490000000000001</v>
      </c>
      <c r="BG668" s="5">
        <v>0.65</v>
      </c>
      <c r="BH668" s="5">
        <v>-1.5465</v>
      </c>
      <c r="BI668" s="5">
        <v>0.76</v>
      </c>
      <c r="BJ668" s="5">
        <v>-1.0548</v>
      </c>
      <c r="BK668" s="5">
        <v>0.75</v>
      </c>
      <c r="BL668" s="5">
        <v>-1.8302</v>
      </c>
      <c r="BM668" s="5">
        <v>0.76</v>
      </c>
      <c r="BN668" s="5">
        <v>-1.2396</v>
      </c>
      <c r="BO668" s="5">
        <v>0.75</v>
      </c>
      <c r="BP668" s="5">
        <v>-0.99309999999999998</v>
      </c>
      <c r="BQ668" s="5">
        <v>0.7</v>
      </c>
      <c r="BR668" s="5">
        <v>-0.85129999999999995</v>
      </c>
      <c r="BS668" s="5">
        <v>0.76</v>
      </c>
      <c r="BT668" s="5">
        <v>-1.4459</v>
      </c>
      <c r="BU668" s="5">
        <v>-1.7733000000000001</v>
      </c>
      <c r="BV668" s="5">
        <v>-1.8939999999999999</v>
      </c>
      <c r="BW668" s="5">
        <v>-1.2504999999999999</v>
      </c>
      <c r="BX668" s="5">
        <v>-1.2178</v>
      </c>
      <c r="BY668" s="5">
        <v>-1.1259999999999999</v>
      </c>
      <c r="BZ668" s="5">
        <v>-1.1371</v>
      </c>
      <c r="CA668" s="5">
        <v>-1.4359</v>
      </c>
      <c r="CB668" s="5">
        <v>-1.0432999999999999</v>
      </c>
      <c r="CC668" s="5">
        <v>-0.73450000000000004</v>
      </c>
      <c r="CD668" s="5">
        <v>-7.1300000000000002E-2</v>
      </c>
      <c r="CE668" s="5">
        <v>0.59</v>
      </c>
      <c r="CF668" s="5">
        <v>-0.68859999999999999</v>
      </c>
      <c r="CG668" s="5">
        <v>0.66</v>
      </c>
      <c r="CH668" s="5">
        <v>-0.20380000000000001</v>
      </c>
      <c r="CI668" s="5">
        <v>0.7</v>
      </c>
      <c r="CJ668" s="5">
        <v>-0.15809999999999999</v>
      </c>
      <c r="CK668" s="5">
        <v>0.47</v>
      </c>
      <c r="CL668" s="5">
        <v>-0.26279999999999998</v>
      </c>
      <c r="CM668" s="5">
        <v>0.61</v>
      </c>
      <c r="CN668" s="5">
        <v>-0.16750000000000001</v>
      </c>
      <c r="CO668" s="5">
        <v>0.65</v>
      </c>
      <c r="CP668" s="5">
        <v>-0.28189999999999998</v>
      </c>
      <c r="CQ668" s="5">
        <v>0.61</v>
      </c>
      <c r="CR668" s="5">
        <v>-0.23089999999999999</v>
      </c>
      <c r="CS668" s="5">
        <v>0.59</v>
      </c>
      <c r="CT668" s="5">
        <v>-9.3700000000000006E-2</v>
      </c>
      <c r="CU668" s="5">
        <v>0.48</v>
      </c>
      <c r="CV668" s="5">
        <v>0.15240000000000001</v>
      </c>
      <c r="CW668" s="5">
        <v>0.55000000000000004</v>
      </c>
      <c r="CX668" s="5">
        <v>-1.4096</v>
      </c>
      <c r="CY668" s="5">
        <v>-2.4579</v>
      </c>
      <c r="CZ668" s="5">
        <v>-2.3309000000000002</v>
      </c>
      <c r="DA668" s="5">
        <v>-1.0900000000000001</v>
      </c>
      <c r="DB668" s="5">
        <v>-1.3254999999999999</v>
      </c>
      <c r="DC668" s="5">
        <v>-0.81769999999999998</v>
      </c>
      <c r="DD668" s="5">
        <v>-1.1132</v>
      </c>
      <c r="DE668" s="5">
        <v>-1.9196</v>
      </c>
      <c r="DF668" s="5">
        <v>-0.63429999999999997</v>
      </c>
      <c r="DG668" s="5">
        <v>0.69040000000000001</v>
      </c>
    </row>
    <row r="669" spans="1:111" s="5" customFormat="1" ht="17">
      <c r="A669" s="5" t="s">
        <v>1900</v>
      </c>
      <c r="B669" s="5">
        <v>221899832</v>
      </c>
      <c r="C669" s="6">
        <v>9.7659999999999999E-4</v>
      </c>
      <c r="D669" s="5" t="str">
        <f>VLOOKUP($A669,Sheet1!$A:$D,2,0)</f>
        <v>KPN310</v>
      </c>
      <c r="E669" s="5" t="str">
        <f>VLOOKUP($A669,Sheet1!$A:$D,3,0)</f>
        <v>KPN137</v>
      </c>
      <c r="F669" s="5" t="str">
        <f>VLOOKUP($A669,Sheet1!$A:$D,4,0)</f>
        <v>KPN194</v>
      </c>
      <c r="G669" s="5">
        <v>3.3403999999999998</v>
      </c>
      <c r="H669" s="5">
        <v>0.96</v>
      </c>
      <c r="I669" s="5">
        <v>-2.3382000000000001</v>
      </c>
      <c r="J669" s="5">
        <v>0.94</v>
      </c>
      <c r="K669" s="5">
        <v>0.2334</v>
      </c>
      <c r="L669" s="5">
        <v>0.94</v>
      </c>
      <c r="M669" s="5">
        <v>-2.3170999999999999</v>
      </c>
      <c r="N669" s="5">
        <v>0.94</v>
      </c>
      <c r="O669" s="5">
        <v>0.91449999999999998</v>
      </c>
      <c r="P669" s="5">
        <v>0.94</v>
      </c>
      <c r="Q669" s="5">
        <v>-0.49709999999999999</v>
      </c>
      <c r="R669" s="5">
        <v>-0.39879999999999999</v>
      </c>
      <c r="S669" s="5">
        <v>-0.2329</v>
      </c>
      <c r="T669" s="5">
        <v>-1.1977</v>
      </c>
      <c r="U669" s="5">
        <v>0.87239999999999995</v>
      </c>
      <c r="V669" s="5">
        <v>0.153</v>
      </c>
      <c r="W669" s="5">
        <v>0.97</v>
      </c>
      <c r="X669" s="5">
        <v>0.40739999999999998</v>
      </c>
      <c r="Y669" s="5">
        <v>0.97</v>
      </c>
      <c r="Z669" s="5">
        <v>0.30869999999999997</v>
      </c>
      <c r="AA669" s="5">
        <v>0.96</v>
      </c>
      <c r="AB669" s="5">
        <v>-0.85140000000000005</v>
      </c>
      <c r="AC669" s="5">
        <v>0.96</v>
      </c>
      <c r="AD669" s="5">
        <v>-0.94330000000000003</v>
      </c>
      <c r="AE669" s="5">
        <v>0.94</v>
      </c>
      <c r="AF669" s="5">
        <v>-1.1123000000000001</v>
      </c>
      <c r="AG669" s="5">
        <v>0.94</v>
      </c>
      <c r="AH669" s="5">
        <v>-0.83699999999999997</v>
      </c>
      <c r="AI669" s="5">
        <v>0.95</v>
      </c>
      <c r="AJ669" s="5">
        <v>-0.90549999999999997</v>
      </c>
      <c r="AK669" s="5">
        <v>0.96</v>
      </c>
      <c r="AL669" s="5">
        <v>-0.5373</v>
      </c>
      <c r="AM669" s="5">
        <v>0.94</v>
      </c>
      <c r="AN669" s="5">
        <v>-2.1291000000000002</v>
      </c>
      <c r="AO669" s="5">
        <v>0.95</v>
      </c>
      <c r="AP669" s="5">
        <v>-3.4000000000000002E-2</v>
      </c>
      <c r="AQ669" s="5">
        <v>3.3500000000000002E-2</v>
      </c>
      <c r="AR669" s="5">
        <v>-0.20069999999999999</v>
      </c>
      <c r="AS669" s="5">
        <v>-0.6482</v>
      </c>
      <c r="AT669" s="5">
        <v>-1.0799000000000001</v>
      </c>
      <c r="AU669" s="5">
        <v>-1.2019</v>
      </c>
      <c r="AV669" s="5">
        <v>-1.1322000000000001</v>
      </c>
      <c r="AW669" s="5">
        <v>-0.94930000000000003</v>
      </c>
      <c r="AX669" s="5">
        <v>-0.97150000000000003</v>
      </c>
      <c r="AY669" s="5">
        <v>-0.74660000000000004</v>
      </c>
      <c r="AZ669" s="5">
        <v>0.2777</v>
      </c>
      <c r="BA669" s="5">
        <v>0.94</v>
      </c>
      <c r="BB669" s="5">
        <v>0.23960000000000001</v>
      </c>
      <c r="BC669" s="5">
        <v>0.94</v>
      </c>
      <c r="BD669" s="5">
        <v>0.26240000000000002</v>
      </c>
      <c r="BE669" s="5">
        <v>0.94</v>
      </c>
      <c r="BF669" s="5">
        <v>-7.6600000000000001E-2</v>
      </c>
      <c r="BG669" s="5">
        <v>0.9</v>
      </c>
      <c r="BH669" s="5">
        <v>-7.0400000000000004E-2</v>
      </c>
      <c r="BI669" s="5">
        <v>0.95</v>
      </c>
      <c r="BJ669" s="5">
        <v>-0.4612</v>
      </c>
      <c r="BK669" s="5">
        <v>0.95</v>
      </c>
      <c r="BL669" s="5">
        <v>-0.61580000000000001</v>
      </c>
      <c r="BM669" s="5">
        <v>0.95</v>
      </c>
      <c r="BN669" s="5">
        <v>0.24579999999999999</v>
      </c>
      <c r="BO669" s="5">
        <v>0.95</v>
      </c>
      <c r="BP669" s="5">
        <v>-0.10630000000000001</v>
      </c>
      <c r="BQ669" s="5">
        <v>0.91</v>
      </c>
      <c r="BR669" s="5">
        <v>7.5899999999999995E-2</v>
      </c>
      <c r="BS669" s="5">
        <v>0.93</v>
      </c>
      <c r="BT669" s="5">
        <v>-0.1153</v>
      </c>
      <c r="BU669" s="5">
        <v>-0.51659999999999995</v>
      </c>
      <c r="BV669" s="5">
        <v>-0.26450000000000001</v>
      </c>
      <c r="BW669" s="5">
        <v>-0.62009999999999998</v>
      </c>
      <c r="BX669" s="5">
        <v>-0.59750000000000003</v>
      </c>
      <c r="BY669" s="5">
        <v>-0.81579999999999997</v>
      </c>
      <c r="BZ669" s="5">
        <v>-0.76910000000000001</v>
      </c>
      <c r="CA669" s="5">
        <v>-0.4254</v>
      </c>
      <c r="CB669" s="5">
        <v>-0.66290000000000004</v>
      </c>
      <c r="CC669" s="5">
        <v>-0.51839999999999997</v>
      </c>
      <c r="CD669" s="5">
        <v>8.5800000000000001E-2</v>
      </c>
      <c r="CE669" s="5">
        <v>0.92</v>
      </c>
      <c r="CF669" s="5">
        <v>0.14299999999999999</v>
      </c>
      <c r="CG669" s="5">
        <v>0.93</v>
      </c>
      <c r="CH669" s="5">
        <v>8.9200000000000002E-2</v>
      </c>
      <c r="CI669" s="5">
        <v>0.93</v>
      </c>
      <c r="CJ669" s="5">
        <v>5.0599999999999999E-2</v>
      </c>
      <c r="CK669" s="5">
        <v>0.87</v>
      </c>
      <c r="CL669" s="5">
        <v>2.07E-2</v>
      </c>
      <c r="CM669" s="5">
        <v>0.93</v>
      </c>
      <c r="CN669" s="5">
        <v>-8.5900000000000004E-2</v>
      </c>
      <c r="CO669" s="5">
        <v>0.94</v>
      </c>
      <c r="CP669" s="5">
        <v>-9.3200000000000005E-2</v>
      </c>
      <c r="CQ669" s="5">
        <v>0.93</v>
      </c>
      <c r="CR669" s="5">
        <v>8.9899999999999994E-2</v>
      </c>
      <c r="CS669" s="5">
        <v>0.92</v>
      </c>
      <c r="CT669" s="5">
        <v>1.34E-2</v>
      </c>
      <c r="CU669" s="5">
        <v>0.87</v>
      </c>
      <c r="CV669" s="5">
        <v>0.19700000000000001</v>
      </c>
      <c r="CW669" s="5">
        <v>0.91</v>
      </c>
      <c r="CX669" s="5">
        <v>1.1212</v>
      </c>
      <c r="CY669" s="5">
        <v>0.35730000000000001</v>
      </c>
      <c r="CZ669" s="5">
        <v>0.67290000000000005</v>
      </c>
      <c r="DA669" s="5">
        <v>8.3199999999999996E-2</v>
      </c>
      <c r="DB669" s="5">
        <v>-0.1704</v>
      </c>
      <c r="DC669" s="5">
        <v>-0.48399999999999999</v>
      </c>
      <c r="DD669" s="5">
        <v>-0.56179999999999997</v>
      </c>
      <c r="DE669" s="5">
        <v>0.2722</v>
      </c>
      <c r="DF669" s="5">
        <v>-0.15920000000000001</v>
      </c>
      <c r="DG669" s="5">
        <v>0.82489999999999997</v>
      </c>
    </row>
    <row r="670" spans="1:111" s="5" customFormat="1" ht="17">
      <c r="A670" s="5" t="s">
        <v>1901</v>
      </c>
      <c r="B670" s="5">
        <v>221879915</v>
      </c>
      <c r="C670" s="6">
        <v>0</v>
      </c>
      <c r="D670" s="5" t="str">
        <f>VLOOKUP($A670,Sheet1!$A:$D,2,0)</f>
        <v>KPN407</v>
      </c>
      <c r="E670" s="5" t="str">
        <f>VLOOKUP($A670,Sheet1!$A:$D,3,0)</f>
        <v>KPN171</v>
      </c>
      <c r="F670" s="5" t="str">
        <f>VLOOKUP($A670,Sheet1!$A:$D,4,0)</f>
        <v>KPN184</v>
      </c>
      <c r="G670" s="5">
        <v>23.061900000000001</v>
      </c>
      <c r="H670" s="5">
        <v>0.81</v>
      </c>
      <c r="I670" s="5">
        <v>10.845700000000001</v>
      </c>
      <c r="J670" s="5">
        <v>0.79</v>
      </c>
      <c r="K670" s="5">
        <v>-2.972</v>
      </c>
      <c r="L670" s="5">
        <v>0.79</v>
      </c>
      <c r="M670" s="5">
        <v>-0.78549999999999998</v>
      </c>
      <c r="N670" s="5">
        <v>0.79</v>
      </c>
      <c r="O670" s="5">
        <v>-1.8065</v>
      </c>
      <c r="P670" s="5">
        <v>0.81</v>
      </c>
      <c r="Q670" s="5">
        <v>0.30349999999999999</v>
      </c>
      <c r="R670" s="5">
        <v>4.1300000000000003E-2</v>
      </c>
      <c r="S670" s="5">
        <v>-0.75429999999999997</v>
      </c>
      <c r="T670" s="5">
        <v>-0.36549999999999999</v>
      </c>
      <c r="U670" s="5">
        <v>-1.7102999999999999</v>
      </c>
      <c r="V670" s="5">
        <v>1.0988</v>
      </c>
      <c r="W670" s="5">
        <v>0.85</v>
      </c>
      <c r="X670" s="5">
        <v>1.0835999999999999</v>
      </c>
      <c r="Y670" s="5">
        <v>0.86</v>
      </c>
      <c r="Z670" s="5">
        <v>1.4569000000000001</v>
      </c>
      <c r="AA670" s="5">
        <v>0.84</v>
      </c>
      <c r="AB670" s="5">
        <v>-0.6522</v>
      </c>
      <c r="AC670" s="5">
        <v>0.81</v>
      </c>
      <c r="AD670" s="5">
        <v>0.56240000000000001</v>
      </c>
      <c r="AE670" s="5">
        <v>0.77</v>
      </c>
      <c r="AF670" s="5">
        <v>0.36680000000000001</v>
      </c>
      <c r="AG670" s="5">
        <v>0.79</v>
      </c>
      <c r="AH670" s="5">
        <v>0.69079999999999997</v>
      </c>
      <c r="AI670" s="5">
        <v>0.79</v>
      </c>
      <c r="AJ670" s="5">
        <v>0.26700000000000002</v>
      </c>
      <c r="AK670" s="5">
        <v>0.82</v>
      </c>
      <c r="AL670" s="5">
        <v>-9.8000000000000004E-2</v>
      </c>
      <c r="AM670" s="5">
        <v>0.78</v>
      </c>
      <c r="AN670" s="5">
        <v>-0.4178</v>
      </c>
      <c r="AO670" s="5">
        <v>0.8</v>
      </c>
      <c r="AP670" s="5">
        <v>0.35520000000000002</v>
      </c>
      <c r="AQ670" s="5">
        <v>0.29249999999999998</v>
      </c>
      <c r="AR670" s="5">
        <v>0.14940000000000001</v>
      </c>
      <c r="AS670" s="5">
        <v>-0.47070000000000001</v>
      </c>
      <c r="AT670" s="5">
        <v>0.26229999999999998</v>
      </c>
      <c r="AU670" s="5">
        <v>0.15390000000000001</v>
      </c>
      <c r="AV670" s="5">
        <v>0.40889999999999999</v>
      </c>
      <c r="AW670" s="5">
        <v>-6.8400000000000002E-2</v>
      </c>
      <c r="AX670" s="5">
        <v>-0.38219999999999998</v>
      </c>
      <c r="AY670" s="5">
        <v>-0.21410000000000001</v>
      </c>
      <c r="AZ670" s="5">
        <v>0.1431</v>
      </c>
      <c r="BA670" s="5">
        <v>0.78</v>
      </c>
      <c r="BB670" s="5">
        <v>-0.12089999999999999</v>
      </c>
      <c r="BC670" s="5">
        <v>0.79</v>
      </c>
      <c r="BD670" s="5">
        <v>0.28570000000000001</v>
      </c>
      <c r="BE670" s="5">
        <v>0.79</v>
      </c>
      <c r="BF670" s="5">
        <v>0.19120000000000001</v>
      </c>
      <c r="BG670" s="5">
        <v>0.7</v>
      </c>
      <c r="BH670" s="5">
        <v>0.82640000000000002</v>
      </c>
      <c r="BI670" s="5">
        <v>0.8</v>
      </c>
      <c r="BJ670" s="5">
        <v>0.73219999999999996</v>
      </c>
      <c r="BK670" s="5">
        <v>0.8</v>
      </c>
      <c r="BL670" s="5">
        <v>1.167</v>
      </c>
      <c r="BM670" s="5">
        <v>0.81</v>
      </c>
      <c r="BN670" s="5">
        <v>0.88439999999999996</v>
      </c>
      <c r="BO670" s="5">
        <v>0.8</v>
      </c>
      <c r="BP670" s="5">
        <v>0.99670000000000003</v>
      </c>
      <c r="BQ670" s="5">
        <v>0.73</v>
      </c>
      <c r="BR670" s="5">
        <v>1.2636000000000001</v>
      </c>
      <c r="BS670" s="5">
        <v>0.76</v>
      </c>
      <c r="BT670" s="5">
        <v>-0.3841</v>
      </c>
      <c r="BU670" s="5">
        <v>-0.6421</v>
      </c>
      <c r="BV670" s="5">
        <v>-0.2331</v>
      </c>
      <c r="BW670" s="5">
        <v>-0.43640000000000001</v>
      </c>
      <c r="BX670" s="5">
        <v>-0.22059999999999999</v>
      </c>
      <c r="BY670" s="5">
        <v>-0.19220000000000001</v>
      </c>
      <c r="BZ670" s="5">
        <v>-0.22889999999999999</v>
      </c>
      <c r="CA670" s="5">
        <v>8.8999999999999999E-3</v>
      </c>
      <c r="CB670" s="5">
        <v>-0.1898</v>
      </c>
      <c r="CC670" s="5">
        <v>-0.2417</v>
      </c>
      <c r="CD670" s="5">
        <v>-1.24E-2</v>
      </c>
      <c r="CE670" s="5">
        <v>0.71</v>
      </c>
      <c r="CF670" s="5">
        <v>-0.36220000000000002</v>
      </c>
      <c r="CG670" s="5">
        <v>0.76</v>
      </c>
      <c r="CH670" s="5">
        <v>1.1999999999999999E-3</v>
      </c>
      <c r="CI670" s="5">
        <v>0.77</v>
      </c>
      <c r="CJ670" s="5">
        <v>-6.4199999999999993E-2</v>
      </c>
      <c r="CK670" s="5">
        <v>0.61</v>
      </c>
      <c r="CL670" s="5">
        <v>3.5000000000000001E-3</v>
      </c>
      <c r="CM670" s="5">
        <v>0.75</v>
      </c>
      <c r="CN670" s="5">
        <v>-4.4999999999999997E-3</v>
      </c>
      <c r="CO670" s="5">
        <v>0.77</v>
      </c>
      <c r="CP670" s="5">
        <v>-2.5999999999999999E-3</v>
      </c>
      <c r="CQ670" s="5">
        <v>0.76</v>
      </c>
      <c r="CR670" s="5">
        <v>0.10249999999999999</v>
      </c>
      <c r="CS670" s="5">
        <v>0.73</v>
      </c>
      <c r="CT670" s="5">
        <v>2.3199999999999998E-2</v>
      </c>
      <c r="CU670" s="5">
        <v>0.6</v>
      </c>
      <c r="CV670" s="5">
        <v>-0.1535</v>
      </c>
      <c r="CW670" s="5">
        <v>0.69</v>
      </c>
      <c r="CX670" s="5">
        <v>-0.46179999999999999</v>
      </c>
      <c r="CY670" s="5">
        <v>-1.3532</v>
      </c>
      <c r="CZ670" s="5">
        <v>-0.2291</v>
      </c>
      <c r="DA670" s="5">
        <v>-0.56200000000000006</v>
      </c>
      <c r="DB670" s="5">
        <v>-0.24060000000000001</v>
      </c>
      <c r="DC670" s="5">
        <v>-0.15049999999999999</v>
      </c>
      <c r="DD670" s="5">
        <v>-0.29680000000000001</v>
      </c>
      <c r="DE670" s="5">
        <v>0.35780000000000001</v>
      </c>
      <c r="DF670" s="5">
        <v>-0.11559999999999999</v>
      </c>
      <c r="DG670" s="5">
        <v>-0.23200000000000001</v>
      </c>
    </row>
    <row r="671" spans="1:111" s="5" customFormat="1" ht="17">
      <c r="A671" s="5" t="s">
        <v>1902</v>
      </c>
      <c r="B671" s="5">
        <v>221906808</v>
      </c>
      <c r="C671" s="6">
        <v>0</v>
      </c>
      <c r="D671" s="5" t="str">
        <f>VLOOKUP($A671,Sheet1!$A:$D,2,0)</f>
        <v>KPN448</v>
      </c>
      <c r="E671" s="5" t="str">
        <f>VLOOKUP($A671,Sheet1!$A:$D,3,0)</f>
        <v>KPN200</v>
      </c>
      <c r="F671" s="5" t="str">
        <f>VLOOKUP($A671,Sheet1!$A:$D,4,0)</f>
        <v>KPN220</v>
      </c>
      <c r="G671" s="5">
        <v>-4.2215999999999996</v>
      </c>
      <c r="H671" s="5">
        <v>0.79</v>
      </c>
      <c r="I671" s="5">
        <v>-23.145700000000001</v>
      </c>
      <c r="J671" s="5">
        <v>0.79</v>
      </c>
      <c r="K671" s="5">
        <v>-2.0886</v>
      </c>
      <c r="L671" s="5">
        <v>0.82</v>
      </c>
      <c r="M671" s="5">
        <v>-0.63019999999999998</v>
      </c>
      <c r="N671" s="5">
        <v>0.82</v>
      </c>
      <c r="O671" s="5">
        <v>-1.4549000000000001</v>
      </c>
      <c r="P671" s="5">
        <v>0.83</v>
      </c>
      <c r="Q671" s="5">
        <v>-0.80400000000000005</v>
      </c>
      <c r="R671" s="5">
        <v>-1.0934999999999999</v>
      </c>
      <c r="S671" s="5">
        <v>-0.61060000000000003</v>
      </c>
      <c r="T671" s="5">
        <v>-0.28110000000000002</v>
      </c>
      <c r="U671" s="5">
        <v>-1.3766</v>
      </c>
      <c r="V671" s="5">
        <v>-2.3001</v>
      </c>
      <c r="W671" s="5">
        <v>0.84</v>
      </c>
      <c r="X671" s="5">
        <v>-1.9869000000000001</v>
      </c>
      <c r="Y671" s="5">
        <v>0.84</v>
      </c>
      <c r="Z671" s="5">
        <v>-2.7364000000000002</v>
      </c>
      <c r="AA671" s="5">
        <v>0.82</v>
      </c>
      <c r="AB671" s="5">
        <v>-1.4939</v>
      </c>
      <c r="AC671" s="5">
        <v>0.79</v>
      </c>
      <c r="AD671" s="5">
        <v>-0.94210000000000005</v>
      </c>
      <c r="AE671" s="5">
        <v>0.76</v>
      </c>
      <c r="AF671" s="5">
        <v>-0.83430000000000004</v>
      </c>
      <c r="AG671" s="5">
        <v>0.77</v>
      </c>
      <c r="AH671" s="5">
        <v>-0.57079999999999997</v>
      </c>
      <c r="AI671" s="5">
        <v>0.77</v>
      </c>
      <c r="AJ671" s="5">
        <v>-1.1072</v>
      </c>
      <c r="AK671" s="5">
        <v>0.8</v>
      </c>
      <c r="AL671" s="5">
        <v>-0.69350000000000001</v>
      </c>
      <c r="AM671" s="5">
        <v>0.76</v>
      </c>
      <c r="AN671" s="5">
        <v>-2.6145999999999998</v>
      </c>
      <c r="AO671" s="5">
        <v>0.78</v>
      </c>
      <c r="AP671" s="5">
        <v>-1.0435000000000001</v>
      </c>
      <c r="AQ671" s="5">
        <v>-0.88360000000000005</v>
      </c>
      <c r="AR671" s="5">
        <v>-1.1291</v>
      </c>
      <c r="AS671" s="5">
        <v>-1.2202999999999999</v>
      </c>
      <c r="AT671" s="5">
        <v>-1.0788</v>
      </c>
      <c r="AU671" s="5">
        <v>-0.94710000000000005</v>
      </c>
      <c r="AV671" s="5">
        <v>-0.86370000000000002</v>
      </c>
      <c r="AW671" s="5">
        <v>-1.1009</v>
      </c>
      <c r="AX671" s="5">
        <v>-1.1811</v>
      </c>
      <c r="AY671" s="5">
        <v>-0.89770000000000005</v>
      </c>
      <c r="AZ671" s="5">
        <v>7.0000000000000001E-3</v>
      </c>
      <c r="BA671" s="5">
        <v>0.73</v>
      </c>
      <c r="BB671" s="5">
        <v>-1.8883000000000001</v>
      </c>
      <c r="BC671" s="5">
        <v>0.76</v>
      </c>
      <c r="BD671" s="5">
        <v>-0.34670000000000001</v>
      </c>
      <c r="BE671" s="5">
        <v>0.75</v>
      </c>
      <c r="BF671" s="5">
        <v>-0.2288</v>
      </c>
      <c r="BG671" s="5">
        <v>0.64</v>
      </c>
      <c r="BH671" s="5">
        <v>-1.0642</v>
      </c>
      <c r="BI671" s="5">
        <v>0.76</v>
      </c>
      <c r="BJ671" s="5">
        <v>-0.1983</v>
      </c>
      <c r="BK671" s="5">
        <v>0.75</v>
      </c>
      <c r="BL671" s="5">
        <v>-1.4523999999999999</v>
      </c>
      <c r="BM671" s="5">
        <v>0.75</v>
      </c>
      <c r="BN671" s="5">
        <v>-0.48859999999999998</v>
      </c>
      <c r="BO671" s="5">
        <v>0.75</v>
      </c>
      <c r="BP671" s="5">
        <v>-0.16089999999999999</v>
      </c>
      <c r="BQ671" s="5">
        <v>0.69</v>
      </c>
      <c r="BR671" s="5">
        <v>-4.5479000000000003</v>
      </c>
      <c r="BS671" s="5">
        <v>0.75</v>
      </c>
      <c r="BT671" s="5">
        <v>-0.65569999999999995</v>
      </c>
      <c r="BU671" s="5">
        <v>-1.2573000000000001</v>
      </c>
      <c r="BV671" s="5">
        <v>-1.0854999999999999</v>
      </c>
      <c r="BW671" s="5">
        <v>-0.72460000000000002</v>
      </c>
      <c r="BX671" s="5">
        <v>-1.0150999999999999</v>
      </c>
      <c r="BY671" s="5">
        <v>-0.6784</v>
      </c>
      <c r="BZ671" s="5">
        <v>-1.0226</v>
      </c>
      <c r="CA671" s="5">
        <v>-0.92500000000000004</v>
      </c>
      <c r="CB671" s="5">
        <v>-0.68630000000000002</v>
      </c>
      <c r="CC671" s="5">
        <v>-1.5958000000000001</v>
      </c>
      <c r="CD671" s="5">
        <v>8.5099999999999995E-2</v>
      </c>
      <c r="CE671" s="5">
        <v>0.6</v>
      </c>
      <c r="CF671" s="5">
        <v>-1.37E-2</v>
      </c>
      <c r="CG671" s="5">
        <v>0.66</v>
      </c>
      <c r="CH671" s="5">
        <v>2.8299999999999999E-2</v>
      </c>
      <c r="CI671" s="5">
        <v>0.69</v>
      </c>
      <c r="CJ671" s="5">
        <v>0.17030000000000001</v>
      </c>
      <c r="CK671" s="5">
        <v>0.48</v>
      </c>
      <c r="CL671" s="5">
        <v>9.1499999999999998E-2</v>
      </c>
      <c r="CM671" s="5">
        <v>0.62</v>
      </c>
      <c r="CN671" s="5">
        <v>0.23530000000000001</v>
      </c>
      <c r="CO671" s="5">
        <v>0.65</v>
      </c>
      <c r="CP671" s="5">
        <v>0.10879999999999999</v>
      </c>
      <c r="CQ671" s="5">
        <v>0.62</v>
      </c>
      <c r="CR671" s="5">
        <v>0.1011</v>
      </c>
      <c r="CS671" s="5">
        <v>0.6</v>
      </c>
      <c r="CT671" s="5">
        <v>0.3261</v>
      </c>
      <c r="CU671" s="5">
        <v>0.49</v>
      </c>
      <c r="CV671" s="5">
        <v>-0.35</v>
      </c>
      <c r="CW671" s="5">
        <v>0.56000000000000005</v>
      </c>
      <c r="CX671" s="5">
        <v>1.1093</v>
      </c>
      <c r="CY671" s="5">
        <v>-0.1734</v>
      </c>
      <c r="CZ671" s="5">
        <v>4.8800000000000003E-2</v>
      </c>
      <c r="DA671" s="5">
        <v>0.75649999999999995</v>
      </c>
      <c r="DB671" s="5">
        <v>0.1182</v>
      </c>
      <c r="DC671" s="5">
        <v>0.83069999999999999</v>
      </c>
      <c r="DD671" s="5">
        <v>2.86E-2</v>
      </c>
      <c r="DE671" s="5">
        <v>0.34849999999999998</v>
      </c>
      <c r="DF671" s="5">
        <v>1.2272000000000001</v>
      </c>
      <c r="DG671" s="5">
        <v>-0.8246</v>
      </c>
    </row>
    <row r="672" spans="1:111" s="5" customFormat="1" ht="17">
      <c r="A672" s="5" t="s">
        <v>1903</v>
      </c>
      <c r="B672" s="5">
        <v>221895578</v>
      </c>
      <c r="C672" s="6">
        <v>0</v>
      </c>
      <c r="D672" s="5" t="str">
        <f>VLOOKUP($A672,Sheet1!$A:$D,2,0)</f>
        <v>KPN369</v>
      </c>
      <c r="E672" s="5" t="str">
        <f>VLOOKUP($A672,Sheet1!$A:$D,3,0)</f>
        <v>KPN116</v>
      </c>
      <c r="F672" s="5" t="str">
        <f>VLOOKUP($A672,Sheet1!$A:$D,4,0)</f>
        <v>KPN184</v>
      </c>
      <c r="G672" s="5">
        <v>35.794400000000003</v>
      </c>
      <c r="H672" s="5">
        <v>0.97</v>
      </c>
      <c r="I672" s="5">
        <v>26.7651</v>
      </c>
      <c r="J672" s="5">
        <v>0.97</v>
      </c>
      <c r="K672" s="5">
        <v>1.8414999999999999</v>
      </c>
      <c r="L672" s="5">
        <v>0.97</v>
      </c>
      <c r="M672" s="5">
        <v>-0.1147</v>
      </c>
      <c r="N672" s="5">
        <v>0.97</v>
      </c>
      <c r="O672" s="5">
        <v>0.28649999999999998</v>
      </c>
      <c r="P672" s="5">
        <v>0.97</v>
      </c>
      <c r="Q672" s="5">
        <v>0.82030000000000003</v>
      </c>
      <c r="R672" s="5">
        <v>0.57279999999999998</v>
      </c>
      <c r="S672" s="5">
        <v>2.86E-2</v>
      </c>
      <c r="T672" s="5">
        <v>-8.9999999999999998E-4</v>
      </c>
      <c r="U672" s="5">
        <v>0.27629999999999999</v>
      </c>
      <c r="V672" s="5">
        <v>1.0032000000000001</v>
      </c>
      <c r="W672" s="5">
        <v>0.98</v>
      </c>
      <c r="X672" s="5">
        <v>0.877</v>
      </c>
      <c r="Y672" s="5">
        <v>0.98</v>
      </c>
      <c r="Z672" s="5">
        <v>3.4140999999999999</v>
      </c>
      <c r="AA672" s="5">
        <v>0.98</v>
      </c>
      <c r="AB672" s="5">
        <v>0.37459999999999999</v>
      </c>
      <c r="AC672" s="5">
        <v>0.97</v>
      </c>
      <c r="AD672" s="5">
        <v>1.5199</v>
      </c>
      <c r="AE672" s="5">
        <v>0.96</v>
      </c>
      <c r="AF672" s="5">
        <v>2.9899999999999999E-2</v>
      </c>
      <c r="AG672" s="5">
        <v>0.96</v>
      </c>
      <c r="AH672" s="5">
        <v>1.8944000000000001</v>
      </c>
      <c r="AI672" s="5">
        <v>0.97</v>
      </c>
      <c r="AJ672" s="5">
        <v>1.4001999999999999</v>
      </c>
      <c r="AK672" s="5">
        <v>0.97</v>
      </c>
      <c r="AL672" s="5">
        <v>0.3165</v>
      </c>
      <c r="AM672" s="5">
        <v>0.96</v>
      </c>
      <c r="AN672" s="5">
        <v>3.8765000000000001</v>
      </c>
      <c r="AO672" s="5">
        <v>0.97</v>
      </c>
      <c r="AP672" s="5">
        <v>0.31590000000000001</v>
      </c>
      <c r="AQ672" s="5">
        <v>0.21340000000000001</v>
      </c>
      <c r="AR672" s="5">
        <v>0.74609999999999999</v>
      </c>
      <c r="AS672" s="5">
        <v>0.44350000000000001</v>
      </c>
      <c r="AT672" s="5">
        <v>1.1156999999999999</v>
      </c>
      <c r="AU672" s="5">
        <v>-0.15490000000000001</v>
      </c>
      <c r="AV672" s="5">
        <v>1.6229</v>
      </c>
      <c r="AW672" s="5">
        <v>0.78290000000000004</v>
      </c>
      <c r="AX672" s="5">
        <v>0.1739</v>
      </c>
      <c r="AY672" s="5">
        <v>1.1223000000000001</v>
      </c>
      <c r="AZ672" s="5">
        <v>0.2636</v>
      </c>
      <c r="BA672" s="5">
        <v>0.97</v>
      </c>
      <c r="BB672" s="5">
        <v>2.2839</v>
      </c>
      <c r="BC672" s="5">
        <v>0.97</v>
      </c>
      <c r="BD672" s="5">
        <v>0.36809999999999998</v>
      </c>
      <c r="BE672" s="5">
        <v>0.97</v>
      </c>
      <c r="BF672" s="5">
        <v>0.43130000000000002</v>
      </c>
      <c r="BG672" s="5">
        <v>0.94</v>
      </c>
      <c r="BH672" s="5">
        <v>1.5150999999999999</v>
      </c>
      <c r="BI672" s="5">
        <v>0.97</v>
      </c>
      <c r="BJ672" s="5">
        <v>0.14230000000000001</v>
      </c>
      <c r="BK672" s="5">
        <v>0.97</v>
      </c>
      <c r="BL672" s="5">
        <v>0.1656</v>
      </c>
      <c r="BM672" s="5">
        <v>0.97</v>
      </c>
      <c r="BN672" s="5">
        <v>0.87690000000000001</v>
      </c>
      <c r="BO672" s="5">
        <v>0.97</v>
      </c>
      <c r="BP672" s="5">
        <v>0.88149999999999995</v>
      </c>
      <c r="BQ672" s="5">
        <v>0.95</v>
      </c>
      <c r="BR672" s="5">
        <v>4.4793000000000003</v>
      </c>
      <c r="BS672" s="5">
        <v>0.96</v>
      </c>
      <c r="BT672" s="5">
        <v>-0.1434</v>
      </c>
      <c r="BU672" s="5">
        <v>0.19489999999999999</v>
      </c>
      <c r="BV672" s="5">
        <v>-0.122</v>
      </c>
      <c r="BW672" s="5">
        <v>-0.27160000000000001</v>
      </c>
      <c r="BX672" s="5">
        <v>6.8900000000000003E-2</v>
      </c>
      <c r="BY672" s="5">
        <v>-0.50049999999999994</v>
      </c>
      <c r="BZ672" s="5">
        <v>-0.53239999999999998</v>
      </c>
      <c r="CA672" s="5">
        <v>3.8999999999999998E-3</v>
      </c>
      <c r="CB672" s="5">
        <v>-0.23930000000000001</v>
      </c>
      <c r="CC672" s="5">
        <v>0.50760000000000005</v>
      </c>
      <c r="CD672" s="5">
        <v>-3.4500000000000003E-2</v>
      </c>
      <c r="CE672" s="5">
        <v>0.96</v>
      </c>
      <c r="CF672" s="5">
        <v>2.07E-2</v>
      </c>
      <c r="CG672" s="5">
        <v>0.97</v>
      </c>
      <c r="CH672" s="5">
        <v>-2.5700000000000001E-2</v>
      </c>
      <c r="CI672" s="5">
        <v>0.97</v>
      </c>
      <c r="CJ672" s="5">
        <v>-0.13650000000000001</v>
      </c>
      <c r="CK672" s="5">
        <v>0.93</v>
      </c>
      <c r="CL672" s="5">
        <v>-2.6700000000000002E-2</v>
      </c>
      <c r="CM672" s="5">
        <v>0.97</v>
      </c>
      <c r="CN672" s="5">
        <v>-0.32</v>
      </c>
      <c r="CO672" s="5">
        <v>0.97</v>
      </c>
      <c r="CP672" s="5">
        <v>-0.52490000000000003</v>
      </c>
      <c r="CQ672" s="5">
        <v>0.97</v>
      </c>
      <c r="CR672" s="5">
        <v>-2.7699999999999999E-2</v>
      </c>
      <c r="CS672" s="5">
        <v>0.96</v>
      </c>
      <c r="CT672" s="5">
        <v>-0.20019999999999999</v>
      </c>
      <c r="CU672" s="5">
        <v>0.93</v>
      </c>
      <c r="CV672" s="5">
        <v>0.18970000000000001</v>
      </c>
      <c r="CW672" s="5">
        <v>0.95</v>
      </c>
      <c r="CX672" s="5">
        <v>-0.81720000000000004</v>
      </c>
      <c r="CY672" s="5">
        <v>-5.67E-2</v>
      </c>
      <c r="CZ672" s="5">
        <v>-0.50509999999999999</v>
      </c>
      <c r="DA672" s="5">
        <v>-0.96860000000000002</v>
      </c>
      <c r="DB672" s="5">
        <v>-0.3634</v>
      </c>
      <c r="DC672" s="5">
        <v>-1.4420999999999999</v>
      </c>
      <c r="DD672" s="5">
        <v>-1.8234999999999999</v>
      </c>
      <c r="DE672" s="5">
        <v>-0.53139999999999998</v>
      </c>
      <c r="DF672" s="5">
        <v>-1.1065</v>
      </c>
      <c r="DG672" s="5">
        <v>0.80279999999999996</v>
      </c>
    </row>
    <row r="673" spans="1:111" s="5" customFormat="1" ht="17">
      <c r="A673" s="5" t="s">
        <v>1904</v>
      </c>
      <c r="B673" s="5">
        <v>221996086</v>
      </c>
      <c r="C673" s="6">
        <v>0</v>
      </c>
      <c r="D673" s="5" t="str">
        <f>VLOOKUP($A673,Sheet1!$A:$D,2,0)</f>
        <v>KPN588</v>
      </c>
      <c r="E673" s="5" t="str">
        <f>VLOOKUP($A673,Sheet1!$A:$D,3,0)</f>
        <v>KPN279</v>
      </c>
      <c r="F673" s="5" t="str">
        <f>VLOOKUP($A673,Sheet1!$A:$D,4,0)</f>
        <v>KPN179</v>
      </c>
      <c r="G673" s="5">
        <v>19.358000000000001</v>
      </c>
      <c r="H673" s="5">
        <v>0.94</v>
      </c>
      <c r="I673" s="5">
        <v>2.3805999999999998</v>
      </c>
      <c r="J673" s="5">
        <v>0.93</v>
      </c>
      <c r="K673" s="5">
        <v>11.841699999999999</v>
      </c>
      <c r="L673" s="5">
        <v>0.94</v>
      </c>
      <c r="M673" s="5">
        <v>-0.64339999999999997</v>
      </c>
      <c r="N673" s="5">
        <v>0.94</v>
      </c>
      <c r="O673" s="5">
        <v>0.79390000000000005</v>
      </c>
      <c r="P673" s="5">
        <v>0.95</v>
      </c>
      <c r="Q673" s="5">
        <v>0.15310000000000001</v>
      </c>
      <c r="R673" s="5">
        <v>-0.24129999999999999</v>
      </c>
      <c r="S673" s="5">
        <v>1.6551</v>
      </c>
      <c r="T673" s="5">
        <v>-0.2883</v>
      </c>
      <c r="U673" s="5">
        <v>0.75790000000000002</v>
      </c>
      <c r="V673" s="5">
        <v>-1.3019000000000001</v>
      </c>
      <c r="W673" s="5">
        <v>0.95</v>
      </c>
      <c r="X673" s="5">
        <v>-1.2869999999999999</v>
      </c>
      <c r="Y673" s="5">
        <v>0.95</v>
      </c>
      <c r="Z673" s="5">
        <v>4.1000000000000002E-2</v>
      </c>
      <c r="AA673" s="5">
        <v>0.95</v>
      </c>
      <c r="AB673" s="5">
        <v>-0.42059999999999997</v>
      </c>
      <c r="AC673" s="5">
        <v>0.94</v>
      </c>
      <c r="AD673" s="5">
        <v>0.92449999999999999</v>
      </c>
      <c r="AE673" s="5">
        <v>0.91</v>
      </c>
      <c r="AF673" s="5">
        <v>-0.39610000000000001</v>
      </c>
      <c r="AG673" s="5">
        <v>0.92</v>
      </c>
      <c r="AH673" s="5">
        <v>0.6966</v>
      </c>
      <c r="AI673" s="5">
        <v>0.92</v>
      </c>
      <c r="AJ673" s="5">
        <v>-0.27189999999999998</v>
      </c>
      <c r="AK673" s="5">
        <v>0.94</v>
      </c>
      <c r="AL673" s="5">
        <v>5.8700000000000002E-2</v>
      </c>
      <c r="AM673" s="5">
        <v>0.92</v>
      </c>
      <c r="AN673" s="5">
        <v>1.4063000000000001</v>
      </c>
      <c r="AO673" s="5">
        <v>0.93</v>
      </c>
      <c r="AP673" s="5">
        <v>-0.63270000000000004</v>
      </c>
      <c r="AQ673" s="5">
        <v>-0.61550000000000005</v>
      </c>
      <c r="AR673" s="5">
        <v>-0.2823</v>
      </c>
      <c r="AS673" s="5">
        <v>-0.2646</v>
      </c>
      <c r="AT673" s="5">
        <v>0.58499999999999996</v>
      </c>
      <c r="AU673" s="5">
        <v>-0.5454</v>
      </c>
      <c r="AV673" s="5">
        <v>0.41470000000000001</v>
      </c>
      <c r="AW673" s="5">
        <v>-0.4733</v>
      </c>
      <c r="AX673" s="5">
        <v>-0.1719</v>
      </c>
      <c r="AY673" s="5">
        <v>0.35360000000000003</v>
      </c>
      <c r="AZ673" s="5">
        <v>-8.5099999999999995E-2</v>
      </c>
      <c r="BA673" s="5">
        <v>0.94</v>
      </c>
      <c r="BB673" s="5">
        <v>3.4378000000000002</v>
      </c>
      <c r="BC673" s="5">
        <v>0.94</v>
      </c>
      <c r="BD673" s="5">
        <v>1.1319999999999999</v>
      </c>
      <c r="BE673" s="5">
        <v>0.94</v>
      </c>
      <c r="BF673" s="5">
        <v>0.97209999999999996</v>
      </c>
      <c r="BG673" s="5">
        <v>0.89</v>
      </c>
      <c r="BH673" s="5">
        <v>0.23880000000000001</v>
      </c>
      <c r="BI673" s="5">
        <v>0.95</v>
      </c>
      <c r="BJ673" s="5">
        <v>-0.33350000000000002</v>
      </c>
      <c r="BK673" s="5">
        <v>0.95</v>
      </c>
      <c r="BL673" s="5">
        <v>-0.28749999999999998</v>
      </c>
      <c r="BM673" s="5">
        <v>0.95</v>
      </c>
      <c r="BN673" s="5">
        <v>0.53590000000000004</v>
      </c>
      <c r="BO673" s="5">
        <v>0.95</v>
      </c>
      <c r="BP673" s="5">
        <v>1.8515999999999999</v>
      </c>
      <c r="BQ673" s="5">
        <v>0.9</v>
      </c>
      <c r="BR673" s="5">
        <v>0.1993</v>
      </c>
      <c r="BS673" s="5">
        <v>0.92</v>
      </c>
      <c r="BT673" s="5">
        <v>-0.83940000000000003</v>
      </c>
      <c r="BU673" s="5">
        <v>0.59650000000000003</v>
      </c>
      <c r="BV673" s="5">
        <v>0.90759999999999996</v>
      </c>
      <c r="BW673" s="5">
        <v>9.9599999999999994E-2</v>
      </c>
      <c r="BX673" s="5">
        <v>-0.46750000000000003</v>
      </c>
      <c r="BY673" s="5">
        <v>-0.74909999999999999</v>
      </c>
      <c r="BZ673" s="5">
        <v>-0.66959999999999997</v>
      </c>
      <c r="CA673" s="5">
        <v>-0.2281</v>
      </c>
      <c r="CB673" s="5">
        <v>0.17680000000000001</v>
      </c>
      <c r="CC673" s="5">
        <v>-0.48970000000000002</v>
      </c>
      <c r="CD673" s="5">
        <v>-3.85E-2</v>
      </c>
      <c r="CE673" s="5">
        <v>0.92</v>
      </c>
      <c r="CF673" s="5">
        <v>0.81159999999999999</v>
      </c>
      <c r="CG673" s="5">
        <v>0.94</v>
      </c>
      <c r="CH673" s="5">
        <v>0.28260000000000002</v>
      </c>
      <c r="CI673" s="5">
        <v>0.94</v>
      </c>
      <c r="CJ673" s="5">
        <v>0.25669999999999998</v>
      </c>
      <c r="CK673" s="5">
        <v>0.86</v>
      </c>
      <c r="CL673" s="5">
        <v>5.7799999999999997E-2</v>
      </c>
      <c r="CM673" s="5">
        <v>0.94</v>
      </c>
      <c r="CN673" s="5">
        <v>-0.1095</v>
      </c>
      <c r="CO673" s="5">
        <v>0.94</v>
      </c>
      <c r="CP673" s="5">
        <v>-0.1168</v>
      </c>
      <c r="CQ673" s="5">
        <v>0.94</v>
      </c>
      <c r="CR673" s="5">
        <v>0.1172</v>
      </c>
      <c r="CS673" s="5">
        <v>0.93</v>
      </c>
      <c r="CT673" s="5">
        <v>0.39510000000000001</v>
      </c>
      <c r="CU673" s="5">
        <v>0.85</v>
      </c>
      <c r="CV673" s="5">
        <v>-2.3699999999999999E-2</v>
      </c>
      <c r="CW673" s="5">
        <v>0.91</v>
      </c>
      <c r="CX673" s="5">
        <v>-0.88190000000000002</v>
      </c>
      <c r="CY673" s="5">
        <v>2.6204999999999998</v>
      </c>
      <c r="CZ673" s="5">
        <v>2.6556999999999999</v>
      </c>
      <c r="DA673" s="5">
        <v>1.2421</v>
      </c>
      <c r="DB673" s="5">
        <v>-1.95E-2</v>
      </c>
      <c r="DC673" s="5">
        <v>-0.58030000000000004</v>
      </c>
      <c r="DD673" s="5">
        <v>-0.63080000000000003</v>
      </c>
      <c r="DE673" s="5">
        <v>0.45850000000000002</v>
      </c>
      <c r="DF673" s="5">
        <v>1.5333000000000001</v>
      </c>
      <c r="DG673" s="5">
        <v>0.1595</v>
      </c>
    </row>
    <row r="674" spans="1:111" s="5" customFormat="1" ht="17">
      <c r="A674" s="5" t="s">
        <v>1905</v>
      </c>
      <c r="B674" s="5">
        <v>221996043</v>
      </c>
      <c r="C674" s="6">
        <v>0</v>
      </c>
      <c r="D674" s="5" t="str">
        <f>VLOOKUP($A674,Sheet1!$A:$D,2,0)</f>
        <v>KPN330</v>
      </c>
      <c r="E674" s="5" t="str">
        <f>VLOOKUP($A674,Sheet1!$A:$D,3,0)</f>
        <v>KPN147</v>
      </c>
      <c r="F674" s="5" t="str">
        <f>VLOOKUP($A674,Sheet1!$A:$D,4,0)</f>
        <v>KPN198</v>
      </c>
      <c r="G674" s="5">
        <v>8.5109999999999992</v>
      </c>
      <c r="H674" s="5">
        <v>0.88</v>
      </c>
      <c r="I674" s="5">
        <v>-9.0335000000000001</v>
      </c>
      <c r="J674" s="5">
        <v>0.88</v>
      </c>
      <c r="K674" s="5">
        <v>-4.2270000000000003</v>
      </c>
      <c r="L674" s="5">
        <v>0.9</v>
      </c>
      <c r="M674" s="5">
        <v>-0.61199999999999999</v>
      </c>
      <c r="N674" s="5">
        <v>0.91</v>
      </c>
      <c r="O674" s="5">
        <v>-0.4607</v>
      </c>
      <c r="P674" s="5">
        <v>0.92</v>
      </c>
      <c r="Q674" s="5">
        <v>-0.28720000000000001</v>
      </c>
      <c r="R674" s="5">
        <v>-0.62239999999999995</v>
      </c>
      <c r="S674" s="5">
        <v>-0.95840000000000003</v>
      </c>
      <c r="T674" s="5">
        <v>-0.2712</v>
      </c>
      <c r="U674" s="5">
        <v>-0.43290000000000001</v>
      </c>
      <c r="V674" s="5">
        <v>5.5500000000000001E-2</v>
      </c>
      <c r="W674" s="5">
        <v>0.9</v>
      </c>
      <c r="X674" s="5">
        <v>0.1376</v>
      </c>
      <c r="Y674" s="5">
        <v>0.91</v>
      </c>
      <c r="Z674" s="5">
        <v>-0.6552</v>
      </c>
      <c r="AA674" s="5">
        <v>0.89</v>
      </c>
      <c r="AB674" s="5">
        <v>0.1048</v>
      </c>
      <c r="AC674" s="5">
        <v>0.88</v>
      </c>
      <c r="AD674" s="5">
        <v>-0.79359999999999997</v>
      </c>
      <c r="AE674" s="5">
        <v>0.84</v>
      </c>
      <c r="AF674" s="5">
        <v>-0.20200000000000001</v>
      </c>
      <c r="AG674" s="5">
        <v>0.85</v>
      </c>
      <c r="AH674" s="5">
        <v>-0.23480000000000001</v>
      </c>
      <c r="AI674" s="5">
        <v>0.86</v>
      </c>
      <c r="AJ674" s="5">
        <v>-0.57720000000000005</v>
      </c>
      <c r="AK674" s="5">
        <v>0.88</v>
      </c>
      <c r="AL674" s="5">
        <v>-0.37969999999999998</v>
      </c>
      <c r="AM674" s="5">
        <v>0.85</v>
      </c>
      <c r="AN674" s="5">
        <v>0.10050000000000001</v>
      </c>
      <c r="AO674" s="5">
        <v>0.87</v>
      </c>
      <c r="AP674" s="5">
        <v>-7.4099999999999999E-2</v>
      </c>
      <c r="AQ674" s="5">
        <v>-6.9800000000000001E-2</v>
      </c>
      <c r="AR674" s="5">
        <v>-0.49459999999999998</v>
      </c>
      <c r="AS674" s="5">
        <v>0.20330000000000001</v>
      </c>
      <c r="AT674" s="5">
        <v>-0.94650000000000001</v>
      </c>
      <c r="AU674" s="5">
        <v>-0.36749999999999999</v>
      </c>
      <c r="AV674" s="5">
        <v>-0.52480000000000004</v>
      </c>
      <c r="AW674" s="5">
        <v>-0.70269999999999999</v>
      </c>
      <c r="AX674" s="5">
        <v>-0.7601</v>
      </c>
      <c r="AY674" s="5">
        <v>-5.28E-2</v>
      </c>
      <c r="AZ674" s="5">
        <v>1.18E-2</v>
      </c>
      <c r="BA674" s="5">
        <v>0.82</v>
      </c>
      <c r="BB674" s="5">
        <v>-0.68110000000000004</v>
      </c>
      <c r="BC674" s="5">
        <v>0.85</v>
      </c>
      <c r="BD674" s="5">
        <v>-6.7999999999999996E-3</v>
      </c>
      <c r="BE674" s="5">
        <v>0.85</v>
      </c>
      <c r="BF674" s="5">
        <v>-0.75629999999999997</v>
      </c>
      <c r="BG674" s="5">
        <v>0.74</v>
      </c>
      <c r="BH674" s="5">
        <v>-6.3100000000000003E-2</v>
      </c>
      <c r="BI674" s="5">
        <v>0.85</v>
      </c>
      <c r="BJ674" s="5">
        <v>-0.24660000000000001</v>
      </c>
      <c r="BK674" s="5">
        <v>0.85</v>
      </c>
      <c r="BL674" s="5">
        <v>-0.43409999999999999</v>
      </c>
      <c r="BM674" s="5">
        <v>0.85</v>
      </c>
      <c r="BN674" s="5">
        <v>-0.53139999999999998</v>
      </c>
      <c r="BO674" s="5">
        <v>0.85</v>
      </c>
      <c r="BP674" s="5">
        <v>-0.32369999999999999</v>
      </c>
      <c r="BQ674" s="5">
        <v>0.79</v>
      </c>
      <c r="BR674" s="5">
        <v>-8.77E-2</v>
      </c>
      <c r="BS674" s="5">
        <v>0.84</v>
      </c>
      <c r="BT674" s="5">
        <v>-0.64590000000000003</v>
      </c>
      <c r="BU674" s="5">
        <v>-0.83709999999999996</v>
      </c>
      <c r="BV674" s="5">
        <v>-0.62729999999999997</v>
      </c>
      <c r="BW674" s="5">
        <v>-1.0867</v>
      </c>
      <c r="BX674" s="5">
        <v>-0.59440000000000004</v>
      </c>
      <c r="BY674" s="5">
        <v>-0.70369999999999999</v>
      </c>
      <c r="BZ674" s="5">
        <v>-0.71409999999999996</v>
      </c>
      <c r="CA674" s="5">
        <v>-0.95420000000000005</v>
      </c>
      <c r="CB674" s="5">
        <v>-0.75609999999999999</v>
      </c>
      <c r="CC674" s="5">
        <v>-0.55659999999999998</v>
      </c>
      <c r="CD674" s="5">
        <v>3.6999999999999998E-2</v>
      </c>
      <c r="CE674" s="5">
        <v>0.72</v>
      </c>
      <c r="CF674" s="5">
        <v>-1.95E-2</v>
      </c>
      <c r="CG674" s="5">
        <v>0.77</v>
      </c>
      <c r="CH674" s="5">
        <v>4.1200000000000001E-2</v>
      </c>
      <c r="CI674" s="5">
        <v>0.8</v>
      </c>
      <c r="CJ674" s="5">
        <v>-0.1084</v>
      </c>
      <c r="CK674" s="5">
        <v>0.6</v>
      </c>
      <c r="CL674" s="5">
        <v>9.8199999999999996E-2</v>
      </c>
      <c r="CM674" s="5">
        <v>0.75</v>
      </c>
      <c r="CN674" s="5">
        <v>2.01E-2</v>
      </c>
      <c r="CO674" s="5">
        <v>0.78</v>
      </c>
      <c r="CP674" s="5">
        <v>4.0599999999999997E-2</v>
      </c>
      <c r="CQ674" s="5">
        <v>0.75</v>
      </c>
      <c r="CR674" s="5">
        <v>-6.1100000000000002E-2</v>
      </c>
      <c r="CS674" s="5">
        <v>0.73</v>
      </c>
      <c r="CT674" s="5">
        <v>-2.9999999999999997E-4</v>
      </c>
      <c r="CU674" s="5">
        <v>0.61</v>
      </c>
      <c r="CV674" s="5">
        <v>0.2717</v>
      </c>
      <c r="CW674" s="5">
        <v>0.69</v>
      </c>
      <c r="CX674" s="5">
        <v>0.3352</v>
      </c>
      <c r="CY674" s="5">
        <v>-0.193</v>
      </c>
      <c r="CZ674" s="5">
        <v>0.18110000000000001</v>
      </c>
      <c r="DA674" s="5">
        <v>-0.81069999999999998</v>
      </c>
      <c r="DB674" s="5">
        <v>0.1452</v>
      </c>
      <c r="DC674" s="5">
        <v>-4.99E-2</v>
      </c>
      <c r="DD674" s="5">
        <v>-0.1706</v>
      </c>
      <c r="DE674" s="5">
        <v>-0.75960000000000005</v>
      </c>
      <c r="DF674" s="5">
        <v>-0.22</v>
      </c>
      <c r="DG674" s="5">
        <v>1.0501</v>
      </c>
    </row>
    <row r="675" spans="1:111" s="5" customFormat="1" ht="17">
      <c r="A675" s="5" t="s">
        <v>1906</v>
      </c>
      <c r="B675" s="5">
        <v>221996056</v>
      </c>
      <c r="C675" s="6">
        <v>0</v>
      </c>
      <c r="D675" s="5" t="str">
        <f>VLOOKUP($A675,Sheet1!$A:$D,2,0)</f>
        <v>KPN267</v>
      </c>
      <c r="E675" s="5" t="str">
        <f>VLOOKUP($A675,Sheet1!$A:$D,3,0)</f>
        <v>KPN131</v>
      </c>
      <c r="F675" s="5" t="str">
        <f>VLOOKUP($A675,Sheet1!$A:$D,4,0)</f>
        <v>KPN350</v>
      </c>
      <c r="G675" s="5">
        <v>7.8922999999999996</v>
      </c>
      <c r="H675" s="5">
        <v>0.69</v>
      </c>
      <c r="I675" s="5">
        <v>0.74809999999999999</v>
      </c>
      <c r="J675" s="5">
        <v>0.62</v>
      </c>
      <c r="K675" s="5">
        <v>1.7833000000000001</v>
      </c>
      <c r="L675" s="5">
        <v>0.53</v>
      </c>
      <c r="M675" s="5">
        <v>-0.43530000000000002</v>
      </c>
      <c r="N675" s="5">
        <v>0.51</v>
      </c>
      <c r="O675" s="5">
        <v>-0.35099999999999998</v>
      </c>
      <c r="P675" s="5">
        <v>0.49</v>
      </c>
      <c r="Q675" s="5">
        <v>-0.31230000000000002</v>
      </c>
      <c r="R675" s="5">
        <v>-0.29580000000000001</v>
      </c>
      <c r="S675" s="5">
        <v>1.9099999999999999E-2</v>
      </c>
      <c r="T675" s="5">
        <v>-0.17510000000000001</v>
      </c>
      <c r="U675" s="5">
        <v>-0.32869999999999999</v>
      </c>
      <c r="V675" s="5">
        <v>-0.4123</v>
      </c>
      <c r="W675" s="5">
        <v>0.75</v>
      </c>
      <c r="X675" s="5">
        <v>-0.52400000000000002</v>
      </c>
      <c r="Y675" s="5">
        <v>0.76</v>
      </c>
      <c r="Z675" s="5">
        <v>-0.85829999999999995</v>
      </c>
      <c r="AA675" s="5">
        <v>0.74</v>
      </c>
      <c r="AB675" s="5">
        <v>-0.87619999999999998</v>
      </c>
      <c r="AC675" s="5">
        <v>0.69</v>
      </c>
      <c r="AD675" s="5">
        <v>-0.20979999999999999</v>
      </c>
      <c r="AE675" s="5">
        <v>0.66</v>
      </c>
      <c r="AF675" s="5">
        <v>-7.5300000000000006E-2</v>
      </c>
      <c r="AG675" s="5">
        <v>0.68</v>
      </c>
      <c r="AH675" s="5">
        <v>-0.13539999999999999</v>
      </c>
      <c r="AI675" s="5">
        <v>0.67</v>
      </c>
      <c r="AJ675" s="5">
        <v>-0.14929999999999999</v>
      </c>
      <c r="AK675" s="5">
        <v>0.71</v>
      </c>
      <c r="AL675" s="5">
        <v>-0.2</v>
      </c>
      <c r="AM675" s="5">
        <v>0.67</v>
      </c>
      <c r="AN675" s="5">
        <v>-1.8734999999999999</v>
      </c>
      <c r="AO675" s="5">
        <v>0.68</v>
      </c>
      <c r="AP675" s="5">
        <v>-0.2666</v>
      </c>
      <c r="AQ675" s="5">
        <v>-0.32319999999999999</v>
      </c>
      <c r="AR675" s="5">
        <v>-0.55649999999999999</v>
      </c>
      <c r="AS675" s="5">
        <v>-0.67030000000000001</v>
      </c>
      <c r="AT675" s="5">
        <v>-0.42609999999999998</v>
      </c>
      <c r="AU675" s="5">
        <v>-0.25130000000000002</v>
      </c>
      <c r="AV675" s="5">
        <v>-0.42449999999999999</v>
      </c>
      <c r="AW675" s="5">
        <v>-0.38119999999999998</v>
      </c>
      <c r="AX675" s="5">
        <v>-0.51910000000000001</v>
      </c>
      <c r="AY675" s="5">
        <v>-0.66710000000000003</v>
      </c>
      <c r="AZ675" s="5">
        <v>5.7099999999999998E-2</v>
      </c>
      <c r="BA675" s="5">
        <v>0.56999999999999995</v>
      </c>
      <c r="BB675" s="5">
        <v>0.4506</v>
      </c>
      <c r="BC675" s="5">
        <v>0.56999999999999995</v>
      </c>
      <c r="BD675" s="5">
        <v>0.12429999999999999</v>
      </c>
      <c r="BE675" s="5">
        <v>0.55000000000000004</v>
      </c>
      <c r="BF675" s="5">
        <v>0.46689999999999998</v>
      </c>
      <c r="BG675" s="5">
        <v>0.5</v>
      </c>
      <c r="BH675" s="5">
        <v>0.1351</v>
      </c>
      <c r="BI675" s="5">
        <v>0.57999999999999996</v>
      </c>
      <c r="BJ675" s="5">
        <v>1.9199999999999998E-2</v>
      </c>
      <c r="BK675" s="5">
        <v>0.56999999999999995</v>
      </c>
      <c r="BL675" s="5">
        <v>-2.6599999999999999E-2</v>
      </c>
      <c r="BM675" s="5">
        <v>0.57999999999999996</v>
      </c>
      <c r="BN675" s="5">
        <v>0.2868</v>
      </c>
      <c r="BO675" s="5">
        <v>0.57999999999999996</v>
      </c>
      <c r="BP675" s="5">
        <v>0.35749999999999998</v>
      </c>
      <c r="BQ675" s="5">
        <v>0.54</v>
      </c>
      <c r="BR675" s="5">
        <v>-0.79900000000000004</v>
      </c>
      <c r="BS675" s="5">
        <v>0.56999999999999995</v>
      </c>
      <c r="BT675" s="5">
        <v>-0.55559999999999998</v>
      </c>
      <c r="BU675" s="5">
        <v>-0.44319999999999998</v>
      </c>
      <c r="BV675" s="5">
        <v>-0.45069999999999999</v>
      </c>
      <c r="BW675" s="5">
        <v>-0.24709999999999999</v>
      </c>
      <c r="BX675" s="5">
        <v>-0.5111</v>
      </c>
      <c r="BY675" s="5">
        <v>-0.56479999999999997</v>
      </c>
      <c r="BZ675" s="5">
        <v>-0.59060000000000001</v>
      </c>
      <c r="CA675" s="5">
        <v>-0.39760000000000001</v>
      </c>
      <c r="CB675" s="5">
        <v>-0.46400000000000002</v>
      </c>
      <c r="CC675" s="5">
        <v>-0.72230000000000005</v>
      </c>
      <c r="CD675" s="5">
        <v>6.1000000000000004E-3</v>
      </c>
      <c r="CE675" s="5">
        <v>0.42</v>
      </c>
      <c r="CF675" s="5">
        <v>8.2500000000000004E-2</v>
      </c>
      <c r="CG675" s="5">
        <v>0.47</v>
      </c>
      <c r="CH675" s="5">
        <v>2.2100000000000002E-2</v>
      </c>
      <c r="CI675" s="5">
        <v>0.48</v>
      </c>
      <c r="CJ675" s="5">
        <v>0.10050000000000001</v>
      </c>
      <c r="CK675" s="5">
        <v>0.36</v>
      </c>
      <c r="CL675" s="5">
        <v>1.72E-2</v>
      </c>
      <c r="CM675" s="5">
        <v>0.45</v>
      </c>
      <c r="CN675" s="5">
        <v>-2.8899999999999999E-2</v>
      </c>
      <c r="CO675" s="5">
        <v>0.47</v>
      </c>
      <c r="CP675" s="5">
        <v>-5.3499999999999999E-2</v>
      </c>
      <c r="CQ675" s="5">
        <v>0.45</v>
      </c>
      <c r="CR675" s="5">
        <v>6.0900000000000003E-2</v>
      </c>
      <c r="CS675" s="5">
        <v>0.43</v>
      </c>
      <c r="CT675" s="5">
        <v>4.3200000000000002E-2</v>
      </c>
      <c r="CU675" s="5">
        <v>0.35</v>
      </c>
      <c r="CV675" s="5">
        <v>-0.25169999999999998</v>
      </c>
      <c r="CW675" s="5">
        <v>0.4</v>
      </c>
      <c r="CX675" s="5">
        <v>-0.1633</v>
      </c>
      <c r="CY675" s="5">
        <v>0.15229999999999999</v>
      </c>
      <c r="CZ675" s="5">
        <v>-1.4999999999999999E-2</v>
      </c>
      <c r="DA675" s="5">
        <v>0.3639</v>
      </c>
      <c r="DB675" s="5">
        <v>-0.1847</v>
      </c>
      <c r="DC675" s="5">
        <v>-0.25040000000000001</v>
      </c>
      <c r="DD675" s="5">
        <v>-0.44579999999999997</v>
      </c>
      <c r="DE675" s="5">
        <v>7.3599999999999999E-2</v>
      </c>
      <c r="DF675" s="5">
        <v>-2.7099999999999999E-2</v>
      </c>
      <c r="DG675" s="5">
        <v>-0.52829999999999999</v>
      </c>
    </row>
    <row r="676" spans="1:111" s="5" customFormat="1" ht="17">
      <c r="A676" s="5" t="s">
        <v>1907</v>
      </c>
      <c r="B676" s="5">
        <v>221996035</v>
      </c>
      <c r="C676" s="6">
        <v>0</v>
      </c>
      <c r="D676" s="5" t="str">
        <f>VLOOKUP($A676,Sheet1!$A:$D,2,0)</f>
        <v>KPN558</v>
      </c>
      <c r="E676" s="5" t="str">
        <f>VLOOKUP($A676,Sheet1!$A:$D,3,0)</f>
        <v>KPN279</v>
      </c>
      <c r="F676" s="5" t="str">
        <f>VLOOKUP($A676,Sheet1!$A:$D,4,0)</f>
        <v>KPN219</v>
      </c>
      <c r="G676" s="5">
        <v>10.9353</v>
      </c>
      <c r="H676" s="5">
        <v>0.83</v>
      </c>
      <c r="I676" s="5">
        <v>12.015599999999999</v>
      </c>
      <c r="J676" s="5">
        <v>0.83</v>
      </c>
      <c r="K676" s="5">
        <v>-4.5479000000000003</v>
      </c>
      <c r="L676" s="5">
        <v>0.85</v>
      </c>
      <c r="M676" s="5">
        <v>0.52490000000000003</v>
      </c>
      <c r="N676" s="5">
        <v>0.85</v>
      </c>
      <c r="O676" s="5">
        <v>-1.0194000000000001</v>
      </c>
      <c r="P676" s="5">
        <v>0.87</v>
      </c>
      <c r="Q676" s="5">
        <v>-0.1888</v>
      </c>
      <c r="R676" s="5">
        <v>8.0399999999999999E-2</v>
      </c>
      <c r="S676" s="5">
        <v>-1.0105999999999999</v>
      </c>
      <c r="T676" s="5">
        <v>0.34660000000000002</v>
      </c>
      <c r="U676" s="5">
        <v>-0.96319999999999995</v>
      </c>
      <c r="V676" s="5">
        <v>0.65039999999999998</v>
      </c>
      <c r="W676" s="5">
        <v>0.86</v>
      </c>
      <c r="X676" s="5">
        <v>0.94569999999999999</v>
      </c>
      <c r="Y676" s="5">
        <v>0.87</v>
      </c>
      <c r="Z676" s="5">
        <v>1.3641000000000001</v>
      </c>
      <c r="AA676" s="5">
        <v>0.85</v>
      </c>
      <c r="AB676" s="5">
        <v>-0.27139999999999997</v>
      </c>
      <c r="AC676" s="5">
        <v>0.82</v>
      </c>
      <c r="AD676" s="5">
        <v>-0.1855</v>
      </c>
      <c r="AE676" s="5">
        <v>0.79</v>
      </c>
      <c r="AF676" s="5">
        <v>-3.4099999999999998E-2</v>
      </c>
      <c r="AG676" s="5">
        <v>0.8</v>
      </c>
      <c r="AH676" s="5">
        <v>-2.53E-2</v>
      </c>
      <c r="AI676" s="5">
        <v>0.8</v>
      </c>
      <c r="AJ676" s="5">
        <v>0.81930000000000003</v>
      </c>
      <c r="AK676" s="5">
        <v>0.83</v>
      </c>
      <c r="AL676" s="5">
        <v>0.4047</v>
      </c>
      <c r="AM676" s="5">
        <v>0.79</v>
      </c>
      <c r="AN676" s="5">
        <v>-1.1717</v>
      </c>
      <c r="AO676" s="5">
        <v>0.81</v>
      </c>
      <c r="AP676" s="5">
        <v>0.17069999999999999</v>
      </c>
      <c r="AQ676" s="5">
        <v>0.2397</v>
      </c>
      <c r="AR676" s="5">
        <v>0.1211</v>
      </c>
      <c r="AS676" s="5">
        <v>-0.13170000000000001</v>
      </c>
      <c r="AT676" s="5">
        <v>-0.40439999999999998</v>
      </c>
      <c r="AU676" s="5">
        <v>-0.21360000000000001</v>
      </c>
      <c r="AV676" s="5">
        <v>-0.3135</v>
      </c>
      <c r="AW676" s="5">
        <v>0.34649999999999997</v>
      </c>
      <c r="AX676" s="5">
        <v>0.29220000000000002</v>
      </c>
      <c r="AY676" s="5">
        <v>-0.44869999999999999</v>
      </c>
      <c r="AZ676" s="5">
        <v>-9.1499999999999998E-2</v>
      </c>
      <c r="BA676" s="5">
        <v>0.78</v>
      </c>
      <c r="BB676" s="5">
        <v>-0.55200000000000005</v>
      </c>
      <c r="BC676" s="5">
        <v>0.81</v>
      </c>
      <c r="BD676" s="5">
        <v>-0.64390000000000003</v>
      </c>
      <c r="BE676" s="5">
        <v>0.8</v>
      </c>
      <c r="BF676" s="5">
        <v>0.44569999999999999</v>
      </c>
      <c r="BG676" s="5">
        <v>0.72</v>
      </c>
      <c r="BH676" s="5">
        <v>0.1101</v>
      </c>
      <c r="BI676" s="5">
        <v>0.81</v>
      </c>
      <c r="BJ676" s="5">
        <v>-1.37E-2</v>
      </c>
      <c r="BK676" s="5">
        <v>0.81</v>
      </c>
      <c r="BL676" s="5">
        <v>-5.5399999999999998E-2</v>
      </c>
      <c r="BM676" s="5">
        <v>0.81</v>
      </c>
      <c r="BN676" s="5">
        <v>0.43130000000000002</v>
      </c>
      <c r="BO676" s="5">
        <v>0.8</v>
      </c>
      <c r="BP676" s="5">
        <v>0.67259999999999998</v>
      </c>
      <c r="BQ676" s="5">
        <v>0.75</v>
      </c>
      <c r="BR676" s="5">
        <v>2.0419999999999998</v>
      </c>
      <c r="BS676" s="5">
        <v>0.79</v>
      </c>
      <c r="BT676" s="5">
        <v>-0.85219999999999996</v>
      </c>
      <c r="BU676" s="5">
        <v>-0.79210000000000003</v>
      </c>
      <c r="BV676" s="5">
        <v>-1.486</v>
      </c>
      <c r="BW676" s="5">
        <v>-0.26169999999999999</v>
      </c>
      <c r="BX676" s="5">
        <v>-0.52159999999999995</v>
      </c>
      <c r="BY676" s="5">
        <v>-0.58199999999999996</v>
      </c>
      <c r="BZ676" s="5">
        <v>-0.59930000000000005</v>
      </c>
      <c r="CA676" s="5">
        <v>-0.29920000000000002</v>
      </c>
      <c r="CB676" s="5">
        <v>-0.32879999999999998</v>
      </c>
      <c r="CC676" s="5">
        <v>-6.0299999999999999E-2</v>
      </c>
      <c r="CD676" s="5">
        <v>-6.6199999999999995E-2</v>
      </c>
      <c r="CE676" s="5">
        <v>0.68</v>
      </c>
      <c r="CF676" s="5">
        <v>-0.3957</v>
      </c>
      <c r="CG676" s="5">
        <v>0.75</v>
      </c>
      <c r="CH676" s="5">
        <v>-0.22470000000000001</v>
      </c>
      <c r="CI676" s="5">
        <v>0.76</v>
      </c>
      <c r="CJ676" s="5">
        <v>2.75E-2</v>
      </c>
      <c r="CK676" s="5">
        <v>0.61</v>
      </c>
      <c r="CL676" s="5">
        <v>-0.15609999999999999</v>
      </c>
      <c r="CM676" s="5">
        <v>0.72</v>
      </c>
      <c r="CN676" s="5">
        <v>-0.15310000000000001</v>
      </c>
      <c r="CO676" s="5">
        <v>0.75</v>
      </c>
      <c r="CP676" s="5">
        <v>-0.25059999999999999</v>
      </c>
      <c r="CQ676" s="5">
        <v>0.73</v>
      </c>
      <c r="CR676" s="5">
        <v>-7.3000000000000001E-3</v>
      </c>
      <c r="CS676" s="5">
        <v>0.69</v>
      </c>
      <c r="CT676" s="5">
        <v>-1.44E-2</v>
      </c>
      <c r="CU676" s="5">
        <v>0.61</v>
      </c>
      <c r="CV676" s="5">
        <v>0.12509999999999999</v>
      </c>
      <c r="CW676" s="5">
        <v>0.65</v>
      </c>
      <c r="CX676" s="5">
        <v>-1.3279000000000001</v>
      </c>
      <c r="CY676" s="5">
        <v>-1.4663999999999999</v>
      </c>
      <c r="CZ676" s="5">
        <v>-2.5451999999999999</v>
      </c>
      <c r="DA676" s="5">
        <v>-4.6399999999999997E-2</v>
      </c>
      <c r="DB676" s="5">
        <v>-0.89059999999999995</v>
      </c>
      <c r="DC676" s="5">
        <v>-0.75880000000000003</v>
      </c>
      <c r="DD676" s="5">
        <v>-1.0217000000000001</v>
      </c>
      <c r="DE676" s="5">
        <v>-0.39190000000000003</v>
      </c>
      <c r="DF676" s="5">
        <v>-0.28270000000000001</v>
      </c>
      <c r="DG676" s="5">
        <v>0.60809999999999997</v>
      </c>
    </row>
    <row r="677" spans="1:111" s="5" customFormat="1" ht="17">
      <c r="A677" s="5" t="s">
        <v>1908</v>
      </c>
      <c r="B677" s="5">
        <v>221996093</v>
      </c>
      <c r="C677" s="6">
        <v>0</v>
      </c>
      <c r="D677" s="5" t="str">
        <f>VLOOKUP($A677,Sheet1!$A:$D,2,0)</f>
        <v>KPN546</v>
      </c>
      <c r="E677" s="5" t="str">
        <f>VLOOKUP($A677,Sheet1!$A:$D,3,0)</f>
        <v>KPN243</v>
      </c>
      <c r="F677" s="5" t="str">
        <f>VLOOKUP($A677,Sheet1!$A:$D,4,0)</f>
        <v>KPN123</v>
      </c>
      <c r="G677" s="5">
        <v>-5.9701000000000004</v>
      </c>
      <c r="H677" s="5">
        <v>0.94</v>
      </c>
      <c r="I677" s="5">
        <v>-13.0749</v>
      </c>
      <c r="J677" s="5">
        <v>0.91</v>
      </c>
      <c r="K677" s="5">
        <v>-4.8049999999999997</v>
      </c>
      <c r="L677" s="5">
        <v>0.9</v>
      </c>
      <c r="M677" s="5">
        <v>-0.84040000000000004</v>
      </c>
      <c r="N677" s="5">
        <v>0.9</v>
      </c>
      <c r="O677" s="5">
        <v>-0.70489999999999997</v>
      </c>
      <c r="P677" s="5">
        <v>0.92</v>
      </c>
      <c r="Q677" s="5">
        <v>-0.875</v>
      </c>
      <c r="R677" s="5">
        <v>-0.75729999999999997</v>
      </c>
      <c r="S677" s="5">
        <v>-1.0524</v>
      </c>
      <c r="T677" s="5">
        <v>-0.39529999999999998</v>
      </c>
      <c r="U677" s="5">
        <v>-0.66459999999999997</v>
      </c>
      <c r="V677" s="5">
        <v>-3.2063000000000001</v>
      </c>
      <c r="W677" s="5">
        <v>0.95</v>
      </c>
      <c r="X677" s="5">
        <v>-3.4750000000000001</v>
      </c>
      <c r="Y677" s="5">
        <v>0.95</v>
      </c>
      <c r="Z677" s="5">
        <v>-2.4689000000000001</v>
      </c>
      <c r="AA677" s="5">
        <v>0.94</v>
      </c>
      <c r="AB677" s="5">
        <v>-1.2230000000000001</v>
      </c>
      <c r="AC677" s="5">
        <v>0.93</v>
      </c>
      <c r="AD677" s="5">
        <v>-0.84699999999999998</v>
      </c>
      <c r="AE677" s="5">
        <v>0.9</v>
      </c>
      <c r="AF677" s="5">
        <v>-1.1620999999999999</v>
      </c>
      <c r="AG677" s="5">
        <v>0.91</v>
      </c>
      <c r="AH677" s="5">
        <v>-0.76619999999999999</v>
      </c>
      <c r="AI677" s="5">
        <v>0.91</v>
      </c>
      <c r="AJ677" s="5">
        <v>-1.1783999999999999</v>
      </c>
      <c r="AK677" s="5">
        <v>0.93</v>
      </c>
      <c r="AL677" s="5">
        <v>-0.55900000000000005</v>
      </c>
      <c r="AM677" s="5">
        <v>0.9</v>
      </c>
      <c r="AN677" s="5">
        <v>-4.0438000000000001</v>
      </c>
      <c r="AO677" s="5">
        <v>0.92</v>
      </c>
      <c r="AP677" s="5">
        <v>-1.4164000000000001</v>
      </c>
      <c r="AQ677" s="5">
        <v>-1.4536</v>
      </c>
      <c r="AR677" s="5">
        <v>-1.0476000000000001</v>
      </c>
      <c r="AS677" s="5">
        <v>-0.97909999999999997</v>
      </c>
      <c r="AT677" s="5">
        <v>-0.99409999999999998</v>
      </c>
      <c r="AU677" s="5">
        <v>-1.2476</v>
      </c>
      <c r="AV677" s="5">
        <v>-1.0608</v>
      </c>
      <c r="AW677" s="5">
        <v>-1.1543000000000001</v>
      </c>
      <c r="AX677" s="5">
        <v>-1.0005999999999999</v>
      </c>
      <c r="AY677" s="5">
        <v>-1.3425</v>
      </c>
      <c r="AZ677" s="5">
        <v>-6.0900000000000003E-2</v>
      </c>
      <c r="BA677" s="5">
        <v>0.87</v>
      </c>
      <c r="BB677" s="5">
        <v>-1.5335000000000001</v>
      </c>
      <c r="BC677" s="5">
        <v>0.88</v>
      </c>
      <c r="BD677" s="5">
        <v>-0.33200000000000002</v>
      </c>
      <c r="BE677" s="5">
        <v>0.88</v>
      </c>
      <c r="BF677" s="5">
        <v>-0.51</v>
      </c>
      <c r="BG677" s="5">
        <v>0.8</v>
      </c>
      <c r="BH677" s="5">
        <v>-0.8377</v>
      </c>
      <c r="BI677" s="5">
        <v>0.89</v>
      </c>
      <c r="BJ677" s="5">
        <v>-0.55710000000000004</v>
      </c>
      <c r="BK677" s="5">
        <v>0.89</v>
      </c>
      <c r="BL677" s="5">
        <v>-0.9708</v>
      </c>
      <c r="BM677" s="5">
        <v>0.89</v>
      </c>
      <c r="BN677" s="5">
        <v>-0.37609999999999999</v>
      </c>
      <c r="BO677" s="5">
        <v>0.89</v>
      </c>
      <c r="BP677" s="5">
        <v>-0.26169999999999999</v>
      </c>
      <c r="BQ677" s="5">
        <v>0.83</v>
      </c>
      <c r="BR677" s="5">
        <v>-2.1263999999999998</v>
      </c>
      <c r="BS677" s="5">
        <v>0.88</v>
      </c>
      <c r="BT677" s="5">
        <v>-0.79110000000000003</v>
      </c>
      <c r="BU677" s="5">
        <v>-1.1336999999999999</v>
      </c>
      <c r="BV677" s="5">
        <v>-1.0657000000000001</v>
      </c>
      <c r="BW677" s="5">
        <v>-0.91769999999999996</v>
      </c>
      <c r="BX677" s="5">
        <v>-0.91990000000000005</v>
      </c>
      <c r="BY677" s="5">
        <v>-0.86599999999999999</v>
      </c>
      <c r="BZ677" s="5">
        <v>-0.87670000000000003</v>
      </c>
      <c r="CA677" s="5">
        <v>-0.84850000000000003</v>
      </c>
      <c r="CB677" s="5">
        <v>-0.72960000000000003</v>
      </c>
      <c r="CC677" s="5">
        <v>-1.0316000000000001</v>
      </c>
      <c r="CD677" s="5">
        <v>3.9E-2</v>
      </c>
      <c r="CE677" s="5">
        <v>0.79</v>
      </c>
      <c r="CF677" s="5">
        <v>-0.1157</v>
      </c>
      <c r="CG677" s="5">
        <v>0.83</v>
      </c>
      <c r="CH677" s="5">
        <v>-1.5599999999999999E-2</v>
      </c>
      <c r="CI677" s="5">
        <v>0.84</v>
      </c>
      <c r="CJ677" s="5">
        <v>1.37E-2</v>
      </c>
      <c r="CK677" s="5">
        <v>0.69</v>
      </c>
      <c r="CL677" s="5">
        <v>1.0200000000000001E-2</v>
      </c>
      <c r="CM677" s="5">
        <v>0.82</v>
      </c>
      <c r="CN677" s="5">
        <v>5.0599999999999999E-2</v>
      </c>
      <c r="CO677" s="5">
        <v>0.84</v>
      </c>
      <c r="CP677" s="5">
        <v>7.8E-2</v>
      </c>
      <c r="CQ677" s="5">
        <v>0.83</v>
      </c>
      <c r="CR677" s="5">
        <v>2.3400000000000001E-2</v>
      </c>
      <c r="CS677" s="5">
        <v>0.8</v>
      </c>
      <c r="CT677" s="5">
        <v>0.18559999999999999</v>
      </c>
      <c r="CU677" s="5">
        <v>0.69</v>
      </c>
      <c r="CV677" s="5">
        <v>3.0000000000000001E-3</v>
      </c>
      <c r="CW677" s="5">
        <v>0.76</v>
      </c>
      <c r="CX677" s="5">
        <v>0.3669</v>
      </c>
      <c r="CY677" s="5">
        <v>-0.51849999999999996</v>
      </c>
      <c r="CZ677" s="5">
        <v>-0.4017</v>
      </c>
      <c r="DA677" s="5">
        <v>-0.12429999999999999</v>
      </c>
      <c r="DB677" s="5">
        <v>-0.21329999999999999</v>
      </c>
      <c r="DC677" s="5">
        <v>7.4700000000000003E-2</v>
      </c>
      <c r="DD677" s="5">
        <v>-6.13E-2</v>
      </c>
      <c r="DE677" s="5">
        <v>-0.18240000000000001</v>
      </c>
      <c r="DF677" s="5">
        <v>0.60450000000000004</v>
      </c>
      <c r="DG677" s="5">
        <v>0.24</v>
      </c>
    </row>
    <row r="678" spans="1:111" s="5" customFormat="1" ht="17">
      <c r="A678" s="5" t="s">
        <v>1909</v>
      </c>
      <c r="B678" s="5">
        <v>221996015</v>
      </c>
      <c r="C678" s="6">
        <v>1.17188E-2</v>
      </c>
      <c r="D678" s="5" t="str">
        <f>VLOOKUP($A678,Sheet1!$A:$D,2,0)</f>
        <v>KPN369</v>
      </c>
      <c r="E678" s="5" t="str">
        <f>VLOOKUP($A678,Sheet1!$A:$D,3,0)</f>
        <v>KPN116</v>
      </c>
      <c r="F678" s="5" t="str">
        <f>VLOOKUP($A678,Sheet1!$A:$D,4,0)</f>
        <v>KP407</v>
      </c>
      <c r="G678" s="5">
        <v>3.7000999999999999</v>
      </c>
      <c r="H678" s="5">
        <v>0.78</v>
      </c>
      <c r="I678" s="5">
        <v>-0.69830000000000003</v>
      </c>
      <c r="J678" s="5">
        <v>0.73</v>
      </c>
      <c r="K678" s="5">
        <v>3.1192000000000002</v>
      </c>
      <c r="L678" s="5">
        <v>0.69</v>
      </c>
      <c r="M678" s="5">
        <v>-2.3794</v>
      </c>
      <c r="N678" s="5">
        <v>0.68</v>
      </c>
      <c r="O678" s="5">
        <v>-0.1537</v>
      </c>
      <c r="P678" s="5">
        <v>0.69</v>
      </c>
      <c r="Q678" s="5">
        <v>-0.48249999999999998</v>
      </c>
      <c r="R678" s="5">
        <v>-0.34410000000000002</v>
      </c>
      <c r="S678" s="5">
        <v>0.2364</v>
      </c>
      <c r="T678" s="5">
        <v>-1.2316</v>
      </c>
      <c r="U678" s="5">
        <v>-0.1414</v>
      </c>
      <c r="V678" s="5">
        <v>0.2581</v>
      </c>
      <c r="W678" s="5">
        <v>0.83</v>
      </c>
      <c r="X678" s="5">
        <v>0.52639999999999998</v>
      </c>
      <c r="Y678" s="5">
        <v>0.83</v>
      </c>
      <c r="Z678" s="5">
        <v>-0.71189999999999998</v>
      </c>
      <c r="AA678" s="5">
        <v>0.82</v>
      </c>
      <c r="AB678" s="5">
        <v>-1.0392999999999999</v>
      </c>
      <c r="AC678" s="5">
        <v>0.78</v>
      </c>
      <c r="AD678" s="5">
        <v>-0.2772</v>
      </c>
      <c r="AE678" s="5">
        <v>0.76</v>
      </c>
      <c r="AF678" s="5">
        <v>-0.33310000000000001</v>
      </c>
      <c r="AG678" s="5">
        <v>0.77</v>
      </c>
      <c r="AH678" s="5">
        <v>0.13589999999999999</v>
      </c>
      <c r="AI678" s="5">
        <v>0.76</v>
      </c>
      <c r="AJ678" s="5">
        <v>-0.71399999999999997</v>
      </c>
      <c r="AK678" s="5">
        <v>0.79</v>
      </c>
      <c r="AL678" s="5">
        <v>-0.41589999999999999</v>
      </c>
      <c r="AM678" s="5">
        <v>0.76</v>
      </c>
      <c r="AN678" s="5">
        <v>-1.5487</v>
      </c>
      <c r="AO678" s="5">
        <v>0.77</v>
      </c>
      <c r="AP678" s="5">
        <v>9.2999999999999992E-3</v>
      </c>
      <c r="AQ678" s="5">
        <v>7.9100000000000004E-2</v>
      </c>
      <c r="AR678" s="5">
        <v>-0.51190000000000002</v>
      </c>
      <c r="AS678" s="5">
        <v>-0.8155</v>
      </c>
      <c r="AT678" s="5">
        <v>-0.48609999999999998</v>
      </c>
      <c r="AU678" s="5">
        <v>-0.48759999999999998</v>
      </c>
      <c r="AV678" s="5">
        <v>-0.15090000000000001</v>
      </c>
      <c r="AW678" s="5">
        <v>-0.80549999999999999</v>
      </c>
      <c r="AX678" s="5">
        <v>-0.80869999999999997</v>
      </c>
      <c r="AY678" s="5">
        <v>-0.56599999999999995</v>
      </c>
      <c r="AZ678" s="5">
        <v>-1.7999999999999999E-2</v>
      </c>
      <c r="BA678" s="5">
        <v>0.74</v>
      </c>
      <c r="BB678" s="5">
        <v>1.1295999999999999</v>
      </c>
      <c r="BC678" s="5">
        <v>0.73</v>
      </c>
      <c r="BD678" s="5">
        <v>0.75119999999999998</v>
      </c>
      <c r="BE678" s="5">
        <v>0.74</v>
      </c>
      <c r="BF678" s="5">
        <v>0.1202</v>
      </c>
      <c r="BG678" s="5">
        <v>0.67</v>
      </c>
      <c r="BH678" s="5">
        <v>0.33200000000000002</v>
      </c>
      <c r="BI678" s="5">
        <v>0.76</v>
      </c>
      <c r="BJ678" s="5">
        <v>0.45150000000000001</v>
      </c>
      <c r="BK678" s="5">
        <v>0.76</v>
      </c>
      <c r="BL678" s="5">
        <v>0.80630000000000002</v>
      </c>
      <c r="BM678" s="5">
        <v>0.76</v>
      </c>
      <c r="BN678" s="5">
        <v>0.4254</v>
      </c>
      <c r="BO678" s="5">
        <v>0.76</v>
      </c>
      <c r="BP678" s="5">
        <v>0.47070000000000001</v>
      </c>
      <c r="BQ678" s="5">
        <v>0.69</v>
      </c>
      <c r="BR678" s="5">
        <v>-0.88419999999999999</v>
      </c>
      <c r="BS678" s="5">
        <v>0.71</v>
      </c>
      <c r="BT678" s="5">
        <v>-0.70550000000000002</v>
      </c>
      <c r="BU678" s="5">
        <v>-0.2069</v>
      </c>
      <c r="BV678" s="5">
        <v>0.39419999999999999</v>
      </c>
      <c r="BW678" s="5">
        <v>-0.48509999999999998</v>
      </c>
      <c r="BX678" s="5">
        <v>-0.42830000000000001</v>
      </c>
      <c r="BY678" s="5">
        <v>-0.33889999999999998</v>
      </c>
      <c r="BZ678" s="5">
        <v>-0.3382</v>
      </c>
      <c r="CA678" s="5">
        <v>-0.30330000000000001</v>
      </c>
      <c r="CB678" s="5">
        <v>-0.41539999999999999</v>
      </c>
      <c r="CC678" s="5">
        <v>-0.74209999999999998</v>
      </c>
      <c r="CD678" s="5">
        <v>-4.8999999999999998E-3</v>
      </c>
      <c r="CE678" s="5">
        <v>0.68</v>
      </c>
      <c r="CF678" s="5">
        <v>0.31030000000000002</v>
      </c>
      <c r="CG678" s="5">
        <v>0.71</v>
      </c>
      <c r="CH678" s="5">
        <v>0.1993</v>
      </c>
      <c r="CI678" s="5">
        <v>0.71</v>
      </c>
      <c r="CJ678" s="5">
        <v>6.4299999999999996E-2</v>
      </c>
      <c r="CK678" s="5">
        <v>0.61</v>
      </c>
      <c r="CL678" s="5">
        <v>0.1163</v>
      </c>
      <c r="CM678" s="5">
        <v>0.72</v>
      </c>
      <c r="CN678" s="5">
        <v>0.14299999999999999</v>
      </c>
      <c r="CO678" s="5">
        <v>0.73</v>
      </c>
      <c r="CP678" s="5">
        <v>0.24199999999999999</v>
      </c>
      <c r="CQ678" s="5">
        <v>0.72</v>
      </c>
      <c r="CR678" s="5">
        <v>0.12230000000000001</v>
      </c>
      <c r="CS678" s="5">
        <v>0.69</v>
      </c>
      <c r="CT678" s="5">
        <v>0.1376</v>
      </c>
      <c r="CU678" s="5">
        <v>0.61</v>
      </c>
      <c r="CV678" s="5">
        <v>-0.23019999999999999</v>
      </c>
      <c r="CW678" s="5">
        <v>0.67</v>
      </c>
      <c r="CX678" s="5">
        <v>-0.34089999999999998</v>
      </c>
      <c r="CY678" s="5">
        <v>0.92359999999999998</v>
      </c>
      <c r="CZ678" s="5">
        <v>1.8015000000000001</v>
      </c>
      <c r="DA678" s="5">
        <v>0.16009999999999999</v>
      </c>
      <c r="DB678" s="5">
        <v>0.219</v>
      </c>
      <c r="DC678" s="5">
        <v>0.45319999999999999</v>
      </c>
      <c r="DD678" s="5">
        <v>0.41810000000000003</v>
      </c>
      <c r="DE678" s="5">
        <v>0.49340000000000001</v>
      </c>
      <c r="DF678" s="5">
        <v>0.39129999999999998</v>
      </c>
      <c r="DG678" s="5">
        <v>-0.46350000000000002</v>
      </c>
    </row>
    <row r="679" spans="1:111" s="5" customFormat="1" ht="17">
      <c r="A679" s="5" t="s">
        <v>1910</v>
      </c>
      <c r="B679" s="5">
        <v>221996110</v>
      </c>
      <c r="C679" s="6">
        <v>0</v>
      </c>
      <c r="D679" s="5" t="str">
        <f>VLOOKUP($A679,Sheet1!$A:$D,2,0)</f>
        <v>KPN482</v>
      </c>
      <c r="E679" s="5" t="str">
        <f>VLOOKUP($A679,Sheet1!$A:$D,3,0)</f>
        <v>KPN244</v>
      </c>
      <c r="F679" s="5" t="str">
        <f>VLOOKUP($A679,Sheet1!$A:$D,4,0)</f>
        <v>KPN186</v>
      </c>
      <c r="G679" s="5">
        <v>14.466200000000001</v>
      </c>
      <c r="H679" s="5">
        <v>0.97</v>
      </c>
      <c r="I679" s="5">
        <v>7.4344999999999999</v>
      </c>
      <c r="J679" s="5">
        <v>0.97</v>
      </c>
      <c r="K679" s="5">
        <v>3.0897000000000001</v>
      </c>
      <c r="L679" s="5">
        <v>0.96</v>
      </c>
      <c r="M679" s="5">
        <v>-4.0824999999999996</v>
      </c>
      <c r="N679" s="5">
        <v>0.96</v>
      </c>
      <c r="O679" s="5">
        <v>1.8736999999999999</v>
      </c>
      <c r="P679" s="5">
        <v>0.97</v>
      </c>
      <c r="Q679" s="5">
        <v>-4.5400000000000003E-2</v>
      </c>
      <c r="R679" s="5">
        <v>-7.2599999999999998E-2</v>
      </c>
      <c r="S679" s="5">
        <v>0.2316</v>
      </c>
      <c r="T679" s="5">
        <v>-2.157</v>
      </c>
      <c r="U679" s="5">
        <v>1.7828999999999999</v>
      </c>
      <c r="V679" s="5">
        <v>1.1907000000000001</v>
      </c>
      <c r="W679" s="5">
        <v>0.98</v>
      </c>
      <c r="X679" s="5">
        <v>1.2692000000000001</v>
      </c>
      <c r="Y679" s="5">
        <v>0.98</v>
      </c>
      <c r="Z679" s="5">
        <v>2.0905</v>
      </c>
      <c r="AA679" s="5">
        <v>0.97</v>
      </c>
      <c r="AB679" s="5">
        <v>0.77229999999999999</v>
      </c>
      <c r="AC679" s="5">
        <v>0.97</v>
      </c>
      <c r="AD679" s="5">
        <v>-0.48680000000000001</v>
      </c>
      <c r="AE679" s="5">
        <v>0.96</v>
      </c>
      <c r="AF679" s="5">
        <v>0.55940000000000001</v>
      </c>
      <c r="AG679" s="5">
        <v>0.96</v>
      </c>
      <c r="AH679" s="5">
        <v>1.6899999999999998E-2</v>
      </c>
      <c r="AI679" s="5">
        <v>0.97</v>
      </c>
      <c r="AJ679" s="5">
        <v>0.17960000000000001</v>
      </c>
      <c r="AK679" s="5">
        <v>0.97</v>
      </c>
      <c r="AL679" s="5">
        <v>8.4400000000000003E-2</v>
      </c>
      <c r="AM679" s="5">
        <v>0.96</v>
      </c>
      <c r="AN679" s="5">
        <v>0.3362</v>
      </c>
      <c r="AO679" s="5">
        <v>0.97</v>
      </c>
      <c r="AP679" s="5">
        <v>0.39300000000000002</v>
      </c>
      <c r="AQ679" s="5">
        <v>0.36359999999999998</v>
      </c>
      <c r="AR679" s="5">
        <v>0.34250000000000003</v>
      </c>
      <c r="AS679" s="5">
        <v>0.79769999999999996</v>
      </c>
      <c r="AT679" s="5">
        <v>-0.67300000000000004</v>
      </c>
      <c r="AU679" s="5">
        <v>0.33050000000000002</v>
      </c>
      <c r="AV679" s="5">
        <v>-0.27089999999999997</v>
      </c>
      <c r="AW679" s="5">
        <v>-0.1341</v>
      </c>
      <c r="AX679" s="5">
        <v>-0.13750000000000001</v>
      </c>
      <c r="AY679" s="5">
        <v>2.06E-2</v>
      </c>
      <c r="AZ679" s="5">
        <v>0.33850000000000002</v>
      </c>
      <c r="BA679" s="5">
        <v>0.97</v>
      </c>
      <c r="BB679" s="5">
        <v>2.7418999999999998</v>
      </c>
      <c r="BC679" s="5">
        <v>0.97</v>
      </c>
      <c r="BD679" s="5">
        <v>0.45169999999999999</v>
      </c>
      <c r="BE679" s="5">
        <v>0.97</v>
      </c>
      <c r="BF679" s="5">
        <v>2.12E-2</v>
      </c>
      <c r="BG679" s="5">
        <v>0.94</v>
      </c>
      <c r="BH679" s="5">
        <v>1.0502</v>
      </c>
      <c r="BI679" s="5">
        <v>0.97</v>
      </c>
      <c r="BJ679" s="5">
        <v>0.30049999999999999</v>
      </c>
      <c r="BK679" s="5">
        <v>0.97</v>
      </c>
      <c r="BL679" s="5">
        <v>1.5733999999999999</v>
      </c>
      <c r="BM679" s="5">
        <v>0.97</v>
      </c>
      <c r="BN679" s="5">
        <v>-3.3399999999999999E-2</v>
      </c>
      <c r="BO679" s="5">
        <v>0.97</v>
      </c>
      <c r="BP679" s="5">
        <v>0.30380000000000001</v>
      </c>
      <c r="BQ679" s="5">
        <v>0.95</v>
      </c>
      <c r="BR679" s="5">
        <v>3.5110000000000001</v>
      </c>
      <c r="BS679" s="5">
        <v>0.96</v>
      </c>
      <c r="BT679" s="5">
        <v>6.0000000000000001E-3</v>
      </c>
      <c r="BU679" s="5">
        <v>0.3543</v>
      </c>
      <c r="BV679" s="5">
        <v>-9.4000000000000004E-3</v>
      </c>
      <c r="BW679" s="5">
        <v>-0.55300000000000005</v>
      </c>
      <c r="BX679" s="5">
        <v>-0.1265</v>
      </c>
      <c r="BY679" s="5">
        <v>-0.4178</v>
      </c>
      <c r="BZ679" s="5">
        <v>-0.1057</v>
      </c>
      <c r="CA679" s="5">
        <v>-0.61539999999999995</v>
      </c>
      <c r="CB679" s="5">
        <v>-0.48699999999999999</v>
      </c>
      <c r="CC679" s="5">
        <v>0.28199999999999997</v>
      </c>
      <c r="CD679" s="5">
        <v>4.0500000000000001E-2</v>
      </c>
      <c r="CE679" s="5">
        <v>0.95</v>
      </c>
      <c r="CF679" s="5">
        <v>0.48909999999999998</v>
      </c>
      <c r="CG679" s="5">
        <v>0.96</v>
      </c>
      <c r="CH679" s="5">
        <v>6.1100000000000002E-2</v>
      </c>
      <c r="CI679" s="5">
        <v>0.96</v>
      </c>
      <c r="CJ679" s="5">
        <v>-9.7699999999999995E-2</v>
      </c>
      <c r="CK679" s="5">
        <v>0.93</v>
      </c>
      <c r="CL679" s="5">
        <v>9.06E-2</v>
      </c>
      <c r="CM679" s="5">
        <v>0.96</v>
      </c>
      <c r="CN679" s="5">
        <v>-9.3899999999999997E-2</v>
      </c>
      <c r="CO679" s="5">
        <v>0.97</v>
      </c>
      <c r="CP679" s="5">
        <v>0.1406</v>
      </c>
      <c r="CQ679" s="5">
        <v>0.96</v>
      </c>
      <c r="CR679" s="5">
        <v>-0.1265</v>
      </c>
      <c r="CS679" s="5">
        <v>0.96</v>
      </c>
      <c r="CT679" s="5">
        <v>-0.13830000000000001</v>
      </c>
      <c r="CU679" s="5">
        <v>0.92</v>
      </c>
      <c r="CV679" s="5">
        <v>0.54790000000000005</v>
      </c>
      <c r="CW679" s="5">
        <v>0.95</v>
      </c>
      <c r="CX679" s="5">
        <v>0.3911</v>
      </c>
      <c r="CY679" s="5">
        <v>1.5288999999999999</v>
      </c>
      <c r="CZ679" s="5">
        <v>0.38540000000000002</v>
      </c>
      <c r="DA679" s="5">
        <v>-0.75080000000000002</v>
      </c>
      <c r="DB679" s="5">
        <v>0.11459999999999999</v>
      </c>
      <c r="DC679" s="5">
        <v>-0.51639999999999997</v>
      </c>
      <c r="DD679" s="5">
        <v>0.1217</v>
      </c>
      <c r="DE679" s="5">
        <v>-1.2063999999999999</v>
      </c>
      <c r="DF679" s="5">
        <v>-0.83179999999999998</v>
      </c>
      <c r="DG679" s="5">
        <v>1.8832</v>
      </c>
    </row>
    <row r="680" spans="1:111" s="5" customFormat="1" ht="17">
      <c r="A680" s="5" t="s">
        <v>1911</v>
      </c>
      <c r="B680" s="5">
        <v>221922669</v>
      </c>
      <c r="C680" s="6">
        <v>0</v>
      </c>
      <c r="D680" s="5" t="str">
        <f>VLOOKUP($A680,Sheet1!$A:$D,2,0)</f>
        <v>KPN393</v>
      </c>
      <c r="E680" s="5" t="str">
        <f>VLOOKUP($A680,Sheet1!$A:$D,3,0)</f>
        <v>KPN123</v>
      </c>
      <c r="F680" s="5" t="str">
        <f>VLOOKUP($A680,Sheet1!$A:$D,4,0)</f>
        <v>KPN187</v>
      </c>
      <c r="G680" s="5">
        <v>5.8799999999999998E-2</v>
      </c>
      <c r="H680" s="5">
        <v>0.88</v>
      </c>
      <c r="I680" s="5">
        <v>-20.418500000000002</v>
      </c>
      <c r="J680" s="5">
        <v>0.88</v>
      </c>
      <c r="K680" s="5">
        <v>-3.8277999999999999</v>
      </c>
      <c r="L680" s="5">
        <v>0.9</v>
      </c>
      <c r="M680" s="5">
        <v>1.8287</v>
      </c>
      <c r="N680" s="5">
        <v>0.91</v>
      </c>
      <c r="O680" s="5">
        <v>-0.5292</v>
      </c>
      <c r="P680" s="5">
        <v>0.92</v>
      </c>
      <c r="Q680" s="5">
        <v>-0.63029999999999997</v>
      </c>
      <c r="R680" s="5">
        <v>-1.0024999999999999</v>
      </c>
      <c r="S680" s="5">
        <v>-0.89349999999999996</v>
      </c>
      <c r="T680" s="5">
        <v>1.0550999999999999</v>
      </c>
      <c r="U680" s="5">
        <v>-0.49790000000000001</v>
      </c>
      <c r="V680" s="5">
        <v>-0.79969999999999997</v>
      </c>
      <c r="W680" s="5">
        <v>0.9</v>
      </c>
      <c r="X680" s="5">
        <v>-0.60389999999999999</v>
      </c>
      <c r="Y680" s="5">
        <v>0.91</v>
      </c>
      <c r="Z680" s="5">
        <v>-1.0566</v>
      </c>
      <c r="AA680" s="5">
        <v>0.89</v>
      </c>
      <c r="AB680" s="5">
        <v>-1.2568999999999999</v>
      </c>
      <c r="AC680" s="5">
        <v>0.88</v>
      </c>
      <c r="AD680" s="5">
        <v>0.43540000000000001</v>
      </c>
      <c r="AE680" s="5">
        <v>0.84</v>
      </c>
      <c r="AF680" s="5">
        <v>-0.51070000000000004</v>
      </c>
      <c r="AG680" s="5">
        <v>0.85</v>
      </c>
      <c r="AH680" s="5">
        <v>-1.95E-2</v>
      </c>
      <c r="AI680" s="5">
        <v>0.85</v>
      </c>
      <c r="AJ680" s="5">
        <v>-0.61719999999999997</v>
      </c>
      <c r="AK680" s="5">
        <v>0.88</v>
      </c>
      <c r="AL680" s="5">
        <v>-0.51270000000000004</v>
      </c>
      <c r="AM680" s="5">
        <v>0.85</v>
      </c>
      <c r="AN680" s="5">
        <v>-1.1497999999999999</v>
      </c>
      <c r="AO680" s="5">
        <v>0.86</v>
      </c>
      <c r="AP680" s="5">
        <v>-0.42599999999999999</v>
      </c>
      <c r="AQ680" s="5">
        <v>-0.3538</v>
      </c>
      <c r="AR680" s="5">
        <v>-0.61699999999999999</v>
      </c>
      <c r="AS680" s="5">
        <v>-1.0093000000000001</v>
      </c>
      <c r="AT680" s="5">
        <v>0.14899999999999999</v>
      </c>
      <c r="AU680" s="5">
        <v>-0.65039999999999998</v>
      </c>
      <c r="AV680" s="5">
        <v>-0.3075</v>
      </c>
      <c r="AW680" s="5">
        <v>-0.73270000000000002</v>
      </c>
      <c r="AX680" s="5">
        <v>-0.9385</v>
      </c>
      <c r="AY680" s="5">
        <v>-0.44190000000000002</v>
      </c>
      <c r="AZ680" s="5">
        <v>-0.34570000000000001</v>
      </c>
      <c r="BA680" s="5">
        <v>0.85</v>
      </c>
      <c r="BB680" s="5">
        <v>-2.2141000000000002</v>
      </c>
      <c r="BC680" s="5">
        <v>0.87</v>
      </c>
      <c r="BD680" s="5">
        <v>-0.16520000000000001</v>
      </c>
      <c r="BE680" s="5">
        <v>0.87</v>
      </c>
      <c r="BF680" s="5">
        <v>-0.14169999999999999</v>
      </c>
      <c r="BG680" s="5">
        <v>0.77</v>
      </c>
      <c r="BH680" s="5">
        <v>-2.2059000000000002</v>
      </c>
      <c r="BI680" s="5">
        <v>0.88</v>
      </c>
      <c r="BJ680" s="5">
        <v>-0.87709999999999999</v>
      </c>
      <c r="BK680" s="5">
        <v>0.88</v>
      </c>
      <c r="BL680" s="5">
        <v>-1.7343999999999999</v>
      </c>
      <c r="BM680" s="5">
        <v>0.88</v>
      </c>
      <c r="BN680" s="5">
        <v>-1.0487</v>
      </c>
      <c r="BO680" s="5">
        <v>0.87</v>
      </c>
      <c r="BP680" s="5">
        <v>-1.0356000000000001</v>
      </c>
      <c r="BQ680" s="5">
        <v>0.8</v>
      </c>
      <c r="BR680" s="5">
        <v>-4.5674999999999999</v>
      </c>
      <c r="BS680" s="5">
        <v>0.85</v>
      </c>
      <c r="BT680" s="5">
        <v>-1.3593999999999999</v>
      </c>
      <c r="BU680" s="5">
        <v>-1.3706</v>
      </c>
      <c r="BV680" s="5">
        <v>-0.84089999999999998</v>
      </c>
      <c r="BW680" s="5">
        <v>-0.66490000000000005</v>
      </c>
      <c r="BX680" s="5">
        <v>-1.4948999999999999</v>
      </c>
      <c r="BY680" s="5">
        <v>-1.0331999999999999</v>
      </c>
      <c r="BZ680" s="5">
        <v>-1.1081000000000001</v>
      </c>
      <c r="CA680" s="5">
        <v>-1.3061</v>
      </c>
      <c r="CB680" s="5">
        <v>-1.0615000000000001</v>
      </c>
      <c r="CC680" s="5">
        <v>-1.6004</v>
      </c>
      <c r="CD680" s="5">
        <v>-5.4999999999999997E-3</v>
      </c>
      <c r="CE680" s="5">
        <v>0.78</v>
      </c>
      <c r="CF680" s="5">
        <v>-5.7099999999999998E-2</v>
      </c>
      <c r="CG680" s="5">
        <v>0.83</v>
      </c>
      <c r="CH680" s="5">
        <v>7.5600000000000001E-2</v>
      </c>
      <c r="CI680" s="5">
        <v>0.84</v>
      </c>
      <c r="CJ680" s="5">
        <v>0.20730000000000001</v>
      </c>
      <c r="CK680" s="5">
        <v>0.65</v>
      </c>
      <c r="CL680" s="5">
        <v>-0.18859999999999999</v>
      </c>
      <c r="CM680" s="5">
        <v>0.82</v>
      </c>
      <c r="CN680" s="5">
        <v>6.2399999999999997E-2</v>
      </c>
      <c r="CO680" s="5">
        <v>0.84</v>
      </c>
      <c r="CP680" s="5">
        <v>5.3900000000000003E-2</v>
      </c>
      <c r="CQ680" s="5">
        <v>0.82</v>
      </c>
      <c r="CR680" s="5">
        <v>-5.0999999999999997E-2</v>
      </c>
      <c r="CS680" s="5">
        <v>0.8</v>
      </c>
      <c r="CT680" s="5">
        <v>0.1024</v>
      </c>
      <c r="CU680" s="5">
        <v>0.65</v>
      </c>
      <c r="CV680" s="5">
        <v>-0.31490000000000001</v>
      </c>
      <c r="CW680" s="5">
        <v>0.75</v>
      </c>
      <c r="CX680" s="5">
        <v>-0.34970000000000001</v>
      </c>
      <c r="CY680" s="5">
        <v>-0.3201</v>
      </c>
      <c r="CZ680" s="5">
        <v>0.53349999999999997</v>
      </c>
      <c r="DA680" s="5">
        <v>0.96450000000000002</v>
      </c>
      <c r="DB680" s="5">
        <v>-1.0232000000000001</v>
      </c>
      <c r="DC680" s="5">
        <v>0.12330000000000001</v>
      </c>
      <c r="DD680" s="5">
        <v>-0.13170000000000001</v>
      </c>
      <c r="DE680" s="5">
        <v>-0.6905</v>
      </c>
      <c r="DF680" s="5">
        <v>0.23519999999999999</v>
      </c>
      <c r="DG680" s="5">
        <v>-0.71870000000000001</v>
      </c>
    </row>
    <row r="681" spans="1:111" s="5" customFormat="1" ht="17">
      <c r="A681" s="5" t="s">
        <v>1912</v>
      </c>
      <c r="B681" s="5">
        <v>221951633</v>
      </c>
      <c r="C681" s="6">
        <v>0</v>
      </c>
      <c r="D681" s="5" t="str">
        <f>VLOOKUP($A681,Sheet1!$A:$D,2,0)</f>
        <v>KPN338</v>
      </c>
      <c r="E681" s="5" t="str">
        <f>VLOOKUP($A681,Sheet1!$A:$D,3,0)</f>
        <v>KPN147</v>
      </c>
      <c r="F681" s="5" t="str">
        <f>VLOOKUP($A681,Sheet1!$A:$D,4,0)</f>
        <v>KPN229</v>
      </c>
      <c r="G681" s="5">
        <v>11.8912</v>
      </c>
      <c r="H681" s="5">
        <v>0.95</v>
      </c>
      <c r="I681" s="5">
        <v>22.584800000000001</v>
      </c>
      <c r="J681" s="5">
        <v>0.94</v>
      </c>
      <c r="K681" s="5">
        <v>3.3942999999999999</v>
      </c>
      <c r="L681" s="5">
        <v>0.94</v>
      </c>
      <c r="M681" s="5">
        <v>1.8595999999999999</v>
      </c>
      <c r="N681" s="5">
        <v>0.95</v>
      </c>
      <c r="O681" s="5">
        <v>0.35780000000000001</v>
      </c>
      <c r="P681" s="5">
        <v>0.95</v>
      </c>
      <c r="Q681" s="5">
        <v>-0.15</v>
      </c>
      <c r="R681" s="5">
        <v>0.43319999999999997</v>
      </c>
      <c r="S681" s="5">
        <v>0.28120000000000001</v>
      </c>
      <c r="T681" s="5">
        <v>1.0719000000000001</v>
      </c>
      <c r="U681" s="5">
        <v>0.34399999999999997</v>
      </c>
      <c r="V681" s="5">
        <v>0.1852</v>
      </c>
      <c r="W681" s="5">
        <v>0.96</v>
      </c>
      <c r="X681" s="5">
        <v>0.23799999999999999</v>
      </c>
      <c r="Y681" s="5">
        <v>0.96</v>
      </c>
      <c r="Z681" s="5">
        <v>2.2538</v>
      </c>
      <c r="AA681" s="5">
        <v>0.95</v>
      </c>
      <c r="AB681" s="5">
        <v>0.53380000000000005</v>
      </c>
      <c r="AC681" s="5">
        <v>0.94</v>
      </c>
      <c r="AD681" s="5">
        <v>0.77659999999999996</v>
      </c>
      <c r="AE681" s="5">
        <v>0.92</v>
      </c>
      <c r="AF681" s="5">
        <v>0.53310000000000002</v>
      </c>
      <c r="AG681" s="5">
        <v>0.92</v>
      </c>
      <c r="AH681" s="5">
        <v>0.94840000000000002</v>
      </c>
      <c r="AI681" s="5">
        <v>0.93</v>
      </c>
      <c r="AJ681" s="5">
        <v>1.2152000000000001</v>
      </c>
      <c r="AK681" s="5">
        <v>0.94</v>
      </c>
      <c r="AL681" s="5">
        <v>0.60709999999999997</v>
      </c>
      <c r="AM681" s="5">
        <v>0.92</v>
      </c>
      <c r="AN681" s="5">
        <v>2.8102</v>
      </c>
      <c r="AO681" s="5">
        <v>0.94</v>
      </c>
      <c r="AP681" s="5">
        <v>-2.0799999999999999E-2</v>
      </c>
      <c r="AQ681" s="5">
        <v>-3.1399999999999997E-2</v>
      </c>
      <c r="AR681" s="5">
        <v>0.39229999999999998</v>
      </c>
      <c r="AS681" s="5">
        <v>0.58530000000000004</v>
      </c>
      <c r="AT681" s="5">
        <v>0.45319999999999999</v>
      </c>
      <c r="AU681" s="5">
        <v>0.30640000000000001</v>
      </c>
      <c r="AV681" s="5">
        <v>0.66879999999999995</v>
      </c>
      <c r="AW681" s="5">
        <v>0.64390000000000003</v>
      </c>
      <c r="AX681" s="5">
        <v>0.56369999999999998</v>
      </c>
      <c r="AY681" s="5">
        <v>0.79049999999999998</v>
      </c>
      <c r="AZ681" s="5">
        <v>0.15959999999999999</v>
      </c>
      <c r="BA681" s="5">
        <v>0.94</v>
      </c>
      <c r="BB681" s="5">
        <v>2.7707999999999999</v>
      </c>
      <c r="BC681" s="5">
        <v>0.94</v>
      </c>
      <c r="BD681" s="5">
        <v>0.92220000000000002</v>
      </c>
      <c r="BE681" s="5">
        <v>0.94</v>
      </c>
      <c r="BF681" s="5">
        <v>0.60419999999999996</v>
      </c>
      <c r="BG681" s="5">
        <v>0.9</v>
      </c>
      <c r="BH681" s="5">
        <v>1.306</v>
      </c>
      <c r="BI681" s="5">
        <v>0.95</v>
      </c>
      <c r="BJ681" s="5">
        <v>0.73480000000000001</v>
      </c>
      <c r="BK681" s="5">
        <v>0.95</v>
      </c>
      <c r="BL681" s="5">
        <v>2.23</v>
      </c>
      <c r="BM681" s="5">
        <v>0.95</v>
      </c>
      <c r="BN681" s="5">
        <v>1.3805000000000001</v>
      </c>
      <c r="BO681" s="5">
        <v>0.95</v>
      </c>
      <c r="BP681" s="5">
        <v>2.0644</v>
      </c>
      <c r="BQ681" s="5">
        <v>0.91</v>
      </c>
      <c r="BR681" s="5">
        <v>3.1274999999999999</v>
      </c>
      <c r="BS681" s="5">
        <v>0.93</v>
      </c>
      <c r="BT681" s="5">
        <v>-0.35110000000000002</v>
      </c>
      <c r="BU681" s="5">
        <v>0.3644</v>
      </c>
      <c r="BV681" s="5">
        <v>0.62480000000000002</v>
      </c>
      <c r="BW681" s="5">
        <v>-0.15279999999999999</v>
      </c>
      <c r="BX681" s="5">
        <v>-1.9E-2</v>
      </c>
      <c r="BY681" s="5">
        <v>-0.19089999999999999</v>
      </c>
      <c r="BZ681" s="5">
        <v>9.3200000000000005E-2</v>
      </c>
      <c r="CA681" s="5">
        <v>0.34649999999999997</v>
      </c>
      <c r="CB681" s="5">
        <v>0.2681</v>
      </c>
      <c r="CC681" s="5">
        <v>0.19259999999999999</v>
      </c>
      <c r="CD681" s="5">
        <v>-7.1900000000000006E-2</v>
      </c>
      <c r="CE681" s="5">
        <v>0.92</v>
      </c>
      <c r="CF681" s="5">
        <v>0.12720000000000001</v>
      </c>
      <c r="CG681" s="5">
        <v>0.94</v>
      </c>
      <c r="CH681" s="5">
        <v>8.0600000000000005E-2</v>
      </c>
      <c r="CI681" s="5">
        <v>0.94</v>
      </c>
      <c r="CJ681" s="5">
        <v>-0.1285</v>
      </c>
      <c r="CK681" s="5">
        <v>0.86</v>
      </c>
      <c r="CL681" s="5">
        <v>-0.1101</v>
      </c>
      <c r="CM681" s="5">
        <v>0.94</v>
      </c>
      <c r="CN681" s="5">
        <v>-0.22409999999999999</v>
      </c>
      <c r="CO681" s="5">
        <v>0.95</v>
      </c>
      <c r="CP681" s="5">
        <v>-6.6400000000000001E-2</v>
      </c>
      <c r="CQ681" s="5">
        <v>0.94</v>
      </c>
      <c r="CR681" s="5">
        <v>7.4300000000000005E-2</v>
      </c>
      <c r="CS681" s="5">
        <v>0.93</v>
      </c>
      <c r="CT681" s="5">
        <v>-5.0000000000000001E-3</v>
      </c>
      <c r="CU681" s="5">
        <v>0.86</v>
      </c>
      <c r="CV681" s="5">
        <v>-0.19170000000000001</v>
      </c>
      <c r="CW681" s="5">
        <v>0.91</v>
      </c>
      <c r="CX681" s="5">
        <v>-1.4195</v>
      </c>
      <c r="CY681" s="5">
        <v>0.30359999999999998</v>
      </c>
      <c r="CZ681" s="5">
        <v>0.58450000000000002</v>
      </c>
      <c r="DA681" s="5">
        <v>-0.92369999999999997</v>
      </c>
      <c r="DB681" s="5">
        <v>-0.70330000000000004</v>
      </c>
      <c r="DC681" s="5">
        <v>-1.0495000000000001</v>
      </c>
      <c r="DD681" s="5">
        <v>-0.4834</v>
      </c>
      <c r="DE681" s="5">
        <v>0.1651</v>
      </c>
      <c r="DF681" s="5">
        <v>-0.24079999999999999</v>
      </c>
      <c r="DG681" s="5">
        <v>-0.34739999999999999</v>
      </c>
    </row>
    <row r="682" spans="1:111" s="5" customFormat="1" ht="17">
      <c r="A682" s="5" t="s">
        <v>1913</v>
      </c>
      <c r="B682" s="5">
        <v>221936110</v>
      </c>
      <c r="C682" s="6">
        <v>0</v>
      </c>
      <c r="D682" s="5" t="str">
        <f>VLOOKUP($A682,Sheet1!$A:$D,2,0)</f>
        <v>KPN330</v>
      </c>
      <c r="E682" s="5" t="str">
        <f>VLOOKUP($A682,Sheet1!$A:$D,3,0)</f>
        <v>KPN147</v>
      </c>
      <c r="F682" s="5" t="str">
        <f>VLOOKUP($A682,Sheet1!$A:$D,4,0)</f>
        <v>KPN215</v>
      </c>
      <c r="G682" s="5">
        <v>-6.7098000000000004</v>
      </c>
      <c r="H682" s="5">
        <v>0.85</v>
      </c>
      <c r="I682" s="5">
        <v>-33.608499999999999</v>
      </c>
      <c r="J682" s="5">
        <v>0.86</v>
      </c>
      <c r="K682" s="5">
        <v>-13.501300000000001</v>
      </c>
      <c r="L682" s="5">
        <v>0.88</v>
      </c>
      <c r="M682" s="5">
        <v>-1.9379</v>
      </c>
      <c r="N682" s="5">
        <v>0.89</v>
      </c>
      <c r="O682" s="5">
        <v>-1.8196000000000001</v>
      </c>
      <c r="P682" s="5">
        <v>0.9</v>
      </c>
      <c r="Q682" s="5">
        <v>-0.90500000000000003</v>
      </c>
      <c r="R682" s="5">
        <v>-1.4428000000000001</v>
      </c>
      <c r="S682" s="5">
        <v>-2.4668000000000001</v>
      </c>
      <c r="T682" s="5">
        <v>-0.99170000000000003</v>
      </c>
      <c r="U682" s="5">
        <v>-1.7226999999999999</v>
      </c>
      <c r="V682" s="5">
        <v>2.0154999999999998</v>
      </c>
      <c r="W682" s="5">
        <v>0.89</v>
      </c>
      <c r="X682" s="5">
        <v>1.7806999999999999</v>
      </c>
      <c r="Y682" s="5">
        <v>0.89</v>
      </c>
      <c r="Z682" s="5">
        <v>0.1275</v>
      </c>
      <c r="AA682" s="5">
        <v>0.88</v>
      </c>
      <c r="AB682" s="5">
        <v>1.1112</v>
      </c>
      <c r="AC682" s="5">
        <v>0.86</v>
      </c>
      <c r="AD682" s="5">
        <v>-1.9883</v>
      </c>
      <c r="AE682" s="5">
        <v>0.82</v>
      </c>
      <c r="AF682" s="5">
        <v>0.67410000000000003</v>
      </c>
      <c r="AG682" s="5">
        <v>0.83</v>
      </c>
      <c r="AH682" s="5">
        <v>-1.0232000000000001</v>
      </c>
      <c r="AI682" s="5">
        <v>0.84</v>
      </c>
      <c r="AJ682" s="5">
        <v>-1.0886</v>
      </c>
      <c r="AK682" s="5">
        <v>0.86</v>
      </c>
      <c r="AL682" s="5">
        <v>-0.46729999999999999</v>
      </c>
      <c r="AM682" s="5">
        <v>0.83</v>
      </c>
      <c r="AN682" s="5">
        <v>-0.68689999999999996</v>
      </c>
      <c r="AO682" s="5">
        <v>0.85</v>
      </c>
      <c r="AP682" s="5">
        <v>0.73240000000000005</v>
      </c>
      <c r="AQ682" s="5">
        <v>0.55959999999999999</v>
      </c>
      <c r="AR682" s="5">
        <v>-0.25600000000000001</v>
      </c>
      <c r="AS682" s="5">
        <v>1.0994999999999999</v>
      </c>
      <c r="AT682" s="5">
        <v>-2.0114000000000001</v>
      </c>
      <c r="AU682" s="5">
        <v>0.43569999999999998</v>
      </c>
      <c r="AV682" s="5">
        <v>-1.32</v>
      </c>
      <c r="AW682" s="5">
        <v>-1.0869</v>
      </c>
      <c r="AX682" s="5">
        <v>-0.87760000000000005</v>
      </c>
      <c r="AY682" s="5">
        <v>-0.29780000000000001</v>
      </c>
      <c r="AZ682" s="5">
        <v>-0.1865</v>
      </c>
      <c r="BA682" s="5">
        <v>0.8</v>
      </c>
      <c r="BB682" s="5">
        <v>-3.7890999999999999</v>
      </c>
      <c r="BC682" s="5">
        <v>0.83</v>
      </c>
      <c r="BD682" s="5">
        <v>-1.0553999999999999</v>
      </c>
      <c r="BE682" s="5">
        <v>0.82</v>
      </c>
      <c r="BF682" s="5">
        <v>-1.714</v>
      </c>
      <c r="BG682" s="5">
        <v>0.71</v>
      </c>
      <c r="BH682" s="5">
        <v>-2.4243000000000001</v>
      </c>
      <c r="BI682" s="5">
        <v>0.83</v>
      </c>
      <c r="BJ682" s="5">
        <v>-0.99170000000000003</v>
      </c>
      <c r="BK682" s="5">
        <v>0.83</v>
      </c>
      <c r="BL682" s="5">
        <v>-2.0861000000000001</v>
      </c>
      <c r="BM682" s="5">
        <v>0.83</v>
      </c>
      <c r="BN682" s="5">
        <v>-1.0684</v>
      </c>
      <c r="BO682" s="5">
        <v>0.82</v>
      </c>
      <c r="BP682" s="5">
        <v>-2.1335000000000002</v>
      </c>
      <c r="BQ682" s="5">
        <v>0.76</v>
      </c>
      <c r="BR682" s="5">
        <v>-4.8387000000000002</v>
      </c>
      <c r="BS682" s="5">
        <v>0.82</v>
      </c>
      <c r="BT682" s="5">
        <v>-1.0416000000000001</v>
      </c>
      <c r="BU682" s="5">
        <v>-1.9188000000000001</v>
      </c>
      <c r="BV682" s="5">
        <v>-2.0407000000000002</v>
      </c>
      <c r="BW682" s="5">
        <v>-1.744</v>
      </c>
      <c r="BX682" s="5">
        <v>-1.5867</v>
      </c>
      <c r="BY682" s="5">
        <v>-1.0931</v>
      </c>
      <c r="BZ682" s="5">
        <v>-1.2146999999999999</v>
      </c>
      <c r="CA682" s="5">
        <v>-1.3194999999999999</v>
      </c>
      <c r="CB682" s="5">
        <v>-1.5323</v>
      </c>
      <c r="CC682" s="5">
        <v>-1.6636</v>
      </c>
      <c r="CD682" s="5">
        <v>8.5300000000000001E-2</v>
      </c>
      <c r="CE682" s="5">
        <v>0.7</v>
      </c>
      <c r="CF682" s="5">
        <v>-0.26450000000000001</v>
      </c>
      <c r="CG682" s="5">
        <v>0.75</v>
      </c>
      <c r="CH682" s="5">
        <v>-9.6799999999999997E-2</v>
      </c>
      <c r="CI682" s="5">
        <v>0.78</v>
      </c>
      <c r="CJ682" s="5">
        <v>-0.1018</v>
      </c>
      <c r="CK682" s="5">
        <v>0.57999999999999996</v>
      </c>
      <c r="CL682" s="5">
        <v>-9.7600000000000006E-2</v>
      </c>
      <c r="CM682" s="5">
        <v>0.72</v>
      </c>
      <c r="CN682" s="5">
        <v>0.17649999999999999</v>
      </c>
      <c r="CO682" s="5">
        <v>0.75</v>
      </c>
      <c r="CP682" s="5">
        <v>0.2046</v>
      </c>
      <c r="CQ682" s="5">
        <v>0.73</v>
      </c>
      <c r="CR682" s="5">
        <v>4.4699999999999997E-2</v>
      </c>
      <c r="CS682" s="5">
        <v>0.71</v>
      </c>
      <c r="CT682" s="5">
        <v>1.49E-2</v>
      </c>
      <c r="CU682" s="5">
        <v>0.59</v>
      </c>
      <c r="CV682" s="5">
        <v>1.1000000000000001E-3</v>
      </c>
      <c r="CW682" s="5">
        <v>0.67</v>
      </c>
      <c r="CX682" s="5">
        <v>1.1136999999999999</v>
      </c>
      <c r="CY682" s="5">
        <v>-1.0225</v>
      </c>
      <c r="CZ682" s="5">
        <v>-1.234</v>
      </c>
      <c r="DA682" s="5">
        <v>-0.77370000000000005</v>
      </c>
      <c r="DB682" s="5">
        <v>-0.65239999999999998</v>
      </c>
      <c r="DC682" s="5">
        <v>0.59009999999999996</v>
      </c>
      <c r="DD682" s="5">
        <v>0.30859999999999999</v>
      </c>
      <c r="DE682" s="5">
        <v>-3.7100000000000001E-2</v>
      </c>
      <c r="DF682" s="5">
        <v>-0.1525</v>
      </c>
      <c r="DG682" s="5">
        <v>0.23400000000000001</v>
      </c>
    </row>
    <row r="683" spans="1:111" s="5" customFormat="1" ht="17">
      <c r="A683" s="5" t="s">
        <v>1914</v>
      </c>
      <c r="B683" s="5">
        <v>221979657</v>
      </c>
      <c r="C683" s="6">
        <v>0</v>
      </c>
      <c r="D683" s="5" t="str">
        <f>VLOOKUP($A683,Sheet1!$A:$D,2,0)</f>
        <v>KPN388</v>
      </c>
      <c r="E683" s="5" t="str">
        <f>VLOOKUP($A683,Sheet1!$A:$D,3,0)</f>
        <v>KPN123</v>
      </c>
      <c r="F683" s="5" t="str">
        <f>VLOOKUP($A683,Sheet1!$A:$D,4,0)</f>
        <v>KPN138</v>
      </c>
      <c r="G683" s="5">
        <v>-4.1000000000000003E-3</v>
      </c>
      <c r="H683" s="5">
        <v>0.87</v>
      </c>
      <c r="I683" s="5">
        <v>-6.8197000000000001</v>
      </c>
      <c r="J683" s="5">
        <v>0.87</v>
      </c>
      <c r="K683" s="5">
        <v>5.6635999999999997</v>
      </c>
      <c r="L683" s="5">
        <v>0.9</v>
      </c>
      <c r="M683" s="5">
        <v>-1.8196000000000001</v>
      </c>
      <c r="N683" s="5">
        <v>0.9</v>
      </c>
      <c r="O683" s="5">
        <v>-1.7568999999999999</v>
      </c>
      <c r="P683" s="5">
        <v>0.91</v>
      </c>
      <c r="Q683" s="5">
        <v>-0.63280000000000003</v>
      </c>
      <c r="R683" s="5">
        <v>-0.54849999999999999</v>
      </c>
      <c r="S683" s="5">
        <v>0.6502</v>
      </c>
      <c r="T683" s="5">
        <v>-0.9274</v>
      </c>
      <c r="U683" s="5">
        <v>-1.6632</v>
      </c>
      <c r="V683" s="5">
        <v>-2.6133000000000002</v>
      </c>
      <c r="W683" s="5">
        <v>0.91</v>
      </c>
      <c r="X683" s="5">
        <v>-2.5539000000000001</v>
      </c>
      <c r="Y683" s="5">
        <v>0.91</v>
      </c>
      <c r="Z683" s="5">
        <v>-1.1283000000000001</v>
      </c>
      <c r="AA683" s="5">
        <v>0.89</v>
      </c>
      <c r="AB683" s="5">
        <v>-1.2103999999999999</v>
      </c>
      <c r="AC683" s="5">
        <v>0.88</v>
      </c>
      <c r="AD683" s="5">
        <v>0.94630000000000003</v>
      </c>
      <c r="AE683" s="5">
        <v>0.84</v>
      </c>
      <c r="AF683" s="5">
        <v>-0.13550000000000001</v>
      </c>
      <c r="AG683" s="5">
        <v>0.85</v>
      </c>
      <c r="AH683" s="5">
        <v>1.0185999999999999</v>
      </c>
      <c r="AI683" s="5">
        <v>0.85</v>
      </c>
      <c r="AJ683" s="5">
        <v>0.96179999999999999</v>
      </c>
      <c r="AK683" s="5">
        <v>0.88</v>
      </c>
      <c r="AL683" s="5">
        <v>0.31869999999999998</v>
      </c>
      <c r="AM683" s="5">
        <v>0.85</v>
      </c>
      <c r="AN683" s="5">
        <v>-0.75029999999999997</v>
      </c>
      <c r="AO683" s="5">
        <v>0.86</v>
      </c>
      <c r="AP683" s="5">
        <v>-1.1724000000000001</v>
      </c>
      <c r="AQ683" s="5">
        <v>-1.1008</v>
      </c>
      <c r="AR683" s="5">
        <v>-0.63890000000000002</v>
      </c>
      <c r="AS683" s="5">
        <v>-0.96789999999999998</v>
      </c>
      <c r="AT683" s="5">
        <v>0.60440000000000005</v>
      </c>
      <c r="AU683" s="5">
        <v>-0.30649999999999999</v>
      </c>
      <c r="AV683" s="5">
        <v>0.73960000000000004</v>
      </c>
      <c r="AW683" s="5">
        <v>0.4536</v>
      </c>
      <c r="AX683" s="5">
        <v>0.17680000000000001</v>
      </c>
      <c r="AY683" s="5">
        <v>-0.31759999999999999</v>
      </c>
      <c r="AZ683" s="5">
        <v>0.2979</v>
      </c>
      <c r="BA683" s="5">
        <v>0.82</v>
      </c>
      <c r="BB683" s="5">
        <v>0.25440000000000002</v>
      </c>
      <c r="BC683" s="5">
        <v>0.85</v>
      </c>
      <c r="BD683" s="5">
        <v>0.26529999999999998</v>
      </c>
      <c r="BE683" s="5">
        <v>0.84</v>
      </c>
      <c r="BF683" s="5">
        <v>-7.6999999999999999E-2</v>
      </c>
      <c r="BG683" s="5">
        <v>0.75</v>
      </c>
      <c r="BH683" s="5">
        <v>0.15670000000000001</v>
      </c>
      <c r="BI683" s="5">
        <v>0.85</v>
      </c>
      <c r="BJ683" s="5">
        <v>0.47049999999999997</v>
      </c>
      <c r="BK683" s="5">
        <v>0.84</v>
      </c>
      <c r="BL683" s="5">
        <v>0.64170000000000005</v>
      </c>
      <c r="BM683" s="5">
        <v>0.85</v>
      </c>
      <c r="BN683" s="5">
        <v>0.37919999999999998</v>
      </c>
      <c r="BO683" s="5">
        <v>0.84</v>
      </c>
      <c r="BP683" s="5">
        <v>0.1032</v>
      </c>
      <c r="BQ683" s="5">
        <v>0.78</v>
      </c>
      <c r="BR683" s="5">
        <v>-2.7616000000000001</v>
      </c>
      <c r="BS683" s="5">
        <v>0.84</v>
      </c>
      <c r="BT683" s="5">
        <v>-7.4999999999999997E-2</v>
      </c>
      <c r="BU683" s="5">
        <v>-0.51149999999999995</v>
      </c>
      <c r="BV683" s="5">
        <v>-0.26069999999999999</v>
      </c>
      <c r="BW683" s="5">
        <v>-0.62039999999999995</v>
      </c>
      <c r="BX683" s="5">
        <v>-0.502</v>
      </c>
      <c r="BY683" s="5">
        <v>-0.32900000000000001</v>
      </c>
      <c r="BZ683" s="5">
        <v>-0.3881</v>
      </c>
      <c r="CA683" s="5">
        <v>-0.3347</v>
      </c>
      <c r="CB683" s="5">
        <v>-0.57299999999999995</v>
      </c>
      <c r="CC683" s="5">
        <v>-1.1796</v>
      </c>
      <c r="CD683" s="5">
        <v>0.1105</v>
      </c>
      <c r="CE683" s="5">
        <v>0.71</v>
      </c>
      <c r="CF683" s="5">
        <v>0.2399</v>
      </c>
      <c r="CG683" s="5">
        <v>0.76</v>
      </c>
      <c r="CH683" s="5">
        <v>0.114</v>
      </c>
      <c r="CI683" s="5">
        <v>0.79</v>
      </c>
      <c r="CJ683" s="5">
        <v>6.3500000000000001E-2</v>
      </c>
      <c r="CK683" s="5">
        <v>0.56000000000000005</v>
      </c>
      <c r="CL683" s="5">
        <v>0.18279999999999999</v>
      </c>
      <c r="CM683" s="5">
        <v>0.73</v>
      </c>
      <c r="CN683" s="5">
        <v>0.24149999999999999</v>
      </c>
      <c r="CO683" s="5">
        <v>0.77</v>
      </c>
      <c r="CP683" s="5">
        <v>0.38550000000000001</v>
      </c>
      <c r="CQ683" s="5">
        <v>0.74</v>
      </c>
      <c r="CR683" s="5">
        <v>0.19420000000000001</v>
      </c>
      <c r="CS683" s="5">
        <v>0.72</v>
      </c>
      <c r="CT683" s="5">
        <v>0.1741</v>
      </c>
      <c r="CU683" s="5">
        <v>0.56999999999999995</v>
      </c>
      <c r="CV683" s="5">
        <v>-0.42199999999999999</v>
      </c>
      <c r="CW683" s="5">
        <v>0.68</v>
      </c>
      <c r="CX683" s="5">
        <v>1.5197000000000001</v>
      </c>
      <c r="CY683" s="5">
        <v>0.68540000000000001</v>
      </c>
      <c r="CZ683" s="5">
        <v>0.9274</v>
      </c>
      <c r="DA683" s="5">
        <v>0.15579999999999999</v>
      </c>
      <c r="DB683" s="5">
        <v>0.4899</v>
      </c>
      <c r="DC683" s="5">
        <v>0.85609999999999997</v>
      </c>
      <c r="DD683" s="5">
        <v>0.83740000000000003</v>
      </c>
      <c r="DE683" s="5">
        <v>0.98409999999999997</v>
      </c>
      <c r="DF683" s="5">
        <v>0.5534</v>
      </c>
      <c r="DG683" s="5">
        <v>-1.0419</v>
      </c>
    </row>
    <row r="684" spans="1:111" s="5" customFormat="1" ht="17">
      <c r="A684" s="5" t="s">
        <v>1915</v>
      </c>
      <c r="B684" s="5">
        <v>221949143</v>
      </c>
      <c r="C684" s="6">
        <v>3.125E-2</v>
      </c>
      <c r="D684" s="5" t="str">
        <f>VLOOKUP($A684,Sheet1!$A:$D,2,0)</f>
        <v>KPN338</v>
      </c>
      <c r="E684" s="5" t="str">
        <f>VLOOKUP($A684,Sheet1!$A:$D,3,0)</f>
        <v>KPN147</v>
      </c>
      <c r="F684" s="5" t="str">
        <f>VLOOKUP($A684,Sheet1!$A:$D,4,0)</f>
        <v>KPN189</v>
      </c>
      <c r="G684" s="5">
        <v>12.1251</v>
      </c>
      <c r="H684" s="5">
        <v>0.93</v>
      </c>
      <c r="I684" s="5">
        <v>22.147600000000001</v>
      </c>
      <c r="J684" s="5">
        <v>0.92</v>
      </c>
      <c r="K684" s="5">
        <v>-3.7637</v>
      </c>
      <c r="L684" s="5">
        <v>0.93</v>
      </c>
      <c r="M684" s="5">
        <v>3.3955000000000002</v>
      </c>
      <c r="N684" s="5">
        <v>0.93</v>
      </c>
      <c r="O684" s="5">
        <v>0.48130000000000001</v>
      </c>
      <c r="P684" s="5">
        <v>0.94</v>
      </c>
      <c r="Q684" s="5">
        <v>-0.14050000000000001</v>
      </c>
      <c r="R684" s="5">
        <v>0.41860000000000003</v>
      </c>
      <c r="S684" s="5">
        <v>-0.88300000000000001</v>
      </c>
      <c r="T684" s="5">
        <v>1.9065000000000001</v>
      </c>
      <c r="U684" s="5">
        <v>0.46129999999999999</v>
      </c>
      <c r="V684" s="5">
        <v>2.1316999999999999</v>
      </c>
      <c r="W684" s="5">
        <v>0.94</v>
      </c>
      <c r="X684" s="5">
        <v>2.0228000000000002</v>
      </c>
      <c r="Y684" s="5">
        <v>0.94</v>
      </c>
      <c r="Z684" s="5">
        <v>3.6214</v>
      </c>
      <c r="AA684" s="5">
        <v>0.93</v>
      </c>
      <c r="AB684" s="5">
        <v>0.74829999999999997</v>
      </c>
      <c r="AC684" s="5">
        <v>0.92</v>
      </c>
      <c r="AD684" s="5">
        <v>0.4153</v>
      </c>
      <c r="AE684" s="5">
        <v>0.89</v>
      </c>
      <c r="AF684" s="5">
        <v>1.3248</v>
      </c>
      <c r="AG684" s="5">
        <v>0.9</v>
      </c>
      <c r="AH684" s="5">
        <v>0.77869999999999995</v>
      </c>
      <c r="AI684" s="5">
        <v>0.9</v>
      </c>
      <c r="AJ684" s="5">
        <v>1.5109999999999999</v>
      </c>
      <c r="AK684" s="5">
        <v>0.92</v>
      </c>
      <c r="AL684" s="5">
        <v>0.3553</v>
      </c>
      <c r="AM684" s="5">
        <v>0.9</v>
      </c>
      <c r="AN684" s="5">
        <v>1.9710000000000001</v>
      </c>
      <c r="AO684" s="5">
        <v>0.91</v>
      </c>
      <c r="AP684" s="5">
        <v>0.7802</v>
      </c>
      <c r="AQ684" s="5">
        <v>0.65229999999999999</v>
      </c>
      <c r="AR684" s="5">
        <v>0.80930000000000002</v>
      </c>
      <c r="AS684" s="5">
        <v>0.77629999999999999</v>
      </c>
      <c r="AT684" s="5">
        <v>0.13109999999999999</v>
      </c>
      <c r="AU684" s="5">
        <v>1.0321</v>
      </c>
      <c r="AV684" s="5">
        <v>0.49759999999999999</v>
      </c>
      <c r="AW684" s="5">
        <v>0.86619999999999997</v>
      </c>
      <c r="AX684" s="5">
        <v>0.22589999999999999</v>
      </c>
      <c r="AY684" s="5">
        <v>0.52929999999999999</v>
      </c>
      <c r="AZ684" s="5">
        <v>0.16750000000000001</v>
      </c>
      <c r="BA684" s="5">
        <v>0.91</v>
      </c>
      <c r="BB684" s="5">
        <v>-0.1852</v>
      </c>
      <c r="BC684" s="5">
        <v>0.92</v>
      </c>
      <c r="BD684" s="5">
        <v>4.3799999999999999E-2</v>
      </c>
      <c r="BE684" s="5">
        <v>0.92</v>
      </c>
      <c r="BF684" s="5">
        <v>-0.65139999999999998</v>
      </c>
      <c r="BG684" s="5">
        <v>0.87</v>
      </c>
      <c r="BH684" s="5">
        <v>0.50260000000000005</v>
      </c>
      <c r="BI684" s="5">
        <v>0.93</v>
      </c>
      <c r="BJ684" s="5">
        <v>0.2505</v>
      </c>
      <c r="BK684" s="5">
        <v>0.93</v>
      </c>
      <c r="BL684" s="5">
        <v>0.35010000000000002</v>
      </c>
      <c r="BM684" s="5">
        <v>0.93</v>
      </c>
      <c r="BN684" s="5">
        <v>6.9699999999999998E-2</v>
      </c>
      <c r="BO684" s="5">
        <v>0.93</v>
      </c>
      <c r="BP684" s="5">
        <v>2.8999999999999998E-3</v>
      </c>
      <c r="BQ684" s="5">
        <v>0.88</v>
      </c>
      <c r="BR684" s="5">
        <v>3.9434999999999998</v>
      </c>
      <c r="BS684" s="5">
        <v>0.91</v>
      </c>
      <c r="BT684" s="5">
        <v>-0.3352</v>
      </c>
      <c r="BU684" s="5">
        <v>-0.66449999999999998</v>
      </c>
      <c r="BV684" s="5">
        <v>-0.55920000000000003</v>
      </c>
      <c r="BW684" s="5">
        <v>-1.0146999999999999</v>
      </c>
      <c r="BX684" s="5">
        <v>-0.35659999999999997</v>
      </c>
      <c r="BY684" s="5">
        <v>-0.44400000000000001</v>
      </c>
      <c r="BZ684" s="5">
        <v>-0.47639999999999999</v>
      </c>
      <c r="CA684" s="5">
        <v>-0.54520000000000002</v>
      </c>
      <c r="CB684" s="5">
        <v>-0.61609999999999998</v>
      </c>
      <c r="CC684" s="5">
        <v>0.38269999999999998</v>
      </c>
      <c r="CD684" s="5">
        <v>-2.98E-2</v>
      </c>
      <c r="CE684" s="5">
        <v>0.88</v>
      </c>
      <c r="CF684" s="5">
        <v>-0.50649999999999995</v>
      </c>
      <c r="CG684" s="5">
        <v>0.9</v>
      </c>
      <c r="CH684" s="5">
        <v>-9.0800000000000006E-2</v>
      </c>
      <c r="CI684" s="5">
        <v>0.91</v>
      </c>
      <c r="CJ684" s="5">
        <v>-0.38669999999999999</v>
      </c>
      <c r="CK684" s="5">
        <v>0.79</v>
      </c>
      <c r="CL684" s="5">
        <v>-0.20530000000000001</v>
      </c>
      <c r="CM684" s="5">
        <v>0.9</v>
      </c>
      <c r="CN684" s="5">
        <v>-0.23050000000000001</v>
      </c>
      <c r="CO684" s="5">
        <v>0.91</v>
      </c>
      <c r="CP684" s="5">
        <v>-0.34549999999999997</v>
      </c>
      <c r="CQ684" s="5">
        <v>0.9</v>
      </c>
      <c r="CR684" s="5">
        <v>-0.17449999999999999</v>
      </c>
      <c r="CS684" s="5">
        <v>0.89</v>
      </c>
      <c r="CT684" s="5">
        <v>-0.36209999999999998</v>
      </c>
      <c r="CU684" s="5">
        <v>0.79</v>
      </c>
      <c r="CV684" s="5">
        <v>0.2596</v>
      </c>
      <c r="CW684" s="5">
        <v>0.86</v>
      </c>
      <c r="CX684" s="5">
        <v>-0.74119999999999997</v>
      </c>
      <c r="CY684" s="5">
        <v>-1.8416999999999999</v>
      </c>
      <c r="CZ684" s="5">
        <v>-1.1718</v>
      </c>
      <c r="DA684" s="5">
        <v>-2.3755999999999999</v>
      </c>
      <c r="DB684" s="5">
        <v>-1.0911999999999999</v>
      </c>
      <c r="DC684" s="5">
        <v>-1.0758000000000001</v>
      </c>
      <c r="DD684" s="5">
        <v>-1.2990999999999999</v>
      </c>
      <c r="DE684" s="5">
        <v>-1.5344</v>
      </c>
      <c r="DF684" s="5">
        <v>-1.8242</v>
      </c>
      <c r="DG684" s="5">
        <v>1.0138</v>
      </c>
    </row>
    <row r="685" spans="1:111" s="5" customFormat="1" ht="17">
      <c r="A685" s="5" t="s">
        <v>1916</v>
      </c>
      <c r="B685" s="5">
        <v>223069038</v>
      </c>
      <c r="C685" s="6">
        <v>0</v>
      </c>
      <c r="D685" s="5" t="str">
        <f>VLOOKUP($A685,Sheet1!$A:$D,2,0)</f>
        <v>KPN448</v>
      </c>
      <c r="E685" s="5" t="str">
        <f>VLOOKUP($A685,Sheet1!$A:$D,3,0)</f>
        <v>KPN200</v>
      </c>
      <c r="F685" s="5" t="str">
        <f>VLOOKUP($A685,Sheet1!$A:$D,4,0)</f>
        <v>KPN243</v>
      </c>
      <c r="G685" s="5">
        <v>2.0249999999999999</v>
      </c>
      <c r="H685" s="5">
        <v>0.94</v>
      </c>
      <c r="I685" s="5">
        <v>-11.918200000000001</v>
      </c>
      <c r="J685" s="5">
        <v>0.93</v>
      </c>
      <c r="K685" s="5">
        <v>-2.0335999999999999</v>
      </c>
      <c r="L685" s="5">
        <v>0.94</v>
      </c>
      <c r="M685" s="5">
        <v>1.0351999999999999</v>
      </c>
      <c r="N685" s="5">
        <v>0.94</v>
      </c>
      <c r="O685" s="5">
        <v>-0.93200000000000005</v>
      </c>
      <c r="P685" s="5">
        <v>0.95</v>
      </c>
      <c r="Q685" s="5">
        <v>-0.55049999999999999</v>
      </c>
      <c r="R685" s="5">
        <v>-0.71870000000000001</v>
      </c>
      <c r="S685" s="5">
        <v>-0.60170000000000001</v>
      </c>
      <c r="T685" s="5">
        <v>0.62390000000000001</v>
      </c>
      <c r="U685" s="5">
        <v>-0.88019999999999998</v>
      </c>
      <c r="V685" s="5">
        <v>-2.2475000000000001</v>
      </c>
      <c r="W685" s="5">
        <v>0.95</v>
      </c>
      <c r="X685" s="5">
        <v>-2.2448999999999999</v>
      </c>
      <c r="Y685" s="5">
        <v>0.95</v>
      </c>
      <c r="Z685" s="5">
        <v>-1.2019</v>
      </c>
      <c r="AA685" s="5">
        <v>0.94</v>
      </c>
      <c r="AB685" s="5">
        <v>-0.3221</v>
      </c>
      <c r="AC685" s="5">
        <v>0.93</v>
      </c>
      <c r="AD685" s="5">
        <v>8.6999999999999994E-2</v>
      </c>
      <c r="AE685" s="5">
        <v>0.9</v>
      </c>
      <c r="AF685" s="5">
        <v>-0.36430000000000001</v>
      </c>
      <c r="AG685" s="5">
        <v>0.91</v>
      </c>
      <c r="AH685" s="5">
        <v>0.48139999999999999</v>
      </c>
      <c r="AI685" s="5">
        <v>0.92</v>
      </c>
      <c r="AJ685" s="5">
        <v>-7.22E-2</v>
      </c>
      <c r="AK685" s="5">
        <v>0.93</v>
      </c>
      <c r="AL685" s="5">
        <v>0.41070000000000001</v>
      </c>
      <c r="AM685" s="5">
        <v>0.91</v>
      </c>
      <c r="AN685" s="5">
        <v>-0.58579999999999999</v>
      </c>
      <c r="AO685" s="5">
        <v>0.92</v>
      </c>
      <c r="AP685" s="5">
        <v>-1.0218</v>
      </c>
      <c r="AQ685" s="5">
        <v>-0.98240000000000005</v>
      </c>
      <c r="AR685" s="5">
        <v>-0.6613</v>
      </c>
      <c r="AS685" s="5">
        <v>-0.1769</v>
      </c>
      <c r="AT685" s="5">
        <v>-0.1615</v>
      </c>
      <c r="AU685" s="5">
        <v>-0.51629999999999998</v>
      </c>
      <c r="AV685" s="5">
        <v>0.1976</v>
      </c>
      <c r="AW685" s="5">
        <v>-0.32319999999999999</v>
      </c>
      <c r="AX685" s="5">
        <v>0.30020000000000002</v>
      </c>
      <c r="AY685" s="5">
        <v>-0.26640000000000003</v>
      </c>
      <c r="AZ685" s="5">
        <v>-0.35470000000000002</v>
      </c>
      <c r="BA685" s="5">
        <v>0.92</v>
      </c>
      <c r="BB685" s="5">
        <v>-2.5247999999999999</v>
      </c>
      <c r="BC685" s="5">
        <v>0.93</v>
      </c>
      <c r="BD685" s="5">
        <v>-0.31090000000000001</v>
      </c>
      <c r="BE685" s="5">
        <v>0.93</v>
      </c>
      <c r="BF685" s="5">
        <v>-0.61860000000000004</v>
      </c>
      <c r="BG685" s="5">
        <v>0.87</v>
      </c>
      <c r="BH685" s="5">
        <v>-3.0116999999999998</v>
      </c>
      <c r="BI685" s="5">
        <v>0.94</v>
      </c>
      <c r="BJ685" s="5">
        <v>-2.2077</v>
      </c>
      <c r="BK685" s="5">
        <v>0.94</v>
      </c>
      <c r="BL685" s="5">
        <v>-3.6960999999999999</v>
      </c>
      <c r="BM685" s="5">
        <v>0.94</v>
      </c>
      <c r="BN685" s="5">
        <v>-1.1355</v>
      </c>
      <c r="BO685" s="5">
        <v>0.94</v>
      </c>
      <c r="BP685" s="5">
        <v>-1.1516</v>
      </c>
      <c r="BQ685" s="5">
        <v>0.89</v>
      </c>
      <c r="BR685" s="5">
        <v>-1.7701</v>
      </c>
      <c r="BS685" s="5">
        <v>0.92</v>
      </c>
      <c r="BT685" s="5">
        <v>-1.3774</v>
      </c>
      <c r="BU685" s="5">
        <v>-1.4787999999999999</v>
      </c>
      <c r="BV685" s="5">
        <v>-1.0371999999999999</v>
      </c>
      <c r="BW685" s="5">
        <v>-0.99219999999999997</v>
      </c>
      <c r="BX685" s="5">
        <v>-1.8335999999999999</v>
      </c>
      <c r="BY685" s="5">
        <v>-1.7284999999999999</v>
      </c>
      <c r="BZ685" s="5">
        <v>-1.7024999999999999</v>
      </c>
      <c r="CA685" s="5">
        <v>-1.3651</v>
      </c>
      <c r="CB685" s="5">
        <v>-1.1112</v>
      </c>
      <c r="CC685" s="5">
        <v>-0.9486</v>
      </c>
      <c r="CD685" s="5">
        <v>-4.1700000000000001E-2</v>
      </c>
      <c r="CE685" s="5">
        <v>0.9</v>
      </c>
      <c r="CF685" s="5">
        <v>-0.36870000000000003</v>
      </c>
      <c r="CG685" s="5">
        <v>0.92</v>
      </c>
      <c r="CH685" s="5">
        <v>-3.3999999999999998E-3</v>
      </c>
      <c r="CI685" s="5">
        <v>0.92</v>
      </c>
      <c r="CJ685" s="5">
        <v>1.7399999999999999E-2</v>
      </c>
      <c r="CK685" s="5">
        <v>0.81</v>
      </c>
      <c r="CL685" s="5">
        <v>-0.56779999999999997</v>
      </c>
      <c r="CM685" s="5">
        <v>0.92</v>
      </c>
      <c r="CN685" s="5">
        <v>-0.39939999999999998</v>
      </c>
      <c r="CO685" s="5">
        <v>0.93</v>
      </c>
      <c r="CP685" s="5">
        <v>-0.66049999999999998</v>
      </c>
      <c r="CQ685" s="5">
        <v>0.92</v>
      </c>
      <c r="CR685" s="5">
        <v>-0.15509999999999999</v>
      </c>
      <c r="CS685" s="5">
        <v>0.91</v>
      </c>
      <c r="CT685" s="5">
        <v>-3.6299999999999999E-2</v>
      </c>
      <c r="CU685" s="5">
        <v>0.81</v>
      </c>
      <c r="CV685" s="5">
        <v>5.8799999999999998E-2</v>
      </c>
      <c r="CW685" s="5">
        <v>0.88</v>
      </c>
      <c r="CX685" s="5">
        <v>-0.93259999999999998</v>
      </c>
      <c r="CY685" s="5">
        <v>-1.3752</v>
      </c>
      <c r="CZ685" s="5">
        <v>-0.2762</v>
      </c>
      <c r="DA685" s="5">
        <v>-0.1033</v>
      </c>
      <c r="DB685" s="5">
        <v>-2.5680000000000001</v>
      </c>
      <c r="DC685" s="5">
        <v>-1.7668999999999999</v>
      </c>
      <c r="DD685" s="5">
        <v>-2.2198000000000002</v>
      </c>
      <c r="DE685" s="5">
        <v>-1.4016999999999999</v>
      </c>
      <c r="DF685" s="5">
        <v>-0.3795</v>
      </c>
      <c r="DG685" s="5">
        <v>0.4083</v>
      </c>
    </row>
    <row r="686" spans="1:111" s="5" customFormat="1" ht="17">
      <c r="A686" s="5" t="s">
        <v>1917</v>
      </c>
      <c r="B686" s="5">
        <v>221969535</v>
      </c>
      <c r="C686" s="6">
        <v>0</v>
      </c>
      <c r="D686" s="5" t="str">
        <f>VLOOKUP($A686,Sheet1!$A:$D,2,0)</f>
        <v>KPN338</v>
      </c>
      <c r="E686" s="5" t="str">
        <f>VLOOKUP($A686,Sheet1!$A:$D,3,0)</f>
        <v>KPN147</v>
      </c>
      <c r="F686" s="5" t="str">
        <f>VLOOKUP($A686,Sheet1!$A:$D,4,0)</f>
        <v>KPN279</v>
      </c>
      <c r="G686" s="5">
        <v>-13.745799999999999</v>
      </c>
      <c r="H686" s="5">
        <v>0.89</v>
      </c>
      <c r="I686" s="5">
        <v>-17.6114</v>
      </c>
      <c r="J686" s="5">
        <v>0.9</v>
      </c>
      <c r="K686" s="5">
        <v>-4.3578999999999999</v>
      </c>
      <c r="L686" s="5">
        <v>0.92</v>
      </c>
      <c r="M686" s="5">
        <v>1.1357999999999999</v>
      </c>
      <c r="N686" s="5">
        <v>0.92</v>
      </c>
      <c r="O686" s="5">
        <v>0.83740000000000003</v>
      </c>
      <c r="P686" s="5">
        <v>0.93</v>
      </c>
      <c r="Q686" s="5">
        <v>-1.1906000000000001</v>
      </c>
      <c r="R686" s="5">
        <v>-0.90869999999999995</v>
      </c>
      <c r="S686" s="5">
        <v>-0.97970000000000002</v>
      </c>
      <c r="T686" s="5">
        <v>0.67859999999999998</v>
      </c>
      <c r="U686" s="5">
        <v>0.79920000000000002</v>
      </c>
      <c r="V686" s="5">
        <v>-3.2402000000000002</v>
      </c>
      <c r="W686" s="5">
        <v>0.92</v>
      </c>
      <c r="X686" s="5">
        <v>-3.3206000000000002</v>
      </c>
      <c r="Y686" s="5">
        <v>0.92</v>
      </c>
      <c r="Z686" s="5">
        <v>-2.0869</v>
      </c>
      <c r="AA686" s="5">
        <v>0.91</v>
      </c>
      <c r="AB686" s="5">
        <v>-0.91039999999999999</v>
      </c>
      <c r="AC686" s="5">
        <v>0.89</v>
      </c>
      <c r="AD686" s="5">
        <v>-0.87549999999999994</v>
      </c>
      <c r="AE686" s="5">
        <v>0.86</v>
      </c>
      <c r="AF686" s="5">
        <v>-0.75349999999999995</v>
      </c>
      <c r="AG686" s="5">
        <v>0.87</v>
      </c>
      <c r="AH686" s="5">
        <v>-0.87339999999999995</v>
      </c>
      <c r="AI686" s="5">
        <v>0.87</v>
      </c>
      <c r="AJ686" s="5">
        <v>-1.1551</v>
      </c>
      <c r="AK686" s="5">
        <v>0.9</v>
      </c>
      <c r="AL686" s="5">
        <v>-0.3488</v>
      </c>
      <c r="AM686" s="5">
        <v>0.86</v>
      </c>
      <c r="AN686" s="5">
        <v>-2.8351999999999999</v>
      </c>
      <c r="AO686" s="5">
        <v>0.88</v>
      </c>
      <c r="AP686" s="5">
        <v>-1.4302999999999999</v>
      </c>
      <c r="AQ686" s="5">
        <v>-1.3945000000000001</v>
      </c>
      <c r="AR686" s="5">
        <v>-0.93110000000000004</v>
      </c>
      <c r="AS686" s="5">
        <v>-0.70069999999999999</v>
      </c>
      <c r="AT686" s="5">
        <v>-1.0194000000000001</v>
      </c>
      <c r="AU686" s="5">
        <v>-0.873</v>
      </c>
      <c r="AV686" s="5">
        <v>-1.1689000000000001</v>
      </c>
      <c r="AW686" s="5">
        <v>-1.1369</v>
      </c>
      <c r="AX686" s="5">
        <v>-0.71860000000000002</v>
      </c>
      <c r="AY686" s="5">
        <v>-0.96640000000000004</v>
      </c>
      <c r="AZ686" s="5">
        <v>-0.46760000000000002</v>
      </c>
      <c r="BA686" s="5">
        <v>0.88</v>
      </c>
      <c r="BB686" s="5">
        <v>-1.5826</v>
      </c>
      <c r="BC686" s="5">
        <v>0.89</v>
      </c>
      <c r="BD686" s="5">
        <v>-0.62039999999999995</v>
      </c>
      <c r="BE686" s="5">
        <v>0.89</v>
      </c>
      <c r="BF686" s="5">
        <v>-1.4778</v>
      </c>
      <c r="BG686" s="5">
        <v>0.81</v>
      </c>
      <c r="BH686" s="5">
        <v>-2.7408000000000001</v>
      </c>
      <c r="BI686" s="5">
        <v>0.9</v>
      </c>
      <c r="BJ686" s="5">
        <v>-2.3626999999999998</v>
      </c>
      <c r="BK686" s="5">
        <v>0.9</v>
      </c>
      <c r="BL686" s="5">
        <v>-3.5710000000000002</v>
      </c>
      <c r="BM686" s="5">
        <v>0.9</v>
      </c>
      <c r="BN686" s="5">
        <v>-1.8473999999999999</v>
      </c>
      <c r="BO686" s="5">
        <v>0.9</v>
      </c>
      <c r="BP686" s="5">
        <v>-2.8696999999999999</v>
      </c>
      <c r="BQ686" s="5">
        <v>0.84</v>
      </c>
      <c r="BR686" s="5">
        <v>-1.0235000000000001</v>
      </c>
      <c r="BS686" s="5">
        <v>0.88</v>
      </c>
      <c r="BT686" s="5">
        <v>-1.6027</v>
      </c>
      <c r="BU686" s="5">
        <v>-1.1509</v>
      </c>
      <c r="BV686" s="5">
        <v>-1.4543999999999999</v>
      </c>
      <c r="BW686" s="5">
        <v>-1.5819000000000001</v>
      </c>
      <c r="BX686" s="5">
        <v>-1.7197</v>
      </c>
      <c r="BY686" s="5">
        <v>-1.8095000000000001</v>
      </c>
      <c r="BZ686" s="5">
        <v>-1.6646000000000001</v>
      </c>
      <c r="CA686" s="5">
        <v>-1.8493999999999999</v>
      </c>
      <c r="CB686" s="5">
        <v>-1.8481000000000001</v>
      </c>
      <c r="CC686" s="5">
        <v>-0.77459999999999996</v>
      </c>
      <c r="CD686" s="5">
        <v>-3.9199999999999999E-2</v>
      </c>
      <c r="CE686" s="5">
        <v>0.83</v>
      </c>
      <c r="CF686" s="5">
        <v>5.5300000000000002E-2</v>
      </c>
      <c r="CG686" s="5">
        <v>0.87</v>
      </c>
      <c r="CH686" s="5">
        <v>-5.6399999999999999E-2</v>
      </c>
      <c r="CI686" s="5">
        <v>0.88</v>
      </c>
      <c r="CJ686" s="5">
        <v>-0.15909999999999999</v>
      </c>
      <c r="CK686" s="5">
        <v>0.72</v>
      </c>
      <c r="CL686" s="5">
        <v>-0.35610000000000003</v>
      </c>
      <c r="CM686" s="5">
        <v>0.86</v>
      </c>
      <c r="CN686" s="5">
        <v>-0.32279999999999998</v>
      </c>
      <c r="CO686" s="5">
        <v>0.88</v>
      </c>
      <c r="CP686" s="5">
        <v>-0.46939999999999998</v>
      </c>
      <c r="CQ686" s="5">
        <v>0.87</v>
      </c>
      <c r="CR686" s="5">
        <v>-0.26790000000000003</v>
      </c>
      <c r="CS686" s="5">
        <v>0.85</v>
      </c>
      <c r="CT686" s="5">
        <v>-0.35410000000000003</v>
      </c>
      <c r="CU686" s="5">
        <v>0.72</v>
      </c>
      <c r="CV686" s="5">
        <v>0.54430000000000001</v>
      </c>
      <c r="CW686" s="5">
        <v>0.81</v>
      </c>
      <c r="CX686" s="5">
        <v>-0.89249999999999996</v>
      </c>
      <c r="CY686" s="5">
        <v>6.0199999999999997E-2</v>
      </c>
      <c r="CZ686" s="5">
        <v>-0.81950000000000001</v>
      </c>
      <c r="DA686" s="5">
        <v>-1.0959000000000001</v>
      </c>
      <c r="DB686" s="5">
        <v>-1.7055</v>
      </c>
      <c r="DC686" s="5">
        <v>-1.4534</v>
      </c>
      <c r="DD686" s="5">
        <v>-1.6614</v>
      </c>
      <c r="DE686" s="5">
        <v>-2.1718999999999999</v>
      </c>
      <c r="DF686" s="5">
        <v>-1.7890999999999999</v>
      </c>
      <c r="DG686" s="5">
        <v>1.8723000000000001</v>
      </c>
    </row>
    <row r="687" spans="1:111" s="5" customFormat="1" ht="17">
      <c r="A687" s="5" t="s">
        <v>1918</v>
      </c>
      <c r="B687" s="5">
        <v>221992428</v>
      </c>
      <c r="C687" s="6">
        <v>0</v>
      </c>
      <c r="D687" s="5" t="str">
        <f>VLOOKUP($A687,Sheet1!$A:$D,2,0)</f>
        <v>KPN338</v>
      </c>
      <c r="E687" s="5" t="str">
        <f>VLOOKUP($A687,Sheet1!$A:$D,3,0)</f>
        <v>KPN147</v>
      </c>
      <c r="F687" s="5" t="str">
        <f>VLOOKUP($A687,Sheet1!$A:$D,4,0)</f>
        <v>KPN279</v>
      </c>
      <c r="G687" s="5">
        <v>32.844499999999996</v>
      </c>
      <c r="H687" s="5">
        <v>0.94</v>
      </c>
      <c r="I687" s="5">
        <v>27.932099999999998</v>
      </c>
      <c r="J687" s="5">
        <v>0.94</v>
      </c>
      <c r="K687" s="5">
        <v>-1.9185000000000001</v>
      </c>
      <c r="L687" s="5">
        <v>0.95</v>
      </c>
      <c r="M687" s="5">
        <v>0.75180000000000002</v>
      </c>
      <c r="N687" s="5">
        <v>0.95</v>
      </c>
      <c r="O687" s="5">
        <v>0.4289</v>
      </c>
      <c r="P687" s="5">
        <v>0.96</v>
      </c>
      <c r="Q687" s="5">
        <v>0.7006</v>
      </c>
      <c r="R687" s="5">
        <v>0.61180000000000001</v>
      </c>
      <c r="S687" s="5">
        <v>-0.58289999999999997</v>
      </c>
      <c r="T687" s="5">
        <v>0.46989999999999998</v>
      </c>
      <c r="U687" s="5">
        <v>0.41149999999999998</v>
      </c>
      <c r="V687" s="5">
        <v>2.4857999999999998</v>
      </c>
      <c r="W687" s="5">
        <v>0.95</v>
      </c>
      <c r="X687" s="5">
        <v>2.4761000000000002</v>
      </c>
      <c r="Y687" s="5">
        <v>0.96</v>
      </c>
      <c r="Z687" s="5">
        <v>4.3042999999999996</v>
      </c>
      <c r="AA687" s="5">
        <v>0.95</v>
      </c>
      <c r="AB687" s="5">
        <v>1.5895999999999999</v>
      </c>
      <c r="AC687" s="5">
        <v>0.94</v>
      </c>
      <c r="AD687" s="5">
        <v>1.7081999999999999</v>
      </c>
      <c r="AE687" s="5">
        <v>0.91</v>
      </c>
      <c r="AF687" s="5">
        <v>1.948</v>
      </c>
      <c r="AG687" s="5">
        <v>0.92</v>
      </c>
      <c r="AH687" s="5">
        <v>1.9305000000000001</v>
      </c>
      <c r="AI687" s="5">
        <v>0.93</v>
      </c>
      <c r="AJ687" s="5">
        <v>2.2408999999999999</v>
      </c>
      <c r="AK687" s="5">
        <v>0.94</v>
      </c>
      <c r="AL687" s="5">
        <v>1.1809000000000001</v>
      </c>
      <c r="AM687" s="5">
        <v>0.92</v>
      </c>
      <c r="AN687" s="5">
        <v>4.1058000000000003</v>
      </c>
      <c r="AO687" s="5">
        <v>0.93</v>
      </c>
      <c r="AP687" s="5">
        <v>0.92600000000000005</v>
      </c>
      <c r="AQ687" s="5">
        <v>0.82589999999999997</v>
      </c>
      <c r="AR687" s="5">
        <v>1.0176000000000001</v>
      </c>
      <c r="AS687" s="5">
        <v>1.5255000000000001</v>
      </c>
      <c r="AT687" s="5">
        <v>1.2836000000000001</v>
      </c>
      <c r="AU687" s="5">
        <v>1.6033999999999999</v>
      </c>
      <c r="AV687" s="5">
        <v>1.6594</v>
      </c>
      <c r="AW687" s="5">
        <v>1.4146000000000001</v>
      </c>
      <c r="AX687" s="5">
        <v>1.3334999999999999</v>
      </c>
      <c r="AY687" s="5">
        <v>1.1936</v>
      </c>
      <c r="AZ687" s="5">
        <v>0.33739999999999998</v>
      </c>
      <c r="BA687" s="5">
        <v>0.94</v>
      </c>
      <c r="BB687" s="5">
        <v>5.8900000000000001E-2</v>
      </c>
      <c r="BC687" s="5">
        <v>0.94</v>
      </c>
      <c r="BD687" s="5">
        <v>0.24759999999999999</v>
      </c>
      <c r="BE687" s="5">
        <v>0.94</v>
      </c>
      <c r="BF687" s="5">
        <v>-0.1943</v>
      </c>
      <c r="BG687" s="5">
        <v>0.88</v>
      </c>
      <c r="BH687" s="5">
        <v>0.98750000000000004</v>
      </c>
      <c r="BI687" s="5">
        <v>0.95</v>
      </c>
      <c r="BJ687" s="5">
        <v>1.0716000000000001</v>
      </c>
      <c r="BK687" s="5">
        <v>0.95</v>
      </c>
      <c r="BL687" s="5">
        <v>2.3868</v>
      </c>
      <c r="BM687" s="5">
        <v>0.95</v>
      </c>
      <c r="BN687" s="5">
        <v>0.87009999999999998</v>
      </c>
      <c r="BO687" s="5">
        <v>0.95</v>
      </c>
      <c r="BP687" s="5">
        <v>0.74760000000000004</v>
      </c>
      <c r="BQ687" s="5">
        <v>0.9</v>
      </c>
      <c r="BR687" s="5">
        <v>5.2241999999999997</v>
      </c>
      <c r="BS687" s="5">
        <v>0.93</v>
      </c>
      <c r="BT687" s="5">
        <v>3.8E-3</v>
      </c>
      <c r="BU687" s="5">
        <v>-0.57950000000000002</v>
      </c>
      <c r="BV687" s="5">
        <v>-0.28449999999999998</v>
      </c>
      <c r="BW687" s="5">
        <v>-0.70099999999999996</v>
      </c>
      <c r="BX687" s="5">
        <v>-0.15279999999999999</v>
      </c>
      <c r="BY687" s="5">
        <v>-1.4800000000000001E-2</v>
      </c>
      <c r="BZ687" s="5">
        <v>0.14080000000000001</v>
      </c>
      <c r="CA687" s="5">
        <v>-8.0000000000000004E-4</v>
      </c>
      <c r="CB687" s="5">
        <v>-0.29670000000000002</v>
      </c>
      <c r="CC687" s="5">
        <v>0.68120000000000003</v>
      </c>
      <c r="CD687" s="5">
        <v>-1.52E-2</v>
      </c>
      <c r="CE687" s="5">
        <v>0.91</v>
      </c>
      <c r="CF687" s="5">
        <v>-0.59760000000000002</v>
      </c>
      <c r="CG687" s="5">
        <v>0.93</v>
      </c>
      <c r="CH687" s="5">
        <v>-8.5300000000000001E-2</v>
      </c>
      <c r="CI687" s="5">
        <v>0.94</v>
      </c>
      <c r="CJ687" s="5">
        <v>-0.33960000000000001</v>
      </c>
      <c r="CK687" s="5">
        <v>0.83</v>
      </c>
      <c r="CL687" s="5">
        <v>-0.17910000000000001</v>
      </c>
      <c r="CM687" s="5">
        <v>0.93</v>
      </c>
      <c r="CN687" s="5">
        <v>-8.8700000000000001E-2</v>
      </c>
      <c r="CO687" s="5">
        <v>0.94</v>
      </c>
      <c r="CP687" s="5">
        <v>2.1700000000000001E-2</v>
      </c>
      <c r="CQ687" s="5">
        <v>0.93</v>
      </c>
      <c r="CR687" s="5">
        <v>-4.02E-2</v>
      </c>
      <c r="CS687" s="5">
        <v>0.92</v>
      </c>
      <c r="CT687" s="5">
        <v>-0.32719999999999999</v>
      </c>
      <c r="CU687" s="5">
        <v>0.83</v>
      </c>
      <c r="CV687" s="5">
        <v>0.3498</v>
      </c>
      <c r="CW687" s="5">
        <v>0.9</v>
      </c>
      <c r="CX687" s="5">
        <v>-0.50639999999999996</v>
      </c>
      <c r="CY687" s="5">
        <v>-2.1499000000000001</v>
      </c>
      <c r="CZ687" s="5">
        <v>-1.1153999999999999</v>
      </c>
      <c r="DA687" s="5">
        <v>-2.1105999999999998</v>
      </c>
      <c r="DB687" s="5">
        <v>-0.98450000000000004</v>
      </c>
      <c r="DC687" s="5">
        <v>-0.49519999999999997</v>
      </c>
      <c r="DD687" s="5">
        <v>-0.2258</v>
      </c>
      <c r="DE687" s="5">
        <v>-0.61660000000000004</v>
      </c>
      <c r="DF687" s="5">
        <v>-1.6694</v>
      </c>
      <c r="DG687" s="5">
        <v>1.2856000000000001</v>
      </c>
    </row>
    <row r="688" spans="1:111" s="5" customFormat="1" ht="17">
      <c r="A688" s="5" t="s">
        <v>1919</v>
      </c>
      <c r="B688" s="5">
        <v>221960106</v>
      </c>
      <c r="C688" s="6">
        <v>0</v>
      </c>
      <c r="D688" s="5" t="str">
        <f>VLOOKUP($A688,Sheet1!$A:$D,2,0)</f>
        <v>KPN330</v>
      </c>
      <c r="E688" s="5" t="str">
        <f>VLOOKUP($A688,Sheet1!$A:$D,3,0)</f>
        <v>KPN147</v>
      </c>
      <c r="F688" s="5" t="str">
        <f>VLOOKUP($A688,Sheet1!$A:$D,4,0)</f>
        <v>KPN186</v>
      </c>
      <c r="G688" s="5">
        <v>7.1374000000000004</v>
      </c>
      <c r="H688" s="5">
        <v>0.84</v>
      </c>
      <c r="I688" s="5">
        <v>-20.299399999999999</v>
      </c>
      <c r="J688" s="5">
        <v>0.84</v>
      </c>
      <c r="K688" s="5">
        <v>-11.249499999999999</v>
      </c>
      <c r="L688" s="5">
        <v>0.86</v>
      </c>
      <c r="M688" s="5">
        <v>0.28560000000000002</v>
      </c>
      <c r="N688" s="5">
        <v>0.87</v>
      </c>
      <c r="O688" s="5">
        <v>-0.69359999999999999</v>
      </c>
      <c r="P688" s="5">
        <v>0.88</v>
      </c>
      <c r="Q688" s="5">
        <v>-0.34289999999999998</v>
      </c>
      <c r="R688" s="5">
        <v>-0.99850000000000005</v>
      </c>
      <c r="S688" s="5">
        <v>-2.1006</v>
      </c>
      <c r="T688" s="5">
        <v>0.21659999999999999</v>
      </c>
      <c r="U688" s="5">
        <v>-0.65390000000000004</v>
      </c>
      <c r="V688" s="5">
        <v>0.89990000000000003</v>
      </c>
      <c r="W688" s="5">
        <v>0.88</v>
      </c>
      <c r="X688" s="5">
        <v>0.52310000000000001</v>
      </c>
      <c r="Y688" s="5">
        <v>0.88</v>
      </c>
      <c r="Z688" s="5">
        <v>0.68479999999999996</v>
      </c>
      <c r="AA688" s="5">
        <v>0.87</v>
      </c>
      <c r="AB688" s="5">
        <v>0.44169999999999998</v>
      </c>
      <c r="AC688" s="5">
        <v>0.84</v>
      </c>
      <c r="AD688" s="5">
        <v>-1.1400999999999999</v>
      </c>
      <c r="AE688" s="5">
        <v>0.81</v>
      </c>
      <c r="AF688" s="5">
        <v>-0.1154</v>
      </c>
      <c r="AG688" s="5">
        <v>0.82</v>
      </c>
      <c r="AH688" s="5">
        <v>0.1105</v>
      </c>
      <c r="AI688" s="5">
        <v>0.82</v>
      </c>
      <c r="AJ688" s="5">
        <v>-0.46250000000000002</v>
      </c>
      <c r="AK688" s="5">
        <v>0.85</v>
      </c>
      <c r="AL688" s="5">
        <v>-0.38419999999999999</v>
      </c>
      <c r="AM688" s="5">
        <v>0.81</v>
      </c>
      <c r="AN688" s="5">
        <v>-0.9738</v>
      </c>
      <c r="AO688" s="5">
        <v>0.83</v>
      </c>
      <c r="AP688" s="5">
        <v>0.27339999999999998</v>
      </c>
      <c r="AQ688" s="5">
        <v>7.7799999999999994E-2</v>
      </c>
      <c r="AR688" s="5">
        <v>-8.5999999999999993E-2</v>
      </c>
      <c r="AS688" s="5">
        <v>0.50329999999999997</v>
      </c>
      <c r="AT688" s="5">
        <v>-1.2553000000000001</v>
      </c>
      <c r="AU688" s="5">
        <v>-0.28810000000000002</v>
      </c>
      <c r="AV688" s="5">
        <v>-0.1764</v>
      </c>
      <c r="AW688" s="5">
        <v>-0.61650000000000005</v>
      </c>
      <c r="AX688" s="5">
        <v>-0.7661</v>
      </c>
      <c r="AY688" s="5">
        <v>-0.3871</v>
      </c>
      <c r="AZ688" s="5">
        <v>-0.48820000000000002</v>
      </c>
      <c r="BA688" s="5">
        <v>0.82</v>
      </c>
      <c r="BB688" s="5">
        <v>-3.7212999999999998</v>
      </c>
      <c r="BC688" s="5">
        <v>0.83</v>
      </c>
      <c r="BD688" s="5">
        <v>-0.88370000000000004</v>
      </c>
      <c r="BE688" s="5">
        <v>0.83</v>
      </c>
      <c r="BF688" s="5">
        <v>-1.5606</v>
      </c>
      <c r="BG688" s="5">
        <v>0.74</v>
      </c>
      <c r="BH688" s="5">
        <v>-2.7778</v>
      </c>
      <c r="BI688" s="5">
        <v>0.84</v>
      </c>
      <c r="BJ688" s="5">
        <v>-1.3676999999999999</v>
      </c>
      <c r="BK688" s="5">
        <v>0.84</v>
      </c>
      <c r="BL688" s="5">
        <v>-3.0350999999999999</v>
      </c>
      <c r="BM688" s="5">
        <v>0.84</v>
      </c>
      <c r="BN688" s="5">
        <v>-1.9186000000000001</v>
      </c>
      <c r="BO688" s="5">
        <v>0.83</v>
      </c>
      <c r="BP688" s="5">
        <v>-2.2201</v>
      </c>
      <c r="BQ688" s="5">
        <v>0.77</v>
      </c>
      <c r="BR688" s="5">
        <v>-1.9180999999999999</v>
      </c>
      <c r="BS688" s="5">
        <v>0.81</v>
      </c>
      <c r="BT688" s="5">
        <v>-1.6436999999999999</v>
      </c>
      <c r="BU688" s="5">
        <v>-1.8952</v>
      </c>
      <c r="BV688" s="5">
        <v>-1.8091999999999999</v>
      </c>
      <c r="BW688" s="5">
        <v>-1.6388</v>
      </c>
      <c r="BX688" s="5">
        <v>-1.7353000000000001</v>
      </c>
      <c r="BY688" s="5">
        <v>-1.2895000000000001</v>
      </c>
      <c r="BZ688" s="5">
        <v>-1.5022</v>
      </c>
      <c r="CA688" s="5">
        <v>-1.8977999999999999</v>
      </c>
      <c r="CB688" s="5">
        <v>-1.5694999999999999</v>
      </c>
      <c r="CC688" s="5">
        <v>-0.98309999999999997</v>
      </c>
      <c r="CD688" s="5">
        <v>-3.0200000000000001E-2</v>
      </c>
      <c r="CE688" s="5">
        <v>0.74</v>
      </c>
      <c r="CF688" s="5">
        <v>-0.46139999999999998</v>
      </c>
      <c r="CG688" s="5">
        <v>0.78</v>
      </c>
      <c r="CH688" s="5">
        <v>-0.1047</v>
      </c>
      <c r="CI688" s="5">
        <v>0.8</v>
      </c>
      <c r="CJ688" s="5">
        <v>-0.16600000000000001</v>
      </c>
      <c r="CK688" s="5">
        <v>0.66</v>
      </c>
      <c r="CL688" s="5">
        <v>-0.31740000000000002</v>
      </c>
      <c r="CM688" s="5">
        <v>0.77</v>
      </c>
      <c r="CN688" s="5">
        <v>-6.0999999999999999E-2</v>
      </c>
      <c r="CO688" s="5">
        <v>0.79</v>
      </c>
      <c r="CP688" s="5">
        <v>-0.26419999999999999</v>
      </c>
      <c r="CQ688" s="5">
        <v>0.77</v>
      </c>
      <c r="CR688" s="5">
        <v>-0.26369999999999999</v>
      </c>
      <c r="CS688" s="5">
        <v>0.75</v>
      </c>
      <c r="CT688" s="5">
        <v>-0.22589999999999999</v>
      </c>
      <c r="CU688" s="5">
        <v>0.66</v>
      </c>
      <c r="CV688" s="5">
        <v>0.39090000000000003</v>
      </c>
      <c r="CW688" s="5">
        <v>0.72</v>
      </c>
      <c r="CX688" s="5">
        <v>-0.74850000000000005</v>
      </c>
      <c r="CY688" s="5">
        <v>-1.6889000000000001</v>
      </c>
      <c r="CZ688" s="5">
        <v>-1.3143</v>
      </c>
      <c r="DA688" s="5">
        <v>-1.1347</v>
      </c>
      <c r="DB688" s="5">
        <v>-1.548</v>
      </c>
      <c r="DC688" s="5">
        <v>-0.38179999999999997</v>
      </c>
      <c r="DD688" s="5">
        <v>-1.0617000000000001</v>
      </c>
      <c r="DE688" s="5">
        <v>-2.1434000000000002</v>
      </c>
      <c r="DF688" s="5">
        <v>-1.2204999999999999</v>
      </c>
      <c r="DG688" s="5">
        <v>1.4096</v>
      </c>
    </row>
    <row r="689" spans="1:111" s="5" customFormat="1" ht="17">
      <c r="A689" s="5" t="s">
        <v>1920</v>
      </c>
      <c r="B689" s="5">
        <v>223024408</v>
      </c>
      <c r="C689" s="6">
        <v>0</v>
      </c>
      <c r="D689" s="5" t="str">
        <f>VLOOKUP($A689,Sheet1!$A:$D,2,0)</f>
        <v>KPN450</v>
      </c>
      <c r="E689" s="5" t="str">
        <f>VLOOKUP($A689,Sheet1!$A:$D,3,0)</f>
        <v>KPN243</v>
      </c>
      <c r="F689" s="5" t="str">
        <f>VLOOKUP($A689,Sheet1!$A:$D,4,0)</f>
        <v>KPN088</v>
      </c>
      <c r="G689" s="5">
        <v>-0.83440000000000003</v>
      </c>
      <c r="H689" s="5">
        <v>0.76</v>
      </c>
      <c r="I689" s="5">
        <v>-1.8E-3</v>
      </c>
      <c r="J689" s="5">
        <v>0.72</v>
      </c>
      <c r="K689" s="5">
        <v>-0.8952</v>
      </c>
      <c r="L689" s="5">
        <v>0.7</v>
      </c>
      <c r="M689" s="5">
        <v>2.6718999999999999</v>
      </c>
      <c r="N689" s="5">
        <v>0.69</v>
      </c>
      <c r="O689" s="5">
        <v>-0.23530000000000001</v>
      </c>
      <c r="P689" s="5">
        <v>0.69</v>
      </c>
      <c r="Q689" s="5">
        <v>-0.66649999999999998</v>
      </c>
      <c r="R689" s="5">
        <v>-0.32079999999999997</v>
      </c>
      <c r="S689" s="5">
        <v>-0.41649999999999998</v>
      </c>
      <c r="T689" s="5">
        <v>1.5133000000000001</v>
      </c>
      <c r="U689" s="5">
        <v>-0.21890000000000001</v>
      </c>
      <c r="V689" s="5">
        <v>-2.9146999999999998</v>
      </c>
      <c r="W689" s="5">
        <v>0.81</v>
      </c>
      <c r="X689" s="5">
        <v>-2.9281000000000001</v>
      </c>
      <c r="Y689" s="5">
        <v>0.81</v>
      </c>
      <c r="Z689" s="5">
        <v>-1.6436999999999999</v>
      </c>
      <c r="AA689" s="5">
        <v>0.79</v>
      </c>
      <c r="AB689" s="5">
        <v>-1.6302000000000001</v>
      </c>
      <c r="AC689" s="5">
        <v>0.75</v>
      </c>
      <c r="AD689" s="5">
        <v>-0.36070000000000002</v>
      </c>
      <c r="AE689" s="5">
        <v>0.73</v>
      </c>
      <c r="AF689" s="5">
        <v>-0.79669999999999996</v>
      </c>
      <c r="AG689" s="5">
        <v>0.74</v>
      </c>
      <c r="AH689" s="5">
        <v>-0.96870000000000001</v>
      </c>
      <c r="AI689" s="5">
        <v>0.73</v>
      </c>
      <c r="AJ689" s="5">
        <v>-0.9556</v>
      </c>
      <c r="AK689" s="5">
        <v>0.77</v>
      </c>
      <c r="AL689" s="5">
        <v>-0.27979999999999999</v>
      </c>
      <c r="AM689" s="5">
        <v>0.73</v>
      </c>
      <c r="AN689" s="5">
        <v>-3.7486000000000002</v>
      </c>
      <c r="AO689" s="5">
        <v>0.74</v>
      </c>
      <c r="AP689" s="5">
        <v>-1.2964</v>
      </c>
      <c r="AQ689" s="5">
        <v>-1.2441</v>
      </c>
      <c r="AR689" s="5">
        <v>-0.79600000000000004</v>
      </c>
      <c r="AS689" s="5">
        <v>-1.3415999999999999</v>
      </c>
      <c r="AT689" s="5">
        <v>-0.5605</v>
      </c>
      <c r="AU689" s="5">
        <v>-0.91259999999999997</v>
      </c>
      <c r="AV689" s="5">
        <v>-1.2649999999999999</v>
      </c>
      <c r="AW689" s="5">
        <v>-0.9869</v>
      </c>
      <c r="AX689" s="5">
        <v>-0.626</v>
      </c>
      <c r="AY689" s="5">
        <v>-1.2505999999999999</v>
      </c>
      <c r="AZ689" s="5">
        <v>-2E-3</v>
      </c>
      <c r="BA689" s="5">
        <v>0.73</v>
      </c>
      <c r="BB689" s="5">
        <v>0.26140000000000002</v>
      </c>
      <c r="BC689" s="5">
        <v>0.73</v>
      </c>
      <c r="BD689" s="5">
        <v>4.2999999999999997E-2</v>
      </c>
      <c r="BE689" s="5">
        <v>0.73</v>
      </c>
      <c r="BF689" s="5">
        <v>0.23300000000000001</v>
      </c>
      <c r="BG689" s="5">
        <v>0.66</v>
      </c>
      <c r="BH689" s="5">
        <v>-0.44740000000000002</v>
      </c>
      <c r="BI689" s="5">
        <v>0.75</v>
      </c>
      <c r="BJ689" s="5">
        <v>-1.0009999999999999</v>
      </c>
      <c r="BK689" s="5">
        <v>0.75</v>
      </c>
      <c r="BL689" s="5">
        <v>-1.0607</v>
      </c>
      <c r="BM689" s="5">
        <v>0.75</v>
      </c>
      <c r="BN689" s="5">
        <v>-0.4365</v>
      </c>
      <c r="BO689" s="5">
        <v>0.75</v>
      </c>
      <c r="BP689" s="5">
        <v>1.04E-2</v>
      </c>
      <c r="BQ689" s="5">
        <v>0.68</v>
      </c>
      <c r="BR689" s="5">
        <v>-0.62860000000000005</v>
      </c>
      <c r="BS689" s="5">
        <v>0.7</v>
      </c>
      <c r="BT689" s="5">
        <v>-0.67359999999999998</v>
      </c>
      <c r="BU689" s="5">
        <v>-0.50900000000000001</v>
      </c>
      <c r="BV689" s="5">
        <v>-0.56030000000000002</v>
      </c>
      <c r="BW689" s="5">
        <v>-0.40770000000000001</v>
      </c>
      <c r="BX689" s="5">
        <v>-0.75590000000000002</v>
      </c>
      <c r="BY689" s="5">
        <v>-1.0979000000000001</v>
      </c>
      <c r="BZ689" s="5">
        <v>-0.90400000000000003</v>
      </c>
      <c r="CA689" s="5">
        <v>-0.88959999999999995</v>
      </c>
      <c r="CB689" s="5">
        <v>-0.6129</v>
      </c>
      <c r="CC689" s="5">
        <v>-0.68259999999999998</v>
      </c>
      <c r="CD689" s="5">
        <v>1.84E-2</v>
      </c>
      <c r="CE689" s="5">
        <v>0.67</v>
      </c>
      <c r="CF689" s="5">
        <v>0.1673</v>
      </c>
      <c r="CG689" s="5">
        <v>0.7</v>
      </c>
      <c r="CH689" s="5">
        <v>4.0300000000000002E-2</v>
      </c>
      <c r="CI689" s="5">
        <v>0.7</v>
      </c>
      <c r="CJ689" s="5">
        <v>6.83E-2</v>
      </c>
      <c r="CK689" s="5">
        <v>0.59</v>
      </c>
      <c r="CL689" s="5">
        <v>-3.9800000000000002E-2</v>
      </c>
      <c r="CM689" s="5">
        <v>0.71</v>
      </c>
      <c r="CN689" s="5">
        <v>-0.2064</v>
      </c>
      <c r="CO689" s="5">
        <v>0.72</v>
      </c>
      <c r="CP689" s="5">
        <v>-0.16</v>
      </c>
      <c r="CQ689" s="5">
        <v>0.71</v>
      </c>
      <c r="CR689" s="5">
        <v>-5.0999999999999997E-2</v>
      </c>
      <c r="CS689" s="5">
        <v>0.68</v>
      </c>
      <c r="CT689" s="5">
        <v>7.8E-2</v>
      </c>
      <c r="CU689" s="5">
        <v>0.59</v>
      </c>
      <c r="CV689" s="5">
        <v>-2.6100000000000002E-2</v>
      </c>
      <c r="CW689" s="5">
        <v>0.65</v>
      </c>
      <c r="CX689" s="5">
        <v>3.5499999999999997E-2</v>
      </c>
      <c r="CY689" s="5">
        <v>0.43959999999999999</v>
      </c>
      <c r="CZ689" s="5">
        <v>0.17150000000000001</v>
      </c>
      <c r="DA689" s="5">
        <v>0.1827</v>
      </c>
      <c r="DB689" s="5">
        <v>-0.4168</v>
      </c>
      <c r="DC689" s="5">
        <v>-0.97719999999999996</v>
      </c>
      <c r="DD689" s="5">
        <v>-0.75690000000000002</v>
      </c>
      <c r="DE689" s="5">
        <v>-0.69040000000000001</v>
      </c>
      <c r="DF689" s="5">
        <v>0.127</v>
      </c>
      <c r="DG689" s="5">
        <v>0.1522</v>
      </c>
    </row>
    <row r="690" spans="1:111" s="5" customFormat="1" ht="17">
      <c r="A690" s="5" t="s">
        <v>1921</v>
      </c>
      <c r="B690" s="5">
        <v>221976538</v>
      </c>
      <c r="C690" s="6">
        <v>0</v>
      </c>
      <c r="D690" s="5" t="str">
        <f>VLOOKUP($A690,Sheet1!$A:$D,2,0)</f>
        <v>KPN338</v>
      </c>
      <c r="E690" s="5" t="str">
        <f>VLOOKUP($A690,Sheet1!$A:$D,3,0)</f>
        <v>KPN147</v>
      </c>
      <c r="F690" s="5" t="str">
        <f>VLOOKUP($A690,Sheet1!$A:$D,4,0)</f>
        <v>KPN170</v>
      </c>
      <c r="G690" s="5">
        <v>-19.3522</v>
      </c>
      <c r="H690" s="5">
        <v>0.93</v>
      </c>
      <c r="I690" s="5">
        <v>-28.917999999999999</v>
      </c>
      <c r="J690" s="5">
        <v>0.92</v>
      </c>
      <c r="K690" s="5">
        <v>-5.1337000000000002</v>
      </c>
      <c r="L690" s="5">
        <v>0.93</v>
      </c>
      <c r="M690" s="5">
        <v>-0.1075</v>
      </c>
      <c r="N690" s="5">
        <v>0.93</v>
      </c>
      <c r="O690" s="5">
        <v>0.4078</v>
      </c>
      <c r="P690" s="5">
        <v>0.94</v>
      </c>
      <c r="Q690" s="5">
        <v>-1.4181999999999999</v>
      </c>
      <c r="R690" s="5">
        <v>-1.2862</v>
      </c>
      <c r="S690" s="5">
        <v>-1.1059000000000001</v>
      </c>
      <c r="T690" s="5">
        <v>3.0000000000000001E-3</v>
      </c>
      <c r="U690" s="5">
        <v>0.39140000000000003</v>
      </c>
      <c r="V690" s="5">
        <v>-1.4959</v>
      </c>
      <c r="W690" s="5">
        <v>0.94</v>
      </c>
      <c r="X690" s="5">
        <v>-2.0367000000000002</v>
      </c>
      <c r="Y690" s="5">
        <v>0.94</v>
      </c>
      <c r="Z690" s="5">
        <v>-2.6036000000000001</v>
      </c>
      <c r="AA690" s="5">
        <v>0.93</v>
      </c>
      <c r="AB690" s="5">
        <v>0.39739999999999998</v>
      </c>
      <c r="AC690" s="5">
        <v>0.92</v>
      </c>
      <c r="AD690" s="5">
        <v>-0.96740000000000004</v>
      </c>
      <c r="AE690" s="5">
        <v>0.89</v>
      </c>
      <c r="AF690" s="5">
        <v>-0.68379999999999996</v>
      </c>
      <c r="AG690" s="5">
        <v>0.9</v>
      </c>
      <c r="AH690" s="5">
        <v>-0.83589999999999998</v>
      </c>
      <c r="AI690" s="5">
        <v>0.9</v>
      </c>
      <c r="AJ690" s="5">
        <v>-1.5104</v>
      </c>
      <c r="AK690" s="5">
        <v>0.93</v>
      </c>
      <c r="AL690" s="5">
        <v>-0.41710000000000003</v>
      </c>
      <c r="AM690" s="5">
        <v>0.89</v>
      </c>
      <c r="AN690" s="5">
        <v>-0.51429999999999998</v>
      </c>
      <c r="AO690" s="5">
        <v>0.91</v>
      </c>
      <c r="AP690" s="5">
        <v>-0.71250000000000002</v>
      </c>
      <c r="AQ690" s="5">
        <v>-0.90269999999999995</v>
      </c>
      <c r="AR690" s="5">
        <v>-1.0886</v>
      </c>
      <c r="AS690" s="5">
        <v>0.46389999999999998</v>
      </c>
      <c r="AT690" s="5">
        <v>-1.1013999999999999</v>
      </c>
      <c r="AU690" s="5">
        <v>-0.80910000000000004</v>
      </c>
      <c r="AV690" s="5">
        <v>-1.1311</v>
      </c>
      <c r="AW690" s="5">
        <v>-1.4037999999999999</v>
      </c>
      <c r="AX690" s="5">
        <v>-0.81030000000000002</v>
      </c>
      <c r="AY690" s="5">
        <v>-0.24410000000000001</v>
      </c>
      <c r="AZ690" s="5">
        <v>-0.43669999999999998</v>
      </c>
      <c r="BA690" s="5">
        <v>0.92</v>
      </c>
      <c r="BB690" s="5">
        <v>-1.9629000000000001</v>
      </c>
      <c r="BC690" s="5">
        <v>0.92</v>
      </c>
      <c r="BD690" s="5">
        <v>-0.75180000000000002</v>
      </c>
      <c r="BE690" s="5">
        <v>0.92</v>
      </c>
      <c r="BF690" s="5">
        <v>-2.1442000000000001</v>
      </c>
      <c r="BG690" s="5">
        <v>0.86</v>
      </c>
      <c r="BH690" s="5">
        <v>-2.7563</v>
      </c>
      <c r="BI690" s="5">
        <v>0.94</v>
      </c>
      <c r="BJ690" s="5">
        <v>-2.2421000000000002</v>
      </c>
      <c r="BK690" s="5">
        <v>0.94</v>
      </c>
      <c r="BL690" s="5">
        <v>-3.9883999999999999</v>
      </c>
      <c r="BM690" s="5">
        <v>0.94</v>
      </c>
      <c r="BN690" s="5">
        <v>-1.2803</v>
      </c>
      <c r="BO690" s="5">
        <v>0.93</v>
      </c>
      <c r="BP690" s="5">
        <v>-2.9790999999999999</v>
      </c>
      <c r="BQ690" s="5">
        <v>0.88</v>
      </c>
      <c r="BR690" s="5">
        <v>-2.2406999999999999</v>
      </c>
      <c r="BS690" s="5">
        <v>0.91</v>
      </c>
      <c r="BT690" s="5">
        <v>-1.5409999999999999</v>
      </c>
      <c r="BU690" s="5">
        <v>-1.2831999999999999</v>
      </c>
      <c r="BV690" s="5">
        <v>-1.6315</v>
      </c>
      <c r="BW690" s="5">
        <v>-2.0392999999999999</v>
      </c>
      <c r="BX690" s="5">
        <v>-1.7262</v>
      </c>
      <c r="BY690" s="5">
        <v>-1.7464999999999999</v>
      </c>
      <c r="BZ690" s="5">
        <v>-1.7910999999999999</v>
      </c>
      <c r="CA690" s="5">
        <v>-1.4636</v>
      </c>
      <c r="CB690" s="5">
        <v>-1.895</v>
      </c>
      <c r="CC690" s="5">
        <v>-1.0582</v>
      </c>
      <c r="CD690" s="5">
        <v>-6.9999999999999999E-4</v>
      </c>
      <c r="CE690" s="5">
        <v>0.89</v>
      </c>
      <c r="CF690" s="5">
        <v>0.12889999999999999</v>
      </c>
      <c r="CG690" s="5">
        <v>0.92</v>
      </c>
      <c r="CH690" s="5">
        <v>-4.0500000000000001E-2</v>
      </c>
      <c r="CI690" s="5">
        <v>0.92</v>
      </c>
      <c r="CJ690" s="5">
        <v>-0.24959999999999999</v>
      </c>
      <c r="CK690" s="5">
        <v>0.8</v>
      </c>
      <c r="CL690" s="5">
        <v>-0.22459999999999999</v>
      </c>
      <c r="CM690" s="5">
        <v>0.92</v>
      </c>
      <c r="CN690" s="5">
        <v>-0.1961</v>
      </c>
      <c r="CO690" s="5">
        <v>0.93</v>
      </c>
      <c r="CP690" s="5">
        <v>-0.36370000000000002</v>
      </c>
      <c r="CQ690" s="5">
        <v>0.92</v>
      </c>
      <c r="CR690" s="5">
        <v>-3.9100000000000003E-2</v>
      </c>
      <c r="CS690" s="5">
        <v>0.9</v>
      </c>
      <c r="CT690" s="5">
        <v>-0.29189999999999999</v>
      </c>
      <c r="CU690" s="5">
        <v>0.8</v>
      </c>
      <c r="CV690" s="5">
        <v>0.56679999999999997</v>
      </c>
      <c r="CW690" s="5">
        <v>0.88</v>
      </c>
      <c r="CX690" s="5">
        <v>-0.27310000000000001</v>
      </c>
      <c r="CY690" s="5">
        <v>0.3095</v>
      </c>
      <c r="CZ690" s="5">
        <v>-0.65629999999999999</v>
      </c>
      <c r="DA690" s="5">
        <v>-1.6046</v>
      </c>
      <c r="DB690" s="5">
        <v>-1.1698999999999999</v>
      </c>
      <c r="DC690" s="5">
        <v>-0.93489999999999995</v>
      </c>
      <c r="DD690" s="5">
        <v>-1.3524</v>
      </c>
      <c r="DE690" s="5">
        <v>-0.60940000000000005</v>
      </c>
      <c r="DF690" s="5">
        <v>-1.5128999999999999</v>
      </c>
      <c r="DG690" s="5">
        <v>1.94</v>
      </c>
    </row>
    <row r="691" spans="1:111" s="5" customFormat="1" ht="17">
      <c r="A691" s="5" t="s">
        <v>1922</v>
      </c>
      <c r="B691" s="5">
        <v>223008092</v>
      </c>
      <c r="C691" s="6">
        <v>0</v>
      </c>
      <c r="D691" s="5" t="str">
        <f>VLOOKUP($A691,Sheet1!$A:$D,2,0)</f>
        <v>KPN460</v>
      </c>
      <c r="E691" s="5" t="str">
        <f>VLOOKUP($A691,Sheet1!$A:$D,3,0)</f>
        <v>KPN219</v>
      </c>
      <c r="F691" s="5" t="str">
        <f>VLOOKUP($A691,Sheet1!$A:$D,4,0)</f>
        <v>KPN441</v>
      </c>
      <c r="G691" s="5">
        <v>24.609200000000001</v>
      </c>
      <c r="H691" s="5">
        <v>0.94</v>
      </c>
      <c r="I691" s="5">
        <v>26.432700000000001</v>
      </c>
      <c r="J691" s="5">
        <v>0.93</v>
      </c>
      <c r="K691" s="5">
        <v>2.4859</v>
      </c>
      <c r="L691" s="5">
        <v>0.93</v>
      </c>
      <c r="M691" s="5">
        <v>0.27079999999999999</v>
      </c>
      <c r="N691" s="5">
        <v>0.93</v>
      </c>
      <c r="O691" s="5">
        <v>0.61140000000000005</v>
      </c>
      <c r="P691" s="5">
        <v>0.94</v>
      </c>
      <c r="Q691" s="5">
        <v>0.36630000000000001</v>
      </c>
      <c r="R691" s="5">
        <v>0.56169999999999998</v>
      </c>
      <c r="S691" s="5">
        <v>0.13339999999999999</v>
      </c>
      <c r="T691" s="5">
        <v>0.20860000000000001</v>
      </c>
      <c r="U691" s="5">
        <v>0.5847</v>
      </c>
      <c r="V691" s="5">
        <v>4.5362</v>
      </c>
      <c r="W691" s="5">
        <v>0.95</v>
      </c>
      <c r="X691" s="5">
        <v>4.9424000000000001</v>
      </c>
      <c r="Y691" s="5">
        <v>0.95</v>
      </c>
      <c r="Z691" s="5">
        <v>5.1172000000000004</v>
      </c>
      <c r="AA691" s="5">
        <v>0.95</v>
      </c>
      <c r="AB691" s="5">
        <v>1.2692000000000001</v>
      </c>
      <c r="AC691" s="5">
        <v>0.94</v>
      </c>
      <c r="AD691" s="5">
        <v>0.3286</v>
      </c>
      <c r="AE691" s="5">
        <v>0.91</v>
      </c>
      <c r="AF691" s="5">
        <v>2.0670000000000002</v>
      </c>
      <c r="AG691" s="5">
        <v>0.92</v>
      </c>
      <c r="AH691" s="5">
        <v>2.1909999999999998</v>
      </c>
      <c r="AI691" s="5">
        <v>0.92</v>
      </c>
      <c r="AJ691" s="5">
        <v>1.7694000000000001</v>
      </c>
      <c r="AK691" s="5">
        <v>0.94</v>
      </c>
      <c r="AL691" s="5">
        <v>1.5378000000000001</v>
      </c>
      <c r="AM691" s="5">
        <v>0.91</v>
      </c>
      <c r="AN691" s="5">
        <v>2.6288999999999998</v>
      </c>
      <c r="AO691" s="5">
        <v>0.93</v>
      </c>
      <c r="AP691" s="5">
        <v>1.7697000000000001</v>
      </c>
      <c r="AQ691" s="5">
        <v>1.7706</v>
      </c>
      <c r="AR691" s="5">
        <v>1.2654000000000001</v>
      </c>
      <c r="AS691" s="5">
        <v>1.2402</v>
      </c>
      <c r="AT691" s="5">
        <v>5.3800000000000001E-2</v>
      </c>
      <c r="AU691" s="5">
        <v>1.7123999999999999</v>
      </c>
      <c r="AV691" s="5">
        <v>1.9220999999999999</v>
      </c>
      <c r="AW691" s="5">
        <v>1.0604</v>
      </c>
      <c r="AX691" s="5">
        <v>1.8123</v>
      </c>
      <c r="AY691" s="5">
        <v>0.73409999999999997</v>
      </c>
      <c r="AZ691" s="5">
        <v>0.76300000000000001</v>
      </c>
      <c r="BA691" s="5">
        <v>0.93</v>
      </c>
      <c r="BB691" s="5">
        <v>1.3932</v>
      </c>
      <c r="BC691" s="5">
        <v>0.93</v>
      </c>
      <c r="BD691" s="5">
        <v>0.22070000000000001</v>
      </c>
      <c r="BE691" s="5">
        <v>0.93</v>
      </c>
      <c r="BF691" s="5">
        <v>0.66220000000000001</v>
      </c>
      <c r="BG691" s="5">
        <v>0.87</v>
      </c>
      <c r="BH691" s="5">
        <v>2.9796</v>
      </c>
      <c r="BI691" s="5">
        <v>0.94</v>
      </c>
      <c r="BJ691" s="5">
        <v>2.4561999999999999</v>
      </c>
      <c r="BK691" s="5">
        <v>0.94</v>
      </c>
      <c r="BL691" s="5">
        <v>3.9449000000000001</v>
      </c>
      <c r="BM691" s="5">
        <v>0.94</v>
      </c>
      <c r="BN691" s="5">
        <v>1.6543000000000001</v>
      </c>
      <c r="BO691" s="5">
        <v>0.94</v>
      </c>
      <c r="BP691" s="5">
        <v>2.4498000000000002</v>
      </c>
      <c r="BQ691" s="5">
        <v>0.89</v>
      </c>
      <c r="BR691" s="5">
        <v>4.1017999999999999</v>
      </c>
      <c r="BS691" s="5">
        <v>0.91</v>
      </c>
      <c r="BT691" s="5">
        <v>0.85309999999999997</v>
      </c>
      <c r="BU691" s="5">
        <v>-0.11509999999999999</v>
      </c>
      <c r="BV691" s="5">
        <v>-0.32069999999999999</v>
      </c>
      <c r="BW691" s="5">
        <v>-0.11310000000000001</v>
      </c>
      <c r="BX691" s="5">
        <v>0.68440000000000001</v>
      </c>
      <c r="BY691" s="5">
        <v>0.7087</v>
      </c>
      <c r="BZ691" s="5">
        <v>0.6129</v>
      </c>
      <c r="CA691" s="5">
        <v>0.53269999999999995</v>
      </c>
      <c r="CB691" s="5">
        <v>0.43340000000000001</v>
      </c>
      <c r="CC691" s="5">
        <v>0.41959999999999997</v>
      </c>
      <c r="CD691" s="5">
        <v>8.9800000000000005E-2</v>
      </c>
      <c r="CE691" s="5">
        <v>0.9</v>
      </c>
      <c r="CF691" s="5">
        <v>-0.18509999999999999</v>
      </c>
      <c r="CG691" s="5">
        <v>0.92</v>
      </c>
      <c r="CH691" s="5">
        <v>-7.3400000000000007E-2</v>
      </c>
      <c r="CI691" s="5">
        <v>0.92</v>
      </c>
      <c r="CJ691" s="5">
        <v>-0.10150000000000001</v>
      </c>
      <c r="CK691" s="5">
        <v>0.82</v>
      </c>
      <c r="CL691" s="5">
        <v>0.35959999999999998</v>
      </c>
      <c r="CM691" s="5">
        <v>0.92</v>
      </c>
      <c r="CN691" s="5">
        <v>0.26879999999999998</v>
      </c>
      <c r="CO691" s="5">
        <v>0.93</v>
      </c>
      <c r="CP691" s="5">
        <v>0.44259999999999999</v>
      </c>
      <c r="CQ691" s="5">
        <v>0.92</v>
      </c>
      <c r="CR691" s="5">
        <v>0.17730000000000001</v>
      </c>
      <c r="CS691" s="5">
        <v>0.91</v>
      </c>
      <c r="CT691" s="5">
        <v>0.1658</v>
      </c>
      <c r="CU691" s="5">
        <v>0.82</v>
      </c>
      <c r="CV691" s="5">
        <v>4.1200000000000001E-2</v>
      </c>
      <c r="CW691" s="5">
        <v>0.88</v>
      </c>
      <c r="CX691" s="5">
        <v>1.1854</v>
      </c>
      <c r="CY691" s="5">
        <v>-0.75360000000000005</v>
      </c>
      <c r="CZ691" s="5">
        <v>-0.99370000000000003</v>
      </c>
      <c r="DA691" s="5">
        <v>-0.77229999999999999</v>
      </c>
      <c r="DB691" s="5">
        <v>1.2103999999999999</v>
      </c>
      <c r="DC691" s="5">
        <v>0.96809999999999996</v>
      </c>
      <c r="DD691" s="5">
        <v>1.0043</v>
      </c>
      <c r="DE691" s="5">
        <v>0.86870000000000003</v>
      </c>
      <c r="DF691" s="5">
        <v>0.51659999999999995</v>
      </c>
      <c r="DG691" s="5">
        <v>0.35499999999999998</v>
      </c>
    </row>
    <row r="692" spans="1:111" s="5" customFormat="1" ht="17">
      <c r="A692" s="5" t="s">
        <v>1923</v>
      </c>
      <c r="B692" s="5">
        <v>223023729</v>
      </c>
      <c r="C692" s="6">
        <v>0</v>
      </c>
      <c r="D692" s="5" t="str">
        <f>VLOOKUP($A692,Sheet1!$A:$D,2,0)</f>
        <v>KPN369</v>
      </c>
      <c r="E692" s="5" t="str">
        <f>VLOOKUP($A692,Sheet1!$A:$D,3,0)</f>
        <v>KPN116</v>
      </c>
      <c r="F692" s="5" t="str">
        <f>VLOOKUP($A692,Sheet1!$A:$D,4,0)</f>
        <v>KPN201</v>
      </c>
      <c r="G692" s="5">
        <v>3.5057</v>
      </c>
      <c r="H692" s="5">
        <v>0.92</v>
      </c>
      <c r="I692" s="5">
        <v>-8.3033999999999999</v>
      </c>
      <c r="J692" s="5">
        <v>0.91</v>
      </c>
      <c r="K692" s="5">
        <v>-4.4976000000000003</v>
      </c>
      <c r="L692" s="5">
        <v>0.92</v>
      </c>
      <c r="M692" s="5">
        <v>0.39040000000000002</v>
      </c>
      <c r="N692" s="5">
        <v>0.92</v>
      </c>
      <c r="O692" s="5">
        <v>-0.1895</v>
      </c>
      <c r="P692" s="5">
        <v>0.93</v>
      </c>
      <c r="Q692" s="5">
        <v>-0.49030000000000001</v>
      </c>
      <c r="R692" s="5">
        <v>-0.59799999999999998</v>
      </c>
      <c r="S692" s="5">
        <v>-1.0024</v>
      </c>
      <c r="T692" s="5">
        <v>0.27350000000000002</v>
      </c>
      <c r="U692" s="5">
        <v>-0.1754</v>
      </c>
      <c r="V692" s="5">
        <v>-0.56389999999999996</v>
      </c>
      <c r="W692" s="5">
        <v>0.93</v>
      </c>
      <c r="X692" s="5">
        <v>-0.77329999999999999</v>
      </c>
      <c r="Y692" s="5">
        <v>0.94</v>
      </c>
      <c r="Z692" s="5">
        <v>-0.53439999999999999</v>
      </c>
      <c r="AA692" s="5">
        <v>0.92</v>
      </c>
      <c r="AB692" s="5">
        <v>0.21190000000000001</v>
      </c>
      <c r="AC692" s="5">
        <v>0.91</v>
      </c>
      <c r="AD692" s="5">
        <v>-0.50160000000000005</v>
      </c>
      <c r="AE692" s="5">
        <v>0.88</v>
      </c>
      <c r="AF692" s="5">
        <v>-0.41220000000000001</v>
      </c>
      <c r="AG692" s="5">
        <v>0.89</v>
      </c>
      <c r="AH692" s="5">
        <v>-1.3621000000000001</v>
      </c>
      <c r="AI692" s="5">
        <v>0.89</v>
      </c>
      <c r="AJ692" s="5">
        <v>-1.7295</v>
      </c>
      <c r="AK692" s="5">
        <v>0.91</v>
      </c>
      <c r="AL692" s="5">
        <v>-0.4783</v>
      </c>
      <c r="AM692" s="5">
        <v>0.88</v>
      </c>
      <c r="AN692" s="5">
        <v>-8.2799999999999999E-2</v>
      </c>
      <c r="AO692" s="5">
        <v>0.9</v>
      </c>
      <c r="AP692" s="5">
        <v>-0.32900000000000001</v>
      </c>
      <c r="AQ692" s="5">
        <v>-0.41880000000000001</v>
      </c>
      <c r="AR692" s="5">
        <v>-0.45779999999999998</v>
      </c>
      <c r="AS692" s="5">
        <v>0.29870000000000002</v>
      </c>
      <c r="AT692" s="5">
        <v>-0.68620000000000003</v>
      </c>
      <c r="AU692" s="5">
        <v>-0.56010000000000004</v>
      </c>
      <c r="AV692" s="5">
        <v>-1.6617999999999999</v>
      </c>
      <c r="AW692" s="5">
        <v>-1.5684</v>
      </c>
      <c r="AX692" s="5">
        <v>-0.89239999999999997</v>
      </c>
      <c r="AY692" s="5">
        <v>-0.10979999999999999</v>
      </c>
      <c r="AZ692" s="5">
        <v>-0.54010000000000002</v>
      </c>
      <c r="BA692" s="5">
        <v>0.9</v>
      </c>
      <c r="BB692" s="5">
        <v>-0.56989999999999996</v>
      </c>
      <c r="BC692" s="5">
        <v>0.91</v>
      </c>
      <c r="BD692" s="5">
        <v>-0.255</v>
      </c>
      <c r="BE692" s="5">
        <v>0.91</v>
      </c>
      <c r="BF692" s="5">
        <v>-1.1809000000000001</v>
      </c>
      <c r="BG692" s="5">
        <v>0.84</v>
      </c>
      <c r="BH692" s="5">
        <v>-1.7229000000000001</v>
      </c>
      <c r="BI692" s="5">
        <v>0.92</v>
      </c>
      <c r="BJ692" s="5">
        <v>-1.7979000000000001</v>
      </c>
      <c r="BK692" s="5">
        <v>0.92</v>
      </c>
      <c r="BL692" s="5">
        <v>-2.5354999999999999</v>
      </c>
      <c r="BM692" s="5">
        <v>0.92</v>
      </c>
      <c r="BN692" s="5">
        <v>-0.94969999999999999</v>
      </c>
      <c r="BO692" s="5">
        <v>0.92</v>
      </c>
      <c r="BP692" s="5">
        <v>-2.2766999999999999</v>
      </c>
      <c r="BQ692" s="5">
        <v>0.86</v>
      </c>
      <c r="BR692" s="5">
        <v>-0.307</v>
      </c>
      <c r="BS692" s="5">
        <v>0.89</v>
      </c>
      <c r="BT692" s="5">
        <v>-1.7474000000000001</v>
      </c>
      <c r="BU692" s="5">
        <v>-0.7984</v>
      </c>
      <c r="BV692" s="5">
        <v>-0.96179999999999999</v>
      </c>
      <c r="BW692" s="5">
        <v>-1.3781000000000001</v>
      </c>
      <c r="BX692" s="5">
        <v>-1.292</v>
      </c>
      <c r="BY692" s="5">
        <v>-1.5143</v>
      </c>
      <c r="BZ692" s="5">
        <v>-1.3508</v>
      </c>
      <c r="CA692" s="5">
        <v>-1.2386999999999999</v>
      </c>
      <c r="CB692" s="5">
        <v>-1.5938000000000001</v>
      </c>
      <c r="CC692" s="5">
        <v>-0.60770000000000002</v>
      </c>
      <c r="CD692" s="5">
        <v>-0.1011</v>
      </c>
      <c r="CE692" s="5">
        <v>0.86</v>
      </c>
      <c r="CF692" s="5">
        <v>0.1072</v>
      </c>
      <c r="CG692" s="5">
        <v>0.89</v>
      </c>
      <c r="CH692" s="5">
        <v>1.23E-2</v>
      </c>
      <c r="CI692" s="5">
        <v>0.9</v>
      </c>
      <c r="CJ692" s="5">
        <v>-0.16880000000000001</v>
      </c>
      <c r="CK692" s="5">
        <v>0.77</v>
      </c>
      <c r="CL692" s="5">
        <v>-0.24890000000000001</v>
      </c>
      <c r="CM692" s="5">
        <v>0.89</v>
      </c>
      <c r="CN692" s="5">
        <v>-0.31690000000000002</v>
      </c>
      <c r="CO692" s="5">
        <v>0.9</v>
      </c>
      <c r="CP692" s="5">
        <v>-0.38529999999999998</v>
      </c>
      <c r="CQ692" s="5">
        <v>0.89</v>
      </c>
      <c r="CR692" s="5">
        <v>-0.11559999999999999</v>
      </c>
      <c r="CS692" s="5">
        <v>0.88</v>
      </c>
      <c r="CT692" s="5">
        <v>-0.39290000000000003</v>
      </c>
      <c r="CU692" s="5">
        <v>0.76</v>
      </c>
      <c r="CV692" s="5">
        <v>0.27639999999999998</v>
      </c>
      <c r="CW692" s="5">
        <v>0.84</v>
      </c>
      <c r="CX692" s="5">
        <v>-1.8902000000000001</v>
      </c>
      <c r="CY692" s="5">
        <v>0.2361</v>
      </c>
      <c r="CZ692" s="5">
        <v>-0.1153</v>
      </c>
      <c r="DA692" s="5">
        <v>-1.1503000000000001</v>
      </c>
      <c r="DB692" s="5">
        <v>-1.2685</v>
      </c>
      <c r="DC692" s="5">
        <v>-1.4295</v>
      </c>
      <c r="DD692" s="5">
        <v>-1.4155</v>
      </c>
      <c r="DE692" s="5">
        <v>-1.1317999999999999</v>
      </c>
      <c r="DF692" s="5">
        <v>-1.9611000000000001</v>
      </c>
      <c r="DG692" s="5">
        <v>1.0642</v>
      </c>
    </row>
    <row r="693" spans="1:111" s="5" customFormat="1" ht="17">
      <c r="A693" s="5" t="s">
        <v>1924</v>
      </c>
      <c r="B693" s="5">
        <v>223023731</v>
      </c>
      <c r="C693" s="6">
        <v>0</v>
      </c>
      <c r="D693" s="5" t="str">
        <f>VLOOKUP($A693,Sheet1!$A:$D,2,0)</f>
        <v>KPN333</v>
      </c>
      <c r="E693" s="5" t="str">
        <f>VLOOKUP($A693,Sheet1!$A:$D,3,0)</f>
        <v>KPN123</v>
      </c>
      <c r="F693" s="5" t="str">
        <f>VLOOKUP($A693,Sheet1!$A:$D,4,0)</f>
        <v>KPN200</v>
      </c>
      <c r="G693" s="5">
        <v>9.1729000000000003</v>
      </c>
      <c r="H693" s="5">
        <v>0.86</v>
      </c>
      <c r="I693" s="5">
        <v>-3.2109000000000001</v>
      </c>
      <c r="J693" s="5">
        <v>0.86</v>
      </c>
      <c r="K693" s="5">
        <v>-5.1025999999999998</v>
      </c>
      <c r="L693" s="5">
        <v>0.89</v>
      </c>
      <c r="M693" s="5">
        <v>1.9016</v>
      </c>
      <c r="N693" s="5">
        <v>0.89</v>
      </c>
      <c r="O693" s="5">
        <v>-1.1216999999999999</v>
      </c>
      <c r="P693" s="5">
        <v>0.91</v>
      </c>
      <c r="Q693" s="5">
        <v>-0.26029999999999998</v>
      </c>
      <c r="R693" s="5">
        <v>-0.42799999999999999</v>
      </c>
      <c r="S693" s="5">
        <v>-1.1008</v>
      </c>
      <c r="T693" s="5">
        <v>1.0947</v>
      </c>
      <c r="U693" s="5">
        <v>-1.0603</v>
      </c>
      <c r="V693" s="5">
        <v>-0.65800000000000003</v>
      </c>
      <c r="W693" s="5">
        <v>0.89</v>
      </c>
      <c r="X693" s="5">
        <v>-0.5141</v>
      </c>
      <c r="Y693" s="5">
        <v>0.9</v>
      </c>
      <c r="Z693" s="5">
        <v>0.35630000000000001</v>
      </c>
      <c r="AA693" s="5">
        <v>0.88</v>
      </c>
      <c r="AB693" s="5">
        <v>-0.67090000000000005</v>
      </c>
      <c r="AC693" s="5">
        <v>0.86</v>
      </c>
      <c r="AD693" s="5">
        <v>0.58589999999999998</v>
      </c>
      <c r="AE693" s="5">
        <v>0.83</v>
      </c>
      <c r="AF693" s="5">
        <v>-0.13300000000000001</v>
      </c>
      <c r="AG693" s="5">
        <v>0.84</v>
      </c>
      <c r="AH693" s="5">
        <v>0.1336</v>
      </c>
      <c r="AI693" s="5">
        <v>0.84</v>
      </c>
      <c r="AJ693" s="5">
        <v>0.25280000000000002</v>
      </c>
      <c r="AK693" s="5">
        <v>0.87</v>
      </c>
      <c r="AL693" s="5">
        <v>3.7900000000000003E-2</v>
      </c>
      <c r="AM693" s="5">
        <v>0.83</v>
      </c>
      <c r="AN693" s="5">
        <v>0.20669999999999999</v>
      </c>
      <c r="AO693" s="5">
        <v>0.85</v>
      </c>
      <c r="AP693" s="5">
        <v>-0.36770000000000003</v>
      </c>
      <c r="AQ693" s="5">
        <v>-0.31950000000000001</v>
      </c>
      <c r="AR693" s="5">
        <v>-0.1862</v>
      </c>
      <c r="AS693" s="5">
        <v>-0.4874</v>
      </c>
      <c r="AT693" s="5">
        <v>0.28320000000000001</v>
      </c>
      <c r="AU693" s="5">
        <v>-0.30420000000000003</v>
      </c>
      <c r="AV693" s="5">
        <v>-0.15310000000000001</v>
      </c>
      <c r="AW693" s="5">
        <v>-7.9100000000000004E-2</v>
      </c>
      <c r="AX693" s="5">
        <v>-0.19980000000000001</v>
      </c>
      <c r="AY693" s="5">
        <v>-1.9699999999999999E-2</v>
      </c>
      <c r="AZ693" s="5">
        <v>-4.7300000000000002E-2</v>
      </c>
      <c r="BA693" s="5">
        <v>0.81</v>
      </c>
      <c r="BB693" s="5">
        <v>-2.2736000000000001</v>
      </c>
      <c r="BC693" s="5">
        <v>0.84</v>
      </c>
      <c r="BD693" s="5">
        <v>-0.31409999999999999</v>
      </c>
      <c r="BE693" s="5">
        <v>0.84</v>
      </c>
      <c r="BF693" s="5">
        <v>-0.1007</v>
      </c>
      <c r="BG693" s="5">
        <v>0.72</v>
      </c>
      <c r="BH693" s="5">
        <v>-1.1990000000000001</v>
      </c>
      <c r="BI693" s="5">
        <v>0.84</v>
      </c>
      <c r="BJ693" s="5">
        <v>-0.34370000000000001</v>
      </c>
      <c r="BK693" s="5">
        <v>0.84</v>
      </c>
      <c r="BL693" s="5">
        <v>-0.65910000000000002</v>
      </c>
      <c r="BM693" s="5">
        <v>0.84</v>
      </c>
      <c r="BN693" s="5">
        <v>-0.31309999999999999</v>
      </c>
      <c r="BO693" s="5">
        <v>0.84</v>
      </c>
      <c r="BP693" s="5">
        <v>-0.38369999999999999</v>
      </c>
      <c r="BQ693" s="5">
        <v>0.77</v>
      </c>
      <c r="BR693" s="5">
        <v>-0.29310000000000003</v>
      </c>
      <c r="BS693" s="5">
        <v>0.82</v>
      </c>
      <c r="BT693" s="5">
        <v>-0.76400000000000001</v>
      </c>
      <c r="BU693" s="5">
        <v>-1.3914</v>
      </c>
      <c r="BV693" s="5">
        <v>-1.0415000000000001</v>
      </c>
      <c r="BW693" s="5">
        <v>-0.63670000000000004</v>
      </c>
      <c r="BX693" s="5">
        <v>-1.0718000000000001</v>
      </c>
      <c r="BY693" s="5">
        <v>-0.75439999999999996</v>
      </c>
      <c r="BZ693" s="5">
        <v>-0.78220000000000001</v>
      </c>
      <c r="CA693" s="5">
        <v>-0.80559999999999998</v>
      </c>
      <c r="CB693" s="5">
        <v>-0.78190000000000004</v>
      </c>
      <c r="CC693" s="5">
        <v>-0.60440000000000005</v>
      </c>
      <c r="CD693" s="5">
        <v>-4.5999999999999999E-3</v>
      </c>
      <c r="CE693" s="5">
        <v>0.72</v>
      </c>
      <c r="CF693" s="5">
        <v>-0.58520000000000005</v>
      </c>
      <c r="CG693" s="5">
        <v>0.77</v>
      </c>
      <c r="CH693" s="5">
        <v>-7.3899999999999993E-2</v>
      </c>
      <c r="CI693" s="5">
        <v>0.79</v>
      </c>
      <c r="CJ693" s="5">
        <v>5.3E-3</v>
      </c>
      <c r="CK693" s="5">
        <v>0.57999999999999996</v>
      </c>
      <c r="CL693" s="5">
        <v>-0.28939999999999999</v>
      </c>
      <c r="CM693" s="5">
        <v>0.75</v>
      </c>
      <c r="CN693" s="5">
        <v>-7.7499999999999999E-2</v>
      </c>
      <c r="CO693" s="5">
        <v>0.78</v>
      </c>
      <c r="CP693" s="5">
        <v>-0.1366</v>
      </c>
      <c r="CQ693" s="5">
        <v>0.76</v>
      </c>
      <c r="CR693" s="5">
        <v>-5.8799999999999998E-2</v>
      </c>
      <c r="CS693" s="5">
        <v>0.73</v>
      </c>
      <c r="CT693" s="5">
        <v>-5.3600000000000002E-2</v>
      </c>
      <c r="CU693" s="5">
        <v>0.57999999999999996</v>
      </c>
      <c r="CV693" s="5">
        <v>2.8000000000000001E-2</v>
      </c>
      <c r="CW693" s="5">
        <v>0.69</v>
      </c>
      <c r="CX693" s="5">
        <v>-0.33589999999999998</v>
      </c>
      <c r="CY693" s="5">
        <v>-2.1078999999999999</v>
      </c>
      <c r="CZ693" s="5">
        <v>-0.99929999999999997</v>
      </c>
      <c r="DA693" s="5">
        <v>-0.1714</v>
      </c>
      <c r="DB693" s="5">
        <v>-1.4337</v>
      </c>
      <c r="DC693" s="5">
        <v>-0.44940000000000002</v>
      </c>
      <c r="DD693" s="5">
        <v>-0.6885</v>
      </c>
      <c r="DE693" s="5">
        <v>-0.74409999999999998</v>
      </c>
      <c r="DF693" s="5">
        <v>-0.45629999999999998</v>
      </c>
      <c r="DG693" s="5">
        <v>0.31530000000000002</v>
      </c>
    </row>
    <row r="694" spans="1:111" s="5" customFormat="1" ht="17">
      <c r="A694" s="5" t="s">
        <v>1925</v>
      </c>
      <c r="B694" s="5">
        <v>223001051</v>
      </c>
      <c r="C694" s="6">
        <v>0</v>
      </c>
      <c r="D694" s="5" t="str">
        <f>VLOOKUP($A694,Sheet1!$A:$D,2,0)</f>
        <v>KPN452</v>
      </c>
      <c r="E694" s="5" t="str">
        <f>VLOOKUP($A694,Sheet1!$A:$D,3,0)</f>
        <v>KPN219</v>
      </c>
      <c r="F694" s="5" t="str">
        <f>VLOOKUP($A694,Sheet1!$A:$D,4,0)</f>
        <v>KPN200</v>
      </c>
      <c r="G694" s="5">
        <v>-20.0214</v>
      </c>
      <c r="H694" s="5">
        <v>0.87</v>
      </c>
      <c r="I694" s="5">
        <v>-19.376899999999999</v>
      </c>
      <c r="J694" s="5">
        <v>0.86</v>
      </c>
      <c r="K694" s="5">
        <v>-3.1124999999999998</v>
      </c>
      <c r="L694" s="5">
        <v>0.88</v>
      </c>
      <c r="M694" s="5">
        <v>0.12659999999999999</v>
      </c>
      <c r="N694" s="5">
        <v>0.89</v>
      </c>
      <c r="O694" s="5">
        <v>7.4700000000000003E-2</v>
      </c>
      <c r="P694" s="5">
        <v>0.9</v>
      </c>
      <c r="Q694" s="5">
        <v>-1.4454</v>
      </c>
      <c r="R694" s="5">
        <v>-0.9677</v>
      </c>
      <c r="S694" s="5">
        <v>-0.77710000000000001</v>
      </c>
      <c r="T694" s="5">
        <v>0.13020000000000001</v>
      </c>
      <c r="U694" s="5">
        <v>7.5300000000000006E-2</v>
      </c>
      <c r="V694" s="5">
        <v>-2.2964000000000002</v>
      </c>
      <c r="W694" s="5">
        <v>0.89</v>
      </c>
      <c r="X694" s="5">
        <v>-2.2281</v>
      </c>
      <c r="Y694" s="5">
        <v>0.9</v>
      </c>
      <c r="Z694" s="5">
        <v>-3.7014</v>
      </c>
      <c r="AA694" s="5">
        <v>0.88</v>
      </c>
      <c r="AB694" s="5">
        <v>-1.5439000000000001</v>
      </c>
      <c r="AC694" s="5">
        <v>0.86</v>
      </c>
      <c r="AD694" s="5">
        <v>-1.1073</v>
      </c>
      <c r="AE694" s="5">
        <v>0.83</v>
      </c>
      <c r="AF694" s="5">
        <v>-1.5062</v>
      </c>
      <c r="AG694" s="5">
        <v>0.84</v>
      </c>
      <c r="AH694" s="5">
        <v>-1.3452</v>
      </c>
      <c r="AI694" s="5">
        <v>0.84</v>
      </c>
      <c r="AJ694" s="5">
        <v>-1.1397999999999999</v>
      </c>
      <c r="AK694" s="5">
        <v>0.87</v>
      </c>
      <c r="AL694" s="5">
        <v>-0.5927</v>
      </c>
      <c r="AM694" s="5">
        <v>0.83</v>
      </c>
      <c r="AN694" s="5">
        <v>-4.2164999999999999</v>
      </c>
      <c r="AO694" s="5">
        <v>0.85</v>
      </c>
      <c r="AP694" s="5">
        <v>-1.042</v>
      </c>
      <c r="AQ694" s="5">
        <v>-0.97599999999999998</v>
      </c>
      <c r="AR694" s="5">
        <v>-1.4234</v>
      </c>
      <c r="AS694" s="5">
        <v>-1.2647999999999999</v>
      </c>
      <c r="AT694" s="5">
        <v>-1.2261</v>
      </c>
      <c r="AU694" s="5">
        <v>-1.5629999999999999</v>
      </c>
      <c r="AV694" s="5">
        <v>-1.6448</v>
      </c>
      <c r="AW694" s="5">
        <v>-1.1254</v>
      </c>
      <c r="AX694" s="5">
        <v>-1.0458000000000001</v>
      </c>
      <c r="AY694" s="5">
        <v>-1.3962000000000001</v>
      </c>
      <c r="AZ694" s="5">
        <v>-0.35649999999999998</v>
      </c>
      <c r="BA694" s="5">
        <v>0.85</v>
      </c>
      <c r="BB694" s="5">
        <v>-1.6218999999999999</v>
      </c>
      <c r="BC694" s="5">
        <v>0.86</v>
      </c>
      <c r="BD694" s="5">
        <v>-0.27810000000000001</v>
      </c>
      <c r="BE694" s="5">
        <v>0.86</v>
      </c>
      <c r="BF694" s="5">
        <v>-1.0688</v>
      </c>
      <c r="BG694" s="5">
        <v>0.78</v>
      </c>
      <c r="BH694" s="5">
        <v>-0.79600000000000004</v>
      </c>
      <c r="BI694" s="5">
        <v>0.87</v>
      </c>
      <c r="BJ694" s="5">
        <v>-0.68540000000000001</v>
      </c>
      <c r="BK694" s="5">
        <v>0.87</v>
      </c>
      <c r="BL694" s="5">
        <v>-1.6556999999999999</v>
      </c>
      <c r="BM694" s="5">
        <v>0.87</v>
      </c>
      <c r="BN694" s="5">
        <v>-1.0815999999999999</v>
      </c>
      <c r="BO694" s="5">
        <v>0.86</v>
      </c>
      <c r="BP694" s="5">
        <v>-0.70450000000000002</v>
      </c>
      <c r="BQ694" s="5">
        <v>0.8</v>
      </c>
      <c r="BR694" s="5">
        <v>-1.1962999999999999</v>
      </c>
      <c r="BS694" s="5">
        <v>0.84</v>
      </c>
      <c r="BT694" s="5">
        <v>-1.381</v>
      </c>
      <c r="BU694" s="5">
        <v>-1.1645000000000001</v>
      </c>
      <c r="BV694" s="5">
        <v>-0.99309999999999998</v>
      </c>
      <c r="BW694" s="5">
        <v>-1.3011999999999999</v>
      </c>
      <c r="BX694" s="5">
        <v>-0.90239999999999998</v>
      </c>
      <c r="BY694" s="5">
        <v>-0.93300000000000005</v>
      </c>
      <c r="BZ694" s="5">
        <v>-1.0843</v>
      </c>
      <c r="CA694" s="5">
        <v>-1.3284</v>
      </c>
      <c r="CB694" s="5">
        <v>-0.91949999999999998</v>
      </c>
      <c r="CC694" s="5">
        <v>-0.81489999999999996</v>
      </c>
      <c r="CD694" s="5">
        <v>-1.8100000000000002E-2</v>
      </c>
      <c r="CE694" s="5">
        <v>0.78</v>
      </c>
      <c r="CF694" s="5">
        <v>2.7699999999999999E-2</v>
      </c>
      <c r="CG694" s="5">
        <v>0.82</v>
      </c>
      <c r="CH694" s="5">
        <v>3.0300000000000001E-2</v>
      </c>
      <c r="CI694" s="5">
        <v>0.84</v>
      </c>
      <c r="CJ694" s="5">
        <v>-6.4000000000000001E-2</v>
      </c>
      <c r="CK694" s="5">
        <v>0.7</v>
      </c>
      <c r="CL694" s="5">
        <v>0.1008</v>
      </c>
      <c r="CM694" s="5">
        <v>0.82</v>
      </c>
      <c r="CN694" s="5">
        <v>6.8900000000000003E-2</v>
      </c>
      <c r="CO694" s="5">
        <v>0.84</v>
      </c>
      <c r="CP694" s="5">
        <v>-2.1100000000000001E-2</v>
      </c>
      <c r="CQ694" s="5">
        <v>0.82</v>
      </c>
      <c r="CR694" s="5">
        <v>-9.1399999999999995E-2</v>
      </c>
      <c r="CS694" s="5">
        <v>0.8</v>
      </c>
      <c r="CT694" s="5">
        <v>0.1333</v>
      </c>
      <c r="CU694" s="5">
        <v>0.7</v>
      </c>
      <c r="CV694" s="5">
        <v>0.40710000000000002</v>
      </c>
      <c r="CW694" s="5">
        <v>0.75</v>
      </c>
      <c r="CX694" s="5">
        <v>-0.55300000000000005</v>
      </c>
      <c r="CY694" s="5">
        <v>-3.32E-2</v>
      </c>
      <c r="CZ694" s="5">
        <v>6.8900000000000003E-2</v>
      </c>
      <c r="DA694" s="5">
        <v>-0.56100000000000005</v>
      </c>
      <c r="DB694" s="5">
        <v>0.15609999999999999</v>
      </c>
      <c r="DC694" s="5">
        <v>0.14960000000000001</v>
      </c>
      <c r="DD694" s="5">
        <v>-0.35089999999999999</v>
      </c>
      <c r="DE694" s="5">
        <v>-0.96619999999999995</v>
      </c>
      <c r="DF694" s="5">
        <v>0.37259999999999999</v>
      </c>
      <c r="DG694" s="5">
        <v>1.4583999999999999</v>
      </c>
    </row>
    <row r="695" spans="1:111" s="5" customFormat="1" ht="17">
      <c r="A695" s="5" t="s">
        <v>1926</v>
      </c>
      <c r="B695" s="5">
        <v>223099395</v>
      </c>
      <c r="C695" s="6">
        <v>0</v>
      </c>
      <c r="D695" s="5" t="str">
        <f>VLOOKUP($A695,Sheet1!$A:$D,2,0)</f>
        <v>KPN393</v>
      </c>
      <c r="E695" s="5" t="str">
        <f>VLOOKUP($A695,Sheet1!$A:$D,3,0)</f>
        <v>KPN123</v>
      </c>
      <c r="F695" s="5" t="str">
        <f>VLOOKUP($A695,Sheet1!$A:$D,4,0)</f>
        <v>KPN147</v>
      </c>
      <c r="G695" s="5">
        <v>4.1337999999999999</v>
      </c>
      <c r="H695" s="5">
        <v>0.93</v>
      </c>
      <c r="I695" s="5">
        <v>1.1403000000000001</v>
      </c>
      <c r="J695" s="5">
        <v>0.92</v>
      </c>
      <c r="K695" s="5">
        <v>4.4862000000000002</v>
      </c>
      <c r="L695" s="5">
        <v>0.91</v>
      </c>
      <c r="M695" s="5">
        <v>-1.2197</v>
      </c>
      <c r="N695" s="5">
        <v>0.91</v>
      </c>
      <c r="O695" s="5">
        <v>-0.89859999999999995</v>
      </c>
      <c r="P695" s="5">
        <v>0.92</v>
      </c>
      <c r="Q695" s="5">
        <v>-0.46479999999999999</v>
      </c>
      <c r="R695" s="5">
        <v>-0.28270000000000001</v>
      </c>
      <c r="S695" s="5">
        <v>0.45879999999999999</v>
      </c>
      <c r="T695" s="5">
        <v>-0.60140000000000005</v>
      </c>
      <c r="U695" s="5">
        <v>-0.84850000000000003</v>
      </c>
      <c r="V695" s="5">
        <v>-0.42930000000000001</v>
      </c>
      <c r="W695" s="5">
        <v>0.94</v>
      </c>
      <c r="X695" s="5">
        <v>-0.16250000000000001</v>
      </c>
      <c r="Y695" s="5">
        <v>0.95</v>
      </c>
      <c r="Z695" s="5">
        <v>1.1776</v>
      </c>
      <c r="AA695" s="5">
        <v>0.94</v>
      </c>
      <c r="AB695" s="5">
        <v>-1.6278999999999999</v>
      </c>
      <c r="AC695" s="5">
        <v>0.93</v>
      </c>
      <c r="AD695" s="5">
        <v>-0.5635</v>
      </c>
      <c r="AE695" s="5">
        <v>0.9</v>
      </c>
      <c r="AF695" s="5">
        <v>-0.4244</v>
      </c>
      <c r="AG695" s="5">
        <v>0.91</v>
      </c>
      <c r="AH695" s="5">
        <v>-1.0730999999999999</v>
      </c>
      <c r="AI695" s="5">
        <v>0.91</v>
      </c>
      <c r="AJ695" s="5">
        <v>-0.67949999999999999</v>
      </c>
      <c r="AK695" s="5">
        <v>0.93</v>
      </c>
      <c r="AL695" s="5">
        <v>-0.39240000000000003</v>
      </c>
      <c r="AM695" s="5">
        <v>0.9</v>
      </c>
      <c r="AN695" s="5">
        <v>-3.0533000000000001</v>
      </c>
      <c r="AO695" s="5">
        <v>0.92</v>
      </c>
      <c r="AP695" s="5">
        <v>-0.27360000000000001</v>
      </c>
      <c r="AQ695" s="5">
        <v>-0.18479999999999999</v>
      </c>
      <c r="AR695" s="5">
        <v>6.4199999999999993E-2</v>
      </c>
      <c r="AS695" s="5">
        <v>-1.3396999999999999</v>
      </c>
      <c r="AT695" s="5">
        <v>-0.74129999999999996</v>
      </c>
      <c r="AU695" s="5">
        <v>-0.57140000000000002</v>
      </c>
      <c r="AV695" s="5">
        <v>-1.3703000000000001</v>
      </c>
      <c r="AW695" s="5">
        <v>-0.77949999999999997</v>
      </c>
      <c r="AX695" s="5">
        <v>-0.77710000000000001</v>
      </c>
      <c r="AY695" s="5">
        <v>-1.0342</v>
      </c>
      <c r="AZ695" s="5">
        <v>0.1804</v>
      </c>
      <c r="BA695" s="5">
        <v>0.91</v>
      </c>
      <c r="BB695" s="5">
        <v>1.0806</v>
      </c>
      <c r="BC695" s="5">
        <v>0.91</v>
      </c>
      <c r="BD695" s="5">
        <v>0.84950000000000003</v>
      </c>
      <c r="BE695" s="5">
        <v>0.91</v>
      </c>
      <c r="BF695" s="5">
        <v>0.75239999999999996</v>
      </c>
      <c r="BG695" s="5">
        <v>0.85</v>
      </c>
      <c r="BH695" s="5">
        <v>-0.1072</v>
      </c>
      <c r="BI695" s="5">
        <v>0.92</v>
      </c>
      <c r="BJ695" s="5">
        <v>0.82730000000000004</v>
      </c>
      <c r="BK695" s="5">
        <v>0.92</v>
      </c>
      <c r="BL695" s="5">
        <v>1.8367</v>
      </c>
      <c r="BM695" s="5">
        <v>0.93</v>
      </c>
      <c r="BN695" s="5">
        <v>-7.5499999999999998E-2</v>
      </c>
      <c r="BO695" s="5">
        <v>0.92</v>
      </c>
      <c r="BP695" s="5">
        <v>0.19439999999999999</v>
      </c>
      <c r="BQ695" s="5">
        <v>0.87</v>
      </c>
      <c r="BR695" s="5">
        <v>-2.6783000000000001</v>
      </c>
      <c r="BS695" s="5">
        <v>0.9</v>
      </c>
      <c r="BT695" s="5">
        <v>-0.30959999999999999</v>
      </c>
      <c r="BU695" s="5">
        <v>-0.22389999999999999</v>
      </c>
      <c r="BV695" s="5">
        <v>0.52669999999999995</v>
      </c>
      <c r="BW695" s="5">
        <v>-5.11E-2</v>
      </c>
      <c r="BX695" s="5">
        <v>-0.6129</v>
      </c>
      <c r="BY695" s="5">
        <v>-0.14249999999999999</v>
      </c>
      <c r="BZ695" s="5">
        <v>-2.5999999999999999E-2</v>
      </c>
      <c r="CA695" s="5">
        <v>-0.64400000000000002</v>
      </c>
      <c r="CB695" s="5">
        <v>-0.53390000000000004</v>
      </c>
      <c r="CC695" s="5">
        <v>-1.1601999999999999</v>
      </c>
      <c r="CD695" s="5">
        <v>5.1999999999999998E-2</v>
      </c>
      <c r="CE695" s="5">
        <v>0.88</v>
      </c>
      <c r="CF695" s="5">
        <v>0.29070000000000001</v>
      </c>
      <c r="CG695" s="5">
        <v>0.9</v>
      </c>
      <c r="CH695" s="5">
        <v>0.22359999999999999</v>
      </c>
      <c r="CI695" s="5">
        <v>0.9</v>
      </c>
      <c r="CJ695" s="5">
        <v>0.2021</v>
      </c>
      <c r="CK695" s="5">
        <v>0.8</v>
      </c>
      <c r="CL695" s="5">
        <v>-1.4200000000000001E-2</v>
      </c>
      <c r="CM695" s="5">
        <v>0.9</v>
      </c>
      <c r="CN695" s="5">
        <v>0.15629999999999999</v>
      </c>
      <c r="CO695" s="5">
        <v>0.91</v>
      </c>
      <c r="CP695" s="5">
        <v>0.44340000000000002</v>
      </c>
      <c r="CQ695" s="5">
        <v>0.9</v>
      </c>
      <c r="CR695" s="5">
        <v>-2.4400000000000002E-2</v>
      </c>
      <c r="CS695" s="5">
        <v>0.89</v>
      </c>
      <c r="CT695" s="5">
        <v>-1.6899999999999998E-2</v>
      </c>
      <c r="CU695" s="5">
        <v>0.79</v>
      </c>
      <c r="CV695" s="5">
        <v>-0.69069999999999998</v>
      </c>
      <c r="CW695" s="5">
        <v>0.86</v>
      </c>
      <c r="CX695" s="5">
        <v>0.57679999999999998</v>
      </c>
      <c r="CY695" s="5">
        <v>0.85740000000000005</v>
      </c>
      <c r="CZ695" s="5">
        <v>2.0501999999999998</v>
      </c>
      <c r="DA695" s="5">
        <v>0.93510000000000004</v>
      </c>
      <c r="DB695" s="5">
        <v>-0.3125</v>
      </c>
      <c r="DC695" s="5">
        <v>0.50749999999999995</v>
      </c>
      <c r="DD695" s="5">
        <v>1.0067999999999999</v>
      </c>
      <c r="DE695" s="5">
        <v>-0.5091</v>
      </c>
      <c r="DF695" s="5">
        <v>-0.29339999999999999</v>
      </c>
      <c r="DG695" s="5">
        <v>-1.8520000000000001</v>
      </c>
    </row>
    <row r="696" spans="1:111" s="5" customFormat="1" ht="17">
      <c r="A696" s="5" t="s">
        <v>1927</v>
      </c>
      <c r="B696" s="5">
        <v>223099399</v>
      </c>
      <c r="C696" s="6">
        <v>0</v>
      </c>
      <c r="D696" s="5" t="str">
        <f>VLOOKUP($A696,Sheet1!$A:$D,2,0)</f>
        <v>KPN388</v>
      </c>
      <c r="E696" s="5" t="str">
        <f>VLOOKUP($A696,Sheet1!$A:$D,3,0)</f>
        <v>KPN123</v>
      </c>
      <c r="F696" s="5" t="str">
        <f>VLOOKUP($A696,Sheet1!$A:$D,4,0)</f>
        <v>KPN216</v>
      </c>
      <c r="G696" s="5">
        <v>-11.3749</v>
      </c>
      <c r="H696" s="5">
        <v>0.94</v>
      </c>
      <c r="I696" s="5">
        <v>-31.870999999999999</v>
      </c>
      <c r="J696" s="5">
        <v>0.92</v>
      </c>
      <c r="K696" s="5">
        <v>1.5665</v>
      </c>
      <c r="L696" s="5">
        <v>0.92</v>
      </c>
      <c r="M696" s="5">
        <v>-2.6553</v>
      </c>
      <c r="N696" s="5">
        <v>0.92</v>
      </c>
      <c r="O696" s="5">
        <v>-0.73119999999999996</v>
      </c>
      <c r="P696" s="5">
        <v>0.93</v>
      </c>
      <c r="Q696" s="5">
        <v>-1.0944</v>
      </c>
      <c r="R696" s="5">
        <v>-1.3848</v>
      </c>
      <c r="S696" s="5">
        <v>-1.61E-2</v>
      </c>
      <c r="T696" s="5">
        <v>-1.3815</v>
      </c>
      <c r="U696" s="5">
        <v>-0.68959999999999999</v>
      </c>
      <c r="V696" s="5">
        <v>-3.6981999999999999</v>
      </c>
      <c r="W696" s="5">
        <v>0.95</v>
      </c>
      <c r="X696" s="5">
        <v>-3.9407000000000001</v>
      </c>
      <c r="Y696" s="5">
        <v>0.95</v>
      </c>
      <c r="Z696" s="5">
        <v>-4.4374000000000002</v>
      </c>
      <c r="AA696" s="5">
        <v>0.94</v>
      </c>
      <c r="AB696" s="5">
        <v>-1.7829999999999999</v>
      </c>
      <c r="AC696" s="5">
        <v>0.93</v>
      </c>
      <c r="AD696" s="5">
        <v>-0.73029999999999995</v>
      </c>
      <c r="AE696" s="5">
        <v>0.9</v>
      </c>
      <c r="AF696" s="5">
        <v>-1.3691</v>
      </c>
      <c r="AG696" s="5">
        <v>0.91</v>
      </c>
      <c r="AH696" s="5">
        <v>-0.85909999999999997</v>
      </c>
      <c r="AI696" s="5">
        <v>0.91</v>
      </c>
      <c r="AJ696" s="5">
        <v>-0.81220000000000003</v>
      </c>
      <c r="AK696" s="5">
        <v>0.93</v>
      </c>
      <c r="AL696" s="5">
        <v>-0.85199999999999998</v>
      </c>
      <c r="AM696" s="5">
        <v>0.9</v>
      </c>
      <c r="AN696" s="5">
        <v>-4.4021999999999997</v>
      </c>
      <c r="AO696" s="5">
        <v>0.92</v>
      </c>
      <c r="AP696" s="5">
        <v>-1.6188</v>
      </c>
      <c r="AQ696" s="5">
        <v>-1.6319999999999999</v>
      </c>
      <c r="AR696" s="5">
        <v>-1.6477999999999999</v>
      </c>
      <c r="AS696" s="5">
        <v>-1.4777</v>
      </c>
      <c r="AT696" s="5">
        <v>-0.89</v>
      </c>
      <c r="AU696" s="5">
        <v>-1.4373</v>
      </c>
      <c r="AV696" s="5">
        <v>-1.1545000000000001</v>
      </c>
      <c r="AW696" s="5">
        <v>-0.87919999999999998</v>
      </c>
      <c r="AX696" s="5">
        <v>-1.3936999999999999</v>
      </c>
      <c r="AY696" s="5">
        <v>-1.454</v>
      </c>
      <c r="AZ696" s="5">
        <v>-6.3E-3</v>
      </c>
      <c r="BA696" s="5">
        <v>0.86</v>
      </c>
      <c r="BB696" s="5">
        <v>-2.2982</v>
      </c>
      <c r="BC696" s="5">
        <v>0.89</v>
      </c>
      <c r="BD696" s="5">
        <v>-0.50800000000000001</v>
      </c>
      <c r="BE696" s="5">
        <v>0.88</v>
      </c>
      <c r="BF696" s="5">
        <v>-0.4602</v>
      </c>
      <c r="BG696" s="5">
        <v>0.78</v>
      </c>
      <c r="BH696" s="5">
        <v>-1.7687999999999999</v>
      </c>
      <c r="BI696" s="5">
        <v>0.89</v>
      </c>
      <c r="BJ696" s="5">
        <v>-0.53459999999999996</v>
      </c>
      <c r="BK696" s="5">
        <v>0.89</v>
      </c>
      <c r="BL696" s="5">
        <v>-1.6375999999999999</v>
      </c>
      <c r="BM696" s="5">
        <v>0.89</v>
      </c>
      <c r="BN696" s="5">
        <v>-0.74990000000000001</v>
      </c>
      <c r="BO696" s="5">
        <v>0.89</v>
      </c>
      <c r="BP696" s="5">
        <v>-2.0912000000000002</v>
      </c>
      <c r="BQ696" s="5">
        <v>0.83</v>
      </c>
      <c r="BR696" s="5">
        <v>-6.3235000000000001</v>
      </c>
      <c r="BS696" s="5">
        <v>0.88</v>
      </c>
      <c r="BT696" s="5">
        <v>-0.68220000000000003</v>
      </c>
      <c r="BU696" s="5">
        <v>-1.3998999999999999</v>
      </c>
      <c r="BV696" s="5">
        <v>-1.3028999999999999</v>
      </c>
      <c r="BW696" s="5">
        <v>-0.88349999999999995</v>
      </c>
      <c r="BX696" s="5">
        <v>-1.3111999999999999</v>
      </c>
      <c r="BY696" s="5">
        <v>-0.85419999999999996</v>
      </c>
      <c r="BZ696" s="5">
        <v>-1.0788</v>
      </c>
      <c r="CA696" s="5">
        <v>-1.1028</v>
      </c>
      <c r="CB696" s="5">
        <v>-1.5142</v>
      </c>
      <c r="CC696" s="5">
        <v>-2.0095999999999998</v>
      </c>
      <c r="CD696" s="5">
        <v>0.11260000000000001</v>
      </c>
      <c r="CE696" s="5">
        <v>0.78</v>
      </c>
      <c r="CF696" s="5">
        <v>0.06</v>
      </c>
      <c r="CG696" s="5">
        <v>0.83</v>
      </c>
      <c r="CH696" s="5">
        <v>2.92E-2</v>
      </c>
      <c r="CI696" s="5">
        <v>0.84</v>
      </c>
      <c r="CJ696" s="5">
        <v>0.18540000000000001</v>
      </c>
      <c r="CK696" s="5">
        <v>0.65</v>
      </c>
      <c r="CL696" s="5">
        <v>1.7000000000000001E-2</v>
      </c>
      <c r="CM696" s="5">
        <v>0.81</v>
      </c>
      <c r="CN696" s="5">
        <v>0.26390000000000002</v>
      </c>
      <c r="CO696" s="5">
        <v>0.84</v>
      </c>
      <c r="CP696" s="5">
        <v>0.25690000000000002</v>
      </c>
      <c r="CQ696" s="5">
        <v>0.82</v>
      </c>
      <c r="CR696" s="5">
        <v>9.8599999999999993E-2</v>
      </c>
      <c r="CS696" s="5">
        <v>0.79</v>
      </c>
      <c r="CT696" s="5">
        <v>-2.3800000000000002E-2</v>
      </c>
      <c r="CU696" s="5">
        <v>0.66</v>
      </c>
      <c r="CV696" s="5">
        <v>-0.52600000000000002</v>
      </c>
      <c r="CW696" s="5">
        <v>0.74</v>
      </c>
      <c r="CX696" s="5">
        <v>1.554</v>
      </c>
      <c r="CY696" s="5">
        <v>7.6200000000000004E-2</v>
      </c>
      <c r="CZ696" s="5">
        <v>5.8000000000000003E-2</v>
      </c>
      <c r="DA696" s="5">
        <v>0.84130000000000005</v>
      </c>
      <c r="DB696" s="5">
        <v>-0.18529999999999999</v>
      </c>
      <c r="DC696" s="5">
        <v>0.94779999999999998</v>
      </c>
      <c r="DD696" s="5">
        <v>0.46160000000000001</v>
      </c>
      <c r="DE696" s="5">
        <v>0.33100000000000002</v>
      </c>
      <c r="DF696" s="5">
        <v>-0.3241</v>
      </c>
      <c r="DG696" s="5">
        <v>-1.3552999999999999</v>
      </c>
    </row>
    <row r="697" spans="1:111" s="5" customFormat="1" ht="17">
      <c r="A697" s="5" t="s">
        <v>1928</v>
      </c>
      <c r="B697" s="5">
        <v>223099446</v>
      </c>
      <c r="C697" s="6">
        <v>0</v>
      </c>
      <c r="D697" s="5" t="str">
        <f>VLOOKUP($A697,Sheet1!$A:$D,2,0)</f>
        <v>KPN369</v>
      </c>
      <c r="E697" s="5" t="str">
        <f>VLOOKUP($A697,Sheet1!$A:$D,3,0)</f>
        <v>KPN116</v>
      </c>
      <c r="F697" s="5" t="str">
        <f>VLOOKUP($A697,Sheet1!$A:$D,4,0)</f>
        <v>KPN201</v>
      </c>
      <c r="G697" s="5">
        <v>0.98760000000000003</v>
      </c>
      <c r="H697" s="5">
        <v>0.82</v>
      </c>
      <c r="I697" s="5">
        <v>-6.9062999999999999</v>
      </c>
      <c r="J697" s="5">
        <v>0.77</v>
      </c>
      <c r="K697" s="5">
        <v>-1.3259000000000001</v>
      </c>
      <c r="L697" s="5">
        <v>0.72</v>
      </c>
      <c r="M697" s="5">
        <v>-0.59260000000000002</v>
      </c>
      <c r="N697" s="5">
        <v>0.7</v>
      </c>
      <c r="O697" s="5">
        <v>-0.88290000000000002</v>
      </c>
      <c r="P697" s="5">
        <v>0.69</v>
      </c>
      <c r="Q697" s="5">
        <v>-0.59260000000000002</v>
      </c>
      <c r="R697" s="5">
        <v>-0.55130000000000001</v>
      </c>
      <c r="S697" s="5">
        <v>-0.48659999999999998</v>
      </c>
      <c r="T697" s="5">
        <v>-0.2606</v>
      </c>
      <c r="U697" s="5">
        <v>-0.83360000000000001</v>
      </c>
      <c r="V697" s="5">
        <v>-2.1000999999999999</v>
      </c>
      <c r="W697" s="5">
        <v>0.86</v>
      </c>
      <c r="X697" s="5">
        <v>-2.5112000000000001</v>
      </c>
      <c r="Y697" s="5">
        <v>0.87</v>
      </c>
      <c r="Z697" s="5">
        <v>-2.8452999999999999</v>
      </c>
      <c r="AA697" s="5">
        <v>0.85</v>
      </c>
      <c r="AB697" s="5">
        <v>-0.72799999999999998</v>
      </c>
      <c r="AC697" s="5">
        <v>0.82</v>
      </c>
      <c r="AD697" s="5">
        <v>-0.18379999999999999</v>
      </c>
      <c r="AE697" s="5">
        <v>0.79</v>
      </c>
      <c r="AF697" s="5">
        <v>-1.1335999999999999</v>
      </c>
      <c r="AG697" s="5">
        <v>0.81</v>
      </c>
      <c r="AH697" s="5">
        <v>-0.6411</v>
      </c>
      <c r="AI697" s="5">
        <v>0.8</v>
      </c>
      <c r="AJ697" s="5">
        <v>-1.1981999999999999</v>
      </c>
      <c r="AK697" s="5">
        <v>0.83</v>
      </c>
      <c r="AL697" s="5">
        <v>-0.7833</v>
      </c>
      <c r="AM697" s="5">
        <v>0.8</v>
      </c>
      <c r="AN697" s="5">
        <v>-1.7072000000000001</v>
      </c>
      <c r="AO697" s="5">
        <v>0.81</v>
      </c>
      <c r="AP697" s="5">
        <v>-0.96120000000000005</v>
      </c>
      <c r="AQ697" s="5">
        <v>-1.0844</v>
      </c>
      <c r="AR697" s="5">
        <v>-1.1623000000000001</v>
      </c>
      <c r="AS697" s="5">
        <v>-0.5383</v>
      </c>
      <c r="AT697" s="5">
        <v>-0.40289999999999998</v>
      </c>
      <c r="AU697" s="5">
        <v>-1.2215</v>
      </c>
      <c r="AV697" s="5">
        <v>-0.93459999999999999</v>
      </c>
      <c r="AW697" s="5">
        <v>-1.1692</v>
      </c>
      <c r="AX697" s="5">
        <v>-1.3016000000000001</v>
      </c>
      <c r="AY697" s="5">
        <v>-0.61529999999999996</v>
      </c>
      <c r="AZ697" s="5">
        <v>-0.17469999999999999</v>
      </c>
      <c r="BA697" s="5">
        <v>0.76</v>
      </c>
      <c r="BB697" s="5">
        <v>-0.33439999999999998</v>
      </c>
      <c r="BC697" s="5">
        <v>0.75</v>
      </c>
      <c r="BD697" s="5">
        <v>-0.2011</v>
      </c>
      <c r="BE697" s="5">
        <v>0.75</v>
      </c>
      <c r="BF697" s="5">
        <v>4.65E-2</v>
      </c>
      <c r="BG697" s="5">
        <v>0.7</v>
      </c>
      <c r="BH697" s="5">
        <v>-0.32729999999999998</v>
      </c>
      <c r="BI697" s="5">
        <v>0.78</v>
      </c>
      <c r="BJ697" s="5">
        <v>-1.5699999999999999E-2</v>
      </c>
      <c r="BK697" s="5">
        <v>0.78</v>
      </c>
      <c r="BL697" s="5">
        <v>-0.58350000000000002</v>
      </c>
      <c r="BM697" s="5">
        <v>0.78</v>
      </c>
      <c r="BN697" s="5">
        <v>-0.68069999999999997</v>
      </c>
      <c r="BO697" s="5">
        <v>0.78</v>
      </c>
      <c r="BP697" s="5">
        <v>-0.87439999999999996</v>
      </c>
      <c r="BQ697" s="5">
        <v>0.72</v>
      </c>
      <c r="BR697" s="5">
        <v>-1.9219999999999999</v>
      </c>
      <c r="BS697" s="5">
        <v>0.74</v>
      </c>
      <c r="BT697" s="5">
        <v>-1.0181</v>
      </c>
      <c r="BU697" s="5">
        <v>-0.71640000000000004</v>
      </c>
      <c r="BV697" s="5">
        <v>-0.88919999999999999</v>
      </c>
      <c r="BW697" s="5">
        <v>-0.53569999999999995</v>
      </c>
      <c r="BX697" s="5">
        <v>-0.70540000000000003</v>
      </c>
      <c r="BY697" s="5">
        <v>-0.58299999999999996</v>
      </c>
      <c r="BZ697" s="5">
        <v>-0.75929999999999997</v>
      </c>
      <c r="CA697" s="5">
        <v>-1.0557000000000001</v>
      </c>
      <c r="CB697" s="5">
        <v>-0.99239999999999995</v>
      </c>
      <c r="CC697" s="5">
        <v>-0.98399999999999999</v>
      </c>
      <c r="CD697" s="5">
        <v>-2.58E-2</v>
      </c>
      <c r="CE697" s="5">
        <v>0.68</v>
      </c>
      <c r="CF697" s="5">
        <v>5.3499999999999999E-2</v>
      </c>
      <c r="CG697" s="5">
        <v>0.72</v>
      </c>
      <c r="CH697" s="5">
        <v>-5.8999999999999999E-3</v>
      </c>
      <c r="CI697" s="5">
        <v>0.72</v>
      </c>
      <c r="CJ697" s="5">
        <v>0.1038</v>
      </c>
      <c r="CK697" s="5">
        <v>0.64</v>
      </c>
      <c r="CL697" s="5">
        <v>2.0299999999999999E-2</v>
      </c>
      <c r="CM697" s="5">
        <v>0.73</v>
      </c>
      <c r="CN697" s="5">
        <v>8.8800000000000004E-2</v>
      </c>
      <c r="CO697" s="5">
        <v>0.74</v>
      </c>
      <c r="CP697" s="5">
        <v>-2.5999999999999999E-3</v>
      </c>
      <c r="CQ697" s="5">
        <v>0.73</v>
      </c>
      <c r="CR697" s="5">
        <v>-0.10730000000000001</v>
      </c>
      <c r="CS697" s="5">
        <v>0.69</v>
      </c>
      <c r="CT697" s="5">
        <v>-0.1008</v>
      </c>
      <c r="CU697" s="5">
        <v>0.63</v>
      </c>
      <c r="CV697" s="5">
        <v>-0.2208</v>
      </c>
      <c r="CW697" s="5">
        <v>0.66</v>
      </c>
      <c r="CX697" s="5">
        <v>-0.67759999999999998</v>
      </c>
      <c r="CY697" s="5">
        <v>5.4199999999999998E-2</v>
      </c>
      <c r="CZ697" s="5">
        <v>-0.30199999999999999</v>
      </c>
      <c r="DA697" s="5">
        <v>0.38229999999999997</v>
      </c>
      <c r="DB697" s="5">
        <v>-0.1721</v>
      </c>
      <c r="DC697" s="5">
        <v>0.2311</v>
      </c>
      <c r="DD697" s="5">
        <v>-0.29699999999999999</v>
      </c>
      <c r="DE697" s="5">
        <v>-1.0753999999999999</v>
      </c>
      <c r="DF697" s="5">
        <v>-0.66579999999999995</v>
      </c>
      <c r="DG697" s="5">
        <v>-0.43519999999999998</v>
      </c>
    </row>
    <row r="698" spans="1:111" s="5" customFormat="1" ht="17">
      <c r="A698" s="5" t="s">
        <v>1929</v>
      </c>
      <c r="B698" s="5">
        <v>223052004</v>
      </c>
      <c r="C698" s="6">
        <v>0</v>
      </c>
      <c r="D698" s="5" t="str">
        <f>VLOOKUP($A698,Sheet1!$A:$D,2,0)</f>
        <v>KPN354</v>
      </c>
      <c r="E698" s="5" t="str">
        <f>VLOOKUP($A698,Sheet1!$A:$D,3,0)</f>
        <v>KPN147</v>
      </c>
      <c r="F698" s="5" t="str">
        <f>VLOOKUP($A698,Sheet1!$A:$D,4,0)</f>
        <v>KPN289</v>
      </c>
      <c r="G698" s="5">
        <v>-11.1374</v>
      </c>
      <c r="H698" s="5">
        <v>0.68</v>
      </c>
      <c r="I698" s="5">
        <v>-27.703299999999999</v>
      </c>
      <c r="J698" s="5">
        <v>0.62</v>
      </c>
      <c r="K698" s="5">
        <v>-2.9020000000000001</v>
      </c>
      <c r="L698" s="5">
        <v>0.56999999999999995</v>
      </c>
      <c r="M698" s="5">
        <v>-2.3635999999999999</v>
      </c>
      <c r="N698" s="5">
        <v>0.55000000000000004</v>
      </c>
      <c r="O698" s="5">
        <v>-0.66010000000000002</v>
      </c>
      <c r="P698" s="5">
        <v>0.54</v>
      </c>
      <c r="Q698" s="5">
        <v>-1.0847</v>
      </c>
      <c r="R698" s="5">
        <v>-1.2457</v>
      </c>
      <c r="S698" s="5">
        <v>-0.7429</v>
      </c>
      <c r="T698" s="5">
        <v>-1.2230000000000001</v>
      </c>
      <c r="U698" s="5">
        <v>-0.62219999999999998</v>
      </c>
      <c r="V698" s="5">
        <v>-0.59760000000000002</v>
      </c>
      <c r="W698" s="5">
        <v>0.74</v>
      </c>
      <c r="X698" s="5">
        <v>-1.0618000000000001</v>
      </c>
      <c r="Y698" s="5">
        <v>0.75</v>
      </c>
      <c r="Z698" s="5">
        <v>-0.32679999999999998</v>
      </c>
      <c r="AA698" s="5">
        <v>0.73</v>
      </c>
      <c r="AB698" s="5">
        <v>-0.40699999999999997</v>
      </c>
      <c r="AC698" s="5">
        <v>0.68</v>
      </c>
      <c r="AD698" s="5">
        <v>-0.7661</v>
      </c>
      <c r="AE698" s="5">
        <v>0.66</v>
      </c>
      <c r="AF698" s="5">
        <v>-0.35499999999999998</v>
      </c>
      <c r="AG698" s="5">
        <v>0.67</v>
      </c>
      <c r="AH698" s="5">
        <v>-0.73970000000000002</v>
      </c>
      <c r="AI698" s="5">
        <v>0.66</v>
      </c>
      <c r="AJ698" s="5">
        <v>-1.2608999999999999</v>
      </c>
      <c r="AK698" s="5">
        <v>0.7</v>
      </c>
      <c r="AL698" s="5">
        <v>-0.4718</v>
      </c>
      <c r="AM698" s="5">
        <v>0.66</v>
      </c>
      <c r="AN698" s="5">
        <v>-2.7610000000000001</v>
      </c>
      <c r="AO698" s="5">
        <v>0.67</v>
      </c>
      <c r="AP698" s="5">
        <v>-0.34289999999999998</v>
      </c>
      <c r="AQ698" s="5">
        <v>-0.5292</v>
      </c>
      <c r="AR698" s="5">
        <v>-0.39450000000000002</v>
      </c>
      <c r="AS698" s="5">
        <v>-0.25240000000000001</v>
      </c>
      <c r="AT698" s="5">
        <v>-0.92200000000000004</v>
      </c>
      <c r="AU698" s="5">
        <v>-0.50780000000000003</v>
      </c>
      <c r="AV698" s="5">
        <v>-1.034</v>
      </c>
      <c r="AW698" s="5">
        <v>-1.2163999999999999</v>
      </c>
      <c r="AX698" s="5">
        <v>-0.88360000000000005</v>
      </c>
      <c r="AY698" s="5">
        <v>-0.94330000000000003</v>
      </c>
      <c r="AZ698" s="5">
        <v>-1.47E-2</v>
      </c>
      <c r="BA698" s="5">
        <v>0.61</v>
      </c>
      <c r="BB698" s="5">
        <v>-1.5857000000000001</v>
      </c>
      <c r="BC698" s="5">
        <v>0.6</v>
      </c>
      <c r="BD698" s="5">
        <v>-0.30130000000000001</v>
      </c>
      <c r="BE698" s="5">
        <v>0.6</v>
      </c>
      <c r="BF698" s="5">
        <v>-0.48309999999999997</v>
      </c>
      <c r="BG698" s="5">
        <v>0.54</v>
      </c>
      <c r="BH698" s="5">
        <v>-1.2638</v>
      </c>
      <c r="BI698" s="5">
        <v>0.62</v>
      </c>
      <c r="BJ698" s="5">
        <v>-0.72460000000000002</v>
      </c>
      <c r="BK698" s="5">
        <v>0.62</v>
      </c>
      <c r="BL698" s="5">
        <v>-1.6882999999999999</v>
      </c>
      <c r="BM698" s="5">
        <v>0.62</v>
      </c>
      <c r="BN698" s="5">
        <v>-0.83289999999999997</v>
      </c>
      <c r="BO698" s="5">
        <v>0.62</v>
      </c>
      <c r="BP698" s="5">
        <v>-1.1265000000000001</v>
      </c>
      <c r="BQ698" s="5">
        <v>0.56000000000000005</v>
      </c>
      <c r="BR698" s="5">
        <v>-4.2744</v>
      </c>
      <c r="BS698" s="5">
        <v>0.59</v>
      </c>
      <c r="BT698" s="5">
        <v>-0.69879999999999998</v>
      </c>
      <c r="BU698" s="5">
        <v>-1.1518999999999999</v>
      </c>
      <c r="BV698" s="5">
        <v>-1.0243</v>
      </c>
      <c r="BW698" s="5">
        <v>-0.89910000000000001</v>
      </c>
      <c r="BX698" s="5">
        <v>-1.099</v>
      </c>
      <c r="BY698" s="5">
        <v>-0.95350000000000001</v>
      </c>
      <c r="BZ698" s="5">
        <v>-1.0941000000000001</v>
      </c>
      <c r="CA698" s="5">
        <v>-1.1592</v>
      </c>
      <c r="CB698" s="5">
        <v>-1.1005</v>
      </c>
      <c r="CC698" s="5">
        <v>-1.5321</v>
      </c>
      <c r="CD698" s="5">
        <v>0.1108</v>
      </c>
      <c r="CE698" s="5">
        <v>0.51</v>
      </c>
      <c r="CF698" s="5">
        <v>0.21299999999999999</v>
      </c>
      <c r="CG698" s="5">
        <v>0.55000000000000004</v>
      </c>
      <c r="CH698" s="5">
        <v>6.2700000000000006E-2</v>
      </c>
      <c r="CI698" s="5">
        <v>0.55000000000000004</v>
      </c>
      <c r="CJ698" s="5">
        <v>0.19620000000000001</v>
      </c>
      <c r="CK698" s="5">
        <v>0.44</v>
      </c>
      <c r="CL698" s="5">
        <v>0.13519999999999999</v>
      </c>
      <c r="CM698" s="5">
        <v>0.54</v>
      </c>
      <c r="CN698" s="5">
        <v>0.21240000000000001</v>
      </c>
      <c r="CO698" s="5">
        <v>0.55000000000000004</v>
      </c>
      <c r="CP698" s="5">
        <v>0.2079</v>
      </c>
      <c r="CQ698" s="5">
        <v>0.54</v>
      </c>
      <c r="CR698" s="5">
        <v>6.2300000000000001E-2</v>
      </c>
      <c r="CS698" s="5">
        <v>0.52</v>
      </c>
      <c r="CT698" s="5">
        <v>0.17960000000000001</v>
      </c>
      <c r="CU698" s="5">
        <v>0.43</v>
      </c>
      <c r="CV698" s="5">
        <v>-3.6999999999999998E-2</v>
      </c>
      <c r="CW698" s="5">
        <v>0.49</v>
      </c>
      <c r="CX698" s="5">
        <v>1.5236000000000001</v>
      </c>
      <c r="CY698" s="5">
        <v>0.59409999999999996</v>
      </c>
      <c r="CZ698" s="5">
        <v>0.40089999999999998</v>
      </c>
      <c r="DA698" s="5">
        <v>0.90169999999999995</v>
      </c>
      <c r="DB698" s="5">
        <v>0.29599999999999999</v>
      </c>
      <c r="DC698" s="5">
        <v>0.73699999999999999</v>
      </c>
      <c r="DD698" s="5">
        <v>0.31850000000000001</v>
      </c>
      <c r="DE698" s="5">
        <v>8.3400000000000002E-2</v>
      </c>
      <c r="DF698" s="5">
        <v>0.57769999999999999</v>
      </c>
      <c r="DG698" s="5">
        <v>0.11940000000000001</v>
      </c>
    </row>
    <row r="699" spans="1:111" s="5" customFormat="1" ht="17">
      <c r="A699" s="5" t="s">
        <v>1930</v>
      </c>
      <c r="B699" s="5">
        <v>221994935</v>
      </c>
      <c r="C699" s="6">
        <v>0</v>
      </c>
      <c r="D699" s="5" t="str">
        <f>VLOOKUP($A699,Sheet1!$A:$D,2,0)</f>
        <v>KPN393</v>
      </c>
      <c r="E699" s="5" t="str">
        <f>VLOOKUP($A699,Sheet1!$A:$D,3,0)</f>
        <v>KPN123</v>
      </c>
      <c r="F699" s="5" t="str">
        <f>VLOOKUP($A699,Sheet1!$A:$D,4,0)</f>
        <v>KPN263</v>
      </c>
      <c r="G699" s="5">
        <v>1.9039999999999999</v>
      </c>
      <c r="H699" s="5">
        <v>0.85</v>
      </c>
      <c r="I699" s="5">
        <v>-3.0356999999999998</v>
      </c>
      <c r="J699" s="5">
        <v>0.85</v>
      </c>
      <c r="K699" s="5">
        <v>5.5620000000000003</v>
      </c>
      <c r="L699" s="5">
        <v>0.87</v>
      </c>
      <c r="M699" s="5">
        <v>-2.2860999999999998</v>
      </c>
      <c r="N699" s="5">
        <v>0.88</v>
      </c>
      <c r="O699" s="5">
        <v>-0.85609999999999997</v>
      </c>
      <c r="P699" s="5">
        <v>0.89</v>
      </c>
      <c r="Q699" s="5">
        <v>-0.5554</v>
      </c>
      <c r="R699" s="5">
        <v>-0.42209999999999998</v>
      </c>
      <c r="S699" s="5">
        <v>0.63370000000000004</v>
      </c>
      <c r="T699" s="5">
        <v>-1.1809000000000001</v>
      </c>
      <c r="U699" s="5">
        <v>-0.80820000000000003</v>
      </c>
      <c r="V699" s="5">
        <v>-0.7218</v>
      </c>
      <c r="W699" s="5">
        <v>0.88</v>
      </c>
      <c r="X699" s="5">
        <v>-0.91830000000000001</v>
      </c>
      <c r="Y699" s="5">
        <v>0.89</v>
      </c>
      <c r="Z699" s="5">
        <v>-0.64059999999999995</v>
      </c>
      <c r="AA699" s="5">
        <v>0.87</v>
      </c>
      <c r="AB699" s="5">
        <v>-0.77610000000000001</v>
      </c>
      <c r="AC699" s="5">
        <v>0.85</v>
      </c>
      <c r="AD699" s="5">
        <v>-0.20119999999999999</v>
      </c>
      <c r="AE699" s="5">
        <v>0.82</v>
      </c>
      <c r="AF699" s="5">
        <v>-0.3382</v>
      </c>
      <c r="AG699" s="5">
        <v>0.83</v>
      </c>
      <c r="AH699" s="5">
        <v>0.35639999999999999</v>
      </c>
      <c r="AI699" s="5">
        <v>0.83</v>
      </c>
      <c r="AJ699" s="5">
        <v>-0.61209999999999998</v>
      </c>
      <c r="AK699" s="5">
        <v>0.86</v>
      </c>
      <c r="AL699" s="5">
        <v>-0.57569999999999999</v>
      </c>
      <c r="AM699" s="5">
        <v>0.82</v>
      </c>
      <c r="AN699" s="5">
        <v>-1.8629</v>
      </c>
      <c r="AO699" s="5">
        <v>0.84</v>
      </c>
      <c r="AP699" s="5">
        <v>-0.39400000000000002</v>
      </c>
      <c r="AQ699" s="5">
        <v>-0.4743</v>
      </c>
      <c r="AR699" s="5">
        <v>-0.49020000000000002</v>
      </c>
      <c r="AS699" s="5">
        <v>-0.58120000000000005</v>
      </c>
      <c r="AT699" s="5">
        <v>-0.41839999999999999</v>
      </c>
      <c r="AU699" s="5">
        <v>-0.49230000000000002</v>
      </c>
      <c r="AV699" s="5">
        <v>7.1599999999999997E-2</v>
      </c>
      <c r="AW699" s="5">
        <v>-0.72889999999999999</v>
      </c>
      <c r="AX699" s="5">
        <v>-1.0230999999999999</v>
      </c>
      <c r="AY699" s="5">
        <v>-0.66379999999999995</v>
      </c>
      <c r="AZ699" s="5">
        <v>0.15129999999999999</v>
      </c>
      <c r="BA699" s="5">
        <v>0.82</v>
      </c>
      <c r="BB699" s="5">
        <v>1.1617</v>
      </c>
      <c r="BC699" s="5">
        <v>0.83</v>
      </c>
      <c r="BD699" s="5">
        <v>0.70540000000000003</v>
      </c>
      <c r="BE699" s="5">
        <v>0.83</v>
      </c>
      <c r="BF699" s="5">
        <v>0.90549999999999997</v>
      </c>
      <c r="BG699" s="5">
        <v>0.74</v>
      </c>
      <c r="BH699" s="5">
        <v>1.04E-2</v>
      </c>
      <c r="BI699" s="5">
        <v>0.84</v>
      </c>
      <c r="BJ699" s="5">
        <v>1.0636000000000001</v>
      </c>
      <c r="BK699" s="5">
        <v>0.84</v>
      </c>
      <c r="BL699" s="5">
        <v>1.4340999999999999</v>
      </c>
      <c r="BM699" s="5">
        <v>0.84</v>
      </c>
      <c r="BN699" s="5">
        <v>0.29330000000000001</v>
      </c>
      <c r="BO699" s="5">
        <v>0.83</v>
      </c>
      <c r="BP699" s="5">
        <v>0.64759999999999995</v>
      </c>
      <c r="BQ699" s="5">
        <v>0.77</v>
      </c>
      <c r="BR699" s="5">
        <v>-3.6482000000000001</v>
      </c>
      <c r="BS699" s="5">
        <v>0.82</v>
      </c>
      <c r="BT699" s="5">
        <v>-0.36759999999999998</v>
      </c>
      <c r="BU699" s="5">
        <v>-0.19570000000000001</v>
      </c>
      <c r="BV699" s="5">
        <v>0.33260000000000001</v>
      </c>
      <c r="BW699" s="5">
        <v>5.3999999999999999E-2</v>
      </c>
      <c r="BX699" s="5">
        <v>-0.5635</v>
      </c>
      <c r="BY699" s="5">
        <v>-1.9099999999999999E-2</v>
      </c>
      <c r="BZ699" s="5">
        <v>-0.1479</v>
      </c>
      <c r="CA699" s="5">
        <v>-0.3931</v>
      </c>
      <c r="CB699" s="5">
        <v>-0.33960000000000001</v>
      </c>
      <c r="CC699" s="5">
        <v>-1.3862000000000001</v>
      </c>
      <c r="CD699" s="5">
        <v>4.9099999999999998E-2</v>
      </c>
      <c r="CE699" s="5">
        <v>0.73</v>
      </c>
      <c r="CF699" s="5">
        <v>0.35849999999999999</v>
      </c>
      <c r="CG699" s="5">
        <v>0.78</v>
      </c>
      <c r="CH699" s="5">
        <v>0.19900000000000001</v>
      </c>
      <c r="CI699" s="5">
        <v>0.8</v>
      </c>
      <c r="CJ699" s="5">
        <v>0.25640000000000002</v>
      </c>
      <c r="CK699" s="5">
        <v>0.63</v>
      </c>
      <c r="CL699" s="5">
        <v>7.9799999999999996E-2</v>
      </c>
      <c r="CM699" s="5">
        <v>0.76</v>
      </c>
      <c r="CN699" s="5">
        <v>0.29330000000000001</v>
      </c>
      <c r="CO699" s="5">
        <v>0.79</v>
      </c>
      <c r="CP699" s="5">
        <v>0.44180000000000003</v>
      </c>
      <c r="CQ699" s="5">
        <v>0.77</v>
      </c>
      <c r="CR699" s="5">
        <v>0.11219999999999999</v>
      </c>
      <c r="CS699" s="5">
        <v>0.74</v>
      </c>
      <c r="CT699" s="5">
        <v>0.17119999999999999</v>
      </c>
      <c r="CU699" s="5">
        <v>0.63</v>
      </c>
      <c r="CV699" s="5">
        <v>-0.75619999999999998</v>
      </c>
      <c r="CW699" s="5">
        <v>0.69</v>
      </c>
      <c r="CX699" s="5">
        <v>0.52969999999999995</v>
      </c>
      <c r="CY699" s="5">
        <v>1.0867</v>
      </c>
      <c r="CZ699" s="5">
        <v>1.7988999999999999</v>
      </c>
      <c r="DA699" s="5">
        <v>1.2403</v>
      </c>
      <c r="DB699" s="5">
        <v>7.0400000000000004E-2</v>
      </c>
      <c r="DC699" s="5">
        <v>1.0681</v>
      </c>
      <c r="DD699" s="5">
        <v>1.0022</v>
      </c>
      <c r="DE699" s="5">
        <v>0.42399999999999999</v>
      </c>
      <c r="DF699" s="5">
        <v>0.54039999999999999</v>
      </c>
      <c r="DG699" s="5">
        <v>-2.0495999999999999</v>
      </c>
    </row>
    <row r="700" spans="1:111" s="5" customFormat="1" ht="17">
      <c r="A700" s="5" t="s">
        <v>1931</v>
      </c>
      <c r="B700" s="5">
        <v>223007598</v>
      </c>
      <c r="C700" s="6">
        <v>0</v>
      </c>
      <c r="D700" s="5" t="str">
        <f>VLOOKUP($A700,Sheet1!$A:$D,2,0)</f>
        <v>KPN393</v>
      </c>
      <c r="E700" s="5" t="str">
        <f>VLOOKUP($A700,Sheet1!$A:$D,3,0)</f>
        <v>KPN123</v>
      </c>
      <c r="F700" s="5" t="str">
        <f>VLOOKUP($A700,Sheet1!$A:$D,4,0)</f>
        <v>KPN338</v>
      </c>
      <c r="G700" s="5">
        <v>1.6871</v>
      </c>
      <c r="H700" s="5">
        <v>0.85</v>
      </c>
      <c r="I700" s="5">
        <v>-3.4344000000000001</v>
      </c>
      <c r="J700" s="5">
        <v>0.84</v>
      </c>
      <c r="K700" s="5">
        <v>2.5384000000000002</v>
      </c>
      <c r="L700" s="5">
        <v>0.86</v>
      </c>
      <c r="M700" s="5">
        <v>-2.0663</v>
      </c>
      <c r="N700" s="5">
        <v>0.87</v>
      </c>
      <c r="O700" s="5">
        <v>-0.68889999999999996</v>
      </c>
      <c r="P700" s="5">
        <v>0.88</v>
      </c>
      <c r="Q700" s="5">
        <v>-0.56420000000000003</v>
      </c>
      <c r="R700" s="5">
        <v>-0.43540000000000001</v>
      </c>
      <c r="S700" s="5">
        <v>0.1419</v>
      </c>
      <c r="T700" s="5">
        <v>-1.0613999999999999</v>
      </c>
      <c r="U700" s="5">
        <v>-0.64949999999999997</v>
      </c>
      <c r="V700" s="5">
        <v>-2.3715999999999999</v>
      </c>
      <c r="W700" s="5">
        <v>0.88</v>
      </c>
      <c r="X700" s="5">
        <v>-2.5171999999999999</v>
      </c>
      <c r="Y700" s="5">
        <v>0.88</v>
      </c>
      <c r="Z700" s="5">
        <v>-0.66059999999999997</v>
      </c>
      <c r="AA700" s="5">
        <v>0.87</v>
      </c>
      <c r="AB700" s="5">
        <v>-1.0555000000000001</v>
      </c>
      <c r="AC700" s="5">
        <v>0.84</v>
      </c>
      <c r="AD700" s="5">
        <v>-0.18</v>
      </c>
      <c r="AE700" s="5">
        <v>0.81</v>
      </c>
      <c r="AF700" s="5">
        <v>-0.76959999999999995</v>
      </c>
      <c r="AG700" s="5">
        <v>0.82</v>
      </c>
      <c r="AH700" s="5">
        <v>-0.44569999999999999</v>
      </c>
      <c r="AI700" s="5">
        <v>0.82</v>
      </c>
      <c r="AJ700" s="5">
        <v>-0.73089999999999999</v>
      </c>
      <c r="AK700" s="5">
        <v>0.85</v>
      </c>
      <c r="AL700" s="5">
        <v>-0.1014</v>
      </c>
      <c r="AM700" s="5">
        <v>0.82</v>
      </c>
      <c r="AN700" s="5">
        <v>-2.9708000000000001</v>
      </c>
      <c r="AO700" s="5">
        <v>0.83</v>
      </c>
      <c r="AP700" s="5">
        <v>-1.0729</v>
      </c>
      <c r="AQ700" s="5">
        <v>-1.0867</v>
      </c>
      <c r="AR700" s="5">
        <v>-0.49619999999999997</v>
      </c>
      <c r="AS700" s="5">
        <v>-0.82989999999999997</v>
      </c>
      <c r="AT700" s="5">
        <v>-0.39950000000000002</v>
      </c>
      <c r="AU700" s="5">
        <v>-0.88780000000000003</v>
      </c>
      <c r="AV700" s="5">
        <v>-0.73750000000000004</v>
      </c>
      <c r="AW700" s="5">
        <v>-0.81820000000000004</v>
      </c>
      <c r="AX700" s="5">
        <v>-0.38669999999999999</v>
      </c>
      <c r="AY700" s="5">
        <v>-1.0085999999999999</v>
      </c>
      <c r="AZ700" s="5">
        <v>0.25769999999999998</v>
      </c>
      <c r="BA700" s="5">
        <v>0.81</v>
      </c>
      <c r="BB700" s="5">
        <v>0.23319999999999999</v>
      </c>
      <c r="BC700" s="5">
        <v>0.83</v>
      </c>
      <c r="BD700" s="5">
        <v>0.34949999999999998</v>
      </c>
      <c r="BE700" s="5">
        <v>0.83</v>
      </c>
      <c r="BF700" s="5">
        <v>0.35799999999999998</v>
      </c>
      <c r="BG700" s="5">
        <v>0.74</v>
      </c>
      <c r="BH700" s="5">
        <v>-0.1091</v>
      </c>
      <c r="BI700" s="5">
        <v>0.84</v>
      </c>
      <c r="BJ700" s="5">
        <v>0.90159999999999996</v>
      </c>
      <c r="BK700" s="5">
        <v>0.84</v>
      </c>
      <c r="BL700" s="5">
        <v>0.58169999999999999</v>
      </c>
      <c r="BM700" s="5">
        <v>0.84</v>
      </c>
      <c r="BN700" s="5">
        <v>-0.18099999999999999</v>
      </c>
      <c r="BO700" s="5">
        <v>0.83</v>
      </c>
      <c r="BP700" s="5">
        <v>-0.18820000000000001</v>
      </c>
      <c r="BQ700" s="5">
        <v>0.77</v>
      </c>
      <c r="BR700" s="5">
        <v>-2.3069000000000002</v>
      </c>
      <c r="BS700" s="5">
        <v>0.81</v>
      </c>
      <c r="BT700" s="5">
        <v>-0.1552</v>
      </c>
      <c r="BU700" s="5">
        <v>-0.51890000000000003</v>
      </c>
      <c r="BV700" s="5">
        <v>-0.1472</v>
      </c>
      <c r="BW700" s="5">
        <v>-0.32179999999999997</v>
      </c>
      <c r="BX700" s="5">
        <v>-0.61370000000000002</v>
      </c>
      <c r="BY700" s="5">
        <v>-0.1037</v>
      </c>
      <c r="BZ700" s="5">
        <v>-0.40620000000000001</v>
      </c>
      <c r="CA700" s="5">
        <v>-0.71579999999999999</v>
      </c>
      <c r="CB700" s="5">
        <v>-0.69799999999999995</v>
      </c>
      <c r="CC700" s="5">
        <v>-1.0736000000000001</v>
      </c>
      <c r="CD700" s="5">
        <v>9.2799999999999994E-2</v>
      </c>
      <c r="CE700" s="5">
        <v>0.73</v>
      </c>
      <c r="CF700" s="5">
        <v>0.2334</v>
      </c>
      <c r="CG700" s="5">
        <v>0.78</v>
      </c>
      <c r="CH700" s="5">
        <v>0.13700000000000001</v>
      </c>
      <c r="CI700" s="5">
        <v>0.8</v>
      </c>
      <c r="CJ700" s="5">
        <v>0.18429999999999999</v>
      </c>
      <c r="CK700" s="5">
        <v>0.63</v>
      </c>
      <c r="CL700" s="5">
        <v>0.10249999999999999</v>
      </c>
      <c r="CM700" s="5">
        <v>0.76</v>
      </c>
      <c r="CN700" s="5">
        <v>0.3211</v>
      </c>
      <c r="CO700" s="5">
        <v>0.79</v>
      </c>
      <c r="CP700" s="5">
        <v>0.3301</v>
      </c>
      <c r="CQ700" s="5">
        <v>0.77</v>
      </c>
      <c r="CR700" s="5">
        <v>2.0299999999999999E-2</v>
      </c>
      <c r="CS700" s="5">
        <v>0.75</v>
      </c>
      <c r="CT700" s="5">
        <v>4.7500000000000001E-2</v>
      </c>
      <c r="CU700" s="5">
        <v>0.63</v>
      </c>
      <c r="CV700" s="5">
        <v>-0.3271</v>
      </c>
      <c r="CW700" s="5">
        <v>0.7</v>
      </c>
      <c r="CX700" s="5">
        <v>1.2336</v>
      </c>
      <c r="CY700" s="5">
        <v>0.66320000000000001</v>
      </c>
      <c r="CZ700" s="5">
        <v>1.1627000000000001</v>
      </c>
      <c r="DA700" s="5">
        <v>0.83499999999999996</v>
      </c>
      <c r="DB700" s="5">
        <v>0.16259999999999999</v>
      </c>
      <c r="DC700" s="5">
        <v>1.1819999999999999</v>
      </c>
      <c r="DD700" s="5">
        <v>0.67549999999999999</v>
      </c>
      <c r="DE700" s="5">
        <v>-0.20369999999999999</v>
      </c>
      <c r="DF700" s="5">
        <v>-8.2000000000000007E-3</v>
      </c>
      <c r="DG700" s="5">
        <v>-0.75549999999999995</v>
      </c>
    </row>
    <row r="701" spans="1:111" s="5" customFormat="1" ht="17">
      <c r="A701" s="5" t="s">
        <v>1932</v>
      </c>
      <c r="B701" s="5">
        <v>223076409</v>
      </c>
      <c r="C701" s="6">
        <v>0</v>
      </c>
      <c r="D701" s="5" t="str">
        <f>VLOOKUP($A701,Sheet1!$A:$D,2,0)</f>
        <v>KPN448</v>
      </c>
      <c r="E701" s="5" t="str">
        <f>VLOOKUP($A701,Sheet1!$A:$D,3,0)</f>
        <v>KPN200</v>
      </c>
      <c r="F701" s="5" t="str">
        <f>VLOOKUP($A701,Sheet1!$A:$D,4,0)</f>
        <v>KPN243</v>
      </c>
      <c r="G701" s="5">
        <v>7.5728999999999997</v>
      </c>
      <c r="H701" s="5">
        <v>0.88</v>
      </c>
      <c r="I701" s="5">
        <v>-9.8140000000000001</v>
      </c>
      <c r="J701" s="5">
        <v>0.88</v>
      </c>
      <c r="K701" s="5">
        <v>3.8193999999999999</v>
      </c>
      <c r="L701" s="5">
        <v>0.9</v>
      </c>
      <c r="M701" s="5">
        <v>-1.2253000000000001</v>
      </c>
      <c r="N701" s="5">
        <v>0.9</v>
      </c>
      <c r="O701" s="5">
        <v>-0.71160000000000001</v>
      </c>
      <c r="P701" s="5">
        <v>0.92</v>
      </c>
      <c r="Q701" s="5">
        <v>-0.32519999999999999</v>
      </c>
      <c r="R701" s="5">
        <v>-0.64839999999999998</v>
      </c>
      <c r="S701" s="5">
        <v>0.3503</v>
      </c>
      <c r="T701" s="5">
        <v>-0.60440000000000005</v>
      </c>
      <c r="U701" s="5">
        <v>-0.67110000000000003</v>
      </c>
      <c r="V701" s="5">
        <v>-1.4938</v>
      </c>
      <c r="W701" s="5">
        <v>0.91</v>
      </c>
      <c r="X701" s="5">
        <v>-1.0837000000000001</v>
      </c>
      <c r="Y701" s="5">
        <v>0.91</v>
      </c>
      <c r="Z701" s="5">
        <v>-1.7903</v>
      </c>
      <c r="AA701" s="5">
        <v>0.9</v>
      </c>
      <c r="AB701" s="5">
        <v>-0.41670000000000001</v>
      </c>
      <c r="AC701" s="5">
        <v>0.88</v>
      </c>
      <c r="AD701" s="5">
        <v>3.2899999999999999E-2</v>
      </c>
      <c r="AE701" s="5">
        <v>0.84</v>
      </c>
      <c r="AF701" s="5">
        <v>-9.4399999999999998E-2</v>
      </c>
      <c r="AG701" s="5">
        <v>0.85</v>
      </c>
      <c r="AH701" s="5">
        <v>-0.60719999999999996</v>
      </c>
      <c r="AI701" s="5">
        <v>0.86</v>
      </c>
      <c r="AJ701" s="5">
        <v>-1.1075999999999999</v>
      </c>
      <c r="AK701" s="5">
        <v>0.88</v>
      </c>
      <c r="AL701" s="5">
        <v>-0.4007</v>
      </c>
      <c r="AM701" s="5">
        <v>0.85</v>
      </c>
      <c r="AN701" s="5">
        <v>6.8699999999999997E-2</v>
      </c>
      <c r="AO701" s="5">
        <v>0.87</v>
      </c>
      <c r="AP701" s="5">
        <v>-0.7117</v>
      </c>
      <c r="AQ701" s="5">
        <v>-0.53759999999999997</v>
      </c>
      <c r="AR701" s="5">
        <v>-0.8407</v>
      </c>
      <c r="AS701" s="5">
        <v>-0.2611</v>
      </c>
      <c r="AT701" s="5">
        <v>-0.2097</v>
      </c>
      <c r="AU701" s="5">
        <v>-0.26889999999999997</v>
      </c>
      <c r="AV701" s="5">
        <v>-0.90029999999999999</v>
      </c>
      <c r="AW701" s="5">
        <v>-1.1012</v>
      </c>
      <c r="AX701" s="5">
        <v>-0.7883</v>
      </c>
      <c r="AY701" s="5">
        <v>-6.2700000000000006E-2</v>
      </c>
      <c r="AZ701" s="5">
        <v>-7.6E-3</v>
      </c>
      <c r="BA701" s="5">
        <v>0.82</v>
      </c>
      <c r="BB701" s="5">
        <v>-1.1177999999999999</v>
      </c>
      <c r="BC701" s="5">
        <v>0.85</v>
      </c>
      <c r="BD701" s="5">
        <v>0.30249999999999999</v>
      </c>
      <c r="BE701" s="5">
        <v>0.84</v>
      </c>
      <c r="BF701" s="5">
        <v>-0.38600000000000001</v>
      </c>
      <c r="BG701" s="5">
        <v>0.75</v>
      </c>
      <c r="BH701" s="5">
        <v>-0.74509999999999998</v>
      </c>
      <c r="BI701" s="5">
        <v>0.85</v>
      </c>
      <c r="BJ701" s="5">
        <v>-2.7300000000000001E-2</v>
      </c>
      <c r="BK701" s="5">
        <v>0.85</v>
      </c>
      <c r="BL701" s="5">
        <v>-0.2928</v>
      </c>
      <c r="BM701" s="5">
        <v>0.85</v>
      </c>
      <c r="BN701" s="5">
        <v>4.6699999999999998E-2</v>
      </c>
      <c r="BO701" s="5">
        <v>0.85</v>
      </c>
      <c r="BP701" s="5">
        <v>-0.3599</v>
      </c>
      <c r="BQ701" s="5">
        <v>0.79</v>
      </c>
      <c r="BR701" s="5">
        <v>-2.6396000000000002</v>
      </c>
      <c r="BS701" s="5">
        <v>0.84</v>
      </c>
      <c r="BT701" s="5">
        <v>-0.68469999999999998</v>
      </c>
      <c r="BU701" s="5">
        <v>-0.98909999999999998</v>
      </c>
      <c r="BV701" s="5">
        <v>-0.21049999999999999</v>
      </c>
      <c r="BW701" s="5">
        <v>-0.83250000000000002</v>
      </c>
      <c r="BX701" s="5">
        <v>-0.88100000000000001</v>
      </c>
      <c r="BY701" s="5">
        <v>-0.58909999999999996</v>
      </c>
      <c r="BZ701" s="5">
        <v>-0.67130000000000001</v>
      </c>
      <c r="CA701" s="5">
        <v>-0.56089999999999995</v>
      </c>
      <c r="CB701" s="5">
        <v>-0.77170000000000005</v>
      </c>
      <c r="CC701" s="5">
        <v>-1.1512</v>
      </c>
      <c r="CD701" s="5">
        <v>3.6700000000000003E-2</v>
      </c>
      <c r="CE701" s="5">
        <v>0.72</v>
      </c>
      <c r="CF701" s="5">
        <v>4.7999999999999996E-3</v>
      </c>
      <c r="CG701" s="5">
        <v>0.77</v>
      </c>
      <c r="CH701" s="5">
        <v>0.151</v>
      </c>
      <c r="CI701" s="5">
        <v>0.8</v>
      </c>
      <c r="CJ701" s="5">
        <v>5.1999999999999998E-2</v>
      </c>
      <c r="CK701" s="5">
        <v>0.6</v>
      </c>
      <c r="CL701" s="5">
        <v>4.7899999999999998E-2</v>
      </c>
      <c r="CM701" s="5">
        <v>0.75</v>
      </c>
      <c r="CN701" s="5">
        <v>0.15859999999999999</v>
      </c>
      <c r="CO701" s="5">
        <v>0.78</v>
      </c>
      <c r="CP701" s="5">
        <v>0.2175</v>
      </c>
      <c r="CQ701" s="5">
        <v>0.75</v>
      </c>
      <c r="CR701" s="5">
        <v>0.1605</v>
      </c>
      <c r="CS701" s="5">
        <v>0.73</v>
      </c>
      <c r="CT701" s="5">
        <v>0.1658</v>
      </c>
      <c r="CU701" s="5">
        <v>0.61</v>
      </c>
      <c r="CV701" s="5">
        <v>-0.18140000000000001</v>
      </c>
      <c r="CW701" s="5">
        <v>0.69</v>
      </c>
      <c r="CX701" s="5">
        <v>0.33069999999999999</v>
      </c>
      <c r="CY701" s="5">
        <v>-0.1108</v>
      </c>
      <c r="CZ701" s="5">
        <v>1.3064</v>
      </c>
      <c r="DA701" s="5">
        <v>9.0999999999999998E-2</v>
      </c>
      <c r="DB701" s="5">
        <v>-5.9400000000000001E-2</v>
      </c>
      <c r="DC701" s="5">
        <v>0.51700000000000002</v>
      </c>
      <c r="DD701" s="5">
        <v>0.3463</v>
      </c>
      <c r="DE701" s="5">
        <v>0.75439999999999996</v>
      </c>
      <c r="DF701" s="5">
        <v>0.51639999999999997</v>
      </c>
      <c r="DG701" s="5">
        <v>-0.31619999999999998</v>
      </c>
    </row>
    <row r="702" spans="1:111" s="5" customFormat="1" ht="17">
      <c r="A702" s="5" t="s">
        <v>1933</v>
      </c>
      <c r="B702" s="5">
        <v>223030754</v>
      </c>
      <c r="C702" s="6">
        <v>6.1039999999999998E-4</v>
      </c>
      <c r="D702" s="5" t="str">
        <f>VLOOKUP($A702,Sheet1!$A:$D,2,0)</f>
        <v>KPN460</v>
      </c>
      <c r="E702" s="5" t="str">
        <f>VLOOKUP($A702,Sheet1!$A:$D,3,0)</f>
        <v>KPN219</v>
      </c>
      <c r="F702" s="5" t="str">
        <f>VLOOKUP($A702,Sheet1!$A:$D,4,0)</f>
        <v>KPN243</v>
      </c>
      <c r="G702" s="5">
        <v>21.206800000000001</v>
      </c>
      <c r="H702" s="5">
        <v>0.91</v>
      </c>
      <c r="I702" s="5">
        <v>20.3309</v>
      </c>
      <c r="J702" s="5">
        <v>0.9</v>
      </c>
      <c r="K702" s="5">
        <v>5.6387999999999998</v>
      </c>
      <c r="L702" s="5">
        <v>0.91</v>
      </c>
      <c r="M702" s="5">
        <v>0.58919999999999995</v>
      </c>
      <c r="N702" s="5">
        <v>0.91</v>
      </c>
      <c r="O702" s="5">
        <v>0.31459999999999999</v>
      </c>
      <c r="P702" s="5">
        <v>0.92</v>
      </c>
      <c r="Q702" s="5">
        <v>0.22819999999999999</v>
      </c>
      <c r="R702" s="5">
        <v>0.35799999999999998</v>
      </c>
      <c r="S702" s="5">
        <v>0.6462</v>
      </c>
      <c r="T702" s="5">
        <v>0.38159999999999999</v>
      </c>
      <c r="U702" s="5">
        <v>0.30299999999999999</v>
      </c>
      <c r="V702" s="5">
        <v>1.5230999999999999</v>
      </c>
      <c r="W702" s="5">
        <v>0.92</v>
      </c>
      <c r="X702" s="5">
        <v>1.9273</v>
      </c>
      <c r="Y702" s="5">
        <v>0.93</v>
      </c>
      <c r="Z702" s="5">
        <v>3.2888999999999999</v>
      </c>
      <c r="AA702" s="5">
        <v>0.92</v>
      </c>
      <c r="AB702" s="5">
        <v>-0.1444</v>
      </c>
      <c r="AC702" s="5">
        <v>0.9</v>
      </c>
      <c r="AD702" s="5">
        <v>1.1843999999999999</v>
      </c>
      <c r="AE702" s="5">
        <v>0.87</v>
      </c>
      <c r="AF702" s="5">
        <v>1.1326000000000001</v>
      </c>
      <c r="AG702" s="5">
        <v>0.88</v>
      </c>
      <c r="AH702" s="5">
        <v>0.68769999999999998</v>
      </c>
      <c r="AI702" s="5">
        <v>0.88</v>
      </c>
      <c r="AJ702" s="5">
        <v>-3.2800000000000003E-2</v>
      </c>
      <c r="AK702" s="5">
        <v>0.91</v>
      </c>
      <c r="AL702" s="5">
        <v>0.6956</v>
      </c>
      <c r="AM702" s="5">
        <v>0.87</v>
      </c>
      <c r="AN702" s="5">
        <v>0.76160000000000005</v>
      </c>
      <c r="AO702" s="5">
        <v>0.89</v>
      </c>
      <c r="AP702" s="5">
        <v>0.52980000000000005</v>
      </c>
      <c r="AQ702" s="5">
        <v>0.61570000000000003</v>
      </c>
      <c r="AR702" s="5">
        <v>0.70789999999999997</v>
      </c>
      <c r="AS702" s="5">
        <v>-1.8599999999999998E-2</v>
      </c>
      <c r="AT702" s="5">
        <v>0.81669999999999998</v>
      </c>
      <c r="AU702" s="5">
        <v>0.85589999999999999</v>
      </c>
      <c r="AV702" s="5">
        <v>0.40579999999999999</v>
      </c>
      <c r="AW702" s="5">
        <v>-0.29360000000000003</v>
      </c>
      <c r="AX702" s="5">
        <v>0.68240000000000001</v>
      </c>
      <c r="AY702" s="5">
        <v>0.15290000000000001</v>
      </c>
      <c r="AZ702" s="5">
        <v>0.83340000000000003</v>
      </c>
      <c r="BA702" s="5">
        <v>0.87</v>
      </c>
      <c r="BB702" s="5">
        <v>3.4011</v>
      </c>
      <c r="BC702" s="5">
        <v>0.88</v>
      </c>
      <c r="BD702" s="5">
        <v>0.83389999999999997</v>
      </c>
      <c r="BE702" s="5">
        <v>0.88</v>
      </c>
      <c r="BF702" s="5">
        <v>0.96450000000000002</v>
      </c>
      <c r="BG702" s="5">
        <v>0.79</v>
      </c>
      <c r="BH702" s="5">
        <v>3.3660000000000001</v>
      </c>
      <c r="BI702" s="5">
        <v>0.89</v>
      </c>
      <c r="BJ702" s="5">
        <v>2.3426</v>
      </c>
      <c r="BK702" s="5">
        <v>0.89</v>
      </c>
      <c r="BL702" s="5">
        <v>4.4074999999999998</v>
      </c>
      <c r="BM702" s="5">
        <v>0.89</v>
      </c>
      <c r="BN702" s="5">
        <v>1.7689999999999999</v>
      </c>
      <c r="BO702" s="5">
        <v>0.89</v>
      </c>
      <c r="BP702" s="5">
        <v>2.0558000000000001</v>
      </c>
      <c r="BQ702" s="5">
        <v>0.83</v>
      </c>
      <c r="BR702" s="5">
        <v>1.7438</v>
      </c>
      <c r="BS702" s="5">
        <v>0.87</v>
      </c>
      <c r="BT702" s="5">
        <v>0.99350000000000005</v>
      </c>
      <c r="BU702" s="5">
        <v>0.58379999999999999</v>
      </c>
      <c r="BV702" s="5">
        <v>0.50570000000000004</v>
      </c>
      <c r="BW702" s="5">
        <v>9.4399999999999998E-2</v>
      </c>
      <c r="BX702" s="5">
        <v>0.8468</v>
      </c>
      <c r="BY702" s="5">
        <v>0.64929999999999999</v>
      </c>
      <c r="BZ702" s="5">
        <v>0.75309999999999999</v>
      </c>
      <c r="CA702" s="5">
        <v>0.61070000000000002</v>
      </c>
      <c r="CB702" s="5">
        <v>0.26440000000000002</v>
      </c>
      <c r="CC702" s="5">
        <v>-0.1298</v>
      </c>
      <c r="CD702" s="5">
        <v>0.125</v>
      </c>
      <c r="CE702" s="5">
        <v>0.8</v>
      </c>
      <c r="CF702" s="5">
        <v>0.41370000000000001</v>
      </c>
      <c r="CG702" s="5">
        <v>0.84</v>
      </c>
      <c r="CH702" s="5">
        <v>9.5500000000000002E-2</v>
      </c>
      <c r="CI702" s="5">
        <v>0.85</v>
      </c>
      <c r="CJ702" s="5">
        <v>2.8299999999999999E-2</v>
      </c>
      <c r="CK702" s="5">
        <v>0.69</v>
      </c>
      <c r="CL702" s="5">
        <v>0.53600000000000003</v>
      </c>
      <c r="CM702" s="5">
        <v>0.83</v>
      </c>
      <c r="CN702" s="5">
        <v>0.316</v>
      </c>
      <c r="CO702" s="5">
        <v>0.85</v>
      </c>
      <c r="CP702" s="5">
        <v>0.68200000000000005</v>
      </c>
      <c r="CQ702" s="5">
        <v>0.84</v>
      </c>
      <c r="CR702" s="5">
        <v>0.2482</v>
      </c>
      <c r="CS702" s="5">
        <v>0.82</v>
      </c>
      <c r="CT702" s="5">
        <v>0.14030000000000001</v>
      </c>
      <c r="CU702" s="5">
        <v>0.69</v>
      </c>
      <c r="CV702" s="5">
        <v>-0.30680000000000002</v>
      </c>
      <c r="CW702" s="5">
        <v>0.77</v>
      </c>
      <c r="CX702" s="5">
        <v>1.7533000000000001</v>
      </c>
      <c r="CY702" s="5">
        <v>1.2735000000000001</v>
      </c>
      <c r="CZ702" s="5">
        <v>0.73780000000000001</v>
      </c>
      <c r="DA702" s="5">
        <v>-4.2000000000000003E-2</v>
      </c>
      <c r="DB702" s="5">
        <v>1.9287000000000001</v>
      </c>
      <c r="DC702" s="5">
        <v>1.1611</v>
      </c>
      <c r="DD702" s="5">
        <v>1.704</v>
      </c>
      <c r="DE702" s="5">
        <v>1.3533999999999999</v>
      </c>
      <c r="DF702" s="5">
        <v>0.40360000000000001</v>
      </c>
      <c r="DG702" s="5">
        <v>-0.69440000000000002</v>
      </c>
    </row>
    <row r="703" spans="1:111" s="5" customFormat="1" ht="17">
      <c r="A703" s="5" t="s">
        <v>1934</v>
      </c>
      <c r="B703" s="5">
        <v>221990171</v>
      </c>
      <c r="C703" s="6">
        <v>0</v>
      </c>
      <c r="D703" s="5" t="str">
        <f>VLOOKUP($A703,Sheet1!$A:$D,2,0)</f>
        <v>KPN452</v>
      </c>
      <c r="E703" s="5" t="str">
        <f>VLOOKUP($A703,Sheet1!$A:$D,3,0)</f>
        <v>KPN219</v>
      </c>
      <c r="F703" s="5" t="str">
        <f>VLOOKUP($A703,Sheet1!$A:$D,4,0)</f>
        <v>KPN209</v>
      </c>
      <c r="G703" s="5">
        <v>-3.3479000000000001</v>
      </c>
      <c r="H703" s="5">
        <v>0.88</v>
      </c>
      <c r="I703" s="5">
        <v>5.1525999999999996</v>
      </c>
      <c r="J703" s="5">
        <v>0.88</v>
      </c>
      <c r="K703" s="5">
        <v>-2.7847</v>
      </c>
      <c r="L703" s="5">
        <v>0.9</v>
      </c>
      <c r="M703" s="5">
        <v>3.9289999999999998</v>
      </c>
      <c r="N703" s="5">
        <v>0.91</v>
      </c>
      <c r="O703" s="5">
        <v>-5.5999999999999999E-3</v>
      </c>
      <c r="P703" s="5">
        <v>0.92</v>
      </c>
      <c r="Q703" s="5">
        <v>-0.76849999999999996</v>
      </c>
      <c r="R703" s="5">
        <v>-0.1487</v>
      </c>
      <c r="S703" s="5">
        <v>-0.7238</v>
      </c>
      <c r="T703" s="5">
        <v>2.1964000000000001</v>
      </c>
      <c r="U703" s="5">
        <v>-8.9999999999999998E-4</v>
      </c>
      <c r="V703" s="5">
        <v>0.61240000000000006</v>
      </c>
      <c r="W703" s="5">
        <v>0.9</v>
      </c>
      <c r="X703" s="5">
        <v>0.43890000000000001</v>
      </c>
      <c r="Y703" s="5">
        <v>0.9</v>
      </c>
      <c r="Z703" s="5">
        <v>0.85089999999999999</v>
      </c>
      <c r="AA703" s="5">
        <v>0.89</v>
      </c>
      <c r="AB703" s="5">
        <v>-0.16370000000000001</v>
      </c>
      <c r="AC703" s="5">
        <v>0.87</v>
      </c>
      <c r="AD703" s="5">
        <v>-0.35099999999999998</v>
      </c>
      <c r="AE703" s="5">
        <v>0.83</v>
      </c>
      <c r="AF703" s="5">
        <v>0.50770000000000004</v>
      </c>
      <c r="AG703" s="5">
        <v>0.84</v>
      </c>
      <c r="AH703" s="5">
        <v>-0.16869999999999999</v>
      </c>
      <c r="AI703" s="5">
        <v>0.85</v>
      </c>
      <c r="AJ703" s="5">
        <v>0.67369999999999997</v>
      </c>
      <c r="AK703" s="5">
        <v>0.87</v>
      </c>
      <c r="AL703" s="5">
        <v>0.16639999999999999</v>
      </c>
      <c r="AM703" s="5">
        <v>0.84</v>
      </c>
      <c r="AN703" s="5">
        <v>-1.1762999999999999</v>
      </c>
      <c r="AO703" s="5">
        <v>0.86</v>
      </c>
      <c r="AP703" s="5">
        <v>0.155</v>
      </c>
      <c r="AQ703" s="5">
        <v>4.5600000000000002E-2</v>
      </c>
      <c r="AR703" s="5">
        <v>-3.5400000000000001E-2</v>
      </c>
      <c r="AS703" s="5">
        <v>-3.5799999999999998E-2</v>
      </c>
      <c r="AT703" s="5">
        <v>-0.55189999999999995</v>
      </c>
      <c r="AU703" s="5">
        <v>0.28310000000000002</v>
      </c>
      <c r="AV703" s="5">
        <v>-0.45810000000000001</v>
      </c>
      <c r="AW703" s="5">
        <v>0.23710000000000001</v>
      </c>
      <c r="AX703" s="5">
        <v>-2.7400000000000001E-2</v>
      </c>
      <c r="AY703" s="5">
        <v>-0.4501</v>
      </c>
      <c r="AZ703" s="5">
        <v>-9.9400000000000002E-2</v>
      </c>
      <c r="BA703" s="5">
        <v>0.81</v>
      </c>
      <c r="BB703" s="5">
        <v>-1.3327</v>
      </c>
      <c r="BC703" s="5">
        <v>0.84</v>
      </c>
      <c r="BD703" s="5">
        <v>-0.57530000000000003</v>
      </c>
      <c r="BE703" s="5">
        <v>0.83</v>
      </c>
      <c r="BF703" s="5">
        <v>-5.6300000000000003E-2</v>
      </c>
      <c r="BG703" s="5">
        <v>0.74</v>
      </c>
      <c r="BH703" s="5">
        <v>-0.77659999999999996</v>
      </c>
      <c r="BI703" s="5">
        <v>0.84</v>
      </c>
      <c r="BJ703" s="5">
        <v>-0.60929999999999995</v>
      </c>
      <c r="BK703" s="5">
        <v>0.83</v>
      </c>
      <c r="BL703" s="5">
        <v>-0.3644</v>
      </c>
      <c r="BM703" s="5">
        <v>0.84</v>
      </c>
      <c r="BN703" s="5">
        <v>-0.1188</v>
      </c>
      <c r="BO703" s="5">
        <v>0.83</v>
      </c>
      <c r="BP703" s="5">
        <v>-0.44400000000000001</v>
      </c>
      <c r="BQ703" s="5">
        <v>0.78</v>
      </c>
      <c r="BR703" s="5">
        <v>1.6676</v>
      </c>
      <c r="BS703" s="5">
        <v>0.84</v>
      </c>
      <c r="BT703" s="5">
        <v>-0.86799999999999999</v>
      </c>
      <c r="BU703" s="5">
        <v>-1.0639000000000001</v>
      </c>
      <c r="BV703" s="5">
        <v>-1.3935999999999999</v>
      </c>
      <c r="BW703" s="5">
        <v>-0.60619999999999996</v>
      </c>
      <c r="BX703" s="5">
        <v>-0.89419999999999999</v>
      </c>
      <c r="BY703" s="5">
        <v>-0.89319999999999999</v>
      </c>
      <c r="BZ703" s="5">
        <v>-0.69299999999999995</v>
      </c>
      <c r="CA703" s="5">
        <v>-0.67349999999999999</v>
      </c>
      <c r="CB703" s="5">
        <v>-0.80769999999999997</v>
      </c>
      <c r="CC703" s="5">
        <v>-0.14760000000000001</v>
      </c>
      <c r="CD703" s="5">
        <v>-3.15E-2</v>
      </c>
      <c r="CE703" s="5">
        <v>0.69</v>
      </c>
      <c r="CF703" s="5">
        <v>-0.36220000000000002</v>
      </c>
      <c r="CG703" s="5">
        <v>0.75</v>
      </c>
      <c r="CH703" s="5">
        <v>-0.16339999999999999</v>
      </c>
      <c r="CI703" s="5">
        <v>0.78</v>
      </c>
      <c r="CJ703" s="5">
        <v>-4.3999999999999997E-2</v>
      </c>
      <c r="CK703" s="5">
        <v>0.6</v>
      </c>
      <c r="CL703" s="5">
        <v>-0.20899999999999999</v>
      </c>
      <c r="CM703" s="5">
        <v>0.72</v>
      </c>
      <c r="CN703" s="5">
        <v>-0.16850000000000001</v>
      </c>
      <c r="CO703" s="5">
        <v>0.75</v>
      </c>
      <c r="CP703" s="5">
        <v>-0.1129</v>
      </c>
      <c r="CQ703" s="5">
        <v>0.72</v>
      </c>
      <c r="CR703" s="5">
        <v>-5.0500000000000003E-2</v>
      </c>
      <c r="CS703" s="5">
        <v>0.7</v>
      </c>
      <c r="CT703" s="5">
        <v>-0.1079</v>
      </c>
      <c r="CU703" s="5">
        <v>0.61</v>
      </c>
      <c r="CV703" s="5">
        <v>0.4073</v>
      </c>
      <c r="CW703" s="5">
        <v>0.66</v>
      </c>
      <c r="CX703" s="5">
        <v>-0.76890000000000003</v>
      </c>
      <c r="CY703" s="5">
        <v>-1.3532</v>
      </c>
      <c r="CZ703" s="5">
        <v>-1.9166000000000001</v>
      </c>
      <c r="DA703" s="5">
        <v>-0.44879999999999998</v>
      </c>
      <c r="DB703" s="5">
        <v>-1.1060000000000001</v>
      </c>
      <c r="DC703" s="5">
        <v>-0.82210000000000005</v>
      </c>
      <c r="DD703" s="5">
        <v>-0.61929999999999996</v>
      </c>
      <c r="DE703" s="5">
        <v>-0.68730000000000002</v>
      </c>
      <c r="DF703" s="5">
        <v>-0.69710000000000005</v>
      </c>
      <c r="DG703" s="5">
        <v>1.4591000000000001</v>
      </c>
    </row>
    <row r="704" spans="1:111" s="5" customFormat="1" ht="17">
      <c r="A704" s="5" t="s">
        <v>1935</v>
      </c>
      <c r="B704" s="5">
        <v>223036890</v>
      </c>
      <c r="C704" s="6">
        <v>0</v>
      </c>
      <c r="D704" s="5" t="str">
        <f>VLOOKUP($A704,Sheet1!$A:$D,2,0)</f>
        <v>KPN452</v>
      </c>
      <c r="E704" s="5" t="str">
        <f>VLOOKUP($A704,Sheet1!$A:$D,3,0)</f>
        <v>KPN219</v>
      </c>
      <c r="F704" s="5" t="str">
        <f>VLOOKUP($A704,Sheet1!$A:$D,4,0)</f>
        <v>KPN216</v>
      </c>
      <c r="G704" s="5">
        <v>-3.7709000000000001</v>
      </c>
      <c r="H704" s="5">
        <v>0.9</v>
      </c>
      <c r="I704" s="5">
        <v>-2.9285999999999999</v>
      </c>
      <c r="J704" s="5">
        <v>0.89</v>
      </c>
      <c r="K704" s="5">
        <v>3.1573000000000002</v>
      </c>
      <c r="L704" s="5">
        <v>0.9</v>
      </c>
      <c r="M704" s="5">
        <v>-1.2795000000000001</v>
      </c>
      <c r="N704" s="5">
        <v>0.91</v>
      </c>
      <c r="O704" s="5">
        <v>0.48120000000000002</v>
      </c>
      <c r="P704" s="5">
        <v>0.92</v>
      </c>
      <c r="Q704" s="5">
        <v>-0.78569999999999995</v>
      </c>
      <c r="R704" s="5">
        <v>-0.41849999999999998</v>
      </c>
      <c r="S704" s="5">
        <v>0.24260000000000001</v>
      </c>
      <c r="T704" s="5">
        <v>-0.63390000000000002</v>
      </c>
      <c r="U704" s="5">
        <v>0.46110000000000001</v>
      </c>
      <c r="V704" s="5">
        <v>-1.4024000000000001</v>
      </c>
      <c r="W704" s="5">
        <v>0.92</v>
      </c>
      <c r="X704" s="5">
        <v>-0.88739999999999997</v>
      </c>
      <c r="Y704" s="5">
        <v>0.92</v>
      </c>
      <c r="Z704" s="5">
        <v>-1.1017999999999999</v>
      </c>
      <c r="AA704" s="5">
        <v>0.91</v>
      </c>
      <c r="AB704" s="5">
        <v>-1.5359</v>
      </c>
      <c r="AC704" s="5">
        <v>0.9</v>
      </c>
      <c r="AD704" s="5">
        <v>-0.13300000000000001</v>
      </c>
      <c r="AE704" s="5">
        <v>0.86</v>
      </c>
      <c r="AF704" s="5">
        <v>-0.42280000000000001</v>
      </c>
      <c r="AG704" s="5">
        <v>0.87</v>
      </c>
      <c r="AH704" s="5">
        <v>-0.1978</v>
      </c>
      <c r="AI704" s="5">
        <v>0.88</v>
      </c>
      <c r="AJ704" s="5">
        <v>-0.1656</v>
      </c>
      <c r="AK704" s="5">
        <v>0.9</v>
      </c>
      <c r="AL704" s="5">
        <v>-9.9299999999999999E-2</v>
      </c>
      <c r="AM704" s="5">
        <v>0.87</v>
      </c>
      <c r="AN704" s="5">
        <v>-2.3740999999999999</v>
      </c>
      <c r="AO704" s="5">
        <v>0.89</v>
      </c>
      <c r="AP704" s="5">
        <v>-0.67400000000000004</v>
      </c>
      <c r="AQ704" s="5">
        <v>-0.46239999999999998</v>
      </c>
      <c r="AR704" s="5">
        <v>-0.63070000000000004</v>
      </c>
      <c r="AS704" s="5">
        <v>-1.2577</v>
      </c>
      <c r="AT704" s="5">
        <v>-0.35770000000000002</v>
      </c>
      <c r="AU704" s="5">
        <v>-0.56989999999999996</v>
      </c>
      <c r="AV704" s="5">
        <v>-0.4874</v>
      </c>
      <c r="AW704" s="5">
        <v>-0.39340000000000003</v>
      </c>
      <c r="AX704" s="5">
        <v>-0.38400000000000001</v>
      </c>
      <c r="AY704" s="5">
        <v>-0.82289999999999996</v>
      </c>
      <c r="AZ704" s="5">
        <v>1.44E-2</v>
      </c>
      <c r="BA704" s="5">
        <v>0.89</v>
      </c>
      <c r="BB704" s="5">
        <v>-0.40849999999999997</v>
      </c>
      <c r="BC704" s="5">
        <v>0.89</v>
      </c>
      <c r="BD704" s="5">
        <v>0.22789999999999999</v>
      </c>
      <c r="BE704" s="5">
        <v>0.89</v>
      </c>
      <c r="BF704" s="5">
        <v>0.21879999999999999</v>
      </c>
      <c r="BG704" s="5">
        <v>0.82</v>
      </c>
      <c r="BH704" s="5">
        <v>-0.59189999999999998</v>
      </c>
      <c r="BI704" s="5">
        <v>0.9</v>
      </c>
      <c r="BJ704" s="5">
        <v>1.1433</v>
      </c>
      <c r="BK704" s="5">
        <v>0.9</v>
      </c>
      <c r="BL704" s="5">
        <v>1.1639999999999999</v>
      </c>
      <c r="BM704" s="5">
        <v>0.9</v>
      </c>
      <c r="BN704" s="5">
        <v>7.5499999999999998E-2</v>
      </c>
      <c r="BO704" s="5">
        <v>0.9</v>
      </c>
      <c r="BP704" s="5">
        <v>0.50600000000000001</v>
      </c>
      <c r="BQ704" s="5">
        <v>0.84</v>
      </c>
      <c r="BR704" s="5">
        <v>-0.72640000000000005</v>
      </c>
      <c r="BS704" s="5">
        <v>0.87</v>
      </c>
      <c r="BT704" s="5">
        <v>-0.64080000000000004</v>
      </c>
      <c r="BU704" s="5">
        <v>-0.74219999999999997</v>
      </c>
      <c r="BV704" s="5">
        <v>-0.311</v>
      </c>
      <c r="BW704" s="5">
        <v>-0.41739999999999999</v>
      </c>
      <c r="BX704" s="5">
        <v>-0.81659999999999999</v>
      </c>
      <c r="BY704" s="5">
        <v>2.2599999999999999E-2</v>
      </c>
      <c r="BZ704" s="5">
        <v>-0.2298</v>
      </c>
      <c r="CA704" s="5">
        <v>-0.5413</v>
      </c>
      <c r="CB704" s="5">
        <v>-0.40029999999999999</v>
      </c>
      <c r="CC704" s="5">
        <v>-0.70540000000000003</v>
      </c>
      <c r="CD704" s="5">
        <v>1.44E-2</v>
      </c>
      <c r="CE704" s="5">
        <v>0.85</v>
      </c>
      <c r="CF704" s="5">
        <v>-4.1999999999999997E-3</v>
      </c>
      <c r="CG704" s="5">
        <v>0.87</v>
      </c>
      <c r="CH704" s="5">
        <v>6.7000000000000004E-2</v>
      </c>
      <c r="CI704" s="5">
        <v>0.88</v>
      </c>
      <c r="CJ704" s="5">
        <v>9.6000000000000002E-2</v>
      </c>
      <c r="CK704" s="5">
        <v>0.76</v>
      </c>
      <c r="CL704" s="5">
        <v>-8.7400000000000005E-2</v>
      </c>
      <c r="CM704" s="5">
        <v>0.87</v>
      </c>
      <c r="CN704" s="5">
        <v>0.31390000000000001</v>
      </c>
      <c r="CO704" s="5">
        <v>0.88</v>
      </c>
      <c r="CP704" s="5">
        <v>0.35489999999999999</v>
      </c>
      <c r="CQ704" s="5">
        <v>0.87</v>
      </c>
      <c r="CR704" s="5">
        <v>5.0599999999999999E-2</v>
      </c>
      <c r="CS704" s="5">
        <v>0.86</v>
      </c>
      <c r="CT704" s="5">
        <v>0.1898</v>
      </c>
      <c r="CU704" s="5">
        <v>0.76</v>
      </c>
      <c r="CV704" s="5">
        <v>4.3999999999999997E-2</v>
      </c>
      <c r="CW704" s="5">
        <v>0.83</v>
      </c>
      <c r="CX704" s="5">
        <v>-2.9100000000000001E-2</v>
      </c>
      <c r="CY704" s="5">
        <v>-0.14099999999999999</v>
      </c>
      <c r="CZ704" s="5">
        <v>0.44540000000000002</v>
      </c>
      <c r="DA704" s="5">
        <v>0.33839999999999998</v>
      </c>
      <c r="DB704" s="5">
        <v>-0.61070000000000002</v>
      </c>
      <c r="DC704" s="5">
        <v>1.1528</v>
      </c>
      <c r="DD704" s="5">
        <v>0.74790000000000001</v>
      </c>
      <c r="DE704" s="5">
        <v>3.3999999999999998E-3</v>
      </c>
      <c r="DF704" s="5">
        <v>0.62280000000000002</v>
      </c>
      <c r="DG704" s="5">
        <v>0.36359999999999998</v>
      </c>
    </row>
    <row r="705" spans="1:111" s="5" customFormat="1" ht="17">
      <c r="A705" s="5" t="s">
        <v>1936</v>
      </c>
      <c r="B705" s="5">
        <v>223091962</v>
      </c>
      <c r="C705" s="6">
        <v>0</v>
      </c>
      <c r="D705" s="5" t="str">
        <f>VLOOKUP($A705,Sheet1!$A:$D,2,0)</f>
        <v>KPN460</v>
      </c>
      <c r="E705" s="5" t="str">
        <f>VLOOKUP($A705,Sheet1!$A:$D,3,0)</f>
        <v>KPN219</v>
      </c>
      <c r="F705" s="5" t="str">
        <f>VLOOKUP($A705,Sheet1!$A:$D,4,0)</f>
        <v>KPN204</v>
      </c>
      <c r="G705" s="5">
        <v>24.549800000000001</v>
      </c>
      <c r="H705" s="5">
        <v>0.96</v>
      </c>
      <c r="I705" s="5">
        <v>43.268900000000002</v>
      </c>
      <c r="J705" s="5">
        <v>0.95</v>
      </c>
      <c r="K705" s="5">
        <v>5.8289</v>
      </c>
      <c r="L705" s="5">
        <v>0.95</v>
      </c>
      <c r="M705" s="5">
        <v>-1.3466</v>
      </c>
      <c r="N705" s="5">
        <v>0.95</v>
      </c>
      <c r="O705" s="5">
        <v>-0.76629999999999998</v>
      </c>
      <c r="P705" s="5">
        <v>0.95</v>
      </c>
      <c r="Q705" s="5">
        <v>0.3639</v>
      </c>
      <c r="R705" s="5">
        <v>1.1237999999999999</v>
      </c>
      <c r="S705" s="5">
        <v>0.67710000000000004</v>
      </c>
      <c r="T705" s="5">
        <v>-0.6704</v>
      </c>
      <c r="U705" s="5">
        <v>-0.72299999999999998</v>
      </c>
      <c r="V705" s="5">
        <v>4.2382999999999997</v>
      </c>
      <c r="W705" s="5">
        <v>0.97</v>
      </c>
      <c r="X705" s="5">
        <v>4.3407</v>
      </c>
      <c r="Y705" s="5">
        <v>0.97</v>
      </c>
      <c r="Z705" s="5">
        <v>4.7538999999999998</v>
      </c>
      <c r="AA705" s="5">
        <v>0.96</v>
      </c>
      <c r="AB705" s="5">
        <v>2.2858999999999998</v>
      </c>
      <c r="AC705" s="5">
        <v>0.96</v>
      </c>
      <c r="AD705" s="5">
        <v>0.67510000000000003</v>
      </c>
      <c r="AE705" s="5">
        <v>0.94</v>
      </c>
      <c r="AF705" s="5">
        <v>2.0539999999999998</v>
      </c>
      <c r="AG705" s="5">
        <v>0.95</v>
      </c>
      <c r="AH705" s="5">
        <v>0.85740000000000005</v>
      </c>
      <c r="AI705" s="5">
        <v>0.95</v>
      </c>
      <c r="AJ705" s="5">
        <v>0.89159999999999995</v>
      </c>
      <c r="AK705" s="5">
        <v>0.96</v>
      </c>
      <c r="AL705" s="5">
        <v>1.3086</v>
      </c>
      <c r="AM705" s="5">
        <v>0.94</v>
      </c>
      <c r="AN705" s="5">
        <v>4.8811</v>
      </c>
      <c r="AO705" s="5">
        <v>0.96</v>
      </c>
      <c r="AP705" s="5">
        <v>1.6471</v>
      </c>
      <c r="AQ705" s="5">
        <v>1.5401</v>
      </c>
      <c r="AR705" s="5">
        <v>1.1546000000000001</v>
      </c>
      <c r="AS705" s="5">
        <v>2.1455000000000002</v>
      </c>
      <c r="AT705" s="5">
        <v>0.36270000000000002</v>
      </c>
      <c r="AU705" s="5">
        <v>1.7004999999999999</v>
      </c>
      <c r="AV705" s="5">
        <v>0.57699999999999996</v>
      </c>
      <c r="AW705" s="5">
        <v>0.40079999999999999</v>
      </c>
      <c r="AX705" s="5">
        <v>1.5047999999999999</v>
      </c>
      <c r="AY705" s="5">
        <v>1.4349000000000001</v>
      </c>
      <c r="AZ705" s="5">
        <v>1.2264999999999999</v>
      </c>
      <c r="BA705" s="5">
        <v>0.95</v>
      </c>
      <c r="BB705" s="5">
        <v>5.0605000000000002</v>
      </c>
      <c r="BC705" s="5">
        <v>0.95</v>
      </c>
      <c r="BD705" s="5">
        <v>0.89059999999999995</v>
      </c>
      <c r="BE705" s="5">
        <v>0.95</v>
      </c>
      <c r="BF705" s="5">
        <v>1.2</v>
      </c>
      <c r="BG705" s="5">
        <v>0.91</v>
      </c>
      <c r="BH705" s="5">
        <v>5.3159999999999998</v>
      </c>
      <c r="BI705" s="5">
        <v>0.96</v>
      </c>
      <c r="BJ705" s="5">
        <v>4.6867999999999999</v>
      </c>
      <c r="BK705" s="5">
        <v>0.96</v>
      </c>
      <c r="BL705" s="5">
        <v>6.8023999999999996</v>
      </c>
      <c r="BM705" s="5">
        <v>0.96</v>
      </c>
      <c r="BN705" s="5">
        <v>2.7957999999999998</v>
      </c>
      <c r="BO705" s="5">
        <v>0.96</v>
      </c>
      <c r="BP705" s="5">
        <v>4.5251000000000001</v>
      </c>
      <c r="BQ705" s="5">
        <v>0.93</v>
      </c>
      <c r="BR705" s="5">
        <v>4.1231999999999998</v>
      </c>
      <c r="BS705" s="5">
        <v>0.94</v>
      </c>
      <c r="BT705" s="5">
        <v>1.7782</v>
      </c>
      <c r="BU705" s="5">
        <v>1.1613</v>
      </c>
      <c r="BV705" s="5">
        <v>0.58209999999999995</v>
      </c>
      <c r="BW705" s="5">
        <v>0.25609999999999999</v>
      </c>
      <c r="BX705" s="5">
        <v>1.6662999999999999</v>
      </c>
      <c r="BY705" s="5">
        <v>1.8743000000000001</v>
      </c>
      <c r="BZ705" s="5">
        <v>1.4787999999999999</v>
      </c>
      <c r="CA705" s="5">
        <v>1.3091999999999999</v>
      </c>
      <c r="CB705" s="5">
        <v>1.3234999999999999</v>
      </c>
      <c r="CC705" s="5">
        <v>0.42459999999999998</v>
      </c>
      <c r="CD705" s="5">
        <v>0.14019999999999999</v>
      </c>
      <c r="CE705" s="5">
        <v>0.93</v>
      </c>
      <c r="CF705" s="5">
        <v>0.32819999999999999</v>
      </c>
      <c r="CG705" s="5">
        <v>0.95</v>
      </c>
      <c r="CH705" s="5">
        <v>-1.12E-2</v>
      </c>
      <c r="CI705" s="5">
        <v>0.95</v>
      </c>
      <c r="CJ705" s="5">
        <v>-9.8199999999999996E-2</v>
      </c>
      <c r="CK705" s="5">
        <v>0.89</v>
      </c>
      <c r="CL705" s="5">
        <v>0.70220000000000005</v>
      </c>
      <c r="CM705" s="5">
        <v>0.95</v>
      </c>
      <c r="CN705" s="5">
        <v>0.61009999999999998</v>
      </c>
      <c r="CO705" s="5">
        <v>0.95</v>
      </c>
      <c r="CP705" s="5">
        <v>0.80469999999999997</v>
      </c>
      <c r="CQ705" s="5">
        <v>0.95</v>
      </c>
      <c r="CR705" s="5">
        <v>0.29189999999999999</v>
      </c>
      <c r="CS705" s="5">
        <v>0.94</v>
      </c>
      <c r="CT705" s="5">
        <v>0.36359999999999998</v>
      </c>
      <c r="CU705" s="5">
        <v>0.88</v>
      </c>
      <c r="CV705" s="5">
        <v>-0.50380000000000003</v>
      </c>
      <c r="CW705" s="5">
        <v>0.92</v>
      </c>
      <c r="CX705" s="5">
        <v>1.9979</v>
      </c>
      <c r="CY705" s="5">
        <v>0.98429999999999995</v>
      </c>
      <c r="CZ705" s="5">
        <v>-0.35610000000000003</v>
      </c>
      <c r="DA705" s="5">
        <v>-0.75360000000000005</v>
      </c>
      <c r="DB705" s="5">
        <v>2.6059000000000001</v>
      </c>
      <c r="DC705" s="5">
        <v>2.3647999999999998</v>
      </c>
      <c r="DD705" s="5">
        <v>2.0628000000000002</v>
      </c>
      <c r="DE705" s="5">
        <v>1.6514</v>
      </c>
      <c r="DF705" s="5">
        <v>1.3935</v>
      </c>
      <c r="DG705" s="5">
        <v>-1.2884</v>
      </c>
    </row>
    <row r="706" spans="1:111" s="5" customFormat="1" ht="17">
      <c r="A706" s="5" t="s">
        <v>1937</v>
      </c>
      <c r="B706" s="5">
        <v>223011736</v>
      </c>
      <c r="C706" s="6">
        <v>6.1039999999999998E-4</v>
      </c>
      <c r="D706" s="5" t="str">
        <f>VLOOKUP($A706,Sheet1!$A:$D,2,0)</f>
        <v>KPN460</v>
      </c>
      <c r="E706" s="5" t="str">
        <f>VLOOKUP($A706,Sheet1!$A:$D,3,0)</f>
        <v>KPN219</v>
      </c>
      <c r="F706" s="5" t="str">
        <f>VLOOKUP($A706,Sheet1!$A:$D,4,0)</f>
        <v>KPN244</v>
      </c>
      <c r="G706" s="5">
        <v>19.113</v>
      </c>
      <c r="H706" s="5">
        <v>0.94</v>
      </c>
      <c r="I706" s="5">
        <v>27.597899999999999</v>
      </c>
      <c r="J706" s="5">
        <v>0.93</v>
      </c>
      <c r="K706" s="5">
        <v>-0.46600000000000003</v>
      </c>
      <c r="L706" s="5">
        <v>0.93</v>
      </c>
      <c r="M706" s="5">
        <v>-0.1663</v>
      </c>
      <c r="N706" s="5">
        <v>0.94</v>
      </c>
      <c r="O706" s="5">
        <v>0.45329999999999998</v>
      </c>
      <c r="P706" s="5">
        <v>0.94</v>
      </c>
      <c r="Q706" s="5">
        <v>0.14319999999999999</v>
      </c>
      <c r="R706" s="5">
        <v>0.60060000000000002</v>
      </c>
      <c r="S706" s="5">
        <v>-0.34670000000000001</v>
      </c>
      <c r="T706" s="5">
        <v>-2.9000000000000001E-2</v>
      </c>
      <c r="U706" s="5">
        <v>0.43459999999999999</v>
      </c>
      <c r="V706" s="5">
        <v>2.5196000000000001</v>
      </c>
      <c r="W706" s="5">
        <v>0.95</v>
      </c>
      <c r="X706" s="5">
        <v>2.7031000000000001</v>
      </c>
      <c r="Y706" s="5">
        <v>0.95</v>
      </c>
      <c r="Z706" s="5">
        <v>3.0528</v>
      </c>
      <c r="AA706" s="5">
        <v>0.94</v>
      </c>
      <c r="AB706" s="5">
        <v>0.91949999999999998</v>
      </c>
      <c r="AC706" s="5">
        <v>0.93</v>
      </c>
      <c r="AD706" s="5">
        <v>0.1293</v>
      </c>
      <c r="AE706" s="5">
        <v>0.9</v>
      </c>
      <c r="AF706" s="5">
        <v>1.2159</v>
      </c>
      <c r="AG706" s="5">
        <v>0.91</v>
      </c>
      <c r="AH706" s="5">
        <v>0.2712</v>
      </c>
      <c r="AI706" s="5">
        <v>0.92</v>
      </c>
      <c r="AJ706" s="5">
        <v>0.41909999999999997</v>
      </c>
      <c r="AK706" s="5">
        <v>0.94</v>
      </c>
      <c r="AL706" s="5">
        <v>0.62519999999999998</v>
      </c>
      <c r="AM706" s="5">
        <v>0.91</v>
      </c>
      <c r="AN706" s="5">
        <v>2.1566999999999998</v>
      </c>
      <c r="AO706" s="5">
        <v>0.93</v>
      </c>
      <c r="AP706" s="5">
        <v>0.93989999999999996</v>
      </c>
      <c r="AQ706" s="5">
        <v>0.91290000000000004</v>
      </c>
      <c r="AR706" s="5">
        <v>0.63600000000000001</v>
      </c>
      <c r="AS706" s="5">
        <v>0.92879999999999996</v>
      </c>
      <c r="AT706" s="5">
        <v>-0.12379999999999999</v>
      </c>
      <c r="AU706" s="5">
        <v>0.93230000000000002</v>
      </c>
      <c r="AV706" s="5">
        <v>-1.44E-2</v>
      </c>
      <c r="AW706" s="5">
        <v>4.58E-2</v>
      </c>
      <c r="AX706" s="5">
        <v>0.58799999999999997</v>
      </c>
      <c r="AY706" s="5">
        <v>0.58709999999999996</v>
      </c>
      <c r="AZ706" s="5">
        <v>0.31630000000000003</v>
      </c>
      <c r="BA706" s="5">
        <v>0.93</v>
      </c>
      <c r="BB706" s="5">
        <v>1.5024999999999999</v>
      </c>
      <c r="BC706" s="5">
        <v>0.93</v>
      </c>
      <c r="BD706" s="5">
        <v>0.14099999999999999</v>
      </c>
      <c r="BE706" s="5">
        <v>0.93</v>
      </c>
      <c r="BF706" s="5">
        <v>-0.15840000000000001</v>
      </c>
      <c r="BG706" s="5">
        <v>0.87</v>
      </c>
      <c r="BH706" s="5">
        <v>1.4221999999999999</v>
      </c>
      <c r="BI706" s="5">
        <v>0.94</v>
      </c>
      <c r="BJ706" s="5">
        <v>0.72809999999999997</v>
      </c>
      <c r="BK706" s="5">
        <v>0.94</v>
      </c>
      <c r="BL706" s="5">
        <v>1.7855000000000001</v>
      </c>
      <c r="BM706" s="5">
        <v>0.94</v>
      </c>
      <c r="BN706" s="5">
        <v>0.7016</v>
      </c>
      <c r="BO706" s="5">
        <v>0.94</v>
      </c>
      <c r="BP706" s="5">
        <v>1.5466</v>
      </c>
      <c r="BQ706" s="5">
        <v>0.89</v>
      </c>
      <c r="BR706" s="5">
        <v>7.0972999999999997</v>
      </c>
      <c r="BS706" s="5">
        <v>0.92</v>
      </c>
      <c r="BT706" s="5">
        <v>-3.8300000000000001E-2</v>
      </c>
      <c r="BU706" s="5">
        <v>-7.7100000000000002E-2</v>
      </c>
      <c r="BV706" s="5">
        <v>-0.42809999999999998</v>
      </c>
      <c r="BW706" s="5">
        <v>-0.67630000000000001</v>
      </c>
      <c r="BX706" s="5">
        <v>2.9899999999999999E-2</v>
      </c>
      <c r="BY706" s="5">
        <v>-0.19439999999999999</v>
      </c>
      <c r="BZ706" s="5">
        <v>-4.1500000000000002E-2</v>
      </c>
      <c r="CA706" s="5">
        <v>-0.1154</v>
      </c>
      <c r="CB706" s="5">
        <v>4.5999999999999999E-2</v>
      </c>
      <c r="CC706" s="5">
        <v>1.1175999999999999</v>
      </c>
      <c r="CD706" s="5">
        <v>-2.2800000000000001E-2</v>
      </c>
      <c r="CE706" s="5">
        <v>0.9</v>
      </c>
      <c r="CF706" s="5">
        <v>-0.193</v>
      </c>
      <c r="CG706" s="5">
        <v>0.92</v>
      </c>
      <c r="CH706" s="5">
        <v>-0.1084</v>
      </c>
      <c r="CI706" s="5">
        <v>0.92</v>
      </c>
      <c r="CJ706" s="5">
        <v>-0.27450000000000002</v>
      </c>
      <c r="CK706" s="5">
        <v>0.82</v>
      </c>
      <c r="CL706" s="5">
        <v>-5.7299999999999997E-2</v>
      </c>
      <c r="CM706" s="5">
        <v>0.92</v>
      </c>
      <c r="CN706" s="5">
        <v>-0.17299999999999999</v>
      </c>
      <c r="CO706" s="5">
        <v>0.93</v>
      </c>
      <c r="CP706" s="5">
        <v>-0.1142</v>
      </c>
      <c r="CQ706" s="5">
        <v>0.92</v>
      </c>
      <c r="CR706" s="5">
        <v>-8.7099999999999997E-2</v>
      </c>
      <c r="CS706" s="5">
        <v>0.91</v>
      </c>
      <c r="CT706" s="5">
        <v>-9.5600000000000004E-2</v>
      </c>
      <c r="CU706" s="5">
        <v>0.82</v>
      </c>
      <c r="CV706" s="5">
        <v>0.81310000000000004</v>
      </c>
      <c r="CW706" s="5">
        <v>0.88</v>
      </c>
      <c r="CX706" s="5">
        <v>-0.62890000000000001</v>
      </c>
      <c r="CY706" s="5">
        <v>-0.7802</v>
      </c>
      <c r="CZ706" s="5">
        <v>-1.3526</v>
      </c>
      <c r="DA706" s="5">
        <v>-1.7446999999999999</v>
      </c>
      <c r="DB706" s="5">
        <v>-0.48809999999999998</v>
      </c>
      <c r="DC706" s="5">
        <v>-0.84030000000000005</v>
      </c>
      <c r="DD706" s="5">
        <v>-0.62309999999999999</v>
      </c>
      <c r="DE706" s="5">
        <v>-0.93720000000000003</v>
      </c>
      <c r="DF706" s="5">
        <v>-0.64259999999999995</v>
      </c>
      <c r="DG706" s="5">
        <v>2.6827000000000001</v>
      </c>
    </row>
    <row r="707" spans="1:111" s="5" customFormat="1" ht="17">
      <c r="A707" s="5" t="s">
        <v>1938</v>
      </c>
      <c r="B707" s="5">
        <v>223096626</v>
      </c>
      <c r="C707" s="6">
        <v>0</v>
      </c>
      <c r="D707" s="5" t="str">
        <f>VLOOKUP($A707,Sheet1!$A:$D,2,0)</f>
        <v>KPN484</v>
      </c>
      <c r="E707" s="5" t="str">
        <f>VLOOKUP($A707,Sheet1!$A:$D,3,0)</f>
        <v>KPN219</v>
      </c>
      <c r="F707" s="5" t="str">
        <f>VLOOKUP($A707,Sheet1!$A:$D,4,0)</f>
        <v>KPN391</v>
      </c>
      <c r="G707" s="5">
        <v>31.371400000000001</v>
      </c>
      <c r="H707" s="5">
        <v>0.87</v>
      </c>
      <c r="I707" s="5">
        <v>21.017399999999999</v>
      </c>
      <c r="J707" s="5">
        <v>0.87</v>
      </c>
      <c r="K707" s="5">
        <v>0.31140000000000001</v>
      </c>
      <c r="L707" s="5">
        <v>0.89</v>
      </c>
      <c r="M707" s="5">
        <v>-0.17949999999999999</v>
      </c>
      <c r="N707" s="5">
        <v>0.9</v>
      </c>
      <c r="O707" s="5">
        <v>-1.2622</v>
      </c>
      <c r="P707" s="5">
        <v>0.91</v>
      </c>
      <c r="Q707" s="5">
        <v>0.64080000000000004</v>
      </c>
      <c r="R707" s="5">
        <v>0.38090000000000002</v>
      </c>
      <c r="S707" s="5">
        <v>-0.2203</v>
      </c>
      <c r="T707" s="5">
        <v>-3.6200000000000003E-2</v>
      </c>
      <c r="U707" s="5">
        <v>-1.1936</v>
      </c>
      <c r="V707" s="5">
        <v>3.7804000000000002</v>
      </c>
      <c r="W707" s="5">
        <v>0.9</v>
      </c>
      <c r="X707" s="5">
        <v>3.8521000000000001</v>
      </c>
      <c r="Y707" s="5">
        <v>0.9</v>
      </c>
      <c r="Z707" s="5">
        <v>4.2908999999999997</v>
      </c>
      <c r="AA707" s="5">
        <v>0.89</v>
      </c>
      <c r="AB707" s="5">
        <v>1.27</v>
      </c>
      <c r="AC707" s="5">
        <v>0.87</v>
      </c>
      <c r="AD707" s="5">
        <v>-0.15290000000000001</v>
      </c>
      <c r="AE707" s="5">
        <v>0.83</v>
      </c>
      <c r="AF707" s="5">
        <v>0.87980000000000003</v>
      </c>
      <c r="AG707" s="5">
        <v>0.84</v>
      </c>
      <c r="AH707" s="5">
        <v>0.69499999999999995</v>
      </c>
      <c r="AI707" s="5">
        <v>0.84</v>
      </c>
      <c r="AJ707" s="5">
        <v>1.1731</v>
      </c>
      <c r="AK707" s="5">
        <v>0.87</v>
      </c>
      <c r="AL707" s="5">
        <v>0.70489999999999997</v>
      </c>
      <c r="AM707" s="5">
        <v>0.84</v>
      </c>
      <c r="AN707" s="5">
        <v>1.7532000000000001</v>
      </c>
      <c r="AO707" s="5">
        <v>0.86</v>
      </c>
      <c r="AP707" s="5">
        <v>1.4587000000000001</v>
      </c>
      <c r="AQ707" s="5">
        <v>1.353</v>
      </c>
      <c r="AR707" s="5">
        <v>1.0135000000000001</v>
      </c>
      <c r="AS707" s="5">
        <v>1.2408999999999999</v>
      </c>
      <c r="AT707" s="5">
        <v>-0.37540000000000001</v>
      </c>
      <c r="AU707" s="5">
        <v>0.62419999999999998</v>
      </c>
      <c r="AV707" s="5">
        <v>0.41310000000000002</v>
      </c>
      <c r="AW707" s="5">
        <v>0.61229999999999996</v>
      </c>
      <c r="AX707" s="5">
        <v>0.69499999999999995</v>
      </c>
      <c r="AY707" s="5">
        <v>0.46150000000000002</v>
      </c>
      <c r="AZ707" s="5">
        <v>0.23430000000000001</v>
      </c>
      <c r="BA707" s="5">
        <v>0.83</v>
      </c>
      <c r="BB707" s="5">
        <v>0.81610000000000005</v>
      </c>
      <c r="BC707" s="5">
        <v>0.85</v>
      </c>
      <c r="BD707" s="5">
        <v>9.8500000000000004E-2</v>
      </c>
      <c r="BE707" s="5">
        <v>0.85</v>
      </c>
      <c r="BF707" s="5">
        <v>0.99150000000000005</v>
      </c>
      <c r="BG707" s="5">
        <v>0.75</v>
      </c>
      <c r="BH707" s="5">
        <v>0.65580000000000005</v>
      </c>
      <c r="BI707" s="5">
        <v>0.86</v>
      </c>
      <c r="BJ707" s="5">
        <v>0.56950000000000001</v>
      </c>
      <c r="BK707" s="5">
        <v>0.85</v>
      </c>
      <c r="BL707" s="5">
        <v>0.22439999999999999</v>
      </c>
      <c r="BM707" s="5">
        <v>0.86</v>
      </c>
      <c r="BN707" s="5">
        <v>0.57130000000000003</v>
      </c>
      <c r="BO707" s="5">
        <v>0.85</v>
      </c>
      <c r="BP707" s="5">
        <v>1.5006999999999999</v>
      </c>
      <c r="BQ707" s="5">
        <v>0.79</v>
      </c>
      <c r="BR707" s="5">
        <v>2.3978000000000002</v>
      </c>
      <c r="BS707" s="5">
        <v>0.84</v>
      </c>
      <c r="BT707" s="5">
        <v>-0.2019</v>
      </c>
      <c r="BU707" s="5">
        <v>-0.316</v>
      </c>
      <c r="BV707" s="5">
        <v>-0.48549999999999999</v>
      </c>
      <c r="BW707" s="5">
        <v>0.113</v>
      </c>
      <c r="BX707" s="5">
        <v>-0.2923</v>
      </c>
      <c r="BY707" s="5">
        <v>-0.27729999999999999</v>
      </c>
      <c r="BZ707" s="5">
        <v>-0.51449999999999996</v>
      </c>
      <c r="CA707" s="5">
        <v>-0.20399999999999999</v>
      </c>
      <c r="CB707" s="5">
        <v>2.63E-2</v>
      </c>
      <c r="CC707" s="5">
        <v>2.2599999999999999E-2</v>
      </c>
      <c r="CD707" s="5">
        <v>-6.4000000000000003E-3</v>
      </c>
      <c r="CE707" s="5">
        <v>0.75</v>
      </c>
      <c r="CF707" s="5">
        <v>-0.1537</v>
      </c>
      <c r="CG707" s="5">
        <v>0.79</v>
      </c>
      <c r="CH707" s="5">
        <v>-5.79E-2</v>
      </c>
      <c r="CI707" s="5">
        <v>0.81</v>
      </c>
      <c r="CJ707" s="5">
        <v>0.1057</v>
      </c>
      <c r="CK707" s="5">
        <v>0.65</v>
      </c>
      <c r="CL707" s="5">
        <v>-7.6100000000000001E-2</v>
      </c>
      <c r="CM707" s="5">
        <v>0.78</v>
      </c>
      <c r="CN707" s="5">
        <v>-7.0499999999999993E-2</v>
      </c>
      <c r="CO707" s="5">
        <v>0.8</v>
      </c>
      <c r="CP707" s="5">
        <v>-0.28029999999999999</v>
      </c>
      <c r="CQ707" s="5">
        <v>0.78</v>
      </c>
      <c r="CR707" s="5">
        <v>-5.1999999999999998E-3</v>
      </c>
      <c r="CS707" s="5">
        <v>0.76</v>
      </c>
      <c r="CT707" s="5">
        <v>5.9299999999999999E-2</v>
      </c>
      <c r="CU707" s="5">
        <v>0.65</v>
      </c>
      <c r="CV707" s="5">
        <v>4.4999999999999997E-3</v>
      </c>
      <c r="CW707" s="5">
        <v>0.72</v>
      </c>
      <c r="CX707" s="5">
        <v>-0.36459999999999998</v>
      </c>
      <c r="CY707" s="5">
        <v>-0.64729999999999999</v>
      </c>
      <c r="CZ707" s="5">
        <v>-0.83440000000000003</v>
      </c>
      <c r="DA707" s="5">
        <v>0.39319999999999999</v>
      </c>
      <c r="DB707" s="5">
        <v>-0.56489999999999996</v>
      </c>
      <c r="DC707" s="5">
        <v>-0.42080000000000001</v>
      </c>
      <c r="DD707" s="5">
        <v>-1.1087</v>
      </c>
      <c r="DE707" s="5">
        <v>-0.3775</v>
      </c>
      <c r="DF707" s="5">
        <v>4.4200000000000003E-2</v>
      </c>
      <c r="DG707" s="5">
        <v>0.2445</v>
      </c>
    </row>
    <row r="708" spans="1:111" s="5" customFormat="1" ht="17">
      <c r="A708" s="5" t="s">
        <v>1939</v>
      </c>
      <c r="B708" s="5">
        <v>223096628</v>
      </c>
      <c r="C708" s="6">
        <v>0</v>
      </c>
      <c r="D708" s="5" t="str">
        <f>VLOOKUP($A708,Sheet1!$A:$D,2,0)</f>
        <v>KPN387</v>
      </c>
      <c r="E708" s="5" t="str">
        <f>VLOOKUP($A708,Sheet1!$A:$D,3,0)</f>
        <v>KPN123</v>
      </c>
      <c r="F708" s="5" t="str">
        <f>VLOOKUP($A708,Sheet1!$A:$D,4,0)</f>
        <v>KPN229</v>
      </c>
      <c r="G708" s="5">
        <v>5.5045000000000002</v>
      </c>
      <c r="H708" s="5">
        <v>0.95</v>
      </c>
      <c r="I708" s="5">
        <v>-2.5871</v>
      </c>
      <c r="J708" s="5">
        <v>0.94</v>
      </c>
      <c r="K708" s="5">
        <v>-1.3920999999999999</v>
      </c>
      <c r="L708" s="5">
        <v>0.94</v>
      </c>
      <c r="M708" s="5">
        <v>-1.2906</v>
      </c>
      <c r="N708" s="5">
        <v>0.94</v>
      </c>
      <c r="O708" s="5">
        <v>-4.02E-2</v>
      </c>
      <c r="P708" s="5">
        <v>0.95</v>
      </c>
      <c r="Q708" s="5">
        <v>-0.40920000000000001</v>
      </c>
      <c r="R708" s="5">
        <v>-0.40710000000000002</v>
      </c>
      <c r="S708" s="5">
        <v>-0.49730000000000002</v>
      </c>
      <c r="T708" s="5">
        <v>-0.63990000000000002</v>
      </c>
      <c r="U708" s="5">
        <v>-3.3700000000000001E-2</v>
      </c>
      <c r="V708" s="5">
        <v>-1.3797999999999999</v>
      </c>
      <c r="W708" s="5">
        <v>0.96</v>
      </c>
      <c r="X708" s="5">
        <v>-1.1501999999999999</v>
      </c>
      <c r="Y708" s="5">
        <v>0.96</v>
      </c>
      <c r="Z708" s="5">
        <v>-0.4955</v>
      </c>
      <c r="AA708" s="5">
        <v>0.95</v>
      </c>
      <c r="AB708" s="5">
        <v>-0.81669999999999998</v>
      </c>
      <c r="AC708" s="5">
        <v>0.94</v>
      </c>
      <c r="AD708" s="5">
        <v>0.81</v>
      </c>
      <c r="AE708" s="5">
        <v>0.92</v>
      </c>
      <c r="AF708" s="5">
        <v>-6.4399999999999999E-2</v>
      </c>
      <c r="AG708" s="5">
        <v>0.92</v>
      </c>
      <c r="AH708" s="5">
        <v>0.39250000000000002</v>
      </c>
      <c r="AI708" s="5">
        <v>0.93</v>
      </c>
      <c r="AJ708" s="5">
        <v>0.47089999999999999</v>
      </c>
      <c r="AK708" s="5">
        <v>0.94</v>
      </c>
      <c r="AL708" s="5">
        <v>0.24859999999999999</v>
      </c>
      <c r="AM708" s="5">
        <v>0.92</v>
      </c>
      <c r="AN708" s="5">
        <v>8.3099999999999993E-2</v>
      </c>
      <c r="AO708" s="5">
        <v>0.94</v>
      </c>
      <c r="AP708" s="5">
        <v>-0.66479999999999995</v>
      </c>
      <c r="AQ708" s="5">
        <v>-0.56310000000000004</v>
      </c>
      <c r="AR708" s="5">
        <v>-0.44590000000000002</v>
      </c>
      <c r="AS708" s="5">
        <v>-0.61729999999999996</v>
      </c>
      <c r="AT708" s="5">
        <v>0.48299999999999998</v>
      </c>
      <c r="AU708" s="5">
        <v>-0.24129999999999999</v>
      </c>
      <c r="AV708" s="5">
        <v>0.108</v>
      </c>
      <c r="AW708" s="5">
        <v>8.4699999999999998E-2</v>
      </c>
      <c r="AX708" s="5">
        <v>8.2799999999999999E-2</v>
      </c>
      <c r="AY708" s="5">
        <v>-5.8200000000000002E-2</v>
      </c>
      <c r="AZ708" s="5">
        <v>0.16900000000000001</v>
      </c>
      <c r="BA708" s="5">
        <v>0.94</v>
      </c>
      <c r="BB708" s="5">
        <v>0.30049999999999999</v>
      </c>
      <c r="BC708" s="5">
        <v>0.94</v>
      </c>
      <c r="BD708" s="5">
        <v>0.39319999999999999</v>
      </c>
      <c r="BE708" s="5">
        <v>0.94</v>
      </c>
      <c r="BF708" s="5">
        <v>0.18590000000000001</v>
      </c>
      <c r="BG708" s="5">
        <v>0.89</v>
      </c>
      <c r="BH708" s="5">
        <v>0.3669</v>
      </c>
      <c r="BI708" s="5">
        <v>0.95</v>
      </c>
      <c r="BJ708" s="5">
        <v>0.89119999999999999</v>
      </c>
      <c r="BK708" s="5">
        <v>0.95</v>
      </c>
      <c r="BL708" s="5">
        <v>0.52359999999999995</v>
      </c>
      <c r="BM708" s="5">
        <v>0.95</v>
      </c>
      <c r="BN708" s="5">
        <v>0.18110000000000001</v>
      </c>
      <c r="BO708" s="5">
        <v>0.95</v>
      </c>
      <c r="BP708" s="5">
        <v>0.52</v>
      </c>
      <c r="BQ708" s="5">
        <v>0.91</v>
      </c>
      <c r="BR708" s="5">
        <v>-1.5743</v>
      </c>
      <c r="BS708" s="5">
        <v>0.93</v>
      </c>
      <c r="BT708" s="5">
        <v>-0.3322</v>
      </c>
      <c r="BU708" s="5">
        <v>-0.49540000000000001</v>
      </c>
      <c r="BV708" s="5">
        <v>-8.8300000000000003E-2</v>
      </c>
      <c r="BW708" s="5">
        <v>-0.44</v>
      </c>
      <c r="BX708" s="5">
        <v>-0.41370000000000001</v>
      </c>
      <c r="BY708" s="5">
        <v>-0.1091</v>
      </c>
      <c r="BZ708" s="5">
        <v>-0.4239</v>
      </c>
      <c r="CA708" s="5">
        <v>-0.46949999999999997</v>
      </c>
      <c r="CB708" s="5">
        <v>-0.39429999999999998</v>
      </c>
      <c r="CC708" s="5">
        <v>-0.90300000000000002</v>
      </c>
      <c r="CD708" s="5">
        <v>5.1900000000000002E-2</v>
      </c>
      <c r="CE708" s="5">
        <v>0.92</v>
      </c>
      <c r="CF708" s="5">
        <v>0.1207</v>
      </c>
      <c r="CG708" s="5">
        <v>0.94</v>
      </c>
      <c r="CH708" s="5">
        <v>0.11799999999999999</v>
      </c>
      <c r="CI708" s="5">
        <v>0.94</v>
      </c>
      <c r="CJ708" s="5">
        <v>7.2099999999999997E-2</v>
      </c>
      <c r="CK708" s="5">
        <v>0.86</v>
      </c>
      <c r="CL708" s="5">
        <v>0.1177</v>
      </c>
      <c r="CM708" s="5">
        <v>0.94</v>
      </c>
      <c r="CN708" s="5">
        <v>0.24379999999999999</v>
      </c>
      <c r="CO708" s="5">
        <v>0.94</v>
      </c>
      <c r="CP708" s="5">
        <v>0.1605</v>
      </c>
      <c r="CQ708" s="5">
        <v>0.94</v>
      </c>
      <c r="CR708" s="5">
        <v>6.4799999999999996E-2</v>
      </c>
      <c r="CS708" s="5">
        <v>0.93</v>
      </c>
      <c r="CT708" s="5">
        <v>0.1472</v>
      </c>
      <c r="CU708" s="5">
        <v>0.85</v>
      </c>
      <c r="CV708" s="5">
        <v>-0.27229999999999999</v>
      </c>
      <c r="CW708" s="5">
        <v>0.91</v>
      </c>
      <c r="CX708" s="5">
        <v>0.57479999999999998</v>
      </c>
      <c r="CY708" s="5">
        <v>0.28160000000000002</v>
      </c>
      <c r="CZ708" s="5">
        <v>0.96860000000000002</v>
      </c>
      <c r="DA708" s="5">
        <v>0.20419999999999999</v>
      </c>
      <c r="DB708" s="5">
        <v>0.22470000000000001</v>
      </c>
      <c r="DC708" s="5">
        <v>0.86580000000000001</v>
      </c>
      <c r="DD708" s="5">
        <v>0.1797</v>
      </c>
      <c r="DE708" s="5">
        <v>0.10059999999999999</v>
      </c>
      <c r="DF708" s="5">
        <v>0.43430000000000002</v>
      </c>
      <c r="DG708" s="5">
        <v>-0.59030000000000005</v>
      </c>
    </row>
    <row r="709" spans="1:111" s="5" customFormat="1" ht="17">
      <c r="A709" s="5" t="s">
        <v>1940</v>
      </c>
      <c r="B709" s="5">
        <v>223033242</v>
      </c>
      <c r="C709" s="6">
        <v>0</v>
      </c>
      <c r="D709" s="5" t="str">
        <f>VLOOKUP($A709,Sheet1!$A:$D,2,0)</f>
        <v>KPN452</v>
      </c>
      <c r="E709" s="5" t="str">
        <f>VLOOKUP($A709,Sheet1!$A:$D,3,0)</f>
        <v>KPN219</v>
      </c>
      <c r="F709" s="5" t="str">
        <f>VLOOKUP($A709,Sheet1!$A:$D,4,0)</f>
        <v>KPN198</v>
      </c>
      <c r="G709" s="5">
        <v>-20.2895</v>
      </c>
      <c r="H709" s="5">
        <v>0.76</v>
      </c>
      <c r="I709" s="5">
        <v>-27.185400000000001</v>
      </c>
      <c r="J709" s="5">
        <v>0.72</v>
      </c>
      <c r="K709" s="5">
        <v>1.7944</v>
      </c>
      <c r="L709" s="5">
        <v>0.7</v>
      </c>
      <c r="M709" s="5">
        <v>-0.36280000000000001</v>
      </c>
      <c r="N709" s="5">
        <v>0.69</v>
      </c>
      <c r="O709" s="5">
        <v>0.13100000000000001</v>
      </c>
      <c r="P709" s="5">
        <v>0.72</v>
      </c>
      <c r="Q709" s="5">
        <v>-1.4562999999999999</v>
      </c>
      <c r="R709" s="5">
        <v>-1.2283999999999999</v>
      </c>
      <c r="S709" s="5">
        <v>2.0899999999999998E-2</v>
      </c>
      <c r="T709" s="5">
        <v>-0.13569999999999999</v>
      </c>
      <c r="U709" s="5">
        <v>0.1288</v>
      </c>
      <c r="V709" s="5">
        <v>-4.1361999999999997</v>
      </c>
      <c r="W709" s="5">
        <v>0.81</v>
      </c>
      <c r="X709" s="5">
        <v>-4.3564999999999996</v>
      </c>
      <c r="Y709" s="5">
        <v>0.82</v>
      </c>
      <c r="Z709" s="5">
        <v>-4.3433999999999999</v>
      </c>
      <c r="AA709" s="5">
        <v>0.8</v>
      </c>
      <c r="AB709" s="5">
        <v>-2.1480999999999999</v>
      </c>
      <c r="AC709" s="5">
        <v>0.76</v>
      </c>
      <c r="AD709" s="5">
        <v>-0.42709999999999998</v>
      </c>
      <c r="AE709" s="5">
        <v>0.74</v>
      </c>
      <c r="AF709" s="5">
        <v>-1.6540999999999999</v>
      </c>
      <c r="AG709" s="5">
        <v>0.75</v>
      </c>
      <c r="AH709" s="5">
        <v>-0.90069999999999995</v>
      </c>
      <c r="AI709" s="5">
        <v>0.74</v>
      </c>
      <c r="AJ709" s="5">
        <v>-0.71250000000000002</v>
      </c>
      <c r="AK709" s="5">
        <v>0.78</v>
      </c>
      <c r="AL709" s="5">
        <v>-0.76559999999999995</v>
      </c>
      <c r="AM709" s="5">
        <v>0.74</v>
      </c>
      <c r="AN709" s="5">
        <v>-4.1776999999999997</v>
      </c>
      <c r="AO709" s="5">
        <v>0.75</v>
      </c>
      <c r="AP709" s="5">
        <v>-1.7989999999999999</v>
      </c>
      <c r="AQ709" s="5">
        <v>-1.7912999999999999</v>
      </c>
      <c r="AR709" s="5">
        <v>-1.6191</v>
      </c>
      <c r="AS709" s="5">
        <v>-1.8028999999999999</v>
      </c>
      <c r="AT709" s="5">
        <v>-0.61980000000000002</v>
      </c>
      <c r="AU709" s="5">
        <v>-1.6984999999999999</v>
      </c>
      <c r="AV709" s="5">
        <v>-1.1963999999999999</v>
      </c>
      <c r="AW709" s="5">
        <v>-0.80430000000000001</v>
      </c>
      <c r="AX709" s="5">
        <v>-1.2778</v>
      </c>
      <c r="AY709" s="5">
        <v>-1.3841000000000001</v>
      </c>
      <c r="AZ709" s="5">
        <v>-0.23400000000000001</v>
      </c>
      <c r="BA709" s="5">
        <v>0.73</v>
      </c>
      <c r="BB709" s="5">
        <v>-1.2068000000000001</v>
      </c>
      <c r="BC709" s="5">
        <v>0.73</v>
      </c>
      <c r="BD709" s="5">
        <v>-0.1963</v>
      </c>
      <c r="BE709" s="5">
        <v>0.73</v>
      </c>
      <c r="BF709" s="5">
        <v>-0.82499999999999996</v>
      </c>
      <c r="BG709" s="5">
        <v>0.67</v>
      </c>
      <c r="BH709" s="5">
        <v>-1.9147000000000001</v>
      </c>
      <c r="BI709" s="5">
        <v>0.75</v>
      </c>
      <c r="BJ709" s="5">
        <v>-1.0111000000000001</v>
      </c>
      <c r="BK709" s="5">
        <v>0.75</v>
      </c>
      <c r="BL709" s="5">
        <v>-2.3159000000000001</v>
      </c>
      <c r="BM709" s="5">
        <v>0.75</v>
      </c>
      <c r="BN709" s="5">
        <v>-0.9163</v>
      </c>
      <c r="BO709" s="5">
        <v>0.75</v>
      </c>
      <c r="BP709" s="5">
        <v>-1.18</v>
      </c>
      <c r="BQ709" s="5">
        <v>0.67</v>
      </c>
      <c r="BR709" s="5">
        <v>-3.0428999999999999</v>
      </c>
      <c r="BS709" s="5">
        <v>0.7</v>
      </c>
      <c r="BT709" s="5">
        <v>-1.1365000000000001</v>
      </c>
      <c r="BU709" s="5">
        <v>-1.02</v>
      </c>
      <c r="BV709" s="5">
        <v>-0.88280000000000003</v>
      </c>
      <c r="BW709" s="5">
        <v>-1.1338999999999999</v>
      </c>
      <c r="BX709" s="5">
        <v>-1.3725000000000001</v>
      </c>
      <c r="BY709" s="5">
        <v>-1.1032</v>
      </c>
      <c r="BZ709" s="5">
        <v>-1.2843</v>
      </c>
      <c r="CA709" s="5">
        <v>-1.216</v>
      </c>
      <c r="CB709" s="5">
        <v>-1.1234</v>
      </c>
      <c r="CC709" s="5">
        <v>-1.2451000000000001</v>
      </c>
      <c r="CD709" s="5">
        <v>5.0599999999999999E-2</v>
      </c>
      <c r="CE709" s="5">
        <v>0.67</v>
      </c>
      <c r="CF709" s="5">
        <v>0.37969999999999998</v>
      </c>
      <c r="CG709" s="5">
        <v>0.7</v>
      </c>
      <c r="CH709" s="5">
        <v>9.7600000000000006E-2</v>
      </c>
      <c r="CI709" s="5">
        <v>0.7</v>
      </c>
      <c r="CJ709" s="5">
        <v>8.6699999999999999E-2</v>
      </c>
      <c r="CK709" s="5">
        <v>0.63</v>
      </c>
      <c r="CL709" s="5">
        <v>-1.12E-2</v>
      </c>
      <c r="CM709" s="5">
        <v>0.71</v>
      </c>
      <c r="CN709" s="5">
        <v>0.13350000000000001</v>
      </c>
      <c r="CO709" s="5">
        <v>0.72</v>
      </c>
      <c r="CP709" s="5">
        <v>6.2100000000000002E-2</v>
      </c>
      <c r="CQ709" s="5">
        <v>0.71</v>
      </c>
      <c r="CR709" s="5">
        <v>5.0799999999999998E-2</v>
      </c>
      <c r="CS709" s="5">
        <v>0.68</v>
      </c>
      <c r="CT709" s="5">
        <v>0.20669999999999999</v>
      </c>
      <c r="CU709" s="5">
        <v>0.62</v>
      </c>
      <c r="CV709" s="5">
        <v>0.39639999999999997</v>
      </c>
      <c r="CW709" s="5">
        <v>0.65</v>
      </c>
      <c r="CX709" s="5">
        <v>0.55489999999999995</v>
      </c>
      <c r="CY709" s="5">
        <v>1.1585000000000001</v>
      </c>
      <c r="CZ709" s="5">
        <v>0.75880000000000003</v>
      </c>
      <c r="DA709" s="5">
        <v>0.28639999999999999</v>
      </c>
      <c r="DB709" s="5">
        <v>-0.30020000000000002</v>
      </c>
      <c r="DC709" s="5">
        <v>0.41420000000000001</v>
      </c>
      <c r="DD709" s="5">
        <v>-0.10780000000000001</v>
      </c>
      <c r="DE709" s="5">
        <v>4.4999999999999997E-3</v>
      </c>
      <c r="DF709" s="5">
        <v>0.69810000000000005</v>
      </c>
      <c r="DG709" s="5">
        <v>1.4261999999999999</v>
      </c>
    </row>
    <row r="710" spans="1:111" s="5" customFormat="1" ht="17">
      <c r="A710" s="5" t="s">
        <v>1941</v>
      </c>
      <c r="B710" s="5">
        <v>223061773</v>
      </c>
      <c r="C710" s="6">
        <v>6.1039999999999998E-4</v>
      </c>
      <c r="D710" s="5" t="str">
        <f>VLOOKUP($A710,Sheet1!$A:$D,2,0)</f>
        <v>KPN460</v>
      </c>
      <c r="E710" s="5" t="str">
        <f>VLOOKUP($A710,Sheet1!$A:$D,3,0)</f>
        <v>KPN219</v>
      </c>
      <c r="F710" s="5" t="str">
        <f>VLOOKUP($A710,Sheet1!$A:$D,4,0)</f>
        <v>KPN243</v>
      </c>
      <c r="G710" s="5">
        <v>32.800600000000003</v>
      </c>
      <c r="H710" s="5">
        <v>0.87</v>
      </c>
      <c r="I710" s="5">
        <v>32.450200000000002</v>
      </c>
      <c r="J710" s="5">
        <v>0.87</v>
      </c>
      <c r="K710" s="5">
        <v>2.0634000000000001</v>
      </c>
      <c r="L710" s="5">
        <v>0.9</v>
      </c>
      <c r="M710" s="5">
        <v>-2.2987000000000002</v>
      </c>
      <c r="N710" s="5">
        <v>0.9</v>
      </c>
      <c r="O710" s="5">
        <v>-7.9100000000000004E-2</v>
      </c>
      <c r="P710" s="5">
        <v>0.91</v>
      </c>
      <c r="Q710" s="5">
        <v>0.69879999999999998</v>
      </c>
      <c r="R710" s="5">
        <v>0.76259999999999994</v>
      </c>
      <c r="S710" s="5">
        <v>6.4699999999999994E-2</v>
      </c>
      <c r="T710" s="5">
        <v>-1.1877</v>
      </c>
      <c r="U710" s="5">
        <v>-7.0699999999999999E-2</v>
      </c>
      <c r="V710" s="5">
        <v>3.1116000000000001</v>
      </c>
      <c r="W710" s="5">
        <v>0.9</v>
      </c>
      <c r="X710" s="5">
        <v>3.6179000000000001</v>
      </c>
      <c r="Y710" s="5">
        <v>0.9</v>
      </c>
      <c r="Z710" s="5">
        <v>2.8134000000000001</v>
      </c>
      <c r="AA710" s="5">
        <v>0.89</v>
      </c>
      <c r="AB710" s="5">
        <v>0.1109</v>
      </c>
      <c r="AC710" s="5">
        <v>0.87</v>
      </c>
      <c r="AD710" s="5">
        <v>0.25590000000000002</v>
      </c>
      <c r="AE710" s="5">
        <v>0.83</v>
      </c>
      <c r="AF710" s="5">
        <v>1.0981000000000001</v>
      </c>
      <c r="AG710" s="5">
        <v>0.84</v>
      </c>
      <c r="AH710" s="5">
        <v>1.1644000000000001</v>
      </c>
      <c r="AI710" s="5">
        <v>0.85</v>
      </c>
      <c r="AJ710" s="5">
        <v>1.6835</v>
      </c>
      <c r="AK710" s="5">
        <v>0.87</v>
      </c>
      <c r="AL710" s="5">
        <v>0.89029999999999998</v>
      </c>
      <c r="AM710" s="5">
        <v>0.84</v>
      </c>
      <c r="AN710" s="5">
        <v>0.61119999999999997</v>
      </c>
      <c r="AO710" s="5">
        <v>0.86</v>
      </c>
      <c r="AP710" s="5">
        <v>1.1835</v>
      </c>
      <c r="AQ710" s="5">
        <v>1.2633000000000001</v>
      </c>
      <c r="AR710" s="5">
        <v>0.56299999999999994</v>
      </c>
      <c r="AS710" s="5">
        <v>0.2087</v>
      </c>
      <c r="AT710" s="5">
        <v>-1.09E-2</v>
      </c>
      <c r="AU710" s="5">
        <v>0.82430000000000003</v>
      </c>
      <c r="AV710" s="5">
        <v>0.88660000000000005</v>
      </c>
      <c r="AW710" s="5">
        <v>0.99580000000000002</v>
      </c>
      <c r="AX710" s="5">
        <v>0.94369999999999998</v>
      </c>
      <c r="AY710" s="5">
        <v>0.1061</v>
      </c>
      <c r="AZ710" s="5">
        <v>0.90949999999999998</v>
      </c>
      <c r="BA710" s="5">
        <v>0.84</v>
      </c>
      <c r="BB710" s="5">
        <v>2.6328999999999998</v>
      </c>
      <c r="BC710" s="5">
        <v>0.86</v>
      </c>
      <c r="BD710" s="5">
        <v>0.46279999999999999</v>
      </c>
      <c r="BE710" s="5">
        <v>0.85</v>
      </c>
      <c r="BF710" s="5">
        <v>1.1577</v>
      </c>
      <c r="BG710" s="5">
        <v>0.76</v>
      </c>
      <c r="BH710" s="5">
        <v>4.6387999999999998</v>
      </c>
      <c r="BI710" s="5">
        <v>0.87</v>
      </c>
      <c r="BJ710" s="5">
        <v>3.2115999999999998</v>
      </c>
      <c r="BK710" s="5">
        <v>0.86</v>
      </c>
      <c r="BL710" s="5">
        <v>5.5750999999999999</v>
      </c>
      <c r="BM710" s="5">
        <v>0.87</v>
      </c>
      <c r="BN710" s="5">
        <v>2.1962000000000002</v>
      </c>
      <c r="BO710" s="5">
        <v>0.86</v>
      </c>
      <c r="BP710" s="5">
        <v>2.8677000000000001</v>
      </c>
      <c r="BQ710" s="5">
        <v>0.8</v>
      </c>
      <c r="BR710" s="5">
        <v>5.7648999999999999</v>
      </c>
      <c r="BS710" s="5">
        <v>0.84</v>
      </c>
      <c r="BT710" s="5">
        <v>1.1455</v>
      </c>
      <c r="BU710" s="5">
        <v>0.31640000000000001</v>
      </c>
      <c r="BV710" s="5">
        <v>5.4999999999999997E-3</v>
      </c>
      <c r="BW710" s="5">
        <v>0.22700000000000001</v>
      </c>
      <c r="BX710" s="5">
        <v>1.3816999999999999</v>
      </c>
      <c r="BY710" s="5">
        <v>1.1033999999999999</v>
      </c>
      <c r="BZ710" s="5">
        <v>1.1069</v>
      </c>
      <c r="CA710" s="5">
        <v>0.90139999999999998</v>
      </c>
      <c r="CB710" s="5">
        <v>0.61260000000000003</v>
      </c>
      <c r="CC710" s="5">
        <v>0.80720000000000003</v>
      </c>
      <c r="CD710" s="5">
        <v>9.1600000000000001E-2</v>
      </c>
      <c r="CE710" s="5">
        <v>0.76</v>
      </c>
      <c r="CF710" s="5">
        <v>-9.3899999999999997E-2</v>
      </c>
      <c r="CG710" s="5">
        <v>0.8</v>
      </c>
      <c r="CH710" s="5">
        <v>-6.3799999999999996E-2</v>
      </c>
      <c r="CI710" s="5">
        <v>0.82</v>
      </c>
      <c r="CJ710" s="5">
        <v>-5.7799999999999997E-2</v>
      </c>
      <c r="CK710" s="5">
        <v>0.66</v>
      </c>
      <c r="CL710" s="5">
        <v>0.62380000000000002</v>
      </c>
      <c r="CM710" s="5">
        <v>0.79</v>
      </c>
      <c r="CN710" s="5">
        <v>0.32040000000000002</v>
      </c>
      <c r="CO710" s="5">
        <v>0.81</v>
      </c>
      <c r="CP710" s="5">
        <v>0.65990000000000004</v>
      </c>
      <c r="CQ710" s="5">
        <v>0.8</v>
      </c>
      <c r="CR710" s="5">
        <v>0.2145</v>
      </c>
      <c r="CS710" s="5">
        <v>0.77</v>
      </c>
      <c r="CT710" s="5">
        <v>0.1065</v>
      </c>
      <c r="CU710" s="5">
        <v>0.66</v>
      </c>
      <c r="CV710" s="5">
        <v>0.1333</v>
      </c>
      <c r="CW710" s="5">
        <v>0.74</v>
      </c>
      <c r="CX710" s="5">
        <v>1.2148000000000001</v>
      </c>
      <c r="CY710" s="5">
        <v>-0.44479999999999997</v>
      </c>
      <c r="CZ710" s="5">
        <v>-0.89490000000000003</v>
      </c>
      <c r="DA710" s="5">
        <v>-0.52639999999999998</v>
      </c>
      <c r="DB710" s="5">
        <v>2.2867000000000002</v>
      </c>
      <c r="DC710" s="5">
        <v>1.1792</v>
      </c>
      <c r="DD710" s="5">
        <v>1.6394</v>
      </c>
      <c r="DE710" s="5">
        <v>1.1232</v>
      </c>
      <c r="DF710" s="5">
        <v>0.25380000000000003</v>
      </c>
      <c r="DG710" s="5">
        <v>0.63290000000000002</v>
      </c>
    </row>
    <row r="711" spans="1:111" s="5" customFormat="1" ht="17">
      <c r="A711" s="5" t="s">
        <v>1942</v>
      </c>
      <c r="B711" s="5">
        <v>223136408</v>
      </c>
      <c r="C711" s="6">
        <v>0</v>
      </c>
      <c r="D711" s="5" t="str">
        <f>VLOOKUP($A711,Sheet1!$A:$D,2,0)</f>
        <v>KPN388</v>
      </c>
      <c r="E711" s="5" t="str">
        <f>VLOOKUP($A711,Sheet1!$A:$D,3,0)</f>
        <v>KPN123</v>
      </c>
      <c r="F711" s="5" t="str">
        <f>VLOOKUP($A711,Sheet1!$A:$D,4,0)</f>
        <v>KPN416</v>
      </c>
      <c r="G711" s="5">
        <v>3.0600999999999998</v>
      </c>
      <c r="H711" s="5">
        <v>0.75</v>
      </c>
      <c r="I711" s="5">
        <v>-8.5854999999999997</v>
      </c>
      <c r="J711" s="5">
        <v>0.71</v>
      </c>
      <c r="K711" s="5">
        <v>-0.11409999999999999</v>
      </c>
      <c r="L711" s="5">
        <v>0.69</v>
      </c>
      <c r="M711" s="5">
        <v>-0.51970000000000005</v>
      </c>
      <c r="N711" s="5">
        <v>0.68</v>
      </c>
      <c r="O711" s="5">
        <v>-1.2134</v>
      </c>
      <c r="P711" s="5">
        <v>0.68</v>
      </c>
      <c r="Q711" s="5">
        <v>-0.50839999999999996</v>
      </c>
      <c r="R711" s="5">
        <v>-0.60740000000000005</v>
      </c>
      <c r="S711" s="5">
        <v>-0.28949999999999998</v>
      </c>
      <c r="T711" s="5">
        <v>-0.221</v>
      </c>
      <c r="U711" s="5">
        <v>-1.1473</v>
      </c>
      <c r="V711" s="5">
        <v>-2.7198000000000002</v>
      </c>
      <c r="W711" s="5">
        <v>0.8</v>
      </c>
      <c r="X711" s="5">
        <v>-2.2362000000000002</v>
      </c>
      <c r="Y711" s="5">
        <v>0.81</v>
      </c>
      <c r="Z711" s="5">
        <v>-1.9857</v>
      </c>
      <c r="AA711" s="5">
        <v>0.79</v>
      </c>
      <c r="AB711" s="5">
        <v>-1.7202</v>
      </c>
      <c r="AC711" s="5">
        <v>0.75</v>
      </c>
      <c r="AD711" s="5">
        <v>0.1787</v>
      </c>
      <c r="AE711" s="5">
        <v>0.73</v>
      </c>
      <c r="AF711" s="5">
        <v>-0.50229999999999997</v>
      </c>
      <c r="AG711" s="5">
        <v>0.74</v>
      </c>
      <c r="AH711" s="5">
        <v>4.65E-2</v>
      </c>
      <c r="AI711" s="5">
        <v>0.73</v>
      </c>
      <c r="AJ711" s="5">
        <v>-2.23E-2</v>
      </c>
      <c r="AK711" s="5">
        <v>0.77</v>
      </c>
      <c r="AL711" s="5">
        <v>-0.109</v>
      </c>
      <c r="AM711" s="5">
        <v>0.73</v>
      </c>
      <c r="AN711" s="5">
        <v>-1.9176</v>
      </c>
      <c r="AO711" s="5">
        <v>0.74</v>
      </c>
      <c r="AP711" s="5">
        <v>-1.2161999999999999</v>
      </c>
      <c r="AQ711" s="5">
        <v>-0.97909999999999997</v>
      </c>
      <c r="AR711" s="5">
        <v>-0.90029999999999999</v>
      </c>
      <c r="AS711" s="5">
        <v>-1.4218</v>
      </c>
      <c r="AT711" s="5">
        <v>-7.9799999999999996E-2</v>
      </c>
      <c r="AU711" s="5">
        <v>-0.64270000000000005</v>
      </c>
      <c r="AV711" s="5">
        <v>-0.24099999999999999</v>
      </c>
      <c r="AW711" s="5">
        <v>-0.28570000000000001</v>
      </c>
      <c r="AX711" s="5">
        <v>-0.39700000000000002</v>
      </c>
      <c r="AY711" s="5">
        <v>-0.68079999999999996</v>
      </c>
      <c r="AZ711" s="5">
        <v>6.8500000000000005E-2</v>
      </c>
      <c r="BA711" s="5">
        <v>0.72</v>
      </c>
      <c r="BB711" s="5">
        <v>-1.8563000000000001</v>
      </c>
      <c r="BC711" s="5">
        <v>0.71</v>
      </c>
      <c r="BD711" s="5">
        <v>-0.23019999999999999</v>
      </c>
      <c r="BE711" s="5">
        <v>0.72</v>
      </c>
      <c r="BF711" s="5">
        <v>-0.42949999999999999</v>
      </c>
      <c r="BG711" s="5">
        <v>0.64</v>
      </c>
      <c r="BH711" s="5">
        <v>-0.8911</v>
      </c>
      <c r="BI711" s="5">
        <v>0.74</v>
      </c>
      <c r="BJ711" s="5">
        <v>-0.57769999999999999</v>
      </c>
      <c r="BK711" s="5">
        <v>0.74</v>
      </c>
      <c r="BL711" s="5">
        <v>-0.51229999999999998</v>
      </c>
      <c r="BM711" s="5">
        <v>0.74</v>
      </c>
      <c r="BN711" s="5">
        <v>-0.151</v>
      </c>
      <c r="BO711" s="5">
        <v>0.73</v>
      </c>
      <c r="BP711" s="5">
        <v>-1.1123000000000001</v>
      </c>
      <c r="BQ711" s="5">
        <v>0.67</v>
      </c>
      <c r="BR711" s="5">
        <v>-1.9541999999999999</v>
      </c>
      <c r="BS711" s="5">
        <v>0.69</v>
      </c>
      <c r="BT711" s="5">
        <v>-0.53280000000000005</v>
      </c>
      <c r="BU711" s="5">
        <v>-1.2461</v>
      </c>
      <c r="BV711" s="5">
        <v>-0.92849999999999999</v>
      </c>
      <c r="BW711" s="5">
        <v>-0.86240000000000006</v>
      </c>
      <c r="BX711" s="5">
        <v>-0.94240000000000002</v>
      </c>
      <c r="BY711" s="5">
        <v>-0.87670000000000003</v>
      </c>
      <c r="BZ711" s="5">
        <v>-0.73770000000000002</v>
      </c>
      <c r="CA711" s="5">
        <v>-0.69540000000000002</v>
      </c>
      <c r="CB711" s="5">
        <v>-1.0944</v>
      </c>
      <c r="CC711" s="5">
        <v>-0.99150000000000005</v>
      </c>
      <c r="CD711" s="5">
        <v>4.4499999999999998E-2</v>
      </c>
      <c r="CE711" s="5">
        <v>0.65</v>
      </c>
      <c r="CF711" s="5">
        <v>-0.30869999999999997</v>
      </c>
      <c r="CG711" s="5">
        <v>0.68</v>
      </c>
      <c r="CH711" s="5">
        <v>-1.6299999999999999E-2</v>
      </c>
      <c r="CI711" s="5">
        <v>0.69</v>
      </c>
      <c r="CJ711" s="5">
        <v>-1.7100000000000001E-2</v>
      </c>
      <c r="CK711" s="5">
        <v>0.57999999999999996</v>
      </c>
      <c r="CL711" s="5">
        <v>-0.1052</v>
      </c>
      <c r="CM711" s="5">
        <v>0.69</v>
      </c>
      <c r="CN711" s="5">
        <v>-4.99E-2</v>
      </c>
      <c r="CO711" s="5">
        <v>0.7</v>
      </c>
      <c r="CP711" s="5">
        <v>3.9199999999999999E-2</v>
      </c>
      <c r="CQ711" s="5">
        <v>0.69</v>
      </c>
      <c r="CR711" s="5">
        <v>3.2500000000000001E-2</v>
      </c>
      <c r="CS711" s="5">
        <v>0.66</v>
      </c>
      <c r="CT711" s="5">
        <v>-0.1341</v>
      </c>
      <c r="CU711" s="5">
        <v>0.56999999999999995</v>
      </c>
      <c r="CV711" s="5">
        <v>-0.16400000000000001</v>
      </c>
      <c r="CW711" s="5">
        <v>0.64</v>
      </c>
      <c r="CX711" s="5">
        <v>0.45529999999999998</v>
      </c>
      <c r="CY711" s="5">
        <v>-1.1719999999999999</v>
      </c>
      <c r="CZ711" s="5">
        <v>-0.40860000000000002</v>
      </c>
      <c r="DA711" s="5">
        <v>-0.29720000000000002</v>
      </c>
      <c r="DB711" s="5">
        <v>-0.68330000000000002</v>
      </c>
      <c r="DC711" s="5">
        <v>-0.33629999999999999</v>
      </c>
      <c r="DD711" s="5">
        <v>-0.17480000000000001</v>
      </c>
      <c r="DE711" s="5">
        <v>-0.1201</v>
      </c>
      <c r="DF711" s="5">
        <v>-0.8135</v>
      </c>
      <c r="DG711" s="5">
        <v>-0.26379999999999998</v>
      </c>
    </row>
    <row r="712" spans="1:111" s="5" customFormat="1" ht="17">
      <c r="A712" s="5" t="s">
        <v>1943</v>
      </c>
      <c r="B712" s="5">
        <v>223141795</v>
      </c>
      <c r="C712" s="6">
        <v>0</v>
      </c>
      <c r="D712" s="5" t="str">
        <f>VLOOKUP($A712,Sheet1!$A:$D,2,0)</f>
        <v>KPN369</v>
      </c>
      <c r="E712" s="5" t="str">
        <f>VLOOKUP($A712,Sheet1!$A:$D,3,0)</f>
        <v>KPN116</v>
      </c>
      <c r="F712" s="5" t="str">
        <f>VLOOKUP($A712,Sheet1!$A:$D,4,0)</f>
        <v>KPN139</v>
      </c>
      <c r="G712" s="5">
        <v>4.8848000000000003</v>
      </c>
      <c r="H712" s="5">
        <v>0.89</v>
      </c>
      <c r="I712" s="5">
        <v>4.4490999999999996</v>
      </c>
      <c r="J712" s="5">
        <v>0.89</v>
      </c>
      <c r="K712" s="5">
        <v>-1.7431000000000001</v>
      </c>
      <c r="L712" s="5">
        <v>0.9</v>
      </c>
      <c r="M712" s="5">
        <v>2.7324000000000002</v>
      </c>
      <c r="N712" s="5">
        <v>0.9</v>
      </c>
      <c r="O712" s="5">
        <v>-0.97160000000000002</v>
      </c>
      <c r="P712" s="5">
        <v>0.91</v>
      </c>
      <c r="Q712" s="5">
        <v>-0.43440000000000001</v>
      </c>
      <c r="R712" s="5">
        <v>-0.17219999999999999</v>
      </c>
      <c r="S712" s="5">
        <v>-0.5544</v>
      </c>
      <c r="T712" s="5">
        <v>1.5462</v>
      </c>
      <c r="U712" s="5">
        <v>-0.91779999999999995</v>
      </c>
      <c r="V712" s="5">
        <v>0.18770000000000001</v>
      </c>
      <c r="W712" s="5">
        <v>0.92</v>
      </c>
      <c r="X712" s="5">
        <v>-7.5999999999999998E-2</v>
      </c>
      <c r="Y712" s="5">
        <v>0.92</v>
      </c>
      <c r="Z712" s="5">
        <v>-0.80879999999999996</v>
      </c>
      <c r="AA712" s="5">
        <v>0.91</v>
      </c>
      <c r="AB712" s="5">
        <v>-0.42730000000000001</v>
      </c>
      <c r="AC712" s="5">
        <v>0.89</v>
      </c>
      <c r="AD712" s="5">
        <v>-0.55479999999999996</v>
      </c>
      <c r="AE712" s="5">
        <v>0.86</v>
      </c>
      <c r="AF712" s="5">
        <v>-0.63819999999999999</v>
      </c>
      <c r="AG712" s="5">
        <v>0.87</v>
      </c>
      <c r="AH712" s="5">
        <v>3.2399999999999998E-2</v>
      </c>
      <c r="AI712" s="5">
        <v>0.87</v>
      </c>
      <c r="AJ712" s="5">
        <v>-1.1052999999999999</v>
      </c>
      <c r="AK712" s="5">
        <v>0.9</v>
      </c>
      <c r="AL712" s="5">
        <v>-0.65039999999999998</v>
      </c>
      <c r="AM712" s="5">
        <v>0.86</v>
      </c>
      <c r="AN712" s="5">
        <v>-1.0256000000000001</v>
      </c>
      <c r="AO712" s="5">
        <v>0.88</v>
      </c>
      <c r="AP712" s="5">
        <v>-1.9699999999999999E-2</v>
      </c>
      <c r="AQ712" s="5">
        <v>-0.1517</v>
      </c>
      <c r="AR712" s="5">
        <v>-0.54139999999999999</v>
      </c>
      <c r="AS712" s="5">
        <v>-0.27050000000000002</v>
      </c>
      <c r="AT712" s="5">
        <v>-0.73360000000000003</v>
      </c>
      <c r="AU712" s="5">
        <v>-0.76729999999999998</v>
      </c>
      <c r="AV712" s="5">
        <v>-0.25519999999999998</v>
      </c>
      <c r="AW712" s="5">
        <v>-1.0993999999999999</v>
      </c>
      <c r="AX712" s="5">
        <v>-1.1233</v>
      </c>
      <c r="AY712" s="5">
        <v>-0.4032</v>
      </c>
      <c r="AZ712" s="5">
        <v>-0.51039999999999996</v>
      </c>
      <c r="BA712" s="5">
        <v>0.86</v>
      </c>
      <c r="BB712" s="5">
        <v>-0.96489999999999998</v>
      </c>
      <c r="BC712" s="5">
        <v>0.87</v>
      </c>
      <c r="BD712" s="5">
        <v>-0.1207</v>
      </c>
      <c r="BE712" s="5">
        <v>0.87</v>
      </c>
      <c r="BF712" s="5">
        <v>-0.17610000000000001</v>
      </c>
      <c r="BG712" s="5">
        <v>0.79</v>
      </c>
      <c r="BH712" s="5">
        <v>-0.8105</v>
      </c>
      <c r="BI712" s="5">
        <v>0.88</v>
      </c>
      <c r="BJ712" s="5">
        <v>-0.78739999999999999</v>
      </c>
      <c r="BK712" s="5">
        <v>0.88</v>
      </c>
      <c r="BL712" s="5">
        <v>-1.4157</v>
      </c>
      <c r="BM712" s="5">
        <v>0.88</v>
      </c>
      <c r="BN712" s="5">
        <v>-0.46479999999999999</v>
      </c>
      <c r="BO712" s="5">
        <v>0.87</v>
      </c>
      <c r="BP712" s="5">
        <v>-0.72789999999999999</v>
      </c>
      <c r="BQ712" s="5">
        <v>0.82</v>
      </c>
      <c r="BR712" s="5">
        <v>0.16719999999999999</v>
      </c>
      <c r="BS712" s="5">
        <v>0.86</v>
      </c>
      <c r="BT712" s="5">
        <v>-1.6880999999999999</v>
      </c>
      <c r="BU712" s="5">
        <v>-0.93589999999999995</v>
      </c>
      <c r="BV712" s="5">
        <v>-0.78090000000000004</v>
      </c>
      <c r="BW712" s="5">
        <v>-0.6885</v>
      </c>
      <c r="BX712" s="5">
        <v>-0.90849999999999997</v>
      </c>
      <c r="BY712" s="5">
        <v>-0.98629999999999995</v>
      </c>
      <c r="BZ712" s="5">
        <v>-1.0115000000000001</v>
      </c>
      <c r="CA712" s="5">
        <v>-0.90890000000000004</v>
      </c>
      <c r="CB712" s="5">
        <v>-0.92949999999999999</v>
      </c>
      <c r="CC712" s="5">
        <v>-0.49719999999999998</v>
      </c>
      <c r="CD712" s="5">
        <v>-0.13719999999999999</v>
      </c>
      <c r="CE712" s="5">
        <v>0.79</v>
      </c>
      <c r="CF712" s="5">
        <v>-0.2661</v>
      </c>
      <c r="CG712" s="5">
        <v>0.82</v>
      </c>
      <c r="CH712" s="5">
        <v>-3.3300000000000003E-2</v>
      </c>
      <c r="CI712" s="5">
        <v>0.83</v>
      </c>
      <c r="CJ712" s="5">
        <v>-5.9900000000000002E-2</v>
      </c>
      <c r="CK712" s="5">
        <v>0.69</v>
      </c>
      <c r="CL712" s="5">
        <v>-0.21190000000000001</v>
      </c>
      <c r="CM712" s="5">
        <v>0.81</v>
      </c>
      <c r="CN712" s="5">
        <v>-0.2253</v>
      </c>
      <c r="CO712" s="5">
        <v>0.83</v>
      </c>
      <c r="CP712" s="5">
        <v>-0.38629999999999998</v>
      </c>
      <c r="CQ712" s="5">
        <v>0.82</v>
      </c>
      <c r="CR712" s="5">
        <v>-0.1265</v>
      </c>
      <c r="CS712" s="5">
        <v>0.8</v>
      </c>
      <c r="CT712" s="5">
        <v>-0.1966</v>
      </c>
      <c r="CU712" s="5">
        <v>0.69</v>
      </c>
      <c r="CV712" s="5">
        <v>-7.4999999999999997E-3</v>
      </c>
      <c r="CW712" s="5">
        <v>0.76</v>
      </c>
      <c r="CX712" s="5">
        <v>-2.4729999999999999</v>
      </c>
      <c r="CY712" s="5">
        <v>-1.0276000000000001</v>
      </c>
      <c r="CZ712" s="5">
        <v>-0.58299999999999996</v>
      </c>
      <c r="DA712" s="5">
        <v>-0.53820000000000001</v>
      </c>
      <c r="DB712" s="5">
        <v>-1.1178999999999999</v>
      </c>
      <c r="DC712" s="5">
        <v>-1.0544</v>
      </c>
      <c r="DD712" s="5">
        <v>-1.4184000000000001</v>
      </c>
      <c r="DE712" s="5">
        <v>-1.206</v>
      </c>
      <c r="DF712" s="5">
        <v>-1.0903</v>
      </c>
      <c r="DG712" s="5">
        <v>0.20810000000000001</v>
      </c>
    </row>
    <row r="713" spans="1:111" s="5" customFormat="1" ht="17">
      <c r="A713" s="5" t="s">
        <v>1944</v>
      </c>
      <c r="B713" s="5">
        <v>223076501</v>
      </c>
      <c r="C713" s="6">
        <v>0</v>
      </c>
      <c r="D713" s="5" t="str">
        <f>VLOOKUP($A713,Sheet1!$A:$D,2,0)</f>
        <v>KPN388</v>
      </c>
      <c r="E713" s="5" t="str">
        <f>VLOOKUP($A713,Sheet1!$A:$D,3,0)</f>
        <v>KPN123</v>
      </c>
      <c r="F713" s="5" t="str">
        <f>VLOOKUP($A713,Sheet1!$A:$D,4,0)</f>
        <v>KPN281</v>
      </c>
      <c r="G713" s="5">
        <v>-13.3408</v>
      </c>
      <c r="H713" s="5">
        <v>0.95</v>
      </c>
      <c r="I713" s="5">
        <v>-17.882000000000001</v>
      </c>
      <c r="J713" s="5">
        <v>0.93</v>
      </c>
      <c r="K713" s="5">
        <v>4.9599999999999998E-2</v>
      </c>
      <c r="L713" s="5">
        <v>0.93</v>
      </c>
      <c r="M713" s="5">
        <v>-1.911</v>
      </c>
      <c r="N713" s="5">
        <v>0.93</v>
      </c>
      <c r="O713" s="5">
        <v>0.1087</v>
      </c>
      <c r="P713" s="5">
        <v>0.94</v>
      </c>
      <c r="Q713" s="5">
        <v>-1.1741999999999999</v>
      </c>
      <c r="R713" s="5">
        <v>-0.91779999999999995</v>
      </c>
      <c r="S713" s="5">
        <v>-0.26279999999999998</v>
      </c>
      <c r="T713" s="5">
        <v>-0.97709999999999997</v>
      </c>
      <c r="U713" s="5">
        <v>0.1076</v>
      </c>
      <c r="V713" s="5">
        <v>-2.726</v>
      </c>
      <c r="W713" s="5">
        <v>0.96</v>
      </c>
      <c r="X713" s="5">
        <v>-2.3845000000000001</v>
      </c>
      <c r="Y713" s="5">
        <v>0.96</v>
      </c>
      <c r="Z713" s="5">
        <v>-3.6196000000000002</v>
      </c>
      <c r="AA713" s="5">
        <v>0.95</v>
      </c>
      <c r="AB713" s="5">
        <v>-2.2642000000000002</v>
      </c>
      <c r="AC713" s="5">
        <v>0.94</v>
      </c>
      <c r="AD713" s="5">
        <v>-0.20660000000000001</v>
      </c>
      <c r="AE713" s="5">
        <v>0.91</v>
      </c>
      <c r="AF713" s="5">
        <v>-1.0684</v>
      </c>
      <c r="AG713" s="5">
        <v>0.92</v>
      </c>
      <c r="AH713" s="5">
        <v>-1.0210999999999999</v>
      </c>
      <c r="AI713" s="5">
        <v>0.93</v>
      </c>
      <c r="AJ713" s="5">
        <v>-1.0411999999999999</v>
      </c>
      <c r="AK713" s="5">
        <v>0.94</v>
      </c>
      <c r="AL713" s="5">
        <v>-0.88660000000000005</v>
      </c>
      <c r="AM713" s="5">
        <v>0.92</v>
      </c>
      <c r="AN713" s="5">
        <v>-3.3025000000000002</v>
      </c>
      <c r="AO713" s="5">
        <v>0.93</v>
      </c>
      <c r="AP713" s="5">
        <v>-1.2186999999999999</v>
      </c>
      <c r="AQ713" s="5">
        <v>-1.0359</v>
      </c>
      <c r="AR713" s="5">
        <v>-1.3984000000000001</v>
      </c>
      <c r="AS713" s="5">
        <v>-1.9061999999999999</v>
      </c>
      <c r="AT713" s="5">
        <v>-0.42330000000000001</v>
      </c>
      <c r="AU713" s="5">
        <v>-1.1617</v>
      </c>
      <c r="AV713" s="5">
        <v>-1.3178000000000001</v>
      </c>
      <c r="AW713" s="5">
        <v>-1.0512999999999999</v>
      </c>
      <c r="AX713" s="5">
        <v>-1.4400999999999999</v>
      </c>
      <c r="AY713" s="5">
        <v>-1.1117999999999999</v>
      </c>
      <c r="AZ713" s="5">
        <v>4.19E-2</v>
      </c>
      <c r="BA713" s="5">
        <v>0.89</v>
      </c>
      <c r="BB713" s="5">
        <v>-1.1354</v>
      </c>
      <c r="BC713" s="5">
        <v>0.91</v>
      </c>
      <c r="BD713" s="5">
        <v>-0.41870000000000002</v>
      </c>
      <c r="BE713" s="5">
        <v>0.9</v>
      </c>
      <c r="BF713" s="5">
        <v>-0.86250000000000004</v>
      </c>
      <c r="BG713" s="5">
        <v>0.82</v>
      </c>
      <c r="BH713" s="5">
        <v>-0.97399999999999998</v>
      </c>
      <c r="BI713" s="5">
        <v>0.92</v>
      </c>
      <c r="BJ713" s="5">
        <v>-0.2099</v>
      </c>
      <c r="BK713" s="5">
        <v>0.91</v>
      </c>
      <c r="BL713" s="5">
        <v>-1.1409</v>
      </c>
      <c r="BM713" s="5">
        <v>0.92</v>
      </c>
      <c r="BN713" s="5">
        <v>-0.5544</v>
      </c>
      <c r="BO713" s="5">
        <v>0.91</v>
      </c>
      <c r="BP713" s="5">
        <v>-1.6115999999999999</v>
      </c>
      <c r="BQ713" s="5">
        <v>0.85</v>
      </c>
      <c r="BR713" s="5">
        <v>-2.5423</v>
      </c>
      <c r="BS713" s="5">
        <v>0.9</v>
      </c>
      <c r="BT713" s="5">
        <v>-0.58599999999999997</v>
      </c>
      <c r="BU713" s="5">
        <v>-0.99519999999999997</v>
      </c>
      <c r="BV713" s="5">
        <v>-1.1825000000000001</v>
      </c>
      <c r="BW713" s="5">
        <v>-1.1596</v>
      </c>
      <c r="BX713" s="5">
        <v>-0.97719999999999996</v>
      </c>
      <c r="BY713" s="5">
        <v>-0.6845</v>
      </c>
      <c r="BZ713" s="5">
        <v>-0.92830000000000001</v>
      </c>
      <c r="CA713" s="5">
        <v>-0.9698</v>
      </c>
      <c r="CB713" s="5">
        <v>-1.3085</v>
      </c>
      <c r="CC713" s="5">
        <v>-1.1285000000000001</v>
      </c>
      <c r="CD713" s="5">
        <v>6.0199999999999997E-2</v>
      </c>
      <c r="CE713" s="5">
        <v>0.82</v>
      </c>
      <c r="CF713" s="5">
        <v>2.18E-2</v>
      </c>
      <c r="CG713" s="5">
        <v>0.86</v>
      </c>
      <c r="CH713" s="5">
        <v>-3.04E-2</v>
      </c>
      <c r="CI713" s="5">
        <v>0.87</v>
      </c>
      <c r="CJ713" s="5">
        <v>-4.2299999999999997E-2</v>
      </c>
      <c r="CK713" s="5">
        <v>0.72</v>
      </c>
      <c r="CL713" s="5">
        <v>-4.9000000000000002E-2</v>
      </c>
      <c r="CM713" s="5">
        <v>0.86</v>
      </c>
      <c r="CN713" s="5">
        <v>0.1111</v>
      </c>
      <c r="CO713" s="5">
        <v>0.87</v>
      </c>
      <c r="CP713" s="5">
        <v>-5.7999999999999996E-3</v>
      </c>
      <c r="CQ713" s="5">
        <v>0.86</v>
      </c>
      <c r="CR713" s="5">
        <v>-2.46E-2</v>
      </c>
      <c r="CS713" s="5">
        <v>0.84</v>
      </c>
      <c r="CT713" s="5">
        <v>-0.1449</v>
      </c>
      <c r="CU713" s="5">
        <v>0.72</v>
      </c>
      <c r="CV713" s="5">
        <v>-1.84E-2</v>
      </c>
      <c r="CW713" s="5">
        <v>0.8</v>
      </c>
      <c r="CX713" s="5">
        <v>0.70850000000000002</v>
      </c>
      <c r="CY713" s="5">
        <v>-5.2999999999999999E-2</v>
      </c>
      <c r="CZ713" s="5">
        <v>-0.5534</v>
      </c>
      <c r="DA713" s="5">
        <v>-0.43930000000000002</v>
      </c>
      <c r="DB713" s="5">
        <v>-0.45419999999999999</v>
      </c>
      <c r="DC713" s="5">
        <v>0.32240000000000002</v>
      </c>
      <c r="DD713" s="5">
        <v>-0.30620000000000003</v>
      </c>
      <c r="DE713" s="5">
        <v>-0.51039999999999996</v>
      </c>
      <c r="DF713" s="5">
        <v>-0.86109999999999998</v>
      </c>
      <c r="DG713" s="5">
        <v>0.17549999999999999</v>
      </c>
    </row>
    <row r="714" spans="1:111" s="5" customFormat="1" ht="17">
      <c r="A714" s="5" t="s">
        <v>1945</v>
      </c>
      <c r="B714" s="5">
        <v>223146613</v>
      </c>
      <c r="C714" s="6">
        <v>0</v>
      </c>
      <c r="D714" s="5" t="str">
        <f>VLOOKUP($A714,Sheet1!$A:$D,2,0)</f>
        <v>KPN484</v>
      </c>
      <c r="E714" s="5" t="str">
        <f>VLOOKUP($A714,Sheet1!$A:$D,3,0)</f>
        <v>KPN219</v>
      </c>
      <c r="F714" s="5" t="str">
        <f>VLOOKUP($A714,Sheet1!$A:$D,4,0)</f>
        <v>KPN291</v>
      </c>
      <c r="G714" s="5">
        <v>17.856999999999999</v>
      </c>
      <c r="H714" s="5">
        <v>0.78</v>
      </c>
      <c r="I714" s="5">
        <v>17.1435</v>
      </c>
      <c r="J714" s="5">
        <v>0.75</v>
      </c>
      <c r="K714" s="5">
        <v>6.4340999999999999</v>
      </c>
      <c r="L714" s="5">
        <v>0.73</v>
      </c>
      <c r="M714" s="5">
        <v>-1.1196999999999999</v>
      </c>
      <c r="N714" s="5">
        <v>0.73</v>
      </c>
      <c r="O714" s="5">
        <v>-0.47799999999999998</v>
      </c>
      <c r="P714" s="5">
        <v>0.73</v>
      </c>
      <c r="Q714" s="5">
        <v>9.2200000000000004E-2</v>
      </c>
      <c r="R714" s="5">
        <v>0.25159999999999999</v>
      </c>
      <c r="S714" s="5">
        <v>0.77559999999999996</v>
      </c>
      <c r="T714" s="5">
        <v>-0.54710000000000003</v>
      </c>
      <c r="U714" s="5">
        <v>-0.44929999999999998</v>
      </c>
      <c r="V714" s="5">
        <v>-0.48130000000000001</v>
      </c>
      <c r="W714" s="5">
        <v>0.83</v>
      </c>
      <c r="X714" s="5">
        <v>-0.24879999999999999</v>
      </c>
      <c r="Y714" s="5">
        <v>0.83</v>
      </c>
      <c r="Z714" s="5">
        <v>0.92679999999999996</v>
      </c>
      <c r="AA714" s="5">
        <v>0.82</v>
      </c>
      <c r="AB714" s="5">
        <v>-0.40050000000000002</v>
      </c>
      <c r="AC714" s="5">
        <v>0.78</v>
      </c>
      <c r="AD714" s="5">
        <v>1.0607</v>
      </c>
      <c r="AE714" s="5">
        <v>0.76</v>
      </c>
      <c r="AF714" s="5">
        <v>0.6885</v>
      </c>
      <c r="AG714" s="5">
        <v>0.77</v>
      </c>
      <c r="AH714" s="5">
        <v>-7.0000000000000001E-3</v>
      </c>
      <c r="AI714" s="5">
        <v>0.76</v>
      </c>
      <c r="AJ714" s="5">
        <v>0.9012</v>
      </c>
      <c r="AK714" s="5">
        <v>0.8</v>
      </c>
      <c r="AL714" s="5">
        <v>0.4153</v>
      </c>
      <c r="AM714" s="5">
        <v>0.76</v>
      </c>
      <c r="AN714" s="5">
        <v>1.0256000000000001</v>
      </c>
      <c r="AO714" s="5">
        <v>0.77</v>
      </c>
      <c r="AP714" s="5">
        <v>-0.29499999999999998</v>
      </c>
      <c r="AQ714" s="5">
        <v>-0.21779999999999999</v>
      </c>
      <c r="AR714" s="5">
        <v>-1.23E-2</v>
      </c>
      <c r="AS714" s="5">
        <v>-0.2467</v>
      </c>
      <c r="AT714" s="5">
        <v>0.70640000000000003</v>
      </c>
      <c r="AU714" s="5">
        <v>0.44879999999999998</v>
      </c>
      <c r="AV714" s="5">
        <v>-0.2949</v>
      </c>
      <c r="AW714" s="5">
        <v>0.40810000000000002</v>
      </c>
      <c r="AX714" s="5">
        <v>0.30649999999999999</v>
      </c>
      <c r="AY714" s="5">
        <v>0.2351</v>
      </c>
      <c r="AZ714" s="5">
        <v>0.64659999999999995</v>
      </c>
      <c r="BA714" s="5">
        <v>0.77</v>
      </c>
      <c r="BB714" s="5">
        <v>2.1821000000000002</v>
      </c>
      <c r="BC714" s="5">
        <v>0.76</v>
      </c>
      <c r="BD714" s="5">
        <v>0.64870000000000005</v>
      </c>
      <c r="BE714" s="5">
        <v>0.76</v>
      </c>
      <c r="BF714" s="5">
        <v>1.2434000000000001</v>
      </c>
      <c r="BG714" s="5">
        <v>0.7</v>
      </c>
      <c r="BH714" s="5">
        <v>2.1949000000000001</v>
      </c>
      <c r="BI714" s="5">
        <v>0.79</v>
      </c>
      <c r="BJ714" s="5">
        <v>2.5400999999999998</v>
      </c>
      <c r="BK714" s="5">
        <v>0.79</v>
      </c>
      <c r="BL714" s="5">
        <v>2.9965999999999999</v>
      </c>
      <c r="BM714" s="5">
        <v>0.79</v>
      </c>
      <c r="BN714" s="5">
        <v>1.5232000000000001</v>
      </c>
      <c r="BO714" s="5">
        <v>0.78</v>
      </c>
      <c r="BP714" s="5">
        <v>1.9926999999999999</v>
      </c>
      <c r="BQ714" s="5">
        <v>0.71</v>
      </c>
      <c r="BR714" s="5">
        <v>1.6728000000000001</v>
      </c>
      <c r="BS714" s="5">
        <v>0.73</v>
      </c>
      <c r="BT714" s="5">
        <v>0.62080000000000002</v>
      </c>
      <c r="BU714" s="5">
        <v>0.1595</v>
      </c>
      <c r="BV714" s="5">
        <v>0.25619999999999998</v>
      </c>
      <c r="BW714" s="5">
        <v>0.28589999999999999</v>
      </c>
      <c r="BX714" s="5">
        <v>0.35460000000000003</v>
      </c>
      <c r="BY714" s="5">
        <v>0.75249999999999995</v>
      </c>
      <c r="BZ714" s="5">
        <v>0.32550000000000001</v>
      </c>
      <c r="CA714" s="5">
        <v>0.44359999999999999</v>
      </c>
      <c r="CB714" s="5">
        <v>0.23730000000000001</v>
      </c>
      <c r="CC714" s="5">
        <v>-0.1464</v>
      </c>
      <c r="CD714" s="5">
        <v>9.2700000000000005E-2</v>
      </c>
      <c r="CE714" s="5">
        <v>0.71</v>
      </c>
      <c r="CF714" s="5">
        <v>0.13800000000000001</v>
      </c>
      <c r="CG714" s="5">
        <v>0.75</v>
      </c>
      <c r="CH714" s="5">
        <v>7.5899999999999995E-2</v>
      </c>
      <c r="CI714" s="5">
        <v>0.75</v>
      </c>
      <c r="CJ714" s="5">
        <v>0.15740000000000001</v>
      </c>
      <c r="CK714" s="5">
        <v>0.65</v>
      </c>
      <c r="CL714" s="5">
        <v>0.27229999999999999</v>
      </c>
      <c r="CM714" s="5">
        <v>0.75</v>
      </c>
      <c r="CN714" s="5">
        <v>0.38979999999999998</v>
      </c>
      <c r="CO714" s="5">
        <v>0.76</v>
      </c>
      <c r="CP714" s="5">
        <v>0.37680000000000002</v>
      </c>
      <c r="CQ714" s="5">
        <v>0.75</v>
      </c>
      <c r="CR714" s="5">
        <v>0.2135</v>
      </c>
      <c r="CS714" s="5">
        <v>0.73</v>
      </c>
      <c r="CT714" s="5">
        <v>0.122</v>
      </c>
      <c r="CU714" s="5">
        <v>0.64</v>
      </c>
      <c r="CV714" s="5">
        <v>-0.36059999999999998</v>
      </c>
      <c r="CW714" s="5">
        <v>0.7</v>
      </c>
      <c r="CX714" s="5">
        <v>1.2327999999999999</v>
      </c>
      <c r="CY714" s="5">
        <v>0.3402</v>
      </c>
      <c r="CZ714" s="5">
        <v>0.53669999999999995</v>
      </c>
      <c r="DA714" s="5">
        <v>0.6835</v>
      </c>
      <c r="DB714" s="5">
        <v>0.85470000000000002</v>
      </c>
      <c r="DC714" s="5">
        <v>1.4631000000000001</v>
      </c>
      <c r="DD714" s="5">
        <v>0.81220000000000003</v>
      </c>
      <c r="DE714" s="5">
        <v>1.1162000000000001</v>
      </c>
      <c r="DF714" s="5">
        <v>0.32240000000000002</v>
      </c>
      <c r="DG714" s="5">
        <v>-0.85650000000000004</v>
      </c>
    </row>
    <row r="715" spans="1:111" s="5" customFormat="1" ht="17">
      <c r="A715" s="5" t="s">
        <v>1946</v>
      </c>
      <c r="B715" s="5">
        <v>223198105</v>
      </c>
      <c r="C715" s="6">
        <v>0</v>
      </c>
      <c r="D715" s="5" t="str">
        <f>VLOOKUP($A715,Sheet1!$A:$D,2,0)</f>
        <v>KPN486</v>
      </c>
      <c r="E715" s="5" t="str">
        <f>VLOOKUP($A715,Sheet1!$A:$D,3,0)</f>
        <v>KPN219</v>
      </c>
      <c r="F715" s="5" t="str">
        <f>VLOOKUP($A715,Sheet1!$A:$D,4,0)</f>
        <v>KPN244</v>
      </c>
      <c r="G715" s="5">
        <v>-5.0425000000000004</v>
      </c>
      <c r="H715" s="5">
        <v>0.86</v>
      </c>
      <c r="I715" s="5">
        <v>-4.2001999999999997</v>
      </c>
      <c r="J715" s="5">
        <v>0.87</v>
      </c>
      <c r="K715" s="5">
        <v>2.4986999999999999</v>
      </c>
      <c r="L715" s="5">
        <v>0.89</v>
      </c>
      <c r="M715" s="5">
        <v>-1.2544</v>
      </c>
      <c r="N715" s="5">
        <v>0.9</v>
      </c>
      <c r="O715" s="5">
        <v>-0.71330000000000005</v>
      </c>
      <c r="P715" s="5">
        <v>0.91</v>
      </c>
      <c r="Q715" s="5">
        <v>-0.83730000000000004</v>
      </c>
      <c r="R715" s="5">
        <v>-0.46100000000000002</v>
      </c>
      <c r="S715" s="5">
        <v>0.13550000000000001</v>
      </c>
      <c r="T715" s="5">
        <v>-0.62019999999999997</v>
      </c>
      <c r="U715" s="5">
        <v>-0.67259999999999998</v>
      </c>
      <c r="V715" s="5">
        <v>-2.8740999999999999</v>
      </c>
      <c r="W715" s="5">
        <v>0.91</v>
      </c>
      <c r="X715" s="5">
        <v>-2.6654</v>
      </c>
      <c r="Y715" s="5">
        <v>0.91</v>
      </c>
      <c r="Z715" s="5">
        <v>-2.1435</v>
      </c>
      <c r="AA715" s="5">
        <v>0.89</v>
      </c>
      <c r="AB715" s="5">
        <v>-0.99529999999999996</v>
      </c>
      <c r="AC715" s="5">
        <v>0.88</v>
      </c>
      <c r="AD715" s="5">
        <v>0.54149999999999998</v>
      </c>
      <c r="AE715" s="5">
        <v>0.85</v>
      </c>
      <c r="AF715" s="5">
        <v>-0.20419999999999999</v>
      </c>
      <c r="AG715" s="5">
        <v>0.86</v>
      </c>
      <c r="AH715" s="5">
        <v>0.16550000000000001</v>
      </c>
      <c r="AI715" s="5">
        <v>0.86</v>
      </c>
      <c r="AJ715" s="5">
        <v>0.1305</v>
      </c>
      <c r="AK715" s="5">
        <v>0.88</v>
      </c>
      <c r="AL715" s="5">
        <v>3.6400000000000002E-2</v>
      </c>
      <c r="AM715" s="5">
        <v>0.85</v>
      </c>
      <c r="AN715" s="5">
        <v>-1.4531000000000001</v>
      </c>
      <c r="AO715" s="5">
        <v>0.87</v>
      </c>
      <c r="AP715" s="5">
        <v>-1.2797000000000001</v>
      </c>
      <c r="AQ715" s="5">
        <v>-1.1435</v>
      </c>
      <c r="AR715" s="5">
        <v>-0.94840000000000002</v>
      </c>
      <c r="AS715" s="5">
        <v>-0.77639999999999998</v>
      </c>
      <c r="AT715" s="5">
        <v>0.24360000000000001</v>
      </c>
      <c r="AU715" s="5">
        <v>-0.3695</v>
      </c>
      <c r="AV715" s="5">
        <v>-0.121</v>
      </c>
      <c r="AW715" s="5">
        <v>-0.1709</v>
      </c>
      <c r="AX715" s="5">
        <v>-0.2019</v>
      </c>
      <c r="AY715" s="5">
        <v>-0.53620000000000001</v>
      </c>
      <c r="AZ715" s="5">
        <v>0.1966</v>
      </c>
      <c r="BA715" s="5">
        <v>0.9</v>
      </c>
      <c r="BB715" s="5">
        <v>-0.38590000000000002</v>
      </c>
      <c r="BC715" s="5">
        <v>0.89</v>
      </c>
      <c r="BD715" s="5">
        <v>0.1084</v>
      </c>
      <c r="BE715" s="5">
        <v>0.9</v>
      </c>
      <c r="BF715" s="5">
        <v>-0.2626</v>
      </c>
      <c r="BG715" s="5">
        <v>0.84</v>
      </c>
      <c r="BH715" s="5">
        <v>0.25</v>
      </c>
      <c r="BI715" s="5">
        <v>0.91</v>
      </c>
      <c r="BJ715" s="5">
        <v>0.14949999999999999</v>
      </c>
      <c r="BK715" s="5">
        <v>0.91</v>
      </c>
      <c r="BL715" s="5">
        <v>0.17280000000000001</v>
      </c>
      <c r="BM715" s="5">
        <v>0.91</v>
      </c>
      <c r="BN715" s="5">
        <v>0.45490000000000003</v>
      </c>
      <c r="BO715" s="5">
        <v>0.91</v>
      </c>
      <c r="BP715" s="5">
        <v>0.81879999999999997</v>
      </c>
      <c r="BQ715" s="5">
        <v>0.85</v>
      </c>
      <c r="BR715" s="5">
        <v>-0.79810000000000003</v>
      </c>
      <c r="BS715" s="5">
        <v>0.86</v>
      </c>
      <c r="BT715" s="5">
        <v>-0.2772</v>
      </c>
      <c r="BU715" s="5">
        <v>-0.73429999999999995</v>
      </c>
      <c r="BV715" s="5">
        <v>-0.47210000000000002</v>
      </c>
      <c r="BW715" s="5">
        <v>-0.74780000000000002</v>
      </c>
      <c r="BX715" s="5">
        <v>-0.46279999999999999</v>
      </c>
      <c r="BY715" s="5">
        <v>-0.49669999999999997</v>
      </c>
      <c r="BZ715" s="5">
        <v>-0.53010000000000002</v>
      </c>
      <c r="CA715" s="5">
        <v>-0.28320000000000001</v>
      </c>
      <c r="CB715" s="5">
        <v>-0.2661</v>
      </c>
      <c r="CC715" s="5">
        <v>-0.72209999999999996</v>
      </c>
      <c r="CD715" s="5">
        <v>5.91E-2</v>
      </c>
      <c r="CE715" s="5">
        <v>0.89</v>
      </c>
      <c r="CF715" s="5">
        <v>-0.1232</v>
      </c>
      <c r="CG715" s="5">
        <v>0.91</v>
      </c>
      <c r="CH715" s="5">
        <v>4.0300000000000002E-2</v>
      </c>
      <c r="CI715" s="5">
        <v>0.91</v>
      </c>
      <c r="CJ715" s="5">
        <v>-6.2799999999999995E-2</v>
      </c>
      <c r="CK715" s="5">
        <v>0.82</v>
      </c>
      <c r="CL715" s="5">
        <v>7.8200000000000006E-2</v>
      </c>
      <c r="CM715" s="5">
        <v>0.91</v>
      </c>
      <c r="CN715" s="5">
        <v>6.9400000000000003E-2</v>
      </c>
      <c r="CO715" s="5">
        <v>0.92</v>
      </c>
      <c r="CP715" s="5">
        <v>0.1368</v>
      </c>
      <c r="CQ715" s="5">
        <v>0.91</v>
      </c>
      <c r="CR715" s="5">
        <v>0.1489</v>
      </c>
      <c r="CS715" s="5">
        <v>0.9</v>
      </c>
      <c r="CT715" s="5">
        <v>0.22270000000000001</v>
      </c>
      <c r="CU715" s="5">
        <v>0.81</v>
      </c>
      <c r="CV715" s="5">
        <v>-0.14069999999999999</v>
      </c>
      <c r="CW715" s="5">
        <v>0.87</v>
      </c>
      <c r="CX715" s="5">
        <v>0.69030000000000002</v>
      </c>
      <c r="CY715" s="5">
        <v>-0.54410000000000003</v>
      </c>
      <c r="CZ715" s="5">
        <v>0.1721</v>
      </c>
      <c r="DA715" s="5">
        <v>-0.55410000000000004</v>
      </c>
      <c r="DB715" s="5">
        <v>6.4000000000000001E-2</v>
      </c>
      <c r="DC715" s="5">
        <v>0.15160000000000001</v>
      </c>
      <c r="DD715" s="5">
        <v>0.1104</v>
      </c>
      <c r="DE715" s="5">
        <v>0.67479999999999996</v>
      </c>
      <c r="DF715" s="5">
        <v>0.76880000000000004</v>
      </c>
      <c r="DG715" s="5">
        <v>-0.19350000000000001</v>
      </c>
    </row>
    <row r="716" spans="1:111" s="5" customFormat="1" ht="17">
      <c r="A716" s="5" t="s">
        <v>1947</v>
      </c>
      <c r="B716" s="5">
        <v>223198123</v>
      </c>
      <c r="C716" s="6">
        <v>0</v>
      </c>
      <c r="D716" s="5" t="str">
        <f>VLOOKUP($A716,Sheet1!$A:$D,2,0)</f>
        <v>KPN506</v>
      </c>
      <c r="E716" s="5" t="str">
        <f>VLOOKUP($A716,Sheet1!$A:$D,3,0)</f>
        <v>KPN219</v>
      </c>
      <c r="F716" s="5" t="str">
        <f>VLOOKUP($A716,Sheet1!$A:$D,4,0)</f>
        <v>KPN116</v>
      </c>
      <c r="G716" s="5">
        <v>11.011900000000001</v>
      </c>
      <c r="H716" s="5">
        <v>0.86</v>
      </c>
      <c r="I716" s="5">
        <v>12.881</v>
      </c>
      <c r="J716" s="5">
        <v>0.86</v>
      </c>
      <c r="K716" s="5">
        <v>6.3639000000000001</v>
      </c>
      <c r="L716" s="5">
        <v>0.89</v>
      </c>
      <c r="M716" s="5">
        <v>-2.6126</v>
      </c>
      <c r="N716" s="5">
        <v>0.9</v>
      </c>
      <c r="O716" s="5">
        <v>-1.2148000000000001</v>
      </c>
      <c r="P716" s="5">
        <v>0.91</v>
      </c>
      <c r="Q716" s="5">
        <v>-0.18559999999999999</v>
      </c>
      <c r="R716" s="5">
        <v>0.10929999999999999</v>
      </c>
      <c r="S716" s="5">
        <v>0.7641</v>
      </c>
      <c r="T716" s="5">
        <v>-1.3583000000000001</v>
      </c>
      <c r="U716" s="5">
        <v>-1.1486000000000001</v>
      </c>
      <c r="V716" s="5">
        <v>0.94450000000000001</v>
      </c>
      <c r="W716" s="5">
        <v>0.9</v>
      </c>
      <c r="X716" s="5">
        <v>1.5444</v>
      </c>
      <c r="Y716" s="5">
        <v>0.9</v>
      </c>
      <c r="Z716" s="5">
        <v>0.43619999999999998</v>
      </c>
      <c r="AA716" s="5">
        <v>0.89</v>
      </c>
      <c r="AB716" s="5">
        <v>-0.94769999999999999</v>
      </c>
      <c r="AC716" s="5">
        <v>0.87</v>
      </c>
      <c r="AD716" s="5">
        <v>-2.8299999999999999E-2</v>
      </c>
      <c r="AE716" s="5">
        <v>0.83</v>
      </c>
      <c r="AF716" s="5">
        <v>6.5799999999999997E-2</v>
      </c>
      <c r="AG716" s="5">
        <v>0.84</v>
      </c>
      <c r="AH716" s="5">
        <v>-0.1361</v>
      </c>
      <c r="AI716" s="5">
        <v>0.85</v>
      </c>
      <c r="AJ716" s="5">
        <v>3.2000000000000002E-3</v>
      </c>
      <c r="AK716" s="5">
        <v>0.87</v>
      </c>
      <c r="AL716" s="5">
        <v>0.24249999999999999</v>
      </c>
      <c r="AM716" s="5">
        <v>0.84</v>
      </c>
      <c r="AN716" s="5">
        <v>-1.5091000000000001</v>
      </c>
      <c r="AO716" s="5">
        <v>0.86</v>
      </c>
      <c r="AP716" s="5">
        <v>0.29170000000000001</v>
      </c>
      <c r="AQ716" s="5">
        <v>0.46899999999999997</v>
      </c>
      <c r="AR716" s="5">
        <v>-0.1618</v>
      </c>
      <c r="AS716" s="5">
        <v>-0.7339</v>
      </c>
      <c r="AT716" s="5">
        <v>-0.26429999999999998</v>
      </c>
      <c r="AU716" s="5">
        <v>-0.122</v>
      </c>
      <c r="AV716" s="5">
        <v>-0.42520000000000002</v>
      </c>
      <c r="AW716" s="5">
        <v>-0.2666</v>
      </c>
      <c r="AX716" s="5">
        <v>7.4499999999999997E-2</v>
      </c>
      <c r="AY716" s="5">
        <v>-0.55369999999999997</v>
      </c>
      <c r="AZ716" s="5">
        <v>0.55049999999999999</v>
      </c>
      <c r="BA716" s="5">
        <v>0.82</v>
      </c>
      <c r="BB716" s="5">
        <v>1.2925</v>
      </c>
      <c r="BC716" s="5">
        <v>0.85</v>
      </c>
      <c r="BD716" s="5">
        <v>0.41899999999999998</v>
      </c>
      <c r="BE716" s="5">
        <v>0.84</v>
      </c>
      <c r="BF716" s="5">
        <v>1.5548999999999999</v>
      </c>
      <c r="BG716" s="5">
        <v>0.74</v>
      </c>
      <c r="BH716" s="5">
        <v>2.1684999999999999</v>
      </c>
      <c r="BI716" s="5">
        <v>0.85</v>
      </c>
      <c r="BJ716" s="5">
        <v>2.7847</v>
      </c>
      <c r="BK716" s="5">
        <v>0.85</v>
      </c>
      <c r="BL716" s="5">
        <v>3.7745000000000002</v>
      </c>
      <c r="BM716" s="5">
        <v>0.85</v>
      </c>
      <c r="BN716" s="5">
        <v>1.5995999999999999</v>
      </c>
      <c r="BO716" s="5">
        <v>0.84</v>
      </c>
      <c r="BP716" s="5">
        <v>3.1067999999999998</v>
      </c>
      <c r="BQ716" s="5">
        <v>0.79</v>
      </c>
      <c r="BR716" s="5">
        <v>7.3700000000000002E-2</v>
      </c>
      <c r="BS716" s="5">
        <v>0.83</v>
      </c>
      <c r="BT716" s="5">
        <v>0.42909999999999998</v>
      </c>
      <c r="BU716" s="5">
        <v>-0.1502</v>
      </c>
      <c r="BV716" s="5">
        <v>-5.3400000000000003E-2</v>
      </c>
      <c r="BW716" s="5">
        <v>0.49959999999999999</v>
      </c>
      <c r="BX716" s="5">
        <v>0.34350000000000003</v>
      </c>
      <c r="BY716" s="5">
        <v>0.88029999999999997</v>
      </c>
      <c r="BZ716" s="5">
        <v>0.56130000000000002</v>
      </c>
      <c r="CA716" s="5">
        <v>0.4955</v>
      </c>
      <c r="CB716" s="5">
        <v>0.71519999999999995</v>
      </c>
      <c r="CC716" s="5">
        <v>-0.51890000000000003</v>
      </c>
      <c r="CD716" s="5">
        <v>9.2200000000000004E-2</v>
      </c>
      <c r="CE716" s="5">
        <v>0.73</v>
      </c>
      <c r="CF716" s="5">
        <v>3.0099999999999998E-2</v>
      </c>
      <c r="CG716" s="5">
        <v>0.78</v>
      </c>
      <c r="CH716" s="5">
        <v>4.1500000000000002E-2</v>
      </c>
      <c r="CI716" s="5">
        <v>0.8</v>
      </c>
      <c r="CJ716" s="5">
        <v>0.27800000000000002</v>
      </c>
      <c r="CK716" s="5">
        <v>0.61</v>
      </c>
      <c r="CL716" s="5">
        <v>0.36130000000000001</v>
      </c>
      <c r="CM716" s="5">
        <v>0.76</v>
      </c>
      <c r="CN716" s="5">
        <v>0.53590000000000004</v>
      </c>
      <c r="CO716" s="5">
        <v>0.79</v>
      </c>
      <c r="CP716" s="5">
        <v>0.69420000000000004</v>
      </c>
      <c r="CQ716" s="5">
        <v>0.77</v>
      </c>
      <c r="CR716" s="5">
        <v>0.29220000000000002</v>
      </c>
      <c r="CS716" s="5">
        <v>0.74</v>
      </c>
      <c r="CT716" s="5">
        <v>0.5474</v>
      </c>
      <c r="CU716" s="5">
        <v>0.62</v>
      </c>
      <c r="CV716" s="5">
        <v>-0.53069999999999995</v>
      </c>
      <c r="CW716" s="5">
        <v>0.71</v>
      </c>
      <c r="CX716" s="5">
        <v>1.2237</v>
      </c>
      <c r="CY716" s="5">
        <v>-2.52E-2</v>
      </c>
      <c r="CZ716" s="5">
        <v>0.18379999999999999</v>
      </c>
      <c r="DA716" s="5">
        <v>1.3622000000000001</v>
      </c>
      <c r="DB716" s="5">
        <v>1.2173</v>
      </c>
      <c r="DC716" s="5">
        <v>2.0611000000000002</v>
      </c>
      <c r="DD716" s="5">
        <v>1.7398</v>
      </c>
      <c r="DE716" s="5">
        <v>1.6537999999999999</v>
      </c>
      <c r="DF716" s="5">
        <v>2.2086000000000001</v>
      </c>
      <c r="DG716" s="5">
        <v>-1.3694999999999999</v>
      </c>
    </row>
    <row r="717" spans="1:111" s="5" customFormat="1" ht="17">
      <c r="A717" s="5" t="s">
        <v>1948</v>
      </c>
      <c r="B717" s="5">
        <v>223198150</v>
      </c>
      <c r="C717" s="6">
        <v>7.8125E-3</v>
      </c>
      <c r="D717" s="5" t="str">
        <f>VLOOKUP($A717,Sheet1!$A:$D,2,0)</f>
        <v>KPN484</v>
      </c>
      <c r="E717" s="5" t="str">
        <f>VLOOKUP($A717,Sheet1!$A:$D,3,0)</f>
        <v>KPN219</v>
      </c>
      <c r="F717" s="5" t="str">
        <f>VLOOKUP($A717,Sheet1!$A:$D,4,0)</f>
        <v>KPN253</v>
      </c>
      <c r="G717" s="5">
        <v>11.3947</v>
      </c>
      <c r="H717" s="5">
        <v>0.87</v>
      </c>
      <c r="I717" s="5">
        <v>-0.35439999999999999</v>
      </c>
      <c r="J717" s="5">
        <v>0.88</v>
      </c>
      <c r="K717" s="5">
        <v>-3.9083000000000001</v>
      </c>
      <c r="L717" s="5">
        <v>0.9</v>
      </c>
      <c r="M717" s="5">
        <v>1.216</v>
      </c>
      <c r="N717" s="5">
        <v>0.91</v>
      </c>
      <c r="O717" s="5">
        <v>-1.7521</v>
      </c>
      <c r="P717" s="5">
        <v>0.92</v>
      </c>
      <c r="Q717" s="5">
        <v>-0.1701</v>
      </c>
      <c r="R717" s="5">
        <v>-0.33260000000000001</v>
      </c>
      <c r="S717" s="5">
        <v>-0.90659999999999996</v>
      </c>
      <c r="T717" s="5">
        <v>0.72219999999999995</v>
      </c>
      <c r="U717" s="5">
        <v>-1.6586000000000001</v>
      </c>
      <c r="V717" s="5">
        <v>1.6887000000000001</v>
      </c>
      <c r="W717" s="5">
        <v>0.91</v>
      </c>
      <c r="X717" s="5">
        <v>2.3169</v>
      </c>
      <c r="Y717" s="5">
        <v>0.91</v>
      </c>
      <c r="Z717" s="5">
        <v>1.6037999999999999</v>
      </c>
      <c r="AA717" s="5">
        <v>0.89</v>
      </c>
      <c r="AB717" s="5">
        <v>-0.2049</v>
      </c>
      <c r="AC717" s="5">
        <v>0.88</v>
      </c>
      <c r="AD717" s="5">
        <v>0.26290000000000002</v>
      </c>
      <c r="AE717" s="5">
        <v>0.84</v>
      </c>
      <c r="AF717" s="5">
        <v>0.67410000000000003</v>
      </c>
      <c r="AG717" s="5">
        <v>0.85</v>
      </c>
      <c r="AH717" s="5">
        <v>-0.10349999999999999</v>
      </c>
      <c r="AI717" s="5">
        <v>0.85</v>
      </c>
      <c r="AJ717" s="5">
        <v>1.0018</v>
      </c>
      <c r="AK717" s="5">
        <v>0.88</v>
      </c>
      <c r="AL717" s="5">
        <v>0.63990000000000002</v>
      </c>
      <c r="AM717" s="5">
        <v>0.85</v>
      </c>
      <c r="AN717" s="5">
        <v>0.14530000000000001</v>
      </c>
      <c r="AO717" s="5">
        <v>0.87</v>
      </c>
      <c r="AP717" s="5">
        <v>0.59799999999999998</v>
      </c>
      <c r="AQ717" s="5">
        <v>0.76490000000000002</v>
      </c>
      <c r="AR717" s="5">
        <v>0.19420000000000001</v>
      </c>
      <c r="AS717" s="5">
        <v>-7.2499999999999995E-2</v>
      </c>
      <c r="AT717" s="5">
        <v>-4.7000000000000002E-3</v>
      </c>
      <c r="AU717" s="5">
        <v>0.43569999999999998</v>
      </c>
      <c r="AV717" s="5">
        <v>-0.39229999999999998</v>
      </c>
      <c r="AW717" s="5">
        <v>0.48359999999999997</v>
      </c>
      <c r="AX717" s="5">
        <v>0.60770000000000002</v>
      </c>
      <c r="AY717" s="5">
        <v>-3.8800000000000001E-2</v>
      </c>
      <c r="AZ717" s="5">
        <v>2.76E-2</v>
      </c>
      <c r="BA717" s="5">
        <v>0.82</v>
      </c>
      <c r="BB717" s="5">
        <v>-1.6109</v>
      </c>
      <c r="BC717" s="5">
        <v>0.85</v>
      </c>
      <c r="BD717" s="5">
        <v>-0.36080000000000001</v>
      </c>
      <c r="BE717" s="5">
        <v>0.84</v>
      </c>
      <c r="BF717" s="5">
        <v>0.36109999999999998</v>
      </c>
      <c r="BG717" s="5">
        <v>0.75</v>
      </c>
      <c r="BH717" s="5">
        <v>0.1847</v>
      </c>
      <c r="BI717" s="5">
        <v>0.85</v>
      </c>
      <c r="BJ717" s="5">
        <v>0.49390000000000001</v>
      </c>
      <c r="BK717" s="5">
        <v>0.84</v>
      </c>
      <c r="BL717" s="5">
        <v>0.75719999999999998</v>
      </c>
      <c r="BM717" s="5">
        <v>0.85</v>
      </c>
      <c r="BN717" s="5">
        <v>0.35749999999999998</v>
      </c>
      <c r="BO717" s="5">
        <v>0.84</v>
      </c>
      <c r="BP717" s="5">
        <v>-0.19389999999999999</v>
      </c>
      <c r="BQ717" s="5">
        <v>0.79</v>
      </c>
      <c r="BR717" s="5">
        <v>-0.38819999999999999</v>
      </c>
      <c r="BS717" s="5">
        <v>0.84</v>
      </c>
      <c r="BT717" s="5">
        <v>-0.61460000000000004</v>
      </c>
      <c r="BU717" s="5">
        <v>-1.1607000000000001</v>
      </c>
      <c r="BV717" s="5">
        <v>-1.1044</v>
      </c>
      <c r="BW717" s="5">
        <v>-0.31969999999999998</v>
      </c>
      <c r="BX717" s="5">
        <v>-0.49030000000000001</v>
      </c>
      <c r="BY717" s="5">
        <v>-0.31669999999999998</v>
      </c>
      <c r="BZ717" s="5">
        <v>-0.35310000000000002</v>
      </c>
      <c r="CA717" s="5">
        <v>-0.34949999999999998</v>
      </c>
      <c r="CB717" s="5">
        <v>-0.70050000000000001</v>
      </c>
      <c r="CC717" s="5">
        <v>-0.62660000000000005</v>
      </c>
      <c r="CD717" s="5">
        <v>6.4999999999999997E-3</v>
      </c>
      <c r="CE717" s="5">
        <v>0.71</v>
      </c>
      <c r="CF717" s="5">
        <v>-0.39839999999999998</v>
      </c>
      <c r="CG717" s="5">
        <v>0.76</v>
      </c>
      <c r="CH717" s="5">
        <v>-8.7900000000000006E-2</v>
      </c>
      <c r="CI717" s="5">
        <v>0.79</v>
      </c>
      <c r="CJ717" s="5">
        <v>9.1300000000000006E-2</v>
      </c>
      <c r="CK717" s="5">
        <v>0.57999999999999996</v>
      </c>
      <c r="CL717" s="5">
        <v>4.58E-2</v>
      </c>
      <c r="CM717" s="5">
        <v>0.73</v>
      </c>
      <c r="CN717" s="5">
        <v>0.123</v>
      </c>
      <c r="CO717" s="5">
        <v>0.77</v>
      </c>
      <c r="CP717" s="5">
        <v>0.19589999999999999</v>
      </c>
      <c r="CQ717" s="5">
        <v>0.74</v>
      </c>
      <c r="CR717" s="5">
        <v>8.48E-2</v>
      </c>
      <c r="CS717" s="5">
        <v>0.72</v>
      </c>
      <c r="CT717" s="5">
        <v>-4.9599999999999998E-2</v>
      </c>
      <c r="CU717" s="5">
        <v>0.59</v>
      </c>
      <c r="CV717" s="5">
        <v>-0.12330000000000001</v>
      </c>
      <c r="CW717" s="5">
        <v>0.68</v>
      </c>
      <c r="CX717" s="5">
        <v>-0.15590000000000001</v>
      </c>
      <c r="CY717" s="5">
        <v>-1.4756</v>
      </c>
      <c r="CZ717" s="5">
        <v>-1.1422000000000001</v>
      </c>
      <c r="DA717" s="5">
        <v>0.31240000000000001</v>
      </c>
      <c r="DB717" s="5">
        <v>-6.7900000000000002E-2</v>
      </c>
      <c r="DC717" s="5">
        <v>0.37119999999999997</v>
      </c>
      <c r="DD717" s="5">
        <v>0.28320000000000001</v>
      </c>
      <c r="DE717" s="5">
        <v>0.23719999999999999</v>
      </c>
      <c r="DF717" s="5">
        <v>-0.43840000000000001</v>
      </c>
      <c r="DG717" s="5">
        <v>-0.14099999999999999</v>
      </c>
    </row>
    <row r="718" spans="1:111" s="5" customFormat="1" ht="17">
      <c r="A718" s="5" t="s">
        <v>1949</v>
      </c>
      <c r="B718" s="5">
        <v>223198160</v>
      </c>
      <c r="C718" s="6">
        <v>0</v>
      </c>
      <c r="D718" s="5" t="str">
        <f>VLOOKUP($A718,Sheet1!$A:$D,2,0)</f>
        <v>KPN460</v>
      </c>
      <c r="E718" s="5" t="str">
        <f>VLOOKUP($A718,Sheet1!$A:$D,3,0)</f>
        <v>KPN219</v>
      </c>
      <c r="F718" s="5" t="str">
        <f>VLOOKUP($A718,Sheet1!$A:$D,4,0)</f>
        <v>KPN147</v>
      </c>
      <c r="G718" s="5">
        <v>-12.0518</v>
      </c>
      <c r="H718" s="5">
        <v>0.95</v>
      </c>
      <c r="I718" s="5">
        <v>-18.217500000000001</v>
      </c>
      <c r="J718" s="5">
        <v>0.93</v>
      </c>
      <c r="K718" s="5">
        <v>2.25</v>
      </c>
      <c r="L718" s="5">
        <v>0.93</v>
      </c>
      <c r="M718" s="5">
        <v>-0.72099999999999997</v>
      </c>
      <c r="N718" s="5">
        <v>0.93</v>
      </c>
      <c r="O718" s="5">
        <v>0.31640000000000001</v>
      </c>
      <c r="P718" s="5">
        <v>0.93</v>
      </c>
      <c r="Q718" s="5">
        <v>-1.1218999999999999</v>
      </c>
      <c r="R718" s="5">
        <v>-0.92900000000000005</v>
      </c>
      <c r="S718" s="5">
        <v>9.5000000000000001E-2</v>
      </c>
      <c r="T718" s="5">
        <v>-0.33040000000000003</v>
      </c>
      <c r="U718" s="5">
        <v>0.30470000000000003</v>
      </c>
      <c r="V718" s="5">
        <v>-0.94489999999999996</v>
      </c>
      <c r="W718" s="5">
        <v>0.96</v>
      </c>
      <c r="X718" s="5">
        <v>-1.1536</v>
      </c>
      <c r="Y718" s="5">
        <v>0.96</v>
      </c>
      <c r="Z718" s="5">
        <v>-1.706</v>
      </c>
      <c r="AA718" s="5">
        <v>0.95</v>
      </c>
      <c r="AB718" s="5">
        <v>-0.72440000000000004</v>
      </c>
      <c r="AC718" s="5">
        <v>0.94</v>
      </c>
      <c r="AD718" s="5">
        <v>-1.7346999999999999</v>
      </c>
      <c r="AE718" s="5">
        <v>0.92</v>
      </c>
      <c r="AF718" s="5">
        <v>-0.39140000000000003</v>
      </c>
      <c r="AG718" s="5">
        <v>0.92</v>
      </c>
      <c r="AH718" s="5">
        <v>-0.54500000000000004</v>
      </c>
      <c r="AI718" s="5">
        <v>0.93</v>
      </c>
      <c r="AJ718" s="5">
        <v>-0.74139999999999995</v>
      </c>
      <c r="AK718" s="5">
        <v>0.94</v>
      </c>
      <c r="AL718" s="5">
        <v>-5.5100000000000003E-2</v>
      </c>
      <c r="AM718" s="5">
        <v>0.92</v>
      </c>
      <c r="AN718" s="5">
        <v>-3.7997000000000001</v>
      </c>
      <c r="AO718" s="5">
        <v>0.94</v>
      </c>
      <c r="AP718" s="5">
        <v>-0.48580000000000001</v>
      </c>
      <c r="AQ718" s="5">
        <v>-0.56440000000000001</v>
      </c>
      <c r="AR718" s="5">
        <v>-0.81499999999999995</v>
      </c>
      <c r="AS718" s="5">
        <v>-0.53510000000000002</v>
      </c>
      <c r="AT718" s="5">
        <v>-1.7853000000000001</v>
      </c>
      <c r="AU718" s="5">
        <v>-0.54110000000000003</v>
      </c>
      <c r="AV718" s="5">
        <v>-0.83760000000000001</v>
      </c>
      <c r="AW718" s="5">
        <v>-0.82599999999999996</v>
      </c>
      <c r="AX718" s="5">
        <v>-0.3246</v>
      </c>
      <c r="AY718" s="5">
        <v>-1.2665</v>
      </c>
      <c r="AZ718" s="5">
        <v>0.1817</v>
      </c>
      <c r="BA718" s="5">
        <v>0.89</v>
      </c>
      <c r="BB718" s="5">
        <v>-0.9768</v>
      </c>
      <c r="BC718" s="5">
        <v>0.91</v>
      </c>
      <c r="BD718" s="5">
        <v>0.2344</v>
      </c>
      <c r="BE718" s="5">
        <v>0.9</v>
      </c>
      <c r="BF718" s="5">
        <v>-0.84150000000000003</v>
      </c>
      <c r="BG718" s="5">
        <v>0.83</v>
      </c>
      <c r="BH718" s="5">
        <v>-0.99360000000000004</v>
      </c>
      <c r="BI718" s="5">
        <v>0.91</v>
      </c>
      <c r="BJ718" s="5">
        <v>-0.19900000000000001</v>
      </c>
      <c r="BK718" s="5">
        <v>0.91</v>
      </c>
      <c r="BL718" s="5">
        <v>2.64E-2</v>
      </c>
      <c r="BM718" s="5">
        <v>0.92</v>
      </c>
      <c r="BN718" s="5">
        <v>-0.28539999999999999</v>
      </c>
      <c r="BO718" s="5">
        <v>0.91</v>
      </c>
      <c r="BP718" s="5">
        <v>-1.0103</v>
      </c>
      <c r="BQ718" s="5">
        <v>0.86</v>
      </c>
      <c r="BR718" s="5">
        <v>-3.9028999999999998</v>
      </c>
      <c r="BS718" s="5">
        <v>0.9</v>
      </c>
      <c r="BT718" s="5">
        <v>-0.307</v>
      </c>
      <c r="BU718" s="5">
        <v>-0.94</v>
      </c>
      <c r="BV718" s="5">
        <v>-0.30230000000000001</v>
      </c>
      <c r="BW718" s="5">
        <v>-1.1452</v>
      </c>
      <c r="BX718" s="5">
        <v>-0.98540000000000005</v>
      </c>
      <c r="BY718" s="5">
        <v>-0.67879999999999996</v>
      </c>
      <c r="BZ718" s="5">
        <v>-0.57450000000000001</v>
      </c>
      <c r="CA718" s="5">
        <v>-0.78680000000000005</v>
      </c>
      <c r="CB718" s="5">
        <v>-1.0506</v>
      </c>
      <c r="CC718" s="5">
        <v>-1.4455</v>
      </c>
      <c r="CD718" s="5">
        <v>0.13270000000000001</v>
      </c>
      <c r="CE718" s="5">
        <v>0.83</v>
      </c>
      <c r="CF718" s="5">
        <v>0.1047</v>
      </c>
      <c r="CG718" s="5">
        <v>0.86</v>
      </c>
      <c r="CH718" s="5">
        <v>0.1525</v>
      </c>
      <c r="CI718" s="5">
        <v>0.87</v>
      </c>
      <c r="CJ718" s="5">
        <v>2E-3</v>
      </c>
      <c r="CK718" s="5">
        <v>0.75</v>
      </c>
      <c r="CL718" s="5">
        <v>0.12570000000000001</v>
      </c>
      <c r="CM718" s="5">
        <v>0.86</v>
      </c>
      <c r="CN718" s="5">
        <v>0.25629999999999997</v>
      </c>
      <c r="CO718" s="5">
        <v>0.87</v>
      </c>
      <c r="CP718" s="5">
        <v>0.52410000000000001</v>
      </c>
      <c r="CQ718" s="5">
        <v>0.86</v>
      </c>
      <c r="CR718" s="5">
        <v>0.16489999999999999</v>
      </c>
      <c r="CS718" s="5">
        <v>0.84</v>
      </c>
      <c r="CT718" s="5">
        <v>3.2300000000000002E-2</v>
      </c>
      <c r="CU718" s="5">
        <v>0.74</v>
      </c>
      <c r="CV718" s="5">
        <v>-0.29749999999999999</v>
      </c>
      <c r="CW718" s="5">
        <v>0.81</v>
      </c>
      <c r="CX718" s="5">
        <v>1.8765000000000001</v>
      </c>
      <c r="CY718" s="5">
        <v>0.22750000000000001</v>
      </c>
      <c r="CZ718" s="5">
        <v>1.3223</v>
      </c>
      <c r="DA718" s="5">
        <v>-0.19</v>
      </c>
      <c r="DB718" s="5">
        <v>0.25740000000000002</v>
      </c>
      <c r="DC718" s="5">
        <v>0.91700000000000004</v>
      </c>
      <c r="DD718" s="5">
        <v>1.2425999999999999</v>
      </c>
      <c r="DE718" s="5">
        <v>0.78449999999999998</v>
      </c>
      <c r="DF718" s="5">
        <v>-7.5600000000000001E-2</v>
      </c>
      <c r="DG718" s="5">
        <v>-0.66639999999999999</v>
      </c>
    </row>
    <row r="719" spans="1:111" s="5" customFormat="1" ht="17">
      <c r="A719" s="5" t="s">
        <v>1950</v>
      </c>
      <c r="B719" s="5">
        <v>223198163</v>
      </c>
      <c r="C719" s="6">
        <v>0</v>
      </c>
      <c r="D719" s="5" t="str">
        <f>VLOOKUP($A719,Sheet1!$A:$D,2,0)</f>
        <v>KPN472</v>
      </c>
      <c r="E719" s="5" t="str">
        <f>VLOOKUP($A719,Sheet1!$A:$D,3,0)</f>
        <v>KPN200</v>
      </c>
      <c r="F719" s="5" t="str">
        <f>VLOOKUP($A719,Sheet1!$A:$D,4,0)</f>
        <v>KPN148</v>
      </c>
      <c r="G719" s="5">
        <v>16.6753</v>
      </c>
      <c r="H719" s="5">
        <v>0.9</v>
      </c>
      <c r="I719" s="5">
        <v>4.9222999999999999</v>
      </c>
      <c r="J719" s="5">
        <v>0.9</v>
      </c>
      <c r="K719" s="5">
        <v>3.7791999999999999</v>
      </c>
      <c r="L719" s="5">
        <v>0.91</v>
      </c>
      <c r="M719" s="5">
        <v>-0.53159999999999996</v>
      </c>
      <c r="N719" s="5">
        <v>0.92</v>
      </c>
      <c r="O719" s="5">
        <v>-1.1121000000000001</v>
      </c>
      <c r="P719" s="5">
        <v>0.93</v>
      </c>
      <c r="Q719" s="5">
        <v>4.4200000000000003E-2</v>
      </c>
      <c r="R719" s="5">
        <v>-0.15640000000000001</v>
      </c>
      <c r="S719" s="5">
        <v>0.34379999999999999</v>
      </c>
      <c r="T719" s="5">
        <v>-0.22750000000000001</v>
      </c>
      <c r="U719" s="5">
        <v>-1.0510999999999999</v>
      </c>
      <c r="V719" s="5">
        <v>-1.5203</v>
      </c>
      <c r="W719" s="5">
        <v>0.93</v>
      </c>
      <c r="X719" s="5">
        <v>-1.9843999999999999</v>
      </c>
      <c r="Y719" s="5">
        <v>0.93</v>
      </c>
      <c r="Z719" s="5">
        <v>-1.7528999999999999</v>
      </c>
      <c r="AA719" s="5">
        <v>0.92</v>
      </c>
      <c r="AB719" s="5">
        <v>0.35339999999999999</v>
      </c>
      <c r="AC719" s="5">
        <v>0.91</v>
      </c>
      <c r="AD719" s="5">
        <v>0.2281</v>
      </c>
      <c r="AE719" s="5">
        <v>0.87</v>
      </c>
      <c r="AF719" s="5">
        <v>-0.69189999999999996</v>
      </c>
      <c r="AG719" s="5">
        <v>0.88</v>
      </c>
      <c r="AH719" s="5">
        <v>0.32050000000000001</v>
      </c>
      <c r="AI719" s="5">
        <v>0.89</v>
      </c>
      <c r="AJ719" s="5">
        <v>-0.50549999999999995</v>
      </c>
      <c r="AK719" s="5">
        <v>0.91</v>
      </c>
      <c r="AL719" s="5">
        <v>-4.2999999999999997E-2</v>
      </c>
      <c r="AM719" s="5">
        <v>0.88</v>
      </c>
      <c r="AN719" s="5">
        <v>0.91120000000000001</v>
      </c>
      <c r="AO719" s="5">
        <v>0.9</v>
      </c>
      <c r="AP719" s="5">
        <v>-0.72260000000000002</v>
      </c>
      <c r="AQ719" s="5">
        <v>-0.88260000000000005</v>
      </c>
      <c r="AR719" s="5">
        <v>-0.82930000000000004</v>
      </c>
      <c r="AS719" s="5">
        <v>0.42470000000000002</v>
      </c>
      <c r="AT719" s="5">
        <v>-3.5799999999999998E-2</v>
      </c>
      <c r="AU719" s="5">
        <v>-0.8165</v>
      </c>
      <c r="AV719" s="5">
        <v>3.5400000000000001E-2</v>
      </c>
      <c r="AW719" s="5">
        <v>-0.64880000000000004</v>
      </c>
      <c r="AX719" s="5">
        <v>-0.3085</v>
      </c>
      <c r="AY719" s="5">
        <v>0.19950000000000001</v>
      </c>
      <c r="AZ719" s="5">
        <v>0.39369999999999999</v>
      </c>
      <c r="BA719" s="5">
        <v>0.86</v>
      </c>
      <c r="BB719" s="5">
        <v>1.2552000000000001</v>
      </c>
      <c r="BC719" s="5">
        <v>0.88</v>
      </c>
      <c r="BD719" s="5">
        <v>6.9800000000000001E-2</v>
      </c>
      <c r="BE719" s="5">
        <v>0.88</v>
      </c>
      <c r="BF719" s="5">
        <v>1.262</v>
      </c>
      <c r="BG719" s="5">
        <v>0.79</v>
      </c>
      <c r="BH719" s="5">
        <v>0.84119999999999995</v>
      </c>
      <c r="BI719" s="5">
        <v>0.89</v>
      </c>
      <c r="BJ719" s="5">
        <v>1.2197</v>
      </c>
      <c r="BK719" s="5">
        <v>0.88</v>
      </c>
      <c r="BL719" s="5">
        <v>0.5272</v>
      </c>
      <c r="BM719" s="5">
        <v>0.89</v>
      </c>
      <c r="BN719" s="5">
        <v>0.49419999999999997</v>
      </c>
      <c r="BO719" s="5">
        <v>0.88</v>
      </c>
      <c r="BP719" s="5">
        <v>2.6896</v>
      </c>
      <c r="BQ719" s="5">
        <v>0.82</v>
      </c>
      <c r="BR719" s="5">
        <v>-0.3543</v>
      </c>
      <c r="BS719" s="5">
        <v>0.87</v>
      </c>
      <c r="BT719" s="5">
        <v>0.11609999999999999</v>
      </c>
      <c r="BU719" s="5">
        <v>-0.16309999999999999</v>
      </c>
      <c r="BV719" s="5">
        <v>-0.52410000000000001</v>
      </c>
      <c r="BW719" s="5">
        <v>0.29859999999999998</v>
      </c>
      <c r="BX719" s="5">
        <v>-0.21429999999999999</v>
      </c>
      <c r="BY719" s="5">
        <v>6.25E-2</v>
      </c>
      <c r="BZ719" s="5">
        <v>-0.42280000000000001</v>
      </c>
      <c r="CA719" s="5">
        <v>-0.25650000000000001</v>
      </c>
      <c r="CB719" s="5">
        <v>0.53620000000000001</v>
      </c>
      <c r="CC719" s="5">
        <v>-0.61870000000000003</v>
      </c>
      <c r="CD719" s="5">
        <v>9.2799999999999994E-2</v>
      </c>
      <c r="CE719" s="5">
        <v>0.79</v>
      </c>
      <c r="CF719" s="5">
        <v>0.26790000000000003</v>
      </c>
      <c r="CG719" s="5">
        <v>0.83</v>
      </c>
      <c r="CH719" s="5">
        <v>-7.4999999999999997E-3</v>
      </c>
      <c r="CI719" s="5">
        <v>0.84</v>
      </c>
      <c r="CJ719" s="5">
        <v>0.26279999999999998</v>
      </c>
      <c r="CK719" s="5">
        <v>0.69</v>
      </c>
      <c r="CL719" s="5">
        <v>0.1908</v>
      </c>
      <c r="CM719" s="5">
        <v>0.82</v>
      </c>
      <c r="CN719" s="5">
        <v>0.26700000000000002</v>
      </c>
      <c r="CO719" s="5">
        <v>0.84</v>
      </c>
      <c r="CP719" s="5">
        <v>7.1999999999999995E-2</v>
      </c>
      <c r="CQ719" s="5">
        <v>0.82</v>
      </c>
      <c r="CR719" s="5">
        <v>0.1104</v>
      </c>
      <c r="CS719" s="5">
        <v>0.8</v>
      </c>
      <c r="CT719" s="5">
        <v>0.59870000000000001</v>
      </c>
      <c r="CU719" s="5">
        <v>0.69</v>
      </c>
      <c r="CV719" s="5">
        <v>-0.1792</v>
      </c>
      <c r="CW719" s="5">
        <v>0.76</v>
      </c>
      <c r="CX719" s="5">
        <v>1.2346999999999999</v>
      </c>
      <c r="CY719" s="5">
        <v>0.78010000000000002</v>
      </c>
      <c r="CZ719" s="5">
        <v>-0.31809999999999999</v>
      </c>
      <c r="DA719" s="5">
        <v>1.2762</v>
      </c>
      <c r="DB719" s="5">
        <v>0.52270000000000005</v>
      </c>
      <c r="DC719" s="5">
        <v>0.96050000000000002</v>
      </c>
      <c r="DD719" s="5">
        <v>-7.8899999999999998E-2</v>
      </c>
      <c r="DE719" s="5">
        <v>0.41170000000000001</v>
      </c>
      <c r="DF719" s="5">
        <v>2.4363999999999999</v>
      </c>
      <c r="DG719" s="5">
        <v>-0.3095</v>
      </c>
    </row>
    <row r="720" spans="1:111" s="5" customFormat="1" ht="17">
      <c r="A720" s="5" t="s">
        <v>1951</v>
      </c>
      <c r="B720" s="5">
        <v>223198171</v>
      </c>
      <c r="C720" s="6">
        <v>0</v>
      </c>
      <c r="D720" s="5" t="str">
        <f>VLOOKUP($A720,Sheet1!$A:$D,2,0)</f>
        <v>KPN480</v>
      </c>
      <c r="E720" s="5" t="str">
        <f>VLOOKUP($A720,Sheet1!$A:$D,3,0)</f>
        <v>KPN219</v>
      </c>
      <c r="F720" s="5" t="str">
        <f>VLOOKUP($A720,Sheet1!$A:$D,4,0)</f>
        <v>KPN212</v>
      </c>
      <c r="G720" s="5">
        <v>26.694299999999998</v>
      </c>
      <c r="H720" s="5">
        <v>0.84</v>
      </c>
      <c r="I720" s="5">
        <v>21.982500000000002</v>
      </c>
      <c r="J720" s="5">
        <v>0.84</v>
      </c>
      <c r="K720" s="5">
        <v>6.1101999999999999</v>
      </c>
      <c r="L720" s="5">
        <v>0.87</v>
      </c>
      <c r="M720" s="5">
        <v>-2.3641999999999999</v>
      </c>
      <c r="N720" s="5">
        <v>0.88</v>
      </c>
      <c r="O720" s="5">
        <v>-1.3828</v>
      </c>
      <c r="P720" s="5">
        <v>0.89</v>
      </c>
      <c r="Q720" s="5">
        <v>0.45090000000000002</v>
      </c>
      <c r="R720" s="5">
        <v>0.41310000000000002</v>
      </c>
      <c r="S720" s="5">
        <v>0.72289999999999999</v>
      </c>
      <c r="T720" s="5">
        <v>-1.2233000000000001</v>
      </c>
      <c r="U720" s="5">
        <v>-1.3080000000000001</v>
      </c>
      <c r="V720" s="5">
        <v>0.499</v>
      </c>
      <c r="W720" s="5">
        <v>0.89</v>
      </c>
      <c r="X720" s="5">
        <v>0.9244</v>
      </c>
      <c r="Y720" s="5">
        <v>0.89</v>
      </c>
      <c r="Z720" s="5">
        <v>1.1649</v>
      </c>
      <c r="AA720" s="5">
        <v>0.88</v>
      </c>
      <c r="AB720" s="5">
        <v>-0.6421</v>
      </c>
      <c r="AC720" s="5">
        <v>0.86</v>
      </c>
      <c r="AD720" s="5">
        <v>0.17510000000000001</v>
      </c>
      <c r="AE720" s="5">
        <v>0.82</v>
      </c>
      <c r="AF720" s="5">
        <v>0.13830000000000001</v>
      </c>
      <c r="AG720" s="5">
        <v>0.83</v>
      </c>
      <c r="AH720" s="5">
        <v>-0.13519999999999999</v>
      </c>
      <c r="AI720" s="5">
        <v>0.83</v>
      </c>
      <c r="AJ720" s="5">
        <v>1.0318000000000001</v>
      </c>
      <c r="AK720" s="5">
        <v>0.86</v>
      </c>
      <c r="AL720" s="5">
        <v>5.2999999999999999E-2</v>
      </c>
      <c r="AM720" s="5">
        <v>0.83</v>
      </c>
      <c r="AN720" s="5">
        <v>-0.42499999999999999</v>
      </c>
      <c r="AO720" s="5">
        <v>0.84</v>
      </c>
      <c r="AP720" s="5">
        <v>0.1084</v>
      </c>
      <c r="AQ720" s="5">
        <v>0.23150000000000001</v>
      </c>
      <c r="AR720" s="5">
        <v>6.0400000000000002E-2</v>
      </c>
      <c r="AS720" s="5">
        <v>-0.46179999999999999</v>
      </c>
      <c r="AT720" s="5">
        <v>-8.3000000000000004E-2</v>
      </c>
      <c r="AU720" s="5">
        <v>-5.5599999999999997E-2</v>
      </c>
      <c r="AV720" s="5">
        <v>-0.42430000000000001</v>
      </c>
      <c r="AW720" s="5">
        <v>0.50609999999999999</v>
      </c>
      <c r="AX720" s="5">
        <v>-0.17960000000000001</v>
      </c>
      <c r="AY720" s="5">
        <v>-0.21629999999999999</v>
      </c>
      <c r="AZ720" s="5">
        <v>0.63019999999999998</v>
      </c>
      <c r="BA720" s="5">
        <v>0.81</v>
      </c>
      <c r="BB720" s="5">
        <v>0.87829999999999997</v>
      </c>
      <c r="BC720" s="5">
        <v>0.83</v>
      </c>
      <c r="BD720" s="5">
        <v>0.8075</v>
      </c>
      <c r="BE720" s="5">
        <v>0.83</v>
      </c>
      <c r="BF720" s="5">
        <v>1.4462999999999999</v>
      </c>
      <c r="BG720" s="5">
        <v>0.73</v>
      </c>
      <c r="BH720" s="5">
        <v>1.8561000000000001</v>
      </c>
      <c r="BI720" s="5">
        <v>0.84</v>
      </c>
      <c r="BJ720" s="5">
        <v>2.7993000000000001</v>
      </c>
      <c r="BK720" s="5">
        <v>0.83</v>
      </c>
      <c r="BL720" s="5">
        <v>4.3135000000000003</v>
      </c>
      <c r="BM720" s="5">
        <v>0.84</v>
      </c>
      <c r="BN720" s="5">
        <v>1.7874000000000001</v>
      </c>
      <c r="BO720" s="5">
        <v>0.83</v>
      </c>
      <c r="BP720" s="5">
        <v>2.8485999999999998</v>
      </c>
      <c r="BQ720" s="5">
        <v>0.77</v>
      </c>
      <c r="BR720" s="5">
        <v>0.62829999999999997</v>
      </c>
      <c r="BS720" s="5">
        <v>0.81</v>
      </c>
      <c r="BT720" s="5">
        <v>0.58819999999999995</v>
      </c>
      <c r="BU720" s="5">
        <v>-0.29430000000000001</v>
      </c>
      <c r="BV720" s="5">
        <v>0.47010000000000002</v>
      </c>
      <c r="BW720" s="5">
        <v>0.42509999999999998</v>
      </c>
      <c r="BX720" s="5">
        <v>0.2122</v>
      </c>
      <c r="BY720" s="5">
        <v>0.88800000000000001</v>
      </c>
      <c r="BZ720" s="5">
        <v>0.72460000000000002</v>
      </c>
      <c r="CA720" s="5">
        <v>0.62329999999999997</v>
      </c>
      <c r="CB720" s="5">
        <v>0.60440000000000005</v>
      </c>
      <c r="CC720" s="5">
        <v>-0.38969999999999999</v>
      </c>
      <c r="CD720" s="5">
        <v>9.3899999999999997E-2</v>
      </c>
      <c r="CE720" s="5">
        <v>0.73</v>
      </c>
      <c r="CF720" s="5">
        <v>-0.20219999999999999</v>
      </c>
      <c r="CG720" s="5">
        <v>0.77</v>
      </c>
      <c r="CH720" s="5">
        <v>0.1119</v>
      </c>
      <c r="CI720" s="5">
        <v>0.79</v>
      </c>
      <c r="CJ720" s="5">
        <v>0.1973</v>
      </c>
      <c r="CK720" s="5">
        <v>0.63</v>
      </c>
      <c r="CL720" s="5">
        <v>0.18890000000000001</v>
      </c>
      <c r="CM720" s="5">
        <v>0.75</v>
      </c>
      <c r="CN720" s="5">
        <v>0.46860000000000002</v>
      </c>
      <c r="CO720" s="5">
        <v>0.78</v>
      </c>
      <c r="CP720" s="5">
        <v>0.70340000000000003</v>
      </c>
      <c r="CQ720" s="5">
        <v>0.76</v>
      </c>
      <c r="CR720" s="5">
        <v>0.27879999999999999</v>
      </c>
      <c r="CS720" s="5">
        <v>0.74</v>
      </c>
      <c r="CT720" s="5">
        <v>0.35799999999999998</v>
      </c>
      <c r="CU720" s="5">
        <v>0.63</v>
      </c>
      <c r="CV720" s="5">
        <v>-0.58909999999999996</v>
      </c>
      <c r="CW720" s="5">
        <v>0.7</v>
      </c>
      <c r="CX720" s="5">
        <v>1.2515000000000001</v>
      </c>
      <c r="CY720" s="5">
        <v>-0.81130000000000002</v>
      </c>
      <c r="CZ720" s="5">
        <v>0.90539999999999998</v>
      </c>
      <c r="DA720" s="5">
        <v>0.90800000000000003</v>
      </c>
      <c r="DB720" s="5">
        <v>0.51490000000000002</v>
      </c>
      <c r="DC720" s="5">
        <v>1.7859</v>
      </c>
      <c r="DD720" s="5">
        <v>1.7667999999999999</v>
      </c>
      <c r="DE720" s="5">
        <v>1.5623</v>
      </c>
      <c r="DF720" s="5">
        <v>1.369</v>
      </c>
      <c r="DG720" s="5">
        <v>-1.5456000000000001</v>
      </c>
    </row>
    <row r="721" spans="1:111" s="5" customFormat="1" ht="17">
      <c r="A721" s="5" t="s">
        <v>1952</v>
      </c>
      <c r="B721" s="5">
        <v>223198174</v>
      </c>
      <c r="C721" s="6">
        <v>0</v>
      </c>
      <c r="D721" s="5" t="str">
        <f>VLOOKUP($A721,Sheet1!$A:$D,2,0)</f>
        <v>KPN369</v>
      </c>
      <c r="E721" s="5" t="str">
        <f>VLOOKUP($A721,Sheet1!$A:$D,3,0)</f>
        <v>KPN116</v>
      </c>
      <c r="F721" s="5" t="str">
        <f>VLOOKUP($A721,Sheet1!$A:$D,4,0)</f>
        <v>KPN330</v>
      </c>
      <c r="G721" s="5">
        <v>21.766200000000001</v>
      </c>
      <c r="H721" s="5">
        <v>0.96</v>
      </c>
      <c r="I721" s="5">
        <v>17.7423</v>
      </c>
      <c r="J721" s="5">
        <v>0.95</v>
      </c>
      <c r="K721" s="5">
        <v>6.0940000000000003</v>
      </c>
      <c r="L721" s="5">
        <v>0.95</v>
      </c>
      <c r="M721" s="5">
        <v>-1.5556000000000001</v>
      </c>
      <c r="N721" s="5">
        <v>0.96</v>
      </c>
      <c r="O721" s="5">
        <v>0.58850000000000002</v>
      </c>
      <c r="P721" s="5">
        <v>0.96</v>
      </c>
      <c r="Q721" s="5">
        <v>0.25090000000000001</v>
      </c>
      <c r="R721" s="5">
        <v>0.27160000000000001</v>
      </c>
      <c r="S721" s="5">
        <v>0.72019999999999995</v>
      </c>
      <c r="T721" s="5">
        <v>-0.78390000000000004</v>
      </c>
      <c r="U721" s="5">
        <v>0.56299999999999994</v>
      </c>
      <c r="V721" s="5">
        <v>2.1177999999999999</v>
      </c>
      <c r="W721" s="5">
        <v>0.97</v>
      </c>
      <c r="X721" s="5">
        <v>1.7729999999999999</v>
      </c>
      <c r="Y721" s="5">
        <v>0.97</v>
      </c>
      <c r="Z721" s="5">
        <v>1.716</v>
      </c>
      <c r="AA721" s="5">
        <v>0.96</v>
      </c>
      <c r="AB721" s="5">
        <v>0.33929999999999999</v>
      </c>
      <c r="AC721" s="5">
        <v>0.96</v>
      </c>
      <c r="AD721" s="5">
        <v>-0.30009999999999998</v>
      </c>
      <c r="AE721" s="5">
        <v>0.94</v>
      </c>
      <c r="AF721" s="5">
        <v>0.49630000000000002</v>
      </c>
      <c r="AG721" s="5">
        <v>0.95</v>
      </c>
      <c r="AH721" s="5">
        <v>-0.35949999999999999</v>
      </c>
      <c r="AI721" s="5">
        <v>0.95</v>
      </c>
      <c r="AJ721" s="5">
        <v>-0.59909999999999997</v>
      </c>
      <c r="AK721" s="5">
        <v>0.96</v>
      </c>
      <c r="AL721" s="5">
        <v>-0.35389999999999999</v>
      </c>
      <c r="AM721" s="5">
        <v>0.94</v>
      </c>
      <c r="AN721" s="5">
        <v>-0.47220000000000001</v>
      </c>
      <c r="AO721" s="5">
        <v>0.96</v>
      </c>
      <c r="AP721" s="5">
        <v>0.77449999999999997</v>
      </c>
      <c r="AQ721" s="5">
        <v>0.55659999999999998</v>
      </c>
      <c r="AR721" s="5">
        <v>0.22839999999999999</v>
      </c>
      <c r="AS721" s="5">
        <v>0.41210000000000002</v>
      </c>
      <c r="AT721" s="5">
        <v>-0.50660000000000005</v>
      </c>
      <c r="AU721" s="5">
        <v>0.27260000000000001</v>
      </c>
      <c r="AV721" s="5">
        <v>-0.65059999999999996</v>
      </c>
      <c r="AW721" s="5">
        <v>-0.71909999999999996</v>
      </c>
      <c r="AX721" s="5">
        <v>-0.72560000000000002</v>
      </c>
      <c r="AY721" s="5">
        <v>-0.23100000000000001</v>
      </c>
      <c r="AZ721" s="5">
        <v>-6.8900000000000003E-2</v>
      </c>
      <c r="BA721" s="5">
        <v>0.95</v>
      </c>
      <c r="BB721" s="5">
        <v>2.7218</v>
      </c>
      <c r="BC721" s="5">
        <v>0.95</v>
      </c>
      <c r="BD721" s="5">
        <v>0.93400000000000005</v>
      </c>
      <c r="BE721" s="5">
        <v>0.95</v>
      </c>
      <c r="BF721" s="5">
        <v>5.0799999999999998E-2</v>
      </c>
      <c r="BG721" s="5">
        <v>0.91</v>
      </c>
      <c r="BH721" s="5">
        <v>1.1027</v>
      </c>
      <c r="BI721" s="5">
        <v>0.96</v>
      </c>
      <c r="BJ721" s="5">
        <v>1.2705</v>
      </c>
      <c r="BK721" s="5">
        <v>0.96</v>
      </c>
      <c r="BL721" s="5">
        <v>1.8401000000000001</v>
      </c>
      <c r="BM721" s="5">
        <v>0.96</v>
      </c>
      <c r="BN721" s="5">
        <v>0.60170000000000001</v>
      </c>
      <c r="BO721" s="5">
        <v>0.96</v>
      </c>
      <c r="BP721" s="5">
        <v>1.3221000000000001</v>
      </c>
      <c r="BQ721" s="5">
        <v>0.92</v>
      </c>
      <c r="BR721" s="5">
        <v>5.2127999999999997</v>
      </c>
      <c r="BS721" s="5">
        <v>0.94</v>
      </c>
      <c r="BT721" s="5">
        <v>-0.80710000000000004</v>
      </c>
      <c r="BU721" s="5">
        <v>0.3473</v>
      </c>
      <c r="BV721" s="5">
        <v>0.64070000000000005</v>
      </c>
      <c r="BW721" s="5">
        <v>-0.53269999999999995</v>
      </c>
      <c r="BX721" s="5">
        <v>-0.10440000000000001</v>
      </c>
      <c r="BY721" s="5">
        <v>8.9099999999999999E-2</v>
      </c>
      <c r="BZ721" s="5">
        <v>-2.4899999999999999E-2</v>
      </c>
      <c r="CA721" s="5">
        <v>-0.18329999999999999</v>
      </c>
      <c r="CB721" s="5">
        <v>-5.0299999999999997E-2</v>
      </c>
      <c r="CC721" s="5">
        <v>0.67849999999999999</v>
      </c>
      <c r="CD721" s="5">
        <v>-8.9200000000000002E-2</v>
      </c>
      <c r="CE721" s="5">
        <v>0.92</v>
      </c>
      <c r="CF721" s="5">
        <v>0.26740000000000003</v>
      </c>
      <c r="CG721" s="5">
        <v>0.94</v>
      </c>
      <c r="CH721" s="5">
        <v>0.1464</v>
      </c>
      <c r="CI721" s="5">
        <v>0.94</v>
      </c>
      <c r="CJ721" s="5">
        <v>-0.1429</v>
      </c>
      <c r="CK721" s="5">
        <v>0.87</v>
      </c>
      <c r="CL721" s="5">
        <v>-1.9E-3</v>
      </c>
      <c r="CM721" s="5">
        <v>0.94</v>
      </c>
      <c r="CN721" s="5">
        <v>7.9299999999999995E-2</v>
      </c>
      <c r="CO721" s="5">
        <v>0.95</v>
      </c>
      <c r="CP721" s="5">
        <v>7.1599999999999997E-2</v>
      </c>
      <c r="CQ721" s="5">
        <v>0.94</v>
      </c>
      <c r="CR721" s="5">
        <v>-3.0700000000000002E-2</v>
      </c>
      <c r="CS721" s="5">
        <v>0.93</v>
      </c>
      <c r="CT721" s="5">
        <v>-5.4000000000000003E-3</v>
      </c>
      <c r="CU721" s="5">
        <v>0.87</v>
      </c>
      <c r="CV721" s="5">
        <v>0.58709999999999996</v>
      </c>
      <c r="CW721" s="5">
        <v>0.91</v>
      </c>
      <c r="CX721" s="5">
        <v>-1.6990000000000001</v>
      </c>
      <c r="CY721" s="5">
        <v>0.77839999999999998</v>
      </c>
      <c r="CZ721" s="5">
        <v>1.2597</v>
      </c>
      <c r="DA721" s="5">
        <v>-1.0048999999999999</v>
      </c>
      <c r="DB721" s="5">
        <v>-0.26240000000000002</v>
      </c>
      <c r="DC721" s="5">
        <v>0.1923</v>
      </c>
      <c r="DD721" s="5">
        <v>-7.9899999999999999E-2</v>
      </c>
      <c r="DE721" s="5">
        <v>-0.55210000000000004</v>
      </c>
      <c r="DF721" s="5">
        <v>-0.24279999999999999</v>
      </c>
      <c r="DG721" s="5">
        <v>2.0013999999999998</v>
      </c>
    </row>
    <row r="722" spans="1:111" s="5" customFormat="1" ht="17">
      <c r="A722" s="5" t="s">
        <v>1953</v>
      </c>
      <c r="B722" s="5">
        <v>223183907</v>
      </c>
      <c r="C722" s="6">
        <v>1.9530999999999999E-3</v>
      </c>
      <c r="D722" s="5" t="str">
        <f>VLOOKUP($A722,Sheet1!$A:$D,2,0)</f>
        <v>KPN452</v>
      </c>
      <c r="E722" s="5" t="str">
        <f>VLOOKUP($A722,Sheet1!$A:$D,3,0)</f>
        <v>KPN219</v>
      </c>
      <c r="F722" s="5" t="str">
        <f>VLOOKUP($A722,Sheet1!$A:$D,4,0)</f>
        <v>KPN333</v>
      </c>
      <c r="G722" s="5">
        <v>29.516100000000002</v>
      </c>
      <c r="H722" s="5">
        <v>0.89</v>
      </c>
      <c r="I722" s="5">
        <v>22.316500000000001</v>
      </c>
      <c r="J722" s="5">
        <v>0.89</v>
      </c>
      <c r="K722" s="5">
        <v>5.2946999999999997</v>
      </c>
      <c r="L722" s="5">
        <v>0.91</v>
      </c>
      <c r="M722" s="5">
        <v>0.5081</v>
      </c>
      <c r="N722" s="5">
        <v>0.91</v>
      </c>
      <c r="O722" s="5">
        <v>-0.1389</v>
      </c>
      <c r="P722" s="5">
        <v>0.92</v>
      </c>
      <c r="Q722" s="5">
        <v>0.5655</v>
      </c>
      <c r="R722" s="5">
        <v>0.42430000000000001</v>
      </c>
      <c r="S722" s="5">
        <v>0.59019999999999995</v>
      </c>
      <c r="T722" s="5">
        <v>0.33750000000000002</v>
      </c>
      <c r="U722" s="5">
        <v>-0.1275</v>
      </c>
      <c r="V722" s="5">
        <v>0.50880000000000003</v>
      </c>
      <c r="W722" s="5">
        <v>0.92</v>
      </c>
      <c r="X722" s="5">
        <v>1.2673000000000001</v>
      </c>
      <c r="Y722" s="5">
        <v>0.92</v>
      </c>
      <c r="Z722" s="5">
        <v>2.3416000000000001</v>
      </c>
      <c r="AA722" s="5">
        <v>0.91</v>
      </c>
      <c r="AB722" s="5">
        <v>-0.8649</v>
      </c>
      <c r="AC722" s="5">
        <v>0.9</v>
      </c>
      <c r="AD722" s="5">
        <v>1.4849000000000001</v>
      </c>
      <c r="AE722" s="5">
        <v>0.86</v>
      </c>
      <c r="AF722" s="5">
        <v>0.53590000000000004</v>
      </c>
      <c r="AG722" s="5">
        <v>0.87</v>
      </c>
      <c r="AH722" s="5">
        <v>0.60580000000000001</v>
      </c>
      <c r="AI722" s="5">
        <v>0.88</v>
      </c>
      <c r="AJ722" s="5">
        <v>1.7074</v>
      </c>
      <c r="AK722" s="5">
        <v>0.9</v>
      </c>
      <c r="AL722" s="5">
        <v>0.62139999999999995</v>
      </c>
      <c r="AM722" s="5">
        <v>0.87</v>
      </c>
      <c r="AN722" s="5">
        <v>1.6494</v>
      </c>
      <c r="AO722" s="5">
        <v>0.89</v>
      </c>
      <c r="AP722" s="5">
        <v>0.1124</v>
      </c>
      <c r="AQ722" s="5">
        <v>0.3629</v>
      </c>
      <c r="AR722" s="5">
        <v>0.41909999999999997</v>
      </c>
      <c r="AS722" s="5">
        <v>-0.66020000000000001</v>
      </c>
      <c r="AT722" s="5">
        <v>1.0845</v>
      </c>
      <c r="AU722" s="5">
        <v>0.309</v>
      </c>
      <c r="AV722" s="5">
        <v>0.32319999999999999</v>
      </c>
      <c r="AW722" s="5">
        <v>1.0137</v>
      </c>
      <c r="AX722" s="5">
        <v>0.58279999999999998</v>
      </c>
      <c r="AY722" s="5">
        <v>0.42920000000000003</v>
      </c>
      <c r="AZ722" s="5">
        <v>0.73950000000000005</v>
      </c>
      <c r="BA722" s="5">
        <v>0.88</v>
      </c>
      <c r="BB722" s="5">
        <v>1.9118999999999999</v>
      </c>
      <c r="BC722" s="5">
        <v>0.89</v>
      </c>
      <c r="BD722" s="5">
        <v>0.64480000000000004</v>
      </c>
      <c r="BE722" s="5">
        <v>0.89</v>
      </c>
      <c r="BF722" s="5">
        <v>2.1898</v>
      </c>
      <c r="BG722" s="5">
        <v>0.82</v>
      </c>
      <c r="BH722" s="5">
        <v>2.5135000000000001</v>
      </c>
      <c r="BI722" s="5">
        <v>0.9</v>
      </c>
      <c r="BJ722" s="5">
        <v>2.0423</v>
      </c>
      <c r="BK722" s="5">
        <v>0.9</v>
      </c>
      <c r="BL722" s="5">
        <v>3.3565999999999998</v>
      </c>
      <c r="BM722" s="5">
        <v>0.9</v>
      </c>
      <c r="BN722" s="5">
        <v>0.86399999999999999</v>
      </c>
      <c r="BO722" s="5">
        <v>0.9</v>
      </c>
      <c r="BP722" s="5">
        <v>2.1234000000000002</v>
      </c>
      <c r="BQ722" s="5">
        <v>0.84</v>
      </c>
      <c r="BR722" s="5">
        <v>1.1361000000000001</v>
      </c>
      <c r="BS722" s="5">
        <v>0.87</v>
      </c>
      <c r="BT722" s="5">
        <v>0.80620000000000003</v>
      </c>
      <c r="BU722" s="5">
        <v>6.54E-2</v>
      </c>
      <c r="BV722" s="5">
        <v>0.25090000000000001</v>
      </c>
      <c r="BW722" s="5">
        <v>0.93540000000000001</v>
      </c>
      <c r="BX722" s="5">
        <v>0.48849999999999999</v>
      </c>
      <c r="BY722" s="5">
        <v>0.4924</v>
      </c>
      <c r="BZ722" s="5">
        <v>0.43459999999999999</v>
      </c>
      <c r="CA722" s="5">
        <v>-4.8999999999999998E-3</v>
      </c>
      <c r="CB722" s="5">
        <v>0.29339999999999999</v>
      </c>
      <c r="CC722" s="5">
        <v>-0.27139999999999997</v>
      </c>
      <c r="CD722" s="5">
        <v>0.10199999999999999</v>
      </c>
      <c r="CE722" s="5">
        <v>0.84</v>
      </c>
      <c r="CF722" s="5">
        <v>6.4799999999999996E-2</v>
      </c>
      <c r="CG722" s="5">
        <v>0.88</v>
      </c>
      <c r="CH722" s="5">
        <v>6.0699999999999997E-2</v>
      </c>
      <c r="CI722" s="5">
        <v>0.88</v>
      </c>
      <c r="CJ722" s="5">
        <v>0.39629999999999999</v>
      </c>
      <c r="CK722" s="5">
        <v>0.77</v>
      </c>
      <c r="CL722" s="5">
        <v>0.31969999999999998</v>
      </c>
      <c r="CM722" s="5">
        <v>0.87</v>
      </c>
      <c r="CN722" s="5">
        <v>0.23980000000000001</v>
      </c>
      <c r="CO722" s="5">
        <v>0.89</v>
      </c>
      <c r="CP722" s="5">
        <v>0.39389999999999997</v>
      </c>
      <c r="CQ722" s="5">
        <v>0.87</v>
      </c>
      <c r="CR722" s="5">
        <v>1.78E-2</v>
      </c>
      <c r="CS722" s="5">
        <v>0.86</v>
      </c>
      <c r="CT722" s="5">
        <v>0.17349999999999999</v>
      </c>
      <c r="CU722" s="5">
        <v>0.76</v>
      </c>
      <c r="CV722" s="5">
        <v>-0.3513</v>
      </c>
      <c r="CW722" s="5">
        <v>0.82</v>
      </c>
      <c r="CX722" s="5">
        <v>1.3827</v>
      </c>
      <c r="CY722" s="5">
        <v>9.2299999999999993E-2</v>
      </c>
      <c r="CZ722" s="5">
        <v>0.38030000000000003</v>
      </c>
      <c r="DA722" s="5">
        <v>2.0272000000000001</v>
      </c>
      <c r="DB722" s="5">
        <v>1.0478000000000001</v>
      </c>
      <c r="DC722" s="5">
        <v>0.84940000000000004</v>
      </c>
      <c r="DD722" s="5">
        <v>0.8619</v>
      </c>
      <c r="DE722" s="5">
        <v>-0.2208</v>
      </c>
      <c r="DF722" s="5">
        <v>0.55069999999999997</v>
      </c>
      <c r="DG722" s="5">
        <v>-0.82840000000000003</v>
      </c>
    </row>
    <row r="723" spans="1:111" s="5" customFormat="1" ht="17">
      <c r="A723" s="5" t="s">
        <v>1954</v>
      </c>
      <c r="B723" s="5">
        <v>223106011</v>
      </c>
      <c r="C723" s="6">
        <v>0</v>
      </c>
      <c r="D723" s="5" t="str">
        <f>VLOOKUP($A723,Sheet1!$A:$D,2,0)</f>
        <v>KPN480</v>
      </c>
      <c r="E723" s="5" t="str">
        <f>VLOOKUP($A723,Sheet1!$A:$D,3,0)</f>
        <v>KPN219</v>
      </c>
      <c r="F723" s="5" t="str">
        <f>VLOOKUP($A723,Sheet1!$A:$D,4,0)</f>
        <v>KPN267</v>
      </c>
      <c r="G723" s="5">
        <v>16.476700000000001</v>
      </c>
      <c r="H723" s="5">
        <v>0.7</v>
      </c>
      <c r="I723" s="5">
        <v>20.356400000000001</v>
      </c>
      <c r="J723" s="5">
        <v>0.68</v>
      </c>
      <c r="K723" s="5">
        <v>1.8204</v>
      </c>
      <c r="L723" s="5">
        <v>0.69</v>
      </c>
      <c r="M723" s="5">
        <v>0.60299999999999998</v>
      </c>
      <c r="N723" s="5">
        <v>0.68</v>
      </c>
      <c r="O723" s="5">
        <v>-0.48830000000000001</v>
      </c>
      <c r="P723" s="5">
        <v>0.7</v>
      </c>
      <c r="Q723" s="5">
        <v>3.6200000000000003E-2</v>
      </c>
      <c r="R723" s="5">
        <v>0.35880000000000001</v>
      </c>
      <c r="S723" s="5">
        <v>2.52E-2</v>
      </c>
      <c r="T723" s="5">
        <v>0.3891</v>
      </c>
      <c r="U723" s="5">
        <v>-0.45910000000000001</v>
      </c>
      <c r="V723" s="5">
        <v>1.0586</v>
      </c>
      <c r="W723" s="5">
        <v>0.81</v>
      </c>
      <c r="X723" s="5">
        <v>1.2381</v>
      </c>
      <c r="Y723" s="5">
        <v>0.82</v>
      </c>
      <c r="Z723" s="5">
        <v>0.74990000000000001</v>
      </c>
      <c r="AA723" s="5">
        <v>0.8</v>
      </c>
      <c r="AB723" s="5">
        <v>-0.40710000000000002</v>
      </c>
      <c r="AC723" s="5">
        <v>0.77</v>
      </c>
      <c r="AD723" s="5">
        <v>0.29420000000000002</v>
      </c>
      <c r="AE723" s="5">
        <v>0.74</v>
      </c>
      <c r="AF723" s="5">
        <v>0.1643</v>
      </c>
      <c r="AG723" s="5">
        <v>0.75</v>
      </c>
      <c r="AH723" s="5">
        <v>-0.33079999999999998</v>
      </c>
      <c r="AI723" s="5">
        <v>0.75</v>
      </c>
      <c r="AJ723" s="5">
        <v>0.2099</v>
      </c>
      <c r="AK723" s="5">
        <v>0.78</v>
      </c>
      <c r="AL723" s="5">
        <v>3.0300000000000001E-2</v>
      </c>
      <c r="AM723" s="5">
        <v>0.74</v>
      </c>
      <c r="AN723" s="5">
        <v>5.3999999999999999E-2</v>
      </c>
      <c r="AO723" s="5">
        <v>0.76</v>
      </c>
      <c r="AP723" s="5">
        <v>0.3387</v>
      </c>
      <c r="AQ723" s="5">
        <v>0.35170000000000001</v>
      </c>
      <c r="AR723" s="5">
        <v>-6.6199999999999995E-2</v>
      </c>
      <c r="AS723" s="5">
        <v>-0.2525</v>
      </c>
      <c r="AT723" s="5">
        <v>2.3199999999999998E-2</v>
      </c>
      <c r="AU723" s="5">
        <v>-3.1699999999999999E-2</v>
      </c>
      <c r="AV723" s="5">
        <v>-0.62160000000000004</v>
      </c>
      <c r="AW723" s="5">
        <v>-0.1113</v>
      </c>
      <c r="AX723" s="5">
        <v>-0.21010000000000001</v>
      </c>
      <c r="AY723" s="5">
        <v>-6.7299999999999999E-2</v>
      </c>
      <c r="AZ723" s="5">
        <v>0.3906</v>
      </c>
      <c r="BA723" s="5">
        <v>0.72</v>
      </c>
      <c r="BB723" s="5">
        <v>1.6836</v>
      </c>
      <c r="BC723" s="5">
        <v>0.71</v>
      </c>
      <c r="BD723" s="5">
        <v>0.25169999999999998</v>
      </c>
      <c r="BE723" s="5">
        <v>0.72</v>
      </c>
      <c r="BF723" s="5">
        <v>1.4635</v>
      </c>
      <c r="BG723" s="5">
        <v>0.64</v>
      </c>
      <c r="BH723" s="5">
        <v>1.885</v>
      </c>
      <c r="BI723" s="5">
        <v>0.74</v>
      </c>
      <c r="BJ723" s="5">
        <v>1.6759999999999999</v>
      </c>
      <c r="BK723" s="5">
        <v>0.74</v>
      </c>
      <c r="BL723" s="5">
        <v>2.4689999999999999</v>
      </c>
      <c r="BM723" s="5">
        <v>0.74</v>
      </c>
      <c r="BN723" s="5">
        <v>1.4577</v>
      </c>
      <c r="BO723" s="5">
        <v>0.73</v>
      </c>
      <c r="BP723" s="5">
        <v>1.6988000000000001</v>
      </c>
      <c r="BQ723" s="5">
        <v>0.66</v>
      </c>
      <c r="BR723" s="5">
        <v>2.4451000000000001</v>
      </c>
      <c r="BS723" s="5">
        <v>0.67</v>
      </c>
      <c r="BT723" s="5">
        <v>0.11</v>
      </c>
      <c r="BU723" s="5">
        <v>-1.41E-2</v>
      </c>
      <c r="BV723" s="5">
        <v>-0.27889999999999998</v>
      </c>
      <c r="BW723" s="5">
        <v>0.43690000000000001</v>
      </c>
      <c r="BX723" s="5">
        <v>0.2243</v>
      </c>
      <c r="BY723" s="5">
        <v>0.30099999999999999</v>
      </c>
      <c r="BZ723" s="5">
        <v>0.16569999999999999</v>
      </c>
      <c r="CA723" s="5">
        <v>0.39900000000000002</v>
      </c>
      <c r="CB723" s="5">
        <v>0.1113</v>
      </c>
      <c r="CC723" s="5">
        <v>3.3599999999999998E-2</v>
      </c>
      <c r="CD723" s="5">
        <v>1.41E-2</v>
      </c>
      <c r="CE723" s="5">
        <v>0.67</v>
      </c>
      <c r="CF723" s="5">
        <v>-7.9699999999999993E-2</v>
      </c>
      <c r="CG723" s="5">
        <v>0.71</v>
      </c>
      <c r="CH723" s="5">
        <v>-4.5699999999999998E-2</v>
      </c>
      <c r="CI723" s="5">
        <v>0.71</v>
      </c>
      <c r="CJ723" s="5">
        <v>0.17080000000000001</v>
      </c>
      <c r="CK723" s="5">
        <v>0.6</v>
      </c>
      <c r="CL723" s="5">
        <v>0.1479</v>
      </c>
      <c r="CM723" s="5">
        <v>0.71</v>
      </c>
      <c r="CN723" s="5">
        <v>0.12590000000000001</v>
      </c>
      <c r="CO723" s="5">
        <v>0.72</v>
      </c>
      <c r="CP723" s="5">
        <v>0.15240000000000001</v>
      </c>
      <c r="CQ723" s="5">
        <v>0.71</v>
      </c>
      <c r="CR723" s="5">
        <v>0.1489</v>
      </c>
      <c r="CS723" s="5">
        <v>0.69</v>
      </c>
      <c r="CT723" s="5">
        <v>4.19E-2</v>
      </c>
      <c r="CU723" s="5">
        <v>0.59</v>
      </c>
      <c r="CV723" s="5">
        <v>-0.14810000000000001</v>
      </c>
      <c r="CW723" s="5">
        <v>0.66</v>
      </c>
      <c r="CX723" s="5">
        <v>-3.3500000000000002E-2</v>
      </c>
      <c r="CY723" s="5">
        <v>-0.3967</v>
      </c>
      <c r="CZ723" s="5">
        <v>-0.71009999999999995</v>
      </c>
      <c r="DA723" s="5">
        <v>0.75919999999999999</v>
      </c>
      <c r="DB723" s="5">
        <v>0.34760000000000002</v>
      </c>
      <c r="DC723" s="5">
        <v>0.38319999999999999</v>
      </c>
      <c r="DD723" s="5">
        <v>0.156</v>
      </c>
      <c r="DE723" s="5">
        <v>0.67500000000000004</v>
      </c>
      <c r="DF723" s="5">
        <v>-3.3000000000000002E-2</v>
      </c>
      <c r="DG723" s="5">
        <v>-0.2157</v>
      </c>
    </row>
    <row r="724" spans="1:111" s="5" customFormat="1" ht="17">
      <c r="A724" s="5" t="s">
        <v>1955</v>
      </c>
      <c r="B724" s="5">
        <v>223169072</v>
      </c>
      <c r="C724" s="6">
        <v>3.125E-2</v>
      </c>
      <c r="D724" s="5" t="str">
        <f>VLOOKUP($A724,Sheet1!$A:$D,2,0)</f>
        <v>KPN486</v>
      </c>
      <c r="E724" s="5" t="str">
        <f>VLOOKUP($A724,Sheet1!$A:$D,3,0)</f>
        <v>KPN219</v>
      </c>
      <c r="F724" s="5" t="str">
        <f>VLOOKUP($A724,Sheet1!$A:$D,4,0)</f>
        <v>KPN494</v>
      </c>
      <c r="G724" s="5">
        <v>17.249500000000001</v>
      </c>
      <c r="H724" s="5">
        <v>0.86</v>
      </c>
      <c r="I724" s="5">
        <v>21.046900000000001</v>
      </c>
      <c r="J724" s="5">
        <v>0.87</v>
      </c>
      <c r="K724" s="5">
        <v>7.2491000000000003</v>
      </c>
      <c r="L724" s="5">
        <v>0.89</v>
      </c>
      <c r="M724" s="5">
        <v>1.4704999999999999</v>
      </c>
      <c r="N724" s="5">
        <v>0.9</v>
      </c>
      <c r="O724" s="5">
        <v>0.38400000000000001</v>
      </c>
      <c r="P724" s="5">
        <v>0.91</v>
      </c>
      <c r="Q724" s="5">
        <v>6.7599999999999993E-2</v>
      </c>
      <c r="R724" s="5">
        <v>0.38190000000000002</v>
      </c>
      <c r="S724" s="5">
        <v>0.90810000000000002</v>
      </c>
      <c r="T724" s="5">
        <v>0.86050000000000004</v>
      </c>
      <c r="U724" s="5">
        <v>0.36880000000000002</v>
      </c>
      <c r="V724" s="5">
        <v>-2.1373000000000002</v>
      </c>
      <c r="W724" s="5">
        <v>0.9</v>
      </c>
      <c r="X724" s="5">
        <v>-1.9648000000000001</v>
      </c>
      <c r="Y724" s="5">
        <v>0.91</v>
      </c>
      <c r="Z724" s="5">
        <v>-1.0501</v>
      </c>
      <c r="AA724" s="5">
        <v>0.89</v>
      </c>
      <c r="AB724" s="5">
        <v>-0.12089999999999999</v>
      </c>
      <c r="AC724" s="5">
        <v>0.88</v>
      </c>
      <c r="AD724" s="5">
        <v>7.7700000000000005E-2</v>
      </c>
      <c r="AE724" s="5">
        <v>0.84</v>
      </c>
      <c r="AF724" s="5">
        <v>-6.9400000000000003E-2</v>
      </c>
      <c r="AG724" s="5">
        <v>0.85</v>
      </c>
      <c r="AH724" s="5">
        <v>0.1236</v>
      </c>
      <c r="AI724" s="5">
        <v>0.85</v>
      </c>
      <c r="AJ724" s="5">
        <v>-0.17979999999999999</v>
      </c>
      <c r="AK724" s="5">
        <v>0.88</v>
      </c>
      <c r="AL724" s="5">
        <v>2.4299999999999999E-2</v>
      </c>
      <c r="AM724" s="5">
        <v>0.85</v>
      </c>
      <c r="AN724" s="5">
        <v>0.43340000000000001</v>
      </c>
      <c r="AO724" s="5">
        <v>0.86</v>
      </c>
      <c r="AP724" s="5">
        <v>-0.97650000000000003</v>
      </c>
      <c r="AQ724" s="5">
        <v>-0.87509999999999999</v>
      </c>
      <c r="AR724" s="5">
        <v>-0.61499999999999999</v>
      </c>
      <c r="AS724" s="5">
        <v>2.3E-3</v>
      </c>
      <c r="AT724" s="5">
        <v>-0.16980000000000001</v>
      </c>
      <c r="AU724" s="5">
        <v>-0.24590000000000001</v>
      </c>
      <c r="AV724" s="5">
        <v>-0.16320000000000001</v>
      </c>
      <c r="AW724" s="5">
        <v>-0.40410000000000001</v>
      </c>
      <c r="AX724" s="5">
        <v>-0.21809999999999999</v>
      </c>
      <c r="AY724" s="5">
        <v>5.0799999999999998E-2</v>
      </c>
      <c r="AZ724" s="5">
        <v>0.2545</v>
      </c>
      <c r="BA724" s="5">
        <v>0.85</v>
      </c>
      <c r="BB724" s="5">
        <v>2.3671000000000002</v>
      </c>
      <c r="BC724" s="5">
        <v>0.86</v>
      </c>
      <c r="BD724" s="5">
        <v>0.58840000000000003</v>
      </c>
      <c r="BE724" s="5">
        <v>0.86</v>
      </c>
      <c r="BF724" s="5">
        <v>1.1134999999999999</v>
      </c>
      <c r="BG724" s="5">
        <v>0.78</v>
      </c>
      <c r="BH724" s="5">
        <v>1.5529999999999999</v>
      </c>
      <c r="BI724" s="5">
        <v>0.87</v>
      </c>
      <c r="BJ724" s="5">
        <v>1.7330000000000001</v>
      </c>
      <c r="BK724" s="5">
        <v>0.87</v>
      </c>
      <c r="BL724" s="5">
        <v>2.3033000000000001</v>
      </c>
      <c r="BM724" s="5">
        <v>0.87</v>
      </c>
      <c r="BN724" s="5">
        <v>0.5353</v>
      </c>
      <c r="BO724" s="5">
        <v>0.87</v>
      </c>
      <c r="BP724" s="5">
        <v>1.78</v>
      </c>
      <c r="BQ724" s="5">
        <v>0.8</v>
      </c>
      <c r="BR724" s="5">
        <v>2.7803</v>
      </c>
      <c r="BS724" s="5">
        <v>0.84</v>
      </c>
      <c r="BT724" s="5">
        <v>-0.16159999999999999</v>
      </c>
      <c r="BU724" s="5">
        <v>0.22389999999999999</v>
      </c>
      <c r="BV724" s="5">
        <v>0.1749</v>
      </c>
      <c r="BW724" s="5">
        <v>0.19670000000000001</v>
      </c>
      <c r="BX724" s="5">
        <v>8.48E-2</v>
      </c>
      <c r="BY724" s="5">
        <v>0.33079999999999998</v>
      </c>
      <c r="BZ724" s="5">
        <v>0.1154</v>
      </c>
      <c r="CA724" s="5">
        <v>-0.22850000000000001</v>
      </c>
      <c r="CB724" s="5">
        <v>0.14610000000000001</v>
      </c>
      <c r="CC724" s="5">
        <v>0.11169999999999999</v>
      </c>
      <c r="CD724" s="5">
        <v>-1.6799999999999999E-2</v>
      </c>
      <c r="CE724" s="5">
        <v>0.79</v>
      </c>
      <c r="CF724" s="5">
        <v>0.2147</v>
      </c>
      <c r="CG724" s="5">
        <v>0.82</v>
      </c>
      <c r="CH724" s="5">
        <v>6.1600000000000002E-2</v>
      </c>
      <c r="CI724" s="5">
        <v>0.84</v>
      </c>
      <c r="CJ724" s="5">
        <v>0.1124</v>
      </c>
      <c r="CK724" s="5">
        <v>0.69</v>
      </c>
      <c r="CL724" s="5">
        <v>5.5899999999999998E-2</v>
      </c>
      <c r="CM724" s="5">
        <v>0.81</v>
      </c>
      <c r="CN724" s="5">
        <v>0.14549999999999999</v>
      </c>
      <c r="CO724" s="5">
        <v>0.83</v>
      </c>
      <c r="CP724" s="5">
        <v>0.1258</v>
      </c>
      <c r="CQ724" s="5">
        <v>0.82</v>
      </c>
      <c r="CR724" s="5">
        <v>-5.8400000000000001E-2</v>
      </c>
      <c r="CS724" s="5">
        <v>0.8</v>
      </c>
      <c r="CT724" s="5">
        <v>0.1237</v>
      </c>
      <c r="CU724" s="5">
        <v>0.7</v>
      </c>
      <c r="CV724" s="5">
        <v>-5.9700000000000003E-2</v>
      </c>
      <c r="CW724" s="5">
        <v>0.76</v>
      </c>
      <c r="CX724" s="5">
        <v>-0.53290000000000004</v>
      </c>
      <c r="CY724" s="5">
        <v>0.5998</v>
      </c>
      <c r="CZ724" s="5">
        <v>0.39029999999999998</v>
      </c>
      <c r="DA724" s="5">
        <v>0.43090000000000001</v>
      </c>
      <c r="DB724" s="5">
        <v>-2.7099999999999999E-2</v>
      </c>
      <c r="DC724" s="5">
        <v>0.46310000000000001</v>
      </c>
      <c r="DD724" s="5">
        <v>7.85E-2</v>
      </c>
      <c r="DE724" s="5">
        <v>-0.7409</v>
      </c>
      <c r="DF724" s="5">
        <v>0.3301</v>
      </c>
      <c r="DG724" s="5">
        <v>5.0799999999999998E-2</v>
      </c>
    </row>
    <row r="725" spans="1:111" s="5" customFormat="1" ht="17">
      <c r="A725" s="5" t="s">
        <v>1956</v>
      </c>
      <c r="B725" s="5">
        <v>223166565</v>
      </c>
      <c r="C725" s="6">
        <v>2.441E-4</v>
      </c>
      <c r="D725" s="5" t="str">
        <f>VLOOKUP($A725,Sheet1!$A:$D,2,0)</f>
        <v>KPN387</v>
      </c>
      <c r="E725" s="5" t="str">
        <f>VLOOKUP($A725,Sheet1!$A:$D,3,0)</f>
        <v>KPN123</v>
      </c>
      <c r="F725" s="5" t="str">
        <f>VLOOKUP($A725,Sheet1!$A:$D,4,0)</f>
        <v>KPN200</v>
      </c>
      <c r="G725" s="5">
        <v>-16.549199999999999</v>
      </c>
      <c r="H725" s="5">
        <v>0.73</v>
      </c>
      <c r="I725" s="5">
        <v>-29.718900000000001</v>
      </c>
      <c r="J725" s="5">
        <v>0.72</v>
      </c>
      <c r="K725" s="5">
        <v>-3.3247</v>
      </c>
      <c r="L725" s="5">
        <v>0.73</v>
      </c>
      <c r="M725" s="5">
        <v>0.59440000000000004</v>
      </c>
      <c r="N725" s="5">
        <v>0.73</v>
      </c>
      <c r="O725" s="5">
        <v>-0.71550000000000002</v>
      </c>
      <c r="P725" s="5">
        <v>0.74</v>
      </c>
      <c r="Q725" s="5">
        <v>-1.3044</v>
      </c>
      <c r="R725" s="5">
        <v>-1.3129999999999999</v>
      </c>
      <c r="S725" s="5">
        <v>-0.81159999999999999</v>
      </c>
      <c r="T725" s="5">
        <v>0.38440000000000002</v>
      </c>
      <c r="U725" s="5">
        <v>-0.67469999999999997</v>
      </c>
      <c r="V725" s="5">
        <v>-1.7935000000000001</v>
      </c>
      <c r="W725" s="5">
        <v>0.83</v>
      </c>
      <c r="X725" s="5">
        <v>-2.1779999999999999</v>
      </c>
      <c r="Y725" s="5">
        <v>0.84</v>
      </c>
      <c r="Z725" s="5">
        <v>-1.4129</v>
      </c>
      <c r="AA725" s="5">
        <v>0.82</v>
      </c>
      <c r="AB725" s="5">
        <v>-1.0661</v>
      </c>
      <c r="AC725" s="5">
        <v>0.79</v>
      </c>
      <c r="AD725" s="5">
        <v>-0.66069999999999995</v>
      </c>
      <c r="AE725" s="5">
        <v>0.76</v>
      </c>
      <c r="AF725" s="5">
        <v>-0.51849999999999996</v>
      </c>
      <c r="AG725" s="5">
        <v>0.78</v>
      </c>
      <c r="AH725" s="5">
        <v>-0.51970000000000005</v>
      </c>
      <c r="AI725" s="5">
        <v>0.77</v>
      </c>
      <c r="AJ725" s="5">
        <v>-1.1632</v>
      </c>
      <c r="AK725" s="5">
        <v>0.8</v>
      </c>
      <c r="AL725" s="5">
        <v>-0.49180000000000001</v>
      </c>
      <c r="AM725" s="5">
        <v>0.77</v>
      </c>
      <c r="AN725" s="5">
        <v>-3.5318000000000001</v>
      </c>
      <c r="AO725" s="5">
        <v>0.78</v>
      </c>
      <c r="AP725" s="5">
        <v>-0.83499999999999996</v>
      </c>
      <c r="AQ725" s="5">
        <v>-0.95679999999999998</v>
      </c>
      <c r="AR725" s="5">
        <v>-0.72560000000000002</v>
      </c>
      <c r="AS725" s="5">
        <v>-0.83930000000000005</v>
      </c>
      <c r="AT725" s="5">
        <v>-0.82799999999999996</v>
      </c>
      <c r="AU725" s="5">
        <v>-0.65759999999999996</v>
      </c>
      <c r="AV725" s="5">
        <v>-0.81210000000000004</v>
      </c>
      <c r="AW725" s="5">
        <v>-1.1429</v>
      </c>
      <c r="AX725" s="5">
        <v>-0.91049999999999998</v>
      </c>
      <c r="AY725" s="5">
        <v>-1.1831</v>
      </c>
      <c r="AZ725" s="5">
        <v>3.2099999999999997E-2</v>
      </c>
      <c r="BA725" s="5">
        <v>0.76</v>
      </c>
      <c r="BB725" s="5">
        <v>-1.5122</v>
      </c>
      <c r="BC725" s="5">
        <v>0.75</v>
      </c>
      <c r="BD725" s="5">
        <v>-0.14580000000000001</v>
      </c>
      <c r="BE725" s="5">
        <v>0.75</v>
      </c>
      <c r="BF725" s="5">
        <v>-0.9819</v>
      </c>
      <c r="BG725" s="5">
        <v>0.68</v>
      </c>
      <c r="BH725" s="5">
        <v>-1.7387999999999999</v>
      </c>
      <c r="BI725" s="5">
        <v>0.77</v>
      </c>
      <c r="BJ725" s="5">
        <v>-0.89600000000000002</v>
      </c>
      <c r="BK725" s="5">
        <v>0.78</v>
      </c>
      <c r="BL725" s="5">
        <v>-1.329</v>
      </c>
      <c r="BM725" s="5">
        <v>0.77</v>
      </c>
      <c r="BN725" s="5">
        <v>-1.0543</v>
      </c>
      <c r="BO725" s="5">
        <v>0.77</v>
      </c>
      <c r="BP725" s="5">
        <v>-1.5168999999999999</v>
      </c>
      <c r="BQ725" s="5">
        <v>0.7</v>
      </c>
      <c r="BR725" s="5">
        <v>-5.5384000000000002</v>
      </c>
      <c r="BS725" s="5">
        <v>0.71</v>
      </c>
      <c r="BT725" s="5">
        <v>-0.60560000000000003</v>
      </c>
      <c r="BU725" s="5">
        <v>-1.1264000000000001</v>
      </c>
      <c r="BV725" s="5">
        <v>-0.81469999999999998</v>
      </c>
      <c r="BW725" s="5">
        <v>-1.2415</v>
      </c>
      <c r="BX725" s="5">
        <v>-1.2986</v>
      </c>
      <c r="BY725" s="5">
        <v>-1.0429999999999999</v>
      </c>
      <c r="BZ725" s="5">
        <v>-0.98519999999999996</v>
      </c>
      <c r="CA725" s="5">
        <v>-1.3099000000000001</v>
      </c>
      <c r="CB725" s="5">
        <v>-1.2679</v>
      </c>
      <c r="CC725" s="5">
        <v>-1.8266</v>
      </c>
      <c r="CD725" s="5">
        <v>0.1273</v>
      </c>
      <c r="CE725" s="5">
        <v>0.71</v>
      </c>
      <c r="CF725" s="5">
        <v>0.29070000000000001</v>
      </c>
      <c r="CG725" s="5">
        <v>0.74</v>
      </c>
      <c r="CH725" s="5">
        <v>0.1109</v>
      </c>
      <c r="CI725" s="5">
        <v>0.74</v>
      </c>
      <c r="CJ725" s="5">
        <v>3.4500000000000003E-2</v>
      </c>
      <c r="CK725" s="5">
        <v>0.64</v>
      </c>
      <c r="CL725" s="5">
        <v>1.9800000000000002E-2</v>
      </c>
      <c r="CM725" s="5">
        <v>0.75</v>
      </c>
      <c r="CN725" s="5">
        <v>0.1416</v>
      </c>
      <c r="CO725" s="5">
        <v>0.76</v>
      </c>
      <c r="CP725" s="5">
        <v>0.29139999999999999</v>
      </c>
      <c r="CQ725" s="5">
        <v>0.75</v>
      </c>
      <c r="CR725" s="5">
        <v>2.1299999999999999E-2</v>
      </c>
      <c r="CS725" s="5">
        <v>0.73</v>
      </c>
      <c r="CT725" s="5">
        <v>0.1075</v>
      </c>
      <c r="CU725" s="5">
        <v>0.63</v>
      </c>
      <c r="CV725" s="5">
        <v>-0.31159999999999999</v>
      </c>
      <c r="CW725" s="5">
        <v>0.7</v>
      </c>
      <c r="CX725" s="5">
        <v>1.7903</v>
      </c>
      <c r="CY725" s="5">
        <v>0.85709999999999997</v>
      </c>
      <c r="CZ725" s="5">
        <v>0.8952</v>
      </c>
      <c r="DA725" s="5">
        <v>-7.3000000000000001E-3</v>
      </c>
      <c r="DB725" s="5">
        <v>-0.17419999999999999</v>
      </c>
      <c r="DC725" s="5">
        <v>0.44750000000000001</v>
      </c>
      <c r="DD725" s="5">
        <v>0.5625</v>
      </c>
      <c r="DE725" s="5">
        <v>-0.19650000000000001</v>
      </c>
      <c r="DF725" s="5">
        <v>0.25800000000000001</v>
      </c>
      <c r="DG725" s="5">
        <v>-0.70879999999999999</v>
      </c>
    </row>
    <row r="726" spans="1:111" s="5" customFormat="1" ht="17">
      <c r="A726" s="5" t="s">
        <v>1957</v>
      </c>
      <c r="B726" s="5">
        <v>223106319</v>
      </c>
      <c r="C726" s="6">
        <v>3.125E-2</v>
      </c>
      <c r="D726" s="5" t="str">
        <f>VLOOKUP($A726,Sheet1!$A:$D,2,0)</f>
        <v>KPN452</v>
      </c>
      <c r="E726" s="5" t="str">
        <f>VLOOKUP($A726,Sheet1!$A:$D,3,0)</f>
        <v>KPN219</v>
      </c>
      <c r="F726" s="5" t="str">
        <f>VLOOKUP($A726,Sheet1!$A:$D,4,0)</f>
        <v>KPN147</v>
      </c>
      <c r="G726" s="5">
        <v>-2.3738999999999999</v>
      </c>
      <c r="H726" s="5">
        <v>0.96</v>
      </c>
      <c r="I726" s="5">
        <v>-0.8881</v>
      </c>
      <c r="J726" s="5">
        <v>0.95</v>
      </c>
      <c r="K726" s="5">
        <v>6.4257</v>
      </c>
      <c r="L726" s="5">
        <v>0.95</v>
      </c>
      <c r="M726" s="5">
        <v>-1.7904</v>
      </c>
      <c r="N726" s="5">
        <v>0.95</v>
      </c>
      <c r="O726" s="5">
        <v>1.0147999999999999</v>
      </c>
      <c r="P726" s="5">
        <v>0.96</v>
      </c>
      <c r="Q726" s="5">
        <v>-0.72899999999999998</v>
      </c>
      <c r="R726" s="5">
        <v>-0.35039999999999999</v>
      </c>
      <c r="S726" s="5">
        <v>0.7742</v>
      </c>
      <c r="T726" s="5">
        <v>-0.91149999999999998</v>
      </c>
      <c r="U726" s="5">
        <v>0.96760000000000002</v>
      </c>
      <c r="V726" s="5">
        <v>-0.252</v>
      </c>
      <c r="W726" s="5">
        <v>0.97</v>
      </c>
      <c r="X726" s="5">
        <v>-8.43E-2</v>
      </c>
      <c r="Y726" s="5">
        <v>0.97</v>
      </c>
      <c r="Z726" s="5">
        <v>-0.1328</v>
      </c>
      <c r="AA726" s="5">
        <v>0.96</v>
      </c>
      <c r="AB726" s="5">
        <v>-0.57740000000000002</v>
      </c>
      <c r="AC726" s="5">
        <v>0.96</v>
      </c>
      <c r="AD726" s="5">
        <v>0.44700000000000001</v>
      </c>
      <c r="AE726" s="5">
        <v>0.94</v>
      </c>
      <c r="AF726" s="5">
        <v>0.25359999999999999</v>
      </c>
      <c r="AG726" s="5">
        <v>0.94</v>
      </c>
      <c r="AH726" s="5">
        <v>0.308</v>
      </c>
      <c r="AI726" s="5">
        <v>0.95</v>
      </c>
      <c r="AJ726" s="5">
        <v>0.63349999999999995</v>
      </c>
      <c r="AK726" s="5">
        <v>0.96</v>
      </c>
      <c r="AL726" s="5">
        <v>0.30109999999999998</v>
      </c>
      <c r="AM726" s="5">
        <v>0.94</v>
      </c>
      <c r="AN726" s="5">
        <v>-0.43120000000000003</v>
      </c>
      <c r="AO726" s="5">
        <v>0.95</v>
      </c>
      <c r="AP726" s="5">
        <v>-0.20069999999999999</v>
      </c>
      <c r="AQ726" s="5">
        <v>-0.15479999999999999</v>
      </c>
      <c r="AR726" s="5">
        <v>-0.33529999999999999</v>
      </c>
      <c r="AS726" s="5">
        <v>-0.4042</v>
      </c>
      <c r="AT726" s="5">
        <v>0.15939999999999999</v>
      </c>
      <c r="AU726" s="5">
        <v>5.0099999999999999E-2</v>
      </c>
      <c r="AV726" s="5">
        <v>2.2700000000000001E-2</v>
      </c>
      <c r="AW726" s="5">
        <v>0.2069</v>
      </c>
      <c r="AX726" s="5">
        <v>0.15329999999999999</v>
      </c>
      <c r="AY726" s="5">
        <v>-0.21829999999999999</v>
      </c>
      <c r="AZ726" s="5">
        <v>0.33910000000000001</v>
      </c>
      <c r="BA726" s="5">
        <v>0.95</v>
      </c>
      <c r="BB726" s="5">
        <v>1.7198</v>
      </c>
      <c r="BC726" s="5">
        <v>0.95</v>
      </c>
      <c r="BD726" s="5">
        <v>0.28620000000000001</v>
      </c>
      <c r="BE726" s="5">
        <v>0.95</v>
      </c>
      <c r="BF726" s="5">
        <v>0.21410000000000001</v>
      </c>
      <c r="BG726" s="5">
        <v>0.92</v>
      </c>
      <c r="BH726" s="5">
        <v>0.85089999999999999</v>
      </c>
      <c r="BI726" s="5">
        <v>0.96</v>
      </c>
      <c r="BJ726" s="5">
        <v>1.1938</v>
      </c>
      <c r="BK726" s="5">
        <v>0.96</v>
      </c>
      <c r="BL726" s="5">
        <v>1.4164000000000001</v>
      </c>
      <c r="BM726" s="5">
        <v>0.96</v>
      </c>
      <c r="BN726" s="5">
        <v>0.35449999999999998</v>
      </c>
      <c r="BO726" s="5">
        <v>0.96</v>
      </c>
      <c r="BP726" s="5">
        <v>0.35670000000000002</v>
      </c>
      <c r="BQ726" s="5">
        <v>0.93</v>
      </c>
      <c r="BR726" s="5">
        <v>-7.8299999999999995E-2</v>
      </c>
      <c r="BS726" s="5">
        <v>0.94</v>
      </c>
      <c r="BT726" s="5">
        <v>7.1999999999999998E-3</v>
      </c>
      <c r="BU726" s="5">
        <v>-1.5E-3</v>
      </c>
      <c r="BV726" s="5">
        <v>-0.23250000000000001</v>
      </c>
      <c r="BW726" s="5">
        <v>-0.42070000000000002</v>
      </c>
      <c r="BX726" s="5">
        <v>-0.2102</v>
      </c>
      <c r="BY726" s="5">
        <v>4.9000000000000002E-2</v>
      </c>
      <c r="BZ726" s="5">
        <v>-0.15329999999999999</v>
      </c>
      <c r="CA726" s="5">
        <v>-0.35149999999999998</v>
      </c>
      <c r="CB726" s="5">
        <v>-0.46429999999999999</v>
      </c>
      <c r="CC726" s="5">
        <v>-0.5544</v>
      </c>
      <c r="CD726" s="5">
        <v>9.3700000000000006E-2</v>
      </c>
      <c r="CE726" s="5">
        <v>0.93</v>
      </c>
      <c r="CF726" s="5">
        <v>0.52029999999999998</v>
      </c>
      <c r="CG726" s="5">
        <v>0.94</v>
      </c>
      <c r="CH726" s="5">
        <v>8.4699999999999998E-2</v>
      </c>
      <c r="CI726" s="5">
        <v>0.95</v>
      </c>
      <c r="CJ726" s="5">
        <v>6.7699999999999996E-2</v>
      </c>
      <c r="CK726" s="5">
        <v>0.9</v>
      </c>
      <c r="CL726" s="5">
        <v>0.25</v>
      </c>
      <c r="CM726" s="5">
        <v>0.95</v>
      </c>
      <c r="CN726" s="5">
        <v>0.3281</v>
      </c>
      <c r="CO726" s="5">
        <v>0.95</v>
      </c>
      <c r="CP726" s="5">
        <v>0.40339999999999998</v>
      </c>
      <c r="CQ726" s="5">
        <v>0.95</v>
      </c>
      <c r="CR726" s="5">
        <v>0.1</v>
      </c>
      <c r="CS726" s="5">
        <v>0.94</v>
      </c>
      <c r="CT726" s="5">
        <v>9.3600000000000003E-2</v>
      </c>
      <c r="CU726" s="5">
        <v>0.89</v>
      </c>
      <c r="CV726" s="5">
        <v>8.2500000000000004E-2</v>
      </c>
      <c r="CW726" s="5">
        <v>0.93</v>
      </c>
      <c r="CX726" s="5">
        <v>1.2484999999999999</v>
      </c>
      <c r="CY726" s="5">
        <v>1.6346000000000001</v>
      </c>
      <c r="CZ726" s="5">
        <v>0.62709999999999999</v>
      </c>
      <c r="DA726" s="5">
        <v>0.17949999999999999</v>
      </c>
      <c r="DB726" s="5">
        <v>0.76390000000000002</v>
      </c>
      <c r="DC726" s="5">
        <v>1.2105999999999999</v>
      </c>
      <c r="DD726" s="5">
        <v>0.88970000000000005</v>
      </c>
      <c r="DE726" s="5">
        <v>0.3407</v>
      </c>
      <c r="DF726" s="5">
        <v>0.1966</v>
      </c>
      <c r="DG726" s="5">
        <v>0.47949999999999998</v>
      </c>
    </row>
    <row r="727" spans="1:111" s="5" customFormat="1" ht="17">
      <c r="A727" s="5" t="s">
        <v>1958</v>
      </c>
      <c r="B727" s="5">
        <v>223190884</v>
      </c>
      <c r="C727" s="6">
        <v>0</v>
      </c>
      <c r="D727" s="5" t="str">
        <f>VLOOKUP($A727,Sheet1!$A:$D,2,0)</f>
        <v>KPN486</v>
      </c>
      <c r="E727" s="5" t="str">
        <f>VLOOKUP($A727,Sheet1!$A:$D,3,0)</f>
        <v>KPN219</v>
      </c>
      <c r="F727" s="5" t="str">
        <f>VLOOKUP($A727,Sheet1!$A:$D,4,0)</f>
        <v>KPN557</v>
      </c>
      <c r="G727" s="5">
        <v>3.4748999999999999</v>
      </c>
      <c r="H727" s="5">
        <v>0.82</v>
      </c>
      <c r="I727" s="5">
        <v>-2.0150000000000001</v>
      </c>
      <c r="J727" s="5">
        <v>0.83</v>
      </c>
      <c r="K727" s="5">
        <v>1.9997</v>
      </c>
      <c r="L727" s="5">
        <v>0.87</v>
      </c>
      <c r="M727" s="5">
        <v>0.36720000000000003</v>
      </c>
      <c r="N727" s="5">
        <v>0.87</v>
      </c>
      <c r="O727" s="5">
        <v>-0.87470000000000003</v>
      </c>
      <c r="P727" s="5">
        <v>0.89</v>
      </c>
      <c r="Q727" s="5">
        <v>-0.49159999999999998</v>
      </c>
      <c r="R727" s="5">
        <v>-0.38800000000000001</v>
      </c>
      <c r="S727" s="5">
        <v>5.4300000000000001E-2</v>
      </c>
      <c r="T727" s="5">
        <v>0.26090000000000002</v>
      </c>
      <c r="U727" s="5">
        <v>-0.82589999999999997</v>
      </c>
      <c r="V727" s="5">
        <v>-5.1685999999999996</v>
      </c>
      <c r="W727" s="5">
        <v>0.88</v>
      </c>
      <c r="X727" s="5">
        <v>-5.5936000000000003</v>
      </c>
      <c r="Y727" s="5">
        <v>0.89</v>
      </c>
      <c r="Z727" s="5">
        <v>-4.6994999999999996</v>
      </c>
      <c r="AA727" s="5">
        <v>0.87</v>
      </c>
      <c r="AB727" s="5">
        <v>-0.68069999999999997</v>
      </c>
      <c r="AC727" s="5">
        <v>0.85</v>
      </c>
      <c r="AD727" s="5">
        <v>0.38390000000000002</v>
      </c>
      <c r="AE727" s="5">
        <v>0.81</v>
      </c>
      <c r="AF727" s="5">
        <v>-1.4273</v>
      </c>
      <c r="AG727" s="5">
        <v>0.82</v>
      </c>
      <c r="AH727" s="5">
        <v>-0.66910000000000003</v>
      </c>
      <c r="AI727" s="5">
        <v>0.82</v>
      </c>
      <c r="AJ727" s="5">
        <v>-1.4574</v>
      </c>
      <c r="AK727" s="5">
        <v>0.85</v>
      </c>
      <c r="AL727" s="5">
        <v>-0.68100000000000005</v>
      </c>
      <c r="AM727" s="5">
        <v>0.82</v>
      </c>
      <c r="AN727" s="5">
        <v>-1.1564000000000001</v>
      </c>
      <c r="AO727" s="5">
        <v>0.83</v>
      </c>
      <c r="AP727" s="5">
        <v>-2.2239</v>
      </c>
      <c r="AQ727" s="5">
        <v>-2.2650999999999999</v>
      </c>
      <c r="AR727" s="5">
        <v>-1.7277</v>
      </c>
      <c r="AS727" s="5">
        <v>-0.49609999999999999</v>
      </c>
      <c r="AT727" s="5">
        <v>0.1032</v>
      </c>
      <c r="AU727" s="5">
        <v>-1.4906999999999999</v>
      </c>
      <c r="AV727" s="5">
        <v>-0.96279999999999999</v>
      </c>
      <c r="AW727" s="5">
        <v>-1.3640000000000001</v>
      </c>
      <c r="AX727" s="5">
        <v>-1.1642999999999999</v>
      </c>
      <c r="AY727" s="5">
        <v>-0.44390000000000002</v>
      </c>
      <c r="AZ727" s="5">
        <v>0.1371</v>
      </c>
      <c r="BA727" s="5">
        <v>0.8</v>
      </c>
      <c r="BB727" s="5">
        <v>0.98170000000000002</v>
      </c>
      <c r="BC727" s="5">
        <v>0.82</v>
      </c>
      <c r="BD727" s="5">
        <v>4.1000000000000002E-2</v>
      </c>
      <c r="BE727" s="5">
        <v>0.82</v>
      </c>
      <c r="BF727" s="5">
        <v>-3.9699999999999999E-2</v>
      </c>
      <c r="BG727" s="5">
        <v>0.73</v>
      </c>
      <c r="BH727" s="5">
        <v>0.30409999999999998</v>
      </c>
      <c r="BI727" s="5">
        <v>0.84</v>
      </c>
      <c r="BJ727" s="5">
        <v>0.57469999999999999</v>
      </c>
      <c r="BK727" s="5">
        <v>0.83</v>
      </c>
      <c r="BL727" s="5">
        <v>-0.317</v>
      </c>
      <c r="BM727" s="5">
        <v>0.84</v>
      </c>
      <c r="BN727" s="5">
        <v>-0.35399999999999998</v>
      </c>
      <c r="BO727" s="5">
        <v>0.83</v>
      </c>
      <c r="BP727" s="5">
        <v>0.72829999999999995</v>
      </c>
      <c r="BQ727" s="5">
        <v>0.76</v>
      </c>
      <c r="BR727" s="5">
        <v>-0.83440000000000003</v>
      </c>
      <c r="BS727" s="5">
        <v>0.8</v>
      </c>
      <c r="BT727" s="5">
        <v>-0.39589999999999997</v>
      </c>
      <c r="BU727" s="5">
        <v>-0.25840000000000002</v>
      </c>
      <c r="BV727" s="5">
        <v>-0.56289999999999996</v>
      </c>
      <c r="BW727" s="5">
        <v>-0.5948</v>
      </c>
      <c r="BX727" s="5">
        <v>-0.44</v>
      </c>
      <c r="BY727" s="5">
        <v>-0.27450000000000002</v>
      </c>
      <c r="BZ727" s="5">
        <v>-0.67859999999999998</v>
      </c>
      <c r="CA727" s="5">
        <v>-0.83340000000000003</v>
      </c>
      <c r="CB727" s="5">
        <v>-0.3049</v>
      </c>
      <c r="CC727" s="5">
        <v>-0.73050000000000004</v>
      </c>
      <c r="CD727" s="5">
        <v>3.6799999999999999E-2</v>
      </c>
      <c r="CE727" s="5">
        <v>0.72</v>
      </c>
      <c r="CF727" s="5">
        <v>0.26119999999999999</v>
      </c>
      <c r="CG727" s="5">
        <v>0.78</v>
      </c>
      <c r="CH727" s="5">
        <v>1.7999999999999999E-2</v>
      </c>
      <c r="CI727" s="5">
        <v>0.8</v>
      </c>
      <c r="CJ727" s="5">
        <v>1.77E-2</v>
      </c>
      <c r="CK727" s="5">
        <v>0.63</v>
      </c>
      <c r="CL727" s="5">
        <v>0.1012</v>
      </c>
      <c r="CM727" s="5">
        <v>0.76</v>
      </c>
      <c r="CN727" s="5">
        <v>0.1492</v>
      </c>
      <c r="CO727" s="5">
        <v>0.79</v>
      </c>
      <c r="CP727" s="5">
        <v>-5.8099999999999999E-2</v>
      </c>
      <c r="CQ727" s="5">
        <v>0.77</v>
      </c>
      <c r="CR727" s="5">
        <v>-7.4700000000000003E-2</v>
      </c>
      <c r="CS727" s="5">
        <v>0.75</v>
      </c>
      <c r="CT727" s="5">
        <v>0.1847</v>
      </c>
      <c r="CU727" s="5">
        <v>0.64</v>
      </c>
      <c r="CV727" s="5">
        <v>-0.12529999999999999</v>
      </c>
      <c r="CW727" s="5">
        <v>0.69</v>
      </c>
      <c r="CX727" s="5">
        <v>0.33110000000000001</v>
      </c>
      <c r="CY727" s="5">
        <v>0.75749999999999995</v>
      </c>
      <c r="CZ727" s="5">
        <v>-5.7200000000000001E-2</v>
      </c>
      <c r="DA727" s="5">
        <v>-0.10150000000000001</v>
      </c>
      <c r="DB727" s="5">
        <v>0.15770000000000001</v>
      </c>
      <c r="DC727" s="5">
        <v>0.47849999999999998</v>
      </c>
      <c r="DD727" s="5">
        <v>-0.4592</v>
      </c>
      <c r="DE727" s="5">
        <v>-0.85240000000000005</v>
      </c>
      <c r="DF727" s="5">
        <v>0.60029999999999994</v>
      </c>
      <c r="DG727" s="5">
        <v>-0.14710000000000001</v>
      </c>
    </row>
    <row r="728" spans="1:111" s="5" customFormat="1" ht="17">
      <c r="A728" s="5" t="s">
        <v>1959</v>
      </c>
      <c r="B728" s="5">
        <v>223121250</v>
      </c>
      <c r="C728" s="6">
        <v>0</v>
      </c>
      <c r="D728" s="5" t="str">
        <f>VLOOKUP($A728,Sheet1!$A:$D,2,0)</f>
        <v>KPN472</v>
      </c>
      <c r="E728" s="5" t="str">
        <f>VLOOKUP($A728,Sheet1!$A:$D,3,0)</f>
        <v>KPN200</v>
      </c>
      <c r="F728" s="5" t="str">
        <f>VLOOKUP($A728,Sheet1!$A:$D,4,0)</f>
        <v>KPN243</v>
      </c>
      <c r="G728" s="5">
        <v>-8.3407</v>
      </c>
      <c r="H728" s="5">
        <v>0.67</v>
      </c>
      <c r="I728" s="5">
        <v>-18.172799999999999</v>
      </c>
      <c r="J728" s="5">
        <v>0.65</v>
      </c>
      <c r="K728" s="5">
        <v>-2.9102999999999999</v>
      </c>
      <c r="L728" s="5">
        <v>0.66</v>
      </c>
      <c r="M728" s="5">
        <v>1.1982999999999999</v>
      </c>
      <c r="N728" s="5">
        <v>0.66</v>
      </c>
      <c r="O728" s="5">
        <v>0.3145</v>
      </c>
      <c r="P728" s="5">
        <v>0.65</v>
      </c>
      <c r="Q728" s="5">
        <v>-0.97119999999999995</v>
      </c>
      <c r="R728" s="5">
        <v>-0.92749999999999999</v>
      </c>
      <c r="S728" s="5">
        <v>-0.74419999999999997</v>
      </c>
      <c r="T728" s="5">
        <v>0.71260000000000001</v>
      </c>
      <c r="U728" s="5">
        <v>0.3029</v>
      </c>
      <c r="V728" s="5">
        <v>-1.5862000000000001</v>
      </c>
      <c r="W728" s="5">
        <v>0.8</v>
      </c>
      <c r="X728" s="5">
        <v>-1.9910000000000001</v>
      </c>
      <c r="Y728" s="5">
        <v>0.8</v>
      </c>
      <c r="Z728" s="5">
        <v>-3.7743000000000002</v>
      </c>
      <c r="AA728" s="5">
        <v>0.78</v>
      </c>
      <c r="AB728" s="5">
        <v>-0.31690000000000002</v>
      </c>
      <c r="AC728" s="5">
        <v>0.75</v>
      </c>
      <c r="AD728" s="5">
        <v>-0.76390000000000002</v>
      </c>
      <c r="AE728" s="5">
        <v>0.72</v>
      </c>
      <c r="AF728" s="5">
        <v>-1.1496999999999999</v>
      </c>
      <c r="AG728" s="5">
        <v>0.73</v>
      </c>
      <c r="AH728" s="5">
        <v>-0.42620000000000002</v>
      </c>
      <c r="AI728" s="5">
        <v>0.72</v>
      </c>
      <c r="AJ728" s="5">
        <v>-0.87129999999999996</v>
      </c>
      <c r="AK728" s="5">
        <v>0.76</v>
      </c>
      <c r="AL728" s="5">
        <v>-0.77539999999999998</v>
      </c>
      <c r="AM728" s="5">
        <v>0.72</v>
      </c>
      <c r="AN728" s="5">
        <v>-1.2316</v>
      </c>
      <c r="AO728" s="5">
        <v>0.73</v>
      </c>
      <c r="AP728" s="5">
        <v>-0.74970000000000003</v>
      </c>
      <c r="AQ728" s="5">
        <v>-0.88519999999999999</v>
      </c>
      <c r="AR728" s="5">
        <v>-1.4456</v>
      </c>
      <c r="AS728" s="5">
        <v>-0.17219999999999999</v>
      </c>
      <c r="AT728" s="5">
        <v>-0.92</v>
      </c>
      <c r="AU728" s="5">
        <v>-1.2362</v>
      </c>
      <c r="AV728" s="5">
        <v>-0.71779999999999999</v>
      </c>
      <c r="AW728" s="5">
        <v>-0.92369999999999997</v>
      </c>
      <c r="AX728" s="5">
        <v>-1.2908999999999999</v>
      </c>
      <c r="AY728" s="5">
        <v>-0.46729999999999999</v>
      </c>
      <c r="AZ728" s="5">
        <v>-0.2283</v>
      </c>
      <c r="BA728" s="5">
        <v>0.68</v>
      </c>
      <c r="BB728" s="5">
        <v>-1.6262000000000001</v>
      </c>
      <c r="BC728" s="5">
        <v>0.67</v>
      </c>
      <c r="BD728" s="5">
        <v>-0.1313</v>
      </c>
      <c r="BE728" s="5">
        <v>0.68</v>
      </c>
      <c r="BF728" s="5">
        <v>-0.58340000000000003</v>
      </c>
      <c r="BG728" s="5">
        <v>0.6</v>
      </c>
      <c r="BH728" s="5">
        <v>-0.98760000000000003</v>
      </c>
      <c r="BI728" s="5">
        <v>0.7</v>
      </c>
      <c r="BJ728" s="5">
        <v>-1.4655</v>
      </c>
      <c r="BK728" s="5">
        <v>0.7</v>
      </c>
      <c r="BL728" s="5">
        <v>-2.4725000000000001</v>
      </c>
      <c r="BM728" s="5">
        <v>0.7</v>
      </c>
      <c r="BN728" s="5">
        <v>-0.81889999999999996</v>
      </c>
      <c r="BO728" s="5">
        <v>0.69</v>
      </c>
      <c r="BP728" s="5">
        <v>-1.0119</v>
      </c>
      <c r="BQ728" s="5">
        <v>0.62</v>
      </c>
      <c r="BR728" s="5">
        <v>-2.7263000000000002</v>
      </c>
      <c r="BS728" s="5">
        <v>0.64</v>
      </c>
      <c r="BT728" s="5">
        <v>-1.1252</v>
      </c>
      <c r="BU728" s="5">
        <v>-1.1659999999999999</v>
      </c>
      <c r="BV728" s="5">
        <v>-0.79520000000000002</v>
      </c>
      <c r="BW728" s="5">
        <v>-0.96799999999999997</v>
      </c>
      <c r="BX728" s="5">
        <v>-0.9829</v>
      </c>
      <c r="BY728" s="5">
        <v>-1.3407</v>
      </c>
      <c r="BZ728" s="5">
        <v>-1.3318000000000001</v>
      </c>
      <c r="CA728" s="5">
        <v>-1.1497999999999999</v>
      </c>
      <c r="CB728" s="5">
        <v>-1.0512999999999999</v>
      </c>
      <c r="CC728" s="5">
        <v>-1.1714</v>
      </c>
      <c r="CD728" s="5">
        <v>9.2999999999999992E-3</v>
      </c>
      <c r="CE728" s="5">
        <v>0.62</v>
      </c>
      <c r="CF728" s="5">
        <v>1.1900000000000001E-2</v>
      </c>
      <c r="CG728" s="5">
        <v>0.66</v>
      </c>
      <c r="CH728" s="5">
        <v>6.5100000000000005E-2</v>
      </c>
      <c r="CI728" s="5">
        <v>0.66</v>
      </c>
      <c r="CJ728" s="5">
        <v>6.59E-2</v>
      </c>
      <c r="CK728" s="5">
        <v>0.54</v>
      </c>
      <c r="CL728" s="5">
        <v>4.4900000000000002E-2</v>
      </c>
      <c r="CM728" s="5">
        <v>0.66</v>
      </c>
      <c r="CN728" s="5">
        <v>-0.13950000000000001</v>
      </c>
      <c r="CO728" s="5">
        <v>0.67</v>
      </c>
      <c r="CP728" s="5">
        <v>-0.24179999999999999</v>
      </c>
      <c r="CQ728" s="5">
        <v>0.66</v>
      </c>
      <c r="CR728" s="5">
        <v>-2.8799999999999999E-2</v>
      </c>
      <c r="CS728" s="5">
        <v>0.63</v>
      </c>
      <c r="CT728" s="5">
        <v>0.06</v>
      </c>
      <c r="CU728" s="5">
        <v>0.53</v>
      </c>
      <c r="CV728" s="5">
        <v>1.6899999999999998E-2</v>
      </c>
      <c r="CW728" s="5">
        <v>0.6</v>
      </c>
      <c r="CX728" s="5">
        <v>-0.1109</v>
      </c>
      <c r="CY728" s="5">
        <v>-8.6699999999999999E-2</v>
      </c>
      <c r="CZ728" s="5">
        <v>0.42559999999999998</v>
      </c>
      <c r="DA728" s="5">
        <v>0.16930000000000001</v>
      </c>
      <c r="DB728" s="5">
        <v>-7.1800000000000003E-2</v>
      </c>
      <c r="DC728" s="5">
        <v>-0.70340000000000003</v>
      </c>
      <c r="DD728" s="5">
        <v>-0.996</v>
      </c>
      <c r="DE728" s="5">
        <v>-0.53890000000000005</v>
      </c>
      <c r="DF728" s="5">
        <v>4.7399999999999998E-2</v>
      </c>
      <c r="DG728" s="5">
        <v>0.28170000000000001</v>
      </c>
    </row>
    <row r="729" spans="1:111" s="5" customFormat="1" ht="17">
      <c r="A729" s="5" t="s">
        <v>1960</v>
      </c>
      <c r="B729" s="5">
        <v>223121281</v>
      </c>
      <c r="C729" s="6">
        <v>4.883E-4</v>
      </c>
      <c r="D729" s="5" t="str">
        <f>VLOOKUP($A729,Sheet1!$A:$D,2,0)</f>
        <v>KPN458</v>
      </c>
      <c r="E729" s="5" t="str">
        <f>VLOOKUP($A729,Sheet1!$A:$D,3,0)</f>
        <v>KPN141</v>
      </c>
      <c r="F729" s="5" t="str">
        <f>VLOOKUP($A729,Sheet1!$A:$D,4,0)</f>
        <v>KPN243</v>
      </c>
      <c r="G729" s="5">
        <v>5.2805999999999997</v>
      </c>
      <c r="H729" s="5">
        <v>0.79</v>
      </c>
      <c r="I729" s="5">
        <v>-2.8946999999999998</v>
      </c>
      <c r="J729" s="5">
        <v>0.8</v>
      </c>
      <c r="K729" s="5">
        <v>-2.1779999999999999</v>
      </c>
      <c r="L729" s="5">
        <v>0.83</v>
      </c>
      <c r="M729" s="5">
        <v>1.6783999999999999</v>
      </c>
      <c r="N729" s="5">
        <v>0.84</v>
      </c>
      <c r="O729" s="5">
        <v>-1.8376999999999999</v>
      </c>
      <c r="P729" s="5">
        <v>0.85</v>
      </c>
      <c r="Q729" s="5">
        <v>-0.41830000000000001</v>
      </c>
      <c r="R729" s="5">
        <v>-0.41739999999999999</v>
      </c>
      <c r="S729" s="5">
        <v>-0.62509999999999999</v>
      </c>
      <c r="T729" s="5">
        <v>0.97340000000000004</v>
      </c>
      <c r="U729" s="5">
        <v>-1.7398</v>
      </c>
      <c r="V729" s="5">
        <v>-1.4015</v>
      </c>
      <c r="W729" s="5">
        <v>0.86</v>
      </c>
      <c r="X729" s="5">
        <v>-0.88439999999999996</v>
      </c>
      <c r="Y729" s="5">
        <v>0.86</v>
      </c>
      <c r="Z729" s="5">
        <v>-9.6199999999999994E-2</v>
      </c>
      <c r="AA729" s="5">
        <v>0.84</v>
      </c>
      <c r="AB729" s="5">
        <v>-1.0105999999999999</v>
      </c>
      <c r="AC729" s="5">
        <v>0.82</v>
      </c>
      <c r="AD729" s="5">
        <v>0.77559999999999996</v>
      </c>
      <c r="AE729" s="5">
        <v>0.79</v>
      </c>
      <c r="AF729" s="5">
        <v>-9.1200000000000003E-2</v>
      </c>
      <c r="AG729" s="5">
        <v>0.8</v>
      </c>
      <c r="AH729" s="5">
        <v>-5.6800000000000003E-2</v>
      </c>
      <c r="AI729" s="5">
        <v>0.8</v>
      </c>
      <c r="AJ729" s="5">
        <v>-0.41549999999999998</v>
      </c>
      <c r="AK729" s="5">
        <v>0.83</v>
      </c>
      <c r="AL729" s="5">
        <v>0.1002</v>
      </c>
      <c r="AM729" s="5">
        <v>0.79</v>
      </c>
      <c r="AN729" s="5">
        <v>2.6599999999999999E-2</v>
      </c>
      <c r="AO729" s="5">
        <v>0.81</v>
      </c>
      <c r="AP729" s="5">
        <v>-0.67369999999999997</v>
      </c>
      <c r="AQ729" s="5">
        <v>-0.46129999999999999</v>
      </c>
      <c r="AR729" s="5">
        <v>-0.3241</v>
      </c>
      <c r="AS729" s="5">
        <v>-0.78990000000000005</v>
      </c>
      <c r="AT729" s="5">
        <v>0.45229999999999998</v>
      </c>
      <c r="AU729" s="5">
        <v>-0.26590000000000003</v>
      </c>
      <c r="AV729" s="5">
        <v>-0.34520000000000001</v>
      </c>
      <c r="AW729" s="5">
        <v>-0.58120000000000005</v>
      </c>
      <c r="AX729" s="5">
        <v>-0.1163</v>
      </c>
      <c r="AY729" s="5">
        <v>-7.5800000000000006E-2</v>
      </c>
      <c r="AZ729" s="5">
        <v>-0.28420000000000001</v>
      </c>
      <c r="BA729" s="5">
        <v>0.85</v>
      </c>
      <c r="BB729" s="5">
        <v>-1.1918</v>
      </c>
      <c r="BC729" s="5">
        <v>0.84</v>
      </c>
      <c r="BD729" s="5">
        <v>-0.17949999999999999</v>
      </c>
      <c r="BE729" s="5">
        <v>0.85</v>
      </c>
      <c r="BF729" s="5">
        <v>6.13E-2</v>
      </c>
      <c r="BG729" s="5">
        <v>0.78</v>
      </c>
      <c r="BH729" s="5">
        <v>-0.95179999999999998</v>
      </c>
      <c r="BI729" s="5">
        <v>0.86</v>
      </c>
      <c r="BJ729" s="5">
        <v>-0.1087</v>
      </c>
      <c r="BK729" s="5">
        <v>0.87</v>
      </c>
      <c r="BL729" s="5">
        <v>-1.5442</v>
      </c>
      <c r="BM729" s="5">
        <v>0.86</v>
      </c>
      <c r="BN729" s="5">
        <v>-0.51590000000000003</v>
      </c>
      <c r="BO729" s="5">
        <v>0.86</v>
      </c>
      <c r="BP729" s="5">
        <v>-0.2404</v>
      </c>
      <c r="BQ729" s="5">
        <v>0.79</v>
      </c>
      <c r="BR729" s="5">
        <v>-1.5608</v>
      </c>
      <c r="BS729" s="5">
        <v>0.8</v>
      </c>
      <c r="BT729" s="5">
        <v>-1.2367999999999999</v>
      </c>
      <c r="BU729" s="5">
        <v>-1.0147999999999999</v>
      </c>
      <c r="BV729" s="5">
        <v>-0.86009999999999998</v>
      </c>
      <c r="BW729" s="5">
        <v>-0.52549999999999997</v>
      </c>
      <c r="BX729" s="5">
        <v>-0.96789999999999998</v>
      </c>
      <c r="BY729" s="5">
        <v>-0.63160000000000005</v>
      </c>
      <c r="BZ729" s="5">
        <v>-1.0505</v>
      </c>
      <c r="CA729" s="5">
        <v>-0.94359999999999999</v>
      </c>
      <c r="CB729" s="5">
        <v>-0.72040000000000004</v>
      </c>
      <c r="CC729" s="5">
        <v>-0.89980000000000004</v>
      </c>
      <c r="CD729" s="5">
        <v>-5.6899999999999999E-2</v>
      </c>
      <c r="CE729" s="5">
        <v>0.83</v>
      </c>
      <c r="CF729" s="5">
        <v>-0.1249</v>
      </c>
      <c r="CG729" s="5">
        <v>0.86</v>
      </c>
      <c r="CH729" s="5">
        <v>-1.6199999999999999E-2</v>
      </c>
      <c r="CI729" s="5">
        <v>0.86</v>
      </c>
      <c r="CJ729" s="5">
        <v>8.3299999999999999E-2</v>
      </c>
      <c r="CK729" s="5">
        <v>0.75</v>
      </c>
      <c r="CL729" s="5">
        <v>-0.18559999999999999</v>
      </c>
      <c r="CM729" s="5">
        <v>0.87</v>
      </c>
      <c r="CN729" s="5">
        <v>1.37E-2</v>
      </c>
      <c r="CO729" s="5">
        <v>0.87</v>
      </c>
      <c r="CP729" s="5">
        <v>-0.31630000000000003</v>
      </c>
      <c r="CQ729" s="5">
        <v>0.87</v>
      </c>
      <c r="CR729" s="5">
        <v>-9.6699999999999994E-2</v>
      </c>
      <c r="CS729" s="5">
        <v>0.85</v>
      </c>
      <c r="CT729" s="5">
        <v>2.1600000000000001E-2</v>
      </c>
      <c r="CU729" s="5">
        <v>0.74</v>
      </c>
      <c r="CV729" s="5">
        <v>-0.2359</v>
      </c>
      <c r="CW729" s="5">
        <v>0.82</v>
      </c>
      <c r="CX729" s="5">
        <v>-1.1791</v>
      </c>
      <c r="CY729" s="5">
        <v>-0.54969999999999997</v>
      </c>
      <c r="CZ729" s="5">
        <v>-0.40699999999999997</v>
      </c>
      <c r="DA729" s="5">
        <v>0.26700000000000002</v>
      </c>
      <c r="DB729" s="5">
        <v>-1.0107999999999999</v>
      </c>
      <c r="DC729" s="5">
        <v>-7.5999999999999998E-2</v>
      </c>
      <c r="DD729" s="5">
        <v>-1.2138</v>
      </c>
      <c r="DE729" s="5">
        <v>-1.0027999999999999</v>
      </c>
      <c r="DF729" s="5">
        <v>-0.123</v>
      </c>
      <c r="DG729" s="5">
        <v>-0.48060000000000003</v>
      </c>
    </row>
    <row r="730" spans="1:111" s="5" customFormat="1" ht="17">
      <c r="A730" s="5" t="s">
        <v>1961</v>
      </c>
      <c r="B730" s="5">
        <v>223079809</v>
      </c>
      <c r="C730" s="6">
        <v>0</v>
      </c>
      <c r="D730" s="5" t="str">
        <f>VLOOKUP($A730,Sheet1!$A:$D,2,0)</f>
        <v>KPN452</v>
      </c>
      <c r="E730" s="5" t="str">
        <f>VLOOKUP($A730,Sheet1!$A:$D,3,0)</f>
        <v>KPN219</v>
      </c>
      <c r="F730" s="5" t="str">
        <f>VLOOKUP($A730,Sheet1!$A:$D,4,0)</f>
        <v>KPN218</v>
      </c>
      <c r="G730" s="5">
        <v>4.6920999999999999</v>
      </c>
      <c r="H730" s="5">
        <v>0.86</v>
      </c>
      <c r="I730" s="5">
        <v>3.452</v>
      </c>
      <c r="J730" s="5">
        <v>0.87</v>
      </c>
      <c r="K730" s="5">
        <v>4.3491</v>
      </c>
      <c r="L730" s="5">
        <v>0.9</v>
      </c>
      <c r="M730" s="5">
        <v>-1.3077000000000001</v>
      </c>
      <c r="N730" s="5">
        <v>0.9</v>
      </c>
      <c r="O730" s="5">
        <v>0.2092</v>
      </c>
      <c r="P730" s="5">
        <v>0.91</v>
      </c>
      <c r="Q730" s="5">
        <v>-0.44219999999999998</v>
      </c>
      <c r="R730" s="5">
        <v>-0.20549999999999999</v>
      </c>
      <c r="S730" s="5">
        <v>0.43640000000000001</v>
      </c>
      <c r="T730" s="5">
        <v>-0.6492</v>
      </c>
      <c r="U730" s="5">
        <v>0.20300000000000001</v>
      </c>
      <c r="V730" s="5">
        <v>-1.4212</v>
      </c>
      <c r="W730" s="5">
        <v>0.9</v>
      </c>
      <c r="X730" s="5">
        <v>-1.1981999999999999</v>
      </c>
      <c r="Y730" s="5">
        <v>0.91</v>
      </c>
      <c r="Z730" s="5">
        <v>-0.90259999999999996</v>
      </c>
      <c r="AA730" s="5">
        <v>0.89</v>
      </c>
      <c r="AB730" s="5">
        <v>-0.96819999999999995</v>
      </c>
      <c r="AC730" s="5">
        <v>0.88</v>
      </c>
      <c r="AD730" s="5">
        <v>-0.2167</v>
      </c>
      <c r="AE730" s="5">
        <v>0.84</v>
      </c>
      <c r="AF730" s="5">
        <v>-0.64890000000000003</v>
      </c>
      <c r="AG730" s="5">
        <v>0.85</v>
      </c>
      <c r="AH730" s="5">
        <v>-6.6900000000000001E-2</v>
      </c>
      <c r="AI730" s="5">
        <v>0.85</v>
      </c>
      <c r="AJ730" s="5">
        <v>-0.126</v>
      </c>
      <c r="AK730" s="5">
        <v>0.88</v>
      </c>
      <c r="AL730" s="5">
        <v>-0.22370000000000001</v>
      </c>
      <c r="AM730" s="5">
        <v>0.84</v>
      </c>
      <c r="AN730" s="5">
        <v>-1.5185</v>
      </c>
      <c r="AO730" s="5">
        <v>0.86</v>
      </c>
      <c r="AP730" s="5">
        <v>-0.68179999999999996</v>
      </c>
      <c r="AQ730" s="5">
        <v>-0.58150000000000002</v>
      </c>
      <c r="AR730" s="5">
        <v>-0.56999999999999995</v>
      </c>
      <c r="AS730" s="5">
        <v>-0.75219999999999998</v>
      </c>
      <c r="AT730" s="5">
        <v>-0.43219999999999997</v>
      </c>
      <c r="AU730" s="5">
        <v>-0.77710000000000001</v>
      </c>
      <c r="AV730" s="5">
        <v>-0.35539999999999999</v>
      </c>
      <c r="AW730" s="5">
        <v>-0.36370000000000002</v>
      </c>
      <c r="AX730" s="5">
        <v>-0.55079999999999996</v>
      </c>
      <c r="AY730" s="5">
        <v>-0.55659999999999998</v>
      </c>
      <c r="AZ730" s="5">
        <v>0.46450000000000002</v>
      </c>
      <c r="BA730" s="5">
        <v>0.9</v>
      </c>
      <c r="BB730" s="5">
        <v>1.8734999999999999</v>
      </c>
      <c r="BC730" s="5">
        <v>0.89</v>
      </c>
      <c r="BD730" s="5">
        <v>0.31059999999999999</v>
      </c>
      <c r="BE730" s="5">
        <v>0.9</v>
      </c>
      <c r="BF730" s="5">
        <v>1.4773000000000001</v>
      </c>
      <c r="BG730" s="5">
        <v>0.85</v>
      </c>
      <c r="BH730" s="5">
        <v>1.7968999999999999</v>
      </c>
      <c r="BI730" s="5">
        <v>0.91</v>
      </c>
      <c r="BJ730" s="5">
        <v>0.99409999999999998</v>
      </c>
      <c r="BK730" s="5">
        <v>0.92</v>
      </c>
      <c r="BL730" s="5">
        <v>0.86870000000000003</v>
      </c>
      <c r="BM730" s="5">
        <v>0.91</v>
      </c>
      <c r="BN730" s="5">
        <v>0.48959999999999998</v>
      </c>
      <c r="BO730" s="5">
        <v>0.91</v>
      </c>
      <c r="BP730" s="5">
        <v>0.98629999999999995</v>
      </c>
      <c r="BQ730" s="5">
        <v>0.85</v>
      </c>
      <c r="BR730" s="5">
        <v>0.97160000000000002</v>
      </c>
      <c r="BS730" s="5">
        <v>0.87</v>
      </c>
      <c r="BT730" s="5">
        <v>0.25729999999999997</v>
      </c>
      <c r="BU730" s="5">
        <v>5.1999999999999998E-2</v>
      </c>
      <c r="BV730" s="5">
        <v>-0.1996</v>
      </c>
      <c r="BW730" s="5">
        <v>0.44640000000000002</v>
      </c>
      <c r="BX730" s="5">
        <v>0.18729999999999999</v>
      </c>
      <c r="BY730" s="5">
        <v>-5.5399999999999998E-2</v>
      </c>
      <c r="BZ730" s="5">
        <v>-0.31929999999999997</v>
      </c>
      <c r="CA730" s="5">
        <v>-0.2596</v>
      </c>
      <c r="CB730" s="5">
        <v>-0.1943</v>
      </c>
      <c r="CC730" s="5">
        <v>-0.30969999999999998</v>
      </c>
      <c r="CD730" s="5">
        <v>0.1186</v>
      </c>
      <c r="CE730" s="5">
        <v>0.89</v>
      </c>
      <c r="CF730" s="5">
        <v>0.46279999999999999</v>
      </c>
      <c r="CG730" s="5">
        <v>0.91</v>
      </c>
      <c r="CH730" s="5">
        <v>7.3300000000000004E-2</v>
      </c>
      <c r="CI730" s="5">
        <v>0.91</v>
      </c>
      <c r="CJ730" s="5">
        <v>0.39379999999999998</v>
      </c>
      <c r="CK730" s="5">
        <v>0.82</v>
      </c>
      <c r="CL730" s="5">
        <v>0.45650000000000002</v>
      </c>
      <c r="CM730" s="5">
        <v>0.92</v>
      </c>
      <c r="CN730" s="5">
        <v>0.24149999999999999</v>
      </c>
      <c r="CO730" s="5">
        <v>0.92</v>
      </c>
      <c r="CP730" s="5">
        <v>0.20880000000000001</v>
      </c>
      <c r="CQ730" s="5">
        <v>0.92</v>
      </c>
      <c r="CR730" s="5">
        <v>0.1076</v>
      </c>
      <c r="CS730" s="5">
        <v>0.9</v>
      </c>
      <c r="CT730" s="5">
        <v>0.17730000000000001</v>
      </c>
      <c r="CU730" s="5">
        <v>0.81</v>
      </c>
      <c r="CV730" s="5">
        <v>0.18909999999999999</v>
      </c>
      <c r="CW730" s="5">
        <v>0.88</v>
      </c>
      <c r="CX730" s="5">
        <v>1.6497999999999999</v>
      </c>
      <c r="CY730" s="5">
        <v>1.4399</v>
      </c>
      <c r="CZ730" s="5">
        <v>0.50970000000000004</v>
      </c>
      <c r="DA730" s="5">
        <v>2.0129000000000001</v>
      </c>
      <c r="DB730" s="5">
        <v>1.6051</v>
      </c>
      <c r="DC730" s="5">
        <v>0.85640000000000005</v>
      </c>
      <c r="DD730" s="5">
        <v>0.32090000000000002</v>
      </c>
      <c r="DE730" s="5">
        <v>0.39269999999999999</v>
      </c>
      <c r="DF730" s="5">
        <v>0.56769999999999998</v>
      </c>
      <c r="DG730" s="5">
        <v>0.80110000000000003</v>
      </c>
    </row>
    <row r="731" spans="1:111" s="5" customFormat="1" ht="17">
      <c r="A731" s="5" t="s">
        <v>1962</v>
      </c>
      <c r="B731" s="5">
        <v>221863114</v>
      </c>
      <c r="C731" s="6">
        <v>0</v>
      </c>
      <c r="D731" s="5" t="str">
        <f>VLOOKUP($A731,Sheet1!$A:$D,2,0)</f>
        <v>KPN273</v>
      </c>
      <c r="E731" s="5" t="str">
        <f>VLOOKUP($A731,Sheet1!$A:$D,3,0)</f>
        <v>KPN123</v>
      </c>
      <c r="F731" s="5" t="str">
        <f>VLOOKUP($A731,Sheet1!$A:$D,4,0)</f>
        <v>KPN267</v>
      </c>
      <c r="G731" s="5">
        <v>-6.3231999999999999</v>
      </c>
      <c r="H731" s="5">
        <v>0.81</v>
      </c>
      <c r="I731" s="5">
        <v>-6.5423999999999998</v>
      </c>
      <c r="J731" s="5">
        <v>0.81</v>
      </c>
      <c r="K731" s="5">
        <v>-5.6845999999999997</v>
      </c>
      <c r="L731" s="5">
        <v>0.83</v>
      </c>
      <c r="M731" s="5">
        <v>2.0691999999999999</v>
      </c>
      <c r="N731" s="5">
        <v>0.84</v>
      </c>
      <c r="O731" s="5">
        <v>-1.1718</v>
      </c>
      <c r="P731" s="5">
        <v>0.85</v>
      </c>
      <c r="Q731" s="5">
        <v>-0.88929999999999998</v>
      </c>
      <c r="R731" s="5">
        <v>-0.53920000000000001</v>
      </c>
      <c r="S731" s="5">
        <v>-1.1955</v>
      </c>
      <c r="T731" s="5">
        <v>1.1858</v>
      </c>
      <c r="U731" s="5">
        <v>-1.1077999999999999</v>
      </c>
      <c r="V731" s="5">
        <v>-3.6269999999999998</v>
      </c>
      <c r="W731" s="5">
        <v>0.83</v>
      </c>
      <c r="X731" s="5">
        <v>-3.5998999999999999</v>
      </c>
      <c r="Y731" s="5">
        <v>0.83</v>
      </c>
      <c r="Z731" s="5">
        <v>-3.7027999999999999</v>
      </c>
      <c r="AA731" s="5">
        <v>0.81</v>
      </c>
      <c r="AB731" s="5">
        <v>-1.0450999999999999</v>
      </c>
      <c r="AC731" s="5">
        <v>0.79</v>
      </c>
      <c r="AD731" s="5">
        <v>0.32390000000000002</v>
      </c>
      <c r="AE731" s="5">
        <v>0.75</v>
      </c>
      <c r="AF731" s="5">
        <v>-0.59809999999999997</v>
      </c>
      <c r="AG731" s="5">
        <v>0.77</v>
      </c>
      <c r="AH731" s="5">
        <v>0.31919999999999998</v>
      </c>
      <c r="AI731" s="5">
        <v>0.76</v>
      </c>
      <c r="AJ731" s="5">
        <v>-0.35410000000000003</v>
      </c>
      <c r="AK731" s="5">
        <v>0.8</v>
      </c>
      <c r="AL731" s="5">
        <v>-0.41720000000000002</v>
      </c>
      <c r="AM731" s="5">
        <v>0.76</v>
      </c>
      <c r="AN731" s="5">
        <v>-0.30530000000000002</v>
      </c>
      <c r="AO731" s="5">
        <v>0.77</v>
      </c>
      <c r="AP731" s="5">
        <v>-1.5894999999999999</v>
      </c>
      <c r="AQ731" s="5">
        <v>-1.5015000000000001</v>
      </c>
      <c r="AR731" s="5">
        <v>-1.4238</v>
      </c>
      <c r="AS731" s="5">
        <v>-0.8206</v>
      </c>
      <c r="AT731" s="5">
        <v>4.9700000000000001E-2</v>
      </c>
      <c r="AU731" s="5">
        <v>-0.73050000000000004</v>
      </c>
      <c r="AV731" s="5">
        <v>3.4000000000000002E-2</v>
      </c>
      <c r="AW731" s="5">
        <v>-0.53500000000000003</v>
      </c>
      <c r="AX731" s="5">
        <v>-0.81040000000000001</v>
      </c>
      <c r="AY731" s="5">
        <v>-0.17910000000000001</v>
      </c>
      <c r="AZ731" s="5">
        <v>-0.88319999999999999</v>
      </c>
      <c r="BA731" s="5">
        <v>0.85</v>
      </c>
      <c r="BB731" s="5">
        <v>-3.8424999999999998</v>
      </c>
      <c r="BC731" s="5">
        <v>0.84</v>
      </c>
      <c r="BD731" s="5">
        <v>-1.1668000000000001</v>
      </c>
      <c r="BE731" s="5">
        <v>0.85</v>
      </c>
      <c r="BF731" s="5">
        <v>-1.3508</v>
      </c>
      <c r="BG731" s="5">
        <v>0.77</v>
      </c>
      <c r="BH731" s="5">
        <v>-3.0125999999999999</v>
      </c>
      <c r="BI731" s="5">
        <v>0.86</v>
      </c>
      <c r="BJ731" s="5">
        <v>-2.1320000000000001</v>
      </c>
      <c r="BK731" s="5">
        <v>0.86</v>
      </c>
      <c r="BL731" s="5">
        <v>-4.1536</v>
      </c>
      <c r="BM731" s="5">
        <v>0.86</v>
      </c>
      <c r="BN731" s="5">
        <v>-2.6892999999999998</v>
      </c>
      <c r="BO731" s="5">
        <v>0.86</v>
      </c>
      <c r="BP731" s="5">
        <v>-2.0859000000000001</v>
      </c>
      <c r="BQ731" s="5">
        <v>0.79</v>
      </c>
      <c r="BR731" s="5">
        <v>-0.26300000000000001</v>
      </c>
      <c r="BS731" s="5">
        <v>0.8</v>
      </c>
      <c r="BT731" s="5">
        <v>-2.4321000000000002</v>
      </c>
      <c r="BU731" s="5">
        <v>-1.9374</v>
      </c>
      <c r="BV731" s="5">
        <v>-2.1907999999999999</v>
      </c>
      <c r="BW731" s="5">
        <v>-1.4946999999999999</v>
      </c>
      <c r="BX731" s="5">
        <v>-1.8340000000000001</v>
      </c>
      <c r="BY731" s="5">
        <v>-1.6889000000000001</v>
      </c>
      <c r="BZ731" s="5">
        <v>-1.8411999999999999</v>
      </c>
      <c r="CA731" s="5">
        <v>-2.4222000000000001</v>
      </c>
      <c r="CB731" s="5">
        <v>-1.5119</v>
      </c>
      <c r="CC731" s="5">
        <v>-0.59740000000000004</v>
      </c>
      <c r="CD731" s="5">
        <v>-0.2054</v>
      </c>
      <c r="CE731" s="5">
        <v>0.82</v>
      </c>
      <c r="CF731" s="5">
        <v>-0.81100000000000005</v>
      </c>
      <c r="CG731" s="5">
        <v>0.85</v>
      </c>
      <c r="CH731" s="5">
        <v>-0.25169999999999998</v>
      </c>
      <c r="CI731" s="5">
        <v>0.85</v>
      </c>
      <c r="CJ731" s="5">
        <v>-0.20799999999999999</v>
      </c>
      <c r="CK731" s="5">
        <v>0.73</v>
      </c>
      <c r="CL731" s="5">
        <v>-0.61580000000000001</v>
      </c>
      <c r="CM731" s="5">
        <v>0.86</v>
      </c>
      <c r="CN731" s="5">
        <v>-0.42880000000000001</v>
      </c>
      <c r="CO731" s="5">
        <v>0.86</v>
      </c>
      <c r="CP731" s="5">
        <v>-0.86980000000000002</v>
      </c>
      <c r="CQ731" s="5">
        <v>0.86</v>
      </c>
      <c r="CR731" s="5">
        <v>-0.59450000000000003</v>
      </c>
      <c r="CS731" s="5">
        <v>0.83</v>
      </c>
      <c r="CT731" s="5">
        <v>-0.39329999999999998</v>
      </c>
      <c r="CU731" s="5">
        <v>0.72</v>
      </c>
      <c r="CV731" s="5">
        <v>0.40799999999999997</v>
      </c>
      <c r="CW731" s="5">
        <v>0.8</v>
      </c>
      <c r="CX731" s="5">
        <v>-3.5720000000000001</v>
      </c>
      <c r="CY731" s="5">
        <v>-2.8723000000000001</v>
      </c>
      <c r="CZ731" s="5">
        <v>-2.8216000000000001</v>
      </c>
      <c r="DA731" s="5">
        <v>-1.3707</v>
      </c>
      <c r="DB731" s="5">
        <v>-2.7633000000000001</v>
      </c>
      <c r="DC731" s="5">
        <v>-1.8874</v>
      </c>
      <c r="DD731" s="5">
        <v>-2.8317000000000001</v>
      </c>
      <c r="DE731" s="5">
        <v>-4.4029999999999996</v>
      </c>
      <c r="DF731" s="5">
        <v>-1.9626999999999999</v>
      </c>
      <c r="DG731" s="5">
        <v>1.4613</v>
      </c>
    </row>
    <row r="732" spans="1:111" s="5" customFormat="1" ht="17">
      <c r="A732" s="5" t="s">
        <v>1963</v>
      </c>
      <c r="B732" s="5">
        <v>221853861</v>
      </c>
      <c r="C732" s="6">
        <v>3.125E-2</v>
      </c>
      <c r="D732" s="5" t="str">
        <f>VLOOKUP($A732,Sheet1!$A:$D,2,0)</f>
        <v>KPN334</v>
      </c>
      <c r="E732" s="5" t="str">
        <f>VLOOKUP($A732,Sheet1!$A:$D,3,0)</f>
        <v>KPN147</v>
      </c>
      <c r="F732" s="5" t="str">
        <f>VLOOKUP($A732,Sheet1!$A:$D,4,0)</f>
        <v>KPN187</v>
      </c>
      <c r="G732" s="5">
        <v>-5.9941000000000004</v>
      </c>
      <c r="H732" s="5">
        <v>0.75</v>
      </c>
      <c r="I732" s="5">
        <v>-23.126899999999999</v>
      </c>
      <c r="J732" s="5">
        <v>0.72</v>
      </c>
      <c r="K732" s="5">
        <v>-8.3214000000000006</v>
      </c>
      <c r="L732" s="5">
        <v>0.71</v>
      </c>
      <c r="M732" s="5">
        <v>-1.8347</v>
      </c>
      <c r="N732" s="5">
        <v>0.7</v>
      </c>
      <c r="O732" s="5">
        <v>-0.97609999999999997</v>
      </c>
      <c r="P732" s="5">
        <v>0.71</v>
      </c>
      <c r="Q732" s="5">
        <v>-0.876</v>
      </c>
      <c r="R732" s="5">
        <v>-1.0929</v>
      </c>
      <c r="S732" s="5">
        <v>-1.6243000000000001</v>
      </c>
      <c r="T732" s="5">
        <v>-0.93559999999999999</v>
      </c>
      <c r="U732" s="5">
        <v>-0.92200000000000004</v>
      </c>
      <c r="V732" s="5">
        <v>-2.3109999999999999</v>
      </c>
      <c r="W732" s="5">
        <v>0.77</v>
      </c>
      <c r="X732" s="5">
        <v>-2.6789999999999998</v>
      </c>
      <c r="Y732" s="5">
        <v>0.78</v>
      </c>
      <c r="Z732" s="5">
        <v>-2.3426999999999998</v>
      </c>
      <c r="AA732" s="5">
        <v>0.77</v>
      </c>
      <c r="AB732" s="5">
        <v>-0.68310000000000004</v>
      </c>
      <c r="AC732" s="5">
        <v>0.73</v>
      </c>
      <c r="AD732" s="5">
        <v>-0.34660000000000002</v>
      </c>
      <c r="AE732" s="5">
        <v>0.71</v>
      </c>
      <c r="AF732" s="5">
        <v>-0.63629999999999998</v>
      </c>
      <c r="AG732" s="5">
        <v>0.72</v>
      </c>
      <c r="AH732" s="5">
        <v>-0.54220000000000002</v>
      </c>
      <c r="AI732" s="5">
        <v>0.71</v>
      </c>
      <c r="AJ732" s="5">
        <v>-1.0439000000000001</v>
      </c>
      <c r="AK732" s="5">
        <v>0.74</v>
      </c>
      <c r="AL732" s="5">
        <v>-0.4451</v>
      </c>
      <c r="AM732" s="5">
        <v>0.71</v>
      </c>
      <c r="AN732" s="5">
        <v>-1.6934</v>
      </c>
      <c r="AO732" s="5">
        <v>0.72</v>
      </c>
      <c r="AP732" s="5">
        <v>-1.048</v>
      </c>
      <c r="AQ732" s="5">
        <v>-1.1487000000000001</v>
      </c>
      <c r="AR732" s="5">
        <v>-1.0091000000000001</v>
      </c>
      <c r="AS732" s="5">
        <v>-0.49830000000000002</v>
      </c>
      <c r="AT732" s="5">
        <v>-0.54800000000000004</v>
      </c>
      <c r="AU732" s="5">
        <v>-0.76559999999999995</v>
      </c>
      <c r="AV732" s="5">
        <v>-0.83479999999999999</v>
      </c>
      <c r="AW732" s="5">
        <v>-1.0532999999999999</v>
      </c>
      <c r="AX732" s="5">
        <v>-0.84789999999999999</v>
      </c>
      <c r="AY732" s="5">
        <v>-0.61099999999999999</v>
      </c>
      <c r="AZ732" s="5">
        <v>-5.4600000000000003E-2</v>
      </c>
      <c r="BA732" s="5">
        <v>0.74</v>
      </c>
      <c r="BB732" s="5">
        <v>-2.2717999999999998</v>
      </c>
      <c r="BC732" s="5">
        <v>0.73</v>
      </c>
      <c r="BD732" s="5">
        <v>-0.49880000000000002</v>
      </c>
      <c r="BE732" s="5">
        <v>0.74</v>
      </c>
      <c r="BF732" s="5">
        <v>-1.1649</v>
      </c>
      <c r="BG732" s="5">
        <v>0.67</v>
      </c>
      <c r="BH732" s="5">
        <v>-1.7123999999999999</v>
      </c>
      <c r="BI732" s="5">
        <v>0.76</v>
      </c>
      <c r="BJ732" s="5">
        <v>-1.3622000000000001</v>
      </c>
      <c r="BK732" s="5">
        <v>0.76</v>
      </c>
      <c r="BL732" s="5">
        <v>-1.9724999999999999</v>
      </c>
      <c r="BM732" s="5">
        <v>0.76</v>
      </c>
      <c r="BN732" s="5">
        <v>-0.56040000000000001</v>
      </c>
      <c r="BO732" s="5">
        <v>0.76</v>
      </c>
      <c r="BP732" s="5">
        <v>-1.5436000000000001</v>
      </c>
      <c r="BQ732" s="5">
        <v>0.69</v>
      </c>
      <c r="BR732" s="5">
        <v>-3.5857000000000001</v>
      </c>
      <c r="BS732" s="5">
        <v>0.7</v>
      </c>
      <c r="BT732" s="5">
        <v>-0.77839999999999998</v>
      </c>
      <c r="BU732" s="5">
        <v>-1.3907</v>
      </c>
      <c r="BV732" s="5">
        <v>-1.2905</v>
      </c>
      <c r="BW732" s="5">
        <v>-1.3671</v>
      </c>
      <c r="BX732" s="5">
        <v>-1.2875000000000001</v>
      </c>
      <c r="BY732" s="5">
        <v>-1.2866</v>
      </c>
      <c r="BZ732" s="5">
        <v>-1.1801999999999999</v>
      </c>
      <c r="CA732" s="5">
        <v>-0.97389999999999999</v>
      </c>
      <c r="CB732" s="5">
        <v>-1.2794000000000001</v>
      </c>
      <c r="CC732" s="5">
        <v>-1.3715999999999999</v>
      </c>
      <c r="CD732" s="5">
        <v>7.5899999999999995E-2</v>
      </c>
      <c r="CE732" s="5">
        <v>0.68</v>
      </c>
      <c r="CF732" s="5">
        <v>-5.6899999999999999E-2</v>
      </c>
      <c r="CG732" s="5">
        <v>0.72</v>
      </c>
      <c r="CH732" s="5">
        <v>-7.3000000000000001E-3</v>
      </c>
      <c r="CI732" s="5">
        <v>0.72</v>
      </c>
      <c r="CJ732" s="5">
        <v>-7.4700000000000003E-2</v>
      </c>
      <c r="CK732" s="5">
        <v>0.62</v>
      </c>
      <c r="CL732" s="5">
        <v>-8.3699999999999997E-2</v>
      </c>
      <c r="CM732" s="5">
        <v>0.72</v>
      </c>
      <c r="CN732" s="5">
        <v>-6.3E-2</v>
      </c>
      <c r="CO732" s="5">
        <v>0.73</v>
      </c>
      <c r="CP732" s="5">
        <v>-7.4999999999999997E-3</v>
      </c>
      <c r="CQ732" s="5">
        <v>0.72</v>
      </c>
      <c r="CR732" s="5">
        <v>8.43E-2</v>
      </c>
      <c r="CS732" s="5">
        <v>0.7</v>
      </c>
      <c r="CT732" s="5">
        <v>-1.6400000000000001E-2</v>
      </c>
      <c r="CU732" s="5">
        <v>0.61</v>
      </c>
      <c r="CV732" s="5">
        <v>-1.2699999999999999E-2</v>
      </c>
      <c r="CW732" s="5">
        <v>0.67</v>
      </c>
      <c r="CX732" s="5">
        <v>0.9617</v>
      </c>
      <c r="CY732" s="5">
        <v>-0.31950000000000001</v>
      </c>
      <c r="CZ732" s="5">
        <v>-0.31619999999999998</v>
      </c>
      <c r="DA732" s="5">
        <v>-0.62109999999999999</v>
      </c>
      <c r="DB732" s="5">
        <v>-0.5958</v>
      </c>
      <c r="DC732" s="5">
        <v>-0.39019999999999999</v>
      </c>
      <c r="DD732" s="5">
        <v>-0.31130000000000002</v>
      </c>
      <c r="DE732" s="5">
        <v>0.2339</v>
      </c>
      <c r="DF732" s="5">
        <v>-0.2913</v>
      </c>
      <c r="DG732" s="5">
        <v>0.1925</v>
      </c>
    </row>
    <row r="733" spans="1:111" s="5" customFormat="1" ht="17">
      <c r="A733" s="5" t="s">
        <v>1964</v>
      </c>
      <c r="B733" s="5">
        <v>221866077</v>
      </c>
      <c r="C733" s="6">
        <v>0</v>
      </c>
      <c r="D733" s="5" t="str">
        <f>VLOOKUP($A733,Sheet1!$A:$D,2,0)</f>
        <v>KPN334</v>
      </c>
      <c r="E733" s="5" t="str">
        <f>VLOOKUP($A733,Sheet1!$A:$D,3,0)</f>
        <v>KPN147</v>
      </c>
      <c r="F733" s="5" t="str">
        <f>VLOOKUP($A733,Sheet1!$A:$D,4,0)</f>
        <v>KPN186</v>
      </c>
      <c r="G733" s="5">
        <v>-12.4627</v>
      </c>
      <c r="H733" s="5">
        <v>0.93</v>
      </c>
      <c r="I733" s="5">
        <v>-15.782299999999999</v>
      </c>
      <c r="J733" s="5">
        <v>0.92</v>
      </c>
      <c r="K733" s="5">
        <v>-0.42470000000000002</v>
      </c>
      <c r="L733" s="5">
        <v>0.92</v>
      </c>
      <c r="M733" s="5">
        <v>-3.7029999999999998</v>
      </c>
      <c r="N733" s="5">
        <v>0.92</v>
      </c>
      <c r="O733" s="5">
        <v>1.7029000000000001</v>
      </c>
      <c r="P733" s="5">
        <v>0.93</v>
      </c>
      <c r="Q733" s="5">
        <v>-1.1385000000000001</v>
      </c>
      <c r="R733" s="5">
        <v>-0.84770000000000001</v>
      </c>
      <c r="S733" s="5">
        <v>-0.34</v>
      </c>
      <c r="T733" s="5">
        <v>-1.9508000000000001</v>
      </c>
      <c r="U733" s="5">
        <v>1.6207</v>
      </c>
      <c r="V733" s="5">
        <v>-2.7422</v>
      </c>
      <c r="W733" s="5">
        <v>0.94</v>
      </c>
      <c r="X733" s="5">
        <v>-3.4018000000000002</v>
      </c>
      <c r="Y733" s="5">
        <v>0.94</v>
      </c>
      <c r="Z733" s="5">
        <v>-2.5987</v>
      </c>
      <c r="AA733" s="5">
        <v>0.93</v>
      </c>
      <c r="AB733" s="5">
        <v>-0.78739999999999999</v>
      </c>
      <c r="AC733" s="5">
        <v>0.92</v>
      </c>
      <c r="AD733" s="5">
        <v>-0.94720000000000004</v>
      </c>
      <c r="AE733" s="5">
        <v>0.89</v>
      </c>
      <c r="AF733" s="5">
        <v>-0.91039999999999999</v>
      </c>
      <c r="AG733" s="5">
        <v>0.9</v>
      </c>
      <c r="AH733" s="5">
        <v>-1.0436000000000001</v>
      </c>
      <c r="AI733" s="5">
        <v>0.91</v>
      </c>
      <c r="AJ733" s="5">
        <v>-2.0985</v>
      </c>
      <c r="AK733" s="5">
        <v>0.93</v>
      </c>
      <c r="AL733" s="5">
        <v>-0.65980000000000005</v>
      </c>
      <c r="AM733" s="5">
        <v>0.9</v>
      </c>
      <c r="AN733" s="5">
        <v>-3.5461999999999998</v>
      </c>
      <c r="AO733" s="5">
        <v>0.92</v>
      </c>
      <c r="AP733" s="5">
        <v>-1.2254</v>
      </c>
      <c r="AQ733" s="5">
        <v>-1.4256</v>
      </c>
      <c r="AR733" s="5">
        <v>-1.0871999999999999</v>
      </c>
      <c r="AS733" s="5">
        <v>-0.59119999999999995</v>
      </c>
      <c r="AT733" s="5">
        <v>-1.0832999999999999</v>
      </c>
      <c r="AU733" s="5">
        <v>-1.0167999999999999</v>
      </c>
      <c r="AV733" s="5">
        <v>-1.3406</v>
      </c>
      <c r="AW733" s="5">
        <v>-1.8455999999999999</v>
      </c>
      <c r="AX733" s="5">
        <v>-1.1358999999999999</v>
      </c>
      <c r="AY733" s="5">
        <v>-1.1876</v>
      </c>
      <c r="AZ733" s="5">
        <v>0.38450000000000001</v>
      </c>
      <c r="BA733" s="5">
        <v>0.93</v>
      </c>
      <c r="BB733" s="5">
        <v>-5.3800000000000001E-2</v>
      </c>
      <c r="BC733" s="5">
        <v>0.93</v>
      </c>
      <c r="BD733" s="5">
        <v>0.2298</v>
      </c>
      <c r="BE733" s="5">
        <v>0.93</v>
      </c>
      <c r="BF733" s="5">
        <v>-0.27679999999999999</v>
      </c>
      <c r="BG733" s="5">
        <v>0.88</v>
      </c>
      <c r="BH733" s="5">
        <v>-0.62919999999999998</v>
      </c>
      <c r="BI733" s="5">
        <v>0.94</v>
      </c>
      <c r="BJ733" s="5">
        <v>-1.0660000000000001</v>
      </c>
      <c r="BK733" s="5">
        <v>0.94</v>
      </c>
      <c r="BL733" s="5">
        <v>-1.1475</v>
      </c>
      <c r="BM733" s="5">
        <v>0.94</v>
      </c>
      <c r="BN733" s="5">
        <v>0.15490000000000001</v>
      </c>
      <c r="BO733" s="5">
        <v>0.94</v>
      </c>
      <c r="BP733" s="5">
        <v>-1.0469999999999999</v>
      </c>
      <c r="BQ733" s="5">
        <v>0.89</v>
      </c>
      <c r="BR733" s="5">
        <v>-2.6534</v>
      </c>
      <c r="BS733" s="5">
        <v>0.91</v>
      </c>
      <c r="BT733" s="5">
        <v>9.7900000000000001E-2</v>
      </c>
      <c r="BU733" s="5">
        <v>-0.61870000000000003</v>
      </c>
      <c r="BV733" s="5">
        <v>-0.30840000000000001</v>
      </c>
      <c r="BW733" s="5">
        <v>-0.75760000000000005</v>
      </c>
      <c r="BX733" s="5">
        <v>-0.83230000000000004</v>
      </c>
      <c r="BY733" s="5">
        <v>-1.1318999999999999</v>
      </c>
      <c r="BZ733" s="5">
        <v>-0.93020000000000003</v>
      </c>
      <c r="CA733" s="5">
        <v>-0.48730000000000001</v>
      </c>
      <c r="CB733" s="5">
        <v>-1.0664</v>
      </c>
      <c r="CC733" s="5">
        <v>-1.1544000000000001</v>
      </c>
      <c r="CD733" s="5">
        <v>0.1822</v>
      </c>
      <c r="CE733" s="5">
        <v>0.92</v>
      </c>
      <c r="CF733" s="5">
        <v>0.39510000000000001</v>
      </c>
      <c r="CG733" s="5">
        <v>0.93</v>
      </c>
      <c r="CH733" s="5">
        <v>0.16</v>
      </c>
      <c r="CI733" s="5">
        <v>0.93</v>
      </c>
      <c r="CJ733" s="5">
        <v>9.6500000000000002E-2</v>
      </c>
      <c r="CK733" s="5">
        <v>0.85</v>
      </c>
      <c r="CL733" s="5">
        <v>0.1414</v>
      </c>
      <c r="CM733" s="5">
        <v>0.94</v>
      </c>
      <c r="CN733" s="5">
        <v>-3.56E-2</v>
      </c>
      <c r="CO733" s="5">
        <v>0.94</v>
      </c>
      <c r="CP733" s="5">
        <v>0.128</v>
      </c>
      <c r="CQ733" s="5">
        <v>0.94</v>
      </c>
      <c r="CR733" s="5">
        <v>0.23960000000000001</v>
      </c>
      <c r="CS733" s="5">
        <v>0.92</v>
      </c>
      <c r="CT733" s="5">
        <v>3.7199999999999997E-2</v>
      </c>
      <c r="CU733" s="5">
        <v>0.84</v>
      </c>
      <c r="CV733" s="5">
        <v>-4.5600000000000002E-2</v>
      </c>
      <c r="CW733" s="5">
        <v>0.9</v>
      </c>
      <c r="CX733" s="5">
        <v>2.6753999999999998</v>
      </c>
      <c r="CY733" s="5">
        <v>1.2107000000000001</v>
      </c>
      <c r="CZ733" s="5">
        <v>1.3991</v>
      </c>
      <c r="DA733" s="5">
        <v>0.34129999999999999</v>
      </c>
      <c r="DB733" s="5">
        <v>0.32119999999999999</v>
      </c>
      <c r="DC733" s="5">
        <v>-0.27800000000000002</v>
      </c>
      <c r="DD733" s="5">
        <v>8.48E-2</v>
      </c>
      <c r="DE733" s="5">
        <v>1.2946</v>
      </c>
      <c r="DF733" s="5">
        <v>-5.3499999999999999E-2</v>
      </c>
      <c r="DG733" s="5">
        <v>9.3200000000000005E-2</v>
      </c>
    </row>
    <row r="734" spans="1:111" s="5" customFormat="1" ht="17">
      <c r="A734" s="5" t="s">
        <v>1965</v>
      </c>
      <c r="B734" s="5">
        <v>221887867</v>
      </c>
      <c r="C734" s="6">
        <v>0</v>
      </c>
      <c r="D734" s="5" t="str">
        <f>VLOOKUP($A734,Sheet1!$A:$D,2,0)</f>
        <v>KPN263</v>
      </c>
      <c r="E734" s="5" t="str">
        <f>VLOOKUP($A734,Sheet1!$A:$D,3,0)</f>
        <v>KPN131</v>
      </c>
      <c r="F734" s="5" t="str">
        <f>VLOOKUP($A734,Sheet1!$A:$D,4,0)</f>
        <v>KPN222</v>
      </c>
      <c r="G734" s="5">
        <v>-14.1233</v>
      </c>
      <c r="H734" s="5">
        <v>0.9</v>
      </c>
      <c r="I734" s="5">
        <v>-9.9616000000000007</v>
      </c>
      <c r="J734" s="5">
        <v>0.87</v>
      </c>
      <c r="K734" s="5">
        <v>0.92579999999999996</v>
      </c>
      <c r="L734" s="5">
        <v>0.87</v>
      </c>
      <c r="M734" s="5">
        <v>-1.5011000000000001</v>
      </c>
      <c r="N734" s="5">
        <v>0.88</v>
      </c>
      <c r="O734" s="5">
        <v>0.1462</v>
      </c>
      <c r="P734" s="5">
        <v>0.89</v>
      </c>
      <c r="Q734" s="5">
        <v>-1.206</v>
      </c>
      <c r="R734" s="5">
        <v>-0.65329999999999999</v>
      </c>
      <c r="S734" s="5">
        <v>-0.1203</v>
      </c>
      <c r="T734" s="5">
        <v>-0.75429999999999997</v>
      </c>
      <c r="U734" s="5">
        <v>0.1431</v>
      </c>
      <c r="V734" s="5">
        <v>-1.5757000000000001</v>
      </c>
      <c r="W734" s="5">
        <v>0.92</v>
      </c>
      <c r="X734" s="5">
        <v>-1.722</v>
      </c>
      <c r="Y734" s="5">
        <v>0.92</v>
      </c>
      <c r="Z734" s="5">
        <v>-1.8713</v>
      </c>
      <c r="AA734" s="5">
        <v>0.91</v>
      </c>
      <c r="AB734" s="5">
        <v>-0.877</v>
      </c>
      <c r="AC734" s="5">
        <v>0.89</v>
      </c>
      <c r="AD734" s="5">
        <v>-1.0342</v>
      </c>
      <c r="AE734" s="5">
        <v>0.86</v>
      </c>
      <c r="AF734" s="5">
        <v>-1.0670999999999999</v>
      </c>
      <c r="AG734" s="5">
        <v>0.87</v>
      </c>
      <c r="AH734" s="5">
        <v>-0.89159999999999995</v>
      </c>
      <c r="AI734" s="5">
        <v>0.87</v>
      </c>
      <c r="AJ734" s="5">
        <v>-0.80310000000000004</v>
      </c>
      <c r="AK734" s="5">
        <v>0.89</v>
      </c>
      <c r="AL734" s="5">
        <v>-0.54339999999999999</v>
      </c>
      <c r="AM734" s="5">
        <v>0.86</v>
      </c>
      <c r="AN734" s="5">
        <v>-3.3877999999999999</v>
      </c>
      <c r="AO734" s="5">
        <v>0.88</v>
      </c>
      <c r="AP734" s="5">
        <v>-0.74539999999999995</v>
      </c>
      <c r="AQ734" s="5">
        <v>-0.78210000000000002</v>
      </c>
      <c r="AR734" s="5">
        <v>-0.86539999999999995</v>
      </c>
      <c r="AS734" s="5">
        <v>-0.67100000000000004</v>
      </c>
      <c r="AT734" s="5">
        <v>-1.1609</v>
      </c>
      <c r="AU734" s="5">
        <v>-1.1605000000000001</v>
      </c>
      <c r="AV734" s="5">
        <v>-1.1873</v>
      </c>
      <c r="AW734" s="5">
        <v>-0.87239999999999995</v>
      </c>
      <c r="AX734" s="5">
        <v>-0.97970000000000002</v>
      </c>
      <c r="AY734" s="5">
        <v>-1.1383000000000001</v>
      </c>
      <c r="AZ734" s="5">
        <v>0.15140000000000001</v>
      </c>
      <c r="BA734" s="5">
        <v>0.89</v>
      </c>
      <c r="BB734" s="5">
        <v>-0.60289999999999999</v>
      </c>
      <c r="BC734" s="5">
        <v>0.88</v>
      </c>
      <c r="BD734" s="5">
        <v>0.28720000000000001</v>
      </c>
      <c r="BE734" s="5">
        <v>0.89</v>
      </c>
      <c r="BF734" s="5">
        <v>0.35699999999999998</v>
      </c>
      <c r="BG734" s="5">
        <v>0.82</v>
      </c>
      <c r="BH734" s="5">
        <v>0.53549999999999998</v>
      </c>
      <c r="BI734" s="5">
        <v>0.9</v>
      </c>
      <c r="BJ734" s="5">
        <v>0.66249999999999998</v>
      </c>
      <c r="BK734" s="5">
        <v>0.91</v>
      </c>
      <c r="BL734" s="5">
        <v>1.4121999999999999</v>
      </c>
      <c r="BM734" s="5">
        <v>0.9</v>
      </c>
      <c r="BN734" s="5">
        <v>0.60860000000000003</v>
      </c>
      <c r="BO734" s="5">
        <v>0.9</v>
      </c>
      <c r="BP734" s="5">
        <v>5.6000000000000001E-2</v>
      </c>
      <c r="BQ734" s="5">
        <v>0.84</v>
      </c>
      <c r="BR734" s="5">
        <v>-2.7917999999999998</v>
      </c>
      <c r="BS734" s="5">
        <v>0.86</v>
      </c>
      <c r="BT734" s="5">
        <v>-0.3674</v>
      </c>
      <c r="BU734" s="5">
        <v>-0.80989999999999995</v>
      </c>
      <c r="BV734" s="5">
        <v>-0.2311</v>
      </c>
      <c r="BW734" s="5">
        <v>-0.3226</v>
      </c>
      <c r="BX734" s="5">
        <v>-0.34279999999999999</v>
      </c>
      <c r="BY734" s="5">
        <v>-0.2286</v>
      </c>
      <c r="BZ734" s="5">
        <v>-0.15459999999999999</v>
      </c>
      <c r="CA734" s="5">
        <v>-0.17860000000000001</v>
      </c>
      <c r="CB734" s="5">
        <v>-0.59330000000000005</v>
      </c>
      <c r="CC734" s="5">
        <v>-1.1866000000000001</v>
      </c>
      <c r="CD734" s="5">
        <v>6.2799999999999995E-2</v>
      </c>
      <c r="CE734" s="5">
        <v>0.86</v>
      </c>
      <c r="CF734" s="5">
        <v>-6.4699999999999994E-2</v>
      </c>
      <c r="CG734" s="5">
        <v>0.89</v>
      </c>
      <c r="CH734" s="5">
        <v>0.10199999999999999</v>
      </c>
      <c r="CI734" s="5">
        <v>0.89</v>
      </c>
      <c r="CJ734" s="5">
        <v>0.16800000000000001</v>
      </c>
      <c r="CK734" s="5">
        <v>0.77</v>
      </c>
      <c r="CL734" s="5">
        <v>0.26169999999999999</v>
      </c>
      <c r="CM734" s="5">
        <v>0.89</v>
      </c>
      <c r="CN734" s="5">
        <v>0.26869999999999999</v>
      </c>
      <c r="CO734" s="5">
        <v>0.9</v>
      </c>
      <c r="CP734" s="5">
        <v>0.51559999999999995</v>
      </c>
      <c r="CQ734" s="5">
        <v>0.89</v>
      </c>
      <c r="CR734" s="5">
        <v>0.2228</v>
      </c>
      <c r="CS734" s="5">
        <v>0.88</v>
      </c>
      <c r="CT734" s="5">
        <v>0.1376</v>
      </c>
      <c r="CU734" s="5">
        <v>0.76</v>
      </c>
      <c r="CV734" s="5">
        <v>-0.47739999999999999</v>
      </c>
      <c r="CW734" s="5">
        <v>0.85</v>
      </c>
      <c r="CX734" s="5">
        <v>0.75019999999999998</v>
      </c>
      <c r="CY734" s="5">
        <v>-0.34589999999999999</v>
      </c>
      <c r="CZ734" s="5">
        <v>0.80400000000000005</v>
      </c>
      <c r="DA734" s="5">
        <v>0.74329999999999996</v>
      </c>
      <c r="DB734" s="5">
        <v>0.81130000000000002</v>
      </c>
      <c r="DC734" s="5">
        <v>0.96760000000000002</v>
      </c>
      <c r="DD734" s="5">
        <v>1.2176</v>
      </c>
      <c r="DE734" s="5">
        <v>1.1795</v>
      </c>
      <c r="DF734" s="5">
        <v>0.39140000000000003</v>
      </c>
      <c r="DG734" s="5">
        <v>-1.2089000000000001</v>
      </c>
    </row>
    <row r="735" spans="1:111" s="5" customFormat="1" ht="17">
      <c r="A735" s="5" t="s">
        <v>1966</v>
      </c>
      <c r="B735" s="5">
        <v>223064597</v>
      </c>
      <c r="C735" s="6">
        <v>0</v>
      </c>
      <c r="D735" s="5" t="str">
        <f>VLOOKUP($A735,Sheet1!$A:$D,2,0)</f>
        <v>KPN388</v>
      </c>
      <c r="E735" s="5" t="str">
        <f>VLOOKUP($A735,Sheet1!$A:$D,3,0)</f>
        <v>KPN123</v>
      </c>
      <c r="F735" s="5" t="str">
        <f>VLOOKUP($A735,Sheet1!$A:$D,4,0)</f>
        <v>KPN405</v>
      </c>
      <c r="G735" s="5">
        <v>-2.3921999999999999</v>
      </c>
      <c r="H735" s="5">
        <v>0.77</v>
      </c>
      <c r="I735" s="5">
        <v>-7.3029000000000002</v>
      </c>
      <c r="J735" s="5">
        <v>0.79</v>
      </c>
      <c r="K735" s="5">
        <v>0.4577</v>
      </c>
      <c r="L735" s="5">
        <v>0.83</v>
      </c>
      <c r="M735" s="5">
        <v>-1.0862000000000001</v>
      </c>
      <c r="N735" s="5">
        <v>0.84</v>
      </c>
      <c r="O735" s="5">
        <v>-0.66359999999999997</v>
      </c>
      <c r="P735" s="5">
        <v>0.85</v>
      </c>
      <c r="Q735" s="5">
        <v>-0.7298</v>
      </c>
      <c r="R735" s="5">
        <v>-0.56459999999999999</v>
      </c>
      <c r="S735" s="5">
        <v>-0.19650000000000001</v>
      </c>
      <c r="T735" s="5">
        <v>-0.52880000000000005</v>
      </c>
      <c r="U735" s="5">
        <v>-0.62549999999999994</v>
      </c>
      <c r="V735" s="5">
        <v>-1.3385</v>
      </c>
      <c r="W735" s="5">
        <v>0.84</v>
      </c>
      <c r="X735" s="5">
        <v>-1.0283</v>
      </c>
      <c r="Y735" s="5">
        <v>0.84</v>
      </c>
      <c r="Z735" s="5">
        <v>-1.6371</v>
      </c>
      <c r="AA735" s="5">
        <v>0.83</v>
      </c>
      <c r="AB735" s="5">
        <v>-0.94199999999999995</v>
      </c>
      <c r="AC735" s="5">
        <v>0.8</v>
      </c>
      <c r="AD735" s="5">
        <v>0.1714</v>
      </c>
      <c r="AE735" s="5">
        <v>0.77</v>
      </c>
      <c r="AF735" s="5">
        <v>-0.39889999999999998</v>
      </c>
      <c r="AG735" s="5">
        <v>0.79</v>
      </c>
      <c r="AH735" s="5">
        <v>0.34429999999999999</v>
      </c>
      <c r="AI735" s="5">
        <v>0.78</v>
      </c>
      <c r="AJ735" s="5">
        <v>9.8199999999999996E-2</v>
      </c>
      <c r="AK735" s="5">
        <v>0.81</v>
      </c>
      <c r="AL735" s="5">
        <v>-7.0099999999999996E-2</v>
      </c>
      <c r="AM735" s="5">
        <v>0.78</v>
      </c>
      <c r="AN735" s="5">
        <v>-0.72570000000000001</v>
      </c>
      <c r="AO735" s="5">
        <v>0.79</v>
      </c>
      <c r="AP735" s="5">
        <v>-0.64780000000000004</v>
      </c>
      <c r="AQ735" s="5">
        <v>-0.51639999999999997</v>
      </c>
      <c r="AR735" s="5">
        <v>-0.79400000000000004</v>
      </c>
      <c r="AS735" s="5">
        <v>-0.72889999999999999</v>
      </c>
      <c r="AT735" s="5">
        <v>-8.6300000000000002E-2</v>
      </c>
      <c r="AU735" s="5">
        <v>-0.54790000000000005</v>
      </c>
      <c r="AV735" s="5">
        <v>5.9400000000000001E-2</v>
      </c>
      <c r="AW735" s="5">
        <v>-0.19520000000000001</v>
      </c>
      <c r="AX735" s="5">
        <v>-0.34470000000000001</v>
      </c>
      <c r="AY735" s="5">
        <v>-0.30990000000000001</v>
      </c>
      <c r="AZ735" s="5">
        <v>-1.55E-2</v>
      </c>
      <c r="BA735" s="5">
        <v>0.84</v>
      </c>
      <c r="BB735" s="5">
        <v>-2.9918999999999998</v>
      </c>
      <c r="BC735" s="5">
        <v>0.83</v>
      </c>
      <c r="BD735" s="5">
        <v>-0.69479999999999997</v>
      </c>
      <c r="BE735" s="5">
        <v>0.84</v>
      </c>
      <c r="BF735" s="5">
        <v>-0.35649999999999998</v>
      </c>
      <c r="BG735" s="5">
        <v>0.77</v>
      </c>
      <c r="BH735" s="5">
        <v>-1.4719</v>
      </c>
      <c r="BI735" s="5">
        <v>0.85</v>
      </c>
      <c r="BJ735" s="5">
        <v>-0.1138</v>
      </c>
      <c r="BK735" s="5">
        <v>0.86</v>
      </c>
      <c r="BL735" s="5">
        <v>-0.80689999999999995</v>
      </c>
      <c r="BM735" s="5">
        <v>0.85</v>
      </c>
      <c r="BN735" s="5">
        <v>-0.47670000000000001</v>
      </c>
      <c r="BO735" s="5">
        <v>0.85</v>
      </c>
      <c r="BP735" s="5">
        <v>-1.2231000000000001</v>
      </c>
      <c r="BQ735" s="5">
        <v>0.78</v>
      </c>
      <c r="BR735" s="5">
        <v>-2.3708999999999998</v>
      </c>
      <c r="BS735" s="5">
        <v>0.79</v>
      </c>
      <c r="BT735" s="5">
        <v>-0.70040000000000002</v>
      </c>
      <c r="BU735" s="5">
        <v>-1.6413</v>
      </c>
      <c r="BV735" s="5">
        <v>-1.5546</v>
      </c>
      <c r="BW735" s="5">
        <v>-0.81220000000000003</v>
      </c>
      <c r="BX735" s="5">
        <v>-1.1865000000000001</v>
      </c>
      <c r="BY735" s="5">
        <v>-0.63429999999999997</v>
      </c>
      <c r="BZ735" s="5">
        <v>-0.82699999999999996</v>
      </c>
      <c r="CA735" s="5">
        <v>-0.91700000000000004</v>
      </c>
      <c r="CB735" s="5">
        <v>-1.1418999999999999</v>
      </c>
      <c r="CC735" s="5">
        <v>-1.0886</v>
      </c>
      <c r="CD735" s="5">
        <v>3.61E-2</v>
      </c>
      <c r="CE735" s="5">
        <v>0.82</v>
      </c>
      <c r="CF735" s="5">
        <v>-0.66390000000000005</v>
      </c>
      <c r="CG735" s="5">
        <v>0.85</v>
      </c>
      <c r="CH735" s="5">
        <v>-0.14940000000000001</v>
      </c>
      <c r="CI735" s="5">
        <v>0.85</v>
      </c>
      <c r="CJ735" s="5">
        <v>-7.4999999999999997E-3</v>
      </c>
      <c r="CK735" s="5">
        <v>0.75</v>
      </c>
      <c r="CL735" s="5">
        <v>-0.2636</v>
      </c>
      <c r="CM735" s="5">
        <v>0.86</v>
      </c>
      <c r="CN735" s="5">
        <v>8.6300000000000002E-2</v>
      </c>
      <c r="CO735" s="5">
        <v>0.86</v>
      </c>
      <c r="CP735" s="5">
        <v>-4.7000000000000002E-3</v>
      </c>
      <c r="CQ735" s="5">
        <v>0.86</v>
      </c>
      <c r="CR735" s="5">
        <v>-3.1699999999999999E-2</v>
      </c>
      <c r="CS735" s="5">
        <v>0.84</v>
      </c>
      <c r="CT735" s="5">
        <v>-0.158</v>
      </c>
      <c r="CU735" s="5">
        <v>0.74</v>
      </c>
      <c r="CV735" s="5">
        <v>-0.34510000000000002</v>
      </c>
      <c r="CW735" s="5">
        <v>0.81</v>
      </c>
      <c r="CX735" s="5">
        <v>0.3201</v>
      </c>
      <c r="CY735" s="5">
        <v>-2.3744999999999998</v>
      </c>
      <c r="CZ735" s="5">
        <v>-1.7725</v>
      </c>
      <c r="DA735" s="5">
        <v>-0.24329999999999999</v>
      </c>
      <c r="DB735" s="5">
        <v>-1.3284</v>
      </c>
      <c r="DC735" s="5">
        <v>0.221</v>
      </c>
      <c r="DD735" s="5">
        <v>-0.30320000000000003</v>
      </c>
      <c r="DE735" s="5">
        <v>-0.55879999999999996</v>
      </c>
      <c r="DF735" s="5">
        <v>-0.91930000000000001</v>
      </c>
      <c r="DG735" s="5">
        <v>-0.80989999999999995</v>
      </c>
    </row>
    <row r="736" spans="1:111" s="5" customFormat="1" ht="17">
      <c r="A736" s="5" t="s">
        <v>1967</v>
      </c>
      <c r="B736" s="5">
        <v>223037075</v>
      </c>
      <c r="C736" s="6">
        <v>0</v>
      </c>
      <c r="D736" s="5" t="str">
        <f>VLOOKUP($A736,Sheet1!$A:$D,2,0)</f>
        <v>KPN369</v>
      </c>
      <c r="E736" s="5" t="str">
        <f>VLOOKUP($A736,Sheet1!$A:$D,3,0)</f>
        <v>KPN116</v>
      </c>
      <c r="F736" s="5" t="str">
        <f>VLOOKUP($A736,Sheet1!$A:$D,4,0)</f>
        <v>KPN463</v>
      </c>
      <c r="G736" s="5">
        <v>-9.4773999999999994</v>
      </c>
      <c r="H736" s="5">
        <v>0.9</v>
      </c>
      <c r="I736" s="5">
        <v>-7.3117000000000001</v>
      </c>
      <c r="J736" s="5">
        <v>0.88</v>
      </c>
      <c r="K736" s="5">
        <v>3.0301999999999998</v>
      </c>
      <c r="L736" s="5">
        <v>0.89</v>
      </c>
      <c r="M736" s="5">
        <v>-0.91869999999999996</v>
      </c>
      <c r="N736" s="5">
        <v>0.89</v>
      </c>
      <c r="O736" s="5">
        <v>0.21</v>
      </c>
      <c r="P736" s="5">
        <v>0.9</v>
      </c>
      <c r="Q736" s="5">
        <v>-1.0174000000000001</v>
      </c>
      <c r="R736" s="5">
        <v>-0.56489999999999996</v>
      </c>
      <c r="S736" s="5">
        <v>0.22189999999999999</v>
      </c>
      <c r="T736" s="5">
        <v>-0.43780000000000002</v>
      </c>
      <c r="U736" s="5">
        <v>0.20369999999999999</v>
      </c>
      <c r="V736" s="5">
        <v>-2.4668999999999999</v>
      </c>
      <c r="W736" s="5">
        <v>0.92</v>
      </c>
      <c r="X736" s="5">
        <v>-2.6412</v>
      </c>
      <c r="Y736" s="5">
        <v>0.92</v>
      </c>
      <c r="Z736" s="5">
        <v>-3.2761999999999998</v>
      </c>
      <c r="AA736" s="5">
        <v>0.91</v>
      </c>
      <c r="AB736" s="5">
        <v>-1.8463000000000001</v>
      </c>
      <c r="AC736" s="5">
        <v>0.9</v>
      </c>
      <c r="AD736" s="5">
        <v>0.62429999999999997</v>
      </c>
      <c r="AE736" s="5">
        <v>0.86</v>
      </c>
      <c r="AF736" s="5">
        <v>-1.1053999999999999</v>
      </c>
      <c r="AG736" s="5">
        <v>0.87</v>
      </c>
      <c r="AH736" s="5">
        <v>0.23150000000000001</v>
      </c>
      <c r="AI736" s="5">
        <v>0.87</v>
      </c>
      <c r="AJ736" s="5">
        <v>-0.69899999999999995</v>
      </c>
      <c r="AK736" s="5">
        <v>0.9</v>
      </c>
      <c r="AL736" s="5">
        <v>-0.73919999999999997</v>
      </c>
      <c r="AM736" s="5">
        <v>0.87</v>
      </c>
      <c r="AN736" s="5">
        <v>-1.7804</v>
      </c>
      <c r="AO736" s="5">
        <v>0.88</v>
      </c>
      <c r="AP736" s="5">
        <v>-1.1121000000000001</v>
      </c>
      <c r="AQ736" s="5">
        <v>-1.1342000000000001</v>
      </c>
      <c r="AR736" s="5">
        <v>-1.2937000000000001</v>
      </c>
      <c r="AS736" s="5">
        <v>-1.5341</v>
      </c>
      <c r="AT736" s="5">
        <v>0.31740000000000002</v>
      </c>
      <c r="AU736" s="5">
        <v>-1.1956</v>
      </c>
      <c r="AV736" s="5">
        <v>-5.4399999999999997E-2</v>
      </c>
      <c r="AW736" s="5">
        <v>-0.79420000000000002</v>
      </c>
      <c r="AX736" s="5">
        <v>-1.2423999999999999</v>
      </c>
      <c r="AY736" s="5">
        <v>-0.6381</v>
      </c>
      <c r="AZ736" s="5">
        <v>-0.14710000000000001</v>
      </c>
      <c r="BA736" s="5">
        <v>0.9</v>
      </c>
      <c r="BB736" s="5">
        <v>0.59560000000000002</v>
      </c>
      <c r="BC736" s="5">
        <v>0.89</v>
      </c>
      <c r="BD736" s="5">
        <v>0.61180000000000001</v>
      </c>
      <c r="BE736" s="5">
        <v>0.9</v>
      </c>
      <c r="BF736" s="5">
        <v>-0.2477</v>
      </c>
      <c r="BG736" s="5">
        <v>0.84</v>
      </c>
      <c r="BH736" s="5">
        <v>8.1100000000000005E-2</v>
      </c>
      <c r="BI736" s="5">
        <v>0.91</v>
      </c>
      <c r="BJ736" s="5">
        <v>-0.29820000000000002</v>
      </c>
      <c r="BK736" s="5">
        <v>0.92</v>
      </c>
      <c r="BL736" s="5">
        <v>-0.60129999999999995</v>
      </c>
      <c r="BM736" s="5">
        <v>0.91</v>
      </c>
      <c r="BN736" s="5">
        <v>-0.23380000000000001</v>
      </c>
      <c r="BO736" s="5">
        <v>0.91</v>
      </c>
      <c r="BP736" s="5">
        <v>5.5500000000000001E-2</v>
      </c>
      <c r="BQ736" s="5">
        <v>0.86</v>
      </c>
      <c r="BR736" s="5">
        <v>-1.7689999999999999</v>
      </c>
      <c r="BS736" s="5">
        <v>0.87</v>
      </c>
      <c r="BT736" s="5">
        <v>-0.96299999999999997</v>
      </c>
      <c r="BU736" s="5">
        <v>-0.39269999999999999</v>
      </c>
      <c r="BV736" s="5">
        <v>0.2064</v>
      </c>
      <c r="BW736" s="5">
        <v>-0.73760000000000003</v>
      </c>
      <c r="BX736" s="5">
        <v>-0.53380000000000005</v>
      </c>
      <c r="BY736" s="5">
        <v>-0.73070000000000002</v>
      </c>
      <c r="BZ736" s="5">
        <v>-0.76470000000000005</v>
      </c>
      <c r="CA736" s="5">
        <v>-0.75170000000000003</v>
      </c>
      <c r="CB736" s="5">
        <v>-0.59350000000000003</v>
      </c>
      <c r="CC736" s="5">
        <v>-0.94830000000000003</v>
      </c>
      <c r="CD736" s="5">
        <v>-6.0000000000000001E-3</v>
      </c>
      <c r="CE736" s="5">
        <v>0.88</v>
      </c>
      <c r="CF736" s="5">
        <v>0.4007</v>
      </c>
      <c r="CG736" s="5">
        <v>0.9</v>
      </c>
      <c r="CH736" s="5">
        <v>0.22120000000000001</v>
      </c>
      <c r="CI736" s="5">
        <v>0.9</v>
      </c>
      <c r="CJ736" s="5">
        <v>4.5900000000000003E-2</v>
      </c>
      <c r="CK736" s="5">
        <v>0.8</v>
      </c>
      <c r="CL736" s="5">
        <v>0.17710000000000001</v>
      </c>
      <c r="CM736" s="5">
        <v>0.91</v>
      </c>
      <c r="CN736" s="5">
        <v>4.7999999999999996E-3</v>
      </c>
      <c r="CO736" s="5">
        <v>0.91</v>
      </c>
      <c r="CP736" s="5">
        <v>6.7999999999999996E-3</v>
      </c>
      <c r="CQ736" s="5">
        <v>0.91</v>
      </c>
      <c r="CR736" s="5">
        <v>1.3599999999999999E-2</v>
      </c>
      <c r="CS736" s="5">
        <v>0.89</v>
      </c>
      <c r="CT736" s="5">
        <v>0.1578</v>
      </c>
      <c r="CU736" s="5">
        <v>0.79</v>
      </c>
      <c r="CV736" s="5">
        <v>-3.0200000000000001E-2</v>
      </c>
      <c r="CW736" s="5">
        <v>0.87</v>
      </c>
      <c r="CX736" s="5">
        <v>-0.35809999999999997</v>
      </c>
      <c r="CY736" s="5">
        <v>1.2295</v>
      </c>
      <c r="CZ736" s="5">
        <v>2.0259999999999998</v>
      </c>
      <c r="DA736" s="5">
        <v>5.6800000000000003E-2</v>
      </c>
      <c r="DB736" s="5">
        <v>0.46660000000000001</v>
      </c>
      <c r="DC736" s="5">
        <v>-0.11260000000000001</v>
      </c>
      <c r="DD736" s="5">
        <v>-0.26929999999999998</v>
      </c>
      <c r="DE736" s="5">
        <v>-0.2495</v>
      </c>
      <c r="DF736" s="5">
        <v>0.48120000000000002</v>
      </c>
      <c r="DG736" s="5">
        <v>0.1399</v>
      </c>
    </row>
    <row r="737" spans="1:111" s="5" customFormat="1" ht="17">
      <c r="A737" s="5" t="s">
        <v>1968</v>
      </c>
      <c r="B737" s="5">
        <v>221869993</v>
      </c>
      <c r="C737" s="6">
        <v>0</v>
      </c>
      <c r="D737" s="5" t="str">
        <f>VLOOKUP($A737,Sheet1!$A:$D,2,0)</f>
        <v>KPN338</v>
      </c>
      <c r="E737" s="5" t="str">
        <f>VLOOKUP($A737,Sheet1!$A:$D,3,0)</f>
        <v>KPN147</v>
      </c>
      <c r="F737" s="5" t="str">
        <f>VLOOKUP($A737,Sheet1!$A:$D,4,0)</f>
        <v>KPN138</v>
      </c>
      <c r="G737" s="5">
        <v>3.5512999999999999</v>
      </c>
      <c r="H737" s="5">
        <v>0.88</v>
      </c>
      <c r="I737" s="5">
        <v>-5.2325999999999997</v>
      </c>
      <c r="J737" s="5">
        <v>0.89</v>
      </c>
      <c r="K737" s="5">
        <v>2.2589999999999999</v>
      </c>
      <c r="L737" s="5">
        <v>0.91</v>
      </c>
      <c r="M737" s="5">
        <v>0.2601</v>
      </c>
      <c r="N737" s="5">
        <v>0.92</v>
      </c>
      <c r="O737" s="5">
        <v>0.31890000000000002</v>
      </c>
      <c r="P737" s="5">
        <v>0.93</v>
      </c>
      <c r="Q737" s="5">
        <v>-0.48849999999999999</v>
      </c>
      <c r="R737" s="5">
        <v>-0.4955</v>
      </c>
      <c r="S737" s="5">
        <v>9.6500000000000002E-2</v>
      </c>
      <c r="T737" s="5">
        <v>0.20269999999999999</v>
      </c>
      <c r="U737" s="5">
        <v>0.30709999999999998</v>
      </c>
      <c r="V737" s="5">
        <v>-0.42780000000000001</v>
      </c>
      <c r="W737" s="5">
        <v>0.91</v>
      </c>
      <c r="X737" s="5">
        <v>-1.0402</v>
      </c>
      <c r="Y737" s="5">
        <v>0.91</v>
      </c>
      <c r="Z737" s="5">
        <v>0.25840000000000002</v>
      </c>
      <c r="AA737" s="5">
        <v>0.9</v>
      </c>
      <c r="AB737" s="5">
        <v>0.55379999999999996</v>
      </c>
      <c r="AC737" s="5">
        <v>0.88</v>
      </c>
      <c r="AD737" s="5">
        <v>-0.44819999999999999</v>
      </c>
      <c r="AE737" s="5">
        <v>0.85</v>
      </c>
      <c r="AF737" s="5">
        <v>-0.21490000000000001</v>
      </c>
      <c r="AG737" s="5">
        <v>0.86</v>
      </c>
      <c r="AH737" s="5">
        <v>0.86229999999999996</v>
      </c>
      <c r="AI737" s="5">
        <v>0.86</v>
      </c>
      <c r="AJ737" s="5">
        <v>0.33829999999999999</v>
      </c>
      <c r="AK737" s="5">
        <v>0.88</v>
      </c>
      <c r="AL737" s="5">
        <v>-0.35720000000000002</v>
      </c>
      <c r="AM737" s="5">
        <v>0.85</v>
      </c>
      <c r="AN737" s="5">
        <v>0.74470000000000003</v>
      </c>
      <c r="AO737" s="5">
        <v>0.87</v>
      </c>
      <c r="AP737" s="5">
        <v>-0.27300000000000002</v>
      </c>
      <c r="AQ737" s="5">
        <v>-0.52100000000000002</v>
      </c>
      <c r="AR737" s="5">
        <v>-0.21609999999999999</v>
      </c>
      <c r="AS737" s="5">
        <v>0.60309999999999997</v>
      </c>
      <c r="AT737" s="5">
        <v>-0.63859999999999995</v>
      </c>
      <c r="AU737" s="5">
        <v>-0.37930000000000003</v>
      </c>
      <c r="AV737" s="5">
        <v>0.58189999999999997</v>
      </c>
      <c r="AW737" s="5">
        <v>-1.4800000000000001E-2</v>
      </c>
      <c r="AX737" s="5">
        <v>-0.72989999999999999</v>
      </c>
      <c r="AY737" s="5">
        <v>0.1477</v>
      </c>
      <c r="AZ737" s="5">
        <v>-0.16889999999999999</v>
      </c>
      <c r="BA737" s="5">
        <v>0.92</v>
      </c>
      <c r="BB737" s="5">
        <v>-1.4222999999999999</v>
      </c>
      <c r="BC737" s="5">
        <v>0.91</v>
      </c>
      <c r="BD737" s="5">
        <v>9.9599999999999994E-2</v>
      </c>
      <c r="BE737" s="5">
        <v>0.92</v>
      </c>
      <c r="BF737" s="5">
        <v>-1.5871</v>
      </c>
      <c r="BG737" s="5">
        <v>0.87</v>
      </c>
      <c r="BH737" s="5">
        <v>-1.2762</v>
      </c>
      <c r="BI737" s="5">
        <v>0.93</v>
      </c>
      <c r="BJ737" s="5">
        <v>-0.80379999999999996</v>
      </c>
      <c r="BK737" s="5">
        <v>0.93</v>
      </c>
      <c r="BL737" s="5">
        <v>-1.1527000000000001</v>
      </c>
      <c r="BM737" s="5">
        <v>0.93</v>
      </c>
      <c r="BN737" s="5">
        <v>-0.63949999999999996</v>
      </c>
      <c r="BO737" s="5">
        <v>0.93</v>
      </c>
      <c r="BP737" s="5">
        <v>-1.8726</v>
      </c>
      <c r="BQ737" s="5">
        <v>0.88</v>
      </c>
      <c r="BR737" s="5">
        <v>0.78749999999999998</v>
      </c>
      <c r="BS737" s="5">
        <v>0.89</v>
      </c>
      <c r="BT737" s="5">
        <v>-1.0065</v>
      </c>
      <c r="BU737" s="5">
        <v>-1.0951</v>
      </c>
      <c r="BV737" s="5">
        <v>-0.4839</v>
      </c>
      <c r="BW737" s="5">
        <v>-1.6569</v>
      </c>
      <c r="BX737" s="5">
        <v>-1.1042000000000001</v>
      </c>
      <c r="BY737" s="5">
        <v>-0.99490000000000001</v>
      </c>
      <c r="BZ737" s="5">
        <v>-0.93179999999999996</v>
      </c>
      <c r="CA737" s="5">
        <v>-1.0277000000000001</v>
      </c>
      <c r="CB737" s="5">
        <v>-1.4205000000000001</v>
      </c>
      <c r="CC737" s="5">
        <v>-0.35260000000000002</v>
      </c>
      <c r="CD737" s="5">
        <v>-2.8799999999999999E-2</v>
      </c>
      <c r="CE737" s="5">
        <v>0.91</v>
      </c>
      <c r="CF737" s="5">
        <v>-0.30580000000000002</v>
      </c>
      <c r="CG737" s="5">
        <v>0.93</v>
      </c>
      <c r="CH737" s="5">
        <v>4.7500000000000001E-2</v>
      </c>
      <c r="CI737" s="5">
        <v>0.93</v>
      </c>
      <c r="CJ737" s="5">
        <v>-0.34420000000000001</v>
      </c>
      <c r="CK737" s="5">
        <v>0.85</v>
      </c>
      <c r="CL737" s="5">
        <v>-0.2492</v>
      </c>
      <c r="CM737" s="5">
        <v>0.93</v>
      </c>
      <c r="CN737" s="5">
        <v>-0.16830000000000001</v>
      </c>
      <c r="CO737" s="5">
        <v>0.94</v>
      </c>
      <c r="CP737" s="5">
        <v>-0.2056</v>
      </c>
      <c r="CQ737" s="5">
        <v>0.93</v>
      </c>
      <c r="CR737" s="5">
        <v>-0.11799999999999999</v>
      </c>
      <c r="CS737" s="5">
        <v>0.92</v>
      </c>
      <c r="CT737" s="5">
        <v>-0.4219</v>
      </c>
      <c r="CU737" s="5">
        <v>0.84</v>
      </c>
      <c r="CV737" s="5">
        <v>0.41639999999999999</v>
      </c>
      <c r="CW737" s="5">
        <v>0.9</v>
      </c>
      <c r="CX737" s="5">
        <v>-0.7248</v>
      </c>
      <c r="CY737" s="5">
        <v>-1.1623000000000001</v>
      </c>
      <c r="CZ737" s="5">
        <v>0.24540000000000001</v>
      </c>
      <c r="DA737" s="5">
        <v>-2.1366000000000001</v>
      </c>
      <c r="DB737" s="5">
        <v>-1.2699</v>
      </c>
      <c r="DC737" s="5">
        <v>-0.82130000000000003</v>
      </c>
      <c r="DD737" s="5">
        <v>-0.8901</v>
      </c>
      <c r="DE737" s="5">
        <v>-1.1479999999999999</v>
      </c>
      <c r="DF737" s="5">
        <v>-2.0895999999999999</v>
      </c>
      <c r="DG737" s="5">
        <v>1.4865999999999999</v>
      </c>
    </row>
    <row r="738" spans="1:111" s="5" customFormat="1" ht="17">
      <c r="A738" s="5" t="s">
        <v>1969</v>
      </c>
      <c r="B738" s="5">
        <v>221870073</v>
      </c>
      <c r="C738" s="6">
        <v>0</v>
      </c>
      <c r="D738" s="5" t="str">
        <f>VLOOKUP($A738,Sheet1!$A:$D,2,0)</f>
        <v>KPN338</v>
      </c>
      <c r="E738" s="5" t="str">
        <f>VLOOKUP($A738,Sheet1!$A:$D,3,0)</f>
        <v>KPN147</v>
      </c>
      <c r="F738" s="5" t="str">
        <f>VLOOKUP($A738,Sheet1!$A:$D,4,0)</f>
        <v>KPN248</v>
      </c>
      <c r="G738" s="5">
        <v>7.8445999999999998</v>
      </c>
      <c r="H738" s="5">
        <v>0.87</v>
      </c>
      <c r="I738" s="5">
        <v>2.036</v>
      </c>
      <c r="J738" s="5">
        <v>0.87</v>
      </c>
      <c r="K738" s="5">
        <v>-3.536</v>
      </c>
      <c r="L738" s="5">
        <v>0.89</v>
      </c>
      <c r="M738" s="5">
        <v>3.2099999999999997E-2</v>
      </c>
      <c r="N738" s="5">
        <v>0.9</v>
      </c>
      <c r="O738" s="5">
        <v>-0.1948</v>
      </c>
      <c r="P738" s="5">
        <v>0.91</v>
      </c>
      <c r="Q738" s="5">
        <v>-0.31419999999999998</v>
      </c>
      <c r="R738" s="5">
        <v>-0.25280000000000002</v>
      </c>
      <c r="S738" s="5">
        <v>-0.84599999999999997</v>
      </c>
      <c r="T738" s="5">
        <v>7.8799999999999995E-2</v>
      </c>
      <c r="U738" s="5">
        <v>-0.18049999999999999</v>
      </c>
      <c r="V738" s="5">
        <v>-0.58089999999999997</v>
      </c>
      <c r="W738" s="5">
        <v>0.9</v>
      </c>
      <c r="X738" s="5">
        <v>-0.65849999999999997</v>
      </c>
      <c r="Y738" s="5">
        <v>0.9</v>
      </c>
      <c r="Z738" s="5">
        <v>1.4608000000000001</v>
      </c>
      <c r="AA738" s="5">
        <v>0.89</v>
      </c>
      <c r="AB738" s="5">
        <v>5.7200000000000001E-2</v>
      </c>
      <c r="AC738" s="5">
        <v>0.87</v>
      </c>
      <c r="AD738" s="5">
        <v>0.32940000000000003</v>
      </c>
      <c r="AE738" s="5">
        <v>0.83</v>
      </c>
      <c r="AF738" s="5">
        <v>0.1011</v>
      </c>
      <c r="AG738" s="5">
        <v>0.84</v>
      </c>
      <c r="AH738" s="5">
        <v>0.49030000000000001</v>
      </c>
      <c r="AI738" s="5">
        <v>0.85</v>
      </c>
      <c r="AJ738" s="5">
        <v>0.42649999999999999</v>
      </c>
      <c r="AK738" s="5">
        <v>0.87</v>
      </c>
      <c r="AL738" s="5">
        <v>0.2707</v>
      </c>
      <c r="AM738" s="5">
        <v>0.84</v>
      </c>
      <c r="AN738" s="5">
        <v>0.27279999999999999</v>
      </c>
      <c r="AO738" s="5">
        <v>0.86</v>
      </c>
      <c r="AP738" s="5">
        <v>-0.33600000000000002</v>
      </c>
      <c r="AQ738" s="5">
        <v>-0.37480000000000002</v>
      </c>
      <c r="AR738" s="5">
        <v>0.15060000000000001</v>
      </c>
      <c r="AS738" s="5">
        <v>0.16089999999999999</v>
      </c>
      <c r="AT738" s="5">
        <v>5.45E-2</v>
      </c>
      <c r="AU738" s="5">
        <v>-8.9599999999999999E-2</v>
      </c>
      <c r="AV738" s="5">
        <v>0.20669999999999999</v>
      </c>
      <c r="AW738" s="5">
        <v>5.1400000000000001E-2</v>
      </c>
      <c r="AX738" s="5">
        <v>0.1124</v>
      </c>
      <c r="AY738" s="5">
        <v>8.0000000000000004E-4</v>
      </c>
      <c r="AZ738" s="5">
        <v>4.7E-2</v>
      </c>
      <c r="BA738" s="5">
        <v>0.9</v>
      </c>
      <c r="BB738" s="5">
        <v>-1.0479000000000001</v>
      </c>
      <c r="BC738" s="5">
        <v>0.89</v>
      </c>
      <c r="BD738" s="5">
        <v>2.0999999999999999E-3</v>
      </c>
      <c r="BE738" s="5">
        <v>0.9</v>
      </c>
      <c r="BF738" s="5">
        <v>-0.53879999999999995</v>
      </c>
      <c r="BG738" s="5">
        <v>0.84</v>
      </c>
      <c r="BH738" s="5">
        <v>0.76980000000000004</v>
      </c>
      <c r="BI738" s="5">
        <v>0.91</v>
      </c>
      <c r="BJ738" s="5">
        <v>0.67130000000000001</v>
      </c>
      <c r="BK738" s="5">
        <v>0.92</v>
      </c>
      <c r="BL738" s="5">
        <v>0.30370000000000003</v>
      </c>
      <c r="BM738" s="5">
        <v>0.91</v>
      </c>
      <c r="BN738" s="5">
        <v>0.1222</v>
      </c>
      <c r="BO738" s="5">
        <v>0.91</v>
      </c>
      <c r="BP738" s="5">
        <v>0.1424</v>
      </c>
      <c r="BQ738" s="5">
        <v>0.86</v>
      </c>
      <c r="BR738" s="5">
        <v>1.8338000000000001</v>
      </c>
      <c r="BS738" s="5">
        <v>0.87</v>
      </c>
      <c r="BT738" s="5">
        <v>-0.57579999999999998</v>
      </c>
      <c r="BU738" s="5">
        <v>-0.96479999999999999</v>
      </c>
      <c r="BV738" s="5">
        <v>-0.61529999999999996</v>
      </c>
      <c r="BW738" s="5">
        <v>-0.93740000000000001</v>
      </c>
      <c r="BX738" s="5">
        <v>-0.24429999999999999</v>
      </c>
      <c r="BY738" s="5">
        <v>-0.224</v>
      </c>
      <c r="BZ738" s="5">
        <v>-0.49049999999999999</v>
      </c>
      <c r="CA738" s="5">
        <v>-0.50949999999999995</v>
      </c>
      <c r="CB738" s="5">
        <v>-0.55620000000000003</v>
      </c>
      <c r="CC738" s="5">
        <v>-0.10879999999999999</v>
      </c>
      <c r="CD738" s="5">
        <v>-5.4999999999999997E-3</v>
      </c>
      <c r="CE738" s="5">
        <v>0.89</v>
      </c>
      <c r="CF738" s="5">
        <v>-0.37580000000000002</v>
      </c>
      <c r="CG738" s="5">
        <v>0.91</v>
      </c>
      <c r="CH738" s="5">
        <v>-1.6400000000000001E-2</v>
      </c>
      <c r="CI738" s="5">
        <v>0.91</v>
      </c>
      <c r="CJ738" s="5">
        <v>-0.1676</v>
      </c>
      <c r="CK738" s="5">
        <v>0.82</v>
      </c>
      <c r="CL738" s="5">
        <v>0.1439</v>
      </c>
      <c r="CM738" s="5">
        <v>0.92</v>
      </c>
      <c r="CN738" s="5">
        <v>0.1145</v>
      </c>
      <c r="CO738" s="5">
        <v>0.92</v>
      </c>
      <c r="CP738" s="5">
        <v>-3.5000000000000001E-3</v>
      </c>
      <c r="CQ738" s="5">
        <v>0.92</v>
      </c>
      <c r="CR738" s="5">
        <v>-8.3000000000000001E-3</v>
      </c>
      <c r="CS738" s="5">
        <v>0.9</v>
      </c>
      <c r="CT738" s="5">
        <v>-4.0800000000000003E-2</v>
      </c>
      <c r="CU738" s="5">
        <v>0.81</v>
      </c>
      <c r="CV738" s="5">
        <v>0.34350000000000003</v>
      </c>
      <c r="CW738" s="5">
        <v>0.88</v>
      </c>
      <c r="CX738" s="5">
        <v>-0.34920000000000001</v>
      </c>
      <c r="CY738" s="5">
        <v>-1.3992</v>
      </c>
      <c r="CZ738" s="5">
        <v>-0.40970000000000001</v>
      </c>
      <c r="DA738" s="5">
        <v>-1.1436999999999999</v>
      </c>
      <c r="DB738" s="5">
        <v>0.33160000000000001</v>
      </c>
      <c r="DC738" s="5">
        <v>0.33629999999999999</v>
      </c>
      <c r="DD738" s="5">
        <v>-0.29959999999999998</v>
      </c>
      <c r="DE738" s="5">
        <v>-0.3992</v>
      </c>
      <c r="DF738" s="5">
        <v>-0.39950000000000002</v>
      </c>
      <c r="DG738" s="5">
        <v>1.2667999999999999</v>
      </c>
    </row>
    <row r="739" spans="1:111" s="5" customFormat="1" ht="17">
      <c r="A739" s="5" t="s">
        <v>1970</v>
      </c>
      <c r="B739" s="5">
        <v>221841992</v>
      </c>
      <c r="C739" s="6">
        <v>0</v>
      </c>
      <c r="D739" s="5" t="str">
        <f>VLOOKUP($A739,Sheet1!$A:$D,2,0)</f>
        <v>KPN393</v>
      </c>
      <c r="E739" s="5" t="str">
        <f>VLOOKUP($A739,Sheet1!$A:$D,3,0)</f>
        <v>KPN123</v>
      </c>
      <c r="F739" s="5" t="str">
        <f>VLOOKUP($A739,Sheet1!$A:$D,4,0)</f>
        <v>KPN107</v>
      </c>
      <c r="G739" s="5">
        <v>17.263100000000001</v>
      </c>
      <c r="H739" s="5">
        <v>0.81</v>
      </c>
      <c r="I739" s="5">
        <v>5.2595999999999998</v>
      </c>
      <c r="J739" s="5">
        <v>0.82</v>
      </c>
      <c r="K739" s="5">
        <v>-1.5587</v>
      </c>
      <c r="L739" s="5">
        <v>0.85</v>
      </c>
      <c r="M739" s="5">
        <v>0.25929999999999997</v>
      </c>
      <c r="N739" s="5">
        <v>0.86</v>
      </c>
      <c r="O739" s="5">
        <v>-1.7188000000000001</v>
      </c>
      <c r="P739" s="5">
        <v>0.87</v>
      </c>
      <c r="Q739" s="5">
        <v>6.8099999999999994E-2</v>
      </c>
      <c r="R739" s="5">
        <v>-0.1452</v>
      </c>
      <c r="S739" s="5">
        <v>-0.52439999999999998</v>
      </c>
      <c r="T739" s="5">
        <v>0.20230000000000001</v>
      </c>
      <c r="U739" s="5">
        <v>-1.627</v>
      </c>
      <c r="V739" s="5">
        <v>-3.1086</v>
      </c>
      <c r="W739" s="5">
        <v>0.84</v>
      </c>
      <c r="X739" s="5">
        <v>-3.0183</v>
      </c>
      <c r="Y739" s="5">
        <v>0.85</v>
      </c>
      <c r="Z739" s="5">
        <v>-0.48470000000000002</v>
      </c>
      <c r="AA739" s="5">
        <v>0.83</v>
      </c>
      <c r="AB739" s="5">
        <v>-1.3855999999999999</v>
      </c>
      <c r="AC739" s="5">
        <v>0.8</v>
      </c>
      <c r="AD739" s="5">
        <v>0.57550000000000001</v>
      </c>
      <c r="AE739" s="5">
        <v>0.77</v>
      </c>
      <c r="AF739" s="5">
        <v>-0.58630000000000004</v>
      </c>
      <c r="AG739" s="5">
        <v>0.78</v>
      </c>
      <c r="AH739" s="5">
        <v>3.5000000000000003E-2</v>
      </c>
      <c r="AI739" s="5">
        <v>0.78</v>
      </c>
      <c r="AJ739" s="5">
        <v>-0.16500000000000001</v>
      </c>
      <c r="AK739" s="5">
        <v>0.81</v>
      </c>
      <c r="AL739" s="5">
        <v>-0.1075</v>
      </c>
      <c r="AM739" s="5">
        <v>0.78</v>
      </c>
      <c r="AN739" s="5">
        <v>-1.4372</v>
      </c>
      <c r="AO739" s="5">
        <v>0.79</v>
      </c>
      <c r="AP739" s="5">
        <v>-1.3762000000000001</v>
      </c>
      <c r="AQ739" s="5">
        <v>-1.2786999999999999</v>
      </c>
      <c r="AR739" s="5">
        <v>-0.44259999999999999</v>
      </c>
      <c r="AS739" s="5">
        <v>-1.1238999999999999</v>
      </c>
      <c r="AT739" s="5">
        <v>0.27400000000000002</v>
      </c>
      <c r="AU739" s="5">
        <v>-0.7198</v>
      </c>
      <c r="AV739" s="5">
        <v>-0.25259999999999999</v>
      </c>
      <c r="AW739" s="5">
        <v>-0.39300000000000002</v>
      </c>
      <c r="AX739" s="5">
        <v>-0.39489999999999997</v>
      </c>
      <c r="AY739" s="5">
        <v>-0.53129999999999999</v>
      </c>
      <c r="AZ739" s="5">
        <v>4.1700000000000001E-2</v>
      </c>
      <c r="BA739" s="5">
        <v>0.87</v>
      </c>
      <c r="BB739" s="5">
        <v>-0.5615</v>
      </c>
      <c r="BC739" s="5">
        <v>0.85</v>
      </c>
      <c r="BD739" s="5">
        <v>-0.14419999999999999</v>
      </c>
      <c r="BE739" s="5">
        <v>0.87</v>
      </c>
      <c r="BF739" s="5">
        <v>6.8599999999999994E-2</v>
      </c>
      <c r="BG739" s="5">
        <v>0.8</v>
      </c>
      <c r="BH739" s="5">
        <v>-1.3991</v>
      </c>
      <c r="BI739" s="5">
        <v>0.88</v>
      </c>
      <c r="BJ739" s="5">
        <v>-0.1762</v>
      </c>
      <c r="BK739" s="5">
        <v>0.88</v>
      </c>
      <c r="BL739" s="5">
        <v>-0.52749999999999997</v>
      </c>
      <c r="BM739" s="5">
        <v>0.88</v>
      </c>
      <c r="BN739" s="5">
        <v>-0.34839999999999999</v>
      </c>
      <c r="BO739" s="5">
        <v>0.87</v>
      </c>
      <c r="BP739" s="5">
        <v>-0.25</v>
      </c>
      <c r="BQ739" s="5">
        <v>0.81</v>
      </c>
      <c r="BR739" s="5">
        <v>-1.6637999999999999</v>
      </c>
      <c r="BS739" s="5">
        <v>0.82</v>
      </c>
      <c r="BT739" s="5">
        <v>-0.58640000000000003</v>
      </c>
      <c r="BU739" s="5">
        <v>-0.79549999999999998</v>
      </c>
      <c r="BV739" s="5">
        <v>-0.8125</v>
      </c>
      <c r="BW739" s="5">
        <v>-0.52049999999999996</v>
      </c>
      <c r="BX739" s="5">
        <v>-1.1558999999999999</v>
      </c>
      <c r="BY739" s="5">
        <v>-0.66690000000000005</v>
      </c>
      <c r="BZ739" s="5">
        <v>-0.74239999999999995</v>
      </c>
      <c r="CA739" s="5">
        <v>-0.82969999999999999</v>
      </c>
      <c r="CB739" s="5">
        <v>-0.72450000000000003</v>
      </c>
      <c r="CC739" s="5">
        <v>-0.92379999999999995</v>
      </c>
      <c r="CD739" s="5">
        <v>1.9900000000000001E-2</v>
      </c>
      <c r="CE739" s="5">
        <v>0.86</v>
      </c>
      <c r="CF739" s="5">
        <v>-0.10580000000000001</v>
      </c>
      <c r="CG739" s="5">
        <v>0.88</v>
      </c>
      <c r="CH739" s="5">
        <v>-3.09E-2</v>
      </c>
      <c r="CI739" s="5">
        <v>0.88</v>
      </c>
      <c r="CJ739" s="5">
        <v>3.61E-2</v>
      </c>
      <c r="CK739" s="5">
        <v>0.77</v>
      </c>
      <c r="CL739" s="5">
        <v>-0.32419999999999999</v>
      </c>
      <c r="CM739" s="5">
        <v>0.88</v>
      </c>
      <c r="CN739" s="5">
        <v>-3.1899999999999998E-2</v>
      </c>
      <c r="CO739" s="5">
        <v>0.89</v>
      </c>
      <c r="CP739" s="5">
        <v>-7.85E-2</v>
      </c>
      <c r="CQ739" s="5">
        <v>0.88</v>
      </c>
      <c r="CR739" s="5">
        <v>-7.2499999999999995E-2</v>
      </c>
      <c r="CS739" s="5">
        <v>0.87</v>
      </c>
      <c r="CT739" s="5">
        <v>-5.3900000000000003E-2</v>
      </c>
      <c r="CU739" s="5">
        <v>0.76</v>
      </c>
      <c r="CV739" s="5">
        <v>-0.39639999999999997</v>
      </c>
      <c r="CW739" s="5">
        <v>0.84</v>
      </c>
      <c r="CX739" s="5">
        <v>6.0100000000000001E-2</v>
      </c>
      <c r="CY739" s="5">
        <v>-0.4849</v>
      </c>
      <c r="CZ739" s="5">
        <v>-0.55810000000000004</v>
      </c>
      <c r="DA739" s="5">
        <v>2E-3</v>
      </c>
      <c r="DB739" s="5">
        <v>-1.5755999999999999</v>
      </c>
      <c r="DC739" s="5">
        <v>-0.2626</v>
      </c>
      <c r="DD739" s="5">
        <v>-0.51880000000000004</v>
      </c>
      <c r="DE739" s="5">
        <v>-0.8377</v>
      </c>
      <c r="DF739" s="5">
        <v>-0.45750000000000002</v>
      </c>
      <c r="DG739" s="5">
        <v>-0.96450000000000002</v>
      </c>
    </row>
    <row r="740" spans="1:111" s="5" customFormat="1" ht="17">
      <c r="A740" s="5" t="s">
        <v>1971</v>
      </c>
      <c r="B740" s="5">
        <v>223012956</v>
      </c>
      <c r="C740" s="6">
        <v>0</v>
      </c>
      <c r="D740" s="5" t="str">
        <f>VLOOKUP($A740,Sheet1!$A:$D,2,0)</f>
        <v>KPN450</v>
      </c>
      <c r="E740" s="5" t="str">
        <f>VLOOKUP($A740,Sheet1!$A:$D,3,0)</f>
        <v>KPN243</v>
      </c>
      <c r="F740" s="5" t="str">
        <f>VLOOKUP($A740,Sheet1!$A:$D,4,0)</f>
        <v>KPN263</v>
      </c>
      <c r="G740" s="5">
        <v>4.5213000000000001</v>
      </c>
      <c r="H740" s="5">
        <v>0.97</v>
      </c>
      <c r="I740" s="5">
        <v>3.6263999999999998</v>
      </c>
      <c r="J740" s="5">
        <v>0.94</v>
      </c>
      <c r="K740" s="5">
        <v>0.1772</v>
      </c>
      <c r="L740" s="5">
        <v>0.93</v>
      </c>
      <c r="M740" s="5">
        <v>2.9719000000000002</v>
      </c>
      <c r="N740" s="5">
        <v>0.93</v>
      </c>
      <c r="O740" s="5">
        <v>1.1778</v>
      </c>
      <c r="P740" s="5">
        <v>0.93</v>
      </c>
      <c r="Q740" s="5">
        <v>-0.4491</v>
      </c>
      <c r="R740" s="5">
        <v>-0.19969999999999999</v>
      </c>
      <c r="S740" s="5">
        <v>-0.24210000000000001</v>
      </c>
      <c r="T740" s="5">
        <v>1.6762999999999999</v>
      </c>
      <c r="U740" s="5">
        <v>1.1223000000000001</v>
      </c>
      <c r="V740" s="5">
        <v>1.1295999999999999</v>
      </c>
      <c r="W740" s="5">
        <v>0.97</v>
      </c>
      <c r="X740" s="5">
        <v>0.97989999999999999</v>
      </c>
      <c r="Y740" s="5">
        <v>0.97</v>
      </c>
      <c r="Z740" s="5">
        <v>1.4491000000000001</v>
      </c>
      <c r="AA740" s="5">
        <v>0.97</v>
      </c>
      <c r="AB740" s="5">
        <v>8.6900000000000005E-2</v>
      </c>
      <c r="AC740" s="5">
        <v>0.96</v>
      </c>
      <c r="AD740" s="5">
        <v>-0.14230000000000001</v>
      </c>
      <c r="AE740" s="5">
        <v>0.94</v>
      </c>
      <c r="AF740" s="5">
        <v>0.61470000000000002</v>
      </c>
      <c r="AG740" s="5">
        <v>0.95</v>
      </c>
      <c r="AH740" s="5">
        <v>-0.1145</v>
      </c>
      <c r="AI740" s="5">
        <v>0.95</v>
      </c>
      <c r="AJ740" s="5">
        <v>-0.72150000000000003</v>
      </c>
      <c r="AK740" s="5">
        <v>0.96</v>
      </c>
      <c r="AL740" s="5">
        <v>9.9199999999999997E-2</v>
      </c>
      <c r="AM740" s="5">
        <v>0.95</v>
      </c>
      <c r="AN740" s="5">
        <v>0.12959999999999999</v>
      </c>
      <c r="AO740" s="5">
        <v>0.96</v>
      </c>
      <c r="AP740" s="5">
        <v>0.3679</v>
      </c>
      <c r="AQ740" s="5">
        <v>0.25280000000000002</v>
      </c>
      <c r="AR740" s="5">
        <v>0.14699999999999999</v>
      </c>
      <c r="AS740" s="5">
        <v>0.18740000000000001</v>
      </c>
      <c r="AT740" s="5">
        <v>-0.3659</v>
      </c>
      <c r="AU740" s="5">
        <v>0.38119999999999998</v>
      </c>
      <c r="AV740" s="5">
        <v>-0.40339999999999998</v>
      </c>
      <c r="AW740" s="5">
        <v>-0.81110000000000004</v>
      </c>
      <c r="AX740" s="5">
        <v>-0.1177</v>
      </c>
      <c r="AY740" s="5">
        <v>-4.3700000000000003E-2</v>
      </c>
      <c r="AZ740" s="5">
        <v>0.16400000000000001</v>
      </c>
      <c r="BA740" s="5">
        <v>0.94</v>
      </c>
      <c r="BB740" s="5">
        <v>0.70850000000000002</v>
      </c>
      <c r="BC740" s="5">
        <v>0.94</v>
      </c>
      <c r="BD740" s="5">
        <v>0.23400000000000001</v>
      </c>
      <c r="BE740" s="5">
        <v>0.94</v>
      </c>
      <c r="BF740" s="5">
        <v>-0.1376</v>
      </c>
      <c r="BG740" s="5">
        <v>0.9</v>
      </c>
      <c r="BH740" s="5">
        <v>-0.36919999999999997</v>
      </c>
      <c r="BI740" s="5">
        <v>0.95</v>
      </c>
      <c r="BJ740" s="5">
        <v>-0.56640000000000001</v>
      </c>
      <c r="BK740" s="5">
        <v>0.95</v>
      </c>
      <c r="BL740" s="5">
        <v>-0.26910000000000001</v>
      </c>
      <c r="BM740" s="5">
        <v>0.95</v>
      </c>
      <c r="BN740" s="5">
        <v>6.2E-2</v>
      </c>
      <c r="BO740" s="5">
        <v>0.95</v>
      </c>
      <c r="BP740" s="5">
        <v>-5.11E-2</v>
      </c>
      <c r="BQ740" s="5">
        <v>0.91</v>
      </c>
      <c r="BR740" s="5">
        <v>0.42909999999999998</v>
      </c>
      <c r="BS740" s="5">
        <v>0.93</v>
      </c>
      <c r="BT740" s="5">
        <v>-0.34229999999999999</v>
      </c>
      <c r="BU740" s="5">
        <v>-0.35339999999999999</v>
      </c>
      <c r="BV740" s="5">
        <v>-0.30280000000000001</v>
      </c>
      <c r="BW740" s="5">
        <v>-0.66200000000000003</v>
      </c>
      <c r="BX740" s="5">
        <v>-0.72299999999999998</v>
      </c>
      <c r="BY740" s="5">
        <v>-0.87080000000000002</v>
      </c>
      <c r="BZ740" s="5">
        <v>-0.66410000000000002</v>
      </c>
      <c r="CA740" s="5">
        <v>-0.55049999999999999</v>
      </c>
      <c r="CB740" s="5">
        <v>-0.63919999999999999</v>
      </c>
      <c r="CC740" s="5">
        <v>-0.43619999999999998</v>
      </c>
      <c r="CD740" s="5">
        <v>3.3700000000000001E-2</v>
      </c>
      <c r="CE740" s="5">
        <v>0.92</v>
      </c>
      <c r="CF740" s="5">
        <v>0.1187</v>
      </c>
      <c r="CG740" s="5">
        <v>0.94</v>
      </c>
      <c r="CH740" s="5">
        <v>5.7299999999999997E-2</v>
      </c>
      <c r="CI740" s="5">
        <v>0.94</v>
      </c>
      <c r="CJ740" s="5">
        <v>-6.59E-2</v>
      </c>
      <c r="CK740" s="5">
        <v>0.87</v>
      </c>
      <c r="CL740" s="5">
        <v>-0.113</v>
      </c>
      <c r="CM740" s="5">
        <v>0.94</v>
      </c>
      <c r="CN740" s="5">
        <v>-0.18590000000000001</v>
      </c>
      <c r="CO740" s="5">
        <v>0.94</v>
      </c>
      <c r="CP740" s="5">
        <v>-9.5200000000000007E-2</v>
      </c>
      <c r="CQ740" s="5">
        <v>0.94</v>
      </c>
      <c r="CR740" s="5">
        <v>1.21E-2</v>
      </c>
      <c r="CS740" s="5">
        <v>0.93</v>
      </c>
      <c r="CT740" s="5">
        <v>-4.9700000000000001E-2</v>
      </c>
      <c r="CU740" s="5">
        <v>0.86</v>
      </c>
      <c r="CV740" s="5">
        <v>1.4200000000000001E-2</v>
      </c>
      <c r="CW740" s="5">
        <v>0.91</v>
      </c>
      <c r="CX740" s="5">
        <v>0.28220000000000001</v>
      </c>
      <c r="CY740" s="5">
        <v>0.27489999999999998</v>
      </c>
      <c r="CZ740" s="5">
        <v>0.34610000000000002</v>
      </c>
      <c r="DA740" s="5">
        <v>-0.57189999999999996</v>
      </c>
      <c r="DB740" s="5">
        <v>-0.71499999999999997</v>
      </c>
      <c r="DC740" s="5">
        <v>-0.89329999999999998</v>
      </c>
      <c r="DD740" s="5">
        <v>-0.56759999999999999</v>
      </c>
      <c r="DE740" s="5">
        <v>-0.25979999999999998</v>
      </c>
      <c r="DF740" s="5">
        <v>-0.43909999999999999</v>
      </c>
      <c r="DG740" s="5">
        <v>0.2737</v>
      </c>
    </row>
    <row r="741" spans="1:111" s="5" customFormat="1" ht="17">
      <c r="A741" s="5" t="s">
        <v>1972</v>
      </c>
      <c r="B741" s="5">
        <v>223120242</v>
      </c>
      <c r="C741" s="6">
        <v>0</v>
      </c>
      <c r="D741" s="5" t="str">
        <f>VLOOKUP($A741,Sheet1!$A:$D,2,0)</f>
        <v>KPN393</v>
      </c>
      <c r="E741" s="5" t="str">
        <f>VLOOKUP($A741,Sheet1!$A:$D,3,0)</f>
        <v>KPN123</v>
      </c>
      <c r="F741" s="5" t="str">
        <f>VLOOKUP($A741,Sheet1!$A:$D,4,0)</f>
        <v>KPN209</v>
      </c>
      <c r="G741" s="5">
        <v>0.22600000000000001</v>
      </c>
      <c r="H741" s="5">
        <v>0.81</v>
      </c>
      <c r="I741" s="5">
        <v>-0.2455</v>
      </c>
      <c r="J741" s="5">
        <v>0.82</v>
      </c>
      <c r="K741" s="5">
        <v>4.3147000000000002</v>
      </c>
      <c r="L741" s="5">
        <v>0.85</v>
      </c>
      <c r="M741" s="5">
        <v>0.2258</v>
      </c>
      <c r="N741" s="5">
        <v>0.86</v>
      </c>
      <c r="O741" s="5">
        <v>-2.2911000000000001</v>
      </c>
      <c r="P741" s="5">
        <v>0.87</v>
      </c>
      <c r="Q741" s="5">
        <v>-0.62350000000000005</v>
      </c>
      <c r="R741" s="5">
        <v>-0.32900000000000001</v>
      </c>
      <c r="S741" s="5">
        <v>0.43080000000000002</v>
      </c>
      <c r="T741" s="5">
        <v>0.18410000000000001</v>
      </c>
      <c r="U741" s="5">
        <v>-2.1701999999999999</v>
      </c>
      <c r="V741" s="5">
        <v>-3.0661</v>
      </c>
      <c r="W741" s="5">
        <v>0.85</v>
      </c>
      <c r="X741" s="5">
        <v>-2.5253999999999999</v>
      </c>
      <c r="Y741" s="5">
        <v>0.85</v>
      </c>
      <c r="Z741" s="5">
        <v>-2.2683</v>
      </c>
      <c r="AA741" s="5">
        <v>0.84</v>
      </c>
      <c r="AB741" s="5">
        <v>-2.7542</v>
      </c>
      <c r="AC741" s="5">
        <v>0.81</v>
      </c>
      <c r="AD741" s="5">
        <v>0.4093</v>
      </c>
      <c r="AE741" s="5">
        <v>0.78</v>
      </c>
      <c r="AF741" s="5">
        <v>-1.1334</v>
      </c>
      <c r="AG741" s="5">
        <v>0.79</v>
      </c>
      <c r="AH741" s="5">
        <v>0.2974</v>
      </c>
      <c r="AI741" s="5">
        <v>0.79</v>
      </c>
      <c r="AJ741" s="5">
        <v>-7.3000000000000001E-3</v>
      </c>
      <c r="AK741" s="5">
        <v>0.82</v>
      </c>
      <c r="AL741" s="5">
        <v>-0.3105</v>
      </c>
      <c r="AM741" s="5">
        <v>0.79</v>
      </c>
      <c r="AN741" s="5">
        <v>-3.3239000000000001</v>
      </c>
      <c r="AO741" s="5">
        <v>0.8</v>
      </c>
      <c r="AP741" s="5">
        <v>-1.3587</v>
      </c>
      <c r="AQ741" s="5">
        <v>-1.0899000000000001</v>
      </c>
      <c r="AR741" s="5">
        <v>-0.98640000000000005</v>
      </c>
      <c r="AS741" s="5">
        <v>-2.3426</v>
      </c>
      <c r="AT741" s="5">
        <v>0.1258</v>
      </c>
      <c r="AU741" s="5">
        <v>-1.2213000000000001</v>
      </c>
      <c r="AV741" s="5">
        <v>1.21E-2</v>
      </c>
      <c r="AW741" s="5">
        <v>-0.27450000000000002</v>
      </c>
      <c r="AX741" s="5">
        <v>-0.6673</v>
      </c>
      <c r="AY741" s="5">
        <v>-1.1184000000000001</v>
      </c>
      <c r="AZ741" s="5">
        <v>0.2077</v>
      </c>
      <c r="BA741" s="5">
        <v>0.86</v>
      </c>
      <c r="BB741" s="5">
        <v>1.3717999999999999</v>
      </c>
      <c r="BC741" s="5">
        <v>0.85</v>
      </c>
      <c r="BD741" s="5">
        <v>0.64610000000000001</v>
      </c>
      <c r="BE741" s="5">
        <v>0.86</v>
      </c>
      <c r="BF741" s="5">
        <v>0.77680000000000005</v>
      </c>
      <c r="BG741" s="5">
        <v>0.8</v>
      </c>
      <c r="BH741" s="5">
        <v>0.33789999999999998</v>
      </c>
      <c r="BI741" s="5">
        <v>0.88</v>
      </c>
      <c r="BJ741" s="5">
        <v>1.5921000000000001</v>
      </c>
      <c r="BK741" s="5">
        <v>0.88</v>
      </c>
      <c r="BL741" s="5">
        <v>1.5183</v>
      </c>
      <c r="BM741" s="5">
        <v>0.88</v>
      </c>
      <c r="BN741" s="5">
        <v>0.71779999999999999</v>
      </c>
      <c r="BO741" s="5">
        <v>0.87</v>
      </c>
      <c r="BP741" s="5">
        <v>1.2221</v>
      </c>
      <c r="BQ741" s="5">
        <v>0.81</v>
      </c>
      <c r="BR741" s="5">
        <v>-2.9750999999999999</v>
      </c>
      <c r="BS741" s="5">
        <v>0.82</v>
      </c>
      <c r="BT741" s="5">
        <v>-0.255</v>
      </c>
      <c r="BU741" s="5">
        <v>-0.1226</v>
      </c>
      <c r="BV741" s="5">
        <v>0.25259999999999999</v>
      </c>
      <c r="BW741" s="5">
        <v>-3.44E-2</v>
      </c>
      <c r="BX741" s="5">
        <v>-0.4259</v>
      </c>
      <c r="BY741" s="5">
        <v>0.2571</v>
      </c>
      <c r="BZ741" s="5">
        <v>-0.12239999999999999</v>
      </c>
      <c r="CA741" s="5">
        <v>-0.10440000000000001</v>
      </c>
      <c r="CB741" s="5">
        <v>-9.3200000000000005E-2</v>
      </c>
      <c r="CC741" s="5">
        <v>-1.2293000000000001</v>
      </c>
      <c r="CD741" s="5">
        <v>5.1200000000000002E-2</v>
      </c>
      <c r="CE741" s="5">
        <v>0.85</v>
      </c>
      <c r="CF741" s="5">
        <v>0.33850000000000002</v>
      </c>
      <c r="CG741" s="5">
        <v>0.88</v>
      </c>
      <c r="CH741" s="5">
        <v>0.16700000000000001</v>
      </c>
      <c r="CI741" s="5">
        <v>0.88</v>
      </c>
      <c r="CJ741" s="5">
        <v>0.21160000000000001</v>
      </c>
      <c r="CK741" s="5">
        <v>0.77</v>
      </c>
      <c r="CL741" s="5">
        <v>8.8599999999999998E-2</v>
      </c>
      <c r="CM741" s="5">
        <v>0.88</v>
      </c>
      <c r="CN741" s="5">
        <v>0.38979999999999998</v>
      </c>
      <c r="CO741" s="5">
        <v>0.89</v>
      </c>
      <c r="CP741" s="5">
        <v>0.38629999999999998</v>
      </c>
      <c r="CQ741" s="5">
        <v>0.88</v>
      </c>
      <c r="CR741" s="5">
        <v>0.16800000000000001</v>
      </c>
      <c r="CS741" s="5">
        <v>0.86</v>
      </c>
      <c r="CT741" s="5">
        <v>0.26279999999999998</v>
      </c>
      <c r="CU741" s="5">
        <v>0.76</v>
      </c>
      <c r="CV741" s="5">
        <v>-0.80810000000000004</v>
      </c>
      <c r="CW741" s="5">
        <v>0.83</v>
      </c>
      <c r="CX741" s="5">
        <v>0.56389999999999996</v>
      </c>
      <c r="CY741" s="5">
        <v>1.0190999999999999</v>
      </c>
      <c r="CZ741" s="5">
        <v>1.4703999999999999</v>
      </c>
      <c r="DA741" s="5">
        <v>0.98829999999999996</v>
      </c>
      <c r="DB741" s="5">
        <v>0.1061</v>
      </c>
      <c r="DC741" s="5">
        <v>1.4631000000000001</v>
      </c>
      <c r="DD741" s="5">
        <v>0.83979999999999999</v>
      </c>
      <c r="DE741" s="5">
        <v>0.80549999999999999</v>
      </c>
      <c r="DF741" s="5">
        <v>0.94679999999999997</v>
      </c>
      <c r="DG741" s="5">
        <v>-2.206</v>
      </c>
    </row>
    <row r="742" spans="1:111" s="5" customFormat="1" ht="17">
      <c r="A742" s="5" t="s">
        <v>1973</v>
      </c>
      <c r="B742" s="5">
        <v>223362627</v>
      </c>
      <c r="C742" s="6">
        <v>0</v>
      </c>
      <c r="D742" s="5" t="str">
        <f>VLOOKUP($A742,Sheet1!$A:$D,2,0)</f>
        <v>KPN485</v>
      </c>
      <c r="E742" s="5" t="str">
        <f>VLOOKUP($A742,Sheet1!$A:$D,3,0)</f>
        <v>KPN266</v>
      </c>
      <c r="F742" s="5" t="str">
        <f>VLOOKUP($A742,Sheet1!$A:$D,4,0)</f>
        <v>KPN147</v>
      </c>
      <c r="G742" s="5">
        <v>11.5176</v>
      </c>
      <c r="H742" s="5">
        <v>0.84</v>
      </c>
      <c r="I742" s="5">
        <v>4.5275999999999996</v>
      </c>
      <c r="J742" s="5">
        <v>0.85</v>
      </c>
      <c r="K742" s="5">
        <v>1.2085999999999999</v>
      </c>
      <c r="L742" s="5">
        <v>0.87</v>
      </c>
      <c r="M742" s="5">
        <v>-1.599</v>
      </c>
      <c r="N742" s="5">
        <v>0.88</v>
      </c>
      <c r="O742" s="5">
        <v>-1.5459000000000001</v>
      </c>
      <c r="P742" s="5">
        <v>0.89</v>
      </c>
      <c r="Q742" s="5">
        <v>-0.1651</v>
      </c>
      <c r="R742" s="5">
        <v>-0.1696</v>
      </c>
      <c r="S742" s="5">
        <v>-7.4300000000000005E-2</v>
      </c>
      <c r="T742" s="5">
        <v>-0.8075</v>
      </c>
      <c r="U742" s="5">
        <v>-1.4629000000000001</v>
      </c>
      <c r="V742" s="5">
        <v>2.1204000000000001</v>
      </c>
      <c r="W742" s="5">
        <v>0.88</v>
      </c>
      <c r="X742" s="5">
        <v>2.3304999999999998</v>
      </c>
      <c r="Y742" s="5">
        <v>0.89</v>
      </c>
      <c r="Z742" s="5">
        <v>1.2031000000000001</v>
      </c>
      <c r="AA742" s="5">
        <v>0.87</v>
      </c>
      <c r="AB742" s="5">
        <v>-0.4642</v>
      </c>
      <c r="AC742" s="5">
        <v>0.85</v>
      </c>
      <c r="AD742" s="5">
        <v>-0.96409999999999996</v>
      </c>
      <c r="AE742" s="5">
        <v>0.82</v>
      </c>
      <c r="AF742" s="5">
        <v>-3.8999999999999998E-3</v>
      </c>
      <c r="AG742" s="5">
        <v>0.83</v>
      </c>
      <c r="AH742" s="5">
        <v>-0.60719999999999996</v>
      </c>
      <c r="AI742" s="5">
        <v>0.83</v>
      </c>
      <c r="AJ742" s="5">
        <v>-0.60450000000000004</v>
      </c>
      <c r="AK742" s="5">
        <v>0.86</v>
      </c>
      <c r="AL742" s="5">
        <v>-0.38700000000000001</v>
      </c>
      <c r="AM742" s="5">
        <v>0.82</v>
      </c>
      <c r="AN742" s="5">
        <v>-1.8638999999999999</v>
      </c>
      <c r="AO742" s="5">
        <v>0.84</v>
      </c>
      <c r="AP742" s="5">
        <v>0.77559999999999996</v>
      </c>
      <c r="AQ742" s="5">
        <v>0.77010000000000001</v>
      </c>
      <c r="AR742" s="5">
        <v>7.1999999999999995E-2</v>
      </c>
      <c r="AS742" s="5">
        <v>-0.3034</v>
      </c>
      <c r="AT742" s="5">
        <v>-1.0984</v>
      </c>
      <c r="AU742" s="5">
        <v>-0.18579999999999999</v>
      </c>
      <c r="AV742" s="5">
        <v>-0.90039999999999998</v>
      </c>
      <c r="AW742" s="5">
        <v>-0.72309999999999997</v>
      </c>
      <c r="AX742" s="5">
        <v>-0.76990000000000003</v>
      </c>
      <c r="AY742" s="5">
        <v>-0.66410000000000002</v>
      </c>
      <c r="AZ742" s="5">
        <v>0.40460000000000002</v>
      </c>
      <c r="BA742" s="5">
        <v>0.89</v>
      </c>
      <c r="BB742" s="5">
        <v>0.97709999999999997</v>
      </c>
      <c r="BC742" s="5">
        <v>0.88</v>
      </c>
      <c r="BD742" s="5">
        <v>0.4819</v>
      </c>
      <c r="BE742" s="5">
        <v>0.89</v>
      </c>
      <c r="BF742" s="5">
        <v>0.81389999999999996</v>
      </c>
      <c r="BG742" s="5">
        <v>0.83</v>
      </c>
      <c r="BH742" s="5">
        <v>3.1850000000000001</v>
      </c>
      <c r="BI742" s="5">
        <v>0.9</v>
      </c>
      <c r="BJ742" s="5">
        <v>1.3096000000000001</v>
      </c>
      <c r="BK742" s="5">
        <v>0.9</v>
      </c>
      <c r="BL742" s="5">
        <v>3.1953999999999998</v>
      </c>
      <c r="BM742" s="5">
        <v>0.9</v>
      </c>
      <c r="BN742" s="5">
        <v>1.3795999999999999</v>
      </c>
      <c r="BO742" s="5">
        <v>0.9</v>
      </c>
      <c r="BP742" s="5">
        <v>0.75800000000000001</v>
      </c>
      <c r="BQ742" s="5">
        <v>0.84</v>
      </c>
      <c r="BR742" s="5">
        <v>-1.9099999999999999E-2</v>
      </c>
      <c r="BS742" s="5">
        <v>0.85</v>
      </c>
      <c r="BT742" s="5">
        <v>0.13800000000000001</v>
      </c>
      <c r="BU742" s="5">
        <v>-0.26</v>
      </c>
      <c r="BV742" s="5">
        <v>3.1300000000000001E-2</v>
      </c>
      <c r="BW742" s="5">
        <v>-8.9999999999999993E-3</v>
      </c>
      <c r="BX742" s="5">
        <v>0.77070000000000005</v>
      </c>
      <c r="BY742" s="5">
        <v>0.1095</v>
      </c>
      <c r="BZ742" s="5">
        <v>0.38579999999999998</v>
      </c>
      <c r="CA742" s="5">
        <v>0.34589999999999999</v>
      </c>
      <c r="CB742" s="5">
        <v>-0.29220000000000002</v>
      </c>
      <c r="CC742" s="5">
        <v>-0.54059999999999997</v>
      </c>
      <c r="CD742" s="5">
        <v>7.1900000000000006E-2</v>
      </c>
      <c r="CE742" s="5">
        <v>0.87</v>
      </c>
      <c r="CF742" s="5">
        <v>2.5999999999999999E-2</v>
      </c>
      <c r="CG742" s="5">
        <v>0.9</v>
      </c>
      <c r="CH742" s="5">
        <v>8.6099999999999996E-2</v>
      </c>
      <c r="CI742" s="5">
        <v>0.89</v>
      </c>
      <c r="CJ742" s="5">
        <v>0.13539999999999999</v>
      </c>
      <c r="CK742" s="5">
        <v>0.81</v>
      </c>
      <c r="CL742" s="5">
        <v>0.73550000000000004</v>
      </c>
      <c r="CM742" s="5">
        <v>0.9</v>
      </c>
      <c r="CN742" s="5">
        <v>0.20280000000000001</v>
      </c>
      <c r="CO742" s="5">
        <v>0.91</v>
      </c>
      <c r="CP742" s="5">
        <v>0.67230000000000001</v>
      </c>
      <c r="CQ742" s="5">
        <v>0.9</v>
      </c>
      <c r="CR742" s="5">
        <v>0.29730000000000001</v>
      </c>
      <c r="CS742" s="5">
        <v>0.88</v>
      </c>
      <c r="CT742" s="5">
        <v>1.3100000000000001E-2</v>
      </c>
      <c r="CU742" s="5">
        <v>0.8</v>
      </c>
      <c r="CV742" s="5">
        <v>-0.38729999999999998</v>
      </c>
      <c r="CW742" s="5">
        <v>0.86</v>
      </c>
      <c r="CX742" s="5">
        <v>0.89770000000000005</v>
      </c>
      <c r="CY742" s="5">
        <v>-3.9E-2</v>
      </c>
      <c r="CZ742" s="5">
        <v>0.64119999999999999</v>
      </c>
      <c r="DA742" s="5">
        <v>0.55989999999999995</v>
      </c>
      <c r="DB742" s="5">
        <v>2.7416999999999998</v>
      </c>
      <c r="DC742" s="5">
        <v>0.69799999999999995</v>
      </c>
      <c r="DD742" s="5">
        <v>1.6758</v>
      </c>
      <c r="DE742" s="5">
        <v>1.6888000000000001</v>
      </c>
      <c r="DF742" s="5">
        <v>-0.16070000000000001</v>
      </c>
      <c r="DG742" s="5">
        <v>-0.93720000000000003</v>
      </c>
    </row>
    <row r="743" spans="1:111" s="5" customFormat="1" ht="17">
      <c r="A743" s="5" t="s">
        <v>1974</v>
      </c>
      <c r="B743" s="5">
        <v>223362635</v>
      </c>
      <c r="C743" s="6">
        <v>0</v>
      </c>
      <c r="D743" s="5" t="str">
        <f>VLOOKUP($A743,Sheet1!$A:$D,2,0)</f>
        <v>KPN452</v>
      </c>
      <c r="E743" s="5" t="str">
        <f>VLOOKUP($A743,Sheet1!$A:$D,3,0)</f>
        <v>KPN219</v>
      </c>
      <c r="F743" s="5" t="str">
        <f>VLOOKUP($A743,Sheet1!$A:$D,4,0)</f>
        <v>KPN139</v>
      </c>
      <c r="G743" s="5">
        <v>6.8411</v>
      </c>
      <c r="H743" s="5">
        <v>0.86</v>
      </c>
      <c r="I743" s="5">
        <v>-5.8837999999999999</v>
      </c>
      <c r="J743" s="5">
        <v>0.87</v>
      </c>
      <c r="K743" s="5">
        <v>0.91239999999999999</v>
      </c>
      <c r="L743" s="5">
        <v>0.89</v>
      </c>
      <c r="M743" s="5">
        <v>-1.9071</v>
      </c>
      <c r="N743" s="5">
        <v>0.9</v>
      </c>
      <c r="O743" s="5">
        <v>0.59030000000000005</v>
      </c>
      <c r="P743" s="5">
        <v>0.91</v>
      </c>
      <c r="Q743" s="5">
        <v>-0.35499999999999998</v>
      </c>
      <c r="R743" s="5">
        <v>-0.51719999999999999</v>
      </c>
      <c r="S743" s="5">
        <v>-0.1225</v>
      </c>
      <c r="T743" s="5">
        <v>-0.97489999999999999</v>
      </c>
      <c r="U743" s="5">
        <v>0.56469999999999998</v>
      </c>
      <c r="V743" s="5">
        <v>0.39</v>
      </c>
      <c r="W743" s="5">
        <v>0.89</v>
      </c>
      <c r="X743" s="5">
        <v>0.66510000000000002</v>
      </c>
      <c r="Y743" s="5">
        <v>0.9</v>
      </c>
      <c r="Z743" s="5">
        <v>0.49969999999999998</v>
      </c>
      <c r="AA743" s="5">
        <v>0.88</v>
      </c>
      <c r="AB743" s="5">
        <v>-0.74239999999999995</v>
      </c>
      <c r="AC743" s="5">
        <v>0.86</v>
      </c>
      <c r="AD743" s="5">
        <v>-0.64349999999999996</v>
      </c>
      <c r="AE743" s="5">
        <v>0.83</v>
      </c>
      <c r="AF743" s="5">
        <v>-0.29310000000000003</v>
      </c>
      <c r="AG743" s="5">
        <v>0.84</v>
      </c>
      <c r="AH743" s="5">
        <v>-0.76039999999999996</v>
      </c>
      <c r="AI743" s="5">
        <v>0.84</v>
      </c>
      <c r="AJ743" s="5">
        <v>-0.24970000000000001</v>
      </c>
      <c r="AK743" s="5">
        <v>0.87</v>
      </c>
      <c r="AL743" s="5">
        <v>-0.1</v>
      </c>
      <c r="AM743" s="5">
        <v>0.83</v>
      </c>
      <c r="AN743" s="5">
        <v>-1.9142999999999999</v>
      </c>
      <c r="AO743" s="5">
        <v>0.85</v>
      </c>
      <c r="AP743" s="5">
        <v>6.3500000000000001E-2</v>
      </c>
      <c r="AQ743" s="5">
        <v>0.13220000000000001</v>
      </c>
      <c r="AR743" s="5">
        <v>-0.14249999999999999</v>
      </c>
      <c r="AS743" s="5">
        <v>-0.55110000000000003</v>
      </c>
      <c r="AT743" s="5">
        <v>-0.81269999999999998</v>
      </c>
      <c r="AU743" s="5">
        <v>-0.45100000000000001</v>
      </c>
      <c r="AV743" s="5">
        <v>-1.0548999999999999</v>
      </c>
      <c r="AW743" s="5">
        <v>-0.45660000000000001</v>
      </c>
      <c r="AX743" s="5">
        <v>-0.38490000000000002</v>
      </c>
      <c r="AY743" s="5">
        <v>-0.67979999999999996</v>
      </c>
      <c r="AZ743" s="5">
        <v>0.18529999999999999</v>
      </c>
      <c r="BA743" s="5">
        <v>0.9</v>
      </c>
      <c r="BB743" s="5">
        <v>0.98340000000000005</v>
      </c>
      <c r="BC743" s="5">
        <v>0.89</v>
      </c>
      <c r="BD743" s="5">
        <v>8.14E-2</v>
      </c>
      <c r="BE743" s="5">
        <v>0.9</v>
      </c>
      <c r="BF743" s="5">
        <v>0.1784</v>
      </c>
      <c r="BG743" s="5">
        <v>0.85</v>
      </c>
      <c r="BH743" s="5">
        <v>0.38790000000000002</v>
      </c>
      <c r="BI743" s="5">
        <v>0.91</v>
      </c>
      <c r="BJ743" s="5">
        <v>0.85880000000000001</v>
      </c>
      <c r="BK743" s="5">
        <v>0.92</v>
      </c>
      <c r="BL743" s="5">
        <v>1.1682999999999999</v>
      </c>
      <c r="BM743" s="5">
        <v>0.91</v>
      </c>
      <c r="BN743" s="5">
        <v>0.32519999999999999</v>
      </c>
      <c r="BO743" s="5">
        <v>0.91</v>
      </c>
      <c r="BP743" s="5">
        <v>0.56730000000000003</v>
      </c>
      <c r="BQ743" s="5">
        <v>0.86</v>
      </c>
      <c r="BR743" s="5">
        <v>0.35580000000000001</v>
      </c>
      <c r="BS743" s="5">
        <v>0.87</v>
      </c>
      <c r="BT743" s="5">
        <v>-0.29970000000000002</v>
      </c>
      <c r="BU743" s="5">
        <v>-0.25779999999999997</v>
      </c>
      <c r="BV743" s="5">
        <v>-0.50849999999999995</v>
      </c>
      <c r="BW743" s="5">
        <v>-0.4451</v>
      </c>
      <c r="BX743" s="5">
        <v>-0.40479999999999999</v>
      </c>
      <c r="BY743" s="5">
        <v>-0.12609999999999999</v>
      </c>
      <c r="BZ743" s="5">
        <v>-0.22850000000000001</v>
      </c>
      <c r="CA743" s="5">
        <v>-0.37140000000000001</v>
      </c>
      <c r="CB743" s="5">
        <v>-0.374</v>
      </c>
      <c r="CC743" s="5">
        <v>-0.45319999999999999</v>
      </c>
      <c r="CD743" s="5">
        <v>5.8700000000000002E-2</v>
      </c>
      <c r="CE743" s="5">
        <v>0.89</v>
      </c>
      <c r="CF743" s="5">
        <v>0.47210000000000002</v>
      </c>
      <c r="CG743" s="5">
        <v>0.91</v>
      </c>
      <c r="CH743" s="5">
        <v>4.5600000000000002E-2</v>
      </c>
      <c r="CI743" s="5">
        <v>0.91</v>
      </c>
      <c r="CJ743" s="5">
        <v>8.1500000000000003E-2</v>
      </c>
      <c r="CK743" s="5">
        <v>0.83</v>
      </c>
      <c r="CL743" s="5">
        <v>0.1767</v>
      </c>
      <c r="CM743" s="5">
        <v>0.92</v>
      </c>
      <c r="CN743" s="5">
        <v>0.2737</v>
      </c>
      <c r="CO743" s="5">
        <v>0.92</v>
      </c>
      <c r="CP743" s="5">
        <v>0.40710000000000002</v>
      </c>
      <c r="CQ743" s="5">
        <v>0.92</v>
      </c>
      <c r="CR743" s="5">
        <v>0.129</v>
      </c>
      <c r="CS743" s="5">
        <v>0.9</v>
      </c>
      <c r="CT743" s="5">
        <v>0.254</v>
      </c>
      <c r="CU743" s="5">
        <v>0.82</v>
      </c>
      <c r="CV743" s="5">
        <v>0.32990000000000003</v>
      </c>
      <c r="CW743" s="5">
        <v>0.88</v>
      </c>
      <c r="CX743" s="5">
        <v>0.68440000000000001</v>
      </c>
      <c r="CY743" s="5">
        <v>1.4712000000000001</v>
      </c>
      <c r="CZ743" s="5">
        <v>0.22570000000000001</v>
      </c>
      <c r="DA743" s="5">
        <v>0.25679999999999997</v>
      </c>
      <c r="DB743" s="5">
        <v>0.46510000000000001</v>
      </c>
      <c r="DC743" s="5">
        <v>0.98819999999999997</v>
      </c>
      <c r="DD743" s="5">
        <v>0.90049999999999997</v>
      </c>
      <c r="DE743" s="5">
        <v>0.53900000000000003</v>
      </c>
      <c r="DF743" s="5">
        <v>0.90780000000000005</v>
      </c>
      <c r="DG743" s="5">
        <v>1.2257</v>
      </c>
    </row>
    <row r="744" spans="1:111" s="5" customFormat="1" ht="17">
      <c r="A744" s="5" t="s">
        <v>1975</v>
      </c>
      <c r="B744" s="5">
        <v>223362650</v>
      </c>
      <c r="C744" s="6">
        <v>1.17188E-2</v>
      </c>
      <c r="D744" s="5" t="str">
        <f>VLOOKUP($A744,Sheet1!$A:$D,2,0)</f>
        <v>KPN546</v>
      </c>
      <c r="E744" s="5" t="str">
        <f>VLOOKUP($A744,Sheet1!$A:$D,3,0)</f>
        <v>KPN243</v>
      </c>
      <c r="F744" s="5" t="str">
        <f>VLOOKUP($A744,Sheet1!$A:$D,4,0)</f>
        <v>KPN222</v>
      </c>
      <c r="G744" s="5">
        <v>-9.4219000000000008</v>
      </c>
      <c r="H744" s="5">
        <v>0.96</v>
      </c>
      <c r="I744" s="5">
        <v>-5.3954000000000004</v>
      </c>
      <c r="J744" s="5">
        <v>0.93</v>
      </c>
      <c r="K744" s="5">
        <v>-5.3975</v>
      </c>
      <c r="L744" s="5">
        <v>0.92</v>
      </c>
      <c r="M744" s="5">
        <v>-3.2728999999999999</v>
      </c>
      <c r="N744" s="5">
        <v>0.92</v>
      </c>
      <c r="O744" s="5">
        <v>1.2574000000000001</v>
      </c>
      <c r="P744" s="5">
        <v>0.93</v>
      </c>
      <c r="Q744" s="5">
        <v>-1.0150999999999999</v>
      </c>
      <c r="R744" s="5">
        <v>-0.50090000000000001</v>
      </c>
      <c r="S744" s="5">
        <v>-1.1488</v>
      </c>
      <c r="T744" s="5">
        <v>-1.7171000000000001</v>
      </c>
      <c r="U744" s="5">
        <v>1.1978</v>
      </c>
      <c r="V744" s="5">
        <v>-1.0150999999999999</v>
      </c>
      <c r="W744" s="5">
        <v>0.97</v>
      </c>
      <c r="X744" s="5">
        <v>-1.0951</v>
      </c>
      <c r="Y744" s="5">
        <v>0.97</v>
      </c>
      <c r="Z744" s="5">
        <v>-1.6716</v>
      </c>
      <c r="AA744" s="5">
        <v>0.96</v>
      </c>
      <c r="AB744" s="5">
        <v>-0.77410000000000001</v>
      </c>
      <c r="AC744" s="5">
        <v>0.96</v>
      </c>
      <c r="AD744" s="5">
        <v>-2.3058999999999998</v>
      </c>
      <c r="AE744" s="5">
        <v>0.93</v>
      </c>
      <c r="AF744" s="5">
        <v>-1.4659</v>
      </c>
      <c r="AG744" s="5">
        <v>0.94</v>
      </c>
      <c r="AH744" s="5">
        <v>-1.6354</v>
      </c>
      <c r="AI744" s="5">
        <v>0.95</v>
      </c>
      <c r="AJ744" s="5">
        <v>-1.2835000000000001</v>
      </c>
      <c r="AK744" s="5">
        <v>0.96</v>
      </c>
      <c r="AL744" s="5">
        <v>-0.71040000000000003</v>
      </c>
      <c r="AM744" s="5">
        <v>0.94</v>
      </c>
      <c r="AN744" s="5">
        <v>-4.3891</v>
      </c>
      <c r="AO744" s="5">
        <v>0.95</v>
      </c>
      <c r="AP744" s="5">
        <v>-0.51470000000000005</v>
      </c>
      <c r="AQ744" s="5">
        <v>-0.54200000000000004</v>
      </c>
      <c r="AR744" s="5">
        <v>-0.80449999999999999</v>
      </c>
      <c r="AS744" s="5">
        <v>-0.57930000000000004</v>
      </c>
      <c r="AT744" s="5">
        <v>-2.2945000000000002</v>
      </c>
      <c r="AU744" s="5">
        <v>-1.5261</v>
      </c>
      <c r="AV744" s="5">
        <v>-1.9376</v>
      </c>
      <c r="AW744" s="5">
        <v>-1.2333000000000001</v>
      </c>
      <c r="AX744" s="5">
        <v>-1.2038</v>
      </c>
      <c r="AY744" s="5">
        <v>-1.4499</v>
      </c>
      <c r="AZ744" s="5">
        <v>0.18920000000000001</v>
      </c>
      <c r="BA744" s="5">
        <v>0.94</v>
      </c>
      <c r="BB744" s="5">
        <v>0.51800000000000002</v>
      </c>
      <c r="BC744" s="5">
        <v>0.93</v>
      </c>
      <c r="BD744" s="5">
        <v>-1.2699999999999999E-2</v>
      </c>
      <c r="BE744" s="5">
        <v>0.93</v>
      </c>
      <c r="BF744" s="5">
        <v>0.87639999999999996</v>
      </c>
      <c r="BG744" s="5">
        <v>0.89</v>
      </c>
      <c r="BH744" s="5">
        <v>0.57669999999999999</v>
      </c>
      <c r="BI744" s="5">
        <v>0.95</v>
      </c>
      <c r="BJ744" s="5">
        <v>0.34649999999999997</v>
      </c>
      <c r="BK744" s="5">
        <v>0.95</v>
      </c>
      <c r="BL744" s="5">
        <v>0.26650000000000001</v>
      </c>
      <c r="BM744" s="5">
        <v>0.95</v>
      </c>
      <c r="BN744" s="5">
        <v>-0.19370000000000001</v>
      </c>
      <c r="BO744" s="5">
        <v>0.95</v>
      </c>
      <c r="BP744" s="5">
        <v>1.0044</v>
      </c>
      <c r="BQ744" s="5">
        <v>0.9</v>
      </c>
      <c r="BR744" s="5">
        <v>-0.87290000000000001</v>
      </c>
      <c r="BS744" s="5">
        <v>0.92</v>
      </c>
      <c r="BT744" s="5">
        <v>-0.29189999999999999</v>
      </c>
      <c r="BU744" s="5">
        <v>-0.41970000000000002</v>
      </c>
      <c r="BV744" s="5">
        <v>-0.63529999999999998</v>
      </c>
      <c r="BW744" s="5">
        <v>3.39E-2</v>
      </c>
      <c r="BX744" s="5">
        <v>-0.32550000000000001</v>
      </c>
      <c r="BY744" s="5">
        <v>-0.39369999999999999</v>
      </c>
      <c r="BZ744" s="5">
        <v>-0.50180000000000002</v>
      </c>
      <c r="CA744" s="5">
        <v>-0.72440000000000004</v>
      </c>
      <c r="CB744" s="5">
        <v>-0.1865</v>
      </c>
      <c r="CC744" s="5">
        <v>-0.73950000000000005</v>
      </c>
      <c r="CD744" s="5">
        <v>6.7900000000000002E-2</v>
      </c>
      <c r="CE744" s="5">
        <v>0.91</v>
      </c>
      <c r="CF744" s="5">
        <v>0.2354</v>
      </c>
      <c r="CG744" s="5">
        <v>0.93</v>
      </c>
      <c r="CH744" s="5">
        <v>2.1100000000000001E-2</v>
      </c>
      <c r="CI744" s="5">
        <v>0.93</v>
      </c>
      <c r="CJ744" s="5">
        <v>0.30719999999999997</v>
      </c>
      <c r="CK744" s="5">
        <v>0.85</v>
      </c>
      <c r="CL744" s="5">
        <v>0.25409999999999999</v>
      </c>
      <c r="CM744" s="5">
        <v>0.93</v>
      </c>
      <c r="CN744" s="5">
        <v>0.1714</v>
      </c>
      <c r="CO744" s="5">
        <v>0.94</v>
      </c>
      <c r="CP744" s="5">
        <v>0.18579999999999999</v>
      </c>
      <c r="CQ744" s="5">
        <v>0.93</v>
      </c>
      <c r="CR744" s="5">
        <v>-1.1000000000000001E-3</v>
      </c>
      <c r="CS744" s="5">
        <v>0.92</v>
      </c>
      <c r="CT744" s="5">
        <v>0.32440000000000002</v>
      </c>
      <c r="CU744" s="5">
        <v>0.84</v>
      </c>
      <c r="CV744" s="5">
        <v>-4.1799999999999997E-2</v>
      </c>
      <c r="CW744" s="5">
        <v>0.9</v>
      </c>
      <c r="CX744" s="5">
        <v>0.83220000000000005</v>
      </c>
      <c r="CY744" s="5">
        <v>0.66990000000000005</v>
      </c>
      <c r="CZ744" s="5">
        <v>-2.47E-2</v>
      </c>
      <c r="DA744" s="5">
        <v>1.5258</v>
      </c>
      <c r="DB744" s="5">
        <v>0.78059999999999996</v>
      </c>
      <c r="DC744" s="5">
        <v>0.56920000000000004</v>
      </c>
      <c r="DD744" s="5">
        <v>0.25380000000000003</v>
      </c>
      <c r="DE744" s="5">
        <v>-0.34949999999999998</v>
      </c>
      <c r="DF744" s="5">
        <v>1.2199</v>
      </c>
      <c r="DG744" s="5">
        <v>0.10489999999999999</v>
      </c>
    </row>
    <row r="745" spans="1:111" s="5" customFormat="1" ht="17">
      <c r="A745" s="5" t="s">
        <v>1976</v>
      </c>
      <c r="B745" s="5">
        <v>223362670</v>
      </c>
      <c r="C745" s="6">
        <v>0</v>
      </c>
      <c r="D745" s="5" t="str">
        <f>VLOOKUP($A745,Sheet1!$A:$D,2,0)</f>
        <v>KPN521</v>
      </c>
      <c r="E745" s="5" t="str">
        <f>VLOOKUP($A745,Sheet1!$A:$D,3,0)</f>
        <v>KPN184</v>
      </c>
      <c r="F745" s="5" t="str">
        <f>VLOOKUP($A745,Sheet1!$A:$D,4,0)</f>
        <v>KPN200</v>
      </c>
      <c r="G745" s="5">
        <v>17.511600000000001</v>
      </c>
      <c r="H745" s="5">
        <v>0.84</v>
      </c>
      <c r="I745" s="5">
        <v>8.1060999999999996</v>
      </c>
      <c r="J745" s="5">
        <v>0.84</v>
      </c>
      <c r="K745" s="5">
        <v>1.8401000000000001</v>
      </c>
      <c r="L745" s="5">
        <v>0.86</v>
      </c>
      <c r="M745" s="5">
        <v>2.2050999999999998</v>
      </c>
      <c r="N745" s="5">
        <v>0.87</v>
      </c>
      <c r="O745" s="5">
        <v>-0.56179999999999997</v>
      </c>
      <c r="P745" s="5">
        <v>0.88</v>
      </c>
      <c r="Q745" s="5">
        <v>7.8200000000000006E-2</v>
      </c>
      <c r="R745" s="5">
        <v>-5.0099999999999999E-2</v>
      </c>
      <c r="S745" s="5">
        <v>2.8400000000000002E-2</v>
      </c>
      <c r="T745" s="5">
        <v>1.2596000000000001</v>
      </c>
      <c r="U745" s="5">
        <v>-0.52880000000000005</v>
      </c>
      <c r="V745" s="5">
        <v>-2.4603999999999999</v>
      </c>
      <c r="W745" s="5">
        <v>0.88</v>
      </c>
      <c r="X745" s="5">
        <v>-2.5192999999999999</v>
      </c>
      <c r="Y745" s="5">
        <v>0.88</v>
      </c>
      <c r="Z745" s="5">
        <v>-0.92889999999999995</v>
      </c>
      <c r="AA745" s="5">
        <v>0.87</v>
      </c>
      <c r="AB745" s="5">
        <v>-0.96250000000000002</v>
      </c>
      <c r="AC745" s="5">
        <v>0.85</v>
      </c>
      <c r="AD745" s="5">
        <v>1.0427</v>
      </c>
      <c r="AE745" s="5">
        <v>0.81</v>
      </c>
      <c r="AF745" s="5">
        <v>-6.0199999999999997E-2</v>
      </c>
      <c r="AG745" s="5">
        <v>0.82</v>
      </c>
      <c r="AH745" s="5">
        <v>0.2261</v>
      </c>
      <c r="AI745" s="5">
        <v>0.82</v>
      </c>
      <c r="AJ745" s="5">
        <v>-0.29089999999999999</v>
      </c>
      <c r="AK745" s="5">
        <v>0.85</v>
      </c>
      <c r="AL745" s="5">
        <v>4.3099999999999999E-2</v>
      </c>
      <c r="AM745" s="5">
        <v>0.82</v>
      </c>
      <c r="AN745" s="5">
        <v>-0.2253</v>
      </c>
      <c r="AO745" s="5">
        <v>0.83</v>
      </c>
      <c r="AP745" s="5">
        <v>-1.1093999999999999</v>
      </c>
      <c r="AQ745" s="5">
        <v>-1.0874999999999999</v>
      </c>
      <c r="AR745" s="5">
        <v>-0.57799999999999996</v>
      </c>
      <c r="AS745" s="5">
        <v>-0.74719999999999998</v>
      </c>
      <c r="AT745" s="5">
        <v>0.69040000000000001</v>
      </c>
      <c r="AU745" s="5">
        <v>-0.23749999999999999</v>
      </c>
      <c r="AV745" s="5">
        <v>-5.9799999999999999E-2</v>
      </c>
      <c r="AW745" s="5">
        <v>-0.48749999999999999</v>
      </c>
      <c r="AX745" s="5">
        <v>-0.19289999999999999</v>
      </c>
      <c r="AY745" s="5">
        <v>-0.1542</v>
      </c>
      <c r="AZ745" s="5">
        <v>0.18559999999999999</v>
      </c>
      <c r="BA745" s="5">
        <v>0.88</v>
      </c>
      <c r="BB745" s="5">
        <v>0.79930000000000001</v>
      </c>
      <c r="BC745" s="5">
        <v>0.87</v>
      </c>
      <c r="BD745" s="5">
        <v>0.60040000000000004</v>
      </c>
      <c r="BE745" s="5">
        <v>0.88</v>
      </c>
      <c r="BF745" s="5">
        <v>-0.4914</v>
      </c>
      <c r="BG745" s="5">
        <v>0.81</v>
      </c>
      <c r="BH745" s="5">
        <v>0.83550000000000002</v>
      </c>
      <c r="BI745" s="5">
        <v>0.89</v>
      </c>
      <c r="BJ745" s="5">
        <v>0.51800000000000002</v>
      </c>
      <c r="BK745" s="5">
        <v>0.89</v>
      </c>
      <c r="BL745" s="5">
        <v>4.4499999999999998E-2</v>
      </c>
      <c r="BM745" s="5">
        <v>0.89</v>
      </c>
      <c r="BN745" s="5">
        <v>0.86670000000000003</v>
      </c>
      <c r="BO745" s="5">
        <v>0.89</v>
      </c>
      <c r="BP745" s="5">
        <v>1.3697999999999999</v>
      </c>
      <c r="BQ745" s="5">
        <v>0.83</v>
      </c>
      <c r="BR745" s="5">
        <v>1.5067999999999999</v>
      </c>
      <c r="BS745" s="5">
        <v>0.84</v>
      </c>
      <c r="BT745" s="5">
        <v>-0.29909999999999998</v>
      </c>
      <c r="BU745" s="5">
        <v>-0.32179999999999997</v>
      </c>
      <c r="BV745" s="5">
        <v>0.191</v>
      </c>
      <c r="BW745" s="5">
        <v>-0.90490000000000004</v>
      </c>
      <c r="BX745" s="5">
        <v>-0.2167</v>
      </c>
      <c r="BY745" s="5">
        <v>-0.30409999999999998</v>
      </c>
      <c r="BZ745" s="5">
        <v>-0.56899999999999995</v>
      </c>
      <c r="CA745" s="5">
        <v>-3.0000000000000001E-3</v>
      </c>
      <c r="CB745" s="5">
        <v>-2.98E-2</v>
      </c>
      <c r="CC745" s="5">
        <v>-0.185</v>
      </c>
      <c r="CD745" s="5">
        <v>8.0000000000000002E-3</v>
      </c>
      <c r="CE745" s="5">
        <v>0.87</v>
      </c>
      <c r="CF745" s="5">
        <v>3.44E-2</v>
      </c>
      <c r="CG745" s="5">
        <v>0.89</v>
      </c>
      <c r="CH745" s="5">
        <v>0.115</v>
      </c>
      <c r="CI745" s="5">
        <v>0.89</v>
      </c>
      <c r="CJ745" s="5">
        <v>-0.22919999999999999</v>
      </c>
      <c r="CK745" s="5">
        <v>0.78</v>
      </c>
      <c r="CL745" s="5">
        <v>0.1055</v>
      </c>
      <c r="CM745" s="5">
        <v>0.89</v>
      </c>
      <c r="CN745" s="5">
        <v>3.3E-3</v>
      </c>
      <c r="CO745" s="5">
        <v>0.9</v>
      </c>
      <c r="CP745" s="5">
        <v>-0.1754</v>
      </c>
      <c r="CQ745" s="5">
        <v>0.89</v>
      </c>
      <c r="CR745" s="5">
        <v>0.15840000000000001</v>
      </c>
      <c r="CS745" s="5">
        <v>0.88</v>
      </c>
      <c r="CT745" s="5">
        <v>0.21010000000000001</v>
      </c>
      <c r="CU745" s="5">
        <v>0.77</v>
      </c>
      <c r="CV745" s="5">
        <v>0.1605</v>
      </c>
      <c r="CW745" s="5">
        <v>0.85</v>
      </c>
      <c r="CX745" s="5">
        <v>-0.13189999999999999</v>
      </c>
      <c r="CY745" s="5">
        <v>-1.04E-2</v>
      </c>
      <c r="CZ745" s="5">
        <v>0.93720000000000003</v>
      </c>
      <c r="DA745" s="5">
        <v>-1.49</v>
      </c>
      <c r="DB745" s="5">
        <v>0.1749</v>
      </c>
      <c r="DC745" s="5">
        <v>-0.1187</v>
      </c>
      <c r="DD745" s="5">
        <v>-0.80189999999999995</v>
      </c>
      <c r="DE745" s="5">
        <v>0.73970000000000002</v>
      </c>
      <c r="DF745" s="5">
        <v>0.71319999999999995</v>
      </c>
      <c r="DG745" s="5">
        <v>0.7147</v>
      </c>
    </row>
    <row r="746" spans="1:111" s="5" customFormat="1" ht="17">
      <c r="A746" s="5" t="s">
        <v>1977</v>
      </c>
      <c r="B746" s="5">
        <v>223362682</v>
      </c>
      <c r="C746" s="6">
        <v>1.0009799999999999E-2</v>
      </c>
      <c r="D746" s="5" t="str">
        <f>VLOOKUP($A746,Sheet1!$A:$D,2,0)</f>
        <v>KPN546</v>
      </c>
      <c r="E746" s="5" t="str">
        <f>VLOOKUP($A746,Sheet1!$A:$D,3,0)</f>
        <v>KPN243</v>
      </c>
      <c r="F746" s="5" t="str">
        <f>VLOOKUP($A746,Sheet1!$A:$D,4,0)</f>
        <v>KPN387</v>
      </c>
      <c r="G746" s="5">
        <v>16.1843</v>
      </c>
      <c r="H746" s="5">
        <v>0.88</v>
      </c>
      <c r="I746" s="5">
        <v>7.1924999999999999</v>
      </c>
      <c r="J746" s="5">
        <v>0.88</v>
      </c>
      <c r="K746" s="5">
        <v>-7.6929999999999996</v>
      </c>
      <c r="L746" s="5">
        <v>0.9</v>
      </c>
      <c r="M746" s="5">
        <v>-0.33910000000000001</v>
      </c>
      <c r="N746" s="5">
        <v>0.9</v>
      </c>
      <c r="O746" s="5">
        <v>4.7399999999999998E-2</v>
      </c>
      <c r="P746" s="5">
        <v>0.91</v>
      </c>
      <c r="Q746" s="5">
        <v>2.4299999999999999E-2</v>
      </c>
      <c r="R746" s="5">
        <v>-8.0600000000000005E-2</v>
      </c>
      <c r="S746" s="5">
        <v>-1.5221</v>
      </c>
      <c r="T746" s="5">
        <v>-0.1229</v>
      </c>
      <c r="U746" s="5">
        <v>4.9399999999999999E-2</v>
      </c>
      <c r="V746" s="5">
        <v>-0.87319999999999998</v>
      </c>
      <c r="W746" s="5">
        <v>0.91</v>
      </c>
      <c r="X746" s="5">
        <v>-0.7843</v>
      </c>
      <c r="Y746" s="5">
        <v>0.91</v>
      </c>
      <c r="Z746" s="5">
        <v>0.42330000000000001</v>
      </c>
      <c r="AA746" s="5">
        <v>0.9</v>
      </c>
      <c r="AB746" s="5">
        <v>-6.1100000000000002E-2</v>
      </c>
      <c r="AC746" s="5">
        <v>0.88</v>
      </c>
      <c r="AD746" s="5">
        <v>-0.48099999999999998</v>
      </c>
      <c r="AE746" s="5">
        <v>0.85</v>
      </c>
      <c r="AF746" s="5">
        <v>-4.1200000000000001E-2</v>
      </c>
      <c r="AG746" s="5">
        <v>0.86</v>
      </c>
      <c r="AH746" s="5">
        <v>-0.38790000000000002</v>
      </c>
      <c r="AI746" s="5">
        <v>0.86</v>
      </c>
      <c r="AJ746" s="5">
        <v>-0.52629999999999999</v>
      </c>
      <c r="AK746" s="5">
        <v>0.89</v>
      </c>
      <c r="AL746" s="5">
        <v>9.9299999999999999E-2</v>
      </c>
      <c r="AM746" s="5">
        <v>0.85</v>
      </c>
      <c r="AN746" s="5">
        <v>-0.37930000000000003</v>
      </c>
      <c r="AO746" s="5">
        <v>0.87</v>
      </c>
      <c r="AP746" s="5">
        <v>-0.45629999999999998</v>
      </c>
      <c r="AQ746" s="5">
        <v>-0.4229</v>
      </c>
      <c r="AR746" s="5">
        <v>-0.1658</v>
      </c>
      <c r="AS746" s="5">
        <v>5.5599999999999997E-2</v>
      </c>
      <c r="AT746" s="5">
        <v>-0.66779999999999995</v>
      </c>
      <c r="AU746" s="5">
        <v>-0.22</v>
      </c>
      <c r="AV746" s="5">
        <v>-0.67920000000000003</v>
      </c>
      <c r="AW746" s="5">
        <v>-0.66439999999999999</v>
      </c>
      <c r="AX746" s="5">
        <v>-0.11749999999999999</v>
      </c>
      <c r="AY746" s="5">
        <v>-0.2021</v>
      </c>
      <c r="AZ746" s="5">
        <v>-0.18140000000000001</v>
      </c>
      <c r="BA746" s="5">
        <v>0.91</v>
      </c>
      <c r="BB746" s="5">
        <v>0.35149999999999998</v>
      </c>
      <c r="BC746" s="5">
        <v>0.9</v>
      </c>
      <c r="BD746" s="5">
        <v>-6.4799999999999996E-2</v>
      </c>
      <c r="BE746" s="5">
        <v>0.91</v>
      </c>
      <c r="BF746" s="5">
        <v>0.1242</v>
      </c>
      <c r="BG746" s="5">
        <v>0.85</v>
      </c>
      <c r="BH746" s="5">
        <v>4.4200000000000003E-2</v>
      </c>
      <c r="BI746" s="5">
        <v>0.92</v>
      </c>
      <c r="BJ746" s="5">
        <v>-1.0124</v>
      </c>
      <c r="BK746" s="5">
        <v>0.92</v>
      </c>
      <c r="BL746" s="5">
        <v>-1.6338999999999999</v>
      </c>
      <c r="BM746" s="5">
        <v>0.92</v>
      </c>
      <c r="BN746" s="5">
        <v>0.2084</v>
      </c>
      <c r="BO746" s="5">
        <v>0.92</v>
      </c>
      <c r="BP746" s="5">
        <v>0.62770000000000004</v>
      </c>
      <c r="BQ746" s="5">
        <v>0.86</v>
      </c>
      <c r="BR746" s="5">
        <v>2.3001999999999998</v>
      </c>
      <c r="BS746" s="5">
        <v>0.88</v>
      </c>
      <c r="BT746" s="5">
        <v>-1.0316000000000001</v>
      </c>
      <c r="BU746" s="5">
        <v>-0.47770000000000001</v>
      </c>
      <c r="BV746" s="5">
        <v>-0.70550000000000002</v>
      </c>
      <c r="BW746" s="5">
        <v>-0.4824</v>
      </c>
      <c r="BX746" s="5">
        <v>-0.54930000000000001</v>
      </c>
      <c r="BY746" s="5">
        <v>-1.1039000000000001</v>
      </c>
      <c r="BZ746" s="5">
        <v>-1.0775999999999999</v>
      </c>
      <c r="CA746" s="5">
        <v>-0.45090000000000002</v>
      </c>
      <c r="CB746" s="5">
        <v>-0.34810000000000002</v>
      </c>
      <c r="CC746" s="5">
        <v>-1E-4</v>
      </c>
      <c r="CD746" s="5">
        <v>-6.7299999999999999E-2</v>
      </c>
      <c r="CE746" s="5">
        <v>0.89</v>
      </c>
      <c r="CF746" s="5">
        <v>-3.1800000000000002E-2</v>
      </c>
      <c r="CG746" s="5">
        <v>0.91</v>
      </c>
      <c r="CH746" s="5">
        <v>-4.4699999999999997E-2</v>
      </c>
      <c r="CI746" s="5">
        <v>0.91</v>
      </c>
      <c r="CJ746" s="5">
        <v>-2.4899999999999999E-2</v>
      </c>
      <c r="CK746" s="5">
        <v>0.82</v>
      </c>
      <c r="CL746" s="5">
        <v>-7.8E-2</v>
      </c>
      <c r="CM746" s="5">
        <v>0.92</v>
      </c>
      <c r="CN746" s="5">
        <v>-0.35610000000000003</v>
      </c>
      <c r="CO746" s="5">
        <v>0.92</v>
      </c>
      <c r="CP746" s="5">
        <v>-0.57340000000000002</v>
      </c>
      <c r="CQ746" s="5">
        <v>0.92</v>
      </c>
      <c r="CR746" s="5">
        <v>-9.9000000000000008E-3</v>
      </c>
      <c r="CS746" s="5">
        <v>0.9</v>
      </c>
      <c r="CT746" s="5">
        <v>3.9800000000000002E-2</v>
      </c>
      <c r="CU746" s="5">
        <v>0.82</v>
      </c>
      <c r="CV746" s="5">
        <v>0.37390000000000001</v>
      </c>
      <c r="CW746" s="5">
        <v>0.88</v>
      </c>
      <c r="CX746" s="5">
        <v>-1.3461000000000001</v>
      </c>
      <c r="CY746" s="5">
        <v>-0.23469999999999999</v>
      </c>
      <c r="CZ746" s="5">
        <v>-0.69920000000000004</v>
      </c>
      <c r="DA746" s="5">
        <v>-0.34150000000000003</v>
      </c>
      <c r="DB746" s="5">
        <v>-0.5726</v>
      </c>
      <c r="DC746" s="5">
        <v>-1.5899000000000001</v>
      </c>
      <c r="DD746" s="5">
        <v>-1.9652000000000001</v>
      </c>
      <c r="DE746" s="5">
        <v>-0.41010000000000002</v>
      </c>
      <c r="DF746" s="5">
        <v>-4.2200000000000001E-2</v>
      </c>
      <c r="DG746" s="5">
        <v>1.3584000000000001</v>
      </c>
    </row>
    <row r="747" spans="1:111" s="5" customFormat="1" ht="17">
      <c r="A747" s="5" t="s">
        <v>1978</v>
      </c>
      <c r="B747" s="5">
        <v>223362703</v>
      </c>
      <c r="C747" s="6">
        <v>0</v>
      </c>
      <c r="D747" s="5" t="str">
        <f>VLOOKUP($A747,Sheet1!$A:$D,2,0)</f>
        <v>KPN485</v>
      </c>
      <c r="E747" s="5" t="str">
        <f>VLOOKUP($A747,Sheet1!$A:$D,3,0)</f>
        <v>KPN266</v>
      </c>
      <c r="F747" s="5" t="str">
        <f>VLOOKUP($A747,Sheet1!$A:$D,4,0)</f>
        <v>KPN219</v>
      </c>
      <c r="G747" s="5">
        <v>-4.9535</v>
      </c>
      <c r="H747" s="5">
        <v>0.88</v>
      </c>
      <c r="I747" s="5">
        <v>-12.524699999999999</v>
      </c>
      <c r="J747" s="5">
        <v>0.88</v>
      </c>
      <c r="K747" s="5">
        <v>2.2134999999999998</v>
      </c>
      <c r="L747" s="5">
        <v>0.89</v>
      </c>
      <c r="M747" s="5">
        <v>-0.42870000000000003</v>
      </c>
      <c r="N747" s="5">
        <v>0.9</v>
      </c>
      <c r="O747" s="5">
        <v>-0.43109999999999998</v>
      </c>
      <c r="P747" s="5">
        <v>0.91</v>
      </c>
      <c r="Q747" s="5">
        <v>-0.8337</v>
      </c>
      <c r="R747" s="5">
        <v>-0.7389</v>
      </c>
      <c r="S747" s="5">
        <v>8.9099999999999999E-2</v>
      </c>
      <c r="T747" s="5">
        <v>-0.1716</v>
      </c>
      <c r="U747" s="5">
        <v>-0.4047</v>
      </c>
      <c r="V747" s="5">
        <v>-1.6128</v>
      </c>
      <c r="W747" s="5">
        <v>0.91</v>
      </c>
      <c r="X747" s="5">
        <v>-1.8665</v>
      </c>
      <c r="Y747" s="5">
        <v>0.91</v>
      </c>
      <c r="Z747" s="5">
        <v>-2.6175000000000002</v>
      </c>
      <c r="AA747" s="5">
        <v>0.9</v>
      </c>
      <c r="AB747" s="5">
        <v>0.10100000000000001</v>
      </c>
      <c r="AC747" s="5">
        <v>0.88</v>
      </c>
      <c r="AD747" s="5">
        <v>-0.64480000000000004</v>
      </c>
      <c r="AE747" s="5">
        <v>0.85</v>
      </c>
      <c r="AF747" s="5">
        <v>-0.82150000000000001</v>
      </c>
      <c r="AG747" s="5">
        <v>0.86</v>
      </c>
      <c r="AH747" s="5">
        <v>-1.2081999999999999</v>
      </c>
      <c r="AI747" s="5">
        <v>0.86</v>
      </c>
      <c r="AJ747" s="5">
        <v>-1.5894999999999999</v>
      </c>
      <c r="AK747" s="5">
        <v>0.89</v>
      </c>
      <c r="AL747" s="5">
        <v>-0.5343</v>
      </c>
      <c r="AM747" s="5">
        <v>0.85</v>
      </c>
      <c r="AN747" s="5">
        <v>-1.0224</v>
      </c>
      <c r="AO747" s="5">
        <v>0.87</v>
      </c>
      <c r="AP747" s="5">
        <v>-0.76070000000000004</v>
      </c>
      <c r="AQ747" s="5">
        <v>-0.83750000000000002</v>
      </c>
      <c r="AR747" s="5">
        <v>-1.0929</v>
      </c>
      <c r="AS747" s="5">
        <v>0.19989999999999999</v>
      </c>
      <c r="AT747" s="5">
        <v>-0.81379999999999997</v>
      </c>
      <c r="AU747" s="5">
        <v>-0.93540000000000001</v>
      </c>
      <c r="AV747" s="5">
        <v>-1.5065999999999999</v>
      </c>
      <c r="AW747" s="5">
        <v>-1.4632000000000001</v>
      </c>
      <c r="AX747" s="5">
        <v>-0.96750000000000003</v>
      </c>
      <c r="AY747" s="5">
        <v>-0.4022</v>
      </c>
      <c r="AZ747" s="5">
        <v>-0.1532</v>
      </c>
      <c r="BA747" s="5">
        <v>0.9</v>
      </c>
      <c r="BB747" s="5">
        <v>-0.92420000000000002</v>
      </c>
      <c r="BC747" s="5">
        <v>0.9</v>
      </c>
      <c r="BD747" s="5">
        <v>-0.2303</v>
      </c>
      <c r="BE747" s="5">
        <v>0.9</v>
      </c>
      <c r="BF747" s="5">
        <v>-0.997</v>
      </c>
      <c r="BG747" s="5">
        <v>0.85</v>
      </c>
      <c r="BH747" s="5">
        <v>-0.20799999999999999</v>
      </c>
      <c r="BI747" s="5">
        <v>0.91</v>
      </c>
      <c r="BJ747" s="5">
        <v>-0.55010000000000003</v>
      </c>
      <c r="BK747" s="5">
        <v>0.92</v>
      </c>
      <c r="BL747" s="5">
        <v>-1.0262</v>
      </c>
      <c r="BM747" s="5">
        <v>0.91</v>
      </c>
      <c r="BN747" s="5">
        <v>-0.15909999999999999</v>
      </c>
      <c r="BO747" s="5">
        <v>0.91</v>
      </c>
      <c r="BP747" s="5">
        <v>-1.0741000000000001</v>
      </c>
      <c r="BQ747" s="5">
        <v>0.86</v>
      </c>
      <c r="BR747" s="5">
        <v>-1.0267999999999999</v>
      </c>
      <c r="BS747" s="5">
        <v>0.87</v>
      </c>
      <c r="BT747" s="5">
        <v>-0.97529999999999994</v>
      </c>
      <c r="BU747" s="5">
        <v>-0.92169999999999996</v>
      </c>
      <c r="BV747" s="5">
        <v>-0.92869999999999997</v>
      </c>
      <c r="BW747" s="5">
        <v>-1.2519</v>
      </c>
      <c r="BX747" s="5">
        <v>-0.65529999999999999</v>
      </c>
      <c r="BY747" s="5">
        <v>-0.86229999999999996</v>
      </c>
      <c r="BZ747" s="5">
        <v>-0.89349999999999996</v>
      </c>
      <c r="CA747" s="5">
        <v>-0.70089999999999997</v>
      </c>
      <c r="CB747" s="5">
        <v>-1.0780000000000001</v>
      </c>
      <c r="CC747" s="5">
        <v>-0.77539999999999998</v>
      </c>
      <c r="CD747" s="5">
        <v>-2.3E-3</v>
      </c>
      <c r="CE747" s="5">
        <v>0.89</v>
      </c>
      <c r="CF747" s="5">
        <v>6.5100000000000005E-2</v>
      </c>
      <c r="CG747" s="5">
        <v>0.91</v>
      </c>
      <c r="CH747" s="5">
        <v>8.0000000000000004E-4</v>
      </c>
      <c r="CI747" s="5">
        <v>0.91</v>
      </c>
      <c r="CJ747" s="5">
        <v>-0.16739999999999999</v>
      </c>
      <c r="CK747" s="5">
        <v>0.82</v>
      </c>
      <c r="CL747" s="5">
        <v>0.17130000000000001</v>
      </c>
      <c r="CM747" s="5">
        <v>0.92</v>
      </c>
      <c r="CN747" s="5">
        <v>3.3000000000000002E-2</v>
      </c>
      <c r="CO747" s="5">
        <v>0.92</v>
      </c>
      <c r="CP747" s="5">
        <v>6.25E-2</v>
      </c>
      <c r="CQ747" s="5">
        <v>0.91</v>
      </c>
      <c r="CR747" s="5">
        <v>0.12280000000000001</v>
      </c>
      <c r="CS747" s="5">
        <v>0.9</v>
      </c>
      <c r="CT747" s="5">
        <v>-2.5600000000000001E-2</v>
      </c>
      <c r="CU747" s="5">
        <v>0.82</v>
      </c>
      <c r="CV747" s="5">
        <v>0.22289999999999999</v>
      </c>
      <c r="CW747" s="5">
        <v>0.88</v>
      </c>
      <c r="CX747" s="5">
        <v>-0.29809999999999998</v>
      </c>
      <c r="CY747" s="5">
        <v>9.3600000000000003E-2</v>
      </c>
      <c r="CZ747" s="5">
        <v>-0.2334</v>
      </c>
      <c r="DA747" s="5">
        <v>-1.1427</v>
      </c>
      <c r="DB747" s="5">
        <v>0.44309999999999999</v>
      </c>
      <c r="DC747" s="5">
        <v>2.8999999999999998E-3</v>
      </c>
      <c r="DD747" s="5">
        <v>-0.1067</v>
      </c>
      <c r="DE747" s="5">
        <v>0.49640000000000001</v>
      </c>
      <c r="DF747" s="5">
        <v>-0.33210000000000001</v>
      </c>
      <c r="DG747" s="5">
        <v>0.90300000000000002</v>
      </c>
    </row>
    <row r="748" spans="1:111" s="5" customFormat="1" ht="17">
      <c r="A748" s="5" t="s">
        <v>1979</v>
      </c>
      <c r="B748" s="5">
        <v>223362704</v>
      </c>
      <c r="C748" s="6">
        <v>0</v>
      </c>
      <c r="D748" s="5" t="str">
        <f>VLOOKUP($A748,Sheet1!$A:$D,2,0)</f>
        <v>KPN506</v>
      </c>
      <c r="E748" s="5" t="str">
        <f>VLOOKUP($A748,Sheet1!$A:$D,3,0)</f>
        <v>KPN219</v>
      </c>
      <c r="F748" s="5" t="str">
        <f>VLOOKUP($A748,Sheet1!$A:$D,4,0)</f>
        <v>KPN184</v>
      </c>
      <c r="G748" s="5">
        <v>10.3338</v>
      </c>
      <c r="H748" s="5">
        <v>0.85</v>
      </c>
      <c r="I748" s="5">
        <v>-0.75280000000000002</v>
      </c>
      <c r="J748" s="5">
        <v>0.85</v>
      </c>
      <c r="K748" s="5">
        <v>2.9277000000000002</v>
      </c>
      <c r="L748" s="5">
        <v>0.86</v>
      </c>
      <c r="M748" s="5">
        <v>-5.5100000000000003E-2</v>
      </c>
      <c r="N748" s="5">
        <v>0.87</v>
      </c>
      <c r="O748" s="5">
        <v>-0.95040000000000002</v>
      </c>
      <c r="P748" s="5">
        <v>0.88</v>
      </c>
      <c r="Q748" s="5">
        <v>-0.2132</v>
      </c>
      <c r="R748" s="5">
        <v>-0.34589999999999999</v>
      </c>
      <c r="S748" s="5">
        <v>0.20530000000000001</v>
      </c>
      <c r="T748" s="5">
        <v>3.15E-2</v>
      </c>
      <c r="U748" s="5">
        <v>-0.89759999999999995</v>
      </c>
      <c r="V748" s="5">
        <v>0.1211</v>
      </c>
      <c r="W748" s="5">
        <v>0.88</v>
      </c>
      <c r="X748" s="5">
        <v>4.3400000000000001E-2</v>
      </c>
      <c r="Y748" s="5">
        <v>0.89</v>
      </c>
      <c r="Z748" s="5">
        <v>0.65980000000000005</v>
      </c>
      <c r="AA748" s="5">
        <v>0.87</v>
      </c>
      <c r="AB748" s="5">
        <v>-1.1484000000000001</v>
      </c>
      <c r="AC748" s="5">
        <v>0.85</v>
      </c>
      <c r="AD748" s="5">
        <v>-0.21310000000000001</v>
      </c>
      <c r="AE748" s="5">
        <v>0.82</v>
      </c>
      <c r="AF748" s="5">
        <v>-0.10440000000000001</v>
      </c>
      <c r="AG748" s="5">
        <v>0.83</v>
      </c>
      <c r="AH748" s="5">
        <v>4.7600000000000003E-2</v>
      </c>
      <c r="AI748" s="5">
        <v>0.83</v>
      </c>
      <c r="AJ748" s="5">
        <v>0.29930000000000001</v>
      </c>
      <c r="AK748" s="5">
        <v>0.86</v>
      </c>
      <c r="AL748" s="5">
        <v>0.1084</v>
      </c>
      <c r="AM748" s="5">
        <v>0.82</v>
      </c>
      <c r="AN748" s="5">
        <v>-2.9306000000000001</v>
      </c>
      <c r="AO748" s="5">
        <v>0.84</v>
      </c>
      <c r="AP748" s="5">
        <v>-4.7100000000000003E-2</v>
      </c>
      <c r="AQ748" s="5">
        <v>-0.10589999999999999</v>
      </c>
      <c r="AR748" s="5">
        <v>-9.3700000000000006E-2</v>
      </c>
      <c r="AS748" s="5">
        <v>-0.91269999999999996</v>
      </c>
      <c r="AT748" s="5">
        <v>-0.42899999999999999</v>
      </c>
      <c r="AU748" s="5">
        <v>-0.27800000000000002</v>
      </c>
      <c r="AV748" s="5">
        <v>-0.2399</v>
      </c>
      <c r="AW748" s="5">
        <v>-4.4200000000000003E-2</v>
      </c>
      <c r="AX748" s="5">
        <v>-0.10539999999999999</v>
      </c>
      <c r="AY748" s="5">
        <v>-0.99609999999999999</v>
      </c>
      <c r="AZ748" s="5">
        <v>0.28439999999999999</v>
      </c>
      <c r="BA748" s="5">
        <v>0.88</v>
      </c>
      <c r="BB748" s="5">
        <v>0.48199999999999998</v>
      </c>
      <c r="BC748" s="5">
        <v>0.87</v>
      </c>
      <c r="BD748" s="5">
        <v>0.1716</v>
      </c>
      <c r="BE748" s="5">
        <v>0.88</v>
      </c>
      <c r="BF748" s="5">
        <v>-0.22900000000000001</v>
      </c>
      <c r="BG748" s="5">
        <v>0.82</v>
      </c>
      <c r="BH748" s="5">
        <v>0.19</v>
      </c>
      <c r="BI748" s="5">
        <v>0.89</v>
      </c>
      <c r="BJ748" s="5">
        <v>1.2857000000000001</v>
      </c>
      <c r="BK748" s="5">
        <v>0.9</v>
      </c>
      <c r="BL748" s="5">
        <v>1.2267999999999999</v>
      </c>
      <c r="BM748" s="5">
        <v>0.89</v>
      </c>
      <c r="BN748" s="5">
        <v>0.56599999999999995</v>
      </c>
      <c r="BO748" s="5">
        <v>0.89</v>
      </c>
      <c r="BP748" s="5">
        <v>1.8287</v>
      </c>
      <c r="BQ748" s="5">
        <v>0.83</v>
      </c>
      <c r="BR748" s="5">
        <v>-1.9173</v>
      </c>
      <c r="BS748" s="5">
        <v>0.84</v>
      </c>
      <c r="BT748" s="5">
        <v>-0.1021</v>
      </c>
      <c r="BU748" s="5">
        <v>-0.43230000000000002</v>
      </c>
      <c r="BV748" s="5">
        <v>-0.38690000000000002</v>
      </c>
      <c r="BW748" s="5">
        <v>-0.7248</v>
      </c>
      <c r="BX748" s="5">
        <v>-0.48799999999999999</v>
      </c>
      <c r="BY748" s="5">
        <v>9.7000000000000003E-2</v>
      </c>
      <c r="BZ748" s="5">
        <v>-0.21079999999999999</v>
      </c>
      <c r="CA748" s="5">
        <v>-0.20760000000000001</v>
      </c>
      <c r="CB748" s="5">
        <v>0.16700000000000001</v>
      </c>
      <c r="CC748" s="5">
        <v>-0.9829</v>
      </c>
      <c r="CD748" s="5">
        <v>6.7000000000000004E-2</v>
      </c>
      <c r="CE748" s="5">
        <v>0.86</v>
      </c>
      <c r="CF748" s="5">
        <v>0.12189999999999999</v>
      </c>
      <c r="CG748" s="5">
        <v>0.89</v>
      </c>
      <c r="CH748" s="5">
        <v>3.32E-2</v>
      </c>
      <c r="CI748" s="5">
        <v>0.89</v>
      </c>
      <c r="CJ748" s="5">
        <v>-6.8199999999999997E-2</v>
      </c>
      <c r="CK748" s="5">
        <v>0.79</v>
      </c>
      <c r="CL748" s="5">
        <v>4.1300000000000003E-2</v>
      </c>
      <c r="CM748" s="5">
        <v>0.89</v>
      </c>
      <c r="CN748" s="5">
        <v>0.33760000000000001</v>
      </c>
      <c r="CO748" s="5">
        <v>0.9</v>
      </c>
      <c r="CP748" s="5">
        <v>0.33489999999999998</v>
      </c>
      <c r="CQ748" s="5">
        <v>0.89</v>
      </c>
      <c r="CR748" s="5">
        <v>0.15859999999999999</v>
      </c>
      <c r="CS748" s="5">
        <v>0.87</v>
      </c>
      <c r="CT748" s="5">
        <v>0.48970000000000002</v>
      </c>
      <c r="CU748" s="5">
        <v>0.78</v>
      </c>
      <c r="CV748" s="5">
        <v>-0.47060000000000002</v>
      </c>
      <c r="CW748" s="5">
        <v>0.85</v>
      </c>
      <c r="CX748" s="5">
        <v>0.81899999999999995</v>
      </c>
      <c r="CY748" s="5">
        <v>0.28589999999999999</v>
      </c>
      <c r="CZ748" s="5">
        <v>9.9199999999999997E-2</v>
      </c>
      <c r="DA748" s="5">
        <v>-0.58450000000000002</v>
      </c>
      <c r="DB748" s="5">
        <v>-8.6400000000000005E-2</v>
      </c>
      <c r="DC748" s="5">
        <v>1.2497</v>
      </c>
      <c r="DD748" s="5">
        <v>0.68969999999999998</v>
      </c>
      <c r="DE748" s="5">
        <v>0.7409</v>
      </c>
      <c r="DF748" s="5">
        <v>1.9530000000000001</v>
      </c>
      <c r="DG748" s="5">
        <v>-1.1881999999999999</v>
      </c>
    </row>
    <row r="749" spans="1:111" s="5" customFormat="1" ht="17">
      <c r="A749" s="5" t="s">
        <v>1980</v>
      </c>
      <c r="B749" s="5">
        <v>223228708</v>
      </c>
      <c r="C749" s="6">
        <v>0</v>
      </c>
      <c r="D749" s="5" t="str">
        <f>VLOOKUP($A749,Sheet1!$A:$D,2,0)</f>
        <v>KPN460</v>
      </c>
      <c r="E749" s="5" t="str">
        <f>VLOOKUP($A749,Sheet1!$A:$D,3,0)</f>
        <v>KPN219</v>
      </c>
      <c r="F749" s="5" t="str">
        <f>VLOOKUP($A749,Sheet1!$A:$D,4,0)</f>
        <v>KPN279</v>
      </c>
      <c r="G749" s="5">
        <v>4.8493000000000004</v>
      </c>
      <c r="H749" s="5">
        <v>0.85</v>
      </c>
      <c r="I749" s="5">
        <v>-1.2433000000000001</v>
      </c>
      <c r="J749" s="5">
        <v>0.84</v>
      </c>
      <c r="K749" s="5">
        <v>-0.74639999999999995</v>
      </c>
      <c r="L749" s="5">
        <v>0.85</v>
      </c>
      <c r="M749" s="5">
        <v>-1.8696999999999999</v>
      </c>
      <c r="N749" s="5">
        <v>0.85</v>
      </c>
      <c r="O749" s="5">
        <v>-2.0375999999999999</v>
      </c>
      <c r="P749" s="5">
        <v>0.85</v>
      </c>
      <c r="Q749" s="5">
        <v>-0.43580000000000002</v>
      </c>
      <c r="R749" s="5">
        <v>-0.36230000000000001</v>
      </c>
      <c r="S749" s="5">
        <v>-0.39229999999999998</v>
      </c>
      <c r="T749" s="5">
        <v>-0.9546</v>
      </c>
      <c r="U749" s="5">
        <v>-1.9296</v>
      </c>
      <c r="V749" s="5">
        <v>1.0470999999999999</v>
      </c>
      <c r="W749" s="5">
        <v>0.88</v>
      </c>
      <c r="X749" s="5">
        <v>1.4177</v>
      </c>
      <c r="Y749" s="5">
        <v>0.89</v>
      </c>
      <c r="Z749" s="5">
        <v>0.73140000000000005</v>
      </c>
      <c r="AA749" s="5">
        <v>0.87</v>
      </c>
      <c r="AB749" s="5">
        <v>-0.42109999999999997</v>
      </c>
      <c r="AC749" s="5">
        <v>0.85</v>
      </c>
      <c r="AD749" s="5">
        <v>-0.59589999999999999</v>
      </c>
      <c r="AE749" s="5">
        <v>0.82</v>
      </c>
      <c r="AF749" s="5">
        <v>0.1686</v>
      </c>
      <c r="AG749" s="5">
        <v>0.83</v>
      </c>
      <c r="AH749" s="5">
        <v>-0.38279999999999997</v>
      </c>
      <c r="AI749" s="5">
        <v>0.83</v>
      </c>
      <c r="AJ749" s="5">
        <v>-0.27029999999999998</v>
      </c>
      <c r="AK749" s="5">
        <v>0.86</v>
      </c>
      <c r="AL749" s="5">
        <v>0.63</v>
      </c>
      <c r="AM749" s="5">
        <v>0.82</v>
      </c>
      <c r="AN749" s="5">
        <v>-2.1568000000000001</v>
      </c>
      <c r="AO749" s="5">
        <v>0.84</v>
      </c>
      <c r="AP749" s="5">
        <v>0.33389999999999997</v>
      </c>
      <c r="AQ749" s="5">
        <v>0.42049999999999998</v>
      </c>
      <c r="AR749" s="5">
        <v>-7.1800000000000003E-2</v>
      </c>
      <c r="AS749" s="5">
        <v>-0.26500000000000001</v>
      </c>
      <c r="AT749" s="5">
        <v>-0.7702</v>
      </c>
      <c r="AU749" s="5">
        <v>-2.7699999999999999E-2</v>
      </c>
      <c r="AV749" s="5">
        <v>-0.67400000000000004</v>
      </c>
      <c r="AW749" s="5">
        <v>-0.47210000000000002</v>
      </c>
      <c r="AX749" s="5">
        <v>0.59450000000000003</v>
      </c>
      <c r="AY749" s="5">
        <v>-0.75519999999999998</v>
      </c>
      <c r="AZ749" s="5">
        <v>0.40760000000000002</v>
      </c>
      <c r="BA749" s="5">
        <v>0.86</v>
      </c>
      <c r="BB749" s="5">
        <v>-1.2642</v>
      </c>
      <c r="BC749" s="5">
        <v>0.85</v>
      </c>
      <c r="BD749" s="5">
        <v>-0.32429999999999998</v>
      </c>
      <c r="BE749" s="5">
        <v>0.86</v>
      </c>
      <c r="BF749" s="5">
        <v>1.4208000000000001</v>
      </c>
      <c r="BG749" s="5">
        <v>0.79</v>
      </c>
      <c r="BH749" s="5">
        <v>1.835</v>
      </c>
      <c r="BI749" s="5">
        <v>0.88</v>
      </c>
      <c r="BJ749" s="5">
        <v>1.8039000000000001</v>
      </c>
      <c r="BK749" s="5">
        <v>0.88</v>
      </c>
      <c r="BL749" s="5">
        <v>2.1556999999999999</v>
      </c>
      <c r="BM749" s="5">
        <v>0.88</v>
      </c>
      <c r="BN749" s="5">
        <v>0.88690000000000002</v>
      </c>
      <c r="BO749" s="5">
        <v>0.87</v>
      </c>
      <c r="BP749" s="5">
        <v>2.2212000000000001</v>
      </c>
      <c r="BQ749" s="5">
        <v>0.81</v>
      </c>
      <c r="BR749" s="5">
        <v>-2.0482999999999998</v>
      </c>
      <c r="BS749" s="5">
        <v>0.83</v>
      </c>
      <c r="BT749" s="5">
        <v>0.14399999999999999</v>
      </c>
      <c r="BU749" s="5">
        <v>-1.04</v>
      </c>
      <c r="BV749" s="5">
        <v>-1.0552999999999999</v>
      </c>
      <c r="BW749" s="5">
        <v>0.40760000000000002</v>
      </c>
      <c r="BX749" s="5">
        <v>0.2034</v>
      </c>
      <c r="BY749" s="5">
        <v>0.36780000000000002</v>
      </c>
      <c r="BZ749" s="5">
        <v>7.0699999999999999E-2</v>
      </c>
      <c r="CA749" s="5">
        <v>1.0699999999999999E-2</v>
      </c>
      <c r="CB749" s="5">
        <v>0.33539999999999998</v>
      </c>
      <c r="CC749" s="5">
        <v>-1.0134000000000001</v>
      </c>
      <c r="CD749" s="5">
        <v>0.1163</v>
      </c>
      <c r="CE749" s="5">
        <v>0.83</v>
      </c>
      <c r="CF749" s="5">
        <v>-0.33289999999999997</v>
      </c>
      <c r="CG749" s="5">
        <v>0.86</v>
      </c>
      <c r="CH749" s="5">
        <v>-8.8300000000000003E-2</v>
      </c>
      <c r="CI749" s="5">
        <v>0.86</v>
      </c>
      <c r="CJ749" s="5">
        <v>0.38840000000000002</v>
      </c>
      <c r="CK749" s="5">
        <v>0.75</v>
      </c>
      <c r="CL749" s="5">
        <v>0.52980000000000005</v>
      </c>
      <c r="CM749" s="5">
        <v>0.86</v>
      </c>
      <c r="CN749" s="5">
        <v>0.51019999999999999</v>
      </c>
      <c r="CO749" s="5">
        <v>0.87</v>
      </c>
      <c r="CP749" s="5">
        <v>0.62270000000000003</v>
      </c>
      <c r="CQ749" s="5">
        <v>0.86</v>
      </c>
      <c r="CR749" s="5">
        <v>0.26090000000000002</v>
      </c>
      <c r="CS749" s="5">
        <v>0.84</v>
      </c>
      <c r="CT749" s="5">
        <v>0.60189999999999999</v>
      </c>
      <c r="CU749" s="5">
        <v>0.74</v>
      </c>
      <c r="CV749" s="5">
        <v>-0.54600000000000004</v>
      </c>
      <c r="CW749" s="5">
        <v>0.81</v>
      </c>
      <c r="CX749" s="5">
        <v>1.6129</v>
      </c>
      <c r="CY749" s="5">
        <v>-1.2539</v>
      </c>
      <c r="CZ749" s="5">
        <v>-1.1465000000000001</v>
      </c>
      <c r="DA749" s="5">
        <v>1.9823999999999999</v>
      </c>
      <c r="DB749" s="5">
        <v>1.9034</v>
      </c>
      <c r="DC749" s="5">
        <v>1.956</v>
      </c>
      <c r="DD749" s="5">
        <v>1.5306999999999999</v>
      </c>
      <c r="DE749" s="5">
        <v>1.44</v>
      </c>
      <c r="DF749" s="5">
        <v>2.4504999999999999</v>
      </c>
      <c r="DG749" s="5">
        <v>-1.4157</v>
      </c>
    </row>
    <row r="750" spans="1:111" s="5" customFormat="1" ht="17">
      <c r="A750" s="5" t="s">
        <v>1981</v>
      </c>
      <c r="B750" s="5">
        <v>223282460</v>
      </c>
      <c r="C750" s="6">
        <v>0</v>
      </c>
      <c r="D750" s="5" t="str">
        <f>VLOOKUP($A750,Sheet1!$A:$D,2,0)</f>
        <v>KPN486</v>
      </c>
      <c r="E750" s="5" t="str">
        <f>VLOOKUP($A750,Sheet1!$A:$D,3,0)</f>
        <v>KPN219</v>
      </c>
      <c r="F750" s="5" t="str">
        <f>VLOOKUP($A750,Sheet1!$A:$D,4,0)</f>
        <v>KPN333</v>
      </c>
      <c r="G750" s="5">
        <v>7.8465999999999996</v>
      </c>
      <c r="H750" s="5">
        <v>0.9</v>
      </c>
      <c r="I750" s="5">
        <v>10.141999999999999</v>
      </c>
      <c r="J750" s="5">
        <v>0.89</v>
      </c>
      <c r="K750" s="5">
        <v>7.4687999999999999</v>
      </c>
      <c r="L750" s="5">
        <v>0.91</v>
      </c>
      <c r="M750" s="5">
        <v>-2.3923999999999999</v>
      </c>
      <c r="N750" s="5">
        <v>0.91</v>
      </c>
      <c r="O750" s="5">
        <v>-1.1291</v>
      </c>
      <c r="P750" s="5">
        <v>0.92</v>
      </c>
      <c r="Q750" s="5">
        <v>-0.31409999999999999</v>
      </c>
      <c r="R750" s="5">
        <v>1.78E-2</v>
      </c>
      <c r="S750" s="5">
        <v>0.94379999999999997</v>
      </c>
      <c r="T750" s="5">
        <v>-1.2385999999999999</v>
      </c>
      <c r="U750" s="5">
        <v>-1.0672999999999999</v>
      </c>
      <c r="V750" s="5">
        <v>-2.6890999999999998</v>
      </c>
      <c r="W750" s="5">
        <v>0.92</v>
      </c>
      <c r="X750" s="5">
        <v>-2.5424000000000002</v>
      </c>
      <c r="Y750" s="5">
        <v>0.92</v>
      </c>
      <c r="Z750" s="5">
        <v>-1.9217</v>
      </c>
      <c r="AA750" s="5">
        <v>0.91</v>
      </c>
      <c r="AB750" s="5">
        <v>-0.371</v>
      </c>
      <c r="AC750" s="5">
        <v>0.89</v>
      </c>
      <c r="AD750" s="5">
        <v>0.50990000000000002</v>
      </c>
      <c r="AE750" s="5">
        <v>0.86</v>
      </c>
      <c r="AF750" s="5">
        <v>-0.45929999999999999</v>
      </c>
      <c r="AG750" s="5">
        <v>0.87</v>
      </c>
      <c r="AH750" s="5">
        <v>-0.23019999999999999</v>
      </c>
      <c r="AI750" s="5">
        <v>0.87</v>
      </c>
      <c r="AJ750" s="5">
        <v>0.40289999999999998</v>
      </c>
      <c r="AK750" s="5">
        <v>0.9</v>
      </c>
      <c r="AL750" s="5">
        <v>-6.4399999999999999E-2</v>
      </c>
      <c r="AM750" s="5">
        <v>0.86</v>
      </c>
      <c r="AN750" s="5">
        <v>0.47949999999999998</v>
      </c>
      <c r="AO750" s="5">
        <v>0.88</v>
      </c>
      <c r="AP750" s="5">
        <v>-1.2036</v>
      </c>
      <c r="AQ750" s="5">
        <v>-1.0964</v>
      </c>
      <c r="AR750" s="5">
        <v>-0.88080000000000003</v>
      </c>
      <c r="AS750" s="5">
        <v>-0.22040000000000001</v>
      </c>
      <c r="AT750" s="5">
        <v>0.2155</v>
      </c>
      <c r="AU750" s="5">
        <v>-0.60340000000000005</v>
      </c>
      <c r="AV750" s="5">
        <v>-0.52010000000000001</v>
      </c>
      <c r="AW750" s="5">
        <v>3.3700000000000001E-2</v>
      </c>
      <c r="AX750" s="5">
        <v>-0.3372</v>
      </c>
      <c r="AY750" s="5">
        <v>6.5199999999999994E-2</v>
      </c>
      <c r="AZ750" s="5">
        <v>0.34889999999999999</v>
      </c>
      <c r="BA750" s="5">
        <v>0.92</v>
      </c>
      <c r="BB750" s="5">
        <v>1.8892</v>
      </c>
      <c r="BC750" s="5">
        <v>0.91</v>
      </c>
      <c r="BD750" s="5">
        <v>0.34539999999999998</v>
      </c>
      <c r="BE750" s="5">
        <v>0.92</v>
      </c>
      <c r="BF750" s="5">
        <v>1.6825000000000001</v>
      </c>
      <c r="BG750" s="5">
        <v>0.86</v>
      </c>
      <c r="BH750" s="5">
        <v>1.2426999999999999</v>
      </c>
      <c r="BI750" s="5">
        <v>0.93</v>
      </c>
      <c r="BJ750" s="5">
        <v>1.7197</v>
      </c>
      <c r="BK750" s="5">
        <v>0.93</v>
      </c>
      <c r="BL750" s="5">
        <v>1.9140999999999999</v>
      </c>
      <c r="BM750" s="5">
        <v>0.93</v>
      </c>
      <c r="BN750" s="5">
        <v>0.33450000000000002</v>
      </c>
      <c r="BO750" s="5">
        <v>0.93</v>
      </c>
      <c r="BP750" s="5">
        <v>2.8252000000000002</v>
      </c>
      <c r="BQ750" s="5">
        <v>0.88</v>
      </c>
      <c r="BR750" s="5">
        <v>-0.2792</v>
      </c>
      <c r="BS750" s="5">
        <v>0.89</v>
      </c>
      <c r="BT750" s="5">
        <v>2.6700000000000002E-2</v>
      </c>
      <c r="BU750" s="5">
        <v>5.7500000000000002E-2</v>
      </c>
      <c r="BV750" s="5">
        <v>-0.1527</v>
      </c>
      <c r="BW750" s="5">
        <v>0.58720000000000006</v>
      </c>
      <c r="BX750" s="5">
        <v>-4.5600000000000002E-2</v>
      </c>
      <c r="BY750" s="5">
        <v>0.32379999999999998</v>
      </c>
      <c r="BZ750" s="5">
        <v>-2.5000000000000001E-3</v>
      </c>
      <c r="CA750" s="5">
        <v>-0.36509999999999998</v>
      </c>
      <c r="CB750" s="5">
        <v>0.59440000000000004</v>
      </c>
      <c r="CC750" s="5">
        <v>-0.60119999999999996</v>
      </c>
      <c r="CD750" s="5">
        <v>6.6600000000000006E-2</v>
      </c>
      <c r="CE750" s="5">
        <v>0.91</v>
      </c>
      <c r="CF750" s="5">
        <v>0.34899999999999998</v>
      </c>
      <c r="CG750" s="5">
        <v>0.93</v>
      </c>
      <c r="CH750" s="5">
        <v>5.9499999999999997E-2</v>
      </c>
      <c r="CI750" s="5">
        <v>0.92</v>
      </c>
      <c r="CJ750" s="5">
        <v>0.37069999999999997</v>
      </c>
      <c r="CK750" s="5">
        <v>0.84</v>
      </c>
      <c r="CL750" s="5">
        <v>0.25019999999999998</v>
      </c>
      <c r="CM750" s="5">
        <v>0.93</v>
      </c>
      <c r="CN750" s="5">
        <v>0.37909999999999999</v>
      </c>
      <c r="CO750" s="5">
        <v>0.93</v>
      </c>
      <c r="CP750" s="5">
        <v>0.3886</v>
      </c>
      <c r="CQ750" s="5">
        <v>0.93</v>
      </c>
      <c r="CR750" s="5">
        <v>3.7600000000000001E-2</v>
      </c>
      <c r="CS750" s="5">
        <v>0.91</v>
      </c>
      <c r="CT750" s="5">
        <v>0.58399999999999996</v>
      </c>
      <c r="CU750" s="5">
        <v>0.83</v>
      </c>
      <c r="CV750" s="5">
        <v>-0.29380000000000001</v>
      </c>
      <c r="CW750" s="5">
        <v>0.89</v>
      </c>
      <c r="CX750" s="5">
        <v>0.81210000000000004</v>
      </c>
      <c r="CY750" s="5">
        <v>1.0547</v>
      </c>
      <c r="CZ750" s="5">
        <v>0.36880000000000002</v>
      </c>
      <c r="DA750" s="5">
        <v>1.8833</v>
      </c>
      <c r="DB750" s="5">
        <v>0.76439999999999997</v>
      </c>
      <c r="DC750" s="5">
        <v>1.4194</v>
      </c>
      <c r="DD750" s="5">
        <v>0.84650000000000003</v>
      </c>
      <c r="DE750" s="5">
        <v>-8.5199999999999998E-2</v>
      </c>
      <c r="DF750" s="5">
        <v>2.371</v>
      </c>
      <c r="DG750" s="5">
        <v>-0.65510000000000002</v>
      </c>
    </row>
    <row r="751" spans="1:111" s="5" customFormat="1" ht="17">
      <c r="A751" s="5" t="s">
        <v>1982</v>
      </c>
      <c r="B751" s="5">
        <v>223282551</v>
      </c>
      <c r="C751" s="6">
        <v>0</v>
      </c>
      <c r="D751" s="5" t="str">
        <f>VLOOKUP($A751,Sheet1!$A:$D,2,0)</f>
        <v>KPN486</v>
      </c>
      <c r="E751" s="5" t="str">
        <f>VLOOKUP($A751,Sheet1!$A:$D,3,0)</f>
        <v>KPN219</v>
      </c>
      <c r="F751" s="5" t="str">
        <f>VLOOKUP($A751,Sheet1!$A:$D,4,0)</f>
        <v>KPN333</v>
      </c>
      <c r="G751" s="5">
        <v>42.8309</v>
      </c>
      <c r="H751" s="5">
        <v>0.98</v>
      </c>
      <c r="I751" s="5">
        <v>53.061799999999998</v>
      </c>
      <c r="J751" s="5">
        <v>0.97</v>
      </c>
      <c r="K751" s="5">
        <v>11.1341</v>
      </c>
      <c r="L751" s="5">
        <v>0.97</v>
      </c>
      <c r="M751" s="5">
        <v>2.1814</v>
      </c>
      <c r="N751" s="5">
        <v>0.97</v>
      </c>
      <c r="O751" s="5">
        <v>1.1910000000000001</v>
      </c>
      <c r="P751" s="5">
        <v>0.97</v>
      </c>
      <c r="Q751" s="5">
        <v>1.1060000000000001</v>
      </c>
      <c r="R751" s="5">
        <v>1.4507000000000001</v>
      </c>
      <c r="S751" s="5">
        <v>1.54</v>
      </c>
      <c r="T751" s="5">
        <v>1.2467999999999999</v>
      </c>
      <c r="U751" s="5">
        <v>1.1349</v>
      </c>
      <c r="V751" s="5">
        <v>0.38369999999999999</v>
      </c>
      <c r="W751" s="5">
        <v>0.98</v>
      </c>
      <c r="X751" s="5">
        <v>0.6774</v>
      </c>
      <c r="Y751" s="5">
        <v>0.98</v>
      </c>
      <c r="Z751" s="5">
        <v>2.8889</v>
      </c>
      <c r="AA751" s="5">
        <v>0.98</v>
      </c>
      <c r="AB751" s="5">
        <v>2.5764</v>
      </c>
      <c r="AC751" s="5">
        <v>0.97</v>
      </c>
      <c r="AD751" s="5">
        <v>2.6741000000000001</v>
      </c>
      <c r="AE751" s="5">
        <v>0.96</v>
      </c>
      <c r="AF751" s="5">
        <v>1.3062</v>
      </c>
      <c r="AG751" s="5">
        <v>0.96</v>
      </c>
      <c r="AH751" s="5">
        <v>1.1272</v>
      </c>
      <c r="AI751" s="5">
        <v>0.97</v>
      </c>
      <c r="AJ751" s="5">
        <v>1.5304</v>
      </c>
      <c r="AK751" s="5">
        <v>0.97</v>
      </c>
      <c r="AL751" s="5">
        <v>1.0411999999999999</v>
      </c>
      <c r="AM751" s="5">
        <v>0.96</v>
      </c>
      <c r="AN751" s="5">
        <v>8.8773</v>
      </c>
      <c r="AO751" s="5">
        <v>0.97</v>
      </c>
      <c r="AP751" s="5">
        <v>6.0900000000000003E-2</v>
      </c>
      <c r="AQ751" s="5">
        <v>0.13689999999999999</v>
      </c>
      <c r="AR751" s="5">
        <v>0.58599999999999997</v>
      </c>
      <c r="AS751" s="5">
        <v>2.4041999999999999</v>
      </c>
      <c r="AT751" s="5">
        <v>2.1444999999999999</v>
      </c>
      <c r="AU751" s="5">
        <v>1.0150999999999999</v>
      </c>
      <c r="AV751" s="5">
        <v>0.84909999999999997</v>
      </c>
      <c r="AW751" s="5">
        <v>0.88080000000000003</v>
      </c>
      <c r="AX751" s="5">
        <v>1.1460999999999999</v>
      </c>
      <c r="AY751" s="5">
        <v>2.6785000000000001</v>
      </c>
      <c r="AZ751" s="5">
        <v>0.73250000000000004</v>
      </c>
      <c r="BA751" s="5">
        <v>0.97</v>
      </c>
      <c r="BB751" s="5">
        <v>4.1379000000000001</v>
      </c>
      <c r="BC751" s="5">
        <v>0.97</v>
      </c>
      <c r="BD751" s="5">
        <v>1.0578000000000001</v>
      </c>
      <c r="BE751" s="5">
        <v>0.97</v>
      </c>
      <c r="BF751" s="5">
        <v>1.7650999999999999</v>
      </c>
      <c r="BG751" s="5">
        <v>0.95</v>
      </c>
      <c r="BH751" s="5">
        <v>4.4732000000000003</v>
      </c>
      <c r="BI751" s="5">
        <v>0.98</v>
      </c>
      <c r="BJ751" s="5">
        <v>2.2185999999999999</v>
      </c>
      <c r="BK751" s="5">
        <v>0.98</v>
      </c>
      <c r="BL751" s="5">
        <v>4.4318</v>
      </c>
      <c r="BM751" s="5">
        <v>0.98</v>
      </c>
      <c r="BN751" s="5">
        <v>1.5863</v>
      </c>
      <c r="BO751" s="5">
        <v>0.98</v>
      </c>
      <c r="BP751" s="5">
        <v>1.4512</v>
      </c>
      <c r="BQ751" s="5">
        <v>0.96</v>
      </c>
      <c r="BR751" s="5">
        <v>8.3660999999999994</v>
      </c>
      <c r="BS751" s="5">
        <v>0.96</v>
      </c>
      <c r="BT751" s="5">
        <v>0.7923</v>
      </c>
      <c r="BU751" s="5">
        <v>0.84019999999999995</v>
      </c>
      <c r="BV751" s="5">
        <v>0.8075</v>
      </c>
      <c r="BW751" s="5">
        <v>0.64390000000000003</v>
      </c>
      <c r="BX751" s="5">
        <v>1.3121</v>
      </c>
      <c r="BY751" s="5">
        <v>0.58450000000000002</v>
      </c>
      <c r="BZ751" s="5">
        <v>0.76039999999999996</v>
      </c>
      <c r="CA751" s="5">
        <v>0.48649999999999999</v>
      </c>
      <c r="CB751" s="5">
        <v>5.1000000000000004E-3</v>
      </c>
      <c r="CC751" s="5">
        <v>1.4133</v>
      </c>
      <c r="CD751" s="5">
        <v>-1.12E-2</v>
      </c>
      <c r="CE751" s="5">
        <v>0.96</v>
      </c>
      <c r="CF751" s="5">
        <v>-0.13880000000000001</v>
      </c>
      <c r="CG751" s="5">
        <v>0.97</v>
      </c>
      <c r="CH751" s="5">
        <v>-7.0000000000000001E-3</v>
      </c>
      <c r="CI751" s="5">
        <v>0.97</v>
      </c>
      <c r="CJ751" s="5">
        <v>-3.8199999999999998E-2</v>
      </c>
      <c r="CK751" s="5">
        <v>0.94</v>
      </c>
      <c r="CL751" s="5">
        <v>0.31490000000000001</v>
      </c>
      <c r="CM751" s="5">
        <v>0.97</v>
      </c>
      <c r="CN751" s="5">
        <v>-0.13750000000000001</v>
      </c>
      <c r="CO751" s="5">
        <v>0.97</v>
      </c>
      <c r="CP751" s="5">
        <v>-1.8E-3</v>
      </c>
      <c r="CQ751" s="5">
        <v>0.97</v>
      </c>
      <c r="CR751" s="5">
        <v>-0.1101</v>
      </c>
      <c r="CS751" s="5">
        <v>0.97</v>
      </c>
      <c r="CT751" s="5">
        <v>-0.54220000000000002</v>
      </c>
      <c r="CU751" s="5">
        <v>0.93</v>
      </c>
      <c r="CV751" s="5">
        <v>0.15959999999999999</v>
      </c>
      <c r="CW751" s="5">
        <v>0.96</v>
      </c>
      <c r="CX751" s="5">
        <v>-0.44159999999999999</v>
      </c>
      <c r="CY751" s="5">
        <v>-0.59670000000000001</v>
      </c>
      <c r="CZ751" s="5">
        <v>-0.31309999999999999</v>
      </c>
      <c r="DA751" s="5">
        <v>-0.41589999999999999</v>
      </c>
      <c r="DB751" s="5">
        <v>1.028</v>
      </c>
      <c r="DC751" s="5">
        <v>-0.69520000000000004</v>
      </c>
      <c r="DD751" s="5">
        <v>-0.29449999999999998</v>
      </c>
      <c r="DE751" s="5">
        <v>-1.0944</v>
      </c>
      <c r="DF751" s="5">
        <v>-2.6229</v>
      </c>
      <c r="DG751" s="5">
        <v>0.71220000000000006</v>
      </c>
    </row>
    <row r="752" spans="1:111" s="5" customFormat="1" ht="17">
      <c r="A752" s="5" t="s">
        <v>1983</v>
      </c>
      <c r="B752" s="5">
        <v>223229205</v>
      </c>
      <c r="C752" s="6">
        <v>7.8125E-3</v>
      </c>
      <c r="D752" s="5" t="str">
        <f>VLOOKUP($A752,Sheet1!$A:$D,2,0)</f>
        <v>KPN369</v>
      </c>
      <c r="E752" s="5" t="str">
        <f>VLOOKUP($A752,Sheet1!$A:$D,3,0)</f>
        <v>KPN116</v>
      </c>
      <c r="F752" s="5" t="str">
        <f>VLOOKUP($A752,Sheet1!$A:$D,4,0)</f>
        <v>KPN263</v>
      </c>
      <c r="G752" s="5">
        <v>-4.5449000000000002</v>
      </c>
      <c r="H752" s="5">
        <v>0.97</v>
      </c>
      <c r="I752" s="5">
        <v>-6.7683999999999997</v>
      </c>
      <c r="J752" s="5">
        <v>0.95</v>
      </c>
      <c r="K752" s="5">
        <v>7.1848000000000001</v>
      </c>
      <c r="L752" s="5">
        <v>0.95</v>
      </c>
      <c r="M752" s="5">
        <v>-2.2067999999999999</v>
      </c>
      <c r="N752" s="5">
        <v>0.95</v>
      </c>
      <c r="O752" s="5">
        <v>1.7384999999999999</v>
      </c>
      <c r="P752" s="5">
        <v>0.95</v>
      </c>
      <c r="Q752" s="5">
        <v>-0.81710000000000005</v>
      </c>
      <c r="R752" s="5">
        <v>-0.54669999999999996</v>
      </c>
      <c r="S752" s="5">
        <v>0.89759999999999995</v>
      </c>
      <c r="T752" s="5">
        <v>-1.1377999999999999</v>
      </c>
      <c r="U752" s="5">
        <v>1.6545000000000001</v>
      </c>
      <c r="V752" s="5">
        <v>-1.6840999999999999</v>
      </c>
      <c r="W752" s="5">
        <v>0.97</v>
      </c>
      <c r="X752" s="5">
        <v>-1.8914</v>
      </c>
      <c r="Y752" s="5">
        <v>0.97</v>
      </c>
      <c r="Z752" s="5">
        <v>-2.2393000000000001</v>
      </c>
      <c r="AA752" s="5">
        <v>0.97</v>
      </c>
      <c r="AB752" s="5">
        <v>-0.36720000000000003</v>
      </c>
      <c r="AC752" s="5">
        <v>0.96</v>
      </c>
      <c r="AD752" s="5">
        <v>-0.28820000000000001</v>
      </c>
      <c r="AE752" s="5">
        <v>0.94</v>
      </c>
      <c r="AF752" s="5">
        <v>-1.2459</v>
      </c>
      <c r="AG752" s="5">
        <v>0.95</v>
      </c>
      <c r="AH752" s="5">
        <v>-0.56830000000000003</v>
      </c>
      <c r="AI752" s="5">
        <v>0.95</v>
      </c>
      <c r="AJ752" s="5">
        <v>-1.3149</v>
      </c>
      <c r="AK752" s="5">
        <v>0.96</v>
      </c>
      <c r="AL752" s="5">
        <v>-0.70179999999999998</v>
      </c>
      <c r="AM752" s="5">
        <v>0.94</v>
      </c>
      <c r="AN752" s="5">
        <v>9.1899999999999996E-2</v>
      </c>
      <c r="AO752" s="5">
        <v>0.96</v>
      </c>
      <c r="AP752" s="5">
        <v>-0.79</v>
      </c>
      <c r="AQ752" s="5">
        <v>-0.84699999999999998</v>
      </c>
      <c r="AR752" s="5">
        <v>-0.97760000000000002</v>
      </c>
      <c r="AS752" s="5">
        <v>-0.217</v>
      </c>
      <c r="AT752" s="5">
        <v>-0.496</v>
      </c>
      <c r="AU752" s="5">
        <v>-1.3244</v>
      </c>
      <c r="AV752" s="5">
        <v>-0.86109999999999998</v>
      </c>
      <c r="AW752" s="5">
        <v>-1.2568999999999999</v>
      </c>
      <c r="AX752" s="5">
        <v>-1.1921999999999999</v>
      </c>
      <c r="AY752" s="5">
        <v>-5.5500000000000001E-2</v>
      </c>
      <c r="AZ752" s="5">
        <v>-0.19359999999999999</v>
      </c>
      <c r="BA752" s="5">
        <v>0.95</v>
      </c>
      <c r="BB752" s="5">
        <v>1.7010000000000001</v>
      </c>
      <c r="BC752" s="5">
        <v>0.95</v>
      </c>
      <c r="BD752" s="5">
        <v>0.3659</v>
      </c>
      <c r="BE752" s="5">
        <v>0.95</v>
      </c>
      <c r="BF752" s="5">
        <v>0.99419999999999997</v>
      </c>
      <c r="BG752" s="5">
        <v>0.92</v>
      </c>
      <c r="BH752" s="5">
        <v>-0.55320000000000003</v>
      </c>
      <c r="BI752" s="5">
        <v>0.96</v>
      </c>
      <c r="BJ752" s="5">
        <v>0.2301</v>
      </c>
      <c r="BK752" s="5">
        <v>0.96</v>
      </c>
      <c r="BL752" s="5">
        <v>-2.0133999999999999</v>
      </c>
      <c r="BM752" s="5">
        <v>0.96</v>
      </c>
      <c r="BN752" s="5">
        <v>-0.65739999999999998</v>
      </c>
      <c r="BO752" s="5">
        <v>0.96</v>
      </c>
      <c r="BP752" s="5">
        <v>-0.15870000000000001</v>
      </c>
      <c r="BQ752" s="5">
        <v>0.93</v>
      </c>
      <c r="BR752" s="5">
        <v>-0.92530000000000001</v>
      </c>
      <c r="BS752" s="5">
        <v>0.94</v>
      </c>
      <c r="BT752" s="5">
        <v>-1.0559000000000001</v>
      </c>
      <c r="BU752" s="5">
        <v>-8.0000000000000002E-3</v>
      </c>
      <c r="BV752" s="5">
        <v>-0.12509999999999999</v>
      </c>
      <c r="BW752" s="5">
        <v>0.1148</v>
      </c>
      <c r="BX752" s="5">
        <v>-0.8004</v>
      </c>
      <c r="BY752" s="5">
        <v>-0.4546</v>
      </c>
      <c r="BZ752" s="5">
        <v>-1.1926000000000001</v>
      </c>
      <c r="CA752" s="5">
        <v>-1.0399</v>
      </c>
      <c r="CB752" s="5">
        <v>-0.68540000000000001</v>
      </c>
      <c r="CC752" s="5">
        <v>-0.75170000000000003</v>
      </c>
      <c r="CD752" s="5">
        <v>-4.0000000000000001E-3</v>
      </c>
      <c r="CE752" s="5">
        <v>0.94</v>
      </c>
      <c r="CF752" s="5">
        <v>0.72599999999999998</v>
      </c>
      <c r="CG752" s="5">
        <v>0.95</v>
      </c>
      <c r="CH752" s="5">
        <v>0.15740000000000001</v>
      </c>
      <c r="CI752" s="5">
        <v>0.95</v>
      </c>
      <c r="CJ752" s="5">
        <v>0.36580000000000001</v>
      </c>
      <c r="CK752" s="5">
        <v>0.91</v>
      </c>
      <c r="CL752" s="5">
        <v>2.18E-2</v>
      </c>
      <c r="CM752" s="5">
        <v>0.96</v>
      </c>
      <c r="CN752" s="5">
        <v>0.17030000000000001</v>
      </c>
      <c r="CO752" s="5">
        <v>0.96</v>
      </c>
      <c r="CP752" s="5">
        <v>-0.32250000000000001</v>
      </c>
      <c r="CQ752" s="5">
        <v>0.96</v>
      </c>
      <c r="CR752" s="5">
        <v>-9.35E-2</v>
      </c>
      <c r="CS752" s="5">
        <v>0.95</v>
      </c>
      <c r="CT752" s="5">
        <v>0.15140000000000001</v>
      </c>
      <c r="CU752" s="5">
        <v>0.9</v>
      </c>
      <c r="CV752" s="5">
        <v>0.2167</v>
      </c>
      <c r="CW752" s="5">
        <v>0.93</v>
      </c>
      <c r="CX752" s="5">
        <v>-0.32629999999999998</v>
      </c>
      <c r="CY752" s="5">
        <v>2.3308</v>
      </c>
      <c r="CZ752" s="5">
        <v>1.3717999999999999</v>
      </c>
      <c r="DA752" s="5">
        <v>1.8556999999999999</v>
      </c>
      <c r="DB752" s="5">
        <v>-0.16589999999999999</v>
      </c>
      <c r="DC752" s="5">
        <v>0.56489999999999996</v>
      </c>
      <c r="DD752" s="5">
        <v>-1.232</v>
      </c>
      <c r="DE752" s="5">
        <v>-0.98080000000000001</v>
      </c>
      <c r="DF752" s="5">
        <v>0.45279999999999998</v>
      </c>
      <c r="DG752" s="5">
        <v>0.88419999999999999</v>
      </c>
    </row>
    <row r="753" spans="1:111" s="5" customFormat="1" ht="17">
      <c r="A753" s="5" t="s">
        <v>1984</v>
      </c>
      <c r="B753" s="5">
        <v>223196691</v>
      </c>
      <c r="C753" s="6">
        <v>0</v>
      </c>
      <c r="D753" s="5" t="str">
        <f>VLOOKUP($A753,Sheet1!$A:$D,2,0)</f>
        <v>KPN485</v>
      </c>
      <c r="E753" s="5" t="str">
        <f>VLOOKUP($A753,Sheet1!$A:$D,3,0)</f>
        <v>KPN266</v>
      </c>
      <c r="F753" s="5" t="str">
        <f>VLOOKUP($A753,Sheet1!$A:$D,4,0)</f>
        <v>KPN187</v>
      </c>
      <c r="G753" s="5">
        <v>-20.5959</v>
      </c>
      <c r="H753" s="5">
        <v>0.74</v>
      </c>
      <c r="I753" s="5">
        <v>-25.257300000000001</v>
      </c>
      <c r="J753" s="5">
        <v>0.7</v>
      </c>
      <c r="K753" s="5">
        <v>-6.7530999999999999</v>
      </c>
      <c r="L753" s="5">
        <v>0.66</v>
      </c>
      <c r="M753" s="5">
        <v>-1.224</v>
      </c>
      <c r="N753" s="5">
        <v>0.65</v>
      </c>
      <c r="O753" s="5">
        <v>-0.82820000000000005</v>
      </c>
      <c r="P753" s="5">
        <v>0.64</v>
      </c>
      <c r="Q753" s="5">
        <v>-1.4686999999999999</v>
      </c>
      <c r="R753" s="5">
        <v>-1.1639999999999999</v>
      </c>
      <c r="S753" s="5">
        <v>-1.3692</v>
      </c>
      <c r="T753" s="5">
        <v>-0.60370000000000001</v>
      </c>
      <c r="U753" s="5">
        <v>-0.78169999999999995</v>
      </c>
      <c r="V753" s="5">
        <v>-1.468</v>
      </c>
      <c r="W753" s="5">
        <v>0.8</v>
      </c>
      <c r="X753" s="5">
        <v>-1.6584000000000001</v>
      </c>
      <c r="Y753" s="5">
        <v>0.8</v>
      </c>
      <c r="Z753" s="5">
        <v>-2.2869000000000002</v>
      </c>
      <c r="AA753" s="5">
        <v>0.79</v>
      </c>
      <c r="AB753" s="5">
        <v>-1.2276</v>
      </c>
      <c r="AC753" s="5">
        <v>0.74</v>
      </c>
      <c r="AD753" s="5">
        <v>-1.2213000000000001</v>
      </c>
      <c r="AE753" s="5">
        <v>0.72</v>
      </c>
      <c r="AF753" s="5">
        <v>-1.0904</v>
      </c>
      <c r="AG753" s="5">
        <v>0.73</v>
      </c>
      <c r="AH753" s="5">
        <v>-1.3464</v>
      </c>
      <c r="AI753" s="5">
        <v>0.73</v>
      </c>
      <c r="AJ753" s="5">
        <v>-1.8239000000000001</v>
      </c>
      <c r="AK753" s="5">
        <v>0.76</v>
      </c>
      <c r="AL753" s="5">
        <v>-0.95250000000000001</v>
      </c>
      <c r="AM753" s="5">
        <v>0.73</v>
      </c>
      <c r="AN753" s="5">
        <v>-4.3937999999999997</v>
      </c>
      <c r="AO753" s="5">
        <v>0.74</v>
      </c>
      <c r="AP753" s="5">
        <v>-0.70109999999999995</v>
      </c>
      <c r="AQ753" s="5">
        <v>-0.75780000000000003</v>
      </c>
      <c r="AR753" s="5">
        <v>-0.99209999999999998</v>
      </c>
      <c r="AS753" s="5">
        <v>-0.98309999999999997</v>
      </c>
      <c r="AT753" s="5">
        <v>-1.3277000000000001</v>
      </c>
      <c r="AU753" s="5">
        <v>-1.1818</v>
      </c>
      <c r="AV753" s="5">
        <v>-1.6459999999999999</v>
      </c>
      <c r="AW753" s="5">
        <v>-1.6393</v>
      </c>
      <c r="AX753" s="5">
        <v>-1.5286</v>
      </c>
      <c r="AY753" s="5">
        <v>-1.4514</v>
      </c>
      <c r="AZ753" s="5">
        <v>-0.34910000000000002</v>
      </c>
      <c r="BA753" s="5">
        <v>0.7</v>
      </c>
      <c r="BB753" s="5">
        <v>-2.8885000000000001</v>
      </c>
      <c r="BC753" s="5">
        <v>0.69</v>
      </c>
      <c r="BD753" s="5">
        <v>-0.58909999999999996</v>
      </c>
      <c r="BE753" s="5">
        <v>0.69</v>
      </c>
      <c r="BF753" s="5">
        <v>-1.7056</v>
      </c>
      <c r="BG753" s="5">
        <v>0.61</v>
      </c>
      <c r="BH753" s="5">
        <v>-1.9494</v>
      </c>
      <c r="BI753" s="5">
        <v>0.72</v>
      </c>
      <c r="BJ753" s="5">
        <v>-1.3401000000000001</v>
      </c>
      <c r="BK753" s="5">
        <v>0.71</v>
      </c>
      <c r="BL753" s="5">
        <v>-2.6307</v>
      </c>
      <c r="BM753" s="5">
        <v>0.72</v>
      </c>
      <c r="BN753" s="5">
        <v>-1.0021</v>
      </c>
      <c r="BO753" s="5">
        <v>0.71</v>
      </c>
      <c r="BP753" s="5">
        <v>-1.9953000000000001</v>
      </c>
      <c r="BQ753" s="5">
        <v>0.64</v>
      </c>
      <c r="BR753" s="5">
        <v>-3.2292000000000001</v>
      </c>
      <c r="BS753" s="5">
        <v>0.67</v>
      </c>
      <c r="BT753" s="5">
        <v>-1.3662000000000001</v>
      </c>
      <c r="BU753" s="5">
        <v>-1.6053999999999999</v>
      </c>
      <c r="BV753" s="5">
        <v>-1.4121999999999999</v>
      </c>
      <c r="BW753" s="5">
        <v>-1.7382</v>
      </c>
      <c r="BX753" s="5">
        <v>-1.3871</v>
      </c>
      <c r="BY753" s="5">
        <v>-1.2750999999999999</v>
      </c>
      <c r="BZ753" s="5">
        <v>-1.3796999999999999</v>
      </c>
      <c r="CA753" s="5">
        <v>-1.2744</v>
      </c>
      <c r="CB753" s="5">
        <v>-1.4731000000000001</v>
      </c>
      <c r="CC753" s="5">
        <v>-1.2886</v>
      </c>
      <c r="CD753" s="5">
        <v>1.6000000000000001E-3</v>
      </c>
      <c r="CE753" s="5">
        <v>0.62</v>
      </c>
      <c r="CF753" s="5">
        <v>-0.14960000000000001</v>
      </c>
      <c r="CG753" s="5">
        <v>0.66</v>
      </c>
      <c r="CH753" s="5">
        <v>-1.26E-2</v>
      </c>
      <c r="CI753" s="5">
        <v>0.66</v>
      </c>
      <c r="CJ753" s="5">
        <v>-0.1641</v>
      </c>
      <c r="CK753" s="5">
        <v>0.52</v>
      </c>
      <c r="CL753" s="5">
        <v>-6.88E-2</v>
      </c>
      <c r="CM753" s="5">
        <v>0.66</v>
      </c>
      <c r="CN753" s="5">
        <v>-1.41E-2</v>
      </c>
      <c r="CO753" s="5">
        <v>0.67</v>
      </c>
      <c r="CP753" s="5">
        <v>-0.105</v>
      </c>
      <c r="CQ753" s="5">
        <v>0.66</v>
      </c>
      <c r="CR753" s="5">
        <v>2.0899999999999998E-2</v>
      </c>
      <c r="CS753" s="5">
        <v>0.63</v>
      </c>
      <c r="CT753" s="5">
        <v>-2.7900000000000001E-2</v>
      </c>
      <c r="CU753" s="5">
        <v>0.5</v>
      </c>
      <c r="CV753" s="5">
        <v>0.1835</v>
      </c>
      <c r="CW753" s="5">
        <v>0.6</v>
      </c>
      <c r="CX753" s="5">
        <v>-0.2359</v>
      </c>
      <c r="CY753" s="5">
        <v>-0.63319999999999999</v>
      </c>
      <c r="CZ753" s="5">
        <v>-0.37090000000000001</v>
      </c>
      <c r="DA753" s="5">
        <v>-1.1238999999999999</v>
      </c>
      <c r="DB753" s="5">
        <v>-0.53510000000000002</v>
      </c>
      <c r="DC753" s="5">
        <v>-0.19009999999999999</v>
      </c>
      <c r="DD753" s="5">
        <v>-0.59630000000000005</v>
      </c>
      <c r="DE753" s="5">
        <v>-0.1993</v>
      </c>
      <c r="DF753" s="5">
        <v>-0.34260000000000002</v>
      </c>
      <c r="DG753" s="5">
        <v>0.7843</v>
      </c>
    </row>
    <row r="754" spans="1:111" s="5" customFormat="1" ht="17">
      <c r="A754" s="5" t="s">
        <v>1985</v>
      </c>
      <c r="B754" s="5">
        <v>223306555</v>
      </c>
      <c r="C754" s="6">
        <v>0</v>
      </c>
      <c r="D754" s="5" t="str">
        <f>VLOOKUP($A754,Sheet1!$A:$D,2,0)</f>
        <v>KPN369</v>
      </c>
      <c r="E754" s="5" t="str">
        <f>VLOOKUP($A754,Sheet1!$A:$D,3,0)</f>
        <v>KPN116</v>
      </c>
      <c r="F754" s="5" t="str">
        <f>VLOOKUP($A754,Sheet1!$A:$D,4,0)</f>
        <v>KPN165</v>
      </c>
      <c r="G754" s="5">
        <v>-9.8912999999999993</v>
      </c>
      <c r="H754" s="5">
        <v>0.84</v>
      </c>
      <c r="I754" s="5">
        <v>-12.172599999999999</v>
      </c>
      <c r="J754" s="5">
        <v>0.83</v>
      </c>
      <c r="K754" s="5">
        <v>3.9045999999999998</v>
      </c>
      <c r="L754" s="5">
        <v>0.85</v>
      </c>
      <c r="M754" s="5">
        <v>-3.1219000000000001</v>
      </c>
      <c r="N754" s="5">
        <v>0.85</v>
      </c>
      <c r="O754" s="5">
        <v>7.2700000000000001E-2</v>
      </c>
      <c r="P754" s="5">
        <v>0.87</v>
      </c>
      <c r="Q754" s="5">
        <v>-1.0342</v>
      </c>
      <c r="R754" s="5">
        <v>-0.72719999999999996</v>
      </c>
      <c r="S754" s="5">
        <v>0.36420000000000002</v>
      </c>
      <c r="T754" s="5">
        <v>-1.6351</v>
      </c>
      <c r="U754" s="5">
        <v>7.3400000000000007E-2</v>
      </c>
      <c r="V754" s="5">
        <v>-3.4756999999999998</v>
      </c>
      <c r="W754" s="5">
        <v>0.87</v>
      </c>
      <c r="X754" s="5">
        <v>-3.4184000000000001</v>
      </c>
      <c r="Y754" s="5">
        <v>0.88</v>
      </c>
      <c r="Z754" s="5">
        <v>-4.4511000000000003</v>
      </c>
      <c r="AA754" s="5">
        <v>0.86</v>
      </c>
      <c r="AB754" s="5">
        <v>-2.0093000000000001</v>
      </c>
      <c r="AC754" s="5">
        <v>0.84</v>
      </c>
      <c r="AD754" s="5">
        <v>-0.91249999999999998</v>
      </c>
      <c r="AE754" s="5">
        <v>0.81</v>
      </c>
      <c r="AF754" s="5">
        <v>-2.0485000000000002</v>
      </c>
      <c r="AG754" s="5">
        <v>0.82</v>
      </c>
      <c r="AH754" s="5">
        <v>-1.3691</v>
      </c>
      <c r="AI754" s="5">
        <v>0.82</v>
      </c>
      <c r="AJ754" s="5">
        <v>-2.2686000000000002</v>
      </c>
      <c r="AK754" s="5">
        <v>0.85</v>
      </c>
      <c r="AL754" s="5">
        <v>-1.196</v>
      </c>
      <c r="AM754" s="5">
        <v>0.81</v>
      </c>
      <c r="AN754" s="5">
        <v>-4.5963000000000003</v>
      </c>
      <c r="AO754" s="5">
        <v>0.83</v>
      </c>
      <c r="AP754" s="5">
        <v>-1.5271999999999999</v>
      </c>
      <c r="AQ754" s="5">
        <v>-1.4319</v>
      </c>
      <c r="AR754" s="5">
        <v>-1.6519999999999999</v>
      </c>
      <c r="AS754" s="5">
        <v>-1.6793</v>
      </c>
      <c r="AT754" s="5">
        <v>-1.0524</v>
      </c>
      <c r="AU754" s="5">
        <v>-2.0600999999999998</v>
      </c>
      <c r="AV754" s="5">
        <v>-1.6689000000000001</v>
      </c>
      <c r="AW754" s="5">
        <v>-1.9734</v>
      </c>
      <c r="AX754" s="5">
        <v>-1.8552999999999999</v>
      </c>
      <c r="AY754" s="5">
        <v>-1.5144</v>
      </c>
      <c r="AZ754" s="5">
        <v>-0.20100000000000001</v>
      </c>
      <c r="BA754" s="5">
        <v>0.86</v>
      </c>
      <c r="BB754" s="5">
        <v>0.43869999999999998</v>
      </c>
      <c r="BC754" s="5">
        <v>0.85</v>
      </c>
      <c r="BD754" s="5">
        <v>0.58860000000000001</v>
      </c>
      <c r="BE754" s="5">
        <v>0.86</v>
      </c>
      <c r="BF754" s="5">
        <v>0.3266</v>
      </c>
      <c r="BG754" s="5">
        <v>0.8</v>
      </c>
      <c r="BH754" s="5">
        <v>2.7799999999999998E-2</v>
      </c>
      <c r="BI754" s="5">
        <v>0.88</v>
      </c>
      <c r="BJ754" s="5">
        <v>0.59360000000000002</v>
      </c>
      <c r="BK754" s="5">
        <v>0.88</v>
      </c>
      <c r="BL754" s="5">
        <v>-0.95120000000000005</v>
      </c>
      <c r="BM754" s="5">
        <v>0.88</v>
      </c>
      <c r="BN754" s="5">
        <v>0.10730000000000001</v>
      </c>
      <c r="BO754" s="5">
        <v>0.88</v>
      </c>
      <c r="BP754" s="5">
        <v>0.36899999999999999</v>
      </c>
      <c r="BQ754" s="5">
        <v>0.81</v>
      </c>
      <c r="BR754" s="5">
        <v>-3.4859</v>
      </c>
      <c r="BS754" s="5">
        <v>0.82</v>
      </c>
      <c r="BT754" s="5">
        <v>-1.0706</v>
      </c>
      <c r="BU754" s="5">
        <v>-0.44729999999999998</v>
      </c>
      <c r="BV754" s="5">
        <v>0.17519999999999999</v>
      </c>
      <c r="BW754" s="5">
        <v>-0.34339999999999998</v>
      </c>
      <c r="BX754" s="5">
        <v>-0.55620000000000003</v>
      </c>
      <c r="BY754" s="5">
        <v>-0.2646</v>
      </c>
      <c r="BZ754" s="5">
        <v>-0.87080000000000002</v>
      </c>
      <c r="CA754" s="5">
        <v>-0.51970000000000005</v>
      </c>
      <c r="CB754" s="5">
        <v>-0.45910000000000001</v>
      </c>
      <c r="CC754" s="5">
        <v>-1.3484</v>
      </c>
      <c r="CD754" s="5">
        <v>1.1000000000000001E-3</v>
      </c>
      <c r="CE754" s="5">
        <v>0.84</v>
      </c>
      <c r="CF754" s="5">
        <v>0.49209999999999998</v>
      </c>
      <c r="CG754" s="5">
        <v>0.87</v>
      </c>
      <c r="CH754" s="5">
        <v>0.2525</v>
      </c>
      <c r="CI754" s="5">
        <v>0.87</v>
      </c>
      <c r="CJ754" s="5">
        <v>0.26679999999999998</v>
      </c>
      <c r="CK754" s="5">
        <v>0.76</v>
      </c>
      <c r="CL754" s="5">
        <v>0.27429999999999999</v>
      </c>
      <c r="CM754" s="5">
        <v>0.88</v>
      </c>
      <c r="CN754" s="5">
        <v>0.36909999999999998</v>
      </c>
      <c r="CO754" s="5">
        <v>0.88</v>
      </c>
      <c r="CP754" s="5">
        <v>0.1019</v>
      </c>
      <c r="CQ754" s="5">
        <v>0.87</v>
      </c>
      <c r="CR754" s="5">
        <v>0.18740000000000001</v>
      </c>
      <c r="CS754" s="5">
        <v>0.86</v>
      </c>
      <c r="CT754" s="5">
        <v>0.36559999999999998</v>
      </c>
      <c r="CU754" s="5">
        <v>0.75</v>
      </c>
      <c r="CV754" s="5">
        <v>-0.33110000000000001</v>
      </c>
      <c r="CW754" s="5">
        <v>0.83</v>
      </c>
      <c r="CX754" s="5">
        <v>-0.24399999999999999</v>
      </c>
      <c r="CY754" s="5">
        <v>1.5390999999999999</v>
      </c>
      <c r="CZ754" s="5">
        <v>2.3468</v>
      </c>
      <c r="DA754" s="5">
        <v>1.2989999999999999</v>
      </c>
      <c r="DB754" s="5">
        <v>0.86260000000000003</v>
      </c>
      <c r="DC754" s="5">
        <v>1.3783000000000001</v>
      </c>
      <c r="DD754" s="5">
        <v>8.3999999999999995E-3</v>
      </c>
      <c r="DE754" s="5">
        <v>0.93759999999999999</v>
      </c>
      <c r="DF754" s="5">
        <v>1.4025000000000001</v>
      </c>
      <c r="DG754" s="5">
        <v>-0.76759999999999995</v>
      </c>
    </row>
    <row r="755" spans="1:111" s="5" customFormat="1" ht="17">
      <c r="A755" s="5" t="s">
        <v>1986</v>
      </c>
      <c r="B755" s="5">
        <v>223320612</v>
      </c>
      <c r="C755" s="6">
        <v>0</v>
      </c>
      <c r="D755" s="5" t="str">
        <f>VLOOKUP($A755,Sheet1!$A:$D,2,0)</f>
        <v>KPN460</v>
      </c>
      <c r="E755" s="5" t="str">
        <f>VLOOKUP($A755,Sheet1!$A:$D,3,0)</f>
        <v>KPN219</v>
      </c>
      <c r="F755" s="5" t="str">
        <f>VLOOKUP($A755,Sheet1!$A:$D,4,0)</f>
        <v>KPN338</v>
      </c>
      <c r="G755" s="5">
        <v>22.5092</v>
      </c>
      <c r="H755" s="5">
        <v>0.83</v>
      </c>
      <c r="I755" s="5">
        <v>25.220600000000001</v>
      </c>
      <c r="J755" s="5">
        <v>0.83</v>
      </c>
      <c r="K755" s="5">
        <v>3.9571000000000001</v>
      </c>
      <c r="L755" s="5">
        <v>0.85</v>
      </c>
      <c r="M755" s="5">
        <v>-0.2041</v>
      </c>
      <c r="N755" s="5">
        <v>0.86</v>
      </c>
      <c r="O755" s="5">
        <v>-0.40389999999999998</v>
      </c>
      <c r="P755" s="5">
        <v>0.86</v>
      </c>
      <c r="Q755" s="5">
        <v>0.28110000000000002</v>
      </c>
      <c r="R755" s="5">
        <v>0.5212</v>
      </c>
      <c r="S755" s="5">
        <v>0.37269999999999998</v>
      </c>
      <c r="T755" s="5">
        <v>-4.9500000000000002E-2</v>
      </c>
      <c r="U755" s="5">
        <v>-0.379</v>
      </c>
      <c r="V755" s="5">
        <v>1.4118999999999999</v>
      </c>
      <c r="W755" s="5">
        <v>0.87</v>
      </c>
      <c r="X755" s="5">
        <v>1.9268000000000001</v>
      </c>
      <c r="Y755" s="5">
        <v>0.87</v>
      </c>
      <c r="Z755" s="5">
        <v>2.4561999999999999</v>
      </c>
      <c r="AA755" s="5">
        <v>0.86</v>
      </c>
      <c r="AB755" s="5">
        <v>-0.17269999999999999</v>
      </c>
      <c r="AC755" s="5">
        <v>0.83</v>
      </c>
      <c r="AD755" s="5">
        <v>-8.1600000000000006E-2</v>
      </c>
      <c r="AE755" s="5">
        <v>0.8</v>
      </c>
      <c r="AF755" s="5">
        <v>0.80459999999999998</v>
      </c>
      <c r="AG755" s="5">
        <v>0.81</v>
      </c>
      <c r="AH755" s="5">
        <v>1.0801000000000001</v>
      </c>
      <c r="AI755" s="5">
        <v>0.81</v>
      </c>
      <c r="AJ755" s="5">
        <v>0.68540000000000001</v>
      </c>
      <c r="AK755" s="5">
        <v>0.84</v>
      </c>
      <c r="AL755" s="5">
        <v>0.79679999999999995</v>
      </c>
      <c r="AM755" s="5">
        <v>0.8</v>
      </c>
      <c r="AN755" s="5">
        <v>9.0399999999999994E-2</v>
      </c>
      <c r="AO755" s="5">
        <v>0.82</v>
      </c>
      <c r="AP755" s="5">
        <v>0.48409999999999997</v>
      </c>
      <c r="AQ755" s="5">
        <v>0.61550000000000005</v>
      </c>
      <c r="AR755" s="5">
        <v>0.4541</v>
      </c>
      <c r="AS755" s="5">
        <v>-4.3799999999999999E-2</v>
      </c>
      <c r="AT755" s="5">
        <v>-0.31180000000000002</v>
      </c>
      <c r="AU755" s="5">
        <v>0.55530000000000002</v>
      </c>
      <c r="AV755" s="5">
        <v>0.80149999999999999</v>
      </c>
      <c r="AW755" s="5">
        <v>0.24590000000000001</v>
      </c>
      <c r="AX755" s="5">
        <v>0.81810000000000005</v>
      </c>
      <c r="AY755" s="5">
        <v>-5.5899999999999998E-2</v>
      </c>
      <c r="AZ755" s="5">
        <v>0.92649999999999999</v>
      </c>
      <c r="BA755" s="5">
        <v>0.86</v>
      </c>
      <c r="BB755" s="5">
        <v>2.2054</v>
      </c>
      <c r="BC755" s="5">
        <v>0.86</v>
      </c>
      <c r="BD755" s="5">
        <v>0.44350000000000001</v>
      </c>
      <c r="BE755" s="5">
        <v>0.86</v>
      </c>
      <c r="BF755" s="5">
        <v>1.5349999999999999</v>
      </c>
      <c r="BG755" s="5">
        <v>0.8</v>
      </c>
      <c r="BH755" s="5">
        <v>3.3317000000000001</v>
      </c>
      <c r="BI755" s="5">
        <v>0.88</v>
      </c>
      <c r="BJ755" s="5">
        <v>3.7054</v>
      </c>
      <c r="BK755" s="5">
        <v>0.88</v>
      </c>
      <c r="BL755" s="5">
        <v>5.2461000000000002</v>
      </c>
      <c r="BM755" s="5">
        <v>0.88</v>
      </c>
      <c r="BN755" s="5">
        <v>2.0135999999999998</v>
      </c>
      <c r="BO755" s="5">
        <v>0.88</v>
      </c>
      <c r="BP755" s="5">
        <v>2.7105000000000001</v>
      </c>
      <c r="BQ755" s="5">
        <v>0.81</v>
      </c>
      <c r="BR755" s="5">
        <v>1.6821999999999999</v>
      </c>
      <c r="BS755" s="5">
        <v>0.82</v>
      </c>
      <c r="BT755" s="5">
        <v>1.1794</v>
      </c>
      <c r="BU755" s="5">
        <v>0.1676</v>
      </c>
      <c r="BV755" s="5">
        <v>-2.0500000000000001E-2</v>
      </c>
      <c r="BW755" s="5">
        <v>0.48599999999999999</v>
      </c>
      <c r="BX755" s="5">
        <v>0.83240000000000003</v>
      </c>
      <c r="BY755" s="5">
        <v>1.3614999999999999</v>
      </c>
      <c r="BZ755" s="5">
        <v>1.0072000000000001</v>
      </c>
      <c r="CA755" s="5">
        <v>0.7772</v>
      </c>
      <c r="CB755" s="5">
        <v>0.54520000000000002</v>
      </c>
      <c r="CC755" s="5">
        <v>-0.14410000000000001</v>
      </c>
      <c r="CD755" s="5">
        <v>0.13919999999999999</v>
      </c>
      <c r="CE755" s="5">
        <v>0.84</v>
      </c>
      <c r="CF755" s="5">
        <v>1.4E-3</v>
      </c>
      <c r="CG755" s="5">
        <v>0.87</v>
      </c>
      <c r="CH755" s="5">
        <v>-1.35E-2</v>
      </c>
      <c r="CI755" s="5">
        <v>0.87</v>
      </c>
      <c r="CJ755" s="5">
        <v>0.15049999999999999</v>
      </c>
      <c r="CK755" s="5">
        <v>0.76</v>
      </c>
      <c r="CL755" s="5">
        <v>0.49180000000000001</v>
      </c>
      <c r="CM755" s="5">
        <v>0.87</v>
      </c>
      <c r="CN755" s="5">
        <v>0.63270000000000004</v>
      </c>
      <c r="CO755" s="5">
        <v>0.88</v>
      </c>
      <c r="CP755" s="5">
        <v>0.82699999999999996</v>
      </c>
      <c r="CQ755" s="5">
        <v>0.87</v>
      </c>
      <c r="CR755" s="5">
        <v>0.2717</v>
      </c>
      <c r="CS755" s="5">
        <v>0.86</v>
      </c>
      <c r="CT755" s="5">
        <v>0.21290000000000001</v>
      </c>
      <c r="CU755" s="5">
        <v>0.75</v>
      </c>
      <c r="CV755" s="5">
        <v>-0.53800000000000003</v>
      </c>
      <c r="CW755" s="5">
        <v>0.83</v>
      </c>
      <c r="CX755" s="5">
        <v>1.9821</v>
      </c>
      <c r="CY755" s="5">
        <v>-0.1222</v>
      </c>
      <c r="CZ755" s="5">
        <v>-0.38</v>
      </c>
      <c r="DA755" s="5">
        <v>0.64510000000000001</v>
      </c>
      <c r="DB755" s="5">
        <v>1.7490000000000001</v>
      </c>
      <c r="DC755" s="5">
        <v>2.4575999999999998</v>
      </c>
      <c r="DD755" s="5">
        <v>2.1280000000000001</v>
      </c>
      <c r="DE755" s="5">
        <v>1.514</v>
      </c>
      <c r="DF755" s="5">
        <v>0.72560000000000002</v>
      </c>
      <c r="DG755" s="5">
        <v>-1.3915</v>
      </c>
    </row>
    <row r="756" spans="1:111" s="5" customFormat="1" ht="17">
      <c r="A756" s="5" t="s">
        <v>1987</v>
      </c>
      <c r="B756" s="5">
        <v>223287112</v>
      </c>
      <c r="C756" s="6">
        <v>4.883E-4</v>
      </c>
      <c r="D756" s="5" t="str">
        <f>VLOOKUP($A756,Sheet1!$A:$D,2,0)</f>
        <v>KPN369</v>
      </c>
      <c r="E756" s="5" t="str">
        <f>VLOOKUP($A756,Sheet1!$A:$D,3,0)</f>
        <v>KPN116</v>
      </c>
      <c r="F756" s="5" t="str">
        <f>VLOOKUP($A756,Sheet1!$A:$D,4,0)</f>
        <v>KPN449</v>
      </c>
      <c r="G756" s="5">
        <v>10.0694</v>
      </c>
      <c r="H756" s="5">
        <v>0.78</v>
      </c>
      <c r="I756" s="5">
        <v>7.5511999999999997</v>
      </c>
      <c r="J756" s="5">
        <v>0.74</v>
      </c>
      <c r="K756" s="5">
        <v>1.1725000000000001</v>
      </c>
      <c r="L756" s="5">
        <v>0.72</v>
      </c>
      <c r="M756" s="5">
        <v>-1.6093999999999999</v>
      </c>
      <c r="N756" s="5">
        <v>0.71</v>
      </c>
      <c r="O756" s="5">
        <v>-0.39500000000000002</v>
      </c>
      <c r="P756" s="5">
        <v>0.72</v>
      </c>
      <c r="Q756" s="5">
        <v>-0.22389999999999999</v>
      </c>
      <c r="R756" s="5">
        <v>-6.8699999999999997E-2</v>
      </c>
      <c r="S756" s="5">
        <v>-8.0199999999999994E-2</v>
      </c>
      <c r="T756" s="5">
        <v>-0.81310000000000004</v>
      </c>
      <c r="U756" s="5">
        <v>-0.37059999999999998</v>
      </c>
      <c r="V756" s="5">
        <v>2.9186000000000001</v>
      </c>
      <c r="W756" s="5">
        <v>0.83</v>
      </c>
      <c r="X756" s="5">
        <v>2.7924000000000002</v>
      </c>
      <c r="Y756" s="5">
        <v>0.83</v>
      </c>
      <c r="Z756" s="5">
        <v>2.0436000000000001</v>
      </c>
      <c r="AA756" s="5">
        <v>0.82</v>
      </c>
      <c r="AB756" s="5">
        <v>4.1700000000000001E-2</v>
      </c>
      <c r="AC756" s="5">
        <v>0.78</v>
      </c>
      <c r="AD756" s="5">
        <v>-0.58199999999999996</v>
      </c>
      <c r="AE756" s="5">
        <v>0.76</v>
      </c>
      <c r="AF756" s="5">
        <v>9.6100000000000005E-2</v>
      </c>
      <c r="AG756" s="5">
        <v>0.77</v>
      </c>
      <c r="AH756" s="5">
        <v>0.25309999999999999</v>
      </c>
      <c r="AI756" s="5">
        <v>0.76</v>
      </c>
      <c r="AJ756" s="5">
        <v>-0.29949999999999999</v>
      </c>
      <c r="AK756" s="5">
        <v>0.79</v>
      </c>
      <c r="AL756" s="5">
        <v>-0.22819999999999999</v>
      </c>
      <c r="AM756" s="5">
        <v>0.76</v>
      </c>
      <c r="AN756" s="5">
        <v>-0.82199999999999995</v>
      </c>
      <c r="AO756" s="5">
        <v>0.77</v>
      </c>
      <c r="AP756" s="5">
        <v>1.1041000000000001</v>
      </c>
      <c r="AQ756" s="5">
        <v>0.94710000000000005</v>
      </c>
      <c r="AR756" s="5">
        <v>0.32829999999999998</v>
      </c>
      <c r="AS756" s="5">
        <v>0.14710000000000001</v>
      </c>
      <c r="AT756" s="5">
        <v>-0.75790000000000002</v>
      </c>
      <c r="AU756" s="5">
        <v>-9.4200000000000006E-2</v>
      </c>
      <c r="AV756" s="5">
        <v>-3.2599999999999997E-2</v>
      </c>
      <c r="AW756" s="5">
        <v>-0.49399999999999999</v>
      </c>
      <c r="AX756" s="5">
        <v>-0.55689999999999995</v>
      </c>
      <c r="AY756" s="5">
        <v>-0.33989999999999998</v>
      </c>
      <c r="AZ756" s="5">
        <v>-8.0999999999999996E-3</v>
      </c>
      <c r="BA756" s="5">
        <v>0.76</v>
      </c>
      <c r="BB756" s="5">
        <v>1.8505</v>
      </c>
      <c r="BC756" s="5">
        <v>0.75</v>
      </c>
      <c r="BD756" s="5">
        <v>0.68820000000000003</v>
      </c>
      <c r="BE756" s="5">
        <v>0.75</v>
      </c>
      <c r="BF756" s="5">
        <v>-0.35410000000000003</v>
      </c>
      <c r="BG756" s="5">
        <v>0.69</v>
      </c>
      <c r="BH756" s="5">
        <v>0.60160000000000002</v>
      </c>
      <c r="BI756" s="5">
        <v>0.77</v>
      </c>
      <c r="BJ756" s="5">
        <v>0.25769999999999998</v>
      </c>
      <c r="BK756" s="5">
        <v>0.77</v>
      </c>
      <c r="BL756" s="5">
        <v>0.64690000000000003</v>
      </c>
      <c r="BM756" s="5">
        <v>0.78</v>
      </c>
      <c r="BN756" s="5">
        <v>0.51370000000000005</v>
      </c>
      <c r="BO756" s="5">
        <v>0.77</v>
      </c>
      <c r="BP756" s="5">
        <v>0.42349999999999999</v>
      </c>
      <c r="BQ756" s="5">
        <v>0.7</v>
      </c>
      <c r="BR756" s="5">
        <v>1.1898</v>
      </c>
      <c r="BS756" s="5">
        <v>0.72</v>
      </c>
      <c r="BT756" s="5">
        <v>-0.68569999999999998</v>
      </c>
      <c r="BU756" s="5">
        <v>4.3999999999999997E-2</v>
      </c>
      <c r="BV756" s="5">
        <v>0.30930000000000002</v>
      </c>
      <c r="BW756" s="5">
        <v>-0.81069999999999998</v>
      </c>
      <c r="BX756" s="5">
        <v>-0.315</v>
      </c>
      <c r="BY756" s="5">
        <v>-0.44019999999999998</v>
      </c>
      <c r="BZ756" s="5">
        <v>-0.38650000000000001</v>
      </c>
      <c r="CA756" s="5">
        <v>-0.2432</v>
      </c>
      <c r="CB756" s="5">
        <v>-0.43569999999999998</v>
      </c>
      <c r="CC756" s="5">
        <v>-0.25890000000000002</v>
      </c>
      <c r="CD756" s="5">
        <v>-3.61E-2</v>
      </c>
      <c r="CE756" s="5">
        <v>0.7</v>
      </c>
      <c r="CF756" s="5">
        <v>0.27139999999999997</v>
      </c>
      <c r="CG756" s="5">
        <v>0.73</v>
      </c>
      <c r="CH756" s="5">
        <v>0.13250000000000001</v>
      </c>
      <c r="CI756" s="5">
        <v>0.73</v>
      </c>
      <c r="CJ756" s="5">
        <v>-0.14030000000000001</v>
      </c>
      <c r="CK756" s="5">
        <v>0.64</v>
      </c>
      <c r="CL756" s="5">
        <v>2.7199999999999998E-2</v>
      </c>
      <c r="CM756" s="5">
        <v>0.74</v>
      </c>
      <c r="CN756" s="5">
        <v>-5.1700000000000003E-2</v>
      </c>
      <c r="CO756" s="5">
        <v>0.75</v>
      </c>
      <c r="CP756" s="5">
        <v>-3.2300000000000002E-2</v>
      </c>
      <c r="CQ756" s="5">
        <v>0.74</v>
      </c>
      <c r="CR756" s="5">
        <v>3.9899999999999998E-2</v>
      </c>
      <c r="CS756" s="5">
        <v>0.72</v>
      </c>
      <c r="CT756" s="5">
        <v>-5.1499999999999997E-2</v>
      </c>
      <c r="CU756" s="5">
        <v>0.63</v>
      </c>
      <c r="CV756" s="5">
        <v>-1.9699999999999999E-2</v>
      </c>
      <c r="CW756" s="5">
        <v>0.69</v>
      </c>
      <c r="CX756" s="5">
        <v>-0.84360000000000002</v>
      </c>
      <c r="CY756" s="5">
        <v>0.79190000000000005</v>
      </c>
      <c r="CZ756" s="5">
        <v>1.1173</v>
      </c>
      <c r="DA756" s="5">
        <v>-0.99</v>
      </c>
      <c r="DB756" s="5">
        <v>-0.14369999999999999</v>
      </c>
      <c r="DC756" s="5">
        <v>-0.34370000000000001</v>
      </c>
      <c r="DD756" s="5">
        <v>-0.38369999999999999</v>
      </c>
      <c r="DE756" s="5">
        <v>-6.9900000000000004E-2</v>
      </c>
      <c r="DF756" s="5">
        <v>-0.44690000000000002</v>
      </c>
      <c r="DG756" s="5">
        <v>0.17130000000000001</v>
      </c>
    </row>
    <row r="757" spans="1:111" s="5" customFormat="1" ht="17">
      <c r="A757" s="5" t="s">
        <v>1988</v>
      </c>
      <c r="B757" s="5">
        <v>223287109</v>
      </c>
      <c r="C757" s="6">
        <v>1.5625E-2</v>
      </c>
      <c r="D757" s="5" t="str">
        <f>VLOOKUP($A757,Sheet1!$A:$D,2,0)</f>
        <v>KPN369</v>
      </c>
      <c r="E757" s="5" t="str">
        <f>VLOOKUP($A757,Sheet1!$A:$D,3,0)</f>
        <v>KPN116</v>
      </c>
      <c r="F757" s="5" t="str">
        <f>VLOOKUP($A757,Sheet1!$A:$D,4,0)</f>
        <v>KPN279</v>
      </c>
      <c r="G757" s="5">
        <v>-3.0657999999999999</v>
      </c>
      <c r="H757" s="5">
        <v>0.94</v>
      </c>
      <c r="I757" s="5">
        <v>-2.7915999999999999</v>
      </c>
      <c r="J757" s="5">
        <v>0.92</v>
      </c>
      <c r="K757" s="5">
        <v>4.8657000000000004</v>
      </c>
      <c r="L757" s="5">
        <v>0.92</v>
      </c>
      <c r="M757" s="5">
        <v>-7.1599999999999997E-2</v>
      </c>
      <c r="N757" s="5">
        <v>0.92</v>
      </c>
      <c r="O757" s="5">
        <v>0.17480000000000001</v>
      </c>
      <c r="P757" s="5">
        <v>0.93</v>
      </c>
      <c r="Q757" s="5">
        <v>-0.7571</v>
      </c>
      <c r="R757" s="5">
        <v>-0.41399999999999998</v>
      </c>
      <c r="S757" s="5">
        <v>0.52049999999999996</v>
      </c>
      <c r="T757" s="5">
        <v>2.2499999999999999E-2</v>
      </c>
      <c r="U757" s="5">
        <v>0.17030000000000001</v>
      </c>
      <c r="V757" s="5">
        <v>-1.3977999999999999</v>
      </c>
      <c r="W757" s="5">
        <v>0.95</v>
      </c>
      <c r="X757" s="5">
        <v>-1.3751</v>
      </c>
      <c r="Y757" s="5">
        <v>0.96</v>
      </c>
      <c r="Z757" s="5">
        <v>-2.6273</v>
      </c>
      <c r="AA757" s="5">
        <v>0.95</v>
      </c>
      <c r="AB757" s="5">
        <v>-1.5569999999999999</v>
      </c>
      <c r="AC757" s="5">
        <v>0.94</v>
      </c>
      <c r="AD757" s="5">
        <v>-3.1899999999999998E-2</v>
      </c>
      <c r="AE757" s="5">
        <v>0.91</v>
      </c>
      <c r="AF757" s="5">
        <v>-1.0819000000000001</v>
      </c>
      <c r="AG757" s="5">
        <v>0.92</v>
      </c>
      <c r="AH757" s="5">
        <v>-5.1400000000000001E-2</v>
      </c>
      <c r="AI757" s="5">
        <v>0.93</v>
      </c>
      <c r="AJ757" s="5">
        <v>-0.91859999999999997</v>
      </c>
      <c r="AK757" s="5">
        <v>0.94</v>
      </c>
      <c r="AL757" s="5">
        <v>-0.91010000000000002</v>
      </c>
      <c r="AM757" s="5">
        <v>0.92</v>
      </c>
      <c r="AN757" s="5">
        <v>-2.2132000000000001</v>
      </c>
      <c r="AO757" s="5">
        <v>0.93</v>
      </c>
      <c r="AP757" s="5">
        <v>-0.67210000000000003</v>
      </c>
      <c r="AQ757" s="5">
        <v>-0.64929999999999999</v>
      </c>
      <c r="AR757" s="5">
        <v>-1.0959000000000001</v>
      </c>
      <c r="AS757" s="5">
        <v>-1.2765</v>
      </c>
      <c r="AT757" s="5">
        <v>-0.26750000000000002</v>
      </c>
      <c r="AU757" s="5">
        <v>-1.1740999999999999</v>
      </c>
      <c r="AV757" s="5">
        <v>-0.33979999999999999</v>
      </c>
      <c r="AW757" s="5">
        <v>-0.95909999999999995</v>
      </c>
      <c r="AX757" s="5">
        <v>-1.4717</v>
      </c>
      <c r="AY757" s="5">
        <v>-0.77280000000000004</v>
      </c>
      <c r="AZ757" s="5">
        <v>-0.42820000000000003</v>
      </c>
      <c r="BA757" s="5">
        <v>0.93</v>
      </c>
      <c r="BB757" s="5">
        <v>1.9956</v>
      </c>
      <c r="BC757" s="5">
        <v>0.93</v>
      </c>
      <c r="BD757" s="5">
        <v>0.61509999999999998</v>
      </c>
      <c r="BE757" s="5">
        <v>0.93</v>
      </c>
      <c r="BF757" s="5">
        <v>8.9700000000000002E-2</v>
      </c>
      <c r="BG757" s="5">
        <v>0.88</v>
      </c>
      <c r="BH757" s="5">
        <v>-0.95299999999999996</v>
      </c>
      <c r="BI757" s="5">
        <v>0.94</v>
      </c>
      <c r="BJ757" s="5">
        <v>-0.36799999999999999</v>
      </c>
      <c r="BK757" s="5">
        <v>0.94</v>
      </c>
      <c r="BL757" s="5">
        <v>-0.95899999999999996</v>
      </c>
      <c r="BM757" s="5">
        <v>0.94</v>
      </c>
      <c r="BN757" s="5">
        <v>-0.54779999999999995</v>
      </c>
      <c r="BO757" s="5">
        <v>0.94</v>
      </c>
      <c r="BP757" s="5">
        <v>0.56779999999999997</v>
      </c>
      <c r="BQ757" s="5">
        <v>0.9</v>
      </c>
      <c r="BR757" s="5">
        <v>0.17080000000000001</v>
      </c>
      <c r="BS757" s="5">
        <v>0.91</v>
      </c>
      <c r="BT757" s="5">
        <v>-1.5242</v>
      </c>
      <c r="BU757" s="5">
        <v>9.4500000000000001E-2</v>
      </c>
      <c r="BV757" s="5">
        <v>0.21079999999999999</v>
      </c>
      <c r="BW757" s="5">
        <v>-0.50600000000000001</v>
      </c>
      <c r="BX757" s="5">
        <v>-0.96840000000000004</v>
      </c>
      <c r="BY757" s="5">
        <v>-0.7671</v>
      </c>
      <c r="BZ757" s="5">
        <v>-0.87309999999999999</v>
      </c>
      <c r="CA757" s="5">
        <v>-0.96530000000000005</v>
      </c>
      <c r="CB757" s="5">
        <v>-0.37380000000000002</v>
      </c>
      <c r="CC757" s="5">
        <v>-0.49630000000000002</v>
      </c>
      <c r="CD757" s="5">
        <v>-0.10539999999999999</v>
      </c>
      <c r="CE757" s="5">
        <v>0.91</v>
      </c>
      <c r="CF757" s="5">
        <v>0.52739999999999998</v>
      </c>
      <c r="CG757" s="5">
        <v>0.93</v>
      </c>
      <c r="CH757" s="5">
        <v>0.16220000000000001</v>
      </c>
      <c r="CI757" s="5">
        <v>0.93</v>
      </c>
      <c r="CJ757" s="5">
        <v>4.2500000000000003E-2</v>
      </c>
      <c r="CK757" s="5">
        <v>0.85</v>
      </c>
      <c r="CL757" s="5">
        <v>-0.20180000000000001</v>
      </c>
      <c r="CM757" s="5">
        <v>0.93</v>
      </c>
      <c r="CN757" s="5">
        <v>-0.10059999999999999</v>
      </c>
      <c r="CO757" s="5">
        <v>0.94</v>
      </c>
      <c r="CP757" s="5">
        <v>-0.2384</v>
      </c>
      <c r="CQ757" s="5">
        <v>0.93</v>
      </c>
      <c r="CR757" s="5">
        <v>-0.13150000000000001</v>
      </c>
      <c r="CS757" s="5">
        <v>0.92</v>
      </c>
      <c r="CT757" s="5">
        <v>0.12839999999999999</v>
      </c>
      <c r="CU757" s="5">
        <v>0.84</v>
      </c>
      <c r="CV757" s="5">
        <v>0.16189999999999999</v>
      </c>
      <c r="CW757" s="5">
        <v>0.9</v>
      </c>
      <c r="CX757" s="5">
        <v>-1.9601</v>
      </c>
      <c r="CY757" s="5">
        <v>1.6587000000000001</v>
      </c>
      <c r="CZ757" s="5">
        <v>1.4212</v>
      </c>
      <c r="DA757" s="5">
        <v>3.7600000000000001E-2</v>
      </c>
      <c r="DB757" s="5">
        <v>-1.0768</v>
      </c>
      <c r="DC757" s="5">
        <v>-0.54379999999999995</v>
      </c>
      <c r="DD757" s="5">
        <v>-0.98609999999999998</v>
      </c>
      <c r="DE757" s="5">
        <v>-1.2405999999999999</v>
      </c>
      <c r="DF757" s="5">
        <v>0.35070000000000001</v>
      </c>
      <c r="DG757" s="5">
        <v>0.71919999999999995</v>
      </c>
    </row>
    <row r="758" spans="1:111" s="5" customFormat="1" ht="17">
      <c r="A758" s="5" t="s">
        <v>1989</v>
      </c>
      <c r="B758" s="5">
        <v>223217892</v>
      </c>
      <c r="C758" s="6">
        <v>0</v>
      </c>
      <c r="D758" s="5" t="str">
        <f>VLOOKUP($A758,Sheet1!$A:$D,2,0)</f>
        <v>KPN452</v>
      </c>
      <c r="E758" s="5" t="str">
        <f>VLOOKUP($A758,Sheet1!$A:$D,3,0)</f>
        <v>KPN219</v>
      </c>
      <c r="F758" s="5" t="str">
        <f>VLOOKUP($A758,Sheet1!$A:$D,4,0)</f>
        <v>KPN209</v>
      </c>
      <c r="G758" s="5">
        <v>-11.934799999999999</v>
      </c>
      <c r="H758" s="5">
        <v>0.92</v>
      </c>
      <c r="I758" s="5">
        <v>-16.757400000000001</v>
      </c>
      <c r="J758" s="5">
        <v>0.91</v>
      </c>
      <c r="K758" s="5">
        <v>-4.6928999999999998</v>
      </c>
      <c r="L758" s="5">
        <v>0.92</v>
      </c>
      <c r="M758" s="5">
        <v>-1.3331</v>
      </c>
      <c r="N758" s="5">
        <v>0.92</v>
      </c>
      <c r="O758" s="5">
        <v>-1.1279999999999999</v>
      </c>
      <c r="P758" s="5">
        <v>0.93</v>
      </c>
      <c r="Q758" s="5">
        <v>-1.1171</v>
      </c>
      <c r="R758" s="5">
        <v>-0.88019999999999998</v>
      </c>
      <c r="S758" s="5">
        <v>-1.0342</v>
      </c>
      <c r="T758" s="5">
        <v>-0.66300000000000003</v>
      </c>
      <c r="U758" s="5">
        <v>-1.0662</v>
      </c>
      <c r="V758" s="5">
        <v>-2.5314000000000001</v>
      </c>
      <c r="W758" s="5">
        <v>0.93</v>
      </c>
      <c r="X758" s="5">
        <v>-2.0518999999999998</v>
      </c>
      <c r="Y758" s="5">
        <v>0.94</v>
      </c>
      <c r="Z758" s="5">
        <v>-1.2141999999999999</v>
      </c>
      <c r="AA758" s="5">
        <v>0.92</v>
      </c>
      <c r="AB758" s="5">
        <v>-1.9294</v>
      </c>
      <c r="AC758" s="5">
        <v>0.91</v>
      </c>
      <c r="AD758" s="5">
        <v>-0.57740000000000002</v>
      </c>
      <c r="AE758" s="5">
        <v>0.88</v>
      </c>
      <c r="AF758" s="5">
        <v>-0.88570000000000004</v>
      </c>
      <c r="AG758" s="5">
        <v>0.89</v>
      </c>
      <c r="AH758" s="5">
        <v>-0.879</v>
      </c>
      <c r="AI758" s="5">
        <v>0.89</v>
      </c>
      <c r="AJ758" s="5">
        <v>-6.4199999999999993E-2</v>
      </c>
      <c r="AK758" s="5">
        <v>0.92</v>
      </c>
      <c r="AL758" s="5">
        <v>-0.20710000000000001</v>
      </c>
      <c r="AM758" s="5">
        <v>0.88</v>
      </c>
      <c r="AN758" s="5">
        <v>-3.8292999999999999</v>
      </c>
      <c r="AO758" s="5">
        <v>0.9</v>
      </c>
      <c r="AP758" s="5">
        <v>-1.1387</v>
      </c>
      <c r="AQ758" s="5">
        <v>-0.90849999999999997</v>
      </c>
      <c r="AR758" s="5">
        <v>-0.66500000000000004</v>
      </c>
      <c r="AS758" s="5">
        <v>-1.6082000000000001</v>
      </c>
      <c r="AT758" s="5">
        <v>-0.75380000000000003</v>
      </c>
      <c r="AU758" s="5">
        <v>-0.99419999999999997</v>
      </c>
      <c r="AV758" s="5">
        <v>-1.1746000000000001</v>
      </c>
      <c r="AW758" s="5">
        <v>-0.31719999999999998</v>
      </c>
      <c r="AX758" s="5">
        <v>-0.52859999999999996</v>
      </c>
      <c r="AY758" s="5">
        <v>-1.2757000000000001</v>
      </c>
      <c r="AZ758" s="5">
        <v>-0.14580000000000001</v>
      </c>
      <c r="BA758" s="5">
        <v>0.92</v>
      </c>
      <c r="BB758" s="5">
        <v>-1.9967999999999999</v>
      </c>
      <c r="BC758" s="5">
        <v>0.92</v>
      </c>
      <c r="BD758" s="5">
        <v>-0.54779999999999995</v>
      </c>
      <c r="BE758" s="5">
        <v>0.92</v>
      </c>
      <c r="BF758" s="5">
        <v>-0.33360000000000001</v>
      </c>
      <c r="BG758" s="5">
        <v>0.88</v>
      </c>
      <c r="BH758" s="5">
        <v>-1.63</v>
      </c>
      <c r="BI758" s="5">
        <v>0.93</v>
      </c>
      <c r="BJ758" s="5">
        <v>-0.49809999999999999</v>
      </c>
      <c r="BK758" s="5">
        <v>0.94</v>
      </c>
      <c r="BL758" s="5">
        <v>-0.55649999999999999</v>
      </c>
      <c r="BM758" s="5">
        <v>0.94</v>
      </c>
      <c r="BN758" s="5">
        <v>-1E-3</v>
      </c>
      <c r="BO758" s="5">
        <v>0.93</v>
      </c>
      <c r="BP758" s="5">
        <v>-0.64949999999999997</v>
      </c>
      <c r="BQ758" s="5">
        <v>0.89</v>
      </c>
      <c r="BR758" s="5">
        <v>-2.0236000000000001</v>
      </c>
      <c r="BS758" s="5">
        <v>0.9</v>
      </c>
      <c r="BT758" s="5">
        <v>-0.96040000000000003</v>
      </c>
      <c r="BU758" s="5">
        <v>-1.2949999999999999</v>
      </c>
      <c r="BV758" s="5">
        <v>-1.3564000000000001</v>
      </c>
      <c r="BW758" s="5">
        <v>-0.79659999999999997</v>
      </c>
      <c r="BX758" s="5">
        <v>-1.2528999999999999</v>
      </c>
      <c r="BY758" s="5">
        <v>-0.83509999999999995</v>
      </c>
      <c r="BZ758" s="5">
        <v>-0.75119999999999998</v>
      </c>
      <c r="CA758" s="5">
        <v>-0.59330000000000005</v>
      </c>
      <c r="CB758" s="5">
        <v>-0.89590000000000003</v>
      </c>
      <c r="CC758" s="5">
        <v>-1.0077</v>
      </c>
      <c r="CD758" s="5">
        <v>3.6600000000000001E-2</v>
      </c>
      <c r="CE758" s="5">
        <v>0.91</v>
      </c>
      <c r="CF758" s="5">
        <v>-7.9200000000000007E-2</v>
      </c>
      <c r="CG758" s="5">
        <v>0.93</v>
      </c>
      <c r="CH758" s="5">
        <v>-3.7499999999999999E-2</v>
      </c>
      <c r="CI758" s="5">
        <v>0.93</v>
      </c>
      <c r="CJ758" s="5">
        <v>9.2899999999999996E-2</v>
      </c>
      <c r="CK758" s="5">
        <v>0.85</v>
      </c>
      <c r="CL758" s="5">
        <v>-0.1062</v>
      </c>
      <c r="CM758" s="5">
        <v>0.93</v>
      </c>
      <c r="CN758" s="5">
        <v>0.11409999999999999</v>
      </c>
      <c r="CO758" s="5">
        <v>0.94</v>
      </c>
      <c r="CP758" s="5">
        <v>0.2873</v>
      </c>
      <c r="CQ758" s="5">
        <v>0.93</v>
      </c>
      <c r="CR758" s="5">
        <v>0.17879999999999999</v>
      </c>
      <c r="CS758" s="5">
        <v>0.92</v>
      </c>
      <c r="CT758" s="5">
        <v>0.14940000000000001</v>
      </c>
      <c r="CU758" s="5">
        <v>0.84</v>
      </c>
      <c r="CV758" s="5">
        <v>0.19470000000000001</v>
      </c>
      <c r="CW758" s="5">
        <v>0.9</v>
      </c>
      <c r="CX758" s="5">
        <v>0.32790000000000002</v>
      </c>
      <c r="CY758" s="5">
        <v>-0.39500000000000002</v>
      </c>
      <c r="CZ758" s="5">
        <v>-0.62629999999999997</v>
      </c>
      <c r="DA758" s="5">
        <v>0.32129999999999997</v>
      </c>
      <c r="DB758" s="5">
        <v>-0.68720000000000003</v>
      </c>
      <c r="DC758" s="5">
        <v>0.33460000000000001</v>
      </c>
      <c r="DD758" s="5">
        <v>0.55049999999999999</v>
      </c>
      <c r="DE758" s="5">
        <v>0.87929999999999997</v>
      </c>
      <c r="DF758" s="5">
        <v>0.44390000000000002</v>
      </c>
      <c r="DG758" s="5">
        <v>0.81779999999999997</v>
      </c>
    </row>
    <row r="759" spans="1:111" s="5" customFormat="1" ht="17">
      <c r="A759" s="5" t="s">
        <v>1990</v>
      </c>
      <c r="B759" s="5">
        <v>223326295</v>
      </c>
      <c r="C759" s="6">
        <v>0</v>
      </c>
      <c r="D759" s="5" t="str">
        <f>VLOOKUP($A759,Sheet1!$A:$D,2,0)</f>
        <v>KPN484</v>
      </c>
      <c r="E759" s="5" t="str">
        <f>VLOOKUP($A759,Sheet1!$A:$D,3,0)</f>
        <v>KPN219</v>
      </c>
      <c r="F759" s="5" t="str">
        <f>VLOOKUP($A759,Sheet1!$A:$D,4,0)</f>
        <v>KPN293</v>
      </c>
      <c r="G759" s="5">
        <v>17.672799999999999</v>
      </c>
      <c r="H759" s="5">
        <v>0.81</v>
      </c>
      <c r="I759" s="5">
        <v>7.8994999999999997</v>
      </c>
      <c r="J759" s="5">
        <v>0.8</v>
      </c>
      <c r="K759" s="5">
        <v>2.5958000000000001</v>
      </c>
      <c r="L759" s="5">
        <v>0.81</v>
      </c>
      <c r="M759" s="5">
        <v>-1.0751999999999999</v>
      </c>
      <c r="N759" s="5">
        <v>0.82</v>
      </c>
      <c r="O759" s="5">
        <v>-1.9728000000000001</v>
      </c>
      <c r="P759" s="5">
        <v>0.83</v>
      </c>
      <c r="Q759" s="5">
        <v>8.4699999999999998E-2</v>
      </c>
      <c r="R759" s="5">
        <v>-5.7000000000000002E-2</v>
      </c>
      <c r="S759" s="5">
        <v>0.15129999999999999</v>
      </c>
      <c r="T759" s="5">
        <v>-0.52290000000000003</v>
      </c>
      <c r="U759" s="5">
        <v>-1.8681000000000001</v>
      </c>
      <c r="V759" s="5">
        <v>-0.69769999999999999</v>
      </c>
      <c r="W759" s="5">
        <v>0.85</v>
      </c>
      <c r="X759" s="5">
        <v>-0.75780000000000003</v>
      </c>
      <c r="Y759" s="5">
        <v>0.86</v>
      </c>
      <c r="Z759" s="5">
        <v>1.2200000000000001E-2</v>
      </c>
      <c r="AA759" s="5">
        <v>0.84</v>
      </c>
      <c r="AB759" s="5">
        <v>0.2676</v>
      </c>
      <c r="AC759" s="5">
        <v>0.81</v>
      </c>
      <c r="AD759" s="5">
        <v>1.4858</v>
      </c>
      <c r="AE759" s="5">
        <v>0.78</v>
      </c>
      <c r="AF759" s="5">
        <v>0.86</v>
      </c>
      <c r="AG759" s="5">
        <v>0.79</v>
      </c>
      <c r="AH759" s="5">
        <v>0.75060000000000004</v>
      </c>
      <c r="AI759" s="5">
        <v>0.79</v>
      </c>
      <c r="AJ759" s="5">
        <v>1.0840000000000001</v>
      </c>
      <c r="AK759" s="5">
        <v>0.82</v>
      </c>
      <c r="AL759" s="5">
        <v>0.56950000000000001</v>
      </c>
      <c r="AM759" s="5">
        <v>0.79</v>
      </c>
      <c r="AN759" s="5">
        <v>1.869</v>
      </c>
      <c r="AO759" s="5">
        <v>0.8</v>
      </c>
      <c r="AP759" s="5">
        <v>-0.3841</v>
      </c>
      <c r="AQ759" s="5">
        <v>-0.4128</v>
      </c>
      <c r="AR759" s="5">
        <v>-0.29110000000000003</v>
      </c>
      <c r="AS759" s="5">
        <v>0.3483</v>
      </c>
      <c r="AT759" s="5">
        <v>1.0853999999999999</v>
      </c>
      <c r="AU759" s="5">
        <v>0.60599999999999998</v>
      </c>
      <c r="AV759" s="5">
        <v>0.46920000000000001</v>
      </c>
      <c r="AW759" s="5">
        <v>0.54530000000000001</v>
      </c>
      <c r="AX759" s="5">
        <v>0.51329999999999998</v>
      </c>
      <c r="AY759" s="5">
        <v>0.49759999999999999</v>
      </c>
      <c r="AZ759" s="5">
        <v>0.60529999999999995</v>
      </c>
      <c r="BA759" s="5">
        <v>0.84</v>
      </c>
      <c r="BB759" s="5">
        <v>0.77680000000000005</v>
      </c>
      <c r="BC759" s="5">
        <v>0.83</v>
      </c>
      <c r="BD759" s="5">
        <v>3.9899999999999998E-2</v>
      </c>
      <c r="BE759" s="5">
        <v>0.83</v>
      </c>
      <c r="BF759" s="5">
        <v>1.4440999999999999</v>
      </c>
      <c r="BG759" s="5">
        <v>0.76</v>
      </c>
      <c r="BH759" s="5">
        <v>1.9948999999999999</v>
      </c>
      <c r="BI759" s="5">
        <v>0.85</v>
      </c>
      <c r="BJ759" s="5">
        <v>2.0579999999999998</v>
      </c>
      <c r="BK759" s="5">
        <v>0.85</v>
      </c>
      <c r="BL759" s="5">
        <v>3.4089999999999998</v>
      </c>
      <c r="BM759" s="5">
        <v>0.85</v>
      </c>
      <c r="BN759" s="5">
        <v>1.4977</v>
      </c>
      <c r="BO759" s="5">
        <v>0.85</v>
      </c>
      <c r="BP759" s="5">
        <v>1.0650999999999999</v>
      </c>
      <c r="BQ759" s="5">
        <v>0.78</v>
      </c>
      <c r="BR759" s="5">
        <v>-0.40139999999999998</v>
      </c>
      <c r="BS759" s="5">
        <v>0.79</v>
      </c>
      <c r="BT759" s="5">
        <v>0.53839999999999999</v>
      </c>
      <c r="BU759" s="5">
        <v>-0.32969999999999999</v>
      </c>
      <c r="BV759" s="5">
        <v>-0.56440000000000001</v>
      </c>
      <c r="BW759" s="5">
        <v>0.42359999999999998</v>
      </c>
      <c r="BX759" s="5">
        <v>0.27060000000000001</v>
      </c>
      <c r="BY759" s="5">
        <v>0.50060000000000004</v>
      </c>
      <c r="BZ759" s="5">
        <v>0.45050000000000001</v>
      </c>
      <c r="CA759" s="5">
        <v>0.42620000000000002</v>
      </c>
      <c r="CB759" s="5">
        <v>-0.1605</v>
      </c>
      <c r="CC759" s="5">
        <v>-0.62960000000000005</v>
      </c>
      <c r="CD759" s="5">
        <v>0.1244</v>
      </c>
      <c r="CE759" s="5">
        <v>0.81</v>
      </c>
      <c r="CF759" s="5">
        <v>1.14E-2</v>
      </c>
      <c r="CG759" s="5">
        <v>0.84</v>
      </c>
      <c r="CH759" s="5">
        <v>-4.5600000000000002E-2</v>
      </c>
      <c r="CI759" s="5">
        <v>0.84</v>
      </c>
      <c r="CJ759" s="5">
        <v>0.28810000000000002</v>
      </c>
      <c r="CK759" s="5">
        <v>0.73</v>
      </c>
      <c r="CL759" s="5">
        <v>0.36680000000000001</v>
      </c>
      <c r="CM759" s="5">
        <v>0.84</v>
      </c>
      <c r="CN759" s="5">
        <v>0.4052</v>
      </c>
      <c r="CO759" s="5">
        <v>0.85</v>
      </c>
      <c r="CP759" s="5">
        <v>0.68899999999999995</v>
      </c>
      <c r="CQ759" s="5">
        <v>0.84</v>
      </c>
      <c r="CR759" s="5">
        <v>0.27879999999999999</v>
      </c>
      <c r="CS759" s="5">
        <v>0.82</v>
      </c>
      <c r="CT759" s="5">
        <v>8.0799999999999997E-2</v>
      </c>
      <c r="CU759" s="5">
        <v>0.72</v>
      </c>
      <c r="CV759" s="5">
        <v>-0.53290000000000004</v>
      </c>
      <c r="CW759" s="5">
        <v>0.79</v>
      </c>
      <c r="CX759" s="5">
        <v>1.7434000000000001</v>
      </c>
      <c r="CY759" s="5">
        <v>-8.8300000000000003E-2</v>
      </c>
      <c r="CZ759" s="5">
        <v>-0.70930000000000004</v>
      </c>
      <c r="DA759" s="5">
        <v>1.4188000000000001</v>
      </c>
      <c r="DB759" s="5">
        <v>1.2397</v>
      </c>
      <c r="DC759" s="5">
        <v>1.5262</v>
      </c>
      <c r="DD759" s="5">
        <v>1.7244999999999999</v>
      </c>
      <c r="DE759" s="5">
        <v>1.5624</v>
      </c>
      <c r="DF759" s="5">
        <v>0.13980000000000001</v>
      </c>
      <c r="DG759" s="5">
        <v>-1.3762000000000001</v>
      </c>
    </row>
    <row r="760" spans="1:111" s="5" customFormat="1" ht="17">
      <c r="A760" s="5" t="s">
        <v>1991</v>
      </c>
      <c r="B760" s="5">
        <v>223226569</v>
      </c>
      <c r="C760" s="6">
        <v>0</v>
      </c>
      <c r="D760" s="5" t="str">
        <f>VLOOKUP($A760,Sheet1!$A:$D,2,0)</f>
        <v>KPN369</v>
      </c>
      <c r="E760" s="5" t="str">
        <f>VLOOKUP($A760,Sheet1!$A:$D,3,0)</f>
        <v>KPN116</v>
      </c>
      <c r="F760" s="5" t="str">
        <f>VLOOKUP($A760,Sheet1!$A:$D,4,0)</f>
        <v>KPN224</v>
      </c>
      <c r="G760" s="5">
        <v>-5.0411999999999999</v>
      </c>
      <c r="H760" s="5">
        <v>0.68</v>
      </c>
      <c r="I760" s="5">
        <v>-3.5669</v>
      </c>
      <c r="J760" s="5">
        <v>0.62</v>
      </c>
      <c r="K760" s="5">
        <v>0.26939999999999997</v>
      </c>
      <c r="L760" s="5">
        <v>0.55000000000000004</v>
      </c>
      <c r="M760" s="5">
        <v>0.39410000000000001</v>
      </c>
      <c r="N760" s="5">
        <v>0.52</v>
      </c>
      <c r="O760" s="5">
        <v>1.26E-2</v>
      </c>
      <c r="P760" s="5">
        <v>0.51</v>
      </c>
      <c r="Q760" s="5">
        <v>-0.83730000000000004</v>
      </c>
      <c r="R760" s="5">
        <v>-0.43990000000000001</v>
      </c>
      <c r="S760" s="5">
        <v>-0.2271</v>
      </c>
      <c r="T760" s="5">
        <v>0.27550000000000002</v>
      </c>
      <c r="U760" s="5">
        <v>1.6299999999999999E-2</v>
      </c>
      <c r="V760" s="5">
        <v>-1.4406000000000001</v>
      </c>
      <c r="W760" s="5">
        <v>0.75</v>
      </c>
      <c r="X760" s="5">
        <v>-1.7649999999999999</v>
      </c>
      <c r="Y760" s="5">
        <v>0.76</v>
      </c>
      <c r="Z760" s="5">
        <v>-3.0941999999999998</v>
      </c>
      <c r="AA760" s="5">
        <v>0.74</v>
      </c>
      <c r="AB760" s="5">
        <v>-0.30869999999999997</v>
      </c>
      <c r="AC760" s="5">
        <v>0.69</v>
      </c>
      <c r="AD760" s="5">
        <v>9.4E-2</v>
      </c>
      <c r="AE760" s="5">
        <v>0.67</v>
      </c>
      <c r="AF760" s="5">
        <v>-0.77339999999999998</v>
      </c>
      <c r="AG760" s="5">
        <v>0.69</v>
      </c>
      <c r="AH760" s="5">
        <v>-0.121</v>
      </c>
      <c r="AI760" s="5">
        <v>0.67</v>
      </c>
      <c r="AJ760" s="5">
        <v>-0.92449999999999999</v>
      </c>
      <c r="AK760" s="5">
        <v>0.71</v>
      </c>
      <c r="AL760" s="5">
        <v>-0.74660000000000004</v>
      </c>
      <c r="AM760" s="5">
        <v>0.68</v>
      </c>
      <c r="AN760" s="5">
        <v>0.12959999999999999</v>
      </c>
      <c r="AO760" s="5">
        <v>0.68</v>
      </c>
      <c r="AP760" s="5">
        <v>-0.68979999999999997</v>
      </c>
      <c r="AQ760" s="5">
        <v>-0.79859999999999998</v>
      </c>
      <c r="AR760" s="5">
        <v>-1.2383</v>
      </c>
      <c r="AS760" s="5">
        <v>-0.16489999999999999</v>
      </c>
      <c r="AT760" s="5">
        <v>-0.15529999999999999</v>
      </c>
      <c r="AU760" s="5">
        <v>-0.89129999999999998</v>
      </c>
      <c r="AV760" s="5">
        <v>-0.40989999999999999</v>
      </c>
      <c r="AW760" s="5">
        <v>-0.96360000000000001</v>
      </c>
      <c r="AX760" s="5">
        <v>-1.2523</v>
      </c>
      <c r="AY760" s="5">
        <v>-4.3700000000000003E-2</v>
      </c>
      <c r="AZ760" s="5">
        <v>-0.25790000000000002</v>
      </c>
      <c r="BA760" s="5">
        <v>0.61</v>
      </c>
      <c r="BB760" s="5">
        <v>-3.49E-2</v>
      </c>
      <c r="BC760" s="5">
        <v>0.6</v>
      </c>
      <c r="BD760" s="5">
        <v>0.1217</v>
      </c>
      <c r="BE760" s="5">
        <v>0.59</v>
      </c>
      <c r="BF760" s="5">
        <v>-0.3649</v>
      </c>
      <c r="BG760" s="5">
        <v>0.55000000000000004</v>
      </c>
      <c r="BH760" s="5">
        <v>-0.72940000000000005</v>
      </c>
      <c r="BI760" s="5">
        <v>0.62</v>
      </c>
      <c r="BJ760" s="5">
        <v>-0.53790000000000004</v>
      </c>
      <c r="BK760" s="5">
        <v>0.62</v>
      </c>
      <c r="BL760" s="5">
        <v>-1.2808999999999999</v>
      </c>
      <c r="BM760" s="5">
        <v>0.62</v>
      </c>
      <c r="BN760" s="5">
        <v>-0.57279999999999998</v>
      </c>
      <c r="BO760" s="5">
        <v>0.62</v>
      </c>
      <c r="BP760" s="5">
        <v>-0.47039999999999998</v>
      </c>
      <c r="BQ760" s="5">
        <v>0.56999999999999995</v>
      </c>
      <c r="BR760" s="5">
        <v>-0.70040000000000002</v>
      </c>
      <c r="BS760" s="5">
        <v>0.59</v>
      </c>
      <c r="BT760" s="5">
        <v>-1.1840999999999999</v>
      </c>
      <c r="BU760" s="5">
        <v>-0.61219999999999997</v>
      </c>
      <c r="BV760" s="5">
        <v>-0.4541</v>
      </c>
      <c r="BW760" s="5">
        <v>-0.81810000000000005</v>
      </c>
      <c r="BX760" s="5">
        <v>-0.87439999999999996</v>
      </c>
      <c r="BY760" s="5">
        <v>-0.85589999999999999</v>
      </c>
      <c r="BZ760" s="5">
        <v>-0.97070000000000001</v>
      </c>
      <c r="CA760" s="5">
        <v>-0.98229999999999995</v>
      </c>
      <c r="CB760" s="5">
        <v>-0.81910000000000005</v>
      </c>
      <c r="CC760" s="5">
        <v>-0.69930000000000003</v>
      </c>
      <c r="CD760" s="5">
        <v>-5.0299999999999997E-2</v>
      </c>
      <c r="CE760" s="5">
        <v>0.51</v>
      </c>
      <c r="CF760" s="5">
        <v>9.0300000000000005E-2</v>
      </c>
      <c r="CG760" s="5">
        <v>0.54</v>
      </c>
      <c r="CH760" s="5">
        <v>5.8299999999999998E-2</v>
      </c>
      <c r="CI760" s="5">
        <v>0.54</v>
      </c>
      <c r="CJ760" s="5">
        <v>-2.8000000000000001E-2</v>
      </c>
      <c r="CK760" s="5">
        <v>0.49</v>
      </c>
      <c r="CL760" s="5">
        <v>-0.09</v>
      </c>
      <c r="CM760" s="5">
        <v>0.54</v>
      </c>
      <c r="CN760" s="5">
        <v>-5.8000000000000003E-2</v>
      </c>
      <c r="CO760" s="5">
        <v>0.55000000000000004</v>
      </c>
      <c r="CP760" s="5">
        <v>-0.20349999999999999</v>
      </c>
      <c r="CQ760" s="5">
        <v>0.54</v>
      </c>
      <c r="CR760" s="5">
        <v>-8.6599999999999996E-2</v>
      </c>
      <c r="CS760" s="5">
        <v>0.52</v>
      </c>
      <c r="CT760" s="5">
        <v>-2.76E-2</v>
      </c>
      <c r="CU760" s="5">
        <v>0.48</v>
      </c>
      <c r="CV760" s="5">
        <v>3.4500000000000003E-2</v>
      </c>
      <c r="CW760" s="5">
        <v>0.5</v>
      </c>
      <c r="CX760" s="5">
        <v>-1.0713999999999999</v>
      </c>
      <c r="CY760" s="5">
        <v>0.1787</v>
      </c>
      <c r="CZ760" s="5">
        <v>0.35610000000000003</v>
      </c>
      <c r="DA760" s="5">
        <v>-0.35849999999999999</v>
      </c>
      <c r="DB760" s="5">
        <v>-0.62150000000000005</v>
      </c>
      <c r="DC760" s="5">
        <v>-0.36969999999999997</v>
      </c>
      <c r="DD760" s="5">
        <v>-0.8841</v>
      </c>
      <c r="DE760" s="5">
        <v>-0.93379999999999996</v>
      </c>
      <c r="DF760" s="5">
        <v>-0.3412</v>
      </c>
      <c r="DG760" s="5">
        <v>0.33500000000000002</v>
      </c>
    </row>
    <row r="761" spans="1:111" s="5" customFormat="1" ht="17">
      <c r="A761" s="5" t="s">
        <v>1992</v>
      </c>
      <c r="B761" s="5">
        <v>223240164</v>
      </c>
      <c r="C761" s="6">
        <v>3.9061999999999999E-3</v>
      </c>
      <c r="D761" s="5" t="str">
        <f>VLOOKUP($A761,Sheet1!$A:$D,2,0)</f>
        <v>KPN369</v>
      </c>
      <c r="E761" s="5" t="str">
        <f>VLOOKUP($A761,Sheet1!$A:$D,3,0)</f>
        <v>KPN116</v>
      </c>
      <c r="F761" s="5" t="str">
        <f>VLOOKUP($A761,Sheet1!$A:$D,4,0)</f>
        <v>KPN248</v>
      </c>
      <c r="G761" s="5">
        <v>7.8464</v>
      </c>
      <c r="H761" s="5">
        <v>0.86</v>
      </c>
      <c r="I761" s="5">
        <v>1.6052</v>
      </c>
      <c r="J761" s="5">
        <v>0.86</v>
      </c>
      <c r="K761" s="5">
        <v>-7.8745000000000003</v>
      </c>
      <c r="L761" s="5">
        <v>0.88</v>
      </c>
      <c r="M761" s="5">
        <v>4.2324999999999999</v>
      </c>
      <c r="N761" s="5">
        <v>0.88</v>
      </c>
      <c r="O761" s="5">
        <v>-0.16550000000000001</v>
      </c>
      <c r="P761" s="5">
        <v>0.9</v>
      </c>
      <c r="Q761" s="5">
        <v>-0.31409999999999999</v>
      </c>
      <c r="R761" s="5">
        <v>-0.26719999999999999</v>
      </c>
      <c r="S761" s="5">
        <v>-1.5516000000000001</v>
      </c>
      <c r="T761" s="5">
        <v>2.3613</v>
      </c>
      <c r="U761" s="5">
        <v>-0.15260000000000001</v>
      </c>
      <c r="V761" s="5">
        <v>1.7439</v>
      </c>
      <c r="W761" s="5">
        <v>0.89</v>
      </c>
      <c r="X761" s="5">
        <v>1.1953</v>
      </c>
      <c r="Y761" s="5">
        <v>0.9</v>
      </c>
      <c r="Z761" s="5">
        <v>0.3342</v>
      </c>
      <c r="AA761" s="5">
        <v>0.88</v>
      </c>
      <c r="AB761" s="5">
        <v>1.3924000000000001</v>
      </c>
      <c r="AC761" s="5">
        <v>0.86</v>
      </c>
      <c r="AD761" s="5">
        <v>-0.39300000000000002</v>
      </c>
      <c r="AE761" s="5">
        <v>0.83</v>
      </c>
      <c r="AF761" s="5">
        <v>0.2344</v>
      </c>
      <c r="AG761" s="5">
        <v>0.84</v>
      </c>
      <c r="AH761" s="5">
        <v>0.3871</v>
      </c>
      <c r="AI761" s="5">
        <v>0.84</v>
      </c>
      <c r="AJ761" s="5">
        <v>-0.68130000000000002</v>
      </c>
      <c r="AK761" s="5">
        <v>0.87</v>
      </c>
      <c r="AL761" s="5">
        <v>-0.17169999999999999</v>
      </c>
      <c r="AM761" s="5">
        <v>0.83</v>
      </c>
      <c r="AN761" s="5">
        <v>1.7262</v>
      </c>
      <c r="AO761" s="5">
        <v>0.85</v>
      </c>
      <c r="AP761" s="5">
        <v>0.62070000000000003</v>
      </c>
      <c r="AQ761" s="5">
        <v>0.33529999999999999</v>
      </c>
      <c r="AR761" s="5">
        <v>-0.19289999999999999</v>
      </c>
      <c r="AS761" s="5">
        <v>1.3499000000000001</v>
      </c>
      <c r="AT761" s="5">
        <v>-0.58940000000000003</v>
      </c>
      <c r="AU761" s="5">
        <v>3.2500000000000001E-2</v>
      </c>
      <c r="AV761" s="5">
        <v>0.1026</v>
      </c>
      <c r="AW761" s="5">
        <v>-0.78090000000000004</v>
      </c>
      <c r="AX761" s="5">
        <v>-0.48110000000000003</v>
      </c>
      <c r="AY761" s="5">
        <v>0.4531</v>
      </c>
      <c r="AZ761" s="5">
        <v>-0.57069999999999999</v>
      </c>
      <c r="BA761" s="5">
        <v>0.89</v>
      </c>
      <c r="BB761" s="5">
        <v>-2.2770999999999999</v>
      </c>
      <c r="BC761" s="5">
        <v>0.88</v>
      </c>
      <c r="BD761" s="5">
        <v>-0.61809999999999998</v>
      </c>
      <c r="BE761" s="5">
        <v>0.89</v>
      </c>
      <c r="BF761" s="5">
        <v>-1.6773</v>
      </c>
      <c r="BG761" s="5">
        <v>0.83</v>
      </c>
      <c r="BH761" s="5">
        <v>-1.8796999999999999</v>
      </c>
      <c r="BI761" s="5">
        <v>0.9</v>
      </c>
      <c r="BJ761" s="5">
        <v>-1.7624</v>
      </c>
      <c r="BK761" s="5">
        <v>0.9</v>
      </c>
      <c r="BL761" s="5">
        <v>-2.6562000000000001</v>
      </c>
      <c r="BM761" s="5">
        <v>0.9</v>
      </c>
      <c r="BN761" s="5">
        <v>-1.0505</v>
      </c>
      <c r="BO761" s="5">
        <v>0.9</v>
      </c>
      <c r="BP761" s="5">
        <v>-1.3207</v>
      </c>
      <c r="BQ761" s="5">
        <v>0.84</v>
      </c>
      <c r="BR761" s="5">
        <v>2.1644999999999999</v>
      </c>
      <c r="BS761" s="5">
        <v>0.85</v>
      </c>
      <c r="BT761" s="5">
        <v>-1.8086</v>
      </c>
      <c r="BU761" s="5">
        <v>-1.3926000000000001</v>
      </c>
      <c r="BV761" s="5">
        <v>-1.4513</v>
      </c>
      <c r="BW761" s="5">
        <v>-1.7188000000000001</v>
      </c>
      <c r="BX761" s="5">
        <v>-1.3577999999999999</v>
      </c>
      <c r="BY761" s="5">
        <v>-1.4958</v>
      </c>
      <c r="BZ761" s="5">
        <v>-1.3874</v>
      </c>
      <c r="CA761" s="5">
        <v>-1.3072999999999999</v>
      </c>
      <c r="CB761" s="5">
        <v>-1.1838</v>
      </c>
      <c r="CC761" s="5">
        <v>-3.1800000000000002E-2</v>
      </c>
      <c r="CD761" s="5">
        <v>-0.14560000000000001</v>
      </c>
      <c r="CE761" s="5">
        <v>0.88</v>
      </c>
      <c r="CF761" s="5">
        <v>-0.58179999999999998</v>
      </c>
      <c r="CG761" s="5">
        <v>0.9</v>
      </c>
      <c r="CH761" s="5">
        <v>-0.15459999999999999</v>
      </c>
      <c r="CI761" s="5">
        <v>0.9</v>
      </c>
      <c r="CJ761" s="5">
        <v>-0.44230000000000003</v>
      </c>
      <c r="CK761" s="5">
        <v>0.81</v>
      </c>
      <c r="CL761" s="5">
        <v>-0.46889999999999998</v>
      </c>
      <c r="CM761" s="5">
        <v>0.9</v>
      </c>
      <c r="CN761" s="5">
        <v>-0.42730000000000001</v>
      </c>
      <c r="CO761" s="5">
        <v>0.91</v>
      </c>
      <c r="CP761" s="5">
        <v>-0.66490000000000005</v>
      </c>
      <c r="CQ761" s="5">
        <v>0.9</v>
      </c>
      <c r="CR761" s="5">
        <v>-0.25069999999999998</v>
      </c>
      <c r="CS761" s="5">
        <v>0.89</v>
      </c>
      <c r="CT761" s="5">
        <v>-0.28810000000000002</v>
      </c>
      <c r="CU761" s="5">
        <v>0.8</v>
      </c>
      <c r="CV761" s="5">
        <v>0.58260000000000001</v>
      </c>
      <c r="CW761" s="5">
        <v>0.86</v>
      </c>
      <c r="CX761" s="5">
        <v>-2.6076000000000001</v>
      </c>
      <c r="CY761" s="5">
        <v>-2.0964</v>
      </c>
      <c r="CZ761" s="5">
        <v>-1.8264</v>
      </c>
      <c r="DA761" s="5">
        <v>-2.6882999999999999</v>
      </c>
      <c r="DB761" s="5">
        <v>-2.1648999999999998</v>
      </c>
      <c r="DC761" s="5">
        <v>-1.8812</v>
      </c>
      <c r="DD761" s="5">
        <v>-2.2328000000000001</v>
      </c>
      <c r="DE761" s="5">
        <v>-2.0548999999999999</v>
      </c>
      <c r="DF761" s="5">
        <v>-1.4962</v>
      </c>
      <c r="DG761" s="5">
        <v>1.9878</v>
      </c>
    </row>
    <row r="762" spans="1:111" s="5" customFormat="1" ht="17">
      <c r="A762" s="5" t="s">
        <v>1993</v>
      </c>
      <c r="B762" s="5">
        <v>223238314</v>
      </c>
      <c r="C762" s="6">
        <v>2.441E-4</v>
      </c>
      <c r="D762" s="5" t="str">
        <f>VLOOKUP($A762,Sheet1!$A:$D,2,0)</f>
        <v>KPN387</v>
      </c>
      <c r="E762" s="5" t="str">
        <f>VLOOKUP($A762,Sheet1!$A:$D,3,0)</f>
        <v>KPN123</v>
      </c>
      <c r="F762" s="5" t="str">
        <f>VLOOKUP($A762,Sheet1!$A:$D,4,0)</f>
        <v>KPN527</v>
      </c>
      <c r="G762" s="5">
        <v>-0.70809999999999995</v>
      </c>
      <c r="H762" s="5">
        <v>0.98</v>
      </c>
      <c r="I762" s="5">
        <v>0.42320000000000002</v>
      </c>
      <c r="J762" s="5">
        <v>0.97</v>
      </c>
      <c r="K762" s="5">
        <v>0.80920000000000003</v>
      </c>
      <c r="L762" s="5">
        <v>0.97</v>
      </c>
      <c r="M762" s="5">
        <v>0.18329999999999999</v>
      </c>
      <c r="N762" s="5">
        <v>0.97</v>
      </c>
      <c r="O762" s="5">
        <v>2.5404</v>
      </c>
      <c r="P762" s="5">
        <v>0.97</v>
      </c>
      <c r="Q762" s="5">
        <v>-0.66139999999999999</v>
      </c>
      <c r="R762" s="5">
        <v>-0.30659999999999998</v>
      </c>
      <c r="S762" s="5">
        <v>-0.13930000000000001</v>
      </c>
      <c r="T762" s="5">
        <v>0.161</v>
      </c>
      <c r="U762" s="5">
        <v>2.4157000000000002</v>
      </c>
      <c r="V762" s="5">
        <v>0.41410000000000002</v>
      </c>
      <c r="W762" s="5">
        <v>0.98</v>
      </c>
      <c r="X762" s="5">
        <v>0.3523</v>
      </c>
      <c r="Y762" s="5">
        <v>0.98</v>
      </c>
      <c r="Z762" s="5">
        <v>0.75460000000000005</v>
      </c>
      <c r="AA762" s="5">
        <v>0.98</v>
      </c>
      <c r="AB762" s="5">
        <v>-0.69750000000000001</v>
      </c>
      <c r="AC762" s="5">
        <v>0.98</v>
      </c>
      <c r="AD762" s="5">
        <v>-0.76729999999999998</v>
      </c>
      <c r="AE762" s="5">
        <v>0.97</v>
      </c>
      <c r="AF762" s="5">
        <v>-9.1399999999999995E-2</v>
      </c>
      <c r="AG762" s="5">
        <v>0.97</v>
      </c>
      <c r="AH762" s="5">
        <v>0.1113</v>
      </c>
      <c r="AI762" s="5">
        <v>0.97</v>
      </c>
      <c r="AJ762" s="5">
        <v>0.15210000000000001</v>
      </c>
      <c r="AK762" s="5">
        <v>0.98</v>
      </c>
      <c r="AL762" s="5">
        <v>0.17069999999999999</v>
      </c>
      <c r="AM762" s="5">
        <v>0.97</v>
      </c>
      <c r="AN762" s="5">
        <v>-2.0467</v>
      </c>
      <c r="AO762" s="5">
        <v>0.97</v>
      </c>
      <c r="AP762" s="5">
        <v>7.3499999999999996E-2</v>
      </c>
      <c r="AQ762" s="5">
        <v>1.24E-2</v>
      </c>
      <c r="AR762" s="5">
        <v>-6.4699999999999994E-2</v>
      </c>
      <c r="AS762" s="5">
        <v>-0.51119999999999999</v>
      </c>
      <c r="AT762" s="5">
        <v>-0.92300000000000004</v>
      </c>
      <c r="AU762" s="5">
        <v>-0.2661</v>
      </c>
      <c r="AV762" s="5">
        <v>-0.17560000000000001</v>
      </c>
      <c r="AW762" s="5">
        <v>-0.1547</v>
      </c>
      <c r="AX762" s="5">
        <v>-2.18E-2</v>
      </c>
      <c r="AY762" s="5">
        <v>-0.72099999999999997</v>
      </c>
      <c r="AZ762" s="5">
        <v>-0.16839999999999999</v>
      </c>
      <c r="BA762" s="5">
        <v>0.97</v>
      </c>
      <c r="BB762" s="5">
        <v>0.48459999999999998</v>
      </c>
      <c r="BC762" s="5">
        <v>0.97</v>
      </c>
      <c r="BD762" s="5">
        <v>0.19489999999999999</v>
      </c>
      <c r="BE762" s="5">
        <v>0.97</v>
      </c>
      <c r="BF762" s="5">
        <v>-0.24510000000000001</v>
      </c>
      <c r="BG762" s="5">
        <v>0.95</v>
      </c>
      <c r="BH762" s="5">
        <v>-0.86909999999999998</v>
      </c>
      <c r="BI762" s="5">
        <v>0.98</v>
      </c>
      <c r="BJ762" s="5">
        <v>-1.3385</v>
      </c>
      <c r="BK762" s="5">
        <v>0.98</v>
      </c>
      <c r="BL762" s="5">
        <v>-1.2141999999999999</v>
      </c>
      <c r="BM762" s="5">
        <v>0.98</v>
      </c>
      <c r="BN762" s="5">
        <v>-1.2834000000000001</v>
      </c>
      <c r="BO762" s="5">
        <v>0.98</v>
      </c>
      <c r="BP762" s="5">
        <v>-2.1978</v>
      </c>
      <c r="BQ762" s="5">
        <v>0.96</v>
      </c>
      <c r="BR762" s="5">
        <v>1.5920000000000001</v>
      </c>
      <c r="BS762" s="5">
        <v>0.97</v>
      </c>
      <c r="BT762" s="5">
        <v>-1.0056</v>
      </c>
      <c r="BU762" s="5">
        <v>-0.43140000000000001</v>
      </c>
      <c r="BV762" s="5">
        <v>-0.35549999999999998</v>
      </c>
      <c r="BW762" s="5">
        <v>-0.73580000000000001</v>
      </c>
      <c r="BX762" s="5">
        <v>-0.93310000000000004</v>
      </c>
      <c r="BY762" s="5">
        <v>-1.2743</v>
      </c>
      <c r="BZ762" s="5">
        <v>-0.95050000000000001</v>
      </c>
      <c r="CA762" s="5">
        <v>-1.4657</v>
      </c>
      <c r="CB762" s="5">
        <v>-1.5599000000000001</v>
      </c>
      <c r="CC762" s="5">
        <v>-0.16520000000000001</v>
      </c>
      <c r="CD762" s="5">
        <v>-4.7300000000000002E-2</v>
      </c>
      <c r="CE762" s="5">
        <v>0.97</v>
      </c>
      <c r="CF762" s="5">
        <v>0.1066</v>
      </c>
      <c r="CG762" s="5">
        <v>0.97</v>
      </c>
      <c r="CH762" s="5">
        <v>4.8300000000000003E-2</v>
      </c>
      <c r="CI762" s="5">
        <v>0.97</v>
      </c>
      <c r="CJ762" s="5">
        <v>-6.5000000000000002E-2</v>
      </c>
      <c r="CK762" s="5">
        <v>0.94</v>
      </c>
      <c r="CL762" s="5">
        <v>-0.247</v>
      </c>
      <c r="CM762" s="5">
        <v>0.97</v>
      </c>
      <c r="CN762" s="5">
        <v>-0.3876</v>
      </c>
      <c r="CO762" s="5">
        <v>0.98</v>
      </c>
      <c r="CP762" s="5">
        <v>-0.35580000000000001</v>
      </c>
      <c r="CQ762" s="5">
        <v>0.97</v>
      </c>
      <c r="CR762" s="5">
        <v>-0.34949999999999998</v>
      </c>
      <c r="CS762" s="5">
        <v>0.97</v>
      </c>
      <c r="CT762" s="5">
        <v>-0.59840000000000004</v>
      </c>
      <c r="CU762" s="5">
        <v>0.94</v>
      </c>
      <c r="CV762" s="5">
        <v>0.33460000000000001</v>
      </c>
      <c r="CW762" s="5">
        <v>0.96</v>
      </c>
      <c r="CX762" s="5">
        <v>-1.0233000000000001</v>
      </c>
      <c r="CY762" s="5">
        <v>0.23400000000000001</v>
      </c>
      <c r="CZ762" s="5">
        <v>0.254</v>
      </c>
      <c r="DA762" s="5">
        <v>-0.56699999999999995</v>
      </c>
      <c r="DB762" s="5">
        <v>-1.2608999999999999</v>
      </c>
      <c r="DC762" s="5">
        <v>-1.7185999999999999</v>
      </c>
      <c r="DD762" s="5">
        <v>-1.3291999999999999</v>
      </c>
      <c r="DE762" s="5">
        <v>-2.7294</v>
      </c>
      <c r="DF762" s="5">
        <v>-2.8721999999999999</v>
      </c>
      <c r="DG762" s="5">
        <v>1.2399</v>
      </c>
    </row>
    <row r="763" spans="1:111" s="5" customFormat="1" ht="17">
      <c r="A763" s="5" t="s">
        <v>1994</v>
      </c>
      <c r="B763" s="5">
        <v>223209394</v>
      </c>
      <c r="C763" s="6">
        <v>0</v>
      </c>
      <c r="D763" s="5" t="str">
        <f>VLOOKUP($A763,Sheet1!$A:$D,2,0)</f>
        <v>KPN480</v>
      </c>
      <c r="E763" s="5" t="str">
        <f>VLOOKUP($A763,Sheet1!$A:$D,3,0)</f>
        <v>KPN219</v>
      </c>
      <c r="F763" s="5" t="str">
        <f>VLOOKUP($A763,Sheet1!$A:$D,4,0)</f>
        <v>KPN281</v>
      </c>
      <c r="G763" s="5">
        <v>42.539900000000003</v>
      </c>
      <c r="H763" s="5">
        <v>0.93</v>
      </c>
      <c r="I763" s="5">
        <v>62.256599999999999</v>
      </c>
      <c r="J763" s="5">
        <v>0.93</v>
      </c>
      <c r="K763" s="5">
        <v>8.3125999999999998</v>
      </c>
      <c r="L763" s="5">
        <v>0.93</v>
      </c>
      <c r="M763" s="5">
        <v>-1.7292000000000001</v>
      </c>
      <c r="N763" s="5">
        <v>0.94</v>
      </c>
      <c r="O763" s="5">
        <v>-0.75549999999999995</v>
      </c>
      <c r="P763" s="5">
        <v>0.94</v>
      </c>
      <c r="Q763" s="5">
        <v>1.0942000000000001</v>
      </c>
      <c r="R763" s="5">
        <v>1.7577</v>
      </c>
      <c r="S763" s="5">
        <v>1.0810999999999999</v>
      </c>
      <c r="T763" s="5">
        <v>-0.87819999999999998</v>
      </c>
      <c r="U763" s="5">
        <v>-0.7127</v>
      </c>
      <c r="V763" s="5">
        <v>1.0044</v>
      </c>
      <c r="W763" s="5">
        <v>0.95</v>
      </c>
      <c r="X763" s="5">
        <v>2.2884000000000002</v>
      </c>
      <c r="Y763" s="5">
        <v>0.95</v>
      </c>
      <c r="Z763" s="5">
        <v>3.5998000000000001</v>
      </c>
      <c r="AA763" s="5">
        <v>0.94</v>
      </c>
      <c r="AB763" s="5">
        <v>-0.38790000000000002</v>
      </c>
      <c r="AC763" s="5">
        <v>0.93</v>
      </c>
      <c r="AD763" s="5">
        <v>1.0915999999999999</v>
      </c>
      <c r="AE763" s="5">
        <v>0.91</v>
      </c>
      <c r="AF763" s="5">
        <v>0.71209999999999996</v>
      </c>
      <c r="AG763" s="5">
        <v>0.91</v>
      </c>
      <c r="AH763" s="5">
        <v>1.4278999999999999</v>
      </c>
      <c r="AI763" s="5">
        <v>0.92</v>
      </c>
      <c r="AJ763" s="5">
        <v>2.6865999999999999</v>
      </c>
      <c r="AK763" s="5">
        <v>0.93</v>
      </c>
      <c r="AL763" s="5">
        <v>1.5976999999999999</v>
      </c>
      <c r="AM763" s="5">
        <v>0.91</v>
      </c>
      <c r="AN763" s="5">
        <v>1.8059000000000001</v>
      </c>
      <c r="AO763" s="5">
        <v>0.92</v>
      </c>
      <c r="AP763" s="5">
        <v>0.31640000000000001</v>
      </c>
      <c r="AQ763" s="5">
        <v>0.754</v>
      </c>
      <c r="AR763" s="5">
        <v>0.80269999999999997</v>
      </c>
      <c r="AS763" s="5">
        <v>-0.2354</v>
      </c>
      <c r="AT763" s="5">
        <v>0.73399999999999999</v>
      </c>
      <c r="AU763" s="5">
        <v>0.47039999999999998</v>
      </c>
      <c r="AV763" s="5">
        <v>1.1524000000000001</v>
      </c>
      <c r="AW763" s="5">
        <v>1.7494000000000001</v>
      </c>
      <c r="AX763" s="5">
        <v>1.8926000000000001</v>
      </c>
      <c r="AY763" s="5">
        <v>0.47789999999999999</v>
      </c>
      <c r="AZ763" s="5">
        <v>1.1693</v>
      </c>
      <c r="BA763" s="5">
        <v>0.94</v>
      </c>
      <c r="BB763" s="5">
        <v>5.3102999999999998</v>
      </c>
      <c r="BC763" s="5">
        <v>0.94</v>
      </c>
      <c r="BD763" s="5">
        <v>1.0415000000000001</v>
      </c>
      <c r="BE763" s="5">
        <v>0.94</v>
      </c>
      <c r="BF763" s="5">
        <v>3.3115999999999999</v>
      </c>
      <c r="BG763" s="5">
        <v>0.9</v>
      </c>
      <c r="BH763" s="5">
        <v>5.4669999999999996</v>
      </c>
      <c r="BI763" s="5">
        <v>0.95</v>
      </c>
      <c r="BJ763" s="5">
        <v>5.2583000000000002</v>
      </c>
      <c r="BK763" s="5">
        <v>0.95</v>
      </c>
      <c r="BL763" s="5">
        <v>8.3718000000000004</v>
      </c>
      <c r="BM763" s="5">
        <v>0.95</v>
      </c>
      <c r="BN763" s="5">
        <v>3.8729</v>
      </c>
      <c r="BO763" s="5">
        <v>0.95</v>
      </c>
      <c r="BP763" s="5">
        <v>6.0282999999999998</v>
      </c>
      <c r="BQ763" s="5">
        <v>0.91</v>
      </c>
      <c r="BR763" s="5">
        <v>7.9359999999999999</v>
      </c>
      <c r="BS763" s="5">
        <v>0.92</v>
      </c>
      <c r="BT763" s="5">
        <v>1.6639999999999999</v>
      </c>
      <c r="BU763" s="5">
        <v>1.2482</v>
      </c>
      <c r="BV763" s="5">
        <v>0.78549999999999998</v>
      </c>
      <c r="BW763" s="5">
        <v>1.7054</v>
      </c>
      <c r="BX763" s="5">
        <v>1.7298</v>
      </c>
      <c r="BY763" s="5">
        <v>2.1728999999999998</v>
      </c>
      <c r="BZ763" s="5">
        <v>1.9543999999999999</v>
      </c>
      <c r="CA763" s="5">
        <v>2.0419999999999998</v>
      </c>
      <c r="CB763" s="5">
        <v>1.9681999999999999</v>
      </c>
      <c r="CC763" s="5">
        <v>1.3129999999999999</v>
      </c>
      <c r="CD763" s="5">
        <v>6.3200000000000006E-2</v>
      </c>
      <c r="CE763" s="5">
        <v>0.93</v>
      </c>
      <c r="CF763" s="5">
        <v>-8.5500000000000007E-2</v>
      </c>
      <c r="CG763" s="5">
        <v>0.94</v>
      </c>
      <c r="CH763" s="5">
        <v>-5.9400000000000001E-2</v>
      </c>
      <c r="CI763" s="5">
        <v>0.94</v>
      </c>
      <c r="CJ763" s="5">
        <v>0.21199999999999999</v>
      </c>
      <c r="CK763" s="5">
        <v>0.89</v>
      </c>
      <c r="CL763" s="5">
        <v>0.40439999999999998</v>
      </c>
      <c r="CM763" s="5">
        <v>0.95</v>
      </c>
      <c r="CN763" s="5">
        <v>0.50180000000000002</v>
      </c>
      <c r="CO763" s="5">
        <v>0.95</v>
      </c>
      <c r="CP763" s="5">
        <v>0.78029999999999999</v>
      </c>
      <c r="CQ763" s="5">
        <v>0.95</v>
      </c>
      <c r="CR763" s="5">
        <v>0.37630000000000002</v>
      </c>
      <c r="CS763" s="5">
        <v>0.94</v>
      </c>
      <c r="CT763" s="5">
        <v>0.42030000000000001</v>
      </c>
      <c r="CU763" s="5">
        <v>0.88</v>
      </c>
      <c r="CV763" s="5">
        <v>-0.35659999999999997</v>
      </c>
      <c r="CW763" s="5">
        <v>0.92</v>
      </c>
      <c r="CX763" s="5">
        <v>0.75660000000000005</v>
      </c>
      <c r="CY763" s="5">
        <v>-0.41639999999999999</v>
      </c>
      <c r="CZ763" s="5">
        <v>-0.85009999999999997</v>
      </c>
      <c r="DA763" s="5">
        <v>0.99099999999999999</v>
      </c>
      <c r="DB763" s="5">
        <v>1.3929</v>
      </c>
      <c r="DC763" s="5">
        <v>1.9216</v>
      </c>
      <c r="DD763" s="5">
        <v>1.9915</v>
      </c>
      <c r="DE763" s="5">
        <v>2.2281</v>
      </c>
      <c r="DF763" s="5">
        <v>1.645</v>
      </c>
      <c r="DG763" s="5">
        <v>-0.84450000000000003</v>
      </c>
    </row>
    <row r="764" spans="1:111" s="5" customFormat="1" ht="17">
      <c r="A764" s="5" t="s">
        <v>1995</v>
      </c>
      <c r="B764" s="5">
        <v>223223625</v>
      </c>
      <c r="C764" s="6">
        <v>0</v>
      </c>
      <c r="D764" s="5" t="str">
        <f>VLOOKUP($A764,Sheet1!$A:$D,2,0)</f>
        <v>KPN485</v>
      </c>
      <c r="E764" s="5" t="str">
        <f>VLOOKUP($A764,Sheet1!$A:$D,3,0)</f>
        <v>KPN266</v>
      </c>
      <c r="F764" s="5" t="str">
        <f>VLOOKUP($A764,Sheet1!$A:$D,4,0)</f>
        <v>KPN279</v>
      </c>
      <c r="G764" s="5">
        <v>10.415699999999999</v>
      </c>
      <c r="H764" s="5">
        <v>0.8</v>
      </c>
      <c r="I764" s="5">
        <v>-1.4448000000000001</v>
      </c>
      <c r="J764" s="5">
        <v>0.79</v>
      </c>
      <c r="K764" s="5">
        <v>-4.1237000000000004</v>
      </c>
      <c r="L764" s="5">
        <v>0.81</v>
      </c>
      <c r="M764" s="5">
        <v>2.9746999999999999</v>
      </c>
      <c r="N764" s="5">
        <v>0.82</v>
      </c>
      <c r="O764" s="5">
        <v>-1.292</v>
      </c>
      <c r="P764" s="5">
        <v>0.83</v>
      </c>
      <c r="Q764" s="5">
        <v>-0.2099</v>
      </c>
      <c r="R764" s="5">
        <v>-0.36899999999999999</v>
      </c>
      <c r="S764" s="5">
        <v>-0.94159999999999999</v>
      </c>
      <c r="T764" s="5">
        <v>1.6778</v>
      </c>
      <c r="U764" s="5">
        <v>-1.2219</v>
      </c>
      <c r="V764" s="5">
        <v>-1.0381</v>
      </c>
      <c r="W764" s="5">
        <v>0.85</v>
      </c>
      <c r="X764" s="5">
        <v>-0.60540000000000005</v>
      </c>
      <c r="Y764" s="5">
        <v>0.86</v>
      </c>
      <c r="Z764" s="5">
        <v>-0.93640000000000001</v>
      </c>
      <c r="AA764" s="5">
        <v>0.84</v>
      </c>
      <c r="AB764" s="5">
        <v>-0.89700000000000002</v>
      </c>
      <c r="AC764" s="5">
        <v>0.81</v>
      </c>
      <c r="AD764" s="5">
        <v>0.34</v>
      </c>
      <c r="AE764" s="5">
        <v>0.78</v>
      </c>
      <c r="AF764" s="5">
        <v>-0.23449999999999999</v>
      </c>
      <c r="AG764" s="5">
        <v>0.79</v>
      </c>
      <c r="AH764" s="5">
        <v>-0.26319999999999999</v>
      </c>
      <c r="AI764" s="5">
        <v>0.79</v>
      </c>
      <c r="AJ764" s="5">
        <v>-0.46939999999999998</v>
      </c>
      <c r="AK764" s="5">
        <v>0.82</v>
      </c>
      <c r="AL764" s="5">
        <v>-0.28770000000000001</v>
      </c>
      <c r="AM764" s="5">
        <v>0.78</v>
      </c>
      <c r="AN764" s="5">
        <v>-0.58809999999999996</v>
      </c>
      <c r="AO764" s="5">
        <v>0.8</v>
      </c>
      <c r="AP764" s="5">
        <v>-0.5242</v>
      </c>
      <c r="AQ764" s="5">
        <v>-0.35439999999999999</v>
      </c>
      <c r="AR764" s="5">
        <v>-0.58030000000000004</v>
      </c>
      <c r="AS764" s="5">
        <v>-0.68879999999999997</v>
      </c>
      <c r="AT764" s="5">
        <v>6.4000000000000001E-2</v>
      </c>
      <c r="AU764" s="5">
        <v>-0.39729999999999999</v>
      </c>
      <c r="AV764" s="5">
        <v>-0.55330000000000001</v>
      </c>
      <c r="AW764" s="5">
        <v>-0.62170000000000003</v>
      </c>
      <c r="AX764" s="5">
        <v>-0.63680000000000003</v>
      </c>
      <c r="AY764" s="5">
        <v>-0.2671</v>
      </c>
      <c r="AZ764" s="5">
        <v>-0.16889999999999999</v>
      </c>
      <c r="BA764" s="5">
        <v>0.83</v>
      </c>
      <c r="BB764" s="5">
        <v>-1.4464999999999999</v>
      </c>
      <c r="BC764" s="5">
        <v>0.82</v>
      </c>
      <c r="BD764" s="5">
        <v>-0.25829999999999997</v>
      </c>
      <c r="BE764" s="5">
        <v>0.83</v>
      </c>
      <c r="BF764" s="5">
        <v>-0.35389999999999999</v>
      </c>
      <c r="BG764" s="5">
        <v>0.76</v>
      </c>
      <c r="BH764" s="5">
        <v>7.5700000000000003E-2</v>
      </c>
      <c r="BI764" s="5">
        <v>0.85</v>
      </c>
      <c r="BJ764" s="5">
        <v>-7.46E-2</v>
      </c>
      <c r="BK764" s="5">
        <v>0.85</v>
      </c>
      <c r="BL764" s="5">
        <v>-0.67749999999999999</v>
      </c>
      <c r="BM764" s="5">
        <v>0.85</v>
      </c>
      <c r="BN764" s="5">
        <v>0.1953</v>
      </c>
      <c r="BO764" s="5">
        <v>0.84</v>
      </c>
      <c r="BP764" s="5">
        <v>-0.27879999999999999</v>
      </c>
      <c r="BQ764" s="5">
        <v>0.77</v>
      </c>
      <c r="BR764" s="5">
        <v>0.16289999999999999</v>
      </c>
      <c r="BS764" s="5">
        <v>0.79</v>
      </c>
      <c r="BT764" s="5">
        <v>-1.0065999999999999</v>
      </c>
      <c r="BU764" s="5">
        <v>-1.1034999999999999</v>
      </c>
      <c r="BV764" s="5">
        <v>-0.96640000000000004</v>
      </c>
      <c r="BW764" s="5">
        <v>-0.8105</v>
      </c>
      <c r="BX764" s="5">
        <v>-0.53610000000000002</v>
      </c>
      <c r="BY764" s="5">
        <v>-0.61380000000000001</v>
      </c>
      <c r="BZ764" s="5">
        <v>-0.78779999999999994</v>
      </c>
      <c r="CA764" s="5">
        <v>-0.45979999999999999</v>
      </c>
      <c r="CB764" s="5">
        <v>-0.7369</v>
      </c>
      <c r="CC764" s="5">
        <v>-0.49819999999999998</v>
      </c>
      <c r="CD764" s="5">
        <v>-4.6199999999999998E-2</v>
      </c>
      <c r="CE764" s="5">
        <v>0.81</v>
      </c>
      <c r="CF764" s="5">
        <v>-0.34470000000000001</v>
      </c>
      <c r="CG764" s="5">
        <v>0.84</v>
      </c>
      <c r="CH764" s="5">
        <v>-6.5199999999999994E-2</v>
      </c>
      <c r="CI764" s="5">
        <v>0.84</v>
      </c>
      <c r="CJ764" s="5">
        <v>-8.1299999999999997E-2</v>
      </c>
      <c r="CK764" s="5">
        <v>0.71</v>
      </c>
      <c r="CL764" s="5">
        <v>8.1299999999999997E-2</v>
      </c>
      <c r="CM764" s="5">
        <v>0.84</v>
      </c>
      <c r="CN764" s="5">
        <v>1.9199999999999998E-2</v>
      </c>
      <c r="CO764" s="5">
        <v>0.85</v>
      </c>
      <c r="CP764" s="5">
        <v>-0.1045</v>
      </c>
      <c r="CQ764" s="5">
        <v>0.84</v>
      </c>
      <c r="CR764" s="5">
        <v>9.0899999999999995E-2</v>
      </c>
      <c r="CS764" s="5">
        <v>0.82</v>
      </c>
      <c r="CT764" s="5">
        <v>-3.8999999999999998E-3</v>
      </c>
      <c r="CU764" s="5">
        <v>0.7</v>
      </c>
      <c r="CV764" s="5">
        <v>0.15559999999999999</v>
      </c>
      <c r="CW764" s="5">
        <v>0.79</v>
      </c>
      <c r="CX764" s="5">
        <v>-1.0058</v>
      </c>
      <c r="CY764" s="5">
        <v>-1.2939000000000001</v>
      </c>
      <c r="CZ764" s="5">
        <v>-0.90969999999999995</v>
      </c>
      <c r="DA764" s="5">
        <v>-0.6583</v>
      </c>
      <c r="DB764" s="5">
        <v>7.6300000000000007E-2</v>
      </c>
      <c r="DC764" s="5">
        <v>-5.3699999999999998E-2</v>
      </c>
      <c r="DD764" s="5">
        <v>-0.5948</v>
      </c>
      <c r="DE764" s="5">
        <v>0.27879999999999999</v>
      </c>
      <c r="DF764" s="5">
        <v>-0.23580000000000001</v>
      </c>
      <c r="DG764" s="5">
        <v>0.70009999999999994</v>
      </c>
    </row>
    <row r="765" spans="1:111" s="5" customFormat="1" ht="17">
      <c r="A765" s="5" t="s">
        <v>1996</v>
      </c>
      <c r="B765" s="5">
        <v>223231571</v>
      </c>
      <c r="C765" s="6">
        <v>0</v>
      </c>
      <c r="D765" s="5" t="str">
        <f>VLOOKUP($A765,Sheet1!$A:$D,2,0)</f>
        <v>KPN460</v>
      </c>
      <c r="E765" s="5" t="str">
        <f>VLOOKUP($A765,Sheet1!$A:$D,3,0)</f>
        <v>KPN219</v>
      </c>
      <c r="F765" s="5" t="str">
        <f>VLOOKUP($A765,Sheet1!$A:$D,4,0)</f>
        <v>KPN141</v>
      </c>
      <c r="G765" s="5">
        <v>21.7867</v>
      </c>
      <c r="H765" s="5">
        <v>0.95</v>
      </c>
      <c r="I765" s="5">
        <v>14.9718</v>
      </c>
      <c r="J765" s="5">
        <v>0.94</v>
      </c>
      <c r="K765" s="5">
        <v>0.66990000000000005</v>
      </c>
      <c r="L765" s="5">
        <v>0.94</v>
      </c>
      <c r="M765" s="5">
        <v>2.0345</v>
      </c>
      <c r="N765" s="5">
        <v>0.94</v>
      </c>
      <c r="O765" s="5">
        <v>-0.35959999999999998</v>
      </c>
      <c r="P765" s="5">
        <v>0.95</v>
      </c>
      <c r="Q765" s="5">
        <v>0.25169999999999998</v>
      </c>
      <c r="R765" s="5">
        <v>0.17910000000000001</v>
      </c>
      <c r="S765" s="5">
        <v>-0.16189999999999999</v>
      </c>
      <c r="T765" s="5">
        <v>1.1669</v>
      </c>
      <c r="U765" s="5">
        <v>-0.33689999999999998</v>
      </c>
      <c r="V765" s="5">
        <v>1.4105000000000001</v>
      </c>
      <c r="W765" s="5">
        <v>0.96</v>
      </c>
      <c r="X765" s="5">
        <v>1.8111999999999999</v>
      </c>
      <c r="Y765" s="5">
        <v>0.96</v>
      </c>
      <c r="Z765" s="5">
        <v>1.9147000000000001</v>
      </c>
      <c r="AA765" s="5">
        <v>0.95</v>
      </c>
      <c r="AB765" s="5">
        <v>0.372</v>
      </c>
      <c r="AC765" s="5">
        <v>0.95</v>
      </c>
      <c r="AD765" s="5">
        <v>0.52790000000000004</v>
      </c>
      <c r="AE765" s="5">
        <v>0.92</v>
      </c>
      <c r="AF765" s="5">
        <v>1.052</v>
      </c>
      <c r="AG765" s="5">
        <v>0.93</v>
      </c>
      <c r="AH765" s="5">
        <v>1.1103000000000001</v>
      </c>
      <c r="AI765" s="5">
        <v>0.93</v>
      </c>
      <c r="AJ765" s="5">
        <v>0.93320000000000003</v>
      </c>
      <c r="AK765" s="5">
        <v>0.95</v>
      </c>
      <c r="AL765" s="5">
        <v>0.90359999999999996</v>
      </c>
      <c r="AM765" s="5">
        <v>0.92</v>
      </c>
      <c r="AN765" s="5">
        <v>0.82509999999999994</v>
      </c>
      <c r="AO765" s="5">
        <v>0.94</v>
      </c>
      <c r="AP765" s="5">
        <v>0.48349999999999999</v>
      </c>
      <c r="AQ765" s="5">
        <v>0.57120000000000004</v>
      </c>
      <c r="AR765" s="5">
        <v>0.28899999999999998</v>
      </c>
      <c r="AS765" s="5">
        <v>0.44119999999999998</v>
      </c>
      <c r="AT765" s="5">
        <v>0.23150000000000001</v>
      </c>
      <c r="AU765" s="5">
        <v>0.78200000000000003</v>
      </c>
      <c r="AV765" s="5">
        <v>0.83199999999999996</v>
      </c>
      <c r="AW765" s="5">
        <v>0.43209999999999998</v>
      </c>
      <c r="AX765" s="5">
        <v>0.96150000000000002</v>
      </c>
      <c r="AY765" s="5">
        <v>0.17269999999999999</v>
      </c>
      <c r="AZ765" s="5">
        <v>0.3362</v>
      </c>
      <c r="BA765" s="5">
        <v>0.95</v>
      </c>
      <c r="BB765" s="5">
        <v>-0.247</v>
      </c>
      <c r="BC765" s="5">
        <v>0.95</v>
      </c>
      <c r="BD765" s="5">
        <v>-7.7399999999999997E-2</v>
      </c>
      <c r="BE765" s="5">
        <v>0.95</v>
      </c>
      <c r="BF765" s="5">
        <v>1.4053</v>
      </c>
      <c r="BG765" s="5">
        <v>0.91</v>
      </c>
      <c r="BH765" s="5">
        <v>2.0402999999999998</v>
      </c>
      <c r="BI765" s="5">
        <v>0.96</v>
      </c>
      <c r="BJ765" s="5">
        <v>1.5326</v>
      </c>
      <c r="BK765" s="5">
        <v>0.96</v>
      </c>
      <c r="BL765" s="5">
        <v>3.2864</v>
      </c>
      <c r="BM765" s="5">
        <v>0.96</v>
      </c>
      <c r="BN765" s="5">
        <v>0.95199999999999996</v>
      </c>
      <c r="BO765" s="5">
        <v>0.96</v>
      </c>
      <c r="BP765" s="5">
        <v>1.0638000000000001</v>
      </c>
      <c r="BQ765" s="5">
        <v>0.92</v>
      </c>
      <c r="BR765" s="5">
        <v>2.6093000000000002</v>
      </c>
      <c r="BS765" s="5">
        <v>0.94</v>
      </c>
      <c r="BT765" s="5">
        <v>1.4E-3</v>
      </c>
      <c r="BU765" s="5">
        <v>-0.68600000000000005</v>
      </c>
      <c r="BV765" s="5">
        <v>-0.72250000000000003</v>
      </c>
      <c r="BW765" s="5">
        <v>0.39700000000000002</v>
      </c>
      <c r="BX765" s="5">
        <v>0.28960000000000002</v>
      </c>
      <c r="BY765" s="5">
        <v>0.2261</v>
      </c>
      <c r="BZ765" s="5">
        <v>0.4133</v>
      </c>
      <c r="CA765" s="5">
        <v>5.5E-2</v>
      </c>
      <c r="CB765" s="5">
        <v>-0.161</v>
      </c>
      <c r="CC765" s="5">
        <v>7.1900000000000006E-2</v>
      </c>
      <c r="CD765" s="5">
        <v>1.0800000000000001E-2</v>
      </c>
      <c r="CE765" s="5">
        <v>0.94</v>
      </c>
      <c r="CF765" s="5">
        <v>-0.50880000000000003</v>
      </c>
      <c r="CG765" s="5">
        <v>0.95</v>
      </c>
      <c r="CH765" s="5">
        <v>-0.10879999999999999</v>
      </c>
      <c r="CI765" s="5">
        <v>0.95</v>
      </c>
      <c r="CJ765" s="5">
        <v>0.17499999999999999</v>
      </c>
      <c r="CK765" s="5">
        <v>0.89</v>
      </c>
      <c r="CL765" s="5">
        <v>0.22090000000000001</v>
      </c>
      <c r="CM765" s="5">
        <v>0.95</v>
      </c>
      <c r="CN765" s="5">
        <v>0.12939999999999999</v>
      </c>
      <c r="CO765" s="5">
        <v>0.96</v>
      </c>
      <c r="CP765" s="5">
        <v>0.42120000000000002</v>
      </c>
      <c r="CQ765" s="5">
        <v>0.95</v>
      </c>
      <c r="CR765" s="5">
        <v>6.6199999999999995E-2</v>
      </c>
      <c r="CS765" s="5">
        <v>0.94</v>
      </c>
      <c r="CT765" s="5">
        <v>-5.3600000000000002E-2</v>
      </c>
      <c r="CU765" s="5">
        <v>0.89</v>
      </c>
      <c r="CV765" s="5">
        <v>5.4000000000000003E-3</v>
      </c>
      <c r="CW765" s="5">
        <v>0.93</v>
      </c>
      <c r="CX765" s="5">
        <v>-8.8099999999999998E-2</v>
      </c>
      <c r="CY765" s="5">
        <v>-1.8492999999999999</v>
      </c>
      <c r="CZ765" s="5">
        <v>-1.3562000000000001</v>
      </c>
      <c r="DA765" s="5">
        <v>0.78269999999999995</v>
      </c>
      <c r="DB765" s="5">
        <v>0.64510000000000001</v>
      </c>
      <c r="DC765" s="5">
        <v>0.3972</v>
      </c>
      <c r="DD765" s="5">
        <v>0.94189999999999996</v>
      </c>
      <c r="DE765" s="5">
        <v>0.11</v>
      </c>
      <c r="DF765" s="5">
        <v>-0.45619999999999999</v>
      </c>
      <c r="DG765" s="5">
        <v>0.24729999999999999</v>
      </c>
    </row>
    <row r="766" spans="1:111" s="5" customFormat="1" ht="17">
      <c r="A766" s="5" t="s">
        <v>1997</v>
      </c>
      <c r="B766" s="5">
        <v>223593911</v>
      </c>
      <c r="C766" s="6">
        <v>0</v>
      </c>
      <c r="D766" s="5" t="str">
        <f>VLOOKUP($A766,Sheet1!$A:$D,2,0)</f>
        <v>KPN456</v>
      </c>
      <c r="E766" s="5" t="str">
        <f>VLOOKUP($A766,Sheet1!$A:$D,3,0)</f>
        <v>KPN184</v>
      </c>
      <c r="F766" s="5" t="str">
        <f>VLOOKUP($A766,Sheet1!$A:$D,4,0)</f>
        <v>KPN219</v>
      </c>
      <c r="G766" s="5">
        <v>19.489000000000001</v>
      </c>
      <c r="H766" s="5">
        <v>0.81</v>
      </c>
      <c r="I766" s="5">
        <v>4.6180000000000003</v>
      </c>
      <c r="J766" s="5">
        <v>0.8</v>
      </c>
      <c r="K766" s="5">
        <v>-3.6640000000000001</v>
      </c>
      <c r="L766" s="5">
        <v>0.82</v>
      </c>
      <c r="M766" s="5">
        <v>3.0749</v>
      </c>
      <c r="N766" s="5">
        <v>0.83</v>
      </c>
      <c r="O766" s="5">
        <v>-1.744</v>
      </c>
      <c r="P766" s="5">
        <v>0.84</v>
      </c>
      <c r="Q766" s="5">
        <v>0.1585</v>
      </c>
      <c r="R766" s="5">
        <v>-0.1666</v>
      </c>
      <c r="S766" s="5">
        <v>-0.86680000000000001</v>
      </c>
      <c r="T766" s="5">
        <v>1.7323</v>
      </c>
      <c r="U766" s="5">
        <v>-1.6509</v>
      </c>
      <c r="V766" s="5">
        <v>-1.9080999999999999</v>
      </c>
      <c r="W766" s="5">
        <v>0.85</v>
      </c>
      <c r="X766" s="5">
        <v>-2.2765</v>
      </c>
      <c r="Y766" s="5">
        <v>0.86</v>
      </c>
      <c r="Z766" s="5">
        <v>-1.3328</v>
      </c>
      <c r="AA766" s="5">
        <v>0.84</v>
      </c>
      <c r="AB766" s="5">
        <v>-0.61029999999999995</v>
      </c>
      <c r="AC766" s="5">
        <v>0.81</v>
      </c>
      <c r="AD766" s="5">
        <v>1.0968</v>
      </c>
      <c r="AE766" s="5">
        <v>0.78</v>
      </c>
      <c r="AF766" s="5">
        <v>-0.37219999999999998</v>
      </c>
      <c r="AG766" s="5">
        <v>0.79</v>
      </c>
      <c r="AH766" s="5">
        <v>0.75290000000000001</v>
      </c>
      <c r="AI766" s="5">
        <v>0.79</v>
      </c>
      <c r="AJ766" s="5">
        <v>0.40350000000000003</v>
      </c>
      <c r="AK766" s="5">
        <v>0.82</v>
      </c>
      <c r="AL766" s="5">
        <v>-8.0100000000000005E-2</v>
      </c>
      <c r="AM766" s="5">
        <v>0.78</v>
      </c>
      <c r="AN766" s="5">
        <v>-0.22359999999999999</v>
      </c>
      <c r="AO766" s="5">
        <v>0.8</v>
      </c>
      <c r="AP766" s="5">
        <v>-0.88219999999999998</v>
      </c>
      <c r="AQ766" s="5">
        <v>-0.99450000000000005</v>
      </c>
      <c r="AR766" s="5">
        <v>-0.70120000000000005</v>
      </c>
      <c r="AS766" s="5">
        <v>-0.4335</v>
      </c>
      <c r="AT766" s="5">
        <v>0.73860000000000003</v>
      </c>
      <c r="AU766" s="5">
        <v>-0.52339999999999998</v>
      </c>
      <c r="AV766" s="5">
        <v>0.47149999999999997</v>
      </c>
      <c r="AW766" s="5">
        <v>3.4200000000000001E-2</v>
      </c>
      <c r="AX766" s="5">
        <v>-0.35820000000000002</v>
      </c>
      <c r="AY766" s="5">
        <v>-0.1537</v>
      </c>
      <c r="AZ766" s="5">
        <v>-8.4500000000000006E-2</v>
      </c>
      <c r="BA766" s="5">
        <v>0.84</v>
      </c>
      <c r="BB766" s="5">
        <v>-1.0391999999999999</v>
      </c>
      <c r="BC766" s="5">
        <v>0.83</v>
      </c>
      <c r="BD766" s="5">
        <v>-5.33E-2</v>
      </c>
      <c r="BE766" s="5">
        <v>0.84</v>
      </c>
      <c r="BF766" s="5">
        <v>0.22120000000000001</v>
      </c>
      <c r="BG766" s="5">
        <v>0.77</v>
      </c>
      <c r="BH766" s="5">
        <v>-7.1999999999999998E-3</v>
      </c>
      <c r="BI766" s="5">
        <v>0.86</v>
      </c>
      <c r="BJ766" s="5">
        <v>-0.6885</v>
      </c>
      <c r="BK766" s="5">
        <v>0.86</v>
      </c>
      <c r="BL766" s="5">
        <v>-0.90780000000000005</v>
      </c>
      <c r="BM766" s="5">
        <v>0.86</v>
      </c>
      <c r="BN766" s="5">
        <v>0.2419</v>
      </c>
      <c r="BO766" s="5">
        <v>0.85</v>
      </c>
      <c r="BP766" s="5">
        <v>0.89329999999999998</v>
      </c>
      <c r="BQ766" s="5">
        <v>0.78</v>
      </c>
      <c r="BR766" s="5">
        <v>0.16689999999999999</v>
      </c>
      <c r="BS766" s="5">
        <v>0.8</v>
      </c>
      <c r="BT766" s="5">
        <v>-0.83819999999999995</v>
      </c>
      <c r="BU766" s="5">
        <v>-0.9617</v>
      </c>
      <c r="BV766" s="5">
        <v>-0.69</v>
      </c>
      <c r="BW766" s="5">
        <v>-0.4158</v>
      </c>
      <c r="BX766" s="5">
        <v>-0.57089999999999996</v>
      </c>
      <c r="BY766" s="5">
        <v>-0.93459999999999999</v>
      </c>
      <c r="BZ766" s="5">
        <v>-0.85760000000000003</v>
      </c>
      <c r="CA766" s="5">
        <v>-0.42809999999999998</v>
      </c>
      <c r="CB766" s="5">
        <v>-0.23419999999999999</v>
      </c>
      <c r="CC766" s="5">
        <v>-0.49719999999999998</v>
      </c>
      <c r="CD766" s="5">
        <v>-3.9699999999999999E-2</v>
      </c>
      <c r="CE766" s="5">
        <v>0.82</v>
      </c>
      <c r="CF766" s="5">
        <v>-0.38790000000000002</v>
      </c>
      <c r="CG766" s="5">
        <v>0.85</v>
      </c>
      <c r="CH766" s="5">
        <v>-4.0399999999999998E-2</v>
      </c>
      <c r="CI766" s="5">
        <v>0.85</v>
      </c>
      <c r="CJ766" s="5">
        <v>2.53E-2</v>
      </c>
      <c r="CK766" s="5">
        <v>0.73</v>
      </c>
      <c r="CL766" s="5">
        <v>-6.9900000000000004E-2</v>
      </c>
      <c r="CM766" s="5">
        <v>0.86</v>
      </c>
      <c r="CN766" s="5">
        <v>-0.26900000000000002</v>
      </c>
      <c r="CO766" s="5">
        <v>0.86</v>
      </c>
      <c r="CP766" s="5">
        <v>-0.35349999999999998</v>
      </c>
      <c r="CQ766" s="5">
        <v>0.85</v>
      </c>
      <c r="CR766" s="5">
        <v>1.95E-2</v>
      </c>
      <c r="CS766" s="5">
        <v>0.83</v>
      </c>
      <c r="CT766" s="5">
        <v>0.12720000000000001</v>
      </c>
      <c r="CU766" s="5">
        <v>0.72</v>
      </c>
      <c r="CV766" s="5">
        <v>-0.1023</v>
      </c>
      <c r="CW766" s="5">
        <v>0.81</v>
      </c>
      <c r="CX766" s="5">
        <v>-0.90110000000000001</v>
      </c>
      <c r="CY766" s="5">
        <v>-1.4399</v>
      </c>
      <c r="CZ766" s="5">
        <v>-0.65569999999999995</v>
      </c>
      <c r="DA766" s="5">
        <v>-5.8999999999999997E-2</v>
      </c>
      <c r="DB766" s="5">
        <v>-0.53959999999999997</v>
      </c>
      <c r="DC766" s="5">
        <v>-1.2333000000000001</v>
      </c>
      <c r="DD766" s="5">
        <v>-1.3226</v>
      </c>
      <c r="DE766" s="5">
        <v>-0.20910000000000001</v>
      </c>
      <c r="DF766" s="5">
        <v>0.34539999999999998</v>
      </c>
      <c r="DG766" s="5">
        <v>-7.7700000000000005E-2</v>
      </c>
    </row>
    <row r="767" spans="1:111" s="5" customFormat="1" ht="17">
      <c r="A767" s="5" t="s">
        <v>1998</v>
      </c>
      <c r="B767" s="5">
        <v>223593927</v>
      </c>
      <c r="C767" s="6">
        <v>3.9061999999999999E-3</v>
      </c>
      <c r="D767" s="5" t="str">
        <f>VLOOKUP($A767,Sheet1!$A:$D,2,0)</f>
        <v>KPN506</v>
      </c>
      <c r="E767" s="5" t="str">
        <f>VLOOKUP($A767,Sheet1!$A:$D,3,0)</f>
        <v>KPN219</v>
      </c>
      <c r="F767" s="5" t="str">
        <f>VLOOKUP($A767,Sheet1!$A:$D,4,0)</f>
        <v>KPN123</v>
      </c>
      <c r="G767" s="5">
        <v>19.654599999999999</v>
      </c>
      <c r="H767" s="5">
        <v>0.82</v>
      </c>
      <c r="I767" s="5">
        <v>3.0541999999999998</v>
      </c>
      <c r="J767" s="5">
        <v>0.81</v>
      </c>
      <c r="K767" s="5">
        <v>0.41310000000000002</v>
      </c>
      <c r="L767" s="5">
        <v>0.82</v>
      </c>
      <c r="M767" s="5">
        <v>-1.6736</v>
      </c>
      <c r="N767" s="5">
        <v>0.83</v>
      </c>
      <c r="O767" s="5">
        <v>-1.0713999999999999</v>
      </c>
      <c r="P767" s="5">
        <v>0.84</v>
      </c>
      <c r="Q767" s="5">
        <v>0.16520000000000001</v>
      </c>
      <c r="R767" s="5">
        <v>-0.21879999999999999</v>
      </c>
      <c r="S767" s="5">
        <v>-0.20369999999999999</v>
      </c>
      <c r="T767" s="5">
        <v>-0.84799999999999998</v>
      </c>
      <c r="U767" s="5">
        <v>-1.0125</v>
      </c>
      <c r="V767" s="5">
        <v>1.2423</v>
      </c>
      <c r="W767" s="5">
        <v>0.86</v>
      </c>
      <c r="X767" s="5">
        <v>1.3088</v>
      </c>
      <c r="Y767" s="5">
        <v>0.86</v>
      </c>
      <c r="Z767" s="5">
        <v>1.2685</v>
      </c>
      <c r="AA767" s="5">
        <v>0.85</v>
      </c>
      <c r="AB767" s="5">
        <v>-8.5300000000000001E-2</v>
      </c>
      <c r="AC767" s="5">
        <v>0.82</v>
      </c>
      <c r="AD767" s="5">
        <v>0.52929999999999999</v>
      </c>
      <c r="AE767" s="5">
        <v>0.79</v>
      </c>
      <c r="AF767" s="5">
        <v>0.36109999999999998</v>
      </c>
      <c r="AG767" s="5">
        <v>0.8</v>
      </c>
      <c r="AH767" s="5">
        <v>1.3348</v>
      </c>
      <c r="AI767" s="5">
        <v>0.8</v>
      </c>
      <c r="AJ767" s="5">
        <v>1.4661999999999999</v>
      </c>
      <c r="AK767" s="5">
        <v>0.83</v>
      </c>
      <c r="AL767" s="5">
        <v>0.43880000000000002</v>
      </c>
      <c r="AM767" s="5">
        <v>0.79</v>
      </c>
      <c r="AN767" s="5">
        <v>0.65529999999999999</v>
      </c>
      <c r="AO767" s="5">
        <v>0.81</v>
      </c>
      <c r="AP767" s="5">
        <v>0.41420000000000001</v>
      </c>
      <c r="AQ767" s="5">
        <v>0.37880000000000003</v>
      </c>
      <c r="AR767" s="5">
        <v>9.1999999999999998E-2</v>
      </c>
      <c r="AS767" s="5">
        <v>3.4000000000000002E-2</v>
      </c>
      <c r="AT767" s="5">
        <v>0.23280000000000001</v>
      </c>
      <c r="AU767" s="5">
        <v>0.1487</v>
      </c>
      <c r="AV767" s="5">
        <v>1.0585</v>
      </c>
      <c r="AW767" s="5">
        <v>0.83250000000000002</v>
      </c>
      <c r="AX767" s="5">
        <v>0.33800000000000002</v>
      </c>
      <c r="AY767" s="5">
        <v>0.11990000000000001</v>
      </c>
      <c r="AZ767" s="5">
        <v>9.2799999999999994E-2</v>
      </c>
      <c r="BA767" s="5">
        <v>0.84</v>
      </c>
      <c r="BB767" s="5">
        <v>-0.88670000000000004</v>
      </c>
      <c r="BC767" s="5">
        <v>0.83</v>
      </c>
      <c r="BD767" s="5">
        <v>-0.60880000000000001</v>
      </c>
      <c r="BE767" s="5">
        <v>0.84</v>
      </c>
      <c r="BF767" s="5">
        <v>-3.1099999999999999E-2</v>
      </c>
      <c r="BG767" s="5">
        <v>0.78</v>
      </c>
      <c r="BH767" s="5">
        <v>-1.2819</v>
      </c>
      <c r="BI767" s="5">
        <v>0.86</v>
      </c>
      <c r="BJ767" s="5">
        <v>0.19059999999999999</v>
      </c>
      <c r="BK767" s="5">
        <v>0.86</v>
      </c>
      <c r="BL767" s="5">
        <v>-0.3301</v>
      </c>
      <c r="BM767" s="5">
        <v>0.86</v>
      </c>
      <c r="BN767" s="5">
        <v>-0.25359999999999999</v>
      </c>
      <c r="BO767" s="5">
        <v>0.86</v>
      </c>
      <c r="BP767" s="5">
        <v>1.3439000000000001</v>
      </c>
      <c r="BQ767" s="5">
        <v>0.79</v>
      </c>
      <c r="BR767" s="5">
        <v>0.104</v>
      </c>
      <c r="BS767" s="5">
        <v>0.8</v>
      </c>
      <c r="BT767" s="5">
        <v>-0.48430000000000001</v>
      </c>
      <c r="BU767" s="5">
        <v>-0.90859999999999996</v>
      </c>
      <c r="BV767" s="5">
        <v>-1.4388000000000001</v>
      </c>
      <c r="BW767" s="5">
        <v>-0.58889999999999998</v>
      </c>
      <c r="BX767" s="5">
        <v>-1.1066</v>
      </c>
      <c r="BY767" s="5">
        <v>-0.47520000000000001</v>
      </c>
      <c r="BZ767" s="5">
        <v>-0.6825</v>
      </c>
      <c r="CA767" s="5">
        <v>-0.76519999999999999</v>
      </c>
      <c r="CB767" s="5">
        <v>-4.0899999999999999E-2</v>
      </c>
      <c r="CC767" s="5">
        <v>-0.51190000000000002</v>
      </c>
      <c r="CD767" s="5">
        <v>3.6700000000000003E-2</v>
      </c>
      <c r="CE767" s="5">
        <v>0.82</v>
      </c>
      <c r="CF767" s="5">
        <v>-0.2334</v>
      </c>
      <c r="CG767" s="5">
        <v>0.85</v>
      </c>
      <c r="CH767" s="5">
        <v>-0.15579999999999999</v>
      </c>
      <c r="CI767" s="5">
        <v>0.85</v>
      </c>
      <c r="CJ767" s="5">
        <v>4.2999999999999997E-2</v>
      </c>
      <c r="CK767" s="5">
        <v>0.75</v>
      </c>
      <c r="CL767" s="5">
        <v>-0.27800000000000002</v>
      </c>
      <c r="CM767" s="5">
        <v>0.85</v>
      </c>
      <c r="CN767" s="5">
        <v>7.1199999999999999E-2</v>
      </c>
      <c r="CO767" s="5">
        <v>0.86</v>
      </c>
      <c r="CP767" s="5">
        <v>-1.6999999999999999E-3</v>
      </c>
      <c r="CQ767" s="5">
        <v>0.85</v>
      </c>
      <c r="CR767" s="5">
        <v>-2.8899999999999999E-2</v>
      </c>
      <c r="CS767" s="5">
        <v>0.83</v>
      </c>
      <c r="CT767" s="5">
        <v>0.38019999999999998</v>
      </c>
      <c r="CU767" s="5">
        <v>0.74</v>
      </c>
      <c r="CV767" s="5">
        <v>-7.3499999999999996E-2</v>
      </c>
      <c r="CW767" s="5">
        <v>0.81</v>
      </c>
      <c r="CX767" s="5">
        <v>0.3306</v>
      </c>
      <c r="CY767" s="5">
        <v>-0.91710000000000003</v>
      </c>
      <c r="CZ767" s="5">
        <v>-1.8388</v>
      </c>
      <c r="DA767" s="5">
        <v>4.0599999999999997E-2</v>
      </c>
      <c r="DB767" s="5">
        <v>-1.3871</v>
      </c>
      <c r="DC767" s="5">
        <v>0.1593</v>
      </c>
      <c r="DD767" s="5">
        <v>-0.29420000000000002</v>
      </c>
      <c r="DE767" s="5">
        <v>-0.5393</v>
      </c>
      <c r="DF767" s="5">
        <v>1.4672000000000001</v>
      </c>
      <c r="DG767" s="5">
        <v>9.1000000000000004E-3</v>
      </c>
    </row>
    <row r="768" spans="1:111" s="5" customFormat="1" ht="17">
      <c r="A768" s="5" t="s">
        <v>1999</v>
      </c>
      <c r="B768" s="5">
        <v>223593909</v>
      </c>
      <c r="C768" s="6">
        <v>0</v>
      </c>
      <c r="D768" s="5" t="str">
        <f>VLOOKUP($A768,Sheet1!$A:$D,2,0)</f>
        <v>KPN452</v>
      </c>
      <c r="E768" s="5" t="str">
        <f>VLOOKUP($A768,Sheet1!$A:$D,3,0)</f>
        <v>KPN219</v>
      </c>
      <c r="F768" s="5" t="str">
        <f>VLOOKUP($A768,Sheet1!$A:$D,4,0)</f>
        <v>KPN229</v>
      </c>
      <c r="G768" s="5">
        <v>4.7007000000000003</v>
      </c>
      <c r="H768" s="5">
        <v>0.89</v>
      </c>
      <c r="I768" s="5">
        <v>6.5838000000000001</v>
      </c>
      <c r="J768" s="5">
        <v>0.88</v>
      </c>
      <c r="K768" s="5">
        <v>4.0007999999999999</v>
      </c>
      <c r="L768" s="5">
        <v>0.89</v>
      </c>
      <c r="M768" s="5">
        <v>-3.2899999999999999E-2</v>
      </c>
      <c r="N768" s="5">
        <v>0.89</v>
      </c>
      <c r="O768" s="5">
        <v>-0.2656</v>
      </c>
      <c r="P768" s="5">
        <v>0.91</v>
      </c>
      <c r="Q768" s="5">
        <v>-0.44180000000000003</v>
      </c>
      <c r="R768" s="5">
        <v>-0.10100000000000001</v>
      </c>
      <c r="S768" s="5">
        <v>0.37980000000000003</v>
      </c>
      <c r="T768" s="5">
        <v>4.3499999999999997E-2</v>
      </c>
      <c r="U768" s="5">
        <v>-0.2477</v>
      </c>
      <c r="V768" s="5">
        <v>-3.9859</v>
      </c>
      <c r="W768" s="5">
        <v>0.92</v>
      </c>
      <c r="X768" s="5">
        <v>-4.2194000000000003</v>
      </c>
      <c r="Y768" s="5">
        <v>0.92</v>
      </c>
      <c r="Z768" s="5">
        <v>-2.7480000000000002</v>
      </c>
      <c r="AA768" s="5">
        <v>0.91</v>
      </c>
      <c r="AB768" s="5">
        <v>-1.5502</v>
      </c>
      <c r="AC768" s="5">
        <v>0.89</v>
      </c>
      <c r="AD768" s="5">
        <v>0.78549999999999998</v>
      </c>
      <c r="AE768" s="5">
        <v>0.86</v>
      </c>
      <c r="AF768" s="5">
        <v>-0.71089999999999998</v>
      </c>
      <c r="AG768" s="5">
        <v>0.87</v>
      </c>
      <c r="AH768" s="5">
        <v>0.45550000000000002</v>
      </c>
      <c r="AI768" s="5">
        <v>0.87</v>
      </c>
      <c r="AJ768" s="5">
        <v>8.1500000000000003E-2</v>
      </c>
      <c r="AK768" s="5">
        <v>0.89</v>
      </c>
      <c r="AL768" s="5">
        <v>-9.8599999999999993E-2</v>
      </c>
      <c r="AM768" s="5">
        <v>0.86</v>
      </c>
      <c r="AN768" s="5">
        <v>-1.4634</v>
      </c>
      <c r="AO768" s="5">
        <v>0.88</v>
      </c>
      <c r="AP768" s="5">
        <v>-1.7372000000000001</v>
      </c>
      <c r="AQ768" s="5">
        <v>-1.7386999999999999</v>
      </c>
      <c r="AR768" s="5">
        <v>-1.1327</v>
      </c>
      <c r="AS768" s="5">
        <v>-1.2704</v>
      </c>
      <c r="AT768" s="5">
        <v>0.46110000000000001</v>
      </c>
      <c r="AU768" s="5">
        <v>-0.83399999999999996</v>
      </c>
      <c r="AV768" s="5">
        <v>0.17150000000000001</v>
      </c>
      <c r="AW768" s="5">
        <v>-0.20780000000000001</v>
      </c>
      <c r="AX768" s="5">
        <v>-0.38300000000000001</v>
      </c>
      <c r="AY768" s="5">
        <v>-0.53949999999999998</v>
      </c>
      <c r="AZ768" s="5">
        <v>0.30740000000000001</v>
      </c>
      <c r="BA768" s="5">
        <v>0.9</v>
      </c>
      <c r="BB768" s="5">
        <v>1.2638</v>
      </c>
      <c r="BC768" s="5">
        <v>0.9</v>
      </c>
      <c r="BD768" s="5">
        <v>0.44929999999999998</v>
      </c>
      <c r="BE768" s="5">
        <v>0.9</v>
      </c>
      <c r="BF768" s="5">
        <v>-6.7199999999999996E-2</v>
      </c>
      <c r="BG768" s="5">
        <v>0.85</v>
      </c>
      <c r="BH768" s="5">
        <v>6.4999999999999997E-3</v>
      </c>
      <c r="BI768" s="5">
        <v>0.91</v>
      </c>
      <c r="BJ768" s="5">
        <v>0.746</v>
      </c>
      <c r="BK768" s="5">
        <v>0.92</v>
      </c>
      <c r="BL768" s="5">
        <v>1.1979</v>
      </c>
      <c r="BM768" s="5">
        <v>0.91</v>
      </c>
      <c r="BN768" s="5">
        <v>0.37259999999999999</v>
      </c>
      <c r="BO768" s="5">
        <v>0.91</v>
      </c>
      <c r="BP768" s="5">
        <v>2.6347</v>
      </c>
      <c r="BQ768" s="5">
        <v>0.86</v>
      </c>
      <c r="BR768" s="5">
        <v>1.4350000000000001</v>
      </c>
      <c r="BS768" s="5">
        <v>0.87</v>
      </c>
      <c r="BT768" s="5">
        <v>-5.6099999999999997E-2</v>
      </c>
      <c r="BU768" s="5">
        <v>-0.16009999999999999</v>
      </c>
      <c r="BV768" s="5">
        <v>-1.2699999999999999E-2</v>
      </c>
      <c r="BW768" s="5">
        <v>-0.61370000000000002</v>
      </c>
      <c r="BX768" s="5">
        <v>-0.56510000000000005</v>
      </c>
      <c r="BY768" s="5">
        <v>-0.185</v>
      </c>
      <c r="BZ768" s="5">
        <v>-0.2195</v>
      </c>
      <c r="CA768" s="5">
        <v>-0.3392</v>
      </c>
      <c r="CB768" s="5">
        <v>0.51270000000000004</v>
      </c>
      <c r="CC768" s="5">
        <v>-0.20180000000000001</v>
      </c>
      <c r="CD768" s="5">
        <v>5.91E-2</v>
      </c>
      <c r="CE768" s="5">
        <v>0.88</v>
      </c>
      <c r="CF768" s="5">
        <v>0.25419999999999998</v>
      </c>
      <c r="CG768" s="5">
        <v>0.91</v>
      </c>
      <c r="CH768" s="5">
        <v>9.2799999999999994E-2</v>
      </c>
      <c r="CI768" s="5">
        <v>0.91</v>
      </c>
      <c r="CJ768" s="5">
        <v>-5.67E-2</v>
      </c>
      <c r="CK768" s="5">
        <v>0.82</v>
      </c>
      <c r="CL768" s="5">
        <v>-7.2300000000000003E-2</v>
      </c>
      <c r="CM768" s="5">
        <v>0.91</v>
      </c>
      <c r="CN768" s="5">
        <v>0.1181</v>
      </c>
      <c r="CO768" s="5">
        <v>0.91</v>
      </c>
      <c r="CP768" s="5">
        <v>0.2137</v>
      </c>
      <c r="CQ768" s="5">
        <v>0.91</v>
      </c>
      <c r="CR768" s="5">
        <v>4.6800000000000001E-2</v>
      </c>
      <c r="CS768" s="5">
        <v>0.89</v>
      </c>
      <c r="CT768" s="5">
        <v>0.60740000000000005</v>
      </c>
      <c r="CU768" s="5">
        <v>0.81</v>
      </c>
      <c r="CV768" s="5">
        <v>0.2581</v>
      </c>
      <c r="CW768" s="5">
        <v>0.87</v>
      </c>
      <c r="CX768" s="5">
        <v>0.69179999999999997</v>
      </c>
      <c r="CY768" s="5">
        <v>0.73360000000000003</v>
      </c>
      <c r="CZ768" s="5">
        <v>0.70989999999999998</v>
      </c>
      <c r="DA768" s="5">
        <v>-0.52039999999999997</v>
      </c>
      <c r="DB768" s="5">
        <v>-0.54930000000000001</v>
      </c>
      <c r="DC768" s="5">
        <v>0.35120000000000001</v>
      </c>
      <c r="DD768" s="5">
        <v>0.33529999999999999</v>
      </c>
      <c r="DE768" s="5">
        <v>-2.24E-2</v>
      </c>
      <c r="DF768" s="5">
        <v>2.4748000000000001</v>
      </c>
      <c r="DG768" s="5">
        <v>1.0093000000000001</v>
      </c>
    </row>
    <row r="769" spans="1:111" s="5" customFormat="1" ht="17">
      <c r="A769" s="5" t="s">
        <v>2000</v>
      </c>
      <c r="B769" s="5">
        <v>223593956</v>
      </c>
      <c r="C769" s="6">
        <v>3.9061999999999999E-3</v>
      </c>
      <c r="D769" s="5" t="str">
        <f>VLOOKUP($A769,Sheet1!$A:$D,2,0)</f>
        <v>KPN485</v>
      </c>
      <c r="E769" s="5" t="str">
        <f>VLOOKUP($A769,Sheet1!$A:$D,3,0)</f>
        <v>KPN266</v>
      </c>
      <c r="F769" s="5" t="str">
        <f>VLOOKUP($A769,Sheet1!$A:$D,4,0)</f>
        <v>KPN330</v>
      </c>
      <c r="G769" s="5">
        <v>34.694299999999998</v>
      </c>
      <c r="H769" s="5">
        <v>0.95</v>
      </c>
      <c r="I769" s="5">
        <v>19.228100000000001</v>
      </c>
      <c r="J769" s="5">
        <v>0.93</v>
      </c>
      <c r="K769" s="5">
        <v>4.9612999999999996</v>
      </c>
      <c r="L769" s="5">
        <v>0.92</v>
      </c>
      <c r="M769" s="5">
        <v>0.16289999999999999</v>
      </c>
      <c r="N769" s="5">
        <v>0.92</v>
      </c>
      <c r="O769" s="5">
        <v>-1.0101</v>
      </c>
      <c r="P769" s="5">
        <v>0.93</v>
      </c>
      <c r="Q769" s="5">
        <v>0.77569999999999995</v>
      </c>
      <c r="R769" s="5">
        <v>0.32119999999999999</v>
      </c>
      <c r="S769" s="5">
        <v>0.53600000000000003</v>
      </c>
      <c r="T769" s="5">
        <v>0.14990000000000001</v>
      </c>
      <c r="U769" s="5">
        <v>-0.95430000000000004</v>
      </c>
      <c r="V769" s="5">
        <v>2.8452000000000002</v>
      </c>
      <c r="W769" s="5">
        <v>0.96</v>
      </c>
      <c r="X769" s="5">
        <v>3.0842999999999998</v>
      </c>
      <c r="Y769" s="5">
        <v>0.96</v>
      </c>
      <c r="Z769" s="5">
        <v>3.8773</v>
      </c>
      <c r="AA769" s="5">
        <v>0.95</v>
      </c>
      <c r="AB769" s="5">
        <v>0.47299999999999998</v>
      </c>
      <c r="AC769" s="5">
        <v>0.94</v>
      </c>
      <c r="AD769" s="5">
        <v>0.26519999999999999</v>
      </c>
      <c r="AE769" s="5">
        <v>0.92</v>
      </c>
      <c r="AF769" s="5">
        <v>1.0154000000000001</v>
      </c>
      <c r="AG769" s="5">
        <v>0.92</v>
      </c>
      <c r="AH769" s="5">
        <v>0.54969999999999997</v>
      </c>
      <c r="AI769" s="5">
        <v>0.93</v>
      </c>
      <c r="AJ769" s="5">
        <v>0.49630000000000002</v>
      </c>
      <c r="AK769" s="5">
        <v>0.94</v>
      </c>
      <c r="AL769" s="5">
        <v>0.49340000000000001</v>
      </c>
      <c r="AM769" s="5">
        <v>0.92</v>
      </c>
      <c r="AN769" s="5">
        <v>1.1940999999999999</v>
      </c>
      <c r="AO769" s="5">
        <v>0.94</v>
      </c>
      <c r="AP769" s="5">
        <v>1.0739000000000001</v>
      </c>
      <c r="AQ769" s="5">
        <v>1.0589</v>
      </c>
      <c r="AR769" s="5">
        <v>0.88729999999999998</v>
      </c>
      <c r="AS769" s="5">
        <v>0.53120000000000001</v>
      </c>
      <c r="AT769" s="5">
        <v>-2.5999999999999999E-3</v>
      </c>
      <c r="AU769" s="5">
        <v>0.74850000000000005</v>
      </c>
      <c r="AV769" s="5">
        <v>0.26650000000000001</v>
      </c>
      <c r="AW769" s="5">
        <v>0.1038</v>
      </c>
      <c r="AX769" s="5">
        <v>0.41120000000000001</v>
      </c>
      <c r="AY769" s="5">
        <v>0.28749999999999998</v>
      </c>
      <c r="AZ769" s="5">
        <v>6.7699999999999996E-2</v>
      </c>
      <c r="BA769" s="5">
        <v>0.93</v>
      </c>
      <c r="BB769" s="5">
        <v>0.84099999999999997</v>
      </c>
      <c r="BC769" s="5">
        <v>0.93</v>
      </c>
      <c r="BD769" s="5">
        <v>0.70089999999999997</v>
      </c>
      <c r="BE769" s="5">
        <v>0.93</v>
      </c>
      <c r="BF769" s="5">
        <v>0.78259999999999996</v>
      </c>
      <c r="BG769" s="5">
        <v>0.89</v>
      </c>
      <c r="BH769" s="5">
        <v>1.881</v>
      </c>
      <c r="BI769" s="5">
        <v>0.94</v>
      </c>
      <c r="BJ769" s="5">
        <v>1.2274</v>
      </c>
      <c r="BK769" s="5">
        <v>0.94</v>
      </c>
      <c r="BL769" s="5">
        <v>1.5255000000000001</v>
      </c>
      <c r="BM769" s="5">
        <v>0.94</v>
      </c>
      <c r="BN769" s="5">
        <v>0.77680000000000005</v>
      </c>
      <c r="BO769" s="5">
        <v>0.94</v>
      </c>
      <c r="BP769" s="5">
        <v>0.30049999999999999</v>
      </c>
      <c r="BQ769" s="5">
        <v>0.9</v>
      </c>
      <c r="BR769" s="5">
        <v>2.9921000000000002</v>
      </c>
      <c r="BS769" s="5">
        <v>0.92</v>
      </c>
      <c r="BT769" s="5">
        <v>-0.53449999999999998</v>
      </c>
      <c r="BU769" s="5">
        <v>-0.30730000000000002</v>
      </c>
      <c r="BV769" s="5">
        <v>0.32640000000000002</v>
      </c>
      <c r="BW769" s="5">
        <v>-3.0499999999999999E-2</v>
      </c>
      <c r="BX769" s="5">
        <v>0.22270000000000001</v>
      </c>
      <c r="BY769" s="5">
        <v>6.6600000000000006E-2</v>
      </c>
      <c r="BZ769" s="5">
        <v>-0.1203</v>
      </c>
      <c r="CA769" s="5">
        <v>-6.4199999999999993E-2</v>
      </c>
      <c r="CB769" s="5">
        <v>-0.48849999999999999</v>
      </c>
      <c r="CC769" s="5">
        <v>0.16109999999999999</v>
      </c>
      <c r="CD769" s="5">
        <v>-5.6099999999999997E-2</v>
      </c>
      <c r="CE769" s="5">
        <v>0.92</v>
      </c>
      <c r="CF769" s="5">
        <v>-0.18060000000000001</v>
      </c>
      <c r="CG769" s="5">
        <v>0.93</v>
      </c>
      <c r="CH769" s="5">
        <v>9.2200000000000004E-2</v>
      </c>
      <c r="CI769" s="5">
        <v>0.93</v>
      </c>
      <c r="CJ769" s="5">
        <v>7.4300000000000005E-2</v>
      </c>
      <c r="CK769" s="5">
        <v>0.86</v>
      </c>
      <c r="CL769" s="5">
        <v>0.217</v>
      </c>
      <c r="CM769" s="5">
        <v>0.93</v>
      </c>
      <c r="CN769" s="5">
        <v>7.8E-2</v>
      </c>
      <c r="CO769" s="5">
        <v>0.94</v>
      </c>
      <c r="CP769" s="5">
        <v>2.5600000000000001E-2</v>
      </c>
      <c r="CQ769" s="5">
        <v>0.93</v>
      </c>
      <c r="CR769" s="5">
        <v>3.85E-2</v>
      </c>
      <c r="CS769" s="5">
        <v>0.92</v>
      </c>
      <c r="CT769" s="5">
        <v>-0.23499999999999999</v>
      </c>
      <c r="CU769" s="5">
        <v>0.86</v>
      </c>
      <c r="CV769" s="5">
        <v>6.6699999999999995E-2</v>
      </c>
      <c r="CW769" s="5">
        <v>0.91</v>
      </c>
      <c r="CX769" s="5">
        <v>-1.1646000000000001</v>
      </c>
      <c r="CY769" s="5">
        <v>-0.73829999999999996</v>
      </c>
      <c r="CZ769" s="5">
        <v>0.70399999999999996</v>
      </c>
      <c r="DA769" s="5">
        <v>0.21659999999999999</v>
      </c>
      <c r="DB769" s="5">
        <v>0.62919999999999998</v>
      </c>
      <c r="DC769" s="5">
        <v>0.18709999999999999</v>
      </c>
      <c r="DD769" s="5">
        <v>-0.21429999999999999</v>
      </c>
      <c r="DE769" s="5">
        <v>-7.9000000000000001E-2</v>
      </c>
      <c r="DF769" s="5">
        <v>-1.2607999999999999</v>
      </c>
      <c r="DG769" s="5">
        <v>0.43209999999999998</v>
      </c>
    </row>
    <row r="770" spans="1:111" s="5" customFormat="1" ht="17">
      <c r="A770" s="5" t="s">
        <v>2001</v>
      </c>
      <c r="B770" s="5">
        <v>223593922</v>
      </c>
      <c r="C770" s="6">
        <v>0</v>
      </c>
      <c r="D770" s="5" t="str">
        <f>VLOOKUP($A770,Sheet1!$A:$D,2,0)</f>
        <v>KPN506</v>
      </c>
      <c r="E770" s="5" t="str">
        <f>VLOOKUP($A770,Sheet1!$A:$D,3,0)</f>
        <v>KPN219</v>
      </c>
      <c r="F770" s="5" t="str">
        <f>VLOOKUP($A770,Sheet1!$A:$D,4,0)</f>
        <v>KPN243</v>
      </c>
      <c r="G770" s="5">
        <v>53.115400000000001</v>
      </c>
      <c r="H770" s="5">
        <v>0.85</v>
      </c>
      <c r="I770" s="5">
        <v>53.428600000000003</v>
      </c>
      <c r="J770" s="5">
        <v>0.85</v>
      </c>
      <c r="K770" s="5">
        <v>8.2360000000000007</v>
      </c>
      <c r="L770" s="5">
        <v>0.87</v>
      </c>
      <c r="M770" s="5">
        <v>-1.7689999999999999</v>
      </c>
      <c r="N770" s="5">
        <v>0.87</v>
      </c>
      <c r="O770" s="5">
        <v>-1.1143000000000001</v>
      </c>
      <c r="P770" s="5">
        <v>0.88</v>
      </c>
      <c r="Q770" s="5">
        <v>1.5234000000000001</v>
      </c>
      <c r="R770" s="5">
        <v>1.4630000000000001</v>
      </c>
      <c r="S770" s="5">
        <v>1.0686</v>
      </c>
      <c r="T770" s="5">
        <v>-0.89990000000000003</v>
      </c>
      <c r="U770" s="5">
        <v>-1.0532999999999999</v>
      </c>
      <c r="V770" s="5">
        <v>2.2559999999999998</v>
      </c>
      <c r="W770" s="5">
        <v>0.88</v>
      </c>
      <c r="X770" s="5">
        <v>2.7509999999999999</v>
      </c>
      <c r="Y770" s="5">
        <v>0.89</v>
      </c>
      <c r="Z770" s="5">
        <v>3.1497999999999999</v>
      </c>
      <c r="AA770" s="5">
        <v>0.87</v>
      </c>
      <c r="AB770" s="5">
        <v>0.43230000000000002</v>
      </c>
      <c r="AC770" s="5">
        <v>0.85</v>
      </c>
      <c r="AD770" s="5">
        <v>1.2349000000000001</v>
      </c>
      <c r="AE770" s="5">
        <v>0.82</v>
      </c>
      <c r="AF770" s="5">
        <v>1.4121999999999999</v>
      </c>
      <c r="AG770" s="5">
        <v>0.83</v>
      </c>
      <c r="AH770" s="5">
        <v>2.1953999999999998</v>
      </c>
      <c r="AI770" s="5">
        <v>0.83</v>
      </c>
      <c r="AJ770" s="5">
        <v>2.9102999999999999</v>
      </c>
      <c r="AK770" s="5">
        <v>0.86</v>
      </c>
      <c r="AL770" s="5">
        <v>1.1765000000000001</v>
      </c>
      <c r="AM770" s="5">
        <v>0.83</v>
      </c>
      <c r="AN770" s="5">
        <v>3.6103000000000001</v>
      </c>
      <c r="AO770" s="5">
        <v>0.84</v>
      </c>
      <c r="AP770" s="5">
        <v>0.83140000000000003</v>
      </c>
      <c r="AQ770" s="5">
        <v>0.93120000000000003</v>
      </c>
      <c r="AR770" s="5">
        <v>0.66559999999999997</v>
      </c>
      <c r="AS770" s="5">
        <v>0.495</v>
      </c>
      <c r="AT770" s="5">
        <v>0.86170000000000002</v>
      </c>
      <c r="AU770" s="5">
        <v>1.1122000000000001</v>
      </c>
      <c r="AV770" s="5">
        <v>1.9265000000000001</v>
      </c>
      <c r="AW770" s="5">
        <v>1.9174</v>
      </c>
      <c r="AX770" s="5">
        <v>1.3275999999999999</v>
      </c>
      <c r="AY770" s="5">
        <v>1.0394000000000001</v>
      </c>
      <c r="AZ770" s="5">
        <v>0.89900000000000002</v>
      </c>
      <c r="BA770" s="5">
        <v>0.88</v>
      </c>
      <c r="BB770" s="5">
        <v>3.8761999999999999</v>
      </c>
      <c r="BC770" s="5">
        <v>0.87</v>
      </c>
      <c r="BD770" s="5">
        <v>0.82320000000000004</v>
      </c>
      <c r="BE770" s="5">
        <v>0.88</v>
      </c>
      <c r="BF770" s="5">
        <v>3.1362999999999999</v>
      </c>
      <c r="BG770" s="5">
        <v>0.82</v>
      </c>
      <c r="BH770" s="5">
        <v>5.0964999999999998</v>
      </c>
      <c r="BI770" s="5">
        <v>0.89</v>
      </c>
      <c r="BJ770" s="5">
        <v>3.7637999999999998</v>
      </c>
      <c r="BK770" s="5">
        <v>0.9</v>
      </c>
      <c r="BL770" s="5">
        <v>6.7150999999999996</v>
      </c>
      <c r="BM770" s="5">
        <v>0.89</v>
      </c>
      <c r="BN770" s="5">
        <v>3.2498999999999998</v>
      </c>
      <c r="BO770" s="5">
        <v>0.89</v>
      </c>
      <c r="BP770" s="5">
        <v>5.8048000000000002</v>
      </c>
      <c r="BQ770" s="5">
        <v>0.83</v>
      </c>
      <c r="BR770" s="5">
        <v>6.7305000000000001</v>
      </c>
      <c r="BS770" s="5">
        <v>0.84</v>
      </c>
      <c r="BT770" s="5">
        <v>1.1246</v>
      </c>
      <c r="BU770" s="5">
        <v>0.74909999999999999</v>
      </c>
      <c r="BV770" s="5">
        <v>0.4914</v>
      </c>
      <c r="BW770" s="5">
        <v>1.5851</v>
      </c>
      <c r="BX770" s="5">
        <v>1.5740000000000001</v>
      </c>
      <c r="BY770" s="5">
        <v>1.3919999999999999</v>
      </c>
      <c r="BZ770" s="5">
        <v>1.4522999999999999</v>
      </c>
      <c r="CA770" s="5">
        <v>1.6182000000000001</v>
      </c>
      <c r="CB770" s="5">
        <v>1.8723000000000001</v>
      </c>
      <c r="CC770" s="5">
        <v>1.0321</v>
      </c>
      <c r="CD770" s="5">
        <v>6.7000000000000002E-3</v>
      </c>
      <c r="CE770" s="5">
        <v>0.86</v>
      </c>
      <c r="CF770" s="5">
        <v>-0.31069999999999998</v>
      </c>
      <c r="CG770" s="5">
        <v>0.89</v>
      </c>
      <c r="CH770" s="5">
        <v>-7.3700000000000002E-2</v>
      </c>
      <c r="CI770" s="5">
        <v>0.89</v>
      </c>
      <c r="CJ770" s="5">
        <v>0.26750000000000002</v>
      </c>
      <c r="CK770" s="5">
        <v>0.79</v>
      </c>
      <c r="CL770" s="5">
        <v>0.40350000000000003</v>
      </c>
      <c r="CM770" s="5">
        <v>0.89</v>
      </c>
      <c r="CN770" s="5">
        <v>0.1636</v>
      </c>
      <c r="CO770" s="5">
        <v>0.9</v>
      </c>
      <c r="CP770" s="5">
        <v>0.47670000000000001</v>
      </c>
      <c r="CQ770" s="5">
        <v>0.89</v>
      </c>
      <c r="CR770" s="5">
        <v>0.27460000000000001</v>
      </c>
      <c r="CS770" s="5">
        <v>0.87</v>
      </c>
      <c r="CT770" s="5">
        <v>0.46039999999999998</v>
      </c>
      <c r="CU770" s="5">
        <v>0.79</v>
      </c>
      <c r="CV770" s="5">
        <v>-0.39489999999999997</v>
      </c>
      <c r="CW770" s="5">
        <v>0.85</v>
      </c>
      <c r="CX770" s="5">
        <v>-0.1537</v>
      </c>
      <c r="CY770" s="5">
        <v>-1.1788000000000001</v>
      </c>
      <c r="CZ770" s="5">
        <v>-0.99719999999999998</v>
      </c>
      <c r="DA770" s="5">
        <v>1.3027</v>
      </c>
      <c r="DB770" s="5">
        <v>1.389</v>
      </c>
      <c r="DC770" s="5">
        <v>0.53749999999999998</v>
      </c>
      <c r="DD770" s="5">
        <v>1.1040000000000001</v>
      </c>
      <c r="DE770" s="5">
        <v>1.5333000000000001</v>
      </c>
      <c r="DF770" s="5">
        <v>1.8228</v>
      </c>
      <c r="DG770" s="5">
        <v>-0.96020000000000005</v>
      </c>
    </row>
    <row r="771" spans="1:111" s="5" customFormat="1" ht="17">
      <c r="A771" s="5" t="s">
        <v>2002</v>
      </c>
      <c r="B771" s="5">
        <v>223593963</v>
      </c>
      <c r="C771" s="6">
        <v>0</v>
      </c>
      <c r="D771" s="5" t="str">
        <f>VLOOKUP($A771,Sheet1!$A:$D,2,0)</f>
        <v>KPN480</v>
      </c>
      <c r="E771" s="5" t="str">
        <f>VLOOKUP($A771,Sheet1!$A:$D,3,0)</f>
        <v>KPN219</v>
      </c>
      <c r="F771" s="5" t="str">
        <f>VLOOKUP($A771,Sheet1!$A:$D,4,0)</f>
        <v>KPN244</v>
      </c>
      <c r="G771" s="5">
        <v>36.456899999999997</v>
      </c>
      <c r="H771" s="5">
        <v>0.85</v>
      </c>
      <c r="I771" s="5">
        <v>27.100899999999999</v>
      </c>
      <c r="J771" s="5">
        <v>0.85</v>
      </c>
      <c r="K771" s="5">
        <v>1.1049</v>
      </c>
      <c r="L771" s="5">
        <v>0.86</v>
      </c>
      <c r="M771" s="5">
        <v>-0.68100000000000005</v>
      </c>
      <c r="N771" s="5">
        <v>0.87</v>
      </c>
      <c r="O771" s="5">
        <v>-1.3169</v>
      </c>
      <c r="P771" s="5">
        <v>0.88</v>
      </c>
      <c r="Q771" s="5">
        <v>0.84719999999999995</v>
      </c>
      <c r="R771" s="5">
        <v>0.58399999999999996</v>
      </c>
      <c r="S771" s="5">
        <v>-9.1200000000000003E-2</v>
      </c>
      <c r="T771" s="5">
        <v>-0.30869999999999997</v>
      </c>
      <c r="U771" s="5">
        <v>-1.2456</v>
      </c>
      <c r="V771" s="5">
        <v>3.6835</v>
      </c>
      <c r="W771" s="5">
        <v>0.89</v>
      </c>
      <c r="X771" s="5">
        <v>3.7267999999999999</v>
      </c>
      <c r="Y771" s="5">
        <v>0.89</v>
      </c>
      <c r="Z771" s="5">
        <v>4.1468999999999996</v>
      </c>
      <c r="AA771" s="5">
        <v>0.88</v>
      </c>
      <c r="AB771" s="5">
        <v>0.9869</v>
      </c>
      <c r="AC771" s="5">
        <v>0.86</v>
      </c>
      <c r="AD771" s="5">
        <v>1.3292999999999999</v>
      </c>
      <c r="AE771" s="5">
        <v>0.83</v>
      </c>
      <c r="AF771" s="5">
        <v>1.6319999999999999</v>
      </c>
      <c r="AG771" s="5">
        <v>0.84</v>
      </c>
      <c r="AH771" s="5">
        <v>1.7538</v>
      </c>
      <c r="AI771" s="5">
        <v>0.84</v>
      </c>
      <c r="AJ771" s="5">
        <v>2.1886999999999999</v>
      </c>
      <c r="AK771" s="5">
        <v>0.86</v>
      </c>
      <c r="AL771" s="5">
        <v>0.75960000000000005</v>
      </c>
      <c r="AM771" s="5">
        <v>0.83</v>
      </c>
      <c r="AN771" s="5">
        <v>3.3041</v>
      </c>
      <c r="AO771" s="5">
        <v>0.85</v>
      </c>
      <c r="AP771" s="5">
        <v>1.4188000000000001</v>
      </c>
      <c r="AQ771" s="5">
        <v>1.3049999999999999</v>
      </c>
      <c r="AR771" s="5">
        <v>0.96960000000000002</v>
      </c>
      <c r="AS771" s="5">
        <v>0.98880000000000001</v>
      </c>
      <c r="AT771" s="5">
        <v>0.94579999999999997</v>
      </c>
      <c r="AU771" s="5">
        <v>1.3137000000000001</v>
      </c>
      <c r="AV771" s="5">
        <v>1.4811000000000001</v>
      </c>
      <c r="AW771" s="5">
        <v>1.3753</v>
      </c>
      <c r="AX771" s="5">
        <v>0.76839999999999997</v>
      </c>
      <c r="AY771" s="5">
        <v>0.94420000000000004</v>
      </c>
      <c r="AZ771" s="5">
        <v>0.38569999999999999</v>
      </c>
      <c r="BA771" s="5">
        <v>0.88</v>
      </c>
      <c r="BB771" s="5">
        <v>-0.1449</v>
      </c>
      <c r="BC771" s="5">
        <v>0.87</v>
      </c>
      <c r="BD771" s="5">
        <v>0.3201</v>
      </c>
      <c r="BE771" s="5">
        <v>0.88</v>
      </c>
      <c r="BF771" s="5">
        <v>0.51919999999999999</v>
      </c>
      <c r="BG771" s="5">
        <v>0.82</v>
      </c>
      <c r="BH771" s="5">
        <v>1.8196000000000001</v>
      </c>
      <c r="BI771" s="5">
        <v>0.89</v>
      </c>
      <c r="BJ771" s="5">
        <v>1.9080999999999999</v>
      </c>
      <c r="BK771" s="5">
        <v>0.9</v>
      </c>
      <c r="BL771" s="5">
        <v>3.7391999999999999</v>
      </c>
      <c r="BM771" s="5">
        <v>0.89</v>
      </c>
      <c r="BN771" s="5">
        <v>1.3458000000000001</v>
      </c>
      <c r="BO771" s="5">
        <v>0.89</v>
      </c>
      <c r="BP771" s="5">
        <v>1.0848</v>
      </c>
      <c r="BQ771" s="5">
        <v>0.83</v>
      </c>
      <c r="BR771" s="5">
        <v>3.7086000000000001</v>
      </c>
      <c r="BS771" s="5">
        <v>0.84</v>
      </c>
      <c r="BT771" s="5">
        <v>0.10009999999999999</v>
      </c>
      <c r="BU771" s="5">
        <v>-0.65039999999999998</v>
      </c>
      <c r="BV771" s="5">
        <v>-0.18679999999999999</v>
      </c>
      <c r="BW771" s="5">
        <v>-0.2112</v>
      </c>
      <c r="BX771" s="5">
        <v>0.19689999999999999</v>
      </c>
      <c r="BY771" s="5">
        <v>0.42220000000000002</v>
      </c>
      <c r="BZ771" s="5">
        <v>0.55059999999999998</v>
      </c>
      <c r="CA771" s="5">
        <v>0.32279999999999998</v>
      </c>
      <c r="CB771" s="5">
        <v>-0.152</v>
      </c>
      <c r="CC771" s="5">
        <v>0.32800000000000001</v>
      </c>
      <c r="CD771" s="5">
        <v>-6.9999999999999999E-4</v>
      </c>
      <c r="CE771" s="5">
        <v>0.86</v>
      </c>
      <c r="CF771" s="5">
        <v>-0.64200000000000002</v>
      </c>
      <c r="CG771" s="5">
        <v>0.89</v>
      </c>
      <c r="CH771" s="5">
        <v>-5.3999999999999999E-2</v>
      </c>
      <c r="CI771" s="5">
        <v>0.89</v>
      </c>
      <c r="CJ771" s="5">
        <v>-0.11899999999999999</v>
      </c>
      <c r="CK771" s="5">
        <v>0.8</v>
      </c>
      <c r="CL771" s="5">
        <v>5.9400000000000001E-2</v>
      </c>
      <c r="CM771" s="5">
        <v>0.89</v>
      </c>
      <c r="CN771" s="5">
        <v>0.14779999999999999</v>
      </c>
      <c r="CO771" s="5">
        <v>0.9</v>
      </c>
      <c r="CP771" s="5">
        <v>0.40899999999999997</v>
      </c>
      <c r="CQ771" s="5">
        <v>0.89</v>
      </c>
      <c r="CR771" s="5">
        <v>8.6499999999999994E-2</v>
      </c>
      <c r="CS771" s="5">
        <v>0.87</v>
      </c>
      <c r="CT771" s="5">
        <v>-0.18260000000000001</v>
      </c>
      <c r="CU771" s="5">
        <v>0.79</v>
      </c>
      <c r="CV771" s="5">
        <v>-2.0899999999999998E-2</v>
      </c>
      <c r="CW771" s="5">
        <v>0.85</v>
      </c>
      <c r="CX771" s="5">
        <v>-0.27229999999999999</v>
      </c>
      <c r="CY771" s="5">
        <v>-2.3003</v>
      </c>
      <c r="CZ771" s="5">
        <v>-0.79500000000000004</v>
      </c>
      <c r="DA771" s="5">
        <v>-0.87050000000000005</v>
      </c>
      <c r="DB771" s="5">
        <v>-1.29E-2</v>
      </c>
      <c r="DC771" s="5">
        <v>0.47260000000000002</v>
      </c>
      <c r="DD771" s="5">
        <v>0.90600000000000003</v>
      </c>
      <c r="DE771" s="5">
        <v>0.249</v>
      </c>
      <c r="DF771" s="5">
        <v>-1.0286</v>
      </c>
      <c r="DG771" s="5">
        <v>0.16769999999999999</v>
      </c>
    </row>
    <row r="772" spans="1:111" s="5" customFormat="1" ht="17">
      <c r="A772" s="5" t="s">
        <v>2003</v>
      </c>
      <c r="B772" s="5">
        <v>223593919</v>
      </c>
      <c r="C772" s="6">
        <v>0</v>
      </c>
      <c r="D772" s="5" t="str">
        <f>VLOOKUP($A772,Sheet1!$A:$D,2,0)</f>
        <v>KPN506</v>
      </c>
      <c r="E772" s="5" t="str">
        <f>VLOOKUP($A772,Sheet1!$A:$D,3,0)</f>
        <v>KPN219</v>
      </c>
      <c r="F772" s="5" t="str">
        <f>VLOOKUP($A772,Sheet1!$A:$D,4,0)</f>
        <v>KPN200</v>
      </c>
      <c r="G772" s="5">
        <v>-3.4266000000000001</v>
      </c>
      <c r="H772" s="5">
        <v>0.78</v>
      </c>
      <c r="I772" s="5">
        <v>-8.2188999999999997</v>
      </c>
      <c r="J772" s="5">
        <v>0.74</v>
      </c>
      <c r="K772" s="5">
        <v>1.6719999999999999</v>
      </c>
      <c r="L772" s="5">
        <v>0.71</v>
      </c>
      <c r="M772" s="5">
        <v>1.3255999999999999</v>
      </c>
      <c r="N772" s="5">
        <v>0.7</v>
      </c>
      <c r="O772" s="5">
        <v>-0.504</v>
      </c>
      <c r="P772" s="5">
        <v>0.71</v>
      </c>
      <c r="Q772" s="5">
        <v>-0.77170000000000005</v>
      </c>
      <c r="R772" s="5">
        <v>-0.59519999999999995</v>
      </c>
      <c r="S772" s="5">
        <v>1E-3</v>
      </c>
      <c r="T772" s="5">
        <v>0.78169999999999995</v>
      </c>
      <c r="U772" s="5">
        <v>-0.47399999999999998</v>
      </c>
      <c r="V772" s="5">
        <v>-2.2159</v>
      </c>
      <c r="W772" s="5">
        <v>0.83</v>
      </c>
      <c r="X772" s="5">
        <v>-2.6356999999999999</v>
      </c>
      <c r="Y772" s="5">
        <v>0.83</v>
      </c>
      <c r="Z772" s="5">
        <v>-2.3288000000000002</v>
      </c>
      <c r="AA772" s="5">
        <v>0.82</v>
      </c>
      <c r="AB772" s="5">
        <v>-0.81789999999999996</v>
      </c>
      <c r="AC772" s="5">
        <v>0.78</v>
      </c>
      <c r="AD772" s="5">
        <v>-0.82240000000000002</v>
      </c>
      <c r="AE772" s="5">
        <v>0.76</v>
      </c>
      <c r="AF772" s="5">
        <v>-0.86990000000000001</v>
      </c>
      <c r="AG772" s="5">
        <v>0.77</v>
      </c>
      <c r="AH772" s="5">
        <v>0.25209999999999999</v>
      </c>
      <c r="AI772" s="5">
        <v>0.77</v>
      </c>
      <c r="AJ772" s="5">
        <v>-5.0500000000000003E-2</v>
      </c>
      <c r="AK772" s="5">
        <v>0.8</v>
      </c>
      <c r="AL772" s="5">
        <v>-0.2545</v>
      </c>
      <c r="AM772" s="5">
        <v>0.76</v>
      </c>
      <c r="AN772" s="5">
        <v>-2.4935999999999998</v>
      </c>
      <c r="AO772" s="5">
        <v>0.77</v>
      </c>
      <c r="AP772" s="5">
        <v>-1.0087999999999999</v>
      </c>
      <c r="AQ772" s="5">
        <v>-1.1321000000000001</v>
      </c>
      <c r="AR772" s="5">
        <v>-1.0048999999999999</v>
      </c>
      <c r="AS772" s="5">
        <v>-0.61839999999999995</v>
      </c>
      <c r="AT772" s="5">
        <v>-0.97209999999999996</v>
      </c>
      <c r="AU772" s="5">
        <v>-0.97970000000000002</v>
      </c>
      <c r="AV772" s="5">
        <v>-3.3599999999999998E-2</v>
      </c>
      <c r="AW772" s="5">
        <v>-0.30690000000000001</v>
      </c>
      <c r="AX772" s="5">
        <v>-0.59209999999999996</v>
      </c>
      <c r="AY772" s="5">
        <v>-0.86009999999999998</v>
      </c>
      <c r="AZ772" s="5">
        <v>0.1462</v>
      </c>
      <c r="BA772" s="5">
        <v>0.75</v>
      </c>
      <c r="BB772" s="5">
        <v>-0.78090000000000004</v>
      </c>
      <c r="BC772" s="5">
        <v>0.74</v>
      </c>
      <c r="BD772" s="5">
        <v>-0.22359999999999999</v>
      </c>
      <c r="BE772" s="5">
        <v>0.74</v>
      </c>
      <c r="BF772" s="5">
        <v>0.74150000000000005</v>
      </c>
      <c r="BG772" s="5">
        <v>0.68</v>
      </c>
      <c r="BH772" s="5">
        <v>0.17749999999999999</v>
      </c>
      <c r="BI772" s="5">
        <v>0.77</v>
      </c>
      <c r="BJ772" s="5">
        <v>0.31359999999999999</v>
      </c>
      <c r="BK772" s="5">
        <v>0.76</v>
      </c>
      <c r="BL772" s="5">
        <v>3.8199999999999998E-2</v>
      </c>
      <c r="BM772" s="5">
        <v>0.77</v>
      </c>
      <c r="BN772" s="5">
        <v>-0.2969</v>
      </c>
      <c r="BO772" s="5">
        <v>0.76</v>
      </c>
      <c r="BP772" s="5">
        <v>0.42780000000000001</v>
      </c>
      <c r="BQ772" s="5">
        <v>0.7</v>
      </c>
      <c r="BR772" s="5">
        <v>-2.7467000000000001</v>
      </c>
      <c r="BS772" s="5">
        <v>0.72</v>
      </c>
      <c r="BT772" s="5">
        <v>-0.37769999999999998</v>
      </c>
      <c r="BU772" s="5">
        <v>-0.87180000000000002</v>
      </c>
      <c r="BV772" s="5">
        <v>-0.91959999999999997</v>
      </c>
      <c r="BW772" s="5">
        <v>-5.8599999999999999E-2</v>
      </c>
      <c r="BX772" s="5">
        <v>-0.49320000000000003</v>
      </c>
      <c r="BY772" s="5">
        <v>-0.41099999999999998</v>
      </c>
      <c r="BZ772" s="5">
        <v>-0.57099999999999995</v>
      </c>
      <c r="CA772" s="5">
        <v>-0.79469999999999996</v>
      </c>
      <c r="CB772" s="5">
        <v>-0.43380000000000002</v>
      </c>
      <c r="CC772" s="5">
        <v>-1.1760999999999999</v>
      </c>
      <c r="CD772" s="5">
        <v>7.6799999999999993E-2</v>
      </c>
      <c r="CE772" s="5">
        <v>0.68</v>
      </c>
      <c r="CF772" s="5">
        <v>-9.7000000000000003E-3</v>
      </c>
      <c r="CG772" s="5">
        <v>0.71</v>
      </c>
      <c r="CH772" s="5">
        <v>-1.77E-2</v>
      </c>
      <c r="CI772" s="5">
        <v>0.72</v>
      </c>
      <c r="CJ772" s="5">
        <v>0.28220000000000001</v>
      </c>
      <c r="CK772" s="5">
        <v>0.61</v>
      </c>
      <c r="CL772" s="5">
        <v>0.22070000000000001</v>
      </c>
      <c r="CM772" s="5">
        <v>0.72</v>
      </c>
      <c r="CN772" s="5">
        <v>0.23369999999999999</v>
      </c>
      <c r="CO772" s="5">
        <v>0.73</v>
      </c>
      <c r="CP772" s="5">
        <v>0.24859999999999999</v>
      </c>
      <c r="CQ772" s="5">
        <v>0.72</v>
      </c>
      <c r="CR772" s="5">
        <v>3.6400000000000002E-2</v>
      </c>
      <c r="CS772" s="5">
        <v>0.7</v>
      </c>
      <c r="CT772" s="5">
        <v>0.2712</v>
      </c>
      <c r="CU772" s="5">
        <v>0.61</v>
      </c>
      <c r="CV772" s="5">
        <v>-0.4294</v>
      </c>
      <c r="CW772" s="5">
        <v>0.67</v>
      </c>
      <c r="CX772" s="5">
        <v>0.97550000000000003</v>
      </c>
      <c r="CY772" s="5">
        <v>-0.15970000000000001</v>
      </c>
      <c r="CZ772" s="5">
        <v>-0.42330000000000001</v>
      </c>
      <c r="DA772" s="5">
        <v>1.3854</v>
      </c>
      <c r="DB772" s="5">
        <v>0.64429999999999998</v>
      </c>
      <c r="DC772" s="5">
        <v>0.82450000000000001</v>
      </c>
      <c r="DD772" s="5">
        <v>0.43719999999999998</v>
      </c>
      <c r="DE772" s="5">
        <v>-9.3399999999999997E-2</v>
      </c>
      <c r="DF772" s="5">
        <v>0.9839</v>
      </c>
      <c r="DG772" s="5">
        <v>-1.0641</v>
      </c>
    </row>
    <row r="773" spans="1:111" s="5" customFormat="1" ht="17">
      <c r="A773" s="5" t="s">
        <v>2004</v>
      </c>
      <c r="B773" s="5">
        <v>223593955</v>
      </c>
      <c r="C773" s="6">
        <v>0</v>
      </c>
      <c r="D773" s="5" t="str">
        <f>VLOOKUP($A773,Sheet1!$A:$D,2,0)</f>
        <v>KPN521</v>
      </c>
      <c r="E773" s="5" t="str">
        <f>VLOOKUP($A773,Sheet1!$A:$D,3,0)</f>
        <v>KPN184</v>
      </c>
      <c r="F773" s="5" t="str">
        <f>VLOOKUP($A773,Sheet1!$A:$D,4,0)</f>
        <v>KPN327</v>
      </c>
      <c r="G773" s="5">
        <v>1.6859</v>
      </c>
      <c r="H773" s="5">
        <v>0.8</v>
      </c>
      <c r="I773" s="5">
        <v>-4.2042999999999999</v>
      </c>
      <c r="J773" s="5">
        <v>0.8</v>
      </c>
      <c r="K773" s="5">
        <v>-2.9496000000000002</v>
      </c>
      <c r="L773" s="5">
        <v>0.81</v>
      </c>
      <c r="M773" s="5">
        <v>1.8302</v>
      </c>
      <c r="N773" s="5">
        <v>0.82</v>
      </c>
      <c r="O773" s="5">
        <v>-0.2737</v>
      </c>
      <c r="P773" s="5">
        <v>0.82</v>
      </c>
      <c r="Q773" s="5">
        <v>-0.56420000000000003</v>
      </c>
      <c r="R773" s="5">
        <v>-0.46110000000000001</v>
      </c>
      <c r="S773" s="5">
        <v>-0.75060000000000004</v>
      </c>
      <c r="T773" s="5">
        <v>1.0559000000000001</v>
      </c>
      <c r="U773" s="5">
        <v>-0.25530000000000003</v>
      </c>
      <c r="V773" s="5">
        <v>-0.4511</v>
      </c>
      <c r="W773" s="5">
        <v>0.85</v>
      </c>
      <c r="X773" s="5">
        <v>-0.57130000000000003</v>
      </c>
      <c r="Y773" s="5">
        <v>0.85</v>
      </c>
      <c r="Z773" s="5">
        <v>-0.2447</v>
      </c>
      <c r="AA773" s="5">
        <v>0.83</v>
      </c>
      <c r="AB773" s="5">
        <v>-0.60119999999999996</v>
      </c>
      <c r="AC773" s="5">
        <v>0.8</v>
      </c>
      <c r="AD773" s="5">
        <v>-0.23180000000000001</v>
      </c>
      <c r="AE773" s="5">
        <v>0.77</v>
      </c>
      <c r="AF773" s="5">
        <v>-4.1000000000000002E-2</v>
      </c>
      <c r="AG773" s="5">
        <v>0.78</v>
      </c>
      <c r="AH773" s="5">
        <v>0.58609999999999995</v>
      </c>
      <c r="AI773" s="5">
        <v>0.78</v>
      </c>
      <c r="AJ773" s="5">
        <v>-3.15E-2</v>
      </c>
      <c r="AK773" s="5">
        <v>0.81</v>
      </c>
      <c r="AL773" s="5">
        <v>0.1321</v>
      </c>
      <c r="AM773" s="5">
        <v>0.77</v>
      </c>
      <c r="AN773" s="5">
        <v>-1.8958999999999999</v>
      </c>
      <c r="AO773" s="5">
        <v>0.79</v>
      </c>
      <c r="AP773" s="5">
        <v>-0.28260000000000002</v>
      </c>
      <c r="AQ773" s="5">
        <v>-0.34139999999999998</v>
      </c>
      <c r="AR773" s="5">
        <v>-0.36940000000000001</v>
      </c>
      <c r="AS773" s="5">
        <v>-0.42530000000000001</v>
      </c>
      <c r="AT773" s="5">
        <v>-0.44569999999999999</v>
      </c>
      <c r="AU773" s="5">
        <v>-0.21990000000000001</v>
      </c>
      <c r="AV773" s="5">
        <v>0.30330000000000001</v>
      </c>
      <c r="AW773" s="5">
        <v>-0.29270000000000002</v>
      </c>
      <c r="AX773" s="5">
        <v>-7.3499999999999996E-2</v>
      </c>
      <c r="AY773" s="5">
        <v>-0.67400000000000004</v>
      </c>
      <c r="AZ773" s="5">
        <v>8.6300000000000002E-2</v>
      </c>
      <c r="BA773" s="5">
        <v>0.83</v>
      </c>
      <c r="BB773" s="5">
        <v>-0.38150000000000001</v>
      </c>
      <c r="BC773" s="5">
        <v>0.82</v>
      </c>
      <c r="BD773" s="5">
        <v>-2.5999999999999999E-3</v>
      </c>
      <c r="BE773" s="5">
        <v>0.83</v>
      </c>
      <c r="BF773" s="5">
        <v>-0.80410000000000004</v>
      </c>
      <c r="BG773" s="5">
        <v>0.76</v>
      </c>
      <c r="BH773" s="5">
        <v>-2.47E-2</v>
      </c>
      <c r="BI773" s="5">
        <v>0.85</v>
      </c>
      <c r="BJ773" s="5">
        <v>0.69750000000000001</v>
      </c>
      <c r="BK773" s="5">
        <v>0.85</v>
      </c>
      <c r="BL773" s="5">
        <v>9.8400000000000001E-2</v>
      </c>
      <c r="BM773" s="5">
        <v>0.85</v>
      </c>
      <c r="BN773" s="5">
        <v>0.60440000000000005</v>
      </c>
      <c r="BO773" s="5">
        <v>0.85</v>
      </c>
      <c r="BP773" s="5">
        <v>0.53490000000000004</v>
      </c>
      <c r="BQ773" s="5">
        <v>0.77</v>
      </c>
      <c r="BR773" s="5">
        <v>0.46510000000000001</v>
      </c>
      <c r="BS773" s="5">
        <v>0.79</v>
      </c>
      <c r="BT773" s="5">
        <v>-0.49730000000000002</v>
      </c>
      <c r="BU773" s="5">
        <v>-0.73280000000000001</v>
      </c>
      <c r="BV773" s="5">
        <v>-0.62170000000000003</v>
      </c>
      <c r="BW773" s="5">
        <v>-1.1194999999999999</v>
      </c>
      <c r="BX773" s="5">
        <v>-0.57820000000000005</v>
      </c>
      <c r="BY773" s="5">
        <v>-0.21029999999999999</v>
      </c>
      <c r="BZ773" s="5">
        <v>-0.55269999999999997</v>
      </c>
      <c r="CA773" s="5">
        <v>-0.18149999999999999</v>
      </c>
      <c r="CB773" s="5">
        <v>-0.38790000000000002</v>
      </c>
      <c r="CC773" s="5">
        <v>-0.42770000000000002</v>
      </c>
      <c r="CD773" s="5">
        <v>1.6799999999999999E-2</v>
      </c>
      <c r="CE773" s="5">
        <v>0.81</v>
      </c>
      <c r="CF773" s="5">
        <v>-0.1045</v>
      </c>
      <c r="CG773" s="5">
        <v>0.83</v>
      </c>
      <c r="CH773" s="5">
        <v>-8.9999999999999993E-3</v>
      </c>
      <c r="CI773" s="5">
        <v>0.83</v>
      </c>
      <c r="CJ773" s="5">
        <v>-0.2356</v>
      </c>
      <c r="CK773" s="5">
        <v>0.72</v>
      </c>
      <c r="CL773" s="5">
        <v>-2.41E-2</v>
      </c>
      <c r="CM773" s="5">
        <v>0.84</v>
      </c>
      <c r="CN773" s="5">
        <v>0.155</v>
      </c>
      <c r="CO773" s="5">
        <v>0.85</v>
      </c>
      <c r="CP773" s="5">
        <v>4.8999999999999998E-3</v>
      </c>
      <c r="CQ773" s="5">
        <v>0.84</v>
      </c>
      <c r="CR773" s="5">
        <v>0.16139999999999999</v>
      </c>
      <c r="CS773" s="5">
        <v>0.82</v>
      </c>
      <c r="CT773" s="5">
        <v>0.15</v>
      </c>
      <c r="CU773" s="5">
        <v>0.71</v>
      </c>
      <c r="CV773" s="5">
        <v>0.15260000000000001</v>
      </c>
      <c r="CW773" s="5">
        <v>0.79</v>
      </c>
      <c r="CX773" s="5">
        <v>9.9000000000000008E-3</v>
      </c>
      <c r="CY773" s="5">
        <v>-0.48049999999999998</v>
      </c>
      <c r="CZ773" s="5">
        <v>-0.33389999999999997</v>
      </c>
      <c r="DA773" s="5">
        <v>-1.5259</v>
      </c>
      <c r="DB773" s="5">
        <v>-0.3528</v>
      </c>
      <c r="DC773" s="5">
        <v>0.50209999999999999</v>
      </c>
      <c r="DD773" s="5">
        <v>-0.27500000000000002</v>
      </c>
      <c r="DE773" s="5">
        <v>0.7601</v>
      </c>
      <c r="DF773" s="5">
        <v>0.44650000000000001</v>
      </c>
      <c r="DG773" s="5">
        <v>0.69110000000000005</v>
      </c>
    </row>
    <row r="774" spans="1:111" s="5" customFormat="1" ht="17">
      <c r="A774" s="5" t="s">
        <v>2005</v>
      </c>
      <c r="B774" s="5">
        <v>223593966</v>
      </c>
      <c r="C774" s="6">
        <v>0</v>
      </c>
      <c r="D774" s="5" t="str">
        <f>VLOOKUP($A774,Sheet1!$A:$D,2,0)</f>
        <v>KPN486</v>
      </c>
      <c r="E774" s="5" t="str">
        <f>VLOOKUP($A774,Sheet1!$A:$D,3,0)</f>
        <v>KPN219</v>
      </c>
      <c r="F774" s="5" t="str">
        <f>VLOOKUP($A774,Sheet1!$A:$D,4,0)</f>
        <v>KPN279</v>
      </c>
      <c r="G774" s="5">
        <v>30.081299999999999</v>
      </c>
      <c r="H774" s="5">
        <v>0.92</v>
      </c>
      <c r="I774" s="5">
        <v>19.4391</v>
      </c>
      <c r="J774" s="5">
        <v>0.89</v>
      </c>
      <c r="K774" s="5">
        <v>5.6856999999999998</v>
      </c>
      <c r="L774" s="5">
        <v>0.89</v>
      </c>
      <c r="M774" s="5">
        <v>-1.3260000000000001</v>
      </c>
      <c r="N774" s="5">
        <v>0.89</v>
      </c>
      <c r="O774" s="5">
        <v>-0.97819999999999996</v>
      </c>
      <c r="P774" s="5">
        <v>0.9</v>
      </c>
      <c r="Q774" s="5">
        <v>0.58840000000000003</v>
      </c>
      <c r="R774" s="5">
        <v>0.32819999999999999</v>
      </c>
      <c r="S774" s="5">
        <v>0.65380000000000005</v>
      </c>
      <c r="T774" s="5">
        <v>-0.65910000000000002</v>
      </c>
      <c r="U774" s="5">
        <v>-0.92410000000000003</v>
      </c>
      <c r="V774" s="5">
        <v>-3.3498999999999999</v>
      </c>
      <c r="W774" s="5">
        <v>0.93</v>
      </c>
      <c r="X774" s="5">
        <v>-2.8984999999999999</v>
      </c>
      <c r="Y774" s="5">
        <v>0.93</v>
      </c>
      <c r="Z774" s="5">
        <v>-6.9099999999999995E-2</v>
      </c>
      <c r="AA774" s="5">
        <v>0.92</v>
      </c>
      <c r="AB774" s="5">
        <v>-1.0092000000000001</v>
      </c>
      <c r="AC774" s="5">
        <v>0.91</v>
      </c>
      <c r="AD774" s="5">
        <v>1.3436999999999999</v>
      </c>
      <c r="AE774" s="5">
        <v>0.88</v>
      </c>
      <c r="AF774" s="5">
        <v>-0.45929999999999999</v>
      </c>
      <c r="AG774" s="5">
        <v>0.89</v>
      </c>
      <c r="AH774" s="5">
        <v>0.1255</v>
      </c>
      <c r="AI774" s="5">
        <v>0.89</v>
      </c>
      <c r="AJ774" s="5">
        <v>-0.16139999999999999</v>
      </c>
      <c r="AK774" s="5">
        <v>0.91</v>
      </c>
      <c r="AL774" s="5">
        <v>-0.2321</v>
      </c>
      <c r="AM774" s="5">
        <v>0.88</v>
      </c>
      <c r="AN774" s="5">
        <v>1.2152000000000001</v>
      </c>
      <c r="AO774" s="5">
        <v>0.9</v>
      </c>
      <c r="AP774" s="5">
        <v>-1.4755</v>
      </c>
      <c r="AQ774" s="5">
        <v>-1.2327999999999999</v>
      </c>
      <c r="AR774" s="5">
        <v>-0.31590000000000001</v>
      </c>
      <c r="AS774" s="5">
        <v>-0.78869999999999996</v>
      </c>
      <c r="AT774" s="5">
        <v>0.95860000000000001</v>
      </c>
      <c r="AU774" s="5">
        <v>-0.60340000000000005</v>
      </c>
      <c r="AV774" s="5">
        <v>-0.1613</v>
      </c>
      <c r="AW774" s="5">
        <v>-0.39029999999999998</v>
      </c>
      <c r="AX774" s="5">
        <v>-0.56210000000000004</v>
      </c>
      <c r="AY774" s="5">
        <v>0.29409999999999997</v>
      </c>
      <c r="AZ774" s="5">
        <v>0.34960000000000002</v>
      </c>
      <c r="BA774" s="5">
        <v>0.91</v>
      </c>
      <c r="BB774" s="5">
        <v>3.9626000000000001</v>
      </c>
      <c r="BC774" s="5">
        <v>0.9</v>
      </c>
      <c r="BD774" s="5">
        <v>0.46899999999999997</v>
      </c>
      <c r="BE774" s="5">
        <v>0.91</v>
      </c>
      <c r="BF774" s="5">
        <v>1.0615000000000001</v>
      </c>
      <c r="BG774" s="5">
        <v>0.85</v>
      </c>
      <c r="BH774" s="5">
        <v>0.5655</v>
      </c>
      <c r="BI774" s="5">
        <v>0.92</v>
      </c>
      <c r="BJ774" s="5">
        <v>1.2226999999999999</v>
      </c>
      <c r="BK774" s="5">
        <v>0.92</v>
      </c>
      <c r="BL774" s="5">
        <v>0.89549999999999996</v>
      </c>
      <c r="BM774" s="5">
        <v>0.92</v>
      </c>
      <c r="BN774" s="5">
        <v>0.2248</v>
      </c>
      <c r="BO774" s="5">
        <v>0.92</v>
      </c>
      <c r="BP774" s="5">
        <v>3.2425000000000002</v>
      </c>
      <c r="BQ774" s="5">
        <v>0.86</v>
      </c>
      <c r="BR774" s="5">
        <v>2.5329999999999999</v>
      </c>
      <c r="BS774" s="5">
        <v>0.88</v>
      </c>
      <c r="BT774" s="5">
        <v>2.8000000000000001E-2</v>
      </c>
      <c r="BU774" s="5">
        <v>0.7792</v>
      </c>
      <c r="BV774" s="5">
        <v>1.3899999999999999E-2</v>
      </c>
      <c r="BW774" s="5">
        <v>0.161</v>
      </c>
      <c r="BX774" s="5">
        <v>-0.33019999999999999</v>
      </c>
      <c r="BY774" s="5">
        <v>6.4100000000000004E-2</v>
      </c>
      <c r="BZ774" s="5">
        <v>-0.31119999999999998</v>
      </c>
      <c r="CA774" s="5">
        <v>-0.43969999999999998</v>
      </c>
      <c r="CB774" s="5">
        <v>0.77339999999999998</v>
      </c>
      <c r="CC774" s="5">
        <v>5.4100000000000002E-2</v>
      </c>
      <c r="CD774" s="5">
        <v>2.9399999999999999E-2</v>
      </c>
      <c r="CE774" s="5">
        <v>0.88</v>
      </c>
      <c r="CF774" s="5">
        <v>0.62739999999999996</v>
      </c>
      <c r="CG774" s="5">
        <v>0.91</v>
      </c>
      <c r="CH774" s="5">
        <v>2.8000000000000001E-2</v>
      </c>
      <c r="CI774" s="5">
        <v>0.91</v>
      </c>
      <c r="CJ774" s="5">
        <v>0.17</v>
      </c>
      <c r="CK774" s="5">
        <v>0.81</v>
      </c>
      <c r="CL774" s="5">
        <v>-8.7599999999999997E-2</v>
      </c>
      <c r="CM774" s="5">
        <v>0.91</v>
      </c>
      <c r="CN774" s="5">
        <v>0.1066</v>
      </c>
      <c r="CO774" s="5">
        <v>0.92</v>
      </c>
      <c r="CP774" s="5">
        <v>-0.1004</v>
      </c>
      <c r="CQ774" s="5">
        <v>0.91</v>
      </c>
      <c r="CR774" s="5">
        <v>-9.8299999999999998E-2</v>
      </c>
      <c r="CS774" s="5">
        <v>0.89</v>
      </c>
      <c r="CT774" s="5">
        <v>0.50660000000000005</v>
      </c>
      <c r="CU774" s="5">
        <v>0.81</v>
      </c>
      <c r="CV774" s="5">
        <v>6.2700000000000006E-2</v>
      </c>
      <c r="CW774" s="5">
        <v>0.87</v>
      </c>
      <c r="CX774" s="5">
        <v>0.21190000000000001</v>
      </c>
      <c r="CY774" s="5">
        <v>1.9972000000000001</v>
      </c>
      <c r="CZ774" s="5">
        <v>4.58E-2</v>
      </c>
      <c r="DA774" s="5">
        <v>0.75470000000000004</v>
      </c>
      <c r="DB774" s="5">
        <v>-0.61140000000000005</v>
      </c>
      <c r="DC774" s="5">
        <v>0.30420000000000003</v>
      </c>
      <c r="DD774" s="5">
        <v>-0.5827</v>
      </c>
      <c r="DE774" s="5">
        <v>-1.0134000000000001</v>
      </c>
      <c r="DF774" s="5">
        <v>2.0276999999999998</v>
      </c>
      <c r="DG774" s="5">
        <v>0.42</v>
      </c>
    </row>
    <row r="775" spans="1:111" s="5" customFormat="1" ht="17">
      <c r="A775" s="5" t="s">
        <v>2006</v>
      </c>
      <c r="B775" s="5">
        <v>223593902</v>
      </c>
      <c r="C775" s="6">
        <v>0</v>
      </c>
      <c r="D775" s="5" t="str">
        <f>VLOOKUP($A775,Sheet1!$A:$D,2,0)</f>
        <v>KPN538</v>
      </c>
      <c r="E775" s="5" t="str">
        <f>VLOOKUP($A775,Sheet1!$A:$D,3,0)</f>
        <v>KPN229</v>
      </c>
      <c r="G775" s="5">
        <v>4.4423000000000004</v>
      </c>
      <c r="H775" s="5">
        <v>0.8</v>
      </c>
      <c r="I775" s="5">
        <v>-3.1974</v>
      </c>
      <c r="J775" s="5">
        <v>0.8</v>
      </c>
      <c r="K775" s="5">
        <v>-2.0832999999999999</v>
      </c>
      <c r="L775" s="5">
        <v>0.82</v>
      </c>
      <c r="M775" s="5">
        <v>2.1057999999999999</v>
      </c>
      <c r="N775" s="5">
        <v>0.83</v>
      </c>
      <c r="O775" s="5">
        <v>-0.90910000000000002</v>
      </c>
      <c r="P775" s="5">
        <v>0.84</v>
      </c>
      <c r="Q775" s="5">
        <v>-0.45229999999999998</v>
      </c>
      <c r="R775" s="5">
        <v>-0.42749999999999999</v>
      </c>
      <c r="S775" s="5">
        <v>-0.60970000000000002</v>
      </c>
      <c r="T775" s="5">
        <v>1.2057</v>
      </c>
      <c r="U775" s="5">
        <v>-0.85850000000000004</v>
      </c>
      <c r="V775" s="5">
        <v>2.1823000000000001</v>
      </c>
      <c r="W775" s="5">
        <v>0.85</v>
      </c>
      <c r="X775" s="5">
        <v>1.6988000000000001</v>
      </c>
      <c r="Y775" s="5">
        <v>0.86</v>
      </c>
      <c r="Z775" s="5">
        <v>2.3309000000000002</v>
      </c>
      <c r="AA775" s="5">
        <v>0.84</v>
      </c>
      <c r="AB775" s="5">
        <v>0.62839999999999996</v>
      </c>
      <c r="AC775" s="5">
        <v>0.81</v>
      </c>
      <c r="AD775" s="5">
        <v>-0.30209999999999998</v>
      </c>
      <c r="AE775" s="5">
        <v>0.78</v>
      </c>
      <c r="AF775" s="5">
        <v>0.41360000000000002</v>
      </c>
      <c r="AG775" s="5">
        <v>0.79</v>
      </c>
      <c r="AH775" s="5">
        <v>1.1364000000000001</v>
      </c>
      <c r="AI775" s="5">
        <v>0.79</v>
      </c>
      <c r="AJ775" s="5">
        <v>0.8256</v>
      </c>
      <c r="AK775" s="5">
        <v>0.82</v>
      </c>
      <c r="AL775" s="5">
        <v>0.52949999999999997</v>
      </c>
      <c r="AM775" s="5">
        <v>0.78</v>
      </c>
      <c r="AN775" s="5">
        <v>5.28E-2</v>
      </c>
      <c r="AO775" s="5">
        <v>0.8</v>
      </c>
      <c r="AP775" s="5">
        <v>0.80110000000000003</v>
      </c>
      <c r="AQ775" s="5">
        <v>0.5282</v>
      </c>
      <c r="AR775" s="5">
        <v>0.41589999999999999</v>
      </c>
      <c r="AS775" s="5">
        <v>0.66959999999999997</v>
      </c>
      <c r="AT775" s="5">
        <v>-0.50829999999999997</v>
      </c>
      <c r="AU775" s="5">
        <v>0.1968</v>
      </c>
      <c r="AV775" s="5">
        <v>0.85829999999999995</v>
      </c>
      <c r="AW775" s="5">
        <v>0.3513</v>
      </c>
      <c r="AX775" s="5">
        <v>0.45960000000000001</v>
      </c>
      <c r="AY775" s="5">
        <v>-6.7599999999999993E-2</v>
      </c>
      <c r="AZ775" s="5">
        <v>0.28510000000000002</v>
      </c>
      <c r="BA775" s="5">
        <v>0.84</v>
      </c>
      <c r="BB775" s="5">
        <v>-1.9950000000000001</v>
      </c>
      <c r="BC775" s="5">
        <v>0.83</v>
      </c>
      <c r="BD775" s="5">
        <v>-6.1199999999999997E-2</v>
      </c>
      <c r="BE775" s="5">
        <v>0.84</v>
      </c>
      <c r="BF775" s="5">
        <v>-0.50109999999999999</v>
      </c>
      <c r="BG775" s="5">
        <v>0.77</v>
      </c>
      <c r="BH775" s="5">
        <v>-0.57640000000000002</v>
      </c>
      <c r="BI775" s="5">
        <v>0.85</v>
      </c>
      <c r="BJ775" s="5">
        <v>-1.0749</v>
      </c>
      <c r="BK775" s="5">
        <v>0.86</v>
      </c>
      <c r="BL775" s="5">
        <v>2.2499999999999999E-2</v>
      </c>
      <c r="BM775" s="5">
        <v>0.85</v>
      </c>
      <c r="BN775" s="5">
        <v>0.31480000000000002</v>
      </c>
      <c r="BO775" s="5">
        <v>0.85</v>
      </c>
      <c r="BP775" s="5">
        <v>0.36759999999999998</v>
      </c>
      <c r="BQ775" s="5">
        <v>0.78</v>
      </c>
      <c r="BR775" s="5">
        <v>-2.2452000000000001</v>
      </c>
      <c r="BS775" s="5">
        <v>0.79</v>
      </c>
      <c r="BT775" s="5">
        <v>-0.10059999999999999</v>
      </c>
      <c r="BU775" s="5">
        <v>-1.2944</v>
      </c>
      <c r="BV775" s="5">
        <v>-0.70069999999999999</v>
      </c>
      <c r="BW775" s="5">
        <v>-0.91149999999999998</v>
      </c>
      <c r="BX775" s="5">
        <v>-0.81010000000000004</v>
      </c>
      <c r="BY775" s="5">
        <v>-1.1366000000000001</v>
      </c>
      <c r="BZ775" s="5">
        <v>-0.57569999999999999</v>
      </c>
      <c r="CA775" s="5">
        <v>-0.3785</v>
      </c>
      <c r="CB775" s="5">
        <v>-0.45960000000000001</v>
      </c>
      <c r="CC775" s="5">
        <v>-1.0592999999999999</v>
      </c>
      <c r="CD775" s="5">
        <v>0.106</v>
      </c>
      <c r="CE775" s="5">
        <v>0.82</v>
      </c>
      <c r="CF775" s="5">
        <v>-0.42149999999999999</v>
      </c>
      <c r="CG775" s="5">
        <v>0.85</v>
      </c>
      <c r="CH775" s="5">
        <v>1.2200000000000001E-2</v>
      </c>
      <c r="CI775" s="5">
        <v>0.85</v>
      </c>
      <c r="CJ775" s="5">
        <v>-5.62E-2</v>
      </c>
      <c r="CK775" s="5">
        <v>0.74</v>
      </c>
      <c r="CL775" s="5">
        <v>-3.3000000000000002E-2</v>
      </c>
      <c r="CM775" s="5">
        <v>0.85</v>
      </c>
      <c r="CN775" s="5">
        <v>-0.18970000000000001</v>
      </c>
      <c r="CO775" s="5">
        <v>0.86</v>
      </c>
      <c r="CP775" s="5">
        <v>0.19</v>
      </c>
      <c r="CQ775" s="5">
        <v>0.85</v>
      </c>
      <c r="CR775" s="5">
        <v>0.1696</v>
      </c>
      <c r="CS775" s="5">
        <v>0.83</v>
      </c>
      <c r="CT775" s="5">
        <v>0.1988</v>
      </c>
      <c r="CU775" s="5">
        <v>0.73</v>
      </c>
      <c r="CV775" s="5">
        <v>-0.4738</v>
      </c>
      <c r="CW775" s="5">
        <v>0.8</v>
      </c>
      <c r="CX775" s="5">
        <v>1.4462999999999999</v>
      </c>
      <c r="CY775" s="5">
        <v>-1.5539000000000001</v>
      </c>
      <c r="CZ775" s="5">
        <v>-0.1158</v>
      </c>
      <c r="DA775" s="5">
        <v>-0.51729999999999998</v>
      </c>
      <c r="DB775" s="5">
        <v>-0.3891</v>
      </c>
      <c r="DC775" s="5">
        <v>-0.90869999999999995</v>
      </c>
      <c r="DD775" s="5">
        <v>0.26600000000000001</v>
      </c>
      <c r="DE775" s="5">
        <v>0.81630000000000003</v>
      </c>
      <c r="DF775" s="5">
        <v>0.66290000000000004</v>
      </c>
      <c r="DG775" s="5">
        <v>-1.1979</v>
      </c>
    </row>
    <row r="776" spans="1:111" s="5" customFormat="1" ht="17">
      <c r="A776" s="5" t="s">
        <v>2007</v>
      </c>
      <c r="B776" s="5">
        <v>223593961</v>
      </c>
      <c r="C776" s="6">
        <v>0</v>
      </c>
      <c r="D776" s="5" t="str">
        <f>VLOOKUP($A776,Sheet1!$A:$D,2,0)</f>
        <v>KPN484</v>
      </c>
      <c r="E776" s="5" t="str">
        <f>VLOOKUP($A776,Sheet1!$A:$D,3,0)</f>
        <v>KPN219</v>
      </c>
      <c r="F776" s="5" t="str">
        <f>VLOOKUP($A776,Sheet1!$A:$D,4,0)</f>
        <v>KPN327</v>
      </c>
      <c r="G776" s="5">
        <v>13.9336</v>
      </c>
      <c r="H776" s="5">
        <v>0.82</v>
      </c>
      <c r="I776" s="5">
        <v>5.0239000000000003</v>
      </c>
      <c r="J776" s="5">
        <v>0.82</v>
      </c>
      <c r="K776" s="5">
        <v>-2.3761000000000001</v>
      </c>
      <c r="L776" s="5">
        <v>0.84</v>
      </c>
      <c r="M776" s="5">
        <v>1.2354000000000001</v>
      </c>
      <c r="N776" s="5">
        <v>0.84</v>
      </c>
      <c r="O776" s="5">
        <v>-1.5474000000000001</v>
      </c>
      <c r="P776" s="5">
        <v>0.85</v>
      </c>
      <c r="Q776" s="5">
        <v>-6.7100000000000007E-2</v>
      </c>
      <c r="R776" s="5">
        <v>-0.153</v>
      </c>
      <c r="S776" s="5">
        <v>-0.65739999999999998</v>
      </c>
      <c r="T776" s="5">
        <v>0.73270000000000002</v>
      </c>
      <c r="U776" s="5">
        <v>-1.4642999999999999</v>
      </c>
      <c r="V776" s="5">
        <v>0.29249999999999998</v>
      </c>
      <c r="W776" s="5">
        <v>0.87</v>
      </c>
      <c r="X776" s="5">
        <v>0.62150000000000005</v>
      </c>
      <c r="Y776" s="5">
        <v>0.87</v>
      </c>
      <c r="Z776" s="5">
        <v>1.1073999999999999</v>
      </c>
      <c r="AA776" s="5">
        <v>0.85</v>
      </c>
      <c r="AB776" s="5">
        <v>-0.75</v>
      </c>
      <c r="AC776" s="5">
        <v>0.83</v>
      </c>
      <c r="AD776" s="5">
        <v>-0.21010000000000001</v>
      </c>
      <c r="AE776" s="5">
        <v>0.79</v>
      </c>
      <c r="AF776" s="5">
        <v>6.2100000000000002E-2</v>
      </c>
      <c r="AG776" s="5">
        <v>0.81</v>
      </c>
      <c r="AH776" s="5">
        <v>-0.13139999999999999</v>
      </c>
      <c r="AI776" s="5">
        <v>0.8</v>
      </c>
      <c r="AJ776" s="5">
        <v>0.70820000000000005</v>
      </c>
      <c r="AK776" s="5">
        <v>0.84</v>
      </c>
      <c r="AL776" s="5">
        <v>0.36720000000000003</v>
      </c>
      <c r="AM776" s="5">
        <v>0.8</v>
      </c>
      <c r="AN776" s="5">
        <v>-1.8096000000000001</v>
      </c>
      <c r="AO776" s="5">
        <v>0.82</v>
      </c>
      <c r="AP776" s="5">
        <v>2.3400000000000001E-2</v>
      </c>
      <c r="AQ776" s="5">
        <v>0.11550000000000001</v>
      </c>
      <c r="AR776" s="5">
        <v>4.2799999999999998E-2</v>
      </c>
      <c r="AS776" s="5">
        <v>-0.55789999999999995</v>
      </c>
      <c r="AT776" s="5">
        <v>-0.4264</v>
      </c>
      <c r="AU776" s="5">
        <v>-0.12540000000000001</v>
      </c>
      <c r="AV776" s="5">
        <v>-0.4204</v>
      </c>
      <c r="AW776" s="5">
        <v>0.2631</v>
      </c>
      <c r="AX776" s="5">
        <v>0.24179999999999999</v>
      </c>
      <c r="AY776" s="5">
        <v>-0.6472</v>
      </c>
      <c r="AZ776" s="5">
        <v>-0.1125</v>
      </c>
      <c r="BA776" s="5">
        <v>0.86</v>
      </c>
      <c r="BB776" s="5">
        <v>-0.67030000000000001</v>
      </c>
      <c r="BC776" s="5">
        <v>0.84</v>
      </c>
      <c r="BD776" s="5">
        <v>-0.42480000000000001</v>
      </c>
      <c r="BE776" s="5">
        <v>0.85</v>
      </c>
      <c r="BF776" s="5">
        <v>-0.19289999999999999</v>
      </c>
      <c r="BG776" s="5">
        <v>0.78</v>
      </c>
      <c r="BH776" s="5">
        <v>-0.86680000000000001</v>
      </c>
      <c r="BI776" s="5">
        <v>0.87</v>
      </c>
      <c r="BJ776" s="5">
        <v>-1.5747</v>
      </c>
      <c r="BK776" s="5">
        <v>0.87</v>
      </c>
      <c r="BL776" s="5">
        <v>-3.6307</v>
      </c>
      <c r="BM776" s="5">
        <v>0.87</v>
      </c>
      <c r="BN776" s="5">
        <v>0.42159999999999997</v>
      </c>
      <c r="BO776" s="5">
        <v>0.87</v>
      </c>
      <c r="BP776" s="5">
        <v>-5.2600000000000001E-2</v>
      </c>
      <c r="BQ776" s="5">
        <v>0.8</v>
      </c>
      <c r="BR776" s="5">
        <v>0.96140000000000003</v>
      </c>
      <c r="BS776" s="5">
        <v>0.81</v>
      </c>
      <c r="BT776" s="5">
        <v>-0.89410000000000001</v>
      </c>
      <c r="BU776" s="5">
        <v>-0.83330000000000004</v>
      </c>
      <c r="BV776" s="5">
        <v>-1.1907000000000001</v>
      </c>
      <c r="BW776" s="5">
        <v>-0.7</v>
      </c>
      <c r="BX776" s="5">
        <v>-0.93210000000000004</v>
      </c>
      <c r="BY776" s="5">
        <v>-1.3976999999999999</v>
      </c>
      <c r="BZ776" s="5">
        <v>-1.6827000000000001</v>
      </c>
      <c r="CA776" s="5">
        <v>-0.30590000000000001</v>
      </c>
      <c r="CB776" s="5">
        <v>-0.63990000000000002</v>
      </c>
      <c r="CC776" s="5">
        <v>-0.31209999999999999</v>
      </c>
      <c r="CD776" s="5">
        <v>-3.2500000000000001E-2</v>
      </c>
      <c r="CE776" s="5">
        <v>0.83</v>
      </c>
      <c r="CF776" s="5">
        <v>-0.1953</v>
      </c>
      <c r="CG776" s="5">
        <v>0.86</v>
      </c>
      <c r="CH776" s="5">
        <v>-0.1072</v>
      </c>
      <c r="CI776" s="5">
        <v>0.86</v>
      </c>
      <c r="CJ776" s="5">
        <v>-3.0099999999999998E-2</v>
      </c>
      <c r="CK776" s="5">
        <v>0.75</v>
      </c>
      <c r="CL776" s="5">
        <v>-0.23169999999999999</v>
      </c>
      <c r="CM776" s="5">
        <v>0.87</v>
      </c>
      <c r="CN776" s="5">
        <v>-0.39090000000000003</v>
      </c>
      <c r="CO776" s="5">
        <v>0.87</v>
      </c>
      <c r="CP776" s="5">
        <v>-0.89200000000000002</v>
      </c>
      <c r="CQ776" s="5">
        <v>0.87</v>
      </c>
      <c r="CR776" s="5">
        <v>8.5900000000000004E-2</v>
      </c>
      <c r="CS776" s="5">
        <v>0.85</v>
      </c>
      <c r="CT776" s="5">
        <v>-2.4400000000000002E-2</v>
      </c>
      <c r="CU776" s="5">
        <v>0.75</v>
      </c>
      <c r="CV776" s="5">
        <v>0.27389999999999998</v>
      </c>
      <c r="CW776" s="5">
        <v>0.82</v>
      </c>
      <c r="CX776" s="5">
        <v>-0.78559999999999997</v>
      </c>
      <c r="CY776" s="5">
        <v>-0.78810000000000002</v>
      </c>
      <c r="CZ776" s="5">
        <v>-1.3402000000000001</v>
      </c>
      <c r="DA776" s="5">
        <v>-0.37069999999999997</v>
      </c>
      <c r="DB776" s="5">
        <v>-1.1987000000000001</v>
      </c>
      <c r="DC776" s="5">
        <v>-1.7323999999999999</v>
      </c>
      <c r="DD776" s="5">
        <v>-2.8965000000000001</v>
      </c>
      <c r="DE776" s="5">
        <v>0.24460000000000001</v>
      </c>
      <c r="DF776" s="5">
        <v>-0.32690000000000002</v>
      </c>
      <c r="DG776" s="5">
        <v>1.0567</v>
      </c>
    </row>
    <row r="777" spans="1:111" s="5" customFormat="1" ht="17">
      <c r="A777" s="5" t="s">
        <v>2008</v>
      </c>
      <c r="B777" s="5">
        <v>223593977</v>
      </c>
      <c r="C777" s="6">
        <v>1.7578099999999999E-2</v>
      </c>
      <c r="D777" s="5" t="str">
        <f>VLOOKUP($A777,Sheet1!$A:$D,2,0)</f>
        <v>KPN538</v>
      </c>
      <c r="E777" s="5" t="str">
        <f>VLOOKUP($A777,Sheet1!$A:$D,3,0)</f>
        <v>KPN229</v>
      </c>
      <c r="F777" s="5" t="str">
        <f>VLOOKUP($A777,Sheet1!$A:$D,4,0)</f>
        <v>KPN387</v>
      </c>
      <c r="G777" s="5">
        <v>1.6890000000000001</v>
      </c>
      <c r="H777" s="5">
        <v>0.97</v>
      </c>
      <c r="I777" s="5">
        <v>4.4108000000000001</v>
      </c>
      <c r="J777" s="5">
        <v>0.94</v>
      </c>
      <c r="K777" s="5">
        <v>7.5555000000000003</v>
      </c>
      <c r="L777" s="5">
        <v>0.93</v>
      </c>
      <c r="M777" s="5">
        <v>0.93359999999999999</v>
      </c>
      <c r="N777" s="5">
        <v>0.92</v>
      </c>
      <c r="O777" s="5">
        <v>1.2049000000000001</v>
      </c>
      <c r="P777" s="5">
        <v>0.93</v>
      </c>
      <c r="Q777" s="5">
        <v>-0.56410000000000005</v>
      </c>
      <c r="R777" s="5">
        <v>-0.17349999999999999</v>
      </c>
      <c r="S777" s="5">
        <v>0.95799999999999996</v>
      </c>
      <c r="T777" s="5">
        <v>0.56869999999999998</v>
      </c>
      <c r="U777" s="5">
        <v>1.1479999999999999</v>
      </c>
      <c r="V777" s="5">
        <v>-2.7040999999999999</v>
      </c>
      <c r="W777" s="5">
        <v>0.97</v>
      </c>
      <c r="X777" s="5">
        <v>-2.9661</v>
      </c>
      <c r="Y777" s="5">
        <v>0.97</v>
      </c>
      <c r="Z777" s="5">
        <v>-2.0945999999999998</v>
      </c>
      <c r="AA777" s="5">
        <v>0.97</v>
      </c>
      <c r="AB777" s="5">
        <v>-1.1657</v>
      </c>
      <c r="AC777" s="5">
        <v>0.96</v>
      </c>
      <c r="AD777" s="5">
        <v>-0.34520000000000001</v>
      </c>
      <c r="AE777" s="5">
        <v>0.94</v>
      </c>
      <c r="AF777" s="5">
        <v>-0.5091</v>
      </c>
      <c r="AG777" s="5">
        <v>0.95</v>
      </c>
      <c r="AH777" s="5">
        <v>-0.25769999999999998</v>
      </c>
      <c r="AI777" s="5">
        <v>0.95</v>
      </c>
      <c r="AJ777" s="5">
        <v>-0.94769999999999999</v>
      </c>
      <c r="AK777" s="5">
        <v>0.96</v>
      </c>
      <c r="AL777" s="5">
        <v>-0.43209999999999998</v>
      </c>
      <c r="AM777" s="5">
        <v>0.94</v>
      </c>
      <c r="AN777" s="5">
        <v>-2.0501999999999998</v>
      </c>
      <c r="AO777" s="5">
        <v>0.96</v>
      </c>
      <c r="AP777" s="5">
        <v>-1.2097</v>
      </c>
      <c r="AQ777" s="5">
        <v>-1.2586999999999999</v>
      </c>
      <c r="AR777" s="5">
        <v>-0.9335</v>
      </c>
      <c r="AS777" s="5">
        <v>-0.92810000000000004</v>
      </c>
      <c r="AT777" s="5">
        <v>-0.54679999999999995</v>
      </c>
      <c r="AU777" s="5">
        <v>-0.64900000000000002</v>
      </c>
      <c r="AV777" s="5">
        <v>-0.54790000000000005</v>
      </c>
      <c r="AW777" s="5">
        <v>-0.98109999999999997</v>
      </c>
      <c r="AX777" s="5">
        <v>-0.83040000000000003</v>
      </c>
      <c r="AY777" s="5">
        <v>-0.72209999999999996</v>
      </c>
      <c r="AZ777" s="5">
        <v>3.9899999999999998E-2</v>
      </c>
      <c r="BA777" s="5">
        <v>0.94</v>
      </c>
      <c r="BB777" s="5">
        <v>1.6955</v>
      </c>
      <c r="BC777" s="5">
        <v>0.94</v>
      </c>
      <c r="BD777" s="5">
        <v>1.0912999999999999</v>
      </c>
      <c r="BE777" s="5">
        <v>0.94</v>
      </c>
      <c r="BF777" s="5">
        <v>-8.4000000000000005E-2</v>
      </c>
      <c r="BG777" s="5">
        <v>0.89</v>
      </c>
      <c r="BH777" s="5">
        <v>-0.3619</v>
      </c>
      <c r="BI777" s="5">
        <v>0.95</v>
      </c>
      <c r="BJ777" s="5">
        <v>0.1459</v>
      </c>
      <c r="BK777" s="5">
        <v>0.95</v>
      </c>
      <c r="BL777" s="5">
        <v>0.72540000000000004</v>
      </c>
      <c r="BM777" s="5">
        <v>0.95</v>
      </c>
      <c r="BN777" s="5">
        <v>0.62880000000000003</v>
      </c>
      <c r="BO777" s="5">
        <v>0.95</v>
      </c>
      <c r="BP777" s="5">
        <v>1.3936999999999999</v>
      </c>
      <c r="BQ777" s="5">
        <v>0.91</v>
      </c>
      <c r="BR777" s="5">
        <v>-0.25509999999999999</v>
      </c>
      <c r="BS777" s="5">
        <v>0.93</v>
      </c>
      <c r="BT777" s="5">
        <v>-0.58989999999999998</v>
      </c>
      <c r="BU777" s="5">
        <v>-9.9000000000000008E-3</v>
      </c>
      <c r="BV777" s="5">
        <v>0.85270000000000001</v>
      </c>
      <c r="BW777" s="5">
        <v>-0.62519999999999998</v>
      </c>
      <c r="BX777" s="5">
        <v>-0.72</v>
      </c>
      <c r="BY777" s="5">
        <v>-0.49859999999999999</v>
      </c>
      <c r="BZ777" s="5">
        <v>-0.36270000000000002</v>
      </c>
      <c r="CA777" s="5">
        <v>-0.16489999999999999</v>
      </c>
      <c r="CB777" s="5">
        <v>-1.9599999999999999E-2</v>
      </c>
      <c r="CC777" s="5">
        <v>-0.59560000000000002</v>
      </c>
      <c r="CD777" s="5">
        <v>-8.0999999999999996E-3</v>
      </c>
      <c r="CE777" s="5">
        <v>0.92</v>
      </c>
      <c r="CF777" s="5">
        <v>0.34029999999999999</v>
      </c>
      <c r="CG777" s="5">
        <v>0.93</v>
      </c>
      <c r="CH777" s="5">
        <v>0.25990000000000002</v>
      </c>
      <c r="CI777" s="5">
        <v>0.93</v>
      </c>
      <c r="CJ777" s="5">
        <v>-7.0900000000000005E-2</v>
      </c>
      <c r="CK777" s="5">
        <v>0.85</v>
      </c>
      <c r="CL777" s="5">
        <v>-0.16950000000000001</v>
      </c>
      <c r="CM777" s="5">
        <v>0.94</v>
      </c>
      <c r="CN777" s="5">
        <v>-3.95E-2</v>
      </c>
      <c r="CO777" s="5">
        <v>0.94</v>
      </c>
      <c r="CP777" s="5">
        <v>8.5199999999999998E-2</v>
      </c>
      <c r="CQ777" s="5">
        <v>0.94</v>
      </c>
      <c r="CR777" s="5">
        <v>0.1295</v>
      </c>
      <c r="CS777" s="5">
        <v>0.92</v>
      </c>
      <c r="CT777" s="5">
        <v>0.253</v>
      </c>
      <c r="CU777" s="5">
        <v>0.85</v>
      </c>
      <c r="CV777" s="5">
        <v>-0.23269999999999999</v>
      </c>
      <c r="CW777" s="5">
        <v>0.91</v>
      </c>
      <c r="CX777" s="5">
        <v>-0.39140000000000003</v>
      </c>
      <c r="CY777" s="5">
        <v>1.0249999999999999</v>
      </c>
      <c r="CZ777" s="5">
        <v>2.4224000000000001</v>
      </c>
      <c r="DA777" s="5">
        <v>-0.59989999999999999</v>
      </c>
      <c r="DB777" s="5">
        <v>-0.94530000000000003</v>
      </c>
      <c r="DC777" s="5">
        <v>-0.29380000000000001</v>
      </c>
      <c r="DD777" s="5">
        <v>-4.0399999999999998E-2</v>
      </c>
      <c r="DE777" s="5">
        <v>0.5423</v>
      </c>
      <c r="DF777" s="5">
        <v>0.90339999999999998</v>
      </c>
      <c r="DG777" s="5">
        <v>-0.47099999999999997</v>
      </c>
    </row>
    <row r="778" spans="1:111" s="5" customFormat="1" ht="17">
      <c r="A778" s="5" t="s">
        <v>2009</v>
      </c>
      <c r="B778" s="5">
        <v>223593908</v>
      </c>
      <c r="C778" s="6">
        <v>0</v>
      </c>
      <c r="D778" s="5" t="str">
        <f>VLOOKUP($A778,Sheet1!$A:$D,2,0)</f>
        <v>KPN457</v>
      </c>
      <c r="E778" s="5" t="str">
        <f>VLOOKUP($A778,Sheet1!$A:$D,3,0)</f>
        <v>KPN219</v>
      </c>
      <c r="F778" s="5" t="str">
        <f>VLOOKUP($A778,Sheet1!$A:$D,4,0)</f>
        <v>KPN227</v>
      </c>
      <c r="G778" s="5">
        <v>1.9615</v>
      </c>
      <c r="H778" s="5">
        <v>0.8</v>
      </c>
      <c r="I778" s="5">
        <v>-7.2744999999999997</v>
      </c>
      <c r="J778" s="5">
        <v>0.8</v>
      </c>
      <c r="K778" s="5">
        <v>0.78720000000000001</v>
      </c>
      <c r="L778" s="5">
        <v>0.82</v>
      </c>
      <c r="M778" s="5">
        <v>-1.3395999999999999</v>
      </c>
      <c r="N778" s="5">
        <v>0.82</v>
      </c>
      <c r="O778" s="5">
        <v>-0.99550000000000005</v>
      </c>
      <c r="P778" s="5">
        <v>0.84</v>
      </c>
      <c r="Q778" s="5">
        <v>-0.55300000000000005</v>
      </c>
      <c r="R778" s="5">
        <v>-0.56359999999999999</v>
      </c>
      <c r="S778" s="5">
        <v>-0.1429</v>
      </c>
      <c r="T778" s="5">
        <v>-0.66659999999999997</v>
      </c>
      <c r="U778" s="5">
        <v>-0.94040000000000001</v>
      </c>
      <c r="V778" s="5">
        <v>-2.1391</v>
      </c>
      <c r="W778" s="5">
        <v>0.85</v>
      </c>
      <c r="X778" s="5">
        <v>-1.9550000000000001</v>
      </c>
      <c r="Y778" s="5">
        <v>0.85</v>
      </c>
      <c r="Z778" s="5">
        <v>-1.1661999999999999</v>
      </c>
      <c r="AA778" s="5">
        <v>0.83</v>
      </c>
      <c r="AB778" s="5">
        <v>-2.5023</v>
      </c>
      <c r="AC778" s="5">
        <v>0.8</v>
      </c>
      <c r="AD778" s="5">
        <v>-2.2200000000000001E-2</v>
      </c>
      <c r="AE778" s="5">
        <v>0.76</v>
      </c>
      <c r="AF778" s="5">
        <v>-1.1716</v>
      </c>
      <c r="AG778" s="5">
        <v>0.78</v>
      </c>
      <c r="AH778" s="5">
        <v>-0.34189999999999998</v>
      </c>
      <c r="AI778" s="5">
        <v>0.78</v>
      </c>
      <c r="AJ778" s="5">
        <v>0.20660000000000001</v>
      </c>
      <c r="AK778" s="5">
        <v>0.81</v>
      </c>
      <c r="AL778" s="5">
        <v>-0.44309999999999999</v>
      </c>
      <c r="AM778" s="5">
        <v>0.77</v>
      </c>
      <c r="AN778" s="5">
        <v>-4.3143000000000002</v>
      </c>
      <c r="AO778" s="5">
        <v>0.79</v>
      </c>
      <c r="AP778" s="5">
        <v>-0.97719999999999996</v>
      </c>
      <c r="AQ778" s="5">
        <v>-0.87139999999999995</v>
      </c>
      <c r="AR778" s="5">
        <v>-0.65039999999999998</v>
      </c>
      <c r="AS778" s="5">
        <v>-2.1183000000000001</v>
      </c>
      <c r="AT778" s="5">
        <v>-0.25890000000000002</v>
      </c>
      <c r="AU778" s="5">
        <v>-1.2563</v>
      </c>
      <c r="AV778" s="5">
        <v>-0.63280000000000003</v>
      </c>
      <c r="AW778" s="5">
        <v>-0.1138</v>
      </c>
      <c r="AX778" s="5">
        <v>-0.84509999999999996</v>
      </c>
      <c r="AY778" s="5">
        <v>-1.4267000000000001</v>
      </c>
      <c r="AZ778" s="5">
        <v>7.4399999999999994E-2</v>
      </c>
      <c r="BA778" s="5">
        <v>0.84</v>
      </c>
      <c r="BB778" s="5">
        <v>-1.4876</v>
      </c>
      <c r="BC778" s="5">
        <v>0.82</v>
      </c>
      <c r="BD778" s="5">
        <v>-0.12529999999999999</v>
      </c>
      <c r="BE778" s="5">
        <v>0.83</v>
      </c>
      <c r="BF778" s="5">
        <v>-0.10009999999999999</v>
      </c>
      <c r="BG778" s="5">
        <v>0.76</v>
      </c>
      <c r="BH778" s="5">
        <v>-0.35539999999999999</v>
      </c>
      <c r="BI778" s="5">
        <v>0.85</v>
      </c>
      <c r="BJ778" s="5">
        <v>0.45100000000000001</v>
      </c>
      <c r="BK778" s="5">
        <v>0.86</v>
      </c>
      <c r="BL778" s="5">
        <v>1.1732</v>
      </c>
      <c r="BM778" s="5">
        <v>0.85</v>
      </c>
      <c r="BN778" s="5">
        <v>-8.7800000000000003E-2</v>
      </c>
      <c r="BO778" s="5">
        <v>0.85</v>
      </c>
      <c r="BP778" s="5">
        <v>-1.6265000000000001</v>
      </c>
      <c r="BQ778" s="5">
        <v>0.78</v>
      </c>
      <c r="BR778" s="5">
        <v>-2.1705999999999999</v>
      </c>
      <c r="BS778" s="5">
        <v>0.79</v>
      </c>
      <c r="BT778" s="5">
        <v>-0.52110000000000001</v>
      </c>
      <c r="BU778" s="5">
        <v>-1.1177999999999999</v>
      </c>
      <c r="BV778" s="5">
        <v>-0.78710000000000002</v>
      </c>
      <c r="BW778" s="5">
        <v>-0.63629999999999998</v>
      </c>
      <c r="BX778" s="5">
        <v>-0.71719999999999995</v>
      </c>
      <c r="BY778" s="5">
        <v>-0.3392</v>
      </c>
      <c r="BZ778" s="5">
        <v>-0.22700000000000001</v>
      </c>
      <c r="CA778" s="5">
        <v>-0.65239999999999998</v>
      </c>
      <c r="CB778" s="5">
        <v>-1.3149</v>
      </c>
      <c r="CC778" s="5">
        <v>-1.0419</v>
      </c>
      <c r="CD778" s="5">
        <v>5.0599999999999999E-2</v>
      </c>
      <c r="CE778" s="5">
        <v>0.81</v>
      </c>
      <c r="CF778" s="5">
        <v>-0.22059999999999999</v>
      </c>
      <c r="CG778" s="5">
        <v>0.84</v>
      </c>
      <c r="CH778" s="5">
        <v>-5.9999999999999995E-4</v>
      </c>
      <c r="CI778" s="5">
        <v>0.84</v>
      </c>
      <c r="CJ778" s="5">
        <v>5.33E-2</v>
      </c>
      <c r="CK778" s="5">
        <v>0.73</v>
      </c>
      <c r="CL778" s="5">
        <v>2.0400000000000001E-2</v>
      </c>
      <c r="CM778" s="5">
        <v>0.85</v>
      </c>
      <c r="CN778" s="5">
        <v>0.22239999999999999</v>
      </c>
      <c r="CO778" s="5">
        <v>0.86</v>
      </c>
      <c r="CP778" s="5">
        <v>0.51700000000000002</v>
      </c>
      <c r="CQ778" s="5">
        <v>0.85</v>
      </c>
      <c r="CR778" s="5">
        <v>4.2599999999999999E-2</v>
      </c>
      <c r="CS778" s="5">
        <v>0.83</v>
      </c>
      <c r="CT778" s="5">
        <v>-0.34039999999999998</v>
      </c>
      <c r="CU778" s="5">
        <v>0.72</v>
      </c>
      <c r="CV778" s="5">
        <v>-0.34300000000000003</v>
      </c>
      <c r="CW778" s="5">
        <v>0.79</v>
      </c>
      <c r="CX778" s="5">
        <v>0.55349999999999999</v>
      </c>
      <c r="CY778" s="5">
        <v>-0.87380000000000002</v>
      </c>
      <c r="CZ778" s="5">
        <v>-0.24709999999999999</v>
      </c>
      <c r="DA778" s="5">
        <v>9.8500000000000004E-2</v>
      </c>
      <c r="DB778" s="5">
        <v>-0.17150000000000001</v>
      </c>
      <c r="DC778" s="5">
        <v>0.77810000000000001</v>
      </c>
      <c r="DD778" s="5">
        <v>1.2219</v>
      </c>
      <c r="DE778" s="5">
        <v>-5.1200000000000002E-2</v>
      </c>
      <c r="DF778" s="5">
        <v>-1.728</v>
      </c>
      <c r="DG778" s="5">
        <v>-0.80349999999999999</v>
      </c>
    </row>
    <row r="779" spans="1:111" s="5" customFormat="1" ht="17">
      <c r="A779" s="5" t="s">
        <v>2010</v>
      </c>
      <c r="B779" s="5">
        <v>223593901</v>
      </c>
      <c r="C779" s="6">
        <v>0</v>
      </c>
      <c r="D779" s="5" t="str">
        <f>VLOOKUP($A779,Sheet1!$A:$D,2,0)</f>
        <v>KPN486</v>
      </c>
      <c r="E779" s="5" t="str">
        <f>VLOOKUP($A779,Sheet1!$A:$D,3,0)</f>
        <v>KPN219</v>
      </c>
      <c r="F779" s="5" t="str">
        <f>VLOOKUP($A779,Sheet1!$A:$D,4,0)</f>
        <v>KPN048</v>
      </c>
      <c r="G779" s="5">
        <v>35.473799999999997</v>
      </c>
      <c r="H779" s="5">
        <v>0.92</v>
      </c>
      <c r="I779" s="5">
        <v>26.815200000000001</v>
      </c>
      <c r="J779" s="5">
        <v>0.9</v>
      </c>
      <c r="K779" s="5">
        <v>12.6136</v>
      </c>
      <c r="L779" s="5">
        <v>0.9</v>
      </c>
      <c r="M779" s="5">
        <v>-3.0831</v>
      </c>
      <c r="N779" s="5">
        <v>0.9</v>
      </c>
      <c r="O779" s="5">
        <v>-0.3901</v>
      </c>
      <c r="P779" s="5">
        <v>0.91</v>
      </c>
      <c r="Q779" s="5">
        <v>0.80730000000000002</v>
      </c>
      <c r="R779" s="5">
        <v>0.57450000000000001</v>
      </c>
      <c r="S779" s="5">
        <v>1.7806</v>
      </c>
      <c r="T779" s="5">
        <v>-1.6140000000000001</v>
      </c>
      <c r="U779" s="5">
        <v>-0.3659</v>
      </c>
      <c r="V779" s="5">
        <v>-1.861</v>
      </c>
      <c r="W779" s="5">
        <v>0.93</v>
      </c>
      <c r="X779" s="5">
        <v>-1.4075</v>
      </c>
      <c r="Y779" s="5">
        <v>0.94</v>
      </c>
      <c r="Z779" s="5">
        <v>1.47E-2</v>
      </c>
      <c r="AA779" s="5">
        <v>0.92</v>
      </c>
      <c r="AB779" s="5">
        <v>-1.1984999999999999</v>
      </c>
      <c r="AC779" s="5">
        <v>0.91</v>
      </c>
      <c r="AD779" s="5">
        <v>1.8512</v>
      </c>
      <c r="AE779" s="5">
        <v>0.88</v>
      </c>
      <c r="AF779" s="5">
        <v>-0.41720000000000002</v>
      </c>
      <c r="AG779" s="5">
        <v>0.89</v>
      </c>
      <c r="AH779" s="5">
        <v>0.82089999999999996</v>
      </c>
      <c r="AI779" s="5">
        <v>0.89</v>
      </c>
      <c r="AJ779" s="5">
        <v>0.57599999999999996</v>
      </c>
      <c r="AK779" s="5">
        <v>0.92</v>
      </c>
      <c r="AL779" s="5">
        <v>0.14849999999999999</v>
      </c>
      <c r="AM779" s="5">
        <v>0.89</v>
      </c>
      <c r="AN779" s="5">
        <v>1.0682</v>
      </c>
      <c r="AO779" s="5">
        <v>0.9</v>
      </c>
      <c r="AP779" s="5">
        <v>-0.86280000000000001</v>
      </c>
      <c r="AQ779" s="5">
        <v>-0.66169999999999995</v>
      </c>
      <c r="AR779" s="5">
        <v>-0.2903</v>
      </c>
      <c r="AS779" s="5">
        <v>-0.95730000000000004</v>
      </c>
      <c r="AT779" s="5">
        <v>1.411</v>
      </c>
      <c r="AU779" s="5">
        <v>-0.56469999999999998</v>
      </c>
      <c r="AV779" s="5">
        <v>0.54020000000000001</v>
      </c>
      <c r="AW779" s="5">
        <v>0.16370000000000001</v>
      </c>
      <c r="AX779" s="5">
        <v>-5.1499999999999997E-2</v>
      </c>
      <c r="AY779" s="5">
        <v>0.24840000000000001</v>
      </c>
      <c r="AZ779" s="5">
        <v>0.89890000000000003</v>
      </c>
      <c r="BA779" s="5">
        <v>0.91</v>
      </c>
      <c r="BB779" s="5">
        <v>3.8605</v>
      </c>
      <c r="BC779" s="5">
        <v>0.91</v>
      </c>
      <c r="BD779" s="5">
        <v>1.1064000000000001</v>
      </c>
      <c r="BE779" s="5">
        <v>0.91</v>
      </c>
      <c r="BF779" s="5">
        <v>2.3163999999999998</v>
      </c>
      <c r="BG779" s="5">
        <v>0.86</v>
      </c>
      <c r="BH779" s="5">
        <v>3.3889999999999998</v>
      </c>
      <c r="BI779" s="5">
        <v>0.92</v>
      </c>
      <c r="BJ779" s="5">
        <v>3.9022999999999999</v>
      </c>
      <c r="BK779" s="5">
        <v>0.93</v>
      </c>
      <c r="BL779" s="5">
        <v>4.7798999999999996</v>
      </c>
      <c r="BM779" s="5">
        <v>0.93</v>
      </c>
      <c r="BN779" s="5">
        <v>1.899</v>
      </c>
      <c r="BO779" s="5">
        <v>0.92</v>
      </c>
      <c r="BP779" s="5">
        <v>3.1507999999999998</v>
      </c>
      <c r="BQ779" s="5">
        <v>0.87</v>
      </c>
      <c r="BR779" s="5">
        <v>0.65780000000000005</v>
      </c>
      <c r="BS779" s="5">
        <v>0.89</v>
      </c>
      <c r="BT779" s="5">
        <v>1.1244000000000001</v>
      </c>
      <c r="BU779" s="5">
        <v>0.74360000000000004</v>
      </c>
      <c r="BV779" s="5">
        <v>0.873</v>
      </c>
      <c r="BW779" s="5">
        <v>1.0224</v>
      </c>
      <c r="BX779" s="5">
        <v>0.85640000000000005</v>
      </c>
      <c r="BY779" s="5">
        <v>1.4643999999999999</v>
      </c>
      <c r="BZ779" s="5">
        <v>0.8659</v>
      </c>
      <c r="CA779" s="5">
        <v>0.69920000000000004</v>
      </c>
      <c r="CB779" s="5">
        <v>0.73409999999999997</v>
      </c>
      <c r="CC779" s="5">
        <v>-0.38290000000000002</v>
      </c>
      <c r="CD779" s="5">
        <v>0.1363</v>
      </c>
      <c r="CE779" s="5">
        <v>0.89</v>
      </c>
      <c r="CF779" s="5">
        <v>0.46200000000000002</v>
      </c>
      <c r="CG779" s="5">
        <v>0.91</v>
      </c>
      <c r="CH779" s="5">
        <v>0.1545</v>
      </c>
      <c r="CI779" s="5">
        <v>0.91</v>
      </c>
      <c r="CJ779" s="5">
        <v>0.37059999999999998</v>
      </c>
      <c r="CK779" s="5">
        <v>0.82</v>
      </c>
      <c r="CL779" s="5">
        <v>0.51200000000000001</v>
      </c>
      <c r="CM779" s="5">
        <v>0.92</v>
      </c>
      <c r="CN779" s="5">
        <v>0.65749999999999997</v>
      </c>
      <c r="CO779" s="5">
        <v>0.92</v>
      </c>
      <c r="CP779" s="5">
        <v>0.6825</v>
      </c>
      <c r="CQ779" s="5">
        <v>0.92</v>
      </c>
      <c r="CR779" s="5">
        <v>0.24349999999999999</v>
      </c>
      <c r="CS779" s="5">
        <v>0.9</v>
      </c>
      <c r="CT779" s="5">
        <v>0.3286</v>
      </c>
      <c r="CU779" s="5">
        <v>0.82</v>
      </c>
      <c r="CV779" s="5">
        <v>-0.81759999999999999</v>
      </c>
      <c r="CW779" s="5">
        <v>0.88</v>
      </c>
      <c r="CX779" s="5">
        <v>1.9356</v>
      </c>
      <c r="CY779" s="5">
        <v>1.4373</v>
      </c>
      <c r="CZ779" s="5">
        <v>1.3420000000000001</v>
      </c>
      <c r="DA779" s="5">
        <v>1.8826000000000001</v>
      </c>
      <c r="DB779" s="5">
        <v>1.8311999999999999</v>
      </c>
      <c r="DC779" s="5">
        <v>2.5588000000000002</v>
      </c>
      <c r="DD779" s="5">
        <v>1.7055</v>
      </c>
      <c r="DE779" s="5">
        <v>1.321</v>
      </c>
      <c r="DF779" s="5">
        <v>1.2384999999999999</v>
      </c>
      <c r="DG779" s="5">
        <v>-2.2349000000000001</v>
      </c>
    </row>
    <row r="780" spans="1:111" s="5" customFormat="1" ht="17">
      <c r="A780" s="5" t="s">
        <v>2011</v>
      </c>
      <c r="B780" s="5">
        <v>223593942</v>
      </c>
      <c r="C780" s="6">
        <v>0</v>
      </c>
      <c r="D780" s="5" t="str">
        <f>VLOOKUP($A780,Sheet1!$A:$D,2,0)</f>
        <v>KPN496</v>
      </c>
      <c r="E780" s="5" t="str">
        <f>VLOOKUP($A780,Sheet1!$A:$D,3,0)</f>
        <v>KPN219</v>
      </c>
      <c r="F780" s="5" t="str">
        <f>VLOOKUP($A780,Sheet1!$A:$D,4,0)</f>
        <v>KPN139</v>
      </c>
      <c r="G780" s="5">
        <v>13.697699999999999</v>
      </c>
      <c r="H780" s="5">
        <v>0.87</v>
      </c>
      <c r="I780" s="5">
        <v>4.5499999999999999E-2</v>
      </c>
      <c r="J780" s="5">
        <v>0.84</v>
      </c>
      <c r="K780" s="5">
        <v>-6.3059000000000003</v>
      </c>
      <c r="L780" s="5">
        <v>0.84</v>
      </c>
      <c r="M780" s="5">
        <v>-0.67110000000000003</v>
      </c>
      <c r="N780" s="5">
        <v>0.84</v>
      </c>
      <c r="O780" s="5">
        <v>0.38540000000000002</v>
      </c>
      <c r="P780" s="5">
        <v>0.86</v>
      </c>
      <c r="Q780" s="5">
        <v>-7.6600000000000001E-2</v>
      </c>
      <c r="R780" s="5">
        <v>-0.31929999999999997</v>
      </c>
      <c r="S780" s="5">
        <v>-1.2965</v>
      </c>
      <c r="T780" s="5">
        <v>-0.30330000000000001</v>
      </c>
      <c r="U780" s="5">
        <v>0.37019999999999997</v>
      </c>
      <c r="V780" s="5">
        <v>0.49519999999999997</v>
      </c>
      <c r="W780" s="5">
        <v>0.89</v>
      </c>
      <c r="X780" s="5">
        <v>0.48010000000000003</v>
      </c>
      <c r="Y780" s="5">
        <v>0.9</v>
      </c>
      <c r="Z780" s="5">
        <v>0.57779999999999998</v>
      </c>
      <c r="AA780" s="5">
        <v>0.88</v>
      </c>
      <c r="AB780" s="5">
        <v>-1.0762</v>
      </c>
      <c r="AC780" s="5">
        <v>0.86</v>
      </c>
      <c r="AD780" s="5">
        <v>-0.68</v>
      </c>
      <c r="AE780" s="5">
        <v>0.82</v>
      </c>
      <c r="AF780" s="5">
        <v>-0.45090000000000002</v>
      </c>
      <c r="AG780" s="5">
        <v>0.84</v>
      </c>
      <c r="AH780" s="5">
        <v>-0.38169999999999998</v>
      </c>
      <c r="AI780" s="5">
        <v>0.84</v>
      </c>
      <c r="AJ780" s="5">
        <v>-0.42680000000000001</v>
      </c>
      <c r="AK780" s="5">
        <v>0.87</v>
      </c>
      <c r="AL780" s="5">
        <v>-0.3407</v>
      </c>
      <c r="AM780" s="5">
        <v>0.83</v>
      </c>
      <c r="AN780" s="5">
        <v>-2.8233999999999999</v>
      </c>
      <c r="AO780" s="5">
        <v>0.85</v>
      </c>
      <c r="AP780" s="5">
        <v>0.10680000000000001</v>
      </c>
      <c r="AQ780" s="5">
        <v>6.1400000000000003E-2</v>
      </c>
      <c r="AR780" s="5">
        <v>-0.1186</v>
      </c>
      <c r="AS780" s="5">
        <v>-0.84840000000000004</v>
      </c>
      <c r="AT780" s="5">
        <v>-0.84519999999999995</v>
      </c>
      <c r="AU780" s="5">
        <v>-0.59570000000000001</v>
      </c>
      <c r="AV780" s="5">
        <v>-0.67300000000000004</v>
      </c>
      <c r="AW780" s="5">
        <v>-0.5897</v>
      </c>
      <c r="AX780" s="5">
        <v>-0.70779999999999998</v>
      </c>
      <c r="AY780" s="5">
        <v>-0.9627</v>
      </c>
      <c r="AZ780" s="5">
        <v>1.2500000000000001E-2</v>
      </c>
      <c r="BA780" s="5">
        <v>0.87</v>
      </c>
      <c r="BB780" s="5">
        <v>-1.0133000000000001</v>
      </c>
      <c r="BC780" s="5">
        <v>0.85</v>
      </c>
      <c r="BD780" s="5">
        <v>-0.62739999999999996</v>
      </c>
      <c r="BE780" s="5">
        <v>0.86</v>
      </c>
      <c r="BF780" s="5">
        <v>0.1522</v>
      </c>
      <c r="BG780" s="5">
        <v>0.8</v>
      </c>
      <c r="BH780" s="5">
        <v>-0.22670000000000001</v>
      </c>
      <c r="BI780" s="5">
        <v>0.88</v>
      </c>
      <c r="BJ780" s="5">
        <v>3.5700000000000003E-2</v>
      </c>
      <c r="BK780" s="5">
        <v>0.88</v>
      </c>
      <c r="BL780" s="5">
        <v>0.74570000000000003</v>
      </c>
      <c r="BM780" s="5">
        <v>0.88</v>
      </c>
      <c r="BN780" s="5">
        <v>0.39050000000000001</v>
      </c>
      <c r="BO780" s="5">
        <v>0.88</v>
      </c>
      <c r="BP780" s="5">
        <v>-1.0709</v>
      </c>
      <c r="BQ780" s="5">
        <v>0.81</v>
      </c>
      <c r="BR780" s="5">
        <v>0.48309999999999997</v>
      </c>
      <c r="BS780" s="5">
        <v>0.83</v>
      </c>
      <c r="BT780" s="5">
        <v>-0.64470000000000005</v>
      </c>
      <c r="BU780" s="5">
        <v>-0.95269999999999999</v>
      </c>
      <c r="BV780" s="5">
        <v>-1.4638</v>
      </c>
      <c r="BW780" s="5">
        <v>-0.46310000000000001</v>
      </c>
      <c r="BX780" s="5">
        <v>-0.66310000000000002</v>
      </c>
      <c r="BY780" s="5">
        <v>-0.55620000000000003</v>
      </c>
      <c r="BZ780" s="5">
        <v>-0.35659999999999997</v>
      </c>
      <c r="CA780" s="5">
        <v>-0.32700000000000001</v>
      </c>
      <c r="CB780" s="5">
        <v>-1.0766</v>
      </c>
      <c r="CC780" s="5">
        <v>-0.42359999999999998</v>
      </c>
      <c r="CD780" s="5">
        <v>1.2999999999999999E-3</v>
      </c>
      <c r="CE780" s="5">
        <v>0.84</v>
      </c>
      <c r="CF780" s="5">
        <v>-0.35980000000000001</v>
      </c>
      <c r="CG780" s="5">
        <v>0.86</v>
      </c>
      <c r="CH780" s="5">
        <v>-0.20880000000000001</v>
      </c>
      <c r="CI780" s="5">
        <v>0.86</v>
      </c>
      <c r="CJ780" s="5">
        <v>-2.9999999999999997E-4</v>
      </c>
      <c r="CK780" s="5">
        <v>0.75</v>
      </c>
      <c r="CL780" s="5">
        <v>-9.1600000000000001E-2</v>
      </c>
      <c r="CM780" s="5">
        <v>0.87</v>
      </c>
      <c r="CN780" s="5">
        <v>-3.3799999999999997E-2</v>
      </c>
      <c r="CO780" s="5">
        <v>0.87</v>
      </c>
      <c r="CP780" s="5">
        <v>0.19350000000000001</v>
      </c>
      <c r="CQ780" s="5">
        <v>0.87</v>
      </c>
      <c r="CR780" s="5">
        <v>9.1300000000000006E-2</v>
      </c>
      <c r="CS780" s="5">
        <v>0.85</v>
      </c>
      <c r="CT780" s="5">
        <v>-0.30890000000000001</v>
      </c>
      <c r="CU780" s="5">
        <v>0.74</v>
      </c>
      <c r="CV780" s="5">
        <v>7.6600000000000001E-2</v>
      </c>
      <c r="CW780" s="5">
        <v>0.82</v>
      </c>
      <c r="CX780" s="5">
        <v>-0.24060000000000001</v>
      </c>
      <c r="CY780" s="5">
        <v>-1.3449</v>
      </c>
      <c r="CZ780" s="5">
        <v>-2.3816000000000002</v>
      </c>
      <c r="DA780" s="5">
        <v>-0.2031</v>
      </c>
      <c r="DB780" s="5">
        <v>-0.62780000000000002</v>
      </c>
      <c r="DC780" s="5">
        <v>-0.27060000000000001</v>
      </c>
      <c r="DD780" s="5">
        <v>0.27610000000000001</v>
      </c>
      <c r="DE780" s="5">
        <v>0.28139999999999998</v>
      </c>
      <c r="DF780" s="5">
        <v>-1.5885</v>
      </c>
      <c r="DG780" s="5">
        <v>0.4617</v>
      </c>
    </row>
    <row r="781" spans="1:111" s="5" customFormat="1" ht="17">
      <c r="A781" s="5" t="s">
        <v>2012</v>
      </c>
      <c r="B781" s="5">
        <v>223439264</v>
      </c>
      <c r="C781" s="6">
        <v>0</v>
      </c>
      <c r="D781" s="5" t="str">
        <f>VLOOKUP($A781,Sheet1!$A:$D,2,0)</f>
        <v>KPN369</v>
      </c>
      <c r="E781" s="5" t="str">
        <f>VLOOKUP($A781,Sheet1!$A:$D,3,0)</f>
        <v>KPN116</v>
      </c>
      <c r="F781" s="5" t="str">
        <f>VLOOKUP($A781,Sheet1!$A:$D,4,0)</f>
        <v>KPN393</v>
      </c>
      <c r="G781" s="5">
        <v>7.3510999999999997</v>
      </c>
      <c r="H781" s="5">
        <v>0.85</v>
      </c>
      <c r="I781" s="5">
        <v>8.5045999999999999</v>
      </c>
      <c r="J781" s="5">
        <v>0.85</v>
      </c>
      <c r="K781" s="5">
        <v>3.0968</v>
      </c>
      <c r="L781" s="5">
        <v>0.87</v>
      </c>
      <c r="M781" s="5">
        <v>0.18490000000000001</v>
      </c>
      <c r="N781" s="5">
        <v>0.88</v>
      </c>
      <c r="O781" s="5">
        <v>-0.28160000000000002</v>
      </c>
      <c r="P781" s="5">
        <v>0.89</v>
      </c>
      <c r="Q781" s="5">
        <v>-0.33429999999999999</v>
      </c>
      <c r="R781" s="5">
        <v>-3.6799999999999999E-2</v>
      </c>
      <c r="S781" s="5">
        <v>0.23280000000000001</v>
      </c>
      <c r="T781" s="5">
        <v>0.1618</v>
      </c>
      <c r="U781" s="5">
        <v>-0.26290000000000002</v>
      </c>
      <c r="V781" s="5">
        <v>-1.2827</v>
      </c>
      <c r="W781" s="5">
        <v>0.89</v>
      </c>
      <c r="X781" s="5">
        <v>-1.3532</v>
      </c>
      <c r="Y781" s="5">
        <v>0.89</v>
      </c>
      <c r="Z781" s="5">
        <v>-1.0811999999999999</v>
      </c>
      <c r="AA781" s="5">
        <v>0.88</v>
      </c>
      <c r="AB781" s="5">
        <v>-0.4052</v>
      </c>
      <c r="AC781" s="5">
        <v>0.86</v>
      </c>
      <c r="AD781" s="5">
        <v>1.2699999999999999E-2</v>
      </c>
      <c r="AE781" s="5">
        <v>0.83</v>
      </c>
      <c r="AF781" s="5">
        <v>-0.8962</v>
      </c>
      <c r="AG781" s="5">
        <v>0.84</v>
      </c>
      <c r="AH781" s="5">
        <v>-2.2800000000000001E-2</v>
      </c>
      <c r="AI781" s="5">
        <v>0.84</v>
      </c>
      <c r="AJ781" s="5">
        <v>-0.53790000000000004</v>
      </c>
      <c r="AK781" s="5">
        <v>0.87</v>
      </c>
      <c r="AL781" s="5">
        <v>-0.44180000000000003</v>
      </c>
      <c r="AM781" s="5">
        <v>0.83</v>
      </c>
      <c r="AN781" s="5">
        <v>0.11219999999999999</v>
      </c>
      <c r="AO781" s="5">
        <v>0.85</v>
      </c>
      <c r="AP781" s="5">
        <v>-0.62480000000000002</v>
      </c>
      <c r="AQ781" s="5">
        <v>-0.64090000000000003</v>
      </c>
      <c r="AR781" s="5">
        <v>-0.62450000000000006</v>
      </c>
      <c r="AS781" s="5">
        <v>-0.25090000000000001</v>
      </c>
      <c r="AT781" s="5">
        <v>-0.2278</v>
      </c>
      <c r="AU781" s="5">
        <v>-1.0038</v>
      </c>
      <c r="AV781" s="5">
        <v>-0.31090000000000001</v>
      </c>
      <c r="AW781" s="5">
        <v>-0.67320000000000002</v>
      </c>
      <c r="AX781" s="5">
        <v>-0.84350000000000003</v>
      </c>
      <c r="AY781" s="5">
        <v>-4.9099999999999998E-2</v>
      </c>
      <c r="AZ781" s="5">
        <v>0.12609999999999999</v>
      </c>
      <c r="BA781" s="5">
        <v>0.88</v>
      </c>
      <c r="BB781" s="5">
        <v>0.77070000000000005</v>
      </c>
      <c r="BC781" s="5">
        <v>0.88</v>
      </c>
      <c r="BD781" s="5">
        <v>0.311</v>
      </c>
      <c r="BE781" s="5">
        <v>0.88</v>
      </c>
      <c r="BF781" s="5">
        <v>6.3500000000000001E-2</v>
      </c>
      <c r="BG781" s="5">
        <v>0.82</v>
      </c>
      <c r="BH781" s="5">
        <v>7.4399999999999994E-2</v>
      </c>
      <c r="BI781" s="5">
        <v>0.9</v>
      </c>
      <c r="BJ781" s="5">
        <v>-5.2600000000000001E-2</v>
      </c>
      <c r="BK781" s="5">
        <v>0.9</v>
      </c>
      <c r="BL781" s="5">
        <v>0.38390000000000002</v>
      </c>
      <c r="BM781" s="5">
        <v>0.9</v>
      </c>
      <c r="BN781" s="5">
        <v>-8.3699999999999997E-2</v>
      </c>
      <c r="BO781" s="5">
        <v>0.89</v>
      </c>
      <c r="BP781" s="5">
        <v>-0.1353</v>
      </c>
      <c r="BQ781" s="5">
        <v>0.83</v>
      </c>
      <c r="BR781" s="5">
        <v>0.56310000000000004</v>
      </c>
      <c r="BS781" s="5">
        <v>0.85</v>
      </c>
      <c r="BT781" s="5">
        <v>-0.41789999999999999</v>
      </c>
      <c r="BU781" s="5">
        <v>-0.33179999999999998</v>
      </c>
      <c r="BV781" s="5">
        <v>-0.19900000000000001</v>
      </c>
      <c r="BW781" s="5">
        <v>-0.52400000000000002</v>
      </c>
      <c r="BX781" s="5">
        <v>-0.53659999999999997</v>
      </c>
      <c r="BY781" s="5">
        <v>-0.60229999999999995</v>
      </c>
      <c r="BZ781" s="5">
        <v>-0.4662</v>
      </c>
      <c r="CA781" s="5">
        <v>-0.64959999999999996</v>
      </c>
      <c r="CB781" s="5">
        <v>-0.67530000000000001</v>
      </c>
      <c r="CC781" s="5">
        <v>-0.40489999999999998</v>
      </c>
      <c r="CD781" s="5">
        <v>1.6000000000000001E-3</v>
      </c>
      <c r="CE781" s="5">
        <v>0.86</v>
      </c>
      <c r="CF781" s="5">
        <v>3.9699999999999999E-2</v>
      </c>
      <c r="CG781" s="5">
        <v>0.89</v>
      </c>
      <c r="CH781" s="5">
        <v>4.6800000000000001E-2</v>
      </c>
      <c r="CI781" s="5">
        <v>0.89</v>
      </c>
      <c r="CJ781" s="5">
        <v>-3.5499999999999997E-2</v>
      </c>
      <c r="CK781" s="5">
        <v>0.79</v>
      </c>
      <c r="CL781" s="5">
        <v>-7.46E-2</v>
      </c>
      <c r="CM781" s="5">
        <v>0.89</v>
      </c>
      <c r="CN781" s="5">
        <v>-0.1159</v>
      </c>
      <c r="CO781" s="5">
        <v>0.9</v>
      </c>
      <c r="CP781" s="5">
        <v>-6.0400000000000002E-2</v>
      </c>
      <c r="CQ781" s="5">
        <v>0.89</v>
      </c>
      <c r="CR781" s="5">
        <v>-7.5999999999999998E-2</v>
      </c>
      <c r="CS781" s="5">
        <v>0.88</v>
      </c>
      <c r="CT781" s="5">
        <v>-0.1469</v>
      </c>
      <c r="CU781" s="5">
        <v>0.78</v>
      </c>
      <c r="CV781" s="5">
        <v>-0.1371</v>
      </c>
      <c r="CW781" s="5">
        <v>0.85</v>
      </c>
      <c r="CX781" s="5">
        <v>-0.2354</v>
      </c>
      <c r="CY781" s="5">
        <v>7.6E-3</v>
      </c>
      <c r="CZ781" s="5">
        <v>0.23849999999999999</v>
      </c>
      <c r="DA781" s="5">
        <v>-0.40100000000000002</v>
      </c>
      <c r="DB781" s="5">
        <v>-0.55879999999999996</v>
      </c>
      <c r="DC781" s="5">
        <v>-0.60680000000000001</v>
      </c>
      <c r="DD781" s="5">
        <v>-0.46589999999999998</v>
      </c>
      <c r="DE781" s="5">
        <v>-0.86140000000000005</v>
      </c>
      <c r="DF781" s="5">
        <v>-0.86990000000000001</v>
      </c>
      <c r="DG781" s="5">
        <v>-0.18260000000000001</v>
      </c>
    </row>
    <row r="782" spans="1:111" s="5" customFormat="1" ht="17">
      <c r="A782" s="5" t="s">
        <v>2013</v>
      </c>
      <c r="B782" s="5">
        <v>223419211</v>
      </c>
      <c r="C782" s="6">
        <v>0</v>
      </c>
      <c r="D782" s="5" t="str">
        <f>VLOOKUP($A782,Sheet1!$A:$D,2,0)</f>
        <v>KPN480</v>
      </c>
      <c r="E782" s="5" t="str">
        <f>VLOOKUP($A782,Sheet1!$A:$D,3,0)</f>
        <v>KPN219</v>
      </c>
      <c r="F782" s="5" t="str">
        <f>VLOOKUP($A782,Sheet1!$A:$D,4,0)</f>
        <v>KPN281</v>
      </c>
      <c r="G782" s="5">
        <v>31.004899999999999</v>
      </c>
      <c r="H782" s="5">
        <v>0.91</v>
      </c>
      <c r="I782" s="5">
        <v>31.956099999999999</v>
      </c>
      <c r="J782" s="5">
        <v>0.9</v>
      </c>
      <c r="K782" s="5">
        <v>3.8062</v>
      </c>
      <c r="L782" s="5">
        <v>0.91</v>
      </c>
      <c r="M782" s="5">
        <v>1.5004</v>
      </c>
      <c r="N782" s="5">
        <v>0.91</v>
      </c>
      <c r="O782" s="5">
        <v>-0.15079999999999999</v>
      </c>
      <c r="P782" s="5">
        <v>0.92</v>
      </c>
      <c r="Q782" s="5">
        <v>0.62590000000000001</v>
      </c>
      <c r="R782" s="5">
        <v>0.74609999999999999</v>
      </c>
      <c r="S782" s="5">
        <v>0.34820000000000001</v>
      </c>
      <c r="T782" s="5">
        <v>0.87670000000000003</v>
      </c>
      <c r="U782" s="5">
        <v>-0.13880000000000001</v>
      </c>
      <c r="V782" s="5">
        <v>1.3088</v>
      </c>
      <c r="W782" s="5">
        <v>0.93</v>
      </c>
      <c r="X782" s="5">
        <v>2.0556000000000001</v>
      </c>
      <c r="Y782" s="5">
        <v>0.93</v>
      </c>
      <c r="Z782" s="5">
        <v>3.1806000000000001</v>
      </c>
      <c r="AA782" s="5">
        <v>0.92</v>
      </c>
      <c r="AB782" s="5">
        <v>-0.32690000000000002</v>
      </c>
      <c r="AC782" s="5">
        <v>0.91</v>
      </c>
      <c r="AD782" s="5">
        <v>0.57169999999999999</v>
      </c>
      <c r="AE782" s="5">
        <v>0.87</v>
      </c>
      <c r="AF782" s="5">
        <v>0.99770000000000003</v>
      </c>
      <c r="AG782" s="5">
        <v>0.88</v>
      </c>
      <c r="AH782" s="5">
        <v>0.9587</v>
      </c>
      <c r="AI782" s="5">
        <v>0.89</v>
      </c>
      <c r="AJ782" s="5">
        <v>1.8406</v>
      </c>
      <c r="AK782" s="5">
        <v>0.91</v>
      </c>
      <c r="AL782" s="5">
        <v>0.70960000000000001</v>
      </c>
      <c r="AM782" s="5">
        <v>0.88</v>
      </c>
      <c r="AN782" s="5">
        <v>1.5898000000000001</v>
      </c>
      <c r="AO782" s="5">
        <v>0.9</v>
      </c>
      <c r="AP782" s="5">
        <v>0.44159999999999999</v>
      </c>
      <c r="AQ782" s="5">
        <v>0.66490000000000005</v>
      </c>
      <c r="AR782" s="5">
        <v>0.67490000000000006</v>
      </c>
      <c r="AS782" s="5">
        <v>-0.18110000000000001</v>
      </c>
      <c r="AT782" s="5">
        <v>0.27050000000000002</v>
      </c>
      <c r="AU782" s="5">
        <v>0.73229999999999995</v>
      </c>
      <c r="AV782" s="5">
        <v>0.67910000000000004</v>
      </c>
      <c r="AW782" s="5">
        <v>1.1137999999999999</v>
      </c>
      <c r="AX782" s="5">
        <v>0.70130000000000003</v>
      </c>
      <c r="AY782" s="5">
        <v>0.41070000000000001</v>
      </c>
      <c r="AZ782" s="5">
        <v>0.7893</v>
      </c>
      <c r="BA782" s="5">
        <v>0.92</v>
      </c>
      <c r="BB782" s="5">
        <v>1.0570999999999999</v>
      </c>
      <c r="BC782" s="5">
        <v>0.91</v>
      </c>
      <c r="BD782" s="5">
        <v>0.48880000000000001</v>
      </c>
      <c r="BE782" s="5">
        <v>0.92</v>
      </c>
      <c r="BF782" s="5">
        <v>1.6536</v>
      </c>
      <c r="BG782" s="5">
        <v>0.87</v>
      </c>
      <c r="BH782" s="5">
        <v>2.6499000000000001</v>
      </c>
      <c r="BI782" s="5">
        <v>0.93</v>
      </c>
      <c r="BJ782" s="5">
        <v>2.9085999999999999</v>
      </c>
      <c r="BK782" s="5">
        <v>0.93</v>
      </c>
      <c r="BL782" s="5">
        <v>4.4783999999999997</v>
      </c>
      <c r="BM782" s="5">
        <v>0.93</v>
      </c>
      <c r="BN782" s="5">
        <v>2.2692999999999999</v>
      </c>
      <c r="BO782" s="5">
        <v>0.93</v>
      </c>
      <c r="BP782" s="5">
        <v>2.4881000000000002</v>
      </c>
      <c r="BQ782" s="5">
        <v>0.88</v>
      </c>
      <c r="BR782" s="5">
        <v>2.9289999999999998</v>
      </c>
      <c r="BS782" s="5">
        <v>0.89</v>
      </c>
      <c r="BT782" s="5">
        <v>0.90559999999999996</v>
      </c>
      <c r="BU782" s="5">
        <v>-0.2321</v>
      </c>
      <c r="BV782" s="5">
        <v>4.07E-2</v>
      </c>
      <c r="BW782" s="5">
        <v>0.56740000000000002</v>
      </c>
      <c r="BX782" s="5">
        <v>0.54579999999999995</v>
      </c>
      <c r="BY782" s="5">
        <v>0.94510000000000005</v>
      </c>
      <c r="BZ782" s="5">
        <v>0.77459999999999996</v>
      </c>
      <c r="CA782" s="5">
        <v>0.95109999999999995</v>
      </c>
      <c r="CB782" s="5">
        <v>0.44979999999999998</v>
      </c>
      <c r="CC782" s="5">
        <v>0.1464</v>
      </c>
      <c r="CD782" s="5">
        <v>8.3000000000000004E-2</v>
      </c>
      <c r="CE782" s="5">
        <v>0.9</v>
      </c>
      <c r="CF782" s="5">
        <v>-0.42799999999999999</v>
      </c>
      <c r="CG782" s="5">
        <v>0.92</v>
      </c>
      <c r="CH782" s="5">
        <v>-2.98E-2</v>
      </c>
      <c r="CI782" s="5">
        <v>0.92</v>
      </c>
      <c r="CJ782" s="5">
        <v>0.1249</v>
      </c>
      <c r="CK782" s="5">
        <v>0.84</v>
      </c>
      <c r="CL782" s="5">
        <v>0.189</v>
      </c>
      <c r="CM782" s="5">
        <v>0.93</v>
      </c>
      <c r="CN782" s="5">
        <v>0.3251</v>
      </c>
      <c r="CO782" s="5">
        <v>0.93</v>
      </c>
      <c r="CP782" s="5">
        <v>0.48709999999999998</v>
      </c>
      <c r="CQ782" s="5">
        <v>0.93</v>
      </c>
      <c r="CR782" s="5">
        <v>0.27360000000000001</v>
      </c>
      <c r="CS782" s="5">
        <v>0.91</v>
      </c>
      <c r="CT782" s="5">
        <v>0.13189999999999999</v>
      </c>
      <c r="CU782" s="5">
        <v>0.83</v>
      </c>
      <c r="CV782" s="5">
        <v>-0.34350000000000003</v>
      </c>
      <c r="CW782" s="5">
        <v>0.89</v>
      </c>
      <c r="CX782" s="5">
        <v>1.0764</v>
      </c>
      <c r="CY782" s="5">
        <v>-1.5758000000000001</v>
      </c>
      <c r="CZ782" s="5">
        <v>-0.54710000000000003</v>
      </c>
      <c r="DA782" s="5">
        <v>0.50119999999999998</v>
      </c>
      <c r="DB782" s="5">
        <v>0.5151</v>
      </c>
      <c r="DC782" s="5">
        <v>1.1983999999999999</v>
      </c>
      <c r="DD782" s="5">
        <v>1.1344000000000001</v>
      </c>
      <c r="DE782" s="5">
        <v>1.5269999999999999</v>
      </c>
      <c r="DF782" s="5">
        <v>0.36609999999999998</v>
      </c>
      <c r="DG782" s="5">
        <v>-0.80520000000000003</v>
      </c>
    </row>
    <row r="783" spans="1:111" s="5" customFormat="1" ht="17">
      <c r="A783" s="5" t="s">
        <v>2014</v>
      </c>
      <c r="B783" s="5">
        <v>223349992</v>
      </c>
      <c r="C783" s="6">
        <v>0</v>
      </c>
      <c r="D783" s="5" t="str">
        <f>VLOOKUP($A783,Sheet1!$A:$D,2,0)</f>
        <v>KPN480</v>
      </c>
      <c r="E783" s="5" t="str">
        <f>VLOOKUP($A783,Sheet1!$A:$D,3,0)</f>
        <v>KPN219</v>
      </c>
      <c r="F783" s="5" t="str">
        <f>VLOOKUP($A783,Sheet1!$A:$D,4,0)</f>
        <v>KPN263</v>
      </c>
      <c r="G783" s="5">
        <v>8.5472000000000001</v>
      </c>
      <c r="H783" s="5">
        <v>0.97</v>
      </c>
      <c r="I783" s="5">
        <v>21.9968</v>
      </c>
      <c r="J783" s="5">
        <v>0.95</v>
      </c>
      <c r="K783" s="5">
        <v>7.1585999999999999</v>
      </c>
      <c r="L783" s="5">
        <v>0.95</v>
      </c>
      <c r="M783" s="5">
        <v>-0.20799999999999999</v>
      </c>
      <c r="N783" s="5">
        <v>0.95</v>
      </c>
      <c r="O783" s="5">
        <v>1.1867000000000001</v>
      </c>
      <c r="P783" s="5">
        <v>0.95</v>
      </c>
      <c r="Q783" s="5">
        <v>-0.28570000000000001</v>
      </c>
      <c r="R783" s="5">
        <v>0.41360000000000002</v>
      </c>
      <c r="S783" s="5">
        <v>0.89339999999999997</v>
      </c>
      <c r="T783" s="5">
        <v>-5.16E-2</v>
      </c>
      <c r="U783" s="5">
        <v>1.1308</v>
      </c>
      <c r="V783" s="5">
        <v>-0.65310000000000001</v>
      </c>
      <c r="W783" s="5">
        <v>0.97</v>
      </c>
      <c r="X783" s="5">
        <v>-0.52329999999999999</v>
      </c>
      <c r="Y783" s="5">
        <v>0.97</v>
      </c>
      <c r="Z783" s="5">
        <v>-0.85509999999999997</v>
      </c>
      <c r="AA783" s="5">
        <v>0.97</v>
      </c>
      <c r="AB783" s="5">
        <v>-0.63429999999999997</v>
      </c>
      <c r="AC783" s="5">
        <v>0.96</v>
      </c>
      <c r="AD783" s="5">
        <v>0.37059999999999998</v>
      </c>
      <c r="AE783" s="5">
        <v>0.95</v>
      </c>
      <c r="AF783" s="5">
        <v>-0.77580000000000005</v>
      </c>
      <c r="AG783" s="5">
        <v>0.95</v>
      </c>
      <c r="AH783" s="5">
        <v>0.19350000000000001</v>
      </c>
      <c r="AI783" s="5">
        <v>0.96</v>
      </c>
      <c r="AJ783" s="5">
        <v>0.76180000000000003</v>
      </c>
      <c r="AK783" s="5">
        <v>0.97</v>
      </c>
      <c r="AL783" s="5">
        <v>0.2248</v>
      </c>
      <c r="AM783" s="5">
        <v>0.95</v>
      </c>
      <c r="AN783" s="5">
        <v>0.62360000000000004</v>
      </c>
      <c r="AO783" s="5">
        <v>0.96</v>
      </c>
      <c r="AP783" s="5">
        <v>-0.36570000000000003</v>
      </c>
      <c r="AQ783" s="5">
        <v>-0.32300000000000001</v>
      </c>
      <c r="AR783" s="5">
        <v>-0.55559999999999998</v>
      </c>
      <c r="AS783" s="5">
        <v>-0.45490000000000003</v>
      </c>
      <c r="AT783" s="5">
        <v>9.1200000000000003E-2</v>
      </c>
      <c r="AU783" s="5">
        <v>-0.89349999999999996</v>
      </c>
      <c r="AV783" s="5">
        <v>-9.2799999999999994E-2</v>
      </c>
      <c r="AW783" s="5">
        <v>0.30330000000000001</v>
      </c>
      <c r="AX783" s="5">
        <v>5.0799999999999998E-2</v>
      </c>
      <c r="AY783" s="5">
        <v>0.11</v>
      </c>
      <c r="AZ783" s="5">
        <v>0.3826</v>
      </c>
      <c r="BA783" s="5">
        <v>0.95</v>
      </c>
      <c r="BB783" s="5">
        <v>3.3102</v>
      </c>
      <c r="BC783" s="5">
        <v>0.95</v>
      </c>
      <c r="BD783" s="5">
        <v>0.47649999999999998</v>
      </c>
      <c r="BE783" s="5">
        <v>0.95</v>
      </c>
      <c r="BF783" s="5">
        <v>2.1225000000000001</v>
      </c>
      <c r="BG783" s="5">
        <v>0.92</v>
      </c>
      <c r="BH783" s="5">
        <v>1.8412999999999999</v>
      </c>
      <c r="BI783" s="5">
        <v>0.96</v>
      </c>
      <c r="BJ783" s="5">
        <v>3.0952000000000002</v>
      </c>
      <c r="BK783" s="5">
        <v>0.96</v>
      </c>
      <c r="BL783" s="5">
        <v>3.7084000000000001</v>
      </c>
      <c r="BM783" s="5">
        <v>0.96</v>
      </c>
      <c r="BN783" s="5">
        <v>0.7641</v>
      </c>
      <c r="BO783" s="5">
        <v>0.96</v>
      </c>
      <c r="BP783" s="5">
        <v>2.9129</v>
      </c>
      <c r="BQ783" s="5">
        <v>0.93</v>
      </c>
      <c r="BR783" s="5">
        <v>3.2305999999999999</v>
      </c>
      <c r="BS783" s="5">
        <v>0.94</v>
      </c>
      <c r="BT783" s="5">
        <v>9.3899999999999997E-2</v>
      </c>
      <c r="BU783" s="5">
        <v>0.55210000000000004</v>
      </c>
      <c r="BV783" s="5">
        <v>2.4E-2</v>
      </c>
      <c r="BW783" s="5">
        <v>0.88919999999999999</v>
      </c>
      <c r="BX783" s="5">
        <v>0.20599999999999999</v>
      </c>
      <c r="BY783" s="5">
        <v>1.0426</v>
      </c>
      <c r="BZ783" s="5">
        <v>0.54120000000000001</v>
      </c>
      <c r="CA783" s="5">
        <v>-7.2900000000000006E-2</v>
      </c>
      <c r="CB783" s="5">
        <v>0.63200000000000001</v>
      </c>
      <c r="CC783" s="5">
        <v>0.21659999999999999</v>
      </c>
      <c r="CD783" s="5">
        <v>2.0999999999999999E-3</v>
      </c>
      <c r="CE783" s="5">
        <v>0.94</v>
      </c>
      <c r="CF783" s="5">
        <v>0.26889999999999997</v>
      </c>
      <c r="CG783" s="5">
        <v>0.95</v>
      </c>
      <c r="CH783" s="5">
        <v>-1.6999999999999999E-3</v>
      </c>
      <c r="CI783" s="5">
        <v>0.95</v>
      </c>
      <c r="CJ783" s="5">
        <v>0.30719999999999997</v>
      </c>
      <c r="CK783" s="5">
        <v>0.9</v>
      </c>
      <c r="CL783" s="5">
        <v>8.3799999999999999E-2</v>
      </c>
      <c r="CM783" s="5">
        <v>0.95</v>
      </c>
      <c r="CN783" s="5">
        <v>0.4234</v>
      </c>
      <c r="CO783" s="5">
        <v>0.96</v>
      </c>
      <c r="CP783" s="5">
        <v>0.35539999999999999</v>
      </c>
      <c r="CQ783" s="5">
        <v>0.95</v>
      </c>
      <c r="CR783" s="5">
        <v>-4.8800000000000003E-2</v>
      </c>
      <c r="CS783" s="5">
        <v>0.95</v>
      </c>
      <c r="CT783" s="5">
        <v>0.26190000000000002</v>
      </c>
      <c r="CU783" s="5">
        <v>0.9</v>
      </c>
      <c r="CV783" s="5">
        <v>-8.6800000000000002E-2</v>
      </c>
      <c r="CW783" s="5">
        <v>0.94</v>
      </c>
      <c r="CX783" s="5">
        <v>-0.22670000000000001</v>
      </c>
      <c r="CY783" s="5">
        <v>0.7833</v>
      </c>
      <c r="CZ783" s="5">
        <v>-0.2591</v>
      </c>
      <c r="DA783" s="5">
        <v>1.5259</v>
      </c>
      <c r="DB783" s="5">
        <v>8.6499999999999994E-2</v>
      </c>
      <c r="DC783" s="5">
        <v>1.6009</v>
      </c>
      <c r="DD783" s="5">
        <v>0.74950000000000006</v>
      </c>
      <c r="DE783" s="5">
        <v>-0.67569999999999997</v>
      </c>
      <c r="DF783" s="5">
        <v>0.94269999999999998</v>
      </c>
      <c r="DG783" s="5">
        <v>-3.1099999999999999E-2</v>
      </c>
    </row>
    <row r="784" spans="1:111" s="5" customFormat="1" ht="17">
      <c r="A784" s="5" t="s">
        <v>2015</v>
      </c>
      <c r="B784" s="5">
        <v>223408105</v>
      </c>
      <c r="C784" s="6">
        <v>0</v>
      </c>
      <c r="D784" s="5" t="str">
        <f>VLOOKUP($A784,Sheet1!$A:$D,2,0)</f>
        <v>KPN484</v>
      </c>
      <c r="E784" s="5" t="str">
        <f>VLOOKUP($A784,Sheet1!$A:$D,3,0)</f>
        <v>KPN219</v>
      </c>
      <c r="F784" s="5" t="str">
        <f>VLOOKUP($A784,Sheet1!$A:$D,4,0)</f>
        <v>KPN500</v>
      </c>
      <c r="G784" s="5">
        <v>27.9528</v>
      </c>
      <c r="H784" s="5">
        <v>0.77</v>
      </c>
      <c r="I784" s="5">
        <v>24.5197</v>
      </c>
      <c r="J784" s="5">
        <v>0.74</v>
      </c>
      <c r="K784" s="5">
        <v>4.3762999999999996</v>
      </c>
      <c r="L784" s="5">
        <v>0.73</v>
      </c>
      <c r="M784" s="5">
        <v>1.2690999999999999</v>
      </c>
      <c r="N784" s="5">
        <v>0.72</v>
      </c>
      <c r="O784" s="5">
        <v>-1.0068999999999999</v>
      </c>
      <c r="P784" s="5">
        <v>0.72</v>
      </c>
      <c r="Q784" s="5">
        <v>0.502</v>
      </c>
      <c r="R784" s="5">
        <v>0.49780000000000002</v>
      </c>
      <c r="S784" s="5">
        <v>0.44090000000000001</v>
      </c>
      <c r="T784" s="5">
        <v>0.751</v>
      </c>
      <c r="U784" s="5">
        <v>-0.95130000000000003</v>
      </c>
      <c r="V784" s="5">
        <v>1.8791</v>
      </c>
      <c r="W784" s="5">
        <v>0.82</v>
      </c>
      <c r="X784" s="5">
        <v>1.7163999999999999</v>
      </c>
      <c r="Y784" s="5">
        <v>0.83</v>
      </c>
      <c r="Z784" s="5">
        <v>3.0594999999999999</v>
      </c>
      <c r="AA784" s="5">
        <v>0.81</v>
      </c>
      <c r="AB784" s="5">
        <v>1.1568000000000001</v>
      </c>
      <c r="AC784" s="5">
        <v>0.78</v>
      </c>
      <c r="AD784" s="5">
        <v>1.1115999999999999</v>
      </c>
      <c r="AE784" s="5">
        <v>0.75</v>
      </c>
      <c r="AF784" s="5">
        <v>1.4117</v>
      </c>
      <c r="AG784" s="5">
        <v>0.76</v>
      </c>
      <c r="AH784" s="5">
        <v>0.1216</v>
      </c>
      <c r="AI784" s="5">
        <v>0.76</v>
      </c>
      <c r="AJ784" s="5">
        <v>0.8236</v>
      </c>
      <c r="AK784" s="5">
        <v>0.79</v>
      </c>
      <c r="AL784" s="5">
        <v>0.80059999999999998</v>
      </c>
      <c r="AM784" s="5">
        <v>0.76</v>
      </c>
      <c r="AN784" s="5">
        <v>2.431</v>
      </c>
      <c r="AO784" s="5">
        <v>0.77</v>
      </c>
      <c r="AP784" s="5">
        <v>0.67630000000000001</v>
      </c>
      <c r="AQ784" s="5">
        <v>0.53490000000000004</v>
      </c>
      <c r="AR784" s="5">
        <v>0.63800000000000001</v>
      </c>
      <c r="AS784" s="5">
        <v>1.1400999999999999</v>
      </c>
      <c r="AT784" s="5">
        <v>0.75180000000000002</v>
      </c>
      <c r="AU784" s="5">
        <v>1.1116999999999999</v>
      </c>
      <c r="AV784" s="5">
        <v>-0.16520000000000001</v>
      </c>
      <c r="AW784" s="5">
        <v>0.3498</v>
      </c>
      <c r="AX784" s="5">
        <v>0.82330000000000003</v>
      </c>
      <c r="AY784" s="5">
        <v>0.6724</v>
      </c>
      <c r="AZ784" s="5">
        <v>0.5131</v>
      </c>
      <c r="BA784" s="5">
        <v>0.76</v>
      </c>
      <c r="BB784" s="5">
        <v>1.3894</v>
      </c>
      <c r="BC784" s="5">
        <v>0.75</v>
      </c>
      <c r="BD784" s="5">
        <v>0.59670000000000001</v>
      </c>
      <c r="BE784" s="5">
        <v>0.76</v>
      </c>
      <c r="BF784" s="5">
        <v>1.3252999999999999</v>
      </c>
      <c r="BG784" s="5">
        <v>0.69</v>
      </c>
      <c r="BH784" s="5">
        <v>1.6511</v>
      </c>
      <c r="BI784" s="5">
        <v>0.78</v>
      </c>
      <c r="BJ784" s="5">
        <v>1.3868</v>
      </c>
      <c r="BK784" s="5">
        <v>0.78</v>
      </c>
      <c r="BL784" s="5">
        <v>1.5869</v>
      </c>
      <c r="BM784" s="5">
        <v>0.78</v>
      </c>
      <c r="BN784" s="5">
        <v>1.1863999999999999</v>
      </c>
      <c r="BO784" s="5">
        <v>0.77</v>
      </c>
      <c r="BP784" s="5">
        <v>1.9637</v>
      </c>
      <c r="BQ784" s="5">
        <v>0.7</v>
      </c>
      <c r="BR784" s="5">
        <v>1.6467000000000001</v>
      </c>
      <c r="BS784" s="5">
        <v>0.72</v>
      </c>
      <c r="BT784" s="5">
        <v>0.35449999999999998</v>
      </c>
      <c r="BU784" s="5">
        <v>-0.1164</v>
      </c>
      <c r="BV784" s="5">
        <v>0.186</v>
      </c>
      <c r="BW784" s="5">
        <v>0.34210000000000002</v>
      </c>
      <c r="BX784" s="5">
        <v>0.12609999999999999</v>
      </c>
      <c r="BY784" s="5">
        <v>0.14990000000000001</v>
      </c>
      <c r="BZ784" s="5">
        <v>-0.1016</v>
      </c>
      <c r="CA784" s="5">
        <v>0.21440000000000001</v>
      </c>
      <c r="CB784" s="5">
        <v>0.22489999999999999</v>
      </c>
      <c r="CC784" s="5">
        <v>-0.15240000000000001</v>
      </c>
      <c r="CD784" s="5">
        <v>5.6500000000000002E-2</v>
      </c>
      <c r="CE784" s="5">
        <v>0.7</v>
      </c>
      <c r="CF784" s="5">
        <v>4.1000000000000003E-3</v>
      </c>
      <c r="CG784" s="5">
        <v>0.73</v>
      </c>
      <c r="CH784" s="5">
        <v>6.4299999999999996E-2</v>
      </c>
      <c r="CI784" s="5">
        <v>0.74</v>
      </c>
      <c r="CJ784" s="5">
        <v>0.16259999999999999</v>
      </c>
      <c r="CK784" s="5">
        <v>0.63</v>
      </c>
      <c r="CL784" s="5">
        <v>0.1179</v>
      </c>
      <c r="CM784" s="5">
        <v>0.74</v>
      </c>
      <c r="CN784" s="5">
        <v>7.6799999999999993E-2</v>
      </c>
      <c r="CO784" s="5">
        <v>0.75</v>
      </c>
      <c r="CP784" s="5">
        <v>-3.78E-2</v>
      </c>
      <c r="CQ784" s="5">
        <v>0.74</v>
      </c>
      <c r="CR784" s="5">
        <v>0.1132</v>
      </c>
      <c r="CS784" s="5">
        <v>0.72</v>
      </c>
      <c r="CT784" s="5">
        <v>0.1517</v>
      </c>
      <c r="CU784" s="5">
        <v>0.65</v>
      </c>
      <c r="CV784" s="5">
        <v>-0.22520000000000001</v>
      </c>
      <c r="CW784" s="5">
        <v>0.69</v>
      </c>
      <c r="CX784" s="5">
        <v>0.64839999999999998</v>
      </c>
      <c r="CY784" s="5">
        <v>-0.113</v>
      </c>
      <c r="CZ784" s="5">
        <v>0.41820000000000002</v>
      </c>
      <c r="DA784" s="5">
        <v>0.71319999999999995</v>
      </c>
      <c r="DB784" s="5">
        <v>0.22550000000000001</v>
      </c>
      <c r="DC784" s="5">
        <v>0.18210000000000001</v>
      </c>
      <c r="DD784" s="5">
        <v>-0.39979999999999999</v>
      </c>
      <c r="DE784" s="5">
        <v>0.43090000000000001</v>
      </c>
      <c r="DF784" s="5">
        <v>0.45419999999999999</v>
      </c>
      <c r="DG784" s="5">
        <v>-0.44829999999999998</v>
      </c>
    </row>
    <row r="785" spans="1:111" s="5" customFormat="1" ht="17">
      <c r="A785" s="5" t="s">
        <v>2016</v>
      </c>
      <c r="B785" s="5">
        <v>223353943</v>
      </c>
      <c r="C785" s="6">
        <v>1.5625E-2</v>
      </c>
      <c r="D785" s="5" t="str">
        <f>VLOOKUP($A785,Sheet1!$A:$D,2,0)</f>
        <v>KPN484</v>
      </c>
      <c r="E785" s="5" t="str">
        <f>VLOOKUP($A785,Sheet1!$A:$D,3,0)</f>
        <v>KPN219</v>
      </c>
      <c r="F785" s="5" t="str">
        <f>VLOOKUP($A785,Sheet1!$A:$D,4,0)</f>
        <v>KPN450</v>
      </c>
      <c r="G785" s="5">
        <v>20.301200000000001</v>
      </c>
      <c r="H785" s="5">
        <v>0.86</v>
      </c>
      <c r="I785" s="5">
        <v>13.246700000000001</v>
      </c>
      <c r="J785" s="5">
        <v>0.85</v>
      </c>
      <c r="K785" s="5">
        <v>7.3292999999999999</v>
      </c>
      <c r="L785" s="5">
        <v>0.85</v>
      </c>
      <c r="M785" s="5">
        <v>0.36840000000000001</v>
      </c>
      <c r="N785" s="5">
        <v>0.85</v>
      </c>
      <c r="O785" s="5">
        <v>-0.91069999999999995</v>
      </c>
      <c r="P785" s="5">
        <v>0.87</v>
      </c>
      <c r="Q785" s="5">
        <v>0.19139999999999999</v>
      </c>
      <c r="R785" s="5">
        <v>0.1215</v>
      </c>
      <c r="S785" s="5">
        <v>0.92110000000000003</v>
      </c>
      <c r="T785" s="5">
        <v>0.2616</v>
      </c>
      <c r="U785" s="5">
        <v>-0.86</v>
      </c>
      <c r="V785" s="5">
        <v>-0.46089999999999998</v>
      </c>
      <c r="W785" s="5">
        <v>0.89</v>
      </c>
      <c r="X785" s="5">
        <v>-7.7999999999999996E-3</v>
      </c>
      <c r="Y785" s="5">
        <v>0.89</v>
      </c>
      <c r="Z785" s="5">
        <v>1.1814</v>
      </c>
      <c r="AA785" s="5">
        <v>0.88</v>
      </c>
      <c r="AB785" s="5">
        <v>-0.51790000000000003</v>
      </c>
      <c r="AC785" s="5">
        <v>0.86</v>
      </c>
      <c r="AD785" s="5">
        <v>0.79279999999999995</v>
      </c>
      <c r="AE785" s="5">
        <v>0.82</v>
      </c>
      <c r="AF785" s="5">
        <v>0.58609999999999995</v>
      </c>
      <c r="AG785" s="5">
        <v>0.83</v>
      </c>
      <c r="AH785" s="5">
        <v>-5.1200000000000002E-2</v>
      </c>
      <c r="AI785" s="5">
        <v>0.84</v>
      </c>
      <c r="AJ785" s="5">
        <v>0.62029999999999996</v>
      </c>
      <c r="AK785" s="5">
        <v>0.86</v>
      </c>
      <c r="AL785" s="5">
        <v>0.83479999999999999</v>
      </c>
      <c r="AM785" s="5">
        <v>0.83</v>
      </c>
      <c r="AN785" s="5">
        <v>8.6900000000000005E-2</v>
      </c>
      <c r="AO785" s="5">
        <v>0.85</v>
      </c>
      <c r="AP785" s="5">
        <v>-0.28660000000000002</v>
      </c>
      <c r="AQ785" s="5">
        <v>-0.1255</v>
      </c>
      <c r="AR785" s="5">
        <v>6.54E-2</v>
      </c>
      <c r="AS785" s="5">
        <v>-0.35120000000000001</v>
      </c>
      <c r="AT785" s="5">
        <v>0.46760000000000002</v>
      </c>
      <c r="AU785" s="5">
        <v>0.35489999999999999</v>
      </c>
      <c r="AV785" s="5">
        <v>-0.33960000000000001</v>
      </c>
      <c r="AW785" s="5">
        <v>0.19700000000000001</v>
      </c>
      <c r="AX785" s="5">
        <v>0.86909999999999998</v>
      </c>
      <c r="AY785" s="5">
        <v>-5.7000000000000002E-2</v>
      </c>
      <c r="AZ785" s="5">
        <v>0.3296</v>
      </c>
      <c r="BA785" s="5">
        <v>0.87</v>
      </c>
      <c r="BB785" s="5">
        <v>2.9016000000000002</v>
      </c>
      <c r="BC785" s="5">
        <v>0.86</v>
      </c>
      <c r="BD785" s="5">
        <v>0.54969999999999997</v>
      </c>
      <c r="BE785" s="5">
        <v>0.87</v>
      </c>
      <c r="BF785" s="5">
        <v>0.54590000000000005</v>
      </c>
      <c r="BG785" s="5">
        <v>0.81</v>
      </c>
      <c r="BH785" s="5">
        <v>1.9374</v>
      </c>
      <c r="BI785" s="5">
        <v>0.89</v>
      </c>
      <c r="BJ785" s="5">
        <v>2.2092000000000001</v>
      </c>
      <c r="BK785" s="5">
        <v>0.89</v>
      </c>
      <c r="BL785" s="5">
        <v>2.7913000000000001</v>
      </c>
      <c r="BM785" s="5">
        <v>0.89</v>
      </c>
      <c r="BN785" s="5">
        <v>1.0898000000000001</v>
      </c>
      <c r="BO785" s="5">
        <v>0.88</v>
      </c>
      <c r="BP785" s="5">
        <v>1.4483999999999999</v>
      </c>
      <c r="BQ785" s="5">
        <v>0.82</v>
      </c>
      <c r="BR785" s="5">
        <v>1.9522999999999999</v>
      </c>
      <c r="BS785" s="5">
        <v>0.84</v>
      </c>
      <c r="BT785" s="5">
        <v>-1.17E-2</v>
      </c>
      <c r="BU785" s="5">
        <v>0.40989999999999999</v>
      </c>
      <c r="BV785" s="5">
        <v>0.1227</v>
      </c>
      <c r="BW785" s="5">
        <v>-0.19289999999999999</v>
      </c>
      <c r="BX785" s="5">
        <v>0.24640000000000001</v>
      </c>
      <c r="BY785" s="5">
        <v>0.5796</v>
      </c>
      <c r="BZ785" s="5">
        <v>0.26329999999999998</v>
      </c>
      <c r="CA785" s="5">
        <v>0.1487</v>
      </c>
      <c r="CB785" s="5">
        <v>3.8999999999999998E-3</v>
      </c>
      <c r="CC785" s="5">
        <v>-8.1199999999999994E-2</v>
      </c>
      <c r="CD785" s="5">
        <v>1.11E-2</v>
      </c>
      <c r="CE785" s="5">
        <v>0.85</v>
      </c>
      <c r="CF785" s="5">
        <v>0.36749999999999999</v>
      </c>
      <c r="CG785" s="5">
        <v>0.87</v>
      </c>
      <c r="CH785" s="5">
        <v>5.4899999999999997E-2</v>
      </c>
      <c r="CI785" s="5">
        <v>0.87</v>
      </c>
      <c r="CJ785" s="5">
        <v>-4.7000000000000002E-3</v>
      </c>
      <c r="CK785" s="5">
        <v>0.77</v>
      </c>
      <c r="CL785" s="5">
        <v>0.2165</v>
      </c>
      <c r="CM785" s="5">
        <v>0.88</v>
      </c>
      <c r="CN785" s="5">
        <v>0.33</v>
      </c>
      <c r="CO785" s="5">
        <v>0.88</v>
      </c>
      <c r="CP785" s="5">
        <v>0.31640000000000001</v>
      </c>
      <c r="CQ785" s="5">
        <v>0.88</v>
      </c>
      <c r="CR785" s="5">
        <v>9.8400000000000001E-2</v>
      </c>
      <c r="CS785" s="5">
        <v>0.86</v>
      </c>
      <c r="CT785" s="5">
        <v>4.6899999999999997E-2</v>
      </c>
      <c r="CU785" s="5">
        <v>0.76</v>
      </c>
      <c r="CV785" s="5">
        <v>-0.16800000000000001</v>
      </c>
      <c r="CW785" s="5">
        <v>0.83</v>
      </c>
      <c r="CX785" s="5">
        <v>-8.3000000000000004E-2</v>
      </c>
      <c r="CY785" s="5">
        <v>1.1171</v>
      </c>
      <c r="CZ785" s="5">
        <v>0.3216</v>
      </c>
      <c r="DA785" s="5">
        <v>-0.22800000000000001</v>
      </c>
      <c r="DB785" s="5">
        <v>0.62739999999999996</v>
      </c>
      <c r="DC785" s="5">
        <v>1.2184999999999999</v>
      </c>
      <c r="DD785" s="5">
        <v>0.63539999999999996</v>
      </c>
      <c r="DE785" s="5">
        <v>0.33019999999999999</v>
      </c>
      <c r="DF785" s="5">
        <v>-1.06E-2</v>
      </c>
      <c r="DG785" s="5">
        <v>-0.27589999999999998</v>
      </c>
    </row>
    <row r="786" spans="1:111" s="5" customFormat="1" ht="17">
      <c r="A786" s="5" t="s">
        <v>2017</v>
      </c>
      <c r="B786" s="5">
        <v>223363611</v>
      </c>
      <c r="C786" s="6">
        <v>0</v>
      </c>
      <c r="D786" s="5" t="str">
        <f>VLOOKUP($A786,Sheet1!$A:$D,2,0)</f>
        <v>KPN458</v>
      </c>
      <c r="E786" s="5" t="str">
        <f>VLOOKUP($A786,Sheet1!$A:$D,3,0)</f>
        <v>KPN141</v>
      </c>
      <c r="F786" s="5" t="str">
        <f>VLOOKUP($A786,Sheet1!$A:$D,4,0)</f>
        <v>KPN452</v>
      </c>
      <c r="G786" s="5">
        <v>14.247199999999999</v>
      </c>
      <c r="H786" s="5">
        <v>0.86</v>
      </c>
      <c r="I786" s="5">
        <v>4.9603999999999999</v>
      </c>
      <c r="J786" s="5">
        <v>0.85</v>
      </c>
      <c r="K786" s="5">
        <v>0.41570000000000001</v>
      </c>
      <c r="L786" s="5">
        <v>0.86</v>
      </c>
      <c r="M786" s="5">
        <v>-1.7714000000000001</v>
      </c>
      <c r="N786" s="5">
        <v>0.87</v>
      </c>
      <c r="O786" s="5">
        <v>-2.0924</v>
      </c>
      <c r="P786" s="5">
        <v>0.88</v>
      </c>
      <c r="Q786" s="5">
        <v>-5.4300000000000001E-2</v>
      </c>
      <c r="R786" s="5">
        <v>-0.1552</v>
      </c>
      <c r="S786" s="5">
        <v>-0.20330000000000001</v>
      </c>
      <c r="T786" s="5">
        <v>-0.9012</v>
      </c>
      <c r="U786" s="5">
        <v>-1.9816</v>
      </c>
      <c r="V786" s="5">
        <v>-2.0731999999999999</v>
      </c>
      <c r="W786" s="5">
        <v>0.87</v>
      </c>
      <c r="X786" s="5">
        <v>-1.7494000000000001</v>
      </c>
      <c r="Y786" s="5">
        <v>0.88</v>
      </c>
      <c r="Z786" s="5">
        <v>-0.19170000000000001</v>
      </c>
      <c r="AA786" s="5">
        <v>0.86</v>
      </c>
      <c r="AB786" s="5">
        <v>-2.4472999999999998</v>
      </c>
      <c r="AC786" s="5">
        <v>0.84</v>
      </c>
      <c r="AD786" s="5">
        <v>0.36270000000000002</v>
      </c>
      <c r="AE786" s="5">
        <v>0.81</v>
      </c>
      <c r="AF786" s="5">
        <v>-0.50319999999999998</v>
      </c>
      <c r="AG786" s="5">
        <v>0.82</v>
      </c>
      <c r="AH786" s="5">
        <v>-0.71020000000000005</v>
      </c>
      <c r="AI786" s="5">
        <v>0.82</v>
      </c>
      <c r="AJ786" s="5">
        <v>-0.23080000000000001</v>
      </c>
      <c r="AK786" s="5">
        <v>0.85</v>
      </c>
      <c r="AL786" s="5">
        <v>-0.23250000000000001</v>
      </c>
      <c r="AM786" s="5">
        <v>0.81</v>
      </c>
      <c r="AN786" s="5">
        <v>-3.8224</v>
      </c>
      <c r="AO786" s="5">
        <v>0.83</v>
      </c>
      <c r="AP786" s="5">
        <v>-0.95009999999999994</v>
      </c>
      <c r="AQ786" s="5">
        <v>-0.79259999999999997</v>
      </c>
      <c r="AR786" s="5">
        <v>-0.3533</v>
      </c>
      <c r="AS786" s="5">
        <v>-2.0693000000000001</v>
      </c>
      <c r="AT786" s="5">
        <v>8.43E-2</v>
      </c>
      <c r="AU786" s="5">
        <v>-0.64359999999999995</v>
      </c>
      <c r="AV786" s="5">
        <v>-1.0043</v>
      </c>
      <c r="AW786" s="5">
        <v>-0.44240000000000002</v>
      </c>
      <c r="AX786" s="5">
        <v>-0.56269999999999998</v>
      </c>
      <c r="AY786" s="5">
        <v>-1.2736000000000001</v>
      </c>
      <c r="AZ786" s="5">
        <v>1.5299999999999999E-2</v>
      </c>
      <c r="BA786" s="5">
        <v>0.88</v>
      </c>
      <c r="BB786" s="5">
        <v>1.1828000000000001</v>
      </c>
      <c r="BC786" s="5">
        <v>0.87</v>
      </c>
      <c r="BD786" s="5">
        <v>0.38979999999999998</v>
      </c>
      <c r="BE786" s="5">
        <v>0.88</v>
      </c>
      <c r="BF786" s="5">
        <v>1.9431</v>
      </c>
      <c r="BG786" s="5">
        <v>0.82</v>
      </c>
      <c r="BH786" s="5">
        <v>3.1897000000000002</v>
      </c>
      <c r="BI786" s="5">
        <v>0.89</v>
      </c>
      <c r="BJ786" s="5">
        <v>2.6413000000000002</v>
      </c>
      <c r="BK786" s="5">
        <v>0.9</v>
      </c>
      <c r="BL786" s="5">
        <v>2.1227</v>
      </c>
      <c r="BM786" s="5">
        <v>0.89</v>
      </c>
      <c r="BN786" s="5">
        <v>-7.7799999999999994E-2</v>
      </c>
      <c r="BO786" s="5">
        <v>0.89</v>
      </c>
      <c r="BP786" s="5">
        <v>0.76559999999999995</v>
      </c>
      <c r="BQ786" s="5">
        <v>0.83</v>
      </c>
      <c r="BR786" s="5">
        <v>-0.83530000000000004</v>
      </c>
      <c r="BS786" s="5">
        <v>0.84</v>
      </c>
      <c r="BT786" s="5">
        <v>-0.63900000000000001</v>
      </c>
      <c r="BU786" s="5">
        <v>-0.1883</v>
      </c>
      <c r="BV786" s="5">
        <v>-9.2799999999999994E-2</v>
      </c>
      <c r="BW786" s="5">
        <v>0.7661</v>
      </c>
      <c r="BX786" s="5">
        <v>0.77270000000000005</v>
      </c>
      <c r="BY786" s="5">
        <v>0.8054</v>
      </c>
      <c r="BZ786" s="5">
        <v>6.0699999999999997E-2</v>
      </c>
      <c r="CA786" s="5">
        <v>-0.64559999999999995</v>
      </c>
      <c r="CB786" s="5">
        <v>-0.28899999999999998</v>
      </c>
      <c r="CC786" s="5">
        <v>-0.73080000000000001</v>
      </c>
      <c r="CD786" s="5">
        <v>-3.6299999999999999E-2</v>
      </c>
      <c r="CE786" s="5">
        <v>0.86</v>
      </c>
      <c r="CF786" s="5">
        <v>3.0800000000000001E-2</v>
      </c>
      <c r="CG786" s="5">
        <v>0.89</v>
      </c>
      <c r="CH786" s="5">
        <v>6.5600000000000006E-2</v>
      </c>
      <c r="CI786" s="5">
        <v>0.89</v>
      </c>
      <c r="CJ786" s="5">
        <v>0.48780000000000001</v>
      </c>
      <c r="CK786" s="5">
        <v>0.78</v>
      </c>
      <c r="CL786" s="5">
        <v>0.76329999999999998</v>
      </c>
      <c r="CM786" s="5">
        <v>0.89</v>
      </c>
      <c r="CN786" s="5">
        <v>0.58940000000000003</v>
      </c>
      <c r="CO786" s="5">
        <v>0.9</v>
      </c>
      <c r="CP786" s="5">
        <v>0.3453</v>
      </c>
      <c r="CQ786" s="5">
        <v>0.89</v>
      </c>
      <c r="CR786" s="5">
        <v>-0.13439999999999999</v>
      </c>
      <c r="CS786" s="5">
        <v>0.87</v>
      </c>
      <c r="CT786" s="5">
        <v>-8.9399999999999993E-2</v>
      </c>
      <c r="CU786" s="5">
        <v>0.77</v>
      </c>
      <c r="CV786" s="5">
        <v>-0.56559999999999999</v>
      </c>
      <c r="CW786" s="5">
        <v>0.85</v>
      </c>
      <c r="CX786" s="5">
        <v>-0.84560000000000002</v>
      </c>
      <c r="CY786" s="5">
        <v>-2.2499999999999999E-2</v>
      </c>
      <c r="CZ786" s="5">
        <v>0.43080000000000002</v>
      </c>
      <c r="DA786" s="5">
        <v>2.5417000000000001</v>
      </c>
      <c r="DB786" s="5">
        <v>2.8546999999999998</v>
      </c>
      <c r="DC786" s="5">
        <v>2.2803</v>
      </c>
      <c r="DD786" s="5">
        <v>0.7198</v>
      </c>
      <c r="DE786" s="5">
        <v>-1.2605</v>
      </c>
      <c r="DF786" s="5">
        <v>-0.61509999999999998</v>
      </c>
      <c r="DG786" s="5">
        <v>-1.4746999999999999</v>
      </c>
    </row>
    <row r="787" spans="1:111" s="5" customFormat="1" ht="17">
      <c r="A787" s="5" t="s">
        <v>2018</v>
      </c>
      <c r="B787" s="5">
        <v>223440485</v>
      </c>
      <c r="C787" s="6">
        <v>3.9061999999999999E-3</v>
      </c>
      <c r="D787" s="5" t="str">
        <f>VLOOKUP($A787,Sheet1!$A:$D,2,0)</f>
        <v>KPN484</v>
      </c>
      <c r="E787" s="5" t="str">
        <f>VLOOKUP($A787,Sheet1!$A:$D,3,0)</f>
        <v>KPN219</v>
      </c>
      <c r="F787" s="5" t="str">
        <f>VLOOKUP($A787,Sheet1!$A:$D,4,0)</f>
        <v>KPN281</v>
      </c>
      <c r="G787" s="5">
        <v>-13.395099999999999</v>
      </c>
      <c r="H787" s="5">
        <v>0.82</v>
      </c>
      <c r="I787" s="5">
        <v>-12.900399999999999</v>
      </c>
      <c r="J787" s="5">
        <v>0.82</v>
      </c>
      <c r="K787" s="5">
        <v>4.7864000000000004</v>
      </c>
      <c r="L787" s="5">
        <v>0.84</v>
      </c>
      <c r="M787" s="5">
        <v>-0.16209999999999999</v>
      </c>
      <c r="N787" s="5">
        <v>0.84</v>
      </c>
      <c r="O787" s="5">
        <v>0.6008</v>
      </c>
      <c r="P787" s="5">
        <v>0.86</v>
      </c>
      <c r="Q787" s="5">
        <v>-1.1763999999999999</v>
      </c>
      <c r="R787" s="5">
        <v>-0.75149999999999995</v>
      </c>
      <c r="S787" s="5">
        <v>0.50760000000000005</v>
      </c>
      <c r="T787" s="5">
        <v>-2.6700000000000002E-2</v>
      </c>
      <c r="U787" s="5">
        <v>0.57469999999999999</v>
      </c>
      <c r="V787" s="5">
        <v>-3.1756000000000002</v>
      </c>
      <c r="W787" s="5">
        <v>0.86</v>
      </c>
      <c r="X787" s="5">
        <v>-2.8915999999999999</v>
      </c>
      <c r="Y787" s="5">
        <v>0.87</v>
      </c>
      <c r="Z787" s="5">
        <v>-2.9542000000000002</v>
      </c>
      <c r="AA787" s="5">
        <v>0.85</v>
      </c>
      <c r="AB787" s="5">
        <v>-2.4209000000000001</v>
      </c>
      <c r="AC787" s="5">
        <v>0.82</v>
      </c>
      <c r="AD787" s="5">
        <v>-0.1966</v>
      </c>
      <c r="AE787" s="5">
        <v>0.79</v>
      </c>
      <c r="AF787" s="5">
        <v>-1.0242</v>
      </c>
      <c r="AG787" s="5">
        <v>0.81</v>
      </c>
      <c r="AH787" s="5">
        <v>-0.79849999999999999</v>
      </c>
      <c r="AI787" s="5">
        <v>0.8</v>
      </c>
      <c r="AJ787" s="5">
        <v>-0.74819999999999998</v>
      </c>
      <c r="AK787" s="5">
        <v>0.83</v>
      </c>
      <c r="AL787" s="5">
        <v>-0.86480000000000001</v>
      </c>
      <c r="AM787" s="5">
        <v>0.8</v>
      </c>
      <c r="AN787" s="5">
        <v>-3.7793999999999999</v>
      </c>
      <c r="AO787" s="5">
        <v>0.81</v>
      </c>
      <c r="AP787" s="5">
        <v>-1.4037999999999999</v>
      </c>
      <c r="AQ787" s="5">
        <v>-1.2301</v>
      </c>
      <c r="AR787" s="5">
        <v>-1.1955</v>
      </c>
      <c r="AS787" s="5">
        <v>-2.0457999999999998</v>
      </c>
      <c r="AT787" s="5">
        <v>-0.4143</v>
      </c>
      <c r="AU787" s="5">
        <v>-1.1212</v>
      </c>
      <c r="AV787" s="5">
        <v>-1.0933999999999999</v>
      </c>
      <c r="AW787" s="5">
        <v>-0.83109999999999995</v>
      </c>
      <c r="AX787" s="5">
        <v>-1.4108000000000001</v>
      </c>
      <c r="AY787" s="5">
        <v>-1.2602</v>
      </c>
      <c r="AZ787" s="5">
        <v>-0.1132</v>
      </c>
      <c r="BA787" s="5">
        <v>0.86</v>
      </c>
      <c r="BB787" s="5">
        <v>-1.0172000000000001</v>
      </c>
      <c r="BC787" s="5">
        <v>0.85</v>
      </c>
      <c r="BD787" s="5">
        <v>0.22500000000000001</v>
      </c>
      <c r="BE787" s="5">
        <v>0.86</v>
      </c>
      <c r="BF787" s="5">
        <v>-0.12690000000000001</v>
      </c>
      <c r="BG787" s="5">
        <v>0.79</v>
      </c>
      <c r="BH787" s="5">
        <v>-1.5104</v>
      </c>
      <c r="BI787" s="5">
        <v>0.87</v>
      </c>
      <c r="BJ787" s="5">
        <v>-0.86380000000000001</v>
      </c>
      <c r="BK787" s="5">
        <v>0.88</v>
      </c>
      <c r="BL787" s="5">
        <v>-1.1884999999999999</v>
      </c>
      <c r="BM787" s="5">
        <v>0.87</v>
      </c>
      <c r="BN787" s="5">
        <v>-0.9546</v>
      </c>
      <c r="BO787" s="5">
        <v>0.87</v>
      </c>
      <c r="BP787" s="5">
        <v>-1.7573000000000001</v>
      </c>
      <c r="BQ787" s="5">
        <v>0.8</v>
      </c>
      <c r="BR787" s="5">
        <v>-3.6307999999999998</v>
      </c>
      <c r="BS787" s="5">
        <v>0.82</v>
      </c>
      <c r="BT787" s="5">
        <v>-0.89549999999999996</v>
      </c>
      <c r="BU787" s="5">
        <v>-0.95399999999999996</v>
      </c>
      <c r="BV787" s="5">
        <v>-0.315</v>
      </c>
      <c r="BW787" s="5">
        <v>-0.65469999999999995</v>
      </c>
      <c r="BX787" s="5">
        <v>-1.2025999999999999</v>
      </c>
      <c r="BY787" s="5">
        <v>-1.0262</v>
      </c>
      <c r="BZ787" s="5">
        <v>-0.94269999999999998</v>
      </c>
      <c r="CA787" s="5">
        <v>-1.2421</v>
      </c>
      <c r="CB787" s="5">
        <v>-1.371</v>
      </c>
      <c r="CC787" s="5">
        <v>-1.3821000000000001</v>
      </c>
      <c r="CD787" s="5">
        <v>2.9700000000000001E-2</v>
      </c>
      <c r="CE787" s="5">
        <v>0.84</v>
      </c>
      <c r="CF787" s="5">
        <v>8.8599999999999998E-2</v>
      </c>
      <c r="CG787" s="5">
        <v>0.87</v>
      </c>
      <c r="CH787" s="5">
        <v>0.14699999999999999</v>
      </c>
      <c r="CI787" s="5">
        <v>0.87</v>
      </c>
      <c r="CJ787" s="5">
        <v>0.154</v>
      </c>
      <c r="CK787" s="5">
        <v>0.75</v>
      </c>
      <c r="CL787" s="5">
        <v>-0.12659999999999999</v>
      </c>
      <c r="CM787" s="5">
        <v>0.87</v>
      </c>
      <c r="CN787" s="5">
        <v>-4.5999999999999999E-3</v>
      </c>
      <c r="CO787" s="5">
        <v>0.88</v>
      </c>
      <c r="CP787" s="5">
        <v>5.0200000000000002E-2</v>
      </c>
      <c r="CQ787" s="5">
        <v>0.87</v>
      </c>
      <c r="CR787" s="5">
        <v>-7.5999999999999998E-2</v>
      </c>
      <c r="CS787" s="5">
        <v>0.85</v>
      </c>
      <c r="CT787" s="5">
        <v>-0.21249999999999999</v>
      </c>
      <c r="CU787" s="5">
        <v>0.74</v>
      </c>
      <c r="CV787" s="5">
        <v>-0.38150000000000001</v>
      </c>
      <c r="CW787" s="5">
        <v>0.83</v>
      </c>
      <c r="CX787" s="5">
        <v>0.217</v>
      </c>
      <c r="CY787" s="5">
        <v>0.1731</v>
      </c>
      <c r="CZ787" s="5">
        <v>1.2652000000000001</v>
      </c>
      <c r="DA787" s="5">
        <v>0.66479999999999995</v>
      </c>
      <c r="DB787" s="5">
        <v>-0.77059999999999995</v>
      </c>
      <c r="DC787" s="5">
        <v>-0.15090000000000001</v>
      </c>
      <c r="DD787" s="5">
        <v>-0.1426</v>
      </c>
      <c r="DE787" s="5">
        <v>-0.86160000000000003</v>
      </c>
      <c r="DF787" s="5">
        <v>-1.1608000000000001</v>
      </c>
      <c r="DG787" s="5">
        <v>-0.91969999999999996</v>
      </c>
    </row>
    <row r="788" spans="1:111" s="5" customFormat="1" ht="17">
      <c r="A788" s="5" t="s">
        <v>2019</v>
      </c>
      <c r="B788" s="5">
        <v>223641457</v>
      </c>
      <c r="C788" s="6">
        <v>0</v>
      </c>
      <c r="D788" s="5" t="str">
        <f>VLOOKUP($A788,Sheet1!$A:$D,2,0)</f>
        <v>KPN413</v>
      </c>
      <c r="E788" s="5" t="str">
        <f>VLOOKUP($A788,Sheet1!$A:$D,3,0)</f>
        <v>KPN144</v>
      </c>
      <c r="F788" s="5" t="str">
        <f>VLOOKUP($A788,Sheet1!$A:$D,4,0)</f>
        <v>KPN369</v>
      </c>
      <c r="G788" s="5">
        <v>6.7149999999999999</v>
      </c>
      <c r="H788" s="5">
        <v>0.85</v>
      </c>
      <c r="I788" s="5">
        <v>6.2290999999999999</v>
      </c>
      <c r="J788" s="5">
        <v>0.78</v>
      </c>
      <c r="K788" s="5">
        <v>-2.9268999999999998</v>
      </c>
      <c r="L788" s="5">
        <v>0.7</v>
      </c>
      <c r="M788" s="5">
        <v>3.1983000000000001</v>
      </c>
      <c r="N788" s="5">
        <v>0.68</v>
      </c>
      <c r="O788" s="5">
        <v>-0.58840000000000003</v>
      </c>
      <c r="P788" s="5">
        <v>0.69</v>
      </c>
      <c r="Q788" s="5">
        <v>-0.36009999999999998</v>
      </c>
      <c r="R788" s="5">
        <v>-0.1128</v>
      </c>
      <c r="S788" s="5">
        <v>-0.74690000000000001</v>
      </c>
      <c r="T788" s="5">
        <v>1.7992999999999999</v>
      </c>
      <c r="U788" s="5">
        <v>-0.55410000000000004</v>
      </c>
      <c r="V788" s="5">
        <v>-3.1692</v>
      </c>
      <c r="W788" s="5">
        <v>0.88</v>
      </c>
      <c r="X788" s="5">
        <v>-3.4150999999999998</v>
      </c>
      <c r="Y788" s="5">
        <v>0.88</v>
      </c>
      <c r="Z788" s="5">
        <v>-3.0287000000000002</v>
      </c>
      <c r="AA788" s="5">
        <v>0.87</v>
      </c>
      <c r="AB788" s="5">
        <v>-2.2572999999999999</v>
      </c>
      <c r="AC788" s="5">
        <v>0.85</v>
      </c>
      <c r="AD788" s="5">
        <v>0.40820000000000001</v>
      </c>
      <c r="AE788" s="5">
        <v>0.81</v>
      </c>
      <c r="AF788" s="5">
        <v>-0.94650000000000001</v>
      </c>
      <c r="AG788" s="5">
        <v>0.82</v>
      </c>
      <c r="AH788" s="5">
        <v>-0.69689999999999996</v>
      </c>
      <c r="AI788" s="5">
        <v>0.82</v>
      </c>
      <c r="AJ788" s="5">
        <v>-1.2015</v>
      </c>
      <c r="AK788" s="5">
        <v>0.85</v>
      </c>
      <c r="AL788" s="5">
        <v>-0.91520000000000001</v>
      </c>
      <c r="AM788" s="5">
        <v>0.82</v>
      </c>
      <c r="AN788" s="5">
        <v>-3.9264999999999999</v>
      </c>
      <c r="AO788" s="5">
        <v>0.83</v>
      </c>
      <c r="AP788" s="5">
        <v>-1.4011</v>
      </c>
      <c r="AQ788" s="5">
        <v>-1.4306000000000001</v>
      </c>
      <c r="AR788" s="5">
        <v>-1.2182999999999999</v>
      </c>
      <c r="AS788" s="5">
        <v>-1.9000999999999999</v>
      </c>
      <c r="AT788" s="5">
        <v>0.12479999999999999</v>
      </c>
      <c r="AU788" s="5">
        <v>-1.05</v>
      </c>
      <c r="AV788" s="5">
        <v>-0.9909</v>
      </c>
      <c r="AW788" s="5">
        <v>-1.1717</v>
      </c>
      <c r="AX788" s="5">
        <v>-1.4784999999999999</v>
      </c>
      <c r="AY788" s="5">
        <v>-1.306</v>
      </c>
      <c r="AZ788" s="5">
        <v>-0.38179999999999997</v>
      </c>
      <c r="BA788" s="5">
        <v>0.76</v>
      </c>
      <c r="BB788" s="5">
        <v>-0.16550000000000001</v>
      </c>
      <c r="BC788" s="5">
        <v>0.75</v>
      </c>
      <c r="BD788" s="5">
        <v>5.4699999999999999E-2</v>
      </c>
      <c r="BE788" s="5">
        <v>0.75</v>
      </c>
      <c r="BF788" s="5">
        <v>-0.39200000000000002</v>
      </c>
      <c r="BG788" s="5">
        <v>0.68</v>
      </c>
      <c r="BH788" s="5">
        <v>-1.0936999999999999</v>
      </c>
      <c r="BI788" s="5">
        <v>0.78</v>
      </c>
      <c r="BJ788" s="5">
        <v>-0.75090000000000001</v>
      </c>
      <c r="BK788" s="5">
        <v>0.77</v>
      </c>
      <c r="BL788" s="5">
        <v>-0.79420000000000002</v>
      </c>
      <c r="BM788" s="5">
        <v>0.78</v>
      </c>
      <c r="BN788" s="5">
        <v>-0.5484</v>
      </c>
      <c r="BO788" s="5">
        <v>0.78</v>
      </c>
      <c r="BP788" s="5">
        <v>0.14349999999999999</v>
      </c>
      <c r="BQ788" s="5">
        <v>0.71</v>
      </c>
      <c r="BR788" s="5">
        <v>1.6732</v>
      </c>
      <c r="BS788" s="5">
        <v>0.74</v>
      </c>
      <c r="BT788" s="5">
        <v>-1.4316</v>
      </c>
      <c r="BU788" s="5">
        <v>-0.65759999999999996</v>
      </c>
      <c r="BV788" s="5">
        <v>-0.5444</v>
      </c>
      <c r="BW788" s="5">
        <v>-0.83660000000000001</v>
      </c>
      <c r="BX788" s="5">
        <v>-1.0275000000000001</v>
      </c>
      <c r="BY788" s="5">
        <v>-0.96730000000000005</v>
      </c>
      <c r="BZ788" s="5">
        <v>-0.82320000000000004</v>
      </c>
      <c r="CA788" s="5">
        <v>-0.9657</v>
      </c>
      <c r="CB788" s="5">
        <v>-0.55579999999999996</v>
      </c>
      <c r="CC788" s="5">
        <v>-0.14630000000000001</v>
      </c>
      <c r="CD788" s="5">
        <v>-0.129</v>
      </c>
      <c r="CE788" s="5">
        <v>0.66</v>
      </c>
      <c r="CF788" s="5">
        <v>-0.1386</v>
      </c>
      <c r="CG788" s="5">
        <v>0.7</v>
      </c>
      <c r="CH788" s="5">
        <v>-7.4000000000000003E-3</v>
      </c>
      <c r="CI788" s="5">
        <v>0.7</v>
      </c>
      <c r="CJ788" s="5">
        <v>-0.159</v>
      </c>
      <c r="CK788" s="5">
        <v>0.56999999999999995</v>
      </c>
      <c r="CL788" s="5">
        <v>-0.3805</v>
      </c>
      <c r="CM788" s="5">
        <v>0.7</v>
      </c>
      <c r="CN788" s="5">
        <v>-0.28760000000000002</v>
      </c>
      <c r="CO788" s="5">
        <v>0.71</v>
      </c>
      <c r="CP788" s="5">
        <v>-0.36109999999999998</v>
      </c>
      <c r="CQ788" s="5">
        <v>0.7</v>
      </c>
      <c r="CR788" s="5">
        <v>-0.2059</v>
      </c>
      <c r="CS788" s="5">
        <v>0.68</v>
      </c>
      <c r="CT788" s="5">
        <v>-2.5100000000000001E-2</v>
      </c>
      <c r="CU788" s="5">
        <v>0.56000000000000005</v>
      </c>
      <c r="CV788" s="5">
        <v>0.23219999999999999</v>
      </c>
      <c r="CW788" s="5">
        <v>0.65</v>
      </c>
      <c r="CX788" s="5">
        <v>-2.3405999999999998</v>
      </c>
      <c r="CY788" s="5">
        <v>-0.59599999999999997</v>
      </c>
      <c r="CZ788" s="5">
        <v>-0.31740000000000002</v>
      </c>
      <c r="DA788" s="5">
        <v>-1.0952999999999999</v>
      </c>
      <c r="DB788" s="5">
        <v>-1.8048</v>
      </c>
      <c r="DC788" s="5">
        <v>-1.3095000000000001</v>
      </c>
      <c r="DD788" s="5">
        <v>-1.3446</v>
      </c>
      <c r="DE788" s="5">
        <v>-1.7485999999999999</v>
      </c>
      <c r="DF788" s="5">
        <v>-0.32990000000000003</v>
      </c>
      <c r="DG788" s="5">
        <v>0.93110000000000004</v>
      </c>
    </row>
    <row r="789" spans="1:111" s="5" customFormat="1" ht="17">
      <c r="A789" s="5" t="s">
        <v>2020</v>
      </c>
      <c r="B789" s="5">
        <v>223641515</v>
      </c>
      <c r="C789" s="6">
        <v>0</v>
      </c>
      <c r="D789" s="5" t="str">
        <f>VLOOKUP($A789,Sheet1!$A:$D,2,0)</f>
        <v>KPN484</v>
      </c>
      <c r="E789" s="5" t="str">
        <f>VLOOKUP($A789,Sheet1!$A:$D,3,0)</f>
        <v>KPN219</v>
      </c>
      <c r="F789" s="5" t="str">
        <f>VLOOKUP($A789,Sheet1!$A:$D,4,0)</f>
        <v>KPN184</v>
      </c>
      <c r="G789" s="5">
        <v>34.485599999999998</v>
      </c>
      <c r="H789" s="5">
        <v>0.84</v>
      </c>
      <c r="I789" s="5">
        <v>22.259899999999998</v>
      </c>
      <c r="J789" s="5">
        <v>0.84</v>
      </c>
      <c r="K789" s="5">
        <v>0.67530000000000001</v>
      </c>
      <c r="L789" s="5">
        <v>0.86</v>
      </c>
      <c r="M789" s="5">
        <v>-2.2700000000000001E-2</v>
      </c>
      <c r="N789" s="5">
        <v>0.86</v>
      </c>
      <c r="O789" s="5">
        <v>-1.6975</v>
      </c>
      <c r="P789" s="5">
        <v>0.88</v>
      </c>
      <c r="Q789" s="5">
        <v>0.76719999999999999</v>
      </c>
      <c r="R789" s="5">
        <v>0.4224</v>
      </c>
      <c r="S789" s="5">
        <v>-0.16109999999999999</v>
      </c>
      <c r="T789" s="5">
        <v>4.9099999999999998E-2</v>
      </c>
      <c r="U789" s="5">
        <v>-1.6067</v>
      </c>
      <c r="V789" s="5">
        <v>-6.2300000000000001E-2</v>
      </c>
      <c r="W789" s="5">
        <v>0.88</v>
      </c>
      <c r="X789" s="5">
        <v>0.67220000000000002</v>
      </c>
      <c r="Y789" s="5">
        <v>0.88</v>
      </c>
      <c r="Z789" s="5">
        <v>2.3227000000000002</v>
      </c>
      <c r="AA789" s="5">
        <v>0.86</v>
      </c>
      <c r="AB789" s="5">
        <v>-1.0983000000000001</v>
      </c>
      <c r="AC789" s="5">
        <v>0.84</v>
      </c>
      <c r="AD789" s="5">
        <v>1.6253</v>
      </c>
      <c r="AE789" s="5">
        <v>0.81</v>
      </c>
      <c r="AF789" s="5">
        <v>0.58309999999999995</v>
      </c>
      <c r="AG789" s="5">
        <v>0.82</v>
      </c>
      <c r="AH789" s="5">
        <v>0.53049999999999997</v>
      </c>
      <c r="AI789" s="5">
        <v>0.82</v>
      </c>
      <c r="AJ789" s="5">
        <v>1.3835</v>
      </c>
      <c r="AK789" s="5">
        <v>0.85</v>
      </c>
      <c r="AL789" s="5">
        <v>0.64029999999999998</v>
      </c>
      <c r="AM789" s="5">
        <v>0.81</v>
      </c>
      <c r="AN789" s="5">
        <v>0.63109999999999999</v>
      </c>
      <c r="AO789" s="5">
        <v>0.83</v>
      </c>
      <c r="AP789" s="5">
        <v>-0.1226</v>
      </c>
      <c r="AQ789" s="5">
        <v>0.13500000000000001</v>
      </c>
      <c r="AR789" s="5">
        <v>0.41339999999999999</v>
      </c>
      <c r="AS789" s="5">
        <v>-0.86799999999999999</v>
      </c>
      <c r="AT789" s="5">
        <v>1.2097</v>
      </c>
      <c r="AU789" s="5">
        <v>0.35220000000000001</v>
      </c>
      <c r="AV789" s="5">
        <v>0.2472</v>
      </c>
      <c r="AW789" s="5">
        <v>0.77039999999999997</v>
      </c>
      <c r="AX789" s="5">
        <v>0.60829999999999995</v>
      </c>
      <c r="AY789" s="5">
        <v>0.1123</v>
      </c>
      <c r="AZ789" s="5">
        <v>0.30659999999999998</v>
      </c>
      <c r="BA789" s="5">
        <v>0.87</v>
      </c>
      <c r="BB789" s="5">
        <v>8.2600000000000007E-2</v>
      </c>
      <c r="BC789" s="5">
        <v>0.86</v>
      </c>
      <c r="BD789" s="5">
        <v>-0.12759999999999999</v>
      </c>
      <c r="BE789" s="5">
        <v>0.87</v>
      </c>
      <c r="BF789" s="5">
        <v>0.92830000000000001</v>
      </c>
      <c r="BG789" s="5">
        <v>0.81</v>
      </c>
      <c r="BH789" s="5">
        <v>1.4195</v>
      </c>
      <c r="BI789" s="5">
        <v>0.88</v>
      </c>
      <c r="BJ789" s="5">
        <v>1.2859</v>
      </c>
      <c r="BK789" s="5">
        <v>0.89</v>
      </c>
      <c r="BL789" s="5">
        <v>1.0704</v>
      </c>
      <c r="BM789" s="5">
        <v>0.89</v>
      </c>
      <c r="BN789" s="5">
        <v>1.1081000000000001</v>
      </c>
      <c r="BO789" s="5">
        <v>0.88</v>
      </c>
      <c r="BP789" s="5">
        <v>2.3142999999999998</v>
      </c>
      <c r="BQ789" s="5">
        <v>0.82</v>
      </c>
      <c r="BR789" s="5">
        <v>3.0769000000000002</v>
      </c>
      <c r="BS789" s="5">
        <v>0.83</v>
      </c>
      <c r="BT789" s="5">
        <v>-5.7799999999999997E-2</v>
      </c>
      <c r="BU789" s="5">
        <v>-0.57130000000000003</v>
      </c>
      <c r="BV789" s="5">
        <v>-0.79010000000000002</v>
      </c>
      <c r="BW789" s="5">
        <v>6.9599999999999995E-2</v>
      </c>
      <c r="BX789" s="5">
        <v>2.87E-2</v>
      </c>
      <c r="BY789" s="5">
        <v>9.7100000000000006E-2</v>
      </c>
      <c r="BZ789" s="5">
        <v>-0.25819999999999999</v>
      </c>
      <c r="CA789" s="5">
        <v>0.16120000000000001</v>
      </c>
      <c r="CB789" s="5">
        <v>0.37530000000000002</v>
      </c>
      <c r="CC789" s="5">
        <v>0.18079999999999999</v>
      </c>
      <c r="CD789" s="5">
        <v>-9.7000000000000003E-3</v>
      </c>
      <c r="CE789" s="5">
        <v>0.85</v>
      </c>
      <c r="CF789" s="5">
        <v>-0.48010000000000003</v>
      </c>
      <c r="CG789" s="5">
        <v>0.88</v>
      </c>
      <c r="CH789" s="5">
        <v>-0.1517</v>
      </c>
      <c r="CI789" s="5">
        <v>0.88</v>
      </c>
      <c r="CJ789" s="5">
        <v>2.4799999999999999E-2</v>
      </c>
      <c r="CK789" s="5">
        <v>0.78</v>
      </c>
      <c r="CL789" s="5">
        <v>4.5999999999999999E-3</v>
      </c>
      <c r="CM789" s="5">
        <v>0.89</v>
      </c>
      <c r="CN789" s="5">
        <v>1.8499999999999999E-2</v>
      </c>
      <c r="CO789" s="5">
        <v>0.89</v>
      </c>
      <c r="CP789" s="5">
        <v>-0.22839999999999999</v>
      </c>
      <c r="CQ789" s="5">
        <v>0.88</v>
      </c>
      <c r="CR789" s="5">
        <v>5.4899999999999997E-2</v>
      </c>
      <c r="CS789" s="5">
        <v>0.87</v>
      </c>
      <c r="CT789" s="5">
        <v>0.2084</v>
      </c>
      <c r="CU789" s="5">
        <v>0.77</v>
      </c>
      <c r="CV789" s="5">
        <v>-2.7900000000000001E-2</v>
      </c>
      <c r="CW789" s="5">
        <v>0.84</v>
      </c>
      <c r="CX789" s="5">
        <v>-0.41739999999999999</v>
      </c>
      <c r="CY789" s="5">
        <v>-1.7523</v>
      </c>
      <c r="CZ789" s="5">
        <v>-1.7962</v>
      </c>
      <c r="DA789" s="5">
        <v>-6.2E-2</v>
      </c>
      <c r="DB789" s="5">
        <v>-0.23599999999999999</v>
      </c>
      <c r="DC789" s="5">
        <v>-5.6399999999999999E-2</v>
      </c>
      <c r="DD789" s="5">
        <v>-0.95689999999999997</v>
      </c>
      <c r="DE789" s="5">
        <v>3.2899999999999999E-2</v>
      </c>
      <c r="DF789" s="5">
        <v>0.70569999999999999</v>
      </c>
      <c r="DG789" s="5">
        <v>0.1467</v>
      </c>
    </row>
    <row r="790" spans="1:111" s="5" customFormat="1" ht="17">
      <c r="A790" s="5" t="s">
        <v>2021</v>
      </c>
      <c r="B790" s="5">
        <v>223641521</v>
      </c>
      <c r="C790" s="6">
        <v>0</v>
      </c>
      <c r="D790" s="5" t="str">
        <f>VLOOKUP($A790,Sheet1!$A:$D,2,0)</f>
        <v>KPN449</v>
      </c>
      <c r="E790" s="5" t="str">
        <f>VLOOKUP($A790,Sheet1!$A:$D,3,0)</f>
        <v>KPN147</v>
      </c>
      <c r="F790" s="5" t="str">
        <f>VLOOKUP($A790,Sheet1!$A:$D,4,0)</f>
        <v>KPN219</v>
      </c>
      <c r="G790" s="5">
        <v>15.9232</v>
      </c>
      <c r="H790" s="5">
        <v>0.79</v>
      </c>
      <c r="I790" s="5">
        <v>3.1415999999999999</v>
      </c>
      <c r="J790" s="5">
        <v>0.77</v>
      </c>
      <c r="K790" s="5">
        <v>6.5435999999999996</v>
      </c>
      <c r="L790" s="5">
        <v>0.76</v>
      </c>
      <c r="M790" s="5">
        <v>-1.1153999999999999</v>
      </c>
      <c r="N790" s="5">
        <v>0.74</v>
      </c>
      <c r="O790" s="5">
        <v>1.1923999999999999</v>
      </c>
      <c r="P790" s="5">
        <v>0.75</v>
      </c>
      <c r="Q790" s="5">
        <v>1.37E-2</v>
      </c>
      <c r="R790" s="5">
        <v>-0.21590000000000001</v>
      </c>
      <c r="S790" s="5">
        <v>0.79339999999999999</v>
      </c>
      <c r="T790" s="5">
        <v>-0.54469999999999996</v>
      </c>
      <c r="U790" s="5">
        <v>1.1362000000000001</v>
      </c>
      <c r="V790" s="5">
        <v>-1.3721000000000001</v>
      </c>
      <c r="W790" s="5">
        <v>0.84</v>
      </c>
      <c r="X790" s="5">
        <v>-1.7697000000000001</v>
      </c>
      <c r="Y790" s="5">
        <v>0.84</v>
      </c>
      <c r="Z790" s="5">
        <v>-0.88109999999999999</v>
      </c>
      <c r="AA790" s="5">
        <v>0.83</v>
      </c>
      <c r="AB790" s="5">
        <v>-0.20480000000000001</v>
      </c>
      <c r="AC790" s="5">
        <v>0.79</v>
      </c>
      <c r="AD790" s="5">
        <v>0.12720000000000001</v>
      </c>
      <c r="AE790" s="5">
        <v>0.77</v>
      </c>
      <c r="AF790" s="5">
        <v>-0.37669999999999998</v>
      </c>
      <c r="AG790" s="5">
        <v>0.78</v>
      </c>
      <c r="AH790" s="5">
        <v>0.34489999999999998</v>
      </c>
      <c r="AI790" s="5">
        <v>0.77</v>
      </c>
      <c r="AJ790" s="5">
        <v>-7.1300000000000002E-2</v>
      </c>
      <c r="AK790" s="5">
        <v>0.81</v>
      </c>
      <c r="AL790" s="5">
        <v>3.5000000000000001E-3</v>
      </c>
      <c r="AM790" s="5">
        <v>0.77</v>
      </c>
      <c r="AN790" s="5">
        <v>-2.7699999999999999E-2</v>
      </c>
      <c r="AO790" s="5">
        <v>0.78</v>
      </c>
      <c r="AP790" s="5">
        <v>-0.66159999999999997</v>
      </c>
      <c r="AQ790" s="5">
        <v>-0.8004</v>
      </c>
      <c r="AR790" s="5">
        <v>-0.5635</v>
      </c>
      <c r="AS790" s="5">
        <v>-7.2400000000000006E-2</v>
      </c>
      <c r="AT790" s="5">
        <v>-0.12570000000000001</v>
      </c>
      <c r="AU790" s="5">
        <v>-0.52759999999999996</v>
      </c>
      <c r="AV790" s="5">
        <v>0.06</v>
      </c>
      <c r="AW790" s="5">
        <v>-0.3226</v>
      </c>
      <c r="AX790" s="5">
        <v>-0.246</v>
      </c>
      <c r="AY790" s="5">
        <v>-9.2700000000000005E-2</v>
      </c>
      <c r="AZ790" s="5">
        <v>0.2389</v>
      </c>
      <c r="BA790" s="5">
        <v>0.78</v>
      </c>
      <c r="BB790" s="5">
        <v>2.1225000000000001</v>
      </c>
      <c r="BC790" s="5">
        <v>0.78</v>
      </c>
      <c r="BD790" s="5">
        <v>0.45390000000000003</v>
      </c>
      <c r="BE790" s="5">
        <v>0.78</v>
      </c>
      <c r="BF790" s="5">
        <v>0.34770000000000001</v>
      </c>
      <c r="BG790" s="5">
        <v>0.72</v>
      </c>
      <c r="BH790" s="5">
        <v>0.63270000000000004</v>
      </c>
      <c r="BI790" s="5">
        <v>0.8</v>
      </c>
      <c r="BJ790" s="5">
        <v>-9.0499999999999997E-2</v>
      </c>
      <c r="BK790" s="5">
        <v>0.8</v>
      </c>
      <c r="BL790" s="5">
        <v>-5.9999999999999995E-4</v>
      </c>
      <c r="BM790" s="5">
        <v>0.8</v>
      </c>
      <c r="BN790" s="5">
        <v>0.4748</v>
      </c>
      <c r="BO790" s="5">
        <v>0.8</v>
      </c>
      <c r="BP790" s="5">
        <v>-0.36930000000000002</v>
      </c>
      <c r="BQ790" s="5">
        <v>0.73</v>
      </c>
      <c r="BR790" s="5">
        <v>0.40620000000000001</v>
      </c>
      <c r="BS790" s="5">
        <v>0.75</v>
      </c>
      <c r="BT790" s="5">
        <v>-0.19270000000000001</v>
      </c>
      <c r="BU790" s="5">
        <v>0.13869999999999999</v>
      </c>
      <c r="BV790" s="5">
        <v>-6.4000000000000003E-3</v>
      </c>
      <c r="BW790" s="5">
        <v>-0.32900000000000001</v>
      </c>
      <c r="BX790" s="5">
        <v>-0.30199999999999999</v>
      </c>
      <c r="BY790" s="5">
        <v>-0.62209999999999999</v>
      </c>
      <c r="BZ790" s="5">
        <v>-0.5827</v>
      </c>
      <c r="CA790" s="5">
        <v>-0.2697</v>
      </c>
      <c r="CB790" s="5">
        <v>-0.77569999999999995</v>
      </c>
      <c r="CC790" s="5">
        <v>-0.4415</v>
      </c>
      <c r="CD790" s="5">
        <v>3.7999999999999999E-2</v>
      </c>
      <c r="CE790" s="5">
        <v>0.73</v>
      </c>
      <c r="CF790" s="5">
        <v>0.42380000000000001</v>
      </c>
      <c r="CG790" s="5">
        <v>0.76</v>
      </c>
      <c r="CH790" s="5">
        <v>8.4599999999999995E-2</v>
      </c>
      <c r="CI790" s="5">
        <v>0.76</v>
      </c>
      <c r="CJ790" s="5">
        <v>4.9599999999999998E-2</v>
      </c>
      <c r="CK790" s="5">
        <v>0.67</v>
      </c>
      <c r="CL790" s="5">
        <v>8.9700000000000002E-2</v>
      </c>
      <c r="CM790" s="5">
        <v>0.77</v>
      </c>
      <c r="CN790" s="5">
        <v>-9.3299999999999994E-2</v>
      </c>
      <c r="CO790" s="5">
        <v>0.78</v>
      </c>
      <c r="CP790" s="5">
        <v>-9.0300000000000005E-2</v>
      </c>
      <c r="CQ790" s="5">
        <v>0.77</v>
      </c>
      <c r="CR790" s="5">
        <v>6.5199999999999994E-2</v>
      </c>
      <c r="CS790" s="5">
        <v>0.74</v>
      </c>
      <c r="CT790" s="5">
        <v>-0.2238</v>
      </c>
      <c r="CU790" s="5">
        <v>0.67</v>
      </c>
      <c r="CV790" s="5">
        <v>-5.96E-2</v>
      </c>
      <c r="CW790" s="5">
        <v>0.72</v>
      </c>
      <c r="CX790" s="5">
        <v>0.35110000000000002</v>
      </c>
      <c r="CY790" s="5">
        <v>1.3077000000000001</v>
      </c>
      <c r="CZ790" s="5">
        <v>0.62570000000000003</v>
      </c>
      <c r="DA790" s="5">
        <v>7.7899999999999997E-2</v>
      </c>
      <c r="DB790" s="5">
        <v>0.1106</v>
      </c>
      <c r="DC790" s="5">
        <v>-0.51429999999999998</v>
      </c>
      <c r="DD790" s="5">
        <v>-0.55330000000000001</v>
      </c>
      <c r="DE790" s="5">
        <v>0.1032</v>
      </c>
      <c r="DF790" s="5">
        <v>-1.2112000000000001</v>
      </c>
      <c r="DG790" s="5">
        <v>5.1200000000000002E-2</v>
      </c>
    </row>
    <row r="791" spans="1:111" s="5" customFormat="1" ht="17">
      <c r="A791" s="5" t="s">
        <v>2022</v>
      </c>
      <c r="B791" s="5">
        <v>223641539</v>
      </c>
      <c r="C791" s="6">
        <v>0</v>
      </c>
      <c r="D791" s="5" t="str">
        <f>VLOOKUP($A791,Sheet1!$A:$D,2,0)</f>
        <v>KPN458</v>
      </c>
      <c r="E791" s="5" t="str">
        <f>VLOOKUP($A791,Sheet1!$A:$D,3,0)</f>
        <v>KPN141</v>
      </c>
      <c r="F791" s="5" t="str">
        <f>VLOOKUP($A791,Sheet1!$A:$D,4,0)</f>
        <v>KPN244</v>
      </c>
      <c r="G791" s="5">
        <v>-6.5358000000000001</v>
      </c>
      <c r="H791" s="5">
        <v>0.85</v>
      </c>
      <c r="I791" s="5">
        <v>-3.5324</v>
      </c>
      <c r="J791" s="5">
        <v>0.83</v>
      </c>
      <c r="K791" s="5">
        <v>-2.4773000000000001</v>
      </c>
      <c r="L791" s="5">
        <v>0.84</v>
      </c>
      <c r="M791" s="5">
        <v>6.2399999999999997E-2</v>
      </c>
      <c r="N791" s="5">
        <v>0.84</v>
      </c>
      <c r="O791" s="5">
        <v>-0.84470000000000001</v>
      </c>
      <c r="P791" s="5">
        <v>0.85</v>
      </c>
      <c r="Q791" s="5">
        <v>-0.89800000000000002</v>
      </c>
      <c r="R791" s="5">
        <v>-0.43869999999999998</v>
      </c>
      <c r="S791" s="5">
        <v>-0.67379999999999995</v>
      </c>
      <c r="T791" s="5">
        <v>9.5299999999999996E-2</v>
      </c>
      <c r="U791" s="5">
        <v>-0.79730000000000001</v>
      </c>
      <c r="V791" s="5">
        <v>-0.4899</v>
      </c>
      <c r="W791" s="5">
        <v>0.88</v>
      </c>
      <c r="X791" s="5">
        <v>-0.19819999999999999</v>
      </c>
      <c r="Y791" s="5">
        <v>0.89</v>
      </c>
      <c r="Z791" s="5">
        <v>-1.0345</v>
      </c>
      <c r="AA791" s="5">
        <v>0.87</v>
      </c>
      <c r="AB791" s="5">
        <v>-1.5718000000000001</v>
      </c>
      <c r="AC791" s="5">
        <v>0.85</v>
      </c>
      <c r="AD791" s="5">
        <v>-0.50270000000000004</v>
      </c>
      <c r="AE791" s="5">
        <v>0.81</v>
      </c>
      <c r="AF791" s="5">
        <v>-0.29239999999999999</v>
      </c>
      <c r="AG791" s="5">
        <v>0.83</v>
      </c>
      <c r="AH791" s="5">
        <v>-0.7127</v>
      </c>
      <c r="AI791" s="5">
        <v>0.83</v>
      </c>
      <c r="AJ791" s="5">
        <v>-1.0104</v>
      </c>
      <c r="AK791" s="5">
        <v>0.86</v>
      </c>
      <c r="AL791" s="5">
        <v>-0.73270000000000002</v>
      </c>
      <c r="AM791" s="5">
        <v>0.82</v>
      </c>
      <c r="AN791" s="5">
        <v>-2.9601000000000002</v>
      </c>
      <c r="AO791" s="5">
        <v>0.84</v>
      </c>
      <c r="AP791" s="5">
        <v>-0.29859999999999998</v>
      </c>
      <c r="AQ791" s="5">
        <v>-0.19839999999999999</v>
      </c>
      <c r="AR791" s="5">
        <v>-0.61029999999999995</v>
      </c>
      <c r="AS791" s="5">
        <v>-1.2897000000000001</v>
      </c>
      <c r="AT791" s="5">
        <v>-0.68710000000000004</v>
      </c>
      <c r="AU791" s="5">
        <v>-0.45029999999999998</v>
      </c>
      <c r="AV791" s="5">
        <v>-1.0067999999999999</v>
      </c>
      <c r="AW791" s="5">
        <v>-1.0281</v>
      </c>
      <c r="AX791" s="5">
        <v>-1.2337</v>
      </c>
      <c r="AY791" s="5">
        <v>-1.0052000000000001</v>
      </c>
      <c r="AZ791" s="5">
        <v>-0.4123</v>
      </c>
      <c r="BA791" s="5">
        <v>0.86</v>
      </c>
      <c r="BB791" s="5">
        <v>-2.1156000000000001</v>
      </c>
      <c r="BC791" s="5">
        <v>0.85</v>
      </c>
      <c r="BD791" s="5">
        <v>-0.44140000000000001</v>
      </c>
      <c r="BE791" s="5">
        <v>0.86</v>
      </c>
      <c r="BF791" s="5">
        <v>-0.61880000000000002</v>
      </c>
      <c r="BG791" s="5">
        <v>0.79</v>
      </c>
      <c r="BH791" s="5">
        <v>-2.1486000000000001</v>
      </c>
      <c r="BI791" s="5">
        <v>0.87</v>
      </c>
      <c r="BJ791" s="5">
        <v>-1.1265000000000001</v>
      </c>
      <c r="BK791" s="5">
        <v>0.88</v>
      </c>
      <c r="BL791" s="5">
        <v>-2.2730000000000001</v>
      </c>
      <c r="BM791" s="5">
        <v>0.88</v>
      </c>
      <c r="BN791" s="5">
        <v>-1.2750999999999999</v>
      </c>
      <c r="BO791" s="5">
        <v>0.87</v>
      </c>
      <c r="BP791" s="5">
        <v>-1.1235999999999999</v>
      </c>
      <c r="BQ791" s="5">
        <v>0.81</v>
      </c>
      <c r="BR791" s="5">
        <v>-2.3546</v>
      </c>
      <c r="BS791" s="5">
        <v>0.82</v>
      </c>
      <c r="BT791" s="5">
        <v>-1.4923999999999999</v>
      </c>
      <c r="BU791" s="5">
        <v>-1.3363</v>
      </c>
      <c r="BV791" s="5">
        <v>-1.2131000000000001</v>
      </c>
      <c r="BW791" s="5">
        <v>-0.99229999999999996</v>
      </c>
      <c r="BX791" s="5">
        <v>-1.4708000000000001</v>
      </c>
      <c r="BY791" s="5">
        <v>-1.1635</v>
      </c>
      <c r="BZ791" s="5">
        <v>-1.2713000000000001</v>
      </c>
      <c r="CA791" s="5">
        <v>-1.4601</v>
      </c>
      <c r="CB791" s="5">
        <v>-1.0992</v>
      </c>
      <c r="CC791" s="5">
        <v>-1.0848</v>
      </c>
      <c r="CD791" s="5">
        <v>-7.0400000000000004E-2</v>
      </c>
      <c r="CE791" s="5">
        <v>0.83</v>
      </c>
      <c r="CF791" s="5">
        <v>-0.31380000000000002</v>
      </c>
      <c r="CG791" s="5">
        <v>0.86</v>
      </c>
      <c r="CH791" s="5">
        <v>-5.2200000000000003E-2</v>
      </c>
      <c r="CI791" s="5">
        <v>0.86</v>
      </c>
      <c r="CJ791" s="5">
        <v>-5.7299999999999997E-2</v>
      </c>
      <c r="CK791" s="5">
        <v>0.75</v>
      </c>
      <c r="CL791" s="5">
        <v>-0.3826</v>
      </c>
      <c r="CM791" s="5">
        <v>0.87</v>
      </c>
      <c r="CN791" s="5">
        <v>-0.13669999999999999</v>
      </c>
      <c r="CO791" s="5">
        <v>0.87</v>
      </c>
      <c r="CP791" s="5">
        <v>-0.33129999999999998</v>
      </c>
      <c r="CQ791" s="5">
        <v>0.87</v>
      </c>
      <c r="CR791" s="5">
        <v>-0.2218</v>
      </c>
      <c r="CS791" s="5">
        <v>0.85</v>
      </c>
      <c r="CT791" s="5">
        <v>-5.74E-2</v>
      </c>
      <c r="CU791" s="5">
        <v>0.74</v>
      </c>
      <c r="CV791" s="5">
        <v>-0.14940000000000001</v>
      </c>
      <c r="CW791" s="5">
        <v>0.82</v>
      </c>
      <c r="CX791" s="5">
        <v>-1.3959999999999999</v>
      </c>
      <c r="CY791" s="5">
        <v>-1.1892</v>
      </c>
      <c r="CZ791" s="5">
        <v>-0.77659999999999996</v>
      </c>
      <c r="DA791" s="5">
        <v>-0.52339999999999998</v>
      </c>
      <c r="DB791" s="5">
        <v>-1.8133999999999999</v>
      </c>
      <c r="DC791" s="5">
        <v>-0.69169999999999998</v>
      </c>
      <c r="DD791" s="5">
        <v>-1.2575000000000001</v>
      </c>
      <c r="DE791" s="5">
        <v>-1.8572</v>
      </c>
      <c r="DF791" s="5">
        <v>-0.47299999999999998</v>
      </c>
      <c r="DG791" s="5">
        <v>-0.2198</v>
      </c>
    </row>
    <row r="792" spans="1:111" s="5" customFormat="1" ht="17">
      <c r="A792" s="5" t="s">
        <v>2023</v>
      </c>
      <c r="B792" s="5">
        <v>223641552</v>
      </c>
      <c r="C792" s="6">
        <v>0</v>
      </c>
      <c r="D792" s="5" t="str">
        <f>VLOOKUP($A792,Sheet1!$A:$D,2,0)</f>
        <v>KPN486</v>
      </c>
      <c r="E792" s="5" t="str">
        <f>VLOOKUP($A792,Sheet1!$A:$D,3,0)</f>
        <v>KPN219</v>
      </c>
      <c r="F792" s="5" t="str">
        <f>VLOOKUP($A792,Sheet1!$A:$D,4,0)</f>
        <v>KP320</v>
      </c>
      <c r="G792" s="5">
        <v>-9.2687000000000008</v>
      </c>
      <c r="H792" s="5">
        <v>0.77</v>
      </c>
      <c r="I792" s="5">
        <v>-17.950399999999998</v>
      </c>
      <c r="J792" s="5">
        <v>0.73</v>
      </c>
      <c r="K792" s="5">
        <v>2.0916000000000001</v>
      </c>
      <c r="L792" s="5">
        <v>0.69</v>
      </c>
      <c r="M792" s="5">
        <v>2.6200000000000001E-2</v>
      </c>
      <c r="N792" s="5">
        <v>0.68</v>
      </c>
      <c r="O792" s="5">
        <v>-0.69279999999999997</v>
      </c>
      <c r="P792" s="5">
        <v>0.68</v>
      </c>
      <c r="Q792" s="5">
        <v>-1.0088999999999999</v>
      </c>
      <c r="R792" s="5">
        <v>-0.92010000000000003</v>
      </c>
      <c r="S792" s="5">
        <v>6.93E-2</v>
      </c>
      <c r="T792" s="5">
        <v>7.5600000000000001E-2</v>
      </c>
      <c r="U792" s="5">
        <v>-0.6532</v>
      </c>
      <c r="V792" s="5">
        <v>-3.1387999999999998</v>
      </c>
      <c r="W792" s="5">
        <v>0.82</v>
      </c>
      <c r="X792" s="5">
        <v>-3.0988000000000002</v>
      </c>
      <c r="Y792" s="5">
        <v>0.82</v>
      </c>
      <c r="Z792" s="5">
        <v>-3.145</v>
      </c>
      <c r="AA792" s="5">
        <v>0.81</v>
      </c>
      <c r="AB792" s="5">
        <v>-1.4975000000000001</v>
      </c>
      <c r="AC792" s="5">
        <v>0.77</v>
      </c>
      <c r="AD792" s="5">
        <v>-1.2708999999999999</v>
      </c>
      <c r="AE792" s="5">
        <v>0.74</v>
      </c>
      <c r="AF792" s="5">
        <v>-1.3751</v>
      </c>
      <c r="AG792" s="5">
        <v>0.76</v>
      </c>
      <c r="AH792" s="5">
        <v>-1.3869</v>
      </c>
      <c r="AI792" s="5">
        <v>0.75</v>
      </c>
      <c r="AJ792" s="5">
        <v>-1.4886999999999999</v>
      </c>
      <c r="AK792" s="5">
        <v>0.78</v>
      </c>
      <c r="AL792" s="5">
        <v>-0.91539999999999999</v>
      </c>
      <c r="AM792" s="5">
        <v>0.75</v>
      </c>
      <c r="AN792" s="5">
        <v>-4.2727000000000004</v>
      </c>
      <c r="AO792" s="5">
        <v>0.76</v>
      </c>
      <c r="AP792" s="5">
        <v>-1.3886000000000001</v>
      </c>
      <c r="AQ792" s="5">
        <v>-1.3095000000000001</v>
      </c>
      <c r="AR792" s="5">
        <v>-1.2537</v>
      </c>
      <c r="AS792" s="5">
        <v>-1.2235</v>
      </c>
      <c r="AT792" s="5">
        <v>-1.3718999999999999</v>
      </c>
      <c r="AU792" s="5">
        <v>-1.4428000000000001</v>
      </c>
      <c r="AV792" s="5">
        <v>-1.6869000000000001</v>
      </c>
      <c r="AW792" s="5">
        <v>-1.3875</v>
      </c>
      <c r="AX792" s="5">
        <v>-1.4787999999999999</v>
      </c>
      <c r="AY792" s="5">
        <v>-1.4137</v>
      </c>
      <c r="AZ792" s="5">
        <v>-8.1000000000000003E-2</v>
      </c>
      <c r="BA792" s="5">
        <v>0.74</v>
      </c>
      <c r="BB792" s="5">
        <v>0.23139999999999999</v>
      </c>
      <c r="BC792" s="5">
        <v>0.73</v>
      </c>
      <c r="BD792" s="5">
        <v>5.1999999999999998E-2</v>
      </c>
      <c r="BE792" s="5">
        <v>0.73</v>
      </c>
      <c r="BF792" s="5">
        <v>-0.40529999999999999</v>
      </c>
      <c r="BG792" s="5">
        <v>0.67</v>
      </c>
      <c r="BH792" s="5">
        <v>-0.9738</v>
      </c>
      <c r="BI792" s="5">
        <v>0.75</v>
      </c>
      <c r="BJ792" s="5">
        <v>-0.38600000000000001</v>
      </c>
      <c r="BK792" s="5">
        <v>0.75</v>
      </c>
      <c r="BL792" s="5">
        <v>-1.708</v>
      </c>
      <c r="BM792" s="5">
        <v>0.76</v>
      </c>
      <c r="BN792" s="5">
        <v>-0.54979999999999996</v>
      </c>
      <c r="BO792" s="5">
        <v>0.75</v>
      </c>
      <c r="BP792" s="5">
        <v>0.1512</v>
      </c>
      <c r="BQ792" s="5">
        <v>0.69</v>
      </c>
      <c r="BR792" s="5">
        <v>-2.7707999999999999</v>
      </c>
      <c r="BS792" s="5">
        <v>0.71</v>
      </c>
      <c r="BT792" s="5">
        <v>-0.83120000000000005</v>
      </c>
      <c r="BU792" s="5">
        <v>-0.51949999999999996</v>
      </c>
      <c r="BV792" s="5">
        <v>-0.54820000000000002</v>
      </c>
      <c r="BW792" s="5">
        <v>-0.8458</v>
      </c>
      <c r="BX792" s="5">
        <v>-0.97709999999999997</v>
      </c>
      <c r="BY792" s="5">
        <v>-0.77649999999999997</v>
      </c>
      <c r="BZ792" s="5">
        <v>-1.1001000000000001</v>
      </c>
      <c r="CA792" s="5">
        <v>-0.9667</v>
      </c>
      <c r="CB792" s="5">
        <v>-0.55249999999999999</v>
      </c>
      <c r="CC792" s="5">
        <v>-1.1818</v>
      </c>
      <c r="CD792" s="5">
        <v>5.2600000000000001E-2</v>
      </c>
      <c r="CE792" s="5">
        <v>0.67</v>
      </c>
      <c r="CF792" s="5">
        <v>0.47910000000000003</v>
      </c>
      <c r="CG792" s="5">
        <v>0.7</v>
      </c>
      <c r="CH792" s="5">
        <v>0.1106</v>
      </c>
      <c r="CI792" s="5">
        <v>0.7</v>
      </c>
      <c r="CJ792" s="5">
        <v>7.6300000000000007E-2</v>
      </c>
      <c r="CK792" s="5">
        <v>0.62</v>
      </c>
      <c r="CL792" s="5">
        <v>3.3700000000000001E-2</v>
      </c>
      <c r="CM792" s="5">
        <v>0.71</v>
      </c>
      <c r="CN792" s="5">
        <v>0.14630000000000001</v>
      </c>
      <c r="CO792" s="5">
        <v>0.72</v>
      </c>
      <c r="CP792" s="5">
        <v>-2.35E-2</v>
      </c>
      <c r="CQ792" s="5">
        <v>0.71</v>
      </c>
      <c r="CR792" s="5">
        <v>3.6299999999999999E-2</v>
      </c>
      <c r="CS792" s="5">
        <v>0.69</v>
      </c>
      <c r="CT792" s="5">
        <v>0.371</v>
      </c>
      <c r="CU792" s="5">
        <v>0.61</v>
      </c>
      <c r="CV792" s="5">
        <v>-4.4200000000000003E-2</v>
      </c>
      <c r="CW792" s="5">
        <v>0.66</v>
      </c>
      <c r="CX792" s="5">
        <v>0.58609999999999995</v>
      </c>
      <c r="CY792" s="5">
        <v>1.4952000000000001</v>
      </c>
      <c r="CZ792" s="5">
        <v>0.8921</v>
      </c>
      <c r="DA792" s="5">
        <v>0.22750000000000001</v>
      </c>
      <c r="DB792" s="5">
        <v>-0.1173</v>
      </c>
      <c r="DC792" s="5">
        <v>0.46639999999999998</v>
      </c>
      <c r="DD792" s="5">
        <v>-0.35799999999999998</v>
      </c>
      <c r="DE792" s="5">
        <v>-9.4100000000000003E-2</v>
      </c>
      <c r="DF792" s="5">
        <v>1.4267000000000001</v>
      </c>
      <c r="DG792" s="5">
        <v>9.7699999999999995E-2</v>
      </c>
    </row>
    <row r="793" spans="1:111" s="5" customFormat="1" ht="17">
      <c r="A793" s="5" t="s">
        <v>2024</v>
      </c>
      <c r="B793" s="5">
        <v>223641556</v>
      </c>
      <c r="C793" s="6">
        <v>0</v>
      </c>
      <c r="D793" s="5" t="str">
        <f>VLOOKUP($A793,Sheet1!$A:$D,2,0)</f>
        <v>KPN484</v>
      </c>
      <c r="E793" s="5" t="str">
        <f>VLOOKUP($A793,Sheet1!$A:$D,3,0)</f>
        <v>KPN219</v>
      </c>
      <c r="F793" s="5" t="str">
        <f>VLOOKUP($A793,Sheet1!$A:$D,4,0)</f>
        <v>KP430</v>
      </c>
      <c r="G793" s="5">
        <v>15.977399999999999</v>
      </c>
      <c r="H793" s="5">
        <v>0.79</v>
      </c>
      <c r="I793" s="5">
        <v>7.5362999999999998</v>
      </c>
      <c r="J793" s="5">
        <v>0.75</v>
      </c>
      <c r="K793" s="5">
        <v>-5.33E-2</v>
      </c>
      <c r="L793" s="5">
        <v>0.73</v>
      </c>
      <c r="M793" s="5">
        <v>-0.24310000000000001</v>
      </c>
      <c r="N793" s="5">
        <v>0.72</v>
      </c>
      <c r="O793" s="5">
        <v>-1.0154000000000001</v>
      </c>
      <c r="P793" s="5">
        <v>0.75</v>
      </c>
      <c r="Q793" s="5">
        <v>1.5900000000000001E-2</v>
      </c>
      <c r="R793" s="5">
        <v>-6.9199999999999998E-2</v>
      </c>
      <c r="S793" s="5">
        <v>-0.27960000000000002</v>
      </c>
      <c r="T793" s="5">
        <v>-7.0699999999999999E-2</v>
      </c>
      <c r="U793" s="5">
        <v>-0.95940000000000003</v>
      </c>
      <c r="V793" s="5">
        <v>-0.64780000000000004</v>
      </c>
      <c r="W793" s="5">
        <v>0.79</v>
      </c>
      <c r="X793" s="5">
        <v>-0.64880000000000004</v>
      </c>
      <c r="Y793" s="5">
        <v>0.8</v>
      </c>
      <c r="Z793" s="5">
        <v>0.12379999999999999</v>
      </c>
      <c r="AA793" s="5">
        <v>0.79</v>
      </c>
      <c r="AB793" s="5">
        <v>-0.29530000000000001</v>
      </c>
      <c r="AC793" s="5">
        <v>0.75</v>
      </c>
      <c r="AD793" s="5">
        <v>0.77490000000000003</v>
      </c>
      <c r="AE793" s="5">
        <v>0.73</v>
      </c>
      <c r="AF793" s="5">
        <v>0.5504</v>
      </c>
      <c r="AG793" s="5">
        <v>0.74</v>
      </c>
      <c r="AH793" s="5">
        <v>-3.2500000000000001E-2</v>
      </c>
      <c r="AI793" s="5">
        <v>0.74</v>
      </c>
      <c r="AJ793" s="5">
        <v>0.82779999999999998</v>
      </c>
      <c r="AK793" s="5">
        <v>0.76</v>
      </c>
      <c r="AL793" s="5">
        <v>0.5323</v>
      </c>
      <c r="AM793" s="5">
        <v>0.73</v>
      </c>
      <c r="AN793" s="5">
        <v>0.16420000000000001</v>
      </c>
      <c r="AO793" s="5">
        <v>0.74</v>
      </c>
      <c r="AP793" s="5">
        <v>-0.36359999999999998</v>
      </c>
      <c r="AQ793" s="5">
        <v>-0.371</v>
      </c>
      <c r="AR793" s="5">
        <v>-0.2571</v>
      </c>
      <c r="AS793" s="5">
        <v>-0.15290000000000001</v>
      </c>
      <c r="AT793" s="5">
        <v>0.45169999999999999</v>
      </c>
      <c r="AU793" s="5">
        <v>0.32229999999999998</v>
      </c>
      <c r="AV793" s="5">
        <v>-0.32069999999999999</v>
      </c>
      <c r="AW793" s="5">
        <v>0.35289999999999999</v>
      </c>
      <c r="AX793" s="5">
        <v>0.46329999999999999</v>
      </c>
      <c r="AY793" s="5">
        <v>-3.3000000000000002E-2</v>
      </c>
      <c r="AZ793" s="5">
        <v>0.2346</v>
      </c>
      <c r="BA793" s="5">
        <v>0.79</v>
      </c>
      <c r="BB793" s="5">
        <v>0.4945</v>
      </c>
      <c r="BC793" s="5">
        <v>0.78</v>
      </c>
      <c r="BD793" s="5">
        <v>-0.22020000000000001</v>
      </c>
      <c r="BE793" s="5">
        <v>0.78</v>
      </c>
      <c r="BF793" s="5">
        <v>0.34129999999999999</v>
      </c>
      <c r="BG793" s="5">
        <v>0.7</v>
      </c>
      <c r="BH793" s="5">
        <v>0.39340000000000003</v>
      </c>
      <c r="BI793" s="5">
        <v>0.8</v>
      </c>
      <c r="BJ793" s="5">
        <v>0.2346</v>
      </c>
      <c r="BK793" s="5">
        <v>0.8</v>
      </c>
      <c r="BL793" s="5">
        <v>-0.16550000000000001</v>
      </c>
      <c r="BM793" s="5">
        <v>0.8</v>
      </c>
      <c r="BN793" s="5">
        <v>0.39290000000000003</v>
      </c>
      <c r="BO793" s="5">
        <v>0.8</v>
      </c>
      <c r="BP793" s="5">
        <v>0.75560000000000005</v>
      </c>
      <c r="BQ793" s="5">
        <v>0.74</v>
      </c>
      <c r="BR793" s="5">
        <v>0.11210000000000001</v>
      </c>
      <c r="BS793" s="5">
        <v>0.75</v>
      </c>
      <c r="BT793" s="5">
        <v>-0.20150000000000001</v>
      </c>
      <c r="BU793" s="5">
        <v>-0.4279</v>
      </c>
      <c r="BV793" s="5">
        <v>-0.91500000000000004</v>
      </c>
      <c r="BW793" s="5">
        <v>-0.33329999999999999</v>
      </c>
      <c r="BX793" s="5">
        <v>-0.40250000000000002</v>
      </c>
      <c r="BY793" s="5">
        <v>-0.45229999999999998</v>
      </c>
      <c r="BZ793" s="5">
        <v>-0.63270000000000004</v>
      </c>
      <c r="CA793" s="5">
        <v>-0.32540000000000002</v>
      </c>
      <c r="CB793" s="5">
        <v>-0.29320000000000002</v>
      </c>
      <c r="CC793" s="5">
        <v>-0.51</v>
      </c>
      <c r="CD793" s="5">
        <v>3.56E-2</v>
      </c>
      <c r="CE793" s="5">
        <v>0.74</v>
      </c>
      <c r="CF793" s="5">
        <v>3.0499999999999999E-2</v>
      </c>
      <c r="CG793" s="5">
        <v>0.76</v>
      </c>
      <c r="CH793" s="5">
        <v>-8.2199999999999995E-2</v>
      </c>
      <c r="CI793" s="5">
        <v>0.76</v>
      </c>
      <c r="CJ793" s="5">
        <v>4.65E-2</v>
      </c>
      <c r="CK793" s="5">
        <v>0.65</v>
      </c>
      <c r="CL793" s="5">
        <v>1.41E-2</v>
      </c>
      <c r="CM793" s="5">
        <v>0.77</v>
      </c>
      <c r="CN793" s="5">
        <v>-8.9999999999999993E-3</v>
      </c>
      <c r="CO793" s="5">
        <v>0.78</v>
      </c>
      <c r="CP793" s="5">
        <v>-0.15160000000000001</v>
      </c>
      <c r="CQ793" s="5">
        <v>0.77</v>
      </c>
      <c r="CR793" s="5">
        <v>3.6700000000000003E-2</v>
      </c>
      <c r="CS793" s="5">
        <v>0.75</v>
      </c>
      <c r="CT793" s="5">
        <v>0.1109</v>
      </c>
      <c r="CU793" s="5">
        <v>0.64</v>
      </c>
      <c r="CV793" s="5">
        <v>-0.19719999999999999</v>
      </c>
      <c r="CW793" s="5">
        <v>0.73</v>
      </c>
      <c r="CX793" s="5">
        <v>0.3125</v>
      </c>
      <c r="CY793" s="5">
        <v>-2.3699999999999999E-2</v>
      </c>
      <c r="CZ793" s="5">
        <v>-1.0834999999999999</v>
      </c>
      <c r="DA793" s="5">
        <v>6.0199999999999997E-2</v>
      </c>
      <c r="DB793" s="5">
        <v>-0.19739999999999999</v>
      </c>
      <c r="DC793" s="5">
        <v>-0.16930000000000001</v>
      </c>
      <c r="DD793" s="5">
        <v>-0.73250000000000004</v>
      </c>
      <c r="DE793" s="5">
        <v>-9.1700000000000004E-2</v>
      </c>
      <c r="DF793" s="5">
        <v>0.27329999999999999</v>
      </c>
      <c r="DG793" s="5">
        <v>-0.36399999999999999</v>
      </c>
    </row>
    <row r="794" spans="1:111" s="5" customFormat="1" ht="17">
      <c r="A794" s="5" t="s">
        <v>2025</v>
      </c>
      <c r="B794" s="5">
        <v>223641562</v>
      </c>
      <c r="C794" s="6">
        <v>0</v>
      </c>
      <c r="D794" s="5" t="str">
        <f>VLOOKUP($A794,Sheet1!$A:$D,2,0)</f>
        <v>KPN480</v>
      </c>
      <c r="E794" s="5" t="str">
        <f>VLOOKUP($A794,Sheet1!$A:$D,3,0)</f>
        <v>KPN219</v>
      </c>
      <c r="F794" s="5" t="str">
        <f>VLOOKUP($A794,Sheet1!$A:$D,4,0)</f>
        <v>KPN289</v>
      </c>
      <c r="G794" s="5">
        <v>13.9978</v>
      </c>
      <c r="H794" s="5">
        <v>0.79</v>
      </c>
      <c r="I794" s="5">
        <v>8.3925999999999998</v>
      </c>
      <c r="J794" s="5">
        <v>0.75</v>
      </c>
      <c r="K794" s="5">
        <v>-0.53120000000000001</v>
      </c>
      <c r="L794" s="5">
        <v>0.73</v>
      </c>
      <c r="M794" s="5">
        <v>0.64439999999999997</v>
      </c>
      <c r="N794" s="5">
        <v>0.72</v>
      </c>
      <c r="O794" s="5">
        <v>-0.85460000000000003</v>
      </c>
      <c r="P794" s="5">
        <v>0.72</v>
      </c>
      <c r="Q794" s="5">
        <v>-6.4399999999999999E-2</v>
      </c>
      <c r="R794" s="5">
        <v>-4.0599999999999997E-2</v>
      </c>
      <c r="S794" s="5">
        <v>-0.35730000000000001</v>
      </c>
      <c r="T794" s="5">
        <v>0.41149999999999998</v>
      </c>
      <c r="U794" s="5">
        <v>-0.80679999999999996</v>
      </c>
      <c r="V794" s="5">
        <v>0.1512</v>
      </c>
      <c r="W794" s="5">
        <v>0.84</v>
      </c>
      <c r="X794" s="5">
        <v>0.23330000000000001</v>
      </c>
      <c r="Y794" s="5">
        <v>0.84</v>
      </c>
      <c r="Z794" s="5">
        <v>0.1996</v>
      </c>
      <c r="AA794" s="5">
        <v>0.83</v>
      </c>
      <c r="AB794" s="5">
        <v>-1.0118</v>
      </c>
      <c r="AC794" s="5">
        <v>0.79</v>
      </c>
      <c r="AD794" s="5">
        <v>-0.3634</v>
      </c>
      <c r="AE794" s="5">
        <v>0.77</v>
      </c>
      <c r="AF794" s="5">
        <v>-0.1328</v>
      </c>
      <c r="AG794" s="5">
        <v>0.78</v>
      </c>
      <c r="AH794" s="5">
        <v>-0.21240000000000001</v>
      </c>
      <c r="AI794" s="5">
        <v>0.78</v>
      </c>
      <c r="AJ794" s="5">
        <v>0.40649999999999997</v>
      </c>
      <c r="AK794" s="5">
        <v>0.81</v>
      </c>
      <c r="AL794" s="5">
        <v>-0.43190000000000001</v>
      </c>
      <c r="AM794" s="5">
        <v>0.77</v>
      </c>
      <c r="AN794" s="5">
        <v>-1.6375</v>
      </c>
      <c r="AO794" s="5">
        <v>0.79</v>
      </c>
      <c r="AP794" s="5">
        <v>-3.4700000000000002E-2</v>
      </c>
      <c r="AQ794" s="5">
        <v>-3.32E-2</v>
      </c>
      <c r="AR794" s="5">
        <v>-0.23400000000000001</v>
      </c>
      <c r="AS794" s="5">
        <v>-0.79100000000000004</v>
      </c>
      <c r="AT794" s="5">
        <v>-0.56299999999999994</v>
      </c>
      <c r="AU794" s="5">
        <v>-0.30399999999999999</v>
      </c>
      <c r="AV794" s="5">
        <v>-0.50209999999999999</v>
      </c>
      <c r="AW794" s="5">
        <v>3.6400000000000002E-2</v>
      </c>
      <c r="AX794" s="5">
        <v>-0.83009999999999995</v>
      </c>
      <c r="AY794" s="5">
        <v>-0.59370000000000001</v>
      </c>
      <c r="AZ794" s="5">
        <v>0.34100000000000003</v>
      </c>
      <c r="BA794" s="5">
        <v>0.77</v>
      </c>
      <c r="BB794" s="5">
        <v>0.19420000000000001</v>
      </c>
      <c r="BC794" s="5">
        <v>0.76</v>
      </c>
      <c r="BD794" s="5">
        <v>-4.2599999999999999E-2</v>
      </c>
      <c r="BE794" s="5">
        <v>0.76</v>
      </c>
      <c r="BF794" s="5">
        <v>0.62980000000000003</v>
      </c>
      <c r="BG794" s="5">
        <v>0.7</v>
      </c>
      <c r="BH794" s="5">
        <v>0.26869999999999999</v>
      </c>
      <c r="BI794" s="5">
        <v>0.78</v>
      </c>
      <c r="BJ794" s="5">
        <v>0.67679999999999996</v>
      </c>
      <c r="BK794" s="5">
        <v>0.78</v>
      </c>
      <c r="BL794" s="5">
        <v>1.0447</v>
      </c>
      <c r="BM794" s="5">
        <v>0.79</v>
      </c>
      <c r="BN794" s="5">
        <v>0.60319999999999996</v>
      </c>
      <c r="BO794" s="5">
        <v>0.78</v>
      </c>
      <c r="BP794" s="5">
        <v>0.88039999999999996</v>
      </c>
      <c r="BQ794" s="5">
        <v>0.72</v>
      </c>
      <c r="BR794" s="5">
        <v>-0.51600000000000001</v>
      </c>
      <c r="BS794" s="5">
        <v>0.74</v>
      </c>
      <c r="BT794" s="5">
        <v>1.09E-2</v>
      </c>
      <c r="BU794" s="5">
        <v>-0.53239999999999998</v>
      </c>
      <c r="BV794" s="5">
        <v>-0.67559999999999998</v>
      </c>
      <c r="BW794" s="5">
        <v>-0.1353</v>
      </c>
      <c r="BX794" s="5">
        <v>-0.45490000000000003</v>
      </c>
      <c r="BY794" s="5">
        <v>-0.22109999999999999</v>
      </c>
      <c r="BZ794" s="5">
        <v>-0.26590000000000003</v>
      </c>
      <c r="CA794" s="5">
        <v>-0.18229999999999999</v>
      </c>
      <c r="CB794" s="5">
        <v>-0.2397</v>
      </c>
      <c r="CC794" s="5">
        <v>-0.65629999999999999</v>
      </c>
      <c r="CD794" s="5">
        <v>7.3400000000000007E-2</v>
      </c>
      <c r="CE794" s="5">
        <v>0.71</v>
      </c>
      <c r="CF794" s="5">
        <v>-6.2700000000000006E-2</v>
      </c>
      <c r="CG794" s="5">
        <v>0.74</v>
      </c>
      <c r="CH794" s="5">
        <v>-3.2599999999999997E-2</v>
      </c>
      <c r="CI794" s="5">
        <v>0.74</v>
      </c>
      <c r="CJ794" s="5">
        <v>0.1211</v>
      </c>
      <c r="CK794" s="5">
        <v>0.66</v>
      </c>
      <c r="CL794" s="5">
        <v>1.29E-2</v>
      </c>
      <c r="CM794" s="5">
        <v>0.75</v>
      </c>
      <c r="CN794" s="5">
        <v>0.12709999999999999</v>
      </c>
      <c r="CO794" s="5">
        <v>0.76</v>
      </c>
      <c r="CP794" s="5">
        <v>0.2054</v>
      </c>
      <c r="CQ794" s="5">
        <v>0.75</v>
      </c>
      <c r="CR794" s="5">
        <v>0.1207</v>
      </c>
      <c r="CS794" s="5">
        <v>0.72</v>
      </c>
      <c r="CT794" s="5">
        <v>0.1346</v>
      </c>
      <c r="CU794" s="5">
        <v>0.65</v>
      </c>
      <c r="CV794" s="5">
        <v>-0.2959</v>
      </c>
      <c r="CW794" s="5">
        <v>0.7</v>
      </c>
      <c r="CX794" s="5">
        <v>0.92159999999999997</v>
      </c>
      <c r="CY794" s="5">
        <v>-0.33910000000000001</v>
      </c>
      <c r="CZ794" s="5">
        <v>-0.57520000000000004</v>
      </c>
      <c r="DA794" s="5">
        <v>0.47970000000000002</v>
      </c>
      <c r="DB794" s="5">
        <v>-0.2021</v>
      </c>
      <c r="DC794" s="5">
        <v>0.38790000000000002</v>
      </c>
      <c r="DD794" s="5">
        <v>0.311</v>
      </c>
      <c r="DE794" s="5">
        <v>0.48230000000000001</v>
      </c>
      <c r="DF794" s="5">
        <v>0.37840000000000001</v>
      </c>
      <c r="DG794" s="5">
        <v>-0.66139999999999999</v>
      </c>
    </row>
    <row r="795" spans="1:111" s="5" customFormat="1" ht="17">
      <c r="A795" s="5" t="s">
        <v>2026</v>
      </c>
      <c r="B795" s="5">
        <v>223641563</v>
      </c>
      <c r="C795" s="6">
        <v>0</v>
      </c>
      <c r="D795" s="5" t="str">
        <f>VLOOKUP($A795,Sheet1!$A:$D,2,0)</f>
        <v>KPN480</v>
      </c>
      <c r="E795" s="5" t="str">
        <f>VLOOKUP($A795,Sheet1!$A:$D,3,0)</f>
        <v>KPN219</v>
      </c>
      <c r="F795" s="5" t="str">
        <f>VLOOKUP($A795,Sheet1!$A:$D,4,0)</f>
        <v>KPN146</v>
      </c>
      <c r="G795" s="5">
        <v>14.425000000000001</v>
      </c>
      <c r="H795" s="5">
        <v>0.69</v>
      </c>
      <c r="I795" s="5">
        <v>19.577300000000001</v>
      </c>
      <c r="J795" s="5">
        <v>0.63</v>
      </c>
      <c r="K795" s="5">
        <v>2.8155000000000001</v>
      </c>
      <c r="L795" s="5">
        <v>0.56000000000000005</v>
      </c>
      <c r="M795" s="5">
        <v>0.17069999999999999</v>
      </c>
      <c r="N795" s="5">
        <v>0.53</v>
      </c>
      <c r="O795" s="5">
        <v>-0.93300000000000005</v>
      </c>
      <c r="P795" s="5">
        <v>0.51</v>
      </c>
      <c r="Q795" s="5">
        <v>-4.7100000000000003E-2</v>
      </c>
      <c r="R795" s="5">
        <v>0.33279999999999998</v>
      </c>
      <c r="S795" s="5">
        <v>0.187</v>
      </c>
      <c r="T795" s="5">
        <v>0.15409999999999999</v>
      </c>
      <c r="U795" s="5">
        <v>-0.88109999999999999</v>
      </c>
      <c r="V795" s="5">
        <v>-1.6967000000000001</v>
      </c>
      <c r="W795" s="5">
        <v>0.76</v>
      </c>
      <c r="X795" s="5">
        <v>-1.6403000000000001</v>
      </c>
      <c r="Y795" s="5">
        <v>0.76</v>
      </c>
      <c r="Z795" s="5">
        <v>-0.5494</v>
      </c>
      <c r="AA795" s="5">
        <v>0.74</v>
      </c>
      <c r="AB795" s="5">
        <v>-1.0382</v>
      </c>
      <c r="AC795" s="5">
        <v>0.7</v>
      </c>
      <c r="AD795" s="5">
        <v>0.67749999999999999</v>
      </c>
      <c r="AE795" s="5">
        <v>0.68</v>
      </c>
      <c r="AF795" s="5">
        <v>-0.26229999999999998</v>
      </c>
      <c r="AG795" s="5">
        <v>0.69</v>
      </c>
      <c r="AH795" s="5">
        <v>-0.5121</v>
      </c>
      <c r="AI795" s="5">
        <v>0.68</v>
      </c>
      <c r="AJ795" s="5">
        <v>0.22040000000000001</v>
      </c>
      <c r="AK795" s="5">
        <v>0.72</v>
      </c>
      <c r="AL795" s="5">
        <v>-4.1999999999999997E-3</v>
      </c>
      <c r="AM795" s="5">
        <v>0.68</v>
      </c>
      <c r="AN795" s="5">
        <v>-1.1711</v>
      </c>
      <c r="AO795" s="5">
        <v>0.69</v>
      </c>
      <c r="AP795" s="5">
        <v>-0.79520000000000002</v>
      </c>
      <c r="AQ795" s="5">
        <v>-0.75080000000000002</v>
      </c>
      <c r="AR795" s="5">
        <v>-0.46229999999999999</v>
      </c>
      <c r="AS795" s="5">
        <v>-0.8145</v>
      </c>
      <c r="AT795" s="5">
        <v>0.36480000000000001</v>
      </c>
      <c r="AU795" s="5">
        <v>-0.42270000000000002</v>
      </c>
      <c r="AV795" s="5">
        <v>-0.80449999999999999</v>
      </c>
      <c r="AW795" s="5">
        <v>-0.10340000000000001</v>
      </c>
      <c r="AX795" s="5">
        <v>-0.25640000000000002</v>
      </c>
      <c r="AY795" s="5">
        <v>-0.44850000000000001</v>
      </c>
      <c r="AZ795" s="5">
        <v>0.46899999999999997</v>
      </c>
      <c r="BA795" s="5">
        <v>0.62</v>
      </c>
      <c r="BB795" s="5">
        <v>1.2719</v>
      </c>
      <c r="BC795" s="5">
        <v>0.61</v>
      </c>
      <c r="BD795" s="5">
        <v>0.39510000000000001</v>
      </c>
      <c r="BE795" s="5">
        <v>0.6</v>
      </c>
      <c r="BF795" s="5">
        <v>0.88949999999999996</v>
      </c>
      <c r="BG795" s="5">
        <v>0.56000000000000005</v>
      </c>
      <c r="BH795" s="5">
        <v>1.3973</v>
      </c>
      <c r="BI795" s="5">
        <v>0.63</v>
      </c>
      <c r="BJ795" s="5">
        <v>1.8535999999999999</v>
      </c>
      <c r="BK795" s="5">
        <v>0.62</v>
      </c>
      <c r="BL795" s="5">
        <v>2.7961</v>
      </c>
      <c r="BM795" s="5">
        <v>0.63</v>
      </c>
      <c r="BN795" s="5">
        <v>1.4054</v>
      </c>
      <c r="BO795" s="5">
        <v>0.63</v>
      </c>
      <c r="BP795" s="5">
        <v>2.0579999999999998</v>
      </c>
      <c r="BQ795" s="5">
        <v>0.57999999999999996</v>
      </c>
      <c r="BR795" s="5">
        <v>1.7523</v>
      </c>
      <c r="BS795" s="5">
        <v>0.6</v>
      </c>
      <c r="BT795" s="5">
        <v>0.26629999999999998</v>
      </c>
      <c r="BU795" s="5">
        <v>-0.15740000000000001</v>
      </c>
      <c r="BV795" s="5">
        <v>-8.5699999999999998E-2</v>
      </c>
      <c r="BW795" s="5">
        <v>4.2900000000000001E-2</v>
      </c>
      <c r="BX795" s="5">
        <v>1.9400000000000001E-2</v>
      </c>
      <c r="BY795" s="5">
        <v>0.39379999999999998</v>
      </c>
      <c r="BZ795" s="5">
        <v>0.26479999999999998</v>
      </c>
      <c r="CA795" s="5">
        <v>0.3634</v>
      </c>
      <c r="CB795" s="5">
        <v>0.26529999999999998</v>
      </c>
      <c r="CC795" s="5">
        <v>-0.1278</v>
      </c>
      <c r="CD795" s="5">
        <v>4.9799999999999997E-2</v>
      </c>
      <c r="CE795" s="5">
        <v>0.52</v>
      </c>
      <c r="CF795" s="5">
        <v>-0.1077</v>
      </c>
      <c r="CG795" s="5">
        <v>0.54</v>
      </c>
      <c r="CH795" s="5">
        <v>4.0000000000000001E-3</v>
      </c>
      <c r="CI795" s="5">
        <v>0.55000000000000004</v>
      </c>
      <c r="CJ795" s="5">
        <v>4.2599999999999999E-2</v>
      </c>
      <c r="CK795" s="5">
        <v>0.49</v>
      </c>
      <c r="CL795" s="5">
        <v>6.7400000000000002E-2</v>
      </c>
      <c r="CM795" s="5">
        <v>0.55000000000000004</v>
      </c>
      <c r="CN795" s="5">
        <v>0.22650000000000001</v>
      </c>
      <c r="CO795" s="5">
        <v>0.56000000000000005</v>
      </c>
      <c r="CP795" s="5">
        <v>0.32950000000000002</v>
      </c>
      <c r="CQ795" s="5">
        <v>0.55000000000000004</v>
      </c>
      <c r="CR795" s="5">
        <v>0.18049999999999999</v>
      </c>
      <c r="CS795" s="5">
        <v>0.53</v>
      </c>
      <c r="CT795" s="5">
        <v>0.17369999999999999</v>
      </c>
      <c r="CU795" s="5">
        <v>0.49</v>
      </c>
      <c r="CV795" s="5">
        <v>-0.25690000000000002</v>
      </c>
      <c r="CW795" s="5">
        <v>0.51</v>
      </c>
      <c r="CX795" s="5">
        <v>0.54049999999999998</v>
      </c>
      <c r="CY795" s="5">
        <v>-0.49159999999999998</v>
      </c>
      <c r="CZ795" s="5">
        <v>-0.2006</v>
      </c>
      <c r="DA795" s="5">
        <v>3.8100000000000002E-2</v>
      </c>
      <c r="DB795" s="5">
        <v>1.9800000000000002E-2</v>
      </c>
      <c r="DC795" s="5">
        <v>0.79459999999999997</v>
      </c>
      <c r="DD795" s="5">
        <v>0.67390000000000005</v>
      </c>
      <c r="DE795" s="5">
        <v>0.89100000000000001</v>
      </c>
      <c r="DF795" s="5">
        <v>0.5514</v>
      </c>
      <c r="DG795" s="5">
        <v>-0.54400000000000004</v>
      </c>
    </row>
    <row r="796" spans="1:111" s="5" customFormat="1" ht="17">
      <c r="A796" s="5" t="s">
        <v>2027</v>
      </c>
      <c r="B796" s="5">
        <v>223521675</v>
      </c>
      <c r="C796" s="6">
        <v>0</v>
      </c>
      <c r="D796" s="5" t="str">
        <f>VLOOKUP($A796,Sheet1!$A:$D,2,0)</f>
        <v>KPN538</v>
      </c>
      <c r="E796" s="5" t="str">
        <f>VLOOKUP($A796,Sheet1!$A:$D,3,0)</f>
        <v>KPN229</v>
      </c>
      <c r="F796" s="5" t="str">
        <f>VLOOKUP($A796,Sheet1!$A:$D,4,0)</f>
        <v>KPN369</v>
      </c>
      <c r="G796" s="5">
        <v>30.883099999999999</v>
      </c>
      <c r="H796" s="5">
        <v>0.98</v>
      </c>
      <c r="I796" s="5">
        <v>24.197600000000001</v>
      </c>
      <c r="J796" s="5">
        <v>0.97</v>
      </c>
      <c r="K796" s="5">
        <v>2.3727999999999998</v>
      </c>
      <c r="L796" s="5">
        <v>0.96</v>
      </c>
      <c r="M796" s="5">
        <v>-0.1124</v>
      </c>
      <c r="N796" s="5">
        <v>0.96</v>
      </c>
      <c r="O796" s="5">
        <v>0.40429999999999999</v>
      </c>
      <c r="P796" s="5">
        <v>0.97</v>
      </c>
      <c r="Q796" s="5">
        <v>0.621</v>
      </c>
      <c r="R796" s="5">
        <v>0.48709999999999998</v>
      </c>
      <c r="S796" s="5">
        <v>0.115</v>
      </c>
      <c r="T796" s="5">
        <v>2.9999999999999997E-4</v>
      </c>
      <c r="U796" s="5">
        <v>0.3881</v>
      </c>
      <c r="V796" s="5">
        <v>2.5796999999999999</v>
      </c>
      <c r="W796" s="5">
        <v>0.98</v>
      </c>
      <c r="X796" s="5">
        <v>2.6852999999999998</v>
      </c>
      <c r="Y796" s="5">
        <v>0.98</v>
      </c>
      <c r="Z796" s="5">
        <v>3.7</v>
      </c>
      <c r="AA796" s="5">
        <v>0.98</v>
      </c>
      <c r="AB796" s="5">
        <v>0.14080000000000001</v>
      </c>
      <c r="AC796" s="5">
        <v>0.98</v>
      </c>
      <c r="AD796" s="5">
        <v>0.79379999999999995</v>
      </c>
      <c r="AE796" s="5">
        <v>0.97</v>
      </c>
      <c r="AF796" s="5">
        <v>0.82089999999999996</v>
      </c>
      <c r="AG796" s="5">
        <v>0.97</v>
      </c>
      <c r="AH796" s="5">
        <v>0.7077</v>
      </c>
      <c r="AI796" s="5">
        <v>0.97</v>
      </c>
      <c r="AJ796" s="5">
        <v>0.66349999999999998</v>
      </c>
      <c r="AK796" s="5">
        <v>0.98</v>
      </c>
      <c r="AL796" s="5">
        <v>0.42920000000000003</v>
      </c>
      <c r="AM796" s="5">
        <v>0.97</v>
      </c>
      <c r="AN796" s="5">
        <v>1.6391</v>
      </c>
      <c r="AO796" s="5">
        <v>0.98</v>
      </c>
      <c r="AP796" s="5">
        <v>0.96460000000000001</v>
      </c>
      <c r="AQ796" s="5">
        <v>0.90610000000000002</v>
      </c>
      <c r="AR796" s="5">
        <v>0.83330000000000004</v>
      </c>
      <c r="AS796" s="5">
        <v>0.2354</v>
      </c>
      <c r="AT796" s="5">
        <v>0.46850000000000003</v>
      </c>
      <c r="AU796" s="5">
        <v>0.57020000000000004</v>
      </c>
      <c r="AV796" s="5">
        <v>0.42599999999999999</v>
      </c>
      <c r="AW796" s="5">
        <v>0.22950000000000001</v>
      </c>
      <c r="AX796" s="5">
        <v>0.3251</v>
      </c>
      <c r="AY796" s="5">
        <v>0.42599999999999999</v>
      </c>
      <c r="AZ796" s="5">
        <v>0.29409999999999997</v>
      </c>
      <c r="BA796" s="5">
        <v>0.97</v>
      </c>
      <c r="BB796" s="5">
        <v>1.9001999999999999</v>
      </c>
      <c r="BC796" s="5">
        <v>0.97</v>
      </c>
      <c r="BD796" s="5">
        <v>0.61339999999999995</v>
      </c>
      <c r="BE796" s="5">
        <v>0.97</v>
      </c>
      <c r="BF796" s="5">
        <v>-0.66469999999999996</v>
      </c>
      <c r="BG796" s="5">
        <v>0.94</v>
      </c>
      <c r="BH796" s="5">
        <v>1.8754</v>
      </c>
      <c r="BI796" s="5">
        <v>0.98</v>
      </c>
      <c r="BJ796" s="5">
        <v>0.89080000000000004</v>
      </c>
      <c r="BK796" s="5">
        <v>0.98</v>
      </c>
      <c r="BL796" s="5">
        <v>3.0512999999999999</v>
      </c>
      <c r="BM796" s="5">
        <v>0.98</v>
      </c>
      <c r="BN796" s="5">
        <v>1.2238</v>
      </c>
      <c r="BO796" s="5">
        <v>0.98</v>
      </c>
      <c r="BP796" s="5">
        <v>4.1318999999999999</v>
      </c>
      <c r="BQ796" s="5">
        <v>0.95</v>
      </c>
      <c r="BR796" s="5">
        <v>6.65</v>
      </c>
      <c r="BS796" s="5">
        <v>0.96</v>
      </c>
      <c r="BT796" s="5">
        <v>-8.2699999999999996E-2</v>
      </c>
      <c r="BU796" s="5">
        <v>6.1400000000000003E-2</v>
      </c>
      <c r="BV796" s="5">
        <v>0.20849999999999999</v>
      </c>
      <c r="BW796" s="5">
        <v>-1.0238</v>
      </c>
      <c r="BX796" s="5">
        <v>0.2203</v>
      </c>
      <c r="BY796" s="5">
        <v>-0.1094</v>
      </c>
      <c r="BZ796" s="5">
        <v>0.34210000000000002</v>
      </c>
      <c r="CA796" s="5">
        <v>0.2399</v>
      </c>
      <c r="CB796" s="5">
        <v>1.1549</v>
      </c>
      <c r="CC796" s="5">
        <v>1.0134000000000001</v>
      </c>
      <c r="CD796" s="5">
        <v>-3.7499999999999999E-2</v>
      </c>
      <c r="CE796" s="5">
        <v>0.96</v>
      </c>
      <c r="CF796" s="5">
        <v>-0.19550000000000001</v>
      </c>
      <c r="CG796" s="5">
        <v>0.97</v>
      </c>
      <c r="CH796" s="5">
        <v>-1.1000000000000001E-3</v>
      </c>
      <c r="CI796" s="5">
        <v>0.97</v>
      </c>
      <c r="CJ796" s="5">
        <v>-0.47670000000000001</v>
      </c>
      <c r="CK796" s="5">
        <v>0.93</v>
      </c>
      <c r="CL796" s="5">
        <v>4.0000000000000001E-3</v>
      </c>
      <c r="CM796" s="5">
        <v>0.97</v>
      </c>
      <c r="CN796" s="5">
        <v>-0.18229999999999999</v>
      </c>
      <c r="CO796" s="5">
        <v>0.97</v>
      </c>
      <c r="CP796" s="5">
        <v>0.1231</v>
      </c>
      <c r="CQ796" s="5">
        <v>0.97</v>
      </c>
      <c r="CR796" s="5">
        <v>2.01E-2</v>
      </c>
      <c r="CS796" s="5">
        <v>0.96</v>
      </c>
      <c r="CT796" s="5">
        <v>0.4945</v>
      </c>
      <c r="CU796" s="5">
        <v>0.92</v>
      </c>
      <c r="CV796" s="5">
        <v>0.60119999999999996</v>
      </c>
      <c r="CW796" s="5">
        <v>0.95</v>
      </c>
      <c r="CX796" s="5">
        <v>-0.86550000000000005</v>
      </c>
      <c r="CY796" s="5">
        <v>-0.78869999999999996</v>
      </c>
      <c r="CZ796" s="5">
        <v>-0.25280000000000002</v>
      </c>
      <c r="DA796" s="5">
        <v>-2.8816999999999999</v>
      </c>
      <c r="DB796" s="5">
        <v>-0.23860000000000001</v>
      </c>
      <c r="DC796" s="5">
        <v>-0.87829999999999997</v>
      </c>
      <c r="DD796" s="5">
        <v>7.0599999999999996E-2</v>
      </c>
      <c r="DE796" s="5">
        <v>-0.20469999999999999</v>
      </c>
      <c r="DF796" s="5">
        <v>1.9741</v>
      </c>
      <c r="DG796" s="5">
        <v>2.0438999999999998</v>
      </c>
    </row>
    <row r="797" spans="1:111" s="5" customFormat="1" ht="17">
      <c r="A797" s="5" t="s">
        <v>2028</v>
      </c>
      <c r="B797" s="5">
        <v>223521279</v>
      </c>
      <c r="C797" s="6">
        <v>1.5625E-2</v>
      </c>
      <c r="D797" s="5" t="str">
        <f>VLOOKUP($A797,Sheet1!$A:$D,2,0)</f>
        <v>KPN538</v>
      </c>
      <c r="E797" s="5" t="str">
        <f>VLOOKUP($A797,Sheet1!$A:$D,3,0)</f>
        <v>KPN229</v>
      </c>
      <c r="F797" s="5" t="str">
        <f>VLOOKUP($A797,Sheet1!$A:$D,4,0)</f>
        <v>KPN369</v>
      </c>
      <c r="G797" s="5">
        <v>3.3877999999999999</v>
      </c>
      <c r="H797" s="5">
        <v>0.79</v>
      </c>
      <c r="I797" s="5">
        <v>15.647</v>
      </c>
      <c r="J797" s="5">
        <v>0.75</v>
      </c>
      <c r="K797" s="5">
        <v>4.8353999999999999</v>
      </c>
      <c r="L797" s="5">
        <v>0.73</v>
      </c>
      <c r="M797" s="5">
        <v>0.9889</v>
      </c>
      <c r="N797" s="5">
        <v>0.72</v>
      </c>
      <c r="O797" s="5">
        <v>0.38479999999999998</v>
      </c>
      <c r="P797" s="5">
        <v>0.73</v>
      </c>
      <c r="Q797" s="5">
        <v>-0.49509999999999998</v>
      </c>
      <c r="R797" s="5">
        <v>0.2016</v>
      </c>
      <c r="S797" s="5">
        <v>0.51549999999999996</v>
      </c>
      <c r="T797" s="5">
        <v>0.5988</v>
      </c>
      <c r="U797" s="5">
        <v>0.36969999999999997</v>
      </c>
      <c r="V797" s="5">
        <v>1.0566</v>
      </c>
      <c r="W797" s="5">
        <v>0.84</v>
      </c>
      <c r="X797" s="5">
        <v>0.87190000000000001</v>
      </c>
      <c r="Y797" s="5">
        <v>0.84</v>
      </c>
      <c r="Z797" s="5">
        <v>0.42320000000000002</v>
      </c>
      <c r="AA797" s="5">
        <v>0.83</v>
      </c>
      <c r="AB797" s="5">
        <v>-6.8900000000000003E-2</v>
      </c>
      <c r="AC797" s="5">
        <v>0.8</v>
      </c>
      <c r="AD797" s="5">
        <v>0.25340000000000001</v>
      </c>
      <c r="AE797" s="5">
        <v>0.77</v>
      </c>
      <c r="AF797" s="5">
        <v>0.26400000000000001</v>
      </c>
      <c r="AG797" s="5">
        <v>0.78</v>
      </c>
      <c r="AH797" s="5">
        <v>1.8056000000000001</v>
      </c>
      <c r="AI797" s="5">
        <v>0.78</v>
      </c>
      <c r="AJ797" s="5">
        <v>1.3172999999999999</v>
      </c>
      <c r="AK797" s="5">
        <v>0.81</v>
      </c>
      <c r="AL797" s="5">
        <v>0.45889999999999997</v>
      </c>
      <c r="AM797" s="5">
        <v>0.77</v>
      </c>
      <c r="AN797" s="5">
        <v>0.3896</v>
      </c>
      <c r="AO797" s="5">
        <v>0.79</v>
      </c>
      <c r="AP797" s="5">
        <v>0.33779999999999999</v>
      </c>
      <c r="AQ797" s="5">
        <v>0.2114</v>
      </c>
      <c r="AR797" s="5">
        <v>-0.1658</v>
      </c>
      <c r="AS797" s="5">
        <v>4.8599999999999997E-2</v>
      </c>
      <c r="AT797" s="5">
        <v>-1.32E-2</v>
      </c>
      <c r="AU797" s="5">
        <v>5.9700000000000003E-2</v>
      </c>
      <c r="AV797" s="5">
        <v>1.5334000000000001</v>
      </c>
      <c r="AW797" s="5">
        <v>0.72070000000000001</v>
      </c>
      <c r="AX797" s="5">
        <v>0.3649</v>
      </c>
      <c r="AY797" s="5">
        <v>3.7199999999999997E-2</v>
      </c>
      <c r="AZ797" s="5">
        <v>0.2427</v>
      </c>
      <c r="BA797" s="5">
        <v>0.77</v>
      </c>
      <c r="BB797" s="5">
        <v>1.9257</v>
      </c>
      <c r="BC797" s="5">
        <v>0.76</v>
      </c>
      <c r="BD797" s="5">
        <v>0.76029999999999998</v>
      </c>
      <c r="BE797" s="5">
        <v>0.77</v>
      </c>
      <c r="BF797" s="5">
        <v>-7.9399999999999998E-2</v>
      </c>
      <c r="BG797" s="5">
        <v>0.71</v>
      </c>
      <c r="BH797" s="5">
        <v>1.7545999999999999</v>
      </c>
      <c r="BI797" s="5">
        <v>0.79</v>
      </c>
      <c r="BJ797" s="5">
        <v>1.3474999999999999</v>
      </c>
      <c r="BK797" s="5">
        <v>0.79</v>
      </c>
      <c r="BL797" s="5">
        <v>2.7010999999999998</v>
      </c>
      <c r="BM797" s="5">
        <v>0.79</v>
      </c>
      <c r="BN797" s="5">
        <v>1.0712999999999999</v>
      </c>
      <c r="BO797" s="5">
        <v>0.79</v>
      </c>
      <c r="BP797" s="5">
        <v>2.9460000000000002</v>
      </c>
      <c r="BQ797" s="5">
        <v>0.72</v>
      </c>
      <c r="BR797" s="5">
        <v>3.9106000000000001</v>
      </c>
      <c r="BS797" s="5">
        <v>0.74</v>
      </c>
      <c r="BT797" s="5">
        <v>-0.18529999999999999</v>
      </c>
      <c r="BU797" s="5">
        <v>7.0199999999999999E-2</v>
      </c>
      <c r="BV797" s="5">
        <v>0.40649999999999997</v>
      </c>
      <c r="BW797" s="5">
        <v>-0.62209999999999999</v>
      </c>
      <c r="BX797" s="5">
        <v>0.1696</v>
      </c>
      <c r="BY797" s="5">
        <v>0.1293</v>
      </c>
      <c r="BZ797" s="5">
        <v>0.23599999999999999</v>
      </c>
      <c r="CA797" s="5">
        <v>0.1361</v>
      </c>
      <c r="CB797" s="5">
        <v>0.6462</v>
      </c>
      <c r="CC797" s="5">
        <v>0.37509999999999999</v>
      </c>
      <c r="CD797" s="5">
        <v>-2.8000000000000001E-2</v>
      </c>
      <c r="CE797" s="5">
        <v>0.72</v>
      </c>
      <c r="CF797" s="5">
        <v>-4.5199999999999997E-2</v>
      </c>
      <c r="CG797" s="5">
        <v>0.75</v>
      </c>
      <c r="CH797" s="5">
        <v>7.3300000000000004E-2</v>
      </c>
      <c r="CI797" s="5">
        <v>0.75</v>
      </c>
      <c r="CJ797" s="5">
        <v>-0.22850000000000001</v>
      </c>
      <c r="CK797" s="5">
        <v>0.66</v>
      </c>
      <c r="CL797" s="5">
        <v>7.5300000000000006E-2</v>
      </c>
      <c r="CM797" s="5">
        <v>0.76</v>
      </c>
      <c r="CN797" s="5">
        <v>9.7999999999999997E-3</v>
      </c>
      <c r="CO797" s="5">
        <v>0.77</v>
      </c>
      <c r="CP797" s="5">
        <v>0.1517</v>
      </c>
      <c r="CQ797" s="5">
        <v>0.76</v>
      </c>
      <c r="CR797" s="5">
        <v>4.5499999999999999E-2</v>
      </c>
      <c r="CS797" s="5">
        <v>0.73</v>
      </c>
      <c r="CT797" s="5">
        <v>0.3473</v>
      </c>
      <c r="CU797" s="5">
        <v>0.65</v>
      </c>
      <c r="CV797" s="5">
        <v>0.23980000000000001</v>
      </c>
      <c r="CW797" s="5">
        <v>0.71</v>
      </c>
      <c r="CX797" s="5">
        <v>-0.71309999999999996</v>
      </c>
      <c r="CY797" s="5">
        <v>-0.27979999999999999</v>
      </c>
      <c r="CZ797" s="5">
        <v>0.50980000000000003</v>
      </c>
      <c r="DA797" s="5">
        <v>-1.4862</v>
      </c>
      <c r="DB797" s="5">
        <v>5.2200000000000003E-2</v>
      </c>
      <c r="DC797" s="5">
        <v>-9.2299999999999993E-2</v>
      </c>
      <c r="DD797" s="5">
        <v>0.15409999999999999</v>
      </c>
      <c r="DE797" s="5">
        <v>-3.1300000000000001E-2</v>
      </c>
      <c r="DF797" s="5">
        <v>1.3214999999999999</v>
      </c>
      <c r="DG797" s="5">
        <v>0.95399999999999996</v>
      </c>
    </row>
    <row r="798" spans="1:111" s="5" customFormat="1" ht="17">
      <c r="A798" s="5" t="s">
        <v>2029</v>
      </c>
      <c r="B798" s="5">
        <v>223521277</v>
      </c>
      <c r="C798" s="6">
        <v>0</v>
      </c>
      <c r="D798" s="5" t="str">
        <f>VLOOKUP($A798,Sheet1!$A:$D,2,0)</f>
        <v>KPN538</v>
      </c>
      <c r="E798" s="5" t="str">
        <f>VLOOKUP($A798,Sheet1!$A:$D,3,0)</f>
        <v>KPN229</v>
      </c>
      <c r="F798" s="5" t="str">
        <f>VLOOKUP($A798,Sheet1!$A:$D,4,0)</f>
        <v>KPN330</v>
      </c>
      <c r="G798" s="5">
        <v>-3.8319999999999999</v>
      </c>
      <c r="H798" s="5">
        <v>0.78</v>
      </c>
      <c r="I798" s="5">
        <v>-5.8323</v>
      </c>
      <c r="J798" s="5">
        <v>0.74</v>
      </c>
      <c r="K798" s="5">
        <v>-0.65780000000000005</v>
      </c>
      <c r="L798" s="5">
        <v>0.72</v>
      </c>
      <c r="M798" s="5">
        <v>0.21079999999999999</v>
      </c>
      <c r="N798" s="5">
        <v>0.71</v>
      </c>
      <c r="O798" s="5">
        <v>0.63770000000000004</v>
      </c>
      <c r="P798" s="5">
        <v>0.72</v>
      </c>
      <c r="Q798" s="5">
        <v>-0.78820000000000001</v>
      </c>
      <c r="R798" s="5">
        <v>-0.51549999999999996</v>
      </c>
      <c r="S798" s="5">
        <v>-0.37790000000000001</v>
      </c>
      <c r="T798" s="5">
        <v>0.1759</v>
      </c>
      <c r="U798" s="5">
        <v>0.60960000000000003</v>
      </c>
      <c r="V798" s="5">
        <v>-0.70740000000000003</v>
      </c>
      <c r="W798" s="5">
        <v>0.83</v>
      </c>
      <c r="X798" s="5">
        <v>-0.6976</v>
      </c>
      <c r="Y798" s="5">
        <v>0.83</v>
      </c>
      <c r="Z798" s="5">
        <v>-1.1796</v>
      </c>
      <c r="AA798" s="5">
        <v>0.82</v>
      </c>
      <c r="AB798" s="5">
        <v>-0.18970000000000001</v>
      </c>
      <c r="AC798" s="5">
        <v>0.79</v>
      </c>
      <c r="AD798" s="5">
        <v>-0.73309999999999997</v>
      </c>
      <c r="AE798" s="5">
        <v>0.76</v>
      </c>
      <c r="AF798" s="5">
        <v>-0.33650000000000002</v>
      </c>
      <c r="AG798" s="5">
        <v>0.77</v>
      </c>
      <c r="AH798" s="5">
        <v>4.7899999999999998E-2</v>
      </c>
      <c r="AI798" s="5">
        <v>0.77</v>
      </c>
      <c r="AJ798" s="5">
        <v>7.4999999999999997E-2</v>
      </c>
      <c r="AK798" s="5">
        <v>0.8</v>
      </c>
      <c r="AL798" s="5">
        <v>-0.1794</v>
      </c>
      <c r="AM798" s="5">
        <v>0.77</v>
      </c>
      <c r="AN798" s="5">
        <v>-0.78459999999999996</v>
      </c>
      <c r="AO798" s="5">
        <v>0.78</v>
      </c>
      <c r="AP798" s="5">
        <v>-0.3881</v>
      </c>
      <c r="AQ798" s="5">
        <v>-0.38969999999999999</v>
      </c>
      <c r="AR798" s="5">
        <v>-0.65449999999999997</v>
      </c>
      <c r="AS798" s="5">
        <v>-5.8900000000000001E-2</v>
      </c>
      <c r="AT798" s="5">
        <v>-0.89249999999999996</v>
      </c>
      <c r="AU798" s="5">
        <v>-0.49080000000000001</v>
      </c>
      <c r="AV798" s="5">
        <v>-0.23960000000000001</v>
      </c>
      <c r="AW798" s="5">
        <v>-0.2127</v>
      </c>
      <c r="AX798" s="5">
        <v>-0.49149999999999999</v>
      </c>
      <c r="AY798" s="5">
        <v>-0.32819999999999999</v>
      </c>
      <c r="AZ798" s="5">
        <v>5.5300000000000002E-2</v>
      </c>
      <c r="BA798" s="5">
        <v>0.76</v>
      </c>
      <c r="BB798" s="5">
        <v>-0.77059999999999995</v>
      </c>
      <c r="BC798" s="5">
        <v>0.75</v>
      </c>
      <c r="BD798" s="5">
        <v>-0.1179</v>
      </c>
      <c r="BE798" s="5">
        <v>0.76</v>
      </c>
      <c r="BF798" s="5">
        <v>-1.149</v>
      </c>
      <c r="BG798" s="5">
        <v>0.7</v>
      </c>
      <c r="BH798" s="5">
        <v>-0.4929</v>
      </c>
      <c r="BI798" s="5">
        <v>0.78</v>
      </c>
      <c r="BJ798" s="5">
        <v>-1.0125</v>
      </c>
      <c r="BK798" s="5">
        <v>0.78</v>
      </c>
      <c r="BL798" s="5">
        <v>-0.79710000000000003</v>
      </c>
      <c r="BM798" s="5">
        <v>0.78</v>
      </c>
      <c r="BN798" s="5">
        <v>-0.38329999999999997</v>
      </c>
      <c r="BO798" s="5">
        <v>0.78</v>
      </c>
      <c r="BP798" s="5">
        <v>-5.57E-2</v>
      </c>
      <c r="BQ798" s="5">
        <v>0.71</v>
      </c>
      <c r="BR798" s="5">
        <v>3.9100000000000003E-2</v>
      </c>
      <c r="BS798" s="5">
        <v>0.73</v>
      </c>
      <c r="BT798" s="5">
        <v>-0.55910000000000004</v>
      </c>
      <c r="BU798" s="5">
        <v>-0.86819999999999997</v>
      </c>
      <c r="BV798" s="5">
        <v>-0.77710000000000001</v>
      </c>
      <c r="BW798" s="5">
        <v>-1.3562000000000001</v>
      </c>
      <c r="BX798" s="5">
        <v>-0.77500000000000002</v>
      </c>
      <c r="BY798" s="5">
        <v>-1.1039000000000001</v>
      </c>
      <c r="BZ798" s="5">
        <v>-0.82410000000000005</v>
      </c>
      <c r="CA798" s="5">
        <v>-0.85340000000000005</v>
      </c>
      <c r="CB798" s="5">
        <v>-0.64119999999999999</v>
      </c>
      <c r="CC798" s="5">
        <v>-0.52700000000000002</v>
      </c>
      <c r="CD798" s="5">
        <v>3.3799999999999997E-2</v>
      </c>
      <c r="CE798" s="5">
        <v>0.71</v>
      </c>
      <c r="CF798" s="5">
        <v>-0.1142</v>
      </c>
      <c r="CG798" s="5">
        <v>0.74</v>
      </c>
      <c r="CH798" s="5">
        <v>-3.8999999999999998E-3</v>
      </c>
      <c r="CI798" s="5">
        <v>0.74</v>
      </c>
      <c r="CJ798" s="5">
        <v>-0.26479999999999998</v>
      </c>
      <c r="CK798" s="5">
        <v>0.65</v>
      </c>
      <c r="CL798" s="5">
        <v>-3.4799999999999998E-2</v>
      </c>
      <c r="CM798" s="5">
        <v>0.74</v>
      </c>
      <c r="CN798" s="5">
        <v>-0.19439999999999999</v>
      </c>
      <c r="CO798" s="5">
        <v>0.75</v>
      </c>
      <c r="CP798" s="5">
        <v>-8.14E-2</v>
      </c>
      <c r="CQ798" s="5">
        <v>0.74</v>
      </c>
      <c r="CR798" s="5">
        <v>-5.5500000000000001E-2</v>
      </c>
      <c r="CS798" s="5">
        <v>0.72</v>
      </c>
      <c r="CT798" s="5">
        <v>4.0399999999999998E-2</v>
      </c>
      <c r="CU798" s="5">
        <v>0.65</v>
      </c>
      <c r="CV798" s="5">
        <v>0.2011</v>
      </c>
      <c r="CW798" s="5">
        <v>0.7</v>
      </c>
      <c r="CX798" s="5">
        <v>0.28310000000000002</v>
      </c>
      <c r="CY798" s="5">
        <v>-0.51359999999999995</v>
      </c>
      <c r="CZ798" s="5">
        <v>-0.28160000000000002</v>
      </c>
      <c r="DA798" s="5">
        <v>-1.6900999999999999</v>
      </c>
      <c r="DB798" s="5">
        <v>-0.39639999999999997</v>
      </c>
      <c r="DC798" s="5">
        <v>-0.92769999999999997</v>
      </c>
      <c r="DD798" s="5">
        <v>-0.5272</v>
      </c>
      <c r="DE798" s="5">
        <v>-0.72119999999999995</v>
      </c>
      <c r="DF798" s="5">
        <v>-3.9300000000000002E-2</v>
      </c>
      <c r="DG798" s="5">
        <v>0.83709999999999996</v>
      </c>
    </row>
    <row r="799" spans="1:111" s="5" customFormat="1" ht="17">
      <c r="A799" s="5" t="s">
        <v>2030</v>
      </c>
      <c r="B799" s="5">
        <v>223461381</v>
      </c>
      <c r="C799" s="6">
        <v>0</v>
      </c>
      <c r="D799" s="5" t="str">
        <f>VLOOKUP($A799,Sheet1!$A:$D,2,0)</f>
        <v>KPN538</v>
      </c>
      <c r="E799" s="5" t="str">
        <f>VLOOKUP($A799,Sheet1!$A:$D,3,0)</f>
        <v>KPN229</v>
      </c>
      <c r="F799" s="5" t="str">
        <f>VLOOKUP($A799,Sheet1!$A:$D,4,0)</f>
        <v>KPN263</v>
      </c>
      <c r="G799" s="5">
        <v>-17.930800000000001</v>
      </c>
      <c r="H799" s="5">
        <v>0.77</v>
      </c>
      <c r="I799" s="5">
        <v>-19.0413</v>
      </c>
      <c r="J799" s="5">
        <v>0.74</v>
      </c>
      <c r="K799" s="5">
        <v>-1.5537000000000001</v>
      </c>
      <c r="L799" s="5">
        <v>0.71</v>
      </c>
      <c r="M799" s="5">
        <v>0.46750000000000003</v>
      </c>
      <c r="N799" s="5">
        <v>0.7</v>
      </c>
      <c r="O799" s="5">
        <v>-0.75670000000000004</v>
      </c>
      <c r="P799" s="5">
        <v>0.71</v>
      </c>
      <c r="Q799" s="5">
        <v>-1.3605</v>
      </c>
      <c r="R799" s="5">
        <v>-0.95650000000000002</v>
      </c>
      <c r="S799" s="5">
        <v>-0.52359999999999995</v>
      </c>
      <c r="T799" s="5">
        <v>0.31540000000000001</v>
      </c>
      <c r="U799" s="5">
        <v>-0.71379999999999999</v>
      </c>
      <c r="V799" s="5">
        <v>-1.6142000000000001</v>
      </c>
      <c r="W799" s="5">
        <v>0.82</v>
      </c>
      <c r="X799" s="5">
        <v>-2.3538000000000001</v>
      </c>
      <c r="Y799" s="5">
        <v>0.83</v>
      </c>
      <c r="Z799" s="5">
        <v>-1.9044000000000001</v>
      </c>
      <c r="AA799" s="5">
        <v>0.81</v>
      </c>
      <c r="AB799" s="5">
        <v>-0.59930000000000005</v>
      </c>
      <c r="AC799" s="5">
        <v>0.78</v>
      </c>
      <c r="AD799" s="5">
        <v>-1.1809000000000001</v>
      </c>
      <c r="AE799" s="5">
        <v>0.75</v>
      </c>
      <c r="AF799" s="5">
        <v>-0.84260000000000002</v>
      </c>
      <c r="AG799" s="5">
        <v>0.77</v>
      </c>
      <c r="AH799" s="5">
        <v>0.23269999999999999</v>
      </c>
      <c r="AI799" s="5">
        <v>0.76</v>
      </c>
      <c r="AJ799" s="5">
        <v>-0.6069</v>
      </c>
      <c r="AK799" s="5">
        <v>0.79</v>
      </c>
      <c r="AL799" s="5">
        <v>-0.58479999999999999</v>
      </c>
      <c r="AM799" s="5">
        <v>0.76</v>
      </c>
      <c r="AN799" s="5">
        <v>-3.1</v>
      </c>
      <c r="AO799" s="5">
        <v>0.77</v>
      </c>
      <c r="AP799" s="5">
        <v>-0.76119999999999999</v>
      </c>
      <c r="AQ799" s="5">
        <v>-1.0242</v>
      </c>
      <c r="AR799" s="5">
        <v>-0.87549999999999994</v>
      </c>
      <c r="AS799" s="5">
        <v>-0.42370000000000002</v>
      </c>
      <c r="AT799" s="5">
        <v>-1.2917000000000001</v>
      </c>
      <c r="AU799" s="5">
        <v>-0.95469999999999999</v>
      </c>
      <c r="AV799" s="5">
        <v>-5.3199999999999997E-2</v>
      </c>
      <c r="AW799" s="5">
        <v>-0.72499999999999998</v>
      </c>
      <c r="AX799" s="5">
        <v>-1.0353000000000001</v>
      </c>
      <c r="AY799" s="5">
        <v>-1.0488</v>
      </c>
      <c r="AZ799" s="5">
        <v>-0.20039999999999999</v>
      </c>
      <c r="BA799" s="5">
        <v>0.75</v>
      </c>
      <c r="BB799" s="5">
        <v>-1.9893000000000001</v>
      </c>
      <c r="BC799" s="5">
        <v>0.74</v>
      </c>
      <c r="BD799" s="5">
        <v>-7.7299999999999994E-2</v>
      </c>
      <c r="BE799" s="5">
        <v>0.75</v>
      </c>
      <c r="BF799" s="5">
        <v>-1.5829</v>
      </c>
      <c r="BG799" s="5">
        <v>0.69</v>
      </c>
      <c r="BH799" s="5">
        <v>-1.7414000000000001</v>
      </c>
      <c r="BI799" s="5">
        <v>0.77</v>
      </c>
      <c r="BJ799" s="5">
        <v>-1.5501</v>
      </c>
      <c r="BK799" s="5">
        <v>0.77</v>
      </c>
      <c r="BL799" s="5">
        <v>-1.7577</v>
      </c>
      <c r="BM799" s="5">
        <v>0.77</v>
      </c>
      <c r="BN799" s="5">
        <v>-0.6452</v>
      </c>
      <c r="BO799" s="5">
        <v>0.77</v>
      </c>
      <c r="BP799" s="5">
        <v>-0.16739999999999999</v>
      </c>
      <c r="BQ799" s="5">
        <v>0.7</v>
      </c>
      <c r="BR799" s="5">
        <v>-2.8999000000000001</v>
      </c>
      <c r="BS799" s="5">
        <v>0.72</v>
      </c>
      <c r="BT799" s="5">
        <v>-1.0694999999999999</v>
      </c>
      <c r="BU799" s="5">
        <v>-1.2924</v>
      </c>
      <c r="BV799" s="5">
        <v>-0.72240000000000004</v>
      </c>
      <c r="BW799" s="5">
        <v>-1.6540999999999999</v>
      </c>
      <c r="BX799" s="5">
        <v>-1.2997000000000001</v>
      </c>
      <c r="BY799" s="5">
        <v>-1.3849</v>
      </c>
      <c r="BZ799" s="5">
        <v>-1.1152</v>
      </c>
      <c r="CA799" s="5">
        <v>-1.0316000000000001</v>
      </c>
      <c r="CB799" s="5">
        <v>-0.68910000000000005</v>
      </c>
      <c r="CC799" s="5">
        <v>-1.2118</v>
      </c>
      <c r="CD799" s="5">
        <v>1.8800000000000001E-2</v>
      </c>
      <c r="CE799" s="5">
        <v>0.69</v>
      </c>
      <c r="CF799" s="5">
        <v>-9.6799999999999997E-2</v>
      </c>
      <c r="CG799" s="5">
        <v>0.72</v>
      </c>
      <c r="CH799" s="5">
        <v>7.9500000000000001E-2</v>
      </c>
      <c r="CI799" s="5">
        <v>0.72</v>
      </c>
      <c r="CJ799" s="5">
        <v>-0.22989999999999999</v>
      </c>
      <c r="CK799" s="5">
        <v>0.64</v>
      </c>
      <c r="CL799" s="5">
        <v>-0.1593</v>
      </c>
      <c r="CM799" s="5">
        <v>0.73</v>
      </c>
      <c r="CN799" s="5">
        <v>-0.15909999999999999</v>
      </c>
      <c r="CO799" s="5">
        <v>0.74</v>
      </c>
      <c r="CP799" s="5">
        <v>-5.0200000000000002E-2</v>
      </c>
      <c r="CQ799" s="5">
        <v>0.73</v>
      </c>
      <c r="CR799" s="5">
        <v>2.7699999999999999E-2</v>
      </c>
      <c r="CS799" s="5">
        <v>0.71</v>
      </c>
      <c r="CT799" s="5">
        <v>0.29260000000000003</v>
      </c>
      <c r="CU799" s="5">
        <v>0.63</v>
      </c>
      <c r="CV799" s="5">
        <v>3.4500000000000003E-2</v>
      </c>
      <c r="CW799" s="5">
        <v>0.68</v>
      </c>
      <c r="CX799" s="5">
        <v>4.0899999999999999E-2</v>
      </c>
      <c r="CY799" s="5">
        <v>-0.45450000000000002</v>
      </c>
      <c r="CZ799" s="5">
        <v>0.57320000000000004</v>
      </c>
      <c r="DA799" s="5">
        <v>-1.4941</v>
      </c>
      <c r="DB799" s="5">
        <v>-0.90380000000000005</v>
      </c>
      <c r="DC799" s="5">
        <v>-0.78339999999999999</v>
      </c>
      <c r="DD799" s="5">
        <v>-0.43609999999999999</v>
      </c>
      <c r="DE799" s="5">
        <v>-0.15310000000000001</v>
      </c>
      <c r="DF799" s="5">
        <v>1.0789</v>
      </c>
      <c r="DG799" s="5">
        <v>0.33500000000000002</v>
      </c>
    </row>
    <row r="800" spans="1:111" s="5" customFormat="1" ht="17">
      <c r="A800" s="5" t="s">
        <v>2031</v>
      </c>
      <c r="B800" s="5">
        <v>223497551</v>
      </c>
      <c r="C800" s="6">
        <v>0</v>
      </c>
      <c r="D800" s="5" t="str">
        <f>VLOOKUP($A800,Sheet1!$A:$D,2,0)</f>
        <v>KPN486</v>
      </c>
      <c r="E800" s="5" t="str">
        <f>VLOOKUP($A800,Sheet1!$A:$D,3,0)</f>
        <v>KPN219</v>
      </c>
      <c r="F800" s="5" t="str">
        <f>VLOOKUP($A800,Sheet1!$A:$D,4,0)</f>
        <v>KPN387</v>
      </c>
      <c r="G800" s="5">
        <v>11.4979</v>
      </c>
      <c r="H800" s="5">
        <v>0.78</v>
      </c>
      <c r="I800" s="5">
        <v>12.598000000000001</v>
      </c>
      <c r="J800" s="5">
        <v>0.74</v>
      </c>
      <c r="K800" s="5">
        <v>6.3444000000000003</v>
      </c>
      <c r="L800" s="5">
        <v>0.72</v>
      </c>
      <c r="M800" s="5">
        <v>1.2399</v>
      </c>
      <c r="N800" s="5">
        <v>0.71</v>
      </c>
      <c r="O800" s="5">
        <v>-0.90190000000000003</v>
      </c>
      <c r="P800" s="5">
        <v>0.72</v>
      </c>
      <c r="Q800" s="5">
        <v>-0.16589999999999999</v>
      </c>
      <c r="R800" s="5">
        <v>9.98E-2</v>
      </c>
      <c r="S800" s="5">
        <v>0.76100000000000001</v>
      </c>
      <c r="T800" s="5">
        <v>0.73509999999999998</v>
      </c>
      <c r="U800" s="5">
        <v>-0.85160000000000002</v>
      </c>
      <c r="V800" s="5">
        <v>-1.7289000000000001</v>
      </c>
      <c r="W800" s="5">
        <v>0.83</v>
      </c>
      <c r="X800" s="5">
        <v>-1.7921</v>
      </c>
      <c r="Y800" s="5">
        <v>0.83</v>
      </c>
      <c r="Z800" s="5">
        <v>-0.6986</v>
      </c>
      <c r="AA800" s="5">
        <v>0.82</v>
      </c>
      <c r="AB800" s="5">
        <v>0.44650000000000001</v>
      </c>
      <c r="AC800" s="5">
        <v>0.78</v>
      </c>
      <c r="AD800" s="5">
        <v>0.75600000000000001</v>
      </c>
      <c r="AE800" s="5">
        <v>0.76</v>
      </c>
      <c r="AF800" s="5">
        <v>2.9700000000000001E-2</v>
      </c>
      <c r="AG800" s="5">
        <v>0.77</v>
      </c>
      <c r="AH800" s="5">
        <v>0.1462</v>
      </c>
      <c r="AI800" s="5">
        <v>0.76</v>
      </c>
      <c r="AJ800" s="5">
        <v>-9.7000000000000003E-3</v>
      </c>
      <c r="AK800" s="5">
        <v>0.8</v>
      </c>
      <c r="AL800" s="5">
        <v>0.27339999999999998</v>
      </c>
      <c r="AM800" s="5">
        <v>0.76</v>
      </c>
      <c r="AN800" s="5">
        <v>1.6339999999999999</v>
      </c>
      <c r="AO800" s="5">
        <v>0.77</v>
      </c>
      <c r="AP800" s="5">
        <v>-0.80840000000000001</v>
      </c>
      <c r="AQ800" s="5">
        <v>-0.80900000000000005</v>
      </c>
      <c r="AR800" s="5">
        <v>-0.50780000000000003</v>
      </c>
      <c r="AS800" s="5">
        <v>0.50760000000000005</v>
      </c>
      <c r="AT800" s="5">
        <v>0.43480000000000002</v>
      </c>
      <c r="AU800" s="5">
        <v>-0.155</v>
      </c>
      <c r="AV800" s="5">
        <v>-0.1404</v>
      </c>
      <c r="AW800" s="5">
        <v>-0.27629999999999999</v>
      </c>
      <c r="AX800" s="5">
        <v>0.11600000000000001</v>
      </c>
      <c r="AY800" s="5">
        <v>0.4244</v>
      </c>
      <c r="AZ800" s="5">
        <v>0.49819999999999998</v>
      </c>
      <c r="BA800" s="5">
        <v>0.76</v>
      </c>
      <c r="BB800" s="5">
        <v>1.8475999999999999</v>
      </c>
      <c r="BC800" s="5">
        <v>0.75</v>
      </c>
      <c r="BD800" s="5">
        <v>0.59689999999999999</v>
      </c>
      <c r="BE800" s="5">
        <v>0.75</v>
      </c>
      <c r="BF800" s="5">
        <v>0.3075</v>
      </c>
      <c r="BG800" s="5">
        <v>0.69</v>
      </c>
      <c r="BH800" s="5">
        <v>0.85440000000000005</v>
      </c>
      <c r="BI800" s="5">
        <v>0.78</v>
      </c>
      <c r="BJ800" s="5">
        <v>1.6581999999999999</v>
      </c>
      <c r="BK800" s="5">
        <v>0.78</v>
      </c>
      <c r="BL800" s="5">
        <v>2.3592</v>
      </c>
      <c r="BM800" s="5">
        <v>0.78</v>
      </c>
      <c r="BN800" s="5">
        <v>0.71799999999999997</v>
      </c>
      <c r="BO800" s="5">
        <v>0.78</v>
      </c>
      <c r="BP800" s="5">
        <v>1.5254000000000001</v>
      </c>
      <c r="BQ800" s="5">
        <v>0.71</v>
      </c>
      <c r="BR800" s="5">
        <v>0.2198</v>
      </c>
      <c r="BS800" s="5">
        <v>0.72</v>
      </c>
      <c r="BT800" s="5">
        <v>0.3246</v>
      </c>
      <c r="BU800" s="5">
        <v>4.2999999999999997E-2</v>
      </c>
      <c r="BV800" s="5">
        <v>0.18629999999999999</v>
      </c>
      <c r="BW800" s="5">
        <v>-0.35649999999999998</v>
      </c>
      <c r="BX800" s="5">
        <v>-0.20880000000000001</v>
      </c>
      <c r="BY800" s="5">
        <v>0.29170000000000001</v>
      </c>
      <c r="BZ800" s="5">
        <v>0.13239999999999999</v>
      </c>
      <c r="CA800" s="5">
        <v>-0.1042</v>
      </c>
      <c r="CB800" s="5">
        <v>3.6900000000000002E-2</v>
      </c>
      <c r="CC800" s="5">
        <v>-0.4849</v>
      </c>
      <c r="CD800" s="5">
        <v>8.9800000000000005E-2</v>
      </c>
      <c r="CE800" s="5">
        <v>0.7</v>
      </c>
      <c r="CF800" s="5">
        <v>0.2467</v>
      </c>
      <c r="CG800" s="5">
        <v>0.74</v>
      </c>
      <c r="CH800" s="5">
        <v>9.7100000000000006E-2</v>
      </c>
      <c r="CI800" s="5">
        <v>0.74</v>
      </c>
      <c r="CJ800" s="5">
        <v>-2.87E-2</v>
      </c>
      <c r="CK800" s="5">
        <v>0.65</v>
      </c>
      <c r="CL800" s="5">
        <v>4.8899999999999999E-2</v>
      </c>
      <c r="CM800" s="5">
        <v>0.74</v>
      </c>
      <c r="CN800" s="5">
        <v>0.27979999999999999</v>
      </c>
      <c r="CO800" s="5">
        <v>0.75</v>
      </c>
      <c r="CP800" s="5">
        <v>0.37540000000000001</v>
      </c>
      <c r="CQ800" s="5">
        <v>0.74</v>
      </c>
      <c r="CR800" s="5">
        <v>8.8400000000000006E-2</v>
      </c>
      <c r="CS800" s="5">
        <v>0.72</v>
      </c>
      <c r="CT800" s="5">
        <v>0.2039</v>
      </c>
      <c r="CU800" s="5">
        <v>0.64</v>
      </c>
      <c r="CV800" s="5">
        <v>-0.31530000000000002</v>
      </c>
      <c r="CW800" s="5">
        <v>0.69</v>
      </c>
      <c r="CX800" s="5">
        <v>1.1850000000000001</v>
      </c>
      <c r="CY800" s="5">
        <v>0.70809999999999995</v>
      </c>
      <c r="CZ800" s="5">
        <v>0.75360000000000005</v>
      </c>
      <c r="DA800" s="5">
        <v>-0.36259999999999998</v>
      </c>
      <c r="DB800" s="5">
        <v>-5.5599999999999997E-2</v>
      </c>
      <c r="DC800" s="5">
        <v>1.0130999999999999</v>
      </c>
      <c r="DD800" s="5">
        <v>0.80800000000000005</v>
      </c>
      <c r="DE800" s="5">
        <v>0.26190000000000002</v>
      </c>
      <c r="DF800" s="5">
        <v>0.68540000000000001</v>
      </c>
      <c r="DG800" s="5">
        <v>-0.72</v>
      </c>
    </row>
    <row r="801" spans="1:111" s="5" customFormat="1" ht="17">
      <c r="A801" s="5" t="s">
        <v>2032</v>
      </c>
      <c r="B801" s="5">
        <v>223545172</v>
      </c>
      <c r="C801" s="6">
        <v>0</v>
      </c>
      <c r="D801" s="5" t="str">
        <f>VLOOKUP($A801,Sheet1!$A:$D,2,0)</f>
        <v>KPN538</v>
      </c>
      <c r="E801" s="5" t="str">
        <f>VLOOKUP($A801,Sheet1!$A:$D,3,0)</f>
        <v>KPN229</v>
      </c>
      <c r="F801" s="5" t="str">
        <f>VLOOKUP($A801,Sheet1!$A:$D,4,0)</f>
        <v>KPN248</v>
      </c>
      <c r="G801" s="5">
        <v>-17.3109</v>
      </c>
      <c r="H801" s="5">
        <v>0.76</v>
      </c>
      <c r="I801" s="5">
        <v>-15.581300000000001</v>
      </c>
      <c r="J801" s="5">
        <v>0.72</v>
      </c>
      <c r="K801" s="5">
        <v>0.63119999999999998</v>
      </c>
      <c r="L801" s="5">
        <v>0.69</v>
      </c>
      <c r="M801" s="5">
        <v>0.74590000000000001</v>
      </c>
      <c r="N801" s="5">
        <v>0.68</v>
      </c>
      <c r="O801" s="5">
        <v>0.43380000000000002</v>
      </c>
      <c r="P801" s="5">
        <v>0.69</v>
      </c>
      <c r="Q801" s="5">
        <v>-1.3352999999999999</v>
      </c>
      <c r="R801" s="5">
        <v>-0.84099999999999997</v>
      </c>
      <c r="S801" s="5">
        <v>-0.16819999999999999</v>
      </c>
      <c r="T801" s="5">
        <v>0.4667</v>
      </c>
      <c r="U801" s="5">
        <v>0.41610000000000003</v>
      </c>
      <c r="V801" s="5">
        <v>-1.1931</v>
      </c>
      <c r="W801" s="5">
        <v>0.81</v>
      </c>
      <c r="X801" s="5">
        <v>-1.2053</v>
      </c>
      <c r="Y801" s="5">
        <v>0.82</v>
      </c>
      <c r="Z801" s="5">
        <v>-2.5922999999999998</v>
      </c>
      <c r="AA801" s="5">
        <v>0.8</v>
      </c>
      <c r="AB801" s="5">
        <v>-1.1586000000000001</v>
      </c>
      <c r="AC801" s="5">
        <v>0.77</v>
      </c>
      <c r="AD801" s="5">
        <v>-1.1234</v>
      </c>
      <c r="AE801" s="5">
        <v>0.74</v>
      </c>
      <c r="AF801" s="5">
        <v>-0.72460000000000002</v>
      </c>
      <c r="AG801" s="5">
        <v>0.75</v>
      </c>
      <c r="AH801" s="5">
        <v>-0.51680000000000004</v>
      </c>
      <c r="AI801" s="5">
        <v>0.75</v>
      </c>
      <c r="AJ801" s="5">
        <v>-1.0543</v>
      </c>
      <c r="AK801" s="5">
        <v>0.78</v>
      </c>
      <c r="AL801" s="5">
        <v>-0.73240000000000005</v>
      </c>
      <c r="AM801" s="5">
        <v>0.75</v>
      </c>
      <c r="AN801" s="5">
        <v>-3.1162999999999998</v>
      </c>
      <c r="AO801" s="5">
        <v>0.76</v>
      </c>
      <c r="AP801" s="5">
        <v>-0.58789999999999998</v>
      </c>
      <c r="AQ801" s="5">
        <v>-0.58420000000000005</v>
      </c>
      <c r="AR801" s="5">
        <v>-1.0851999999999999</v>
      </c>
      <c r="AS801" s="5">
        <v>-0.92169999999999996</v>
      </c>
      <c r="AT801" s="5">
        <v>-1.2403999999999999</v>
      </c>
      <c r="AU801" s="5">
        <v>-0.84650000000000003</v>
      </c>
      <c r="AV801" s="5">
        <v>-0.80920000000000003</v>
      </c>
      <c r="AW801" s="5">
        <v>-1.0610999999999999</v>
      </c>
      <c r="AX801" s="5">
        <v>-1.2333000000000001</v>
      </c>
      <c r="AY801" s="5">
        <v>-1.0538000000000001</v>
      </c>
      <c r="AZ801" s="5">
        <v>-0.22459999999999999</v>
      </c>
      <c r="BA801" s="5">
        <v>0.74</v>
      </c>
      <c r="BB801" s="5">
        <v>-1.9996</v>
      </c>
      <c r="BC801" s="5">
        <v>0.73</v>
      </c>
      <c r="BD801" s="5">
        <v>-2.9100000000000001E-2</v>
      </c>
      <c r="BE801" s="5">
        <v>0.73</v>
      </c>
      <c r="BF801" s="5">
        <v>-1.5235000000000001</v>
      </c>
      <c r="BG801" s="5">
        <v>0.67</v>
      </c>
      <c r="BH801" s="5">
        <v>-1.6161000000000001</v>
      </c>
      <c r="BI801" s="5">
        <v>0.75</v>
      </c>
      <c r="BJ801" s="5">
        <v>-0.98129999999999995</v>
      </c>
      <c r="BK801" s="5">
        <v>0.75</v>
      </c>
      <c r="BL801" s="5">
        <v>-1.0934999999999999</v>
      </c>
      <c r="BM801" s="5">
        <v>0.75</v>
      </c>
      <c r="BN801" s="5">
        <v>-0.49419999999999997</v>
      </c>
      <c r="BO801" s="5">
        <v>0.75</v>
      </c>
      <c r="BP801" s="5">
        <v>-0.3861</v>
      </c>
      <c r="BQ801" s="5">
        <v>0.69</v>
      </c>
      <c r="BR801" s="5">
        <v>-1.4883999999999999</v>
      </c>
      <c r="BS801" s="5">
        <v>0.7</v>
      </c>
      <c r="BT801" s="5">
        <v>-1.1177999999999999</v>
      </c>
      <c r="BU801" s="5">
        <v>-1.296</v>
      </c>
      <c r="BV801" s="5">
        <v>-0.65739999999999998</v>
      </c>
      <c r="BW801" s="5">
        <v>-1.6132</v>
      </c>
      <c r="BX801" s="5">
        <v>-1.2470000000000001</v>
      </c>
      <c r="BY801" s="5">
        <v>-1.0875999999999999</v>
      </c>
      <c r="BZ801" s="5">
        <v>-0.91390000000000005</v>
      </c>
      <c r="CA801" s="5">
        <v>-0.92889999999999995</v>
      </c>
      <c r="CB801" s="5">
        <v>-0.78290000000000004</v>
      </c>
      <c r="CC801" s="5">
        <v>-0.88290000000000002</v>
      </c>
      <c r="CD801" s="5">
        <v>-1.2999999999999999E-2</v>
      </c>
      <c r="CE801" s="5">
        <v>0.67</v>
      </c>
      <c r="CF801" s="5">
        <v>-0.27510000000000001</v>
      </c>
      <c r="CG801" s="5">
        <v>0.7</v>
      </c>
      <c r="CH801" s="5">
        <v>4.7500000000000001E-2</v>
      </c>
      <c r="CI801" s="5">
        <v>0.7</v>
      </c>
      <c r="CJ801" s="5">
        <v>-0.27529999999999999</v>
      </c>
      <c r="CK801" s="5">
        <v>0.63</v>
      </c>
      <c r="CL801" s="5">
        <v>-0.2266</v>
      </c>
      <c r="CM801" s="5">
        <v>0.71</v>
      </c>
      <c r="CN801" s="5">
        <v>-0.11700000000000001</v>
      </c>
      <c r="CO801" s="5">
        <v>0.72</v>
      </c>
      <c r="CP801" s="5">
        <v>-3.4200000000000001E-2</v>
      </c>
      <c r="CQ801" s="5">
        <v>0.71</v>
      </c>
      <c r="CR801" s="5">
        <v>-1.1599999999999999E-2</v>
      </c>
      <c r="CS801" s="5">
        <v>0.69</v>
      </c>
      <c r="CT801" s="5">
        <v>0.1009</v>
      </c>
      <c r="CU801" s="5">
        <v>0.62</v>
      </c>
      <c r="CV801" s="5">
        <v>0.1108</v>
      </c>
      <c r="CW801" s="5">
        <v>0.66</v>
      </c>
      <c r="CX801" s="5">
        <v>-0.47139999999999999</v>
      </c>
      <c r="CY801" s="5">
        <v>-1.0581</v>
      </c>
      <c r="CZ801" s="5">
        <v>0.24540000000000001</v>
      </c>
      <c r="DA801" s="5">
        <v>-1.7492000000000001</v>
      </c>
      <c r="DB801" s="5">
        <v>-1.1778999999999999</v>
      </c>
      <c r="DC801" s="5">
        <v>-0.61109999999999998</v>
      </c>
      <c r="DD801" s="5">
        <v>-0.38940000000000002</v>
      </c>
      <c r="DE801" s="5">
        <v>-0.42149999999999999</v>
      </c>
      <c r="DF801" s="5">
        <v>0.22869999999999999</v>
      </c>
      <c r="DG801" s="5">
        <v>0.56489999999999996</v>
      </c>
    </row>
    <row r="802" spans="1:111" s="5" customFormat="1" ht="17">
      <c r="A802" s="5" t="s">
        <v>2033</v>
      </c>
      <c r="B802" s="5">
        <v>223497549</v>
      </c>
      <c r="C802" s="6">
        <v>0</v>
      </c>
      <c r="D802" s="5" t="str">
        <f>VLOOKUP($A802,Sheet1!$A:$D,2,0)</f>
        <v>KPN486</v>
      </c>
      <c r="E802" s="5" t="str">
        <f>VLOOKUP($A802,Sheet1!$A:$D,3,0)</f>
        <v>KPN219</v>
      </c>
      <c r="F802" s="5" t="str">
        <f>VLOOKUP($A802,Sheet1!$A:$D,4,0)</f>
        <v>KPN263</v>
      </c>
      <c r="G802" s="5">
        <v>37.224699999999999</v>
      </c>
      <c r="H802" s="5">
        <v>0.79</v>
      </c>
      <c r="I802" s="5">
        <v>34.945999999999998</v>
      </c>
      <c r="J802" s="5">
        <v>0.76</v>
      </c>
      <c r="K802" s="5">
        <v>10.4849</v>
      </c>
      <c r="L802" s="5">
        <v>0.74</v>
      </c>
      <c r="M802" s="5">
        <v>-1.4213</v>
      </c>
      <c r="N802" s="5">
        <v>0.73</v>
      </c>
      <c r="O802" s="5">
        <v>-1.1444000000000001</v>
      </c>
      <c r="P802" s="5">
        <v>0.74</v>
      </c>
      <c r="Q802" s="5">
        <v>0.87839999999999996</v>
      </c>
      <c r="R802" s="5">
        <v>0.84589999999999999</v>
      </c>
      <c r="S802" s="5">
        <v>1.4343999999999999</v>
      </c>
      <c r="T802" s="5">
        <v>-0.71089999999999998</v>
      </c>
      <c r="U802" s="5">
        <v>-1.0818000000000001</v>
      </c>
      <c r="V802" s="5">
        <v>-2.706</v>
      </c>
      <c r="W802" s="5">
        <v>0.84</v>
      </c>
      <c r="X802" s="5">
        <v>-2.04</v>
      </c>
      <c r="Y802" s="5">
        <v>0.84</v>
      </c>
      <c r="Z802" s="5">
        <v>0.82599999999999996</v>
      </c>
      <c r="AA802" s="5">
        <v>0.83</v>
      </c>
      <c r="AB802" s="5">
        <v>-0.85119999999999996</v>
      </c>
      <c r="AC802" s="5">
        <v>0.8</v>
      </c>
      <c r="AD802" s="5">
        <v>2.0526</v>
      </c>
      <c r="AE802" s="5">
        <v>0.77</v>
      </c>
      <c r="AF802" s="5">
        <v>-0.14380000000000001</v>
      </c>
      <c r="AG802" s="5">
        <v>0.78</v>
      </c>
      <c r="AH802" s="5">
        <v>0.9375</v>
      </c>
      <c r="AI802" s="5">
        <v>0.78</v>
      </c>
      <c r="AJ802" s="5">
        <v>0.73240000000000005</v>
      </c>
      <c r="AK802" s="5">
        <v>0.81</v>
      </c>
      <c r="AL802" s="5">
        <v>0.51219999999999999</v>
      </c>
      <c r="AM802" s="5">
        <v>0.78</v>
      </c>
      <c r="AN802" s="5">
        <v>2.0825</v>
      </c>
      <c r="AO802" s="5">
        <v>0.79</v>
      </c>
      <c r="AP802" s="5">
        <v>-1.2104999999999999</v>
      </c>
      <c r="AQ802" s="5">
        <v>-0.90390000000000004</v>
      </c>
      <c r="AR802" s="5">
        <v>-4.2999999999999997E-2</v>
      </c>
      <c r="AS802" s="5">
        <v>-0.64800000000000002</v>
      </c>
      <c r="AT802" s="5">
        <v>1.5906</v>
      </c>
      <c r="AU802" s="5">
        <v>-0.31409999999999999</v>
      </c>
      <c r="AV802" s="5">
        <v>0.65769999999999995</v>
      </c>
      <c r="AW802" s="5">
        <v>0.28120000000000001</v>
      </c>
      <c r="AX802" s="5">
        <v>0.43630000000000002</v>
      </c>
      <c r="AY802" s="5">
        <v>0.56399999999999995</v>
      </c>
      <c r="AZ802" s="5">
        <v>0.79020000000000001</v>
      </c>
      <c r="BA802" s="5">
        <v>0.78</v>
      </c>
      <c r="BB802" s="5">
        <v>4.7114000000000003</v>
      </c>
      <c r="BC802" s="5">
        <v>0.77</v>
      </c>
      <c r="BD802" s="5">
        <v>1.3229</v>
      </c>
      <c r="BE802" s="5">
        <v>0.78</v>
      </c>
      <c r="BF802" s="5">
        <v>2.1802999999999999</v>
      </c>
      <c r="BG802" s="5">
        <v>0.72</v>
      </c>
      <c r="BH802" s="5">
        <v>3.6105999999999998</v>
      </c>
      <c r="BI802" s="5">
        <v>0.8</v>
      </c>
      <c r="BJ802" s="5">
        <v>3.3363</v>
      </c>
      <c r="BK802" s="5">
        <v>0.8</v>
      </c>
      <c r="BL802" s="5">
        <v>4.9569999999999999</v>
      </c>
      <c r="BM802" s="5">
        <v>0.8</v>
      </c>
      <c r="BN802" s="5">
        <v>2.2839999999999998</v>
      </c>
      <c r="BO802" s="5">
        <v>0.79</v>
      </c>
      <c r="BP802" s="5">
        <v>4.4898999999999996</v>
      </c>
      <c r="BQ802" s="5">
        <v>0.73</v>
      </c>
      <c r="BR802" s="5">
        <v>3.6743000000000001</v>
      </c>
      <c r="BS802" s="5">
        <v>0.74</v>
      </c>
      <c r="BT802" s="5">
        <v>0.90749999999999997</v>
      </c>
      <c r="BU802" s="5">
        <v>1.0398000000000001</v>
      </c>
      <c r="BV802" s="5">
        <v>1.1647000000000001</v>
      </c>
      <c r="BW802" s="5">
        <v>0.92889999999999995</v>
      </c>
      <c r="BX802" s="5">
        <v>0.9496</v>
      </c>
      <c r="BY802" s="5">
        <v>1.1686000000000001</v>
      </c>
      <c r="BZ802" s="5">
        <v>0.91959999999999997</v>
      </c>
      <c r="CA802" s="5">
        <v>0.96109999999999995</v>
      </c>
      <c r="CB802" s="5">
        <v>1.3084</v>
      </c>
      <c r="CC802" s="5">
        <v>0.32</v>
      </c>
      <c r="CD802" s="5">
        <v>6.13E-2</v>
      </c>
      <c r="CE802" s="5">
        <v>0.73</v>
      </c>
      <c r="CF802" s="5">
        <v>0.40400000000000003</v>
      </c>
      <c r="CG802" s="5">
        <v>0.76</v>
      </c>
      <c r="CH802" s="5">
        <v>0.15679999999999999</v>
      </c>
      <c r="CI802" s="5">
        <v>0.76</v>
      </c>
      <c r="CJ802" s="5">
        <v>0.19589999999999999</v>
      </c>
      <c r="CK802" s="5">
        <v>0.68</v>
      </c>
      <c r="CL802" s="5">
        <v>0.33850000000000002</v>
      </c>
      <c r="CM802" s="5">
        <v>0.77</v>
      </c>
      <c r="CN802" s="5">
        <v>0.32269999999999999</v>
      </c>
      <c r="CO802" s="5">
        <v>0.78</v>
      </c>
      <c r="CP802" s="5">
        <v>0.45379999999999998</v>
      </c>
      <c r="CQ802" s="5">
        <v>0.77</v>
      </c>
      <c r="CR802" s="5">
        <v>0.23169999999999999</v>
      </c>
      <c r="CS802" s="5">
        <v>0.74</v>
      </c>
      <c r="CT802" s="5">
        <v>0.47699999999999998</v>
      </c>
      <c r="CU802" s="5">
        <v>0.68</v>
      </c>
      <c r="CV802" s="5">
        <v>-0.38469999999999999</v>
      </c>
      <c r="CW802" s="5">
        <v>0.72</v>
      </c>
      <c r="CX802" s="5">
        <v>0.72599999999999998</v>
      </c>
      <c r="CY802" s="5">
        <v>1.2406999999999999</v>
      </c>
      <c r="CZ802" s="5">
        <v>1.3657999999999999</v>
      </c>
      <c r="DA802" s="5">
        <v>0.90039999999999998</v>
      </c>
      <c r="DB802" s="5">
        <v>1.1242000000000001</v>
      </c>
      <c r="DC802" s="5">
        <v>1.1884999999999999</v>
      </c>
      <c r="DD802" s="5">
        <v>1.0369999999999999</v>
      </c>
      <c r="DE802" s="5">
        <v>1.2406999999999999</v>
      </c>
      <c r="DF802" s="5">
        <v>1.8966000000000001</v>
      </c>
      <c r="DG802" s="5">
        <v>-0.92930000000000001</v>
      </c>
    </row>
    <row r="803" spans="1:111" s="5" customFormat="1" ht="17">
      <c r="A803" s="5" t="s">
        <v>2034</v>
      </c>
      <c r="B803" s="5">
        <v>223497653</v>
      </c>
      <c r="C803" s="6">
        <v>0</v>
      </c>
      <c r="D803" s="5" t="str">
        <f>VLOOKUP($A803,Sheet1!$A:$D,2,0)</f>
        <v>KPN538</v>
      </c>
      <c r="E803" s="5" t="str">
        <f>VLOOKUP($A803,Sheet1!$A:$D,3,0)</f>
        <v>KPN229</v>
      </c>
      <c r="F803" s="5" t="str">
        <f>VLOOKUP($A803,Sheet1!$A:$D,4,0)</f>
        <v>KPN369</v>
      </c>
      <c r="G803" s="5">
        <v>-9.5591000000000008</v>
      </c>
      <c r="H803" s="5">
        <v>0.94</v>
      </c>
      <c r="I803" s="5">
        <v>3.8525</v>
      </c>
      <c r="J803" s="5">
        <v>0.92</v>
      </c>
      <c r="K803" s="5">
        <v>1.9986999999999999</v>
      </c>
      <c r="L803" s="5">
        <v>0.92</v>
      </c>
      <c r="M803" s="5">
        <v>3.7938999999999998</v>
      </c>
      <c r="N803" s="5">
        <v>0.92</v>
      </c>
      <c r="O803" s="5">
        <v>0.78979999999999995</v>
      </c>
      <c r="P803" s="5">
        <v>0.92</v>
      </c>
      <c r="Q803" s="5">
        <v>-1.0206999999999999</v>
      </c>
      <c r="R803" s="5">
        <v>-0.19220000000000001</v>
      </c>
      <c r="S803" s="5">
        <v>5.4199999999999998E-2</v>
      </c>
      <c r="T803" s="5">
        <v>2.1230000000000002</v>
      </c>
      <c r="U803" s="5">
        <v>0.754</v>
      </c>
      <c r="V803" s="5">
        <v>-2.5524</v>
      </c>
      <c r="W803" s="5">
        <v>0.95</v>
      </c>
      <c r="X803" s="5">
        <v>-2.6124999999999998</v>
      </c>
      <c r="Y803" s="5">
        <v>0.95</v>
      </c>
      <c r="Z803" s="5">
        <v>-0.7339</v>
      </c>
      <c r="AA803" s="5">
        <v>0.95</v>
      </c>
      <c r="AB803" s="5">
        <v>-1.5713999999999999</v>
      </c>
      <c r="AC803" s="5">
        <v>0.94</v>
      </c>
      <c r="AD803" s="5">
        <v>-7.9000000000000001E-2</v>
      </c>
      <c r="AE803" s="5">
        <v>0.91</v>
      </c>
      <c r="AF803" s="5">
        <v>-0.51600000000000001</v>
      </c>
      <c r="AG803" s="5">
        <v>0.92</v>
      </c>
      <c r="AH803" s="5">
        <v>0.9032</v>
      </c>
      <c r="AI803" s="5">
        <v>0.93</v>
      </c>
      <c r="AJ803" s="5">
        <v>0.20669999999999999</v>
      </c>
      <c r="AK803" s="5">
        <v>0.94</v>
      </c>
      <c r="AL803" s="5">
        <v>-0.11600000000000001</v>
      </c>
      <c r="AM803" s="5">
        <v>0.92</v>
      </c>
      <c r="AN803" s="5">
        <v>-2.8006000000000002</v>
      </c>
      <c r="AO803" s="5">
        <v>0.93</v>
      </c>
      <c r="AP803" s="5">
        <v>-1.1473</v>
      </c>
      <c r="AQ803" s="5">
        <v>-1.1232</v>
      </c>
      <c r="AR803" s="5">
        <v>-0.51859999999999995</v>
      </c>
      <c r="AS803" s="5">
        <v>-1.2894000000000001</v>
      </c>
      <c r="AT803" s="5">
        <v>-0.3095</v>
      </c>
      <c r="AU803" s="5">
        <v>-0.65529999999999999</v>
      </c>
      <c r="AV803" s="5">
        <v>0.62309999999999999</v>
      </c>
      <c r="AW803" s="5">
        <v>-0.1137</v>
      </c>
      <c r="AX803" s="5">
        <v>-0.40629999999999999</v>
      </c>
      <c r="AY803" s="5">
        <v>-0.9556</v>
      </c>
      <c r="AZ803" s="5">
        <v>-0.43590000000000001</v>
      </c>
      <c r="BA803" s="5">
        <v>0.93</v>
      </c>
      <c r="BB803" s="5">
        <v>0.1142</v>
      </c>
      <c r="BC803" s="5">
        <v>0.93</v>
      </c>
      <c r="BD803" s="5">
        <v>0.50590000000000002</v>
      </c>
      <c r="BE803" s="5">
        <v>0.93</v>
      </c>
      <c r="BF803" s="5">
        <v>-0.76480000000000004</v>
      </c>
      <c r="BG803" s="5">
        <v>0.88</v>
      </c>
      <c r="BH803" s="5">
        <v>-1.0047999999999999</v>
      </c>
      <c r="BI803" s="5">
        <v>0.94</v>
      </c>
      <c r="BJ803" s="5">
        <v>-1.8608</v>
      </c>
      <c r="BK803" s="5">
        <v>0.94</v>
      </c>
      <c r="BL803" s="5">
        <v>-1.7047000000000001</v>
      </c>
      <c r="BM803" s="5">
        <v>0.94</v>
      </c>
      <c r="BN803" s="5">
        <v>-0.58740000000000003</v>
      </c>
      <c r="BO803" s="5">
        <v>0.94</v>
      </c>
      <c r="BP803" s="5">
        <v>0.44650000000000001</v>
      </c>
      <c r="BQ803" s="5">
        <v>0.89</v>
      </c>
      <c r="BR803" s="5">
        <v>1.5861000000000001</v>
      </c>
      <c r="BS803" s="5">
        <v>0.92</v>
      </c>
      <c r="BT803" s="5">
        <v>-1.5394000000000001</v>
      </c>
      <c r="BU803" s="5">
        <v>-0.56030000000000002</v>
      </c>
      <c r="BV803" s="5">
        <v>6.3600000000000004E-2</v>
      </c>
      <c r="BW803" s="5">
        <v>-1.0925</v>
      </c>
      <c r="BX803" s="5">
        <v>-0.99019999999999997</v>
      </c>
      <c r="BY803" s="5">
        <v>-1.5471999999999999</v>
      </c>
      <c r="BZ803" s="5">
        <v>-1.0991</v>
      </c>
      <c r="CA803" s="5">
        <v>-0.99219999999999997</v>
      </c>
      <c r="CB803" s="5">
        <v>-0.42580000000000001</v>
      </c>
      <c r="CC803" s="5">
        <v>-0.16650000000000001</v>
      </c>
      <c r="CD803" s="5">
        <v>-0.12590000000000001</v>
      </c>
      <c r="CE803" s="5">
        <v>0.91</v>
      </c>
      <c r="CF803" s="5">
        <v>-1.01E-2</v>
      </c>
      <c r="CG803" s="5">
        <v>0.93</v>
      </c>
      <c r="CH803" s="5">
        <v>0.1176</v>
      </c>
      <c r="CI803" s="5">
        <v>0.93</v>
      </c>
      <c r="CJ803" s="5">
        <v>-0.23619999999999999</v>
      </c>
      <c r="CK803" s="5">
        <v>0.85</v>
      </c>
      <c r="CL803" s="5">
        <v>-0.29330000000000001</v>
      </c>
      <c r="CM803" s="5">
        <v>0.93</v>
      </c>
      <c r="CN803" s="5">
        <v>-0.51690000000000003</v>
      </c>
      <c r="CO803" s="5">
        <v>0.94</v>
      </c>
      <c r="CP803" s="5">
        <v>-0.48409999999999997</v>
      </c>
      <c r="CQ803" s="5">
        <v>0.93</v>
      </c>
      <c r="CR803" s="5">
        <v>-0.17419999999999999</v>
      </c>
      <c r="CS803" s="5">
        <v>0.92</v>
      </c>
      <c r="CT803" s="5">
        <v>5.7500000000000002E-2</v>
      </c>
      <c r="CU803" s="5">
        <v>0.84</v>
      </c>
      <c r="CV803" s="5">
        <v>0.34429999999999999</v>
      </c>
      <c r="CW803" s="5">
        <v>0.9</v>
      </c>
      <c r="CX803" s="5">
        <v>-2.2902</v>
      </c>
      <c r="CY803" s="5">
        <v>-0.1613</v>
      </c>
      <c r="CZ803" s="5">
        <v>0.96430000000000005</v>
      </c>
      <c r="DA803" s="5">
        <v>-1.5296000000000001</v>
      </c>
      <c r="DB803" s="5">
        <v>-1.4495</v>
      </c>
      <c r="DC803" s="5">
        <v>-2.2481</v>
      </c>
      <c r="DD803" s="5">
        <v>-1.7043999999999999</v>
      </c>
      <c r="DE803" s="5">
        <v>-1.5322</v>
      </c>
      <c r="DF803" s="5">
        <v>3.6400000000000002E-2</v>
      </c>
      <c r="DG803" s="5">
        <v>1.2690999999999999</v>
      </c>
    </row>
    <row r="804" spans="1:111" s="5" customFormat="1" ht="17">
      <c r="A804" s="5" t="s">
        <v>2035</v>
      </c>
      <c r="B804" s="5">
        <v>223567894</v>
      </c>
      <c r="C804" s="6">
        <v>0</v>
      </c>
      <c r="D804" s="5" t="str">
        <f>VLOOKUP($A804,Sheet1!$A:$D,2,0)</f>
        <v>KPN538</v>
      </c>
      <c r="E804" s="5" t="str">
        <f>VLOOKUP($A804,Sheet1!$A:$D,3,0)</f>
        <v>KPN229</v>
      </c>
      <c r="F804" s="5" t="str">
        <f>VLOOKUP($A804,Sheet1!$A:$D,4,0)</f>
        <v>KPN170</v>
      </c>
      <c r="G804" s="5">
        <v>-12.1569</v>
      </c>
      <c r="H804" s="5">
        <v>0.76</v>
      </c>
      <c r="I804" s="5">
        <v>-15.162800000000001</v>
      </c>
      <c r="J804" s="5">
        <v>0.72</v>
      </c>
      <c r="K804" s="5">
        <v>1.0861000000000001</v>
      </c>
      <c r="L804" s="5">
        <v>0.7</v>
      </c>
      <c r="M804" s="5">
        <v>2.5495999999999999</v>
      </c>
      <c r="N804" s="5">
        <v>0.69</v>
      </c>
      <c r="O804" s="5">
        <v>0.52510000000000001</v>
      </c>
      <c r="P804" s="5">
        <v>0.7</v>
      </c>
      <c r="Q804" s="5">
        <v>-1.1261000000000001</v>
      </c>
      <c r="R804" s="5">
        <v>-0.82699999999999996</v>
      </c>
      <c r="S804" s="5">
        <v>-9.4299999999999995E-2</v>
      </c>
      <c r="T804" s="5">
        <v>1.4468000000000001</v>
      </c>
      <c r="U804" s="5">
        <v>0.50280000000000002</v>
      </c>
      <c r="V804" s="5">
        <v>-2.1217000000000001</v>
      </c>
      <c r="W804" s="5">
        <v>0.81</v>
      </c>
      <c r="X804" s="5">
        <v>-2.5078999999999998</v>
      </c>
      <c r="Y804" s="5">
        <v>0.82</v>
      </c>
      <c r="Z804" s="5">
        <v>-2.8576000000000001</v>
      </c>
      <c r="AA804" s="5">
        <v>0.8</v>
      </c>
      <c r="AB804" s="5">
        <v>-0.89180000000000004</v>
      </c>
      <c r="AC804" s="5">
        <v>0.77</v>
      </c>
      <c r="AD804" s="5">
        <v>-1.1733</v>
      </c>
      <c r="AE804" s="5">
        <v>0.74</v>
      </c>
      <c r="AF804" s="5">
        <v>-1.0845</v>
      </c>
      <c r="AG804" s="5">
        <v>0.76</v>
      </c>
      <c r="AH804" s="5">
        <v>0.17</v>
      </c>
      <c r="AI804" s="5">
        <v>0.75</v>
      </c>
      <c r="AJ804" s="5">
        <v>-0.53280000000000005</v>
      </c>
      <c r="AK804" s="5">
        <v>0.78</v>
      </c>
      <c r="AL804" s="5">
        <v>-0.56159999999999999</v>
      </c>
      <c r="AM804" s="5">
        <v>0.75</v>
      </c>
      <c r="AN804" s="5">
        <v>-3.1528</v>
      </c>
      <c r="AO804" s="5">
        <v>0.76</v>
      </c>
      <c r="AP804" s="5">
        <v>-0.97009999999999996</v>
      </c>
      <c r="AQ804" s="5">
        <v>-1.0831999999999999</v>
      </c>
      <c r="AR804" s="5">
        <v>-1.1660999999999999</v>
      </c>
      <c r="AS804" s="5">
        <v>-0.68420000000000003</v>
      </c>
      <c r="AT804" s="5">
        <v>-1.2848999999999999</v>
      </c>
      <c r="AU804" s="5">
        <v>-1.1765000000000001</v>
      </c>
      <c r="AV804" s="5">
        <v>-0.11650000000000001</v>
      </c>
      <c r="AW804" s="5">
        <v>-0.66930000000000001</v>
      </c>
      <c r="AX804" s="5">
        <v>-1.0041</v>
      </c>
      <c r="AY804" s="5">
        <v>-1.0651999999999999</v>
      </c>
      <c r="AZ804" s="5">
        <v>-0.27360000000000001</v>
      </c>
      <c r="BA804" s="5">
        <v>0.75</v>
      </c>
      <c r="BB804" s="5">
        <v>-0.64870000000000005</v>
      </c>
      <c r="BC804" s="5">
        <v>0.74</v>
      </c>
      <c r="BD804" s="5">
        <v>8.7900000000000006E-2</v>
      </c>
      <c r="BE804" s="5">
        <v>0.74</v>
      </c>
      <c r="BF804" s="5">
        <v>-1.0468</v>
      </c>
      <c r="BG804" s="5">
        <v>0.68</v>
      </c>
      <c r="BH804" s="5">
        <v>-1.7724</v>
      </c>
      <c r="BI804" s="5">
        <v>0.76</v>
      </c>
      <c r="BJ804" s="5">
        <v>-1.4231</v>
      </c>
      <c r="BK804" s="5">
        <v>0.76</v>
      </c>
      <c r="BL804" s="5">
        <v>-1.8732</v>
      </c>
      <c r="BM804" s="5">
        <v>0.76</v>
      </c>
      <c r="BN804" s="5">
        <v>-0.91830000000000001</v>
      </c>
      <c r="BO804" s="5">
        <v>0.76</v>
      </c>
      <c r="BP804" s="5">
        <v>0.1057</v>
      </c>
      <c r="BQ804" s="5">
        <v>0.7</v>
      </c>
      <c r="BR804" s="5">
        <v>-1.4947999999999999</v>
      </c>
      <c r="BS804" s="5">
        <v>0.71</v>
      </c>
      <c r="BT804" s="5">
        <v>-1.2155</v>
      </c>
      <c r="BU804" s="5">
        <v>-0.82579999999999998</v>
      </c>
      <c r="BV804" s="5">
        <v>-0.49980000000000002</v>
      </c>
      <c r="BW804" s="5">
        <v>-1.2861</v>
      </c>
      <c r="BX804" s="5">
        <v>-1.3128</v>
      </c>
      <c r="BY804" s="5">
        <v>-1.3185</v>
      </c>
      <c r="BZ804" s="5">
        <v>-1.1501999999999999</v>
      </c>
      <c r="CA804" s="5">
        <v>-1.2174</v>
      </c>
      <c r="CB804" s="5">
        <v>-0.57199999999999995</v>
      </c>
      <c r="CC804" s="5">
        <v>-0.88439999999999996</v>
      </c>
      <c r="CD804" s="5">
        <v>-1.5100000000000001E-2</v>
      </c>
      <c r="CE804" s="5">
        <v>0.69</v>
      </c>
      <c r="CF804" s="5">
        <v>0.1255</v>
      </c>
      <c r="CG804" s="5">
        <v>0.71</v>
      </c>
      <c r="CH804" s="5">
        <v>9.2999999999999999E-2</v>
      </c>
      <c r="CI804" s="5">
        <v>0.72</v>
      </c>
      <c r="CJ804" s="5">
        <v>-0.1384</v>
      </c>
      <c r="CK804" s="5">
        <v>0.65</v>
      </c>
      <c r="CL804" s="5">
        <v>-0.21010000000000001</v>
      </c>
      <c r="CM804" s="5">
        <v>0.72</v>
      </c>
      <c r="CN804" s="5">
        <v>-0.1726</v>
      </c>
      <c r="CO804" s="5">
        <v>0.73</v>
      </c>
      <c r="CP804" s="5">
        <v>-0.15409999999999999</v>
      </c>
      <c r="CQ804" s="5">
        <v>0.72</v>
      </c>
      <c r="CR804" s="5">
        <v>-7.9799999999999996E-2</v>
      </c>
      <c r="CS804" s="5">
        <v>0.7</v>
      </c>
      <c r="CT804" s="5">
        <v>0.2666</v>
      </c>
      <c r="CU804" s="5">
        <v>0.64</v>
      </c>
      <c r="CV804" s="5">
        <v>0.21990000000000001</v>
      </c>
      <c r="CW804" s="5">
        <v>0.68</v>
      </c>
      <c r="CX804" s="5">
        <v>-0.50509999999999999</v>
      </c>
      <c r="CY804" s="5">
        <v>0.29809999999999998</v>
      </c>
      <c r="CZ804" s="5">
        <v>0.71209999999999996</v>
      </c>
      <c r="DA804" s="5">
        <v>-0.97970000000000002</v>
      </c>
      <c r="DB804" s="5">
        <v>-1.1107</v>
      </c>
      <c r="DC804" s="5">
        <v>-0.83860000000000001</v>
      </c>
      <c r="DD804" s="5">
        <v>-0.73960000000000004</v>
      </c>
      <c r="DE804" s="5">
        <v>-0.88719999999999999</v>
      </c>
      <c r="DF804" s="5">
        <v>0.96350000000000002</v>
      </c>
      <c r="DG804" s="5">
        <v>0.89390000000000003</v>
      </c>
    </row>
    <row r="805" spans="1:111" s="5" customFormat="1" ht="17">
      <c r="A805" s="5" t="s">
        <v>2036</v>
      </c>
      <c r="B805" s="5">
        <v>223567897</v>
      </c>
      <c r="C805" s="6">
        <v>0</v>
      </c>
      <c r="D805" s="5" t="str">
        <f>VLOOKUP($A805,Sheet1!$A:$D,2,0)</f>
        <v>KPN538</v>
      </c>
      <c r="E805" s="5" t="str">
        <f>VLOOKUP($A805,Sheet1!$A:$D,3,0)</f>
        <v>KPN229</v>
      </c>
      <c r="F805" s="5" t="str">
        <f>VLOOKUP($A805,Sheet1!$A:$D,4,0)</f>
        <v>KPN279</v>
      </c>
      <c r="G805" s="5">
        <v>-7.9499000000000004</v>
      </c>
      <c r="H805" s="5">
        <v>0.79</v>
      </c>
      <c r="I805" s="5">
        <v>-4.383</v>
      </c>
      <c r="J805" s="5">
        <v>0.75</v>
      </c>
      <c r="K805" s="5">
        <v>2.3256999999999999</v>
      </c>
      <c r="L805" s="5">
        <v>0.73</v>
      </c>
      <c r="M805" s="5">
        <v>-0.2213</v>
      </c>
      <c r="N805" s="5">
        <v>0.72</v>
      </c>
      <c r="O805" s="5">
        <v>0.93769999999999998</v>
      </c>
      <c r="P805" s="5">
        <v>0.73</v>
      </c>
      <c r="Q805" s="5">
        <v>-0.95540000000000003</v>
      </c>
      <c r="R805" s="5">
        <v>-0.46710000000000002</v>
      </c>
      <c r="S805" s="5">
        <v>0.1074</v>
      </c>
      <c r="T805" s="5">
        <v>-5.8900000000000001E-2</v>
      </c>
      <c r="U805" s="5">
        <v>0.89439999999999997</v>
      </c>
      <c r="V805" s="5">
        <v>-0.98809999999999998</v>
      </c>
      <c r="W805" s="5">
        <v>0.83</v>
      </c>
      <c r="X805" s="5">
        <v>-1.0455000000000001</v>
      </c>
      <c r="Y805" s="5">
        <v>0.84</v>
      </c>
      <c r="Z805" s="5">
        <v>-1.7367999999999999</v>
      </c>
      <c r="AA805" s="5">
        <v>0.82</v>
      </c>
      <c r="AB805" s="5">
        <v>-0.27979999999999999</v>
      </c>
      <c r="AC805" s="5">
        <v>0.79</v>
      </c>
      <c r="AD805" s="5">
        <v>-0.78639999999999999</v>
      </c>
      <c r="AE805" s="5">
        <v>0.77</v>
      </c>
      <c r="AF805" s="5">
        <v>-0.6179</v>
      </c>
      <c r="AG805" s="5">
        <v>0.78</v>
      </c>
      <c r="AH805" s="5">
        <v>0.2031</v>
      </c>
      <c r="AI805" s="5">
        <v>0.77</v>
      </c>
      <c r="AJ805" s="5">
        <v>-0.46820000000000001</v>
      </c>
      <c r="AK805" s="5">
        <v>0.8</v>
      </c>
      <c r="AL805" s="5">
        <v>-5.62E-2</v>
      </c>
      <c r="AM805" s="5">
        <v>0.77</v>
      </c>
      <c r="AN805" s="5">
        <v>-1.2141999999999999</v>
      </c>
      <c r="AO805" s="5">
        <v>0.78</v>
      </c>
      <c r="AP805" s="5">
        <v>-0.50349999999999995</v>
      </c>
      <c r="AQ805" s="5">
        <v>-0.52300000000000002</v>
      </c>
      <c r="AR805" s="5">
        <v>-0.82440000000000002</v>
      </c>
      <c r="AS805" s="5">
        <v>-0.13919999999999999</v>
      </c>
      <c r="AT805" s="5">
        <v>-0.94</v>
      </c>
      <c r="AU805" s="5">
        <v>-0.74870000000000003</v>
      </c>
      <c r="AV805" s="5">
        <v>-8.3000000000000004E-2</v>
      </c>
      <c r="AW805" s="5">
        <v>-0.62070000000000003</v>
      </c>
      <c r="AX805" s="5">
        <v>-0.3261</v>
      </c>
      <c r="AY805" s="5">
        <v>-0.46189999999999998</v>
      </c>
      <c r="AZ805" s="5">
        <v>8.1299999999999997E-2</v>
      </c>
      <c r="BA805" s="5">
        <v>0.77</v>
      </c>
      <c r="BB805" s="5">
        <v>0.24030000000000001</v>
      </c>
      <c r="BC805" s="5">
        <v>0.76</v>
      </c>
      <c r="BD805" s="5">
        <v>0.23300000000000001</v>
      </c>
      <c r="BE805" s="5">
        <v>0.76</v>
      </c>
      <c r="BF805" s="5">
        <v>-1.0625</v>
      </c>
      <c r="BG805" s="5">
        <v>0.71</v>
      </c>
      <c r="BH805" s="5">
        <v>-0.4834</v>
      </c>
      <c r="BI805" s="5">
        <v>0.79</v>
      </c>
      <c r="BJ805" s="5">
        <v>-0.36980000000000002</v>
      </c>
      <c r="BK805" s="5">
        <v>0.79</v>
      </c>
      <c r="BL805" s="5">
        <v>-0.1943</v>
      </c>
      <c r="BM805" s="5">
        <v>0.79</v>
      </c>
      <c r="BN805" s="5">
        <v>-4.4999999999999998E-2</v>
      </c>
      <c r="BO805" s="5">
        <v>0.78</v>
      </c>
      <c r="BP805" s="5">
        <v>0.67720000000000002</v>
      </c>
      <c r="BQ805" s="5">
        <v>0.72</v>
      </c>
      <c r="BR805" s="5">
        <v>0.32900000000000001</v>
      </c>
      <c r="BS805" s="5">
        <v>0.74</v>
      </c>
      <c r="BT805" s="5">
        <v>-0.50739999999999996</v>
      </c>
      <c r="BU805" s="5">
        <v>-0.51639999999999997</v>
      </c>
      <c r="BV805" s="5">
        <v>-0.30420000000000003</v>
      </c>
      <c r="BW805" s="5">
        <v>-1.2968999999999999</v>
      </c>
      <c r="BX805" s="5">
        <v>-0.77100000000000002</v>
      </c>
      <c r="BY805" s="5">
        <v>-0.7681</v>
      </c>
      <c r="BZ805" s="5">
        <v>-0.64139999999999997</v>
      </c>
      <c r="CA805" s="5">
        <v>-0.62319999999999998</v>
      </c>
      <c r="CB805" s="5">
        <v>-0.32690000000000002</v>
      </c>
      <c r="CC805" s="5">
        <v>-0.45950000000000002</v>
      </c>
      <c r="CD805" s="5">
        <v>4.2200000000000001E-2</v>
      </c>
      <c r="CE805" s="5">
        <v>0.71</v>
      </c>
      <c r="CF805" s="5">
        <v>0.16009999999999999</v>
      </c>
      <c r="CG805" s="5">
        <v>0.74</v>
      </c>
      <c r="CH805" s="5">
        <v>6.9699999999999998E-2</v>
      </c>
      <c r="CI805" s="5">
        <v>0.74</v>
      </c>
      <c r="CJ805" s="5">
        <v>-0.2162</v>
      </c>
      <c r="CK805" s="5">
        <v>0.67</v>
      </c>
      <c r="CL805" s="5">
        <v>-3.49E-2</v>
      </c>
      <c r="CM805" s="5">
        <v>0.75</v>
      </c>
      <c r="CN805" s="5">
        <v>-3.09E-2</v>
      </c>
      <c r="CO805" s="5">
        <v>0.76</v>
      </c>
      <c r="CP805" s="5">
        <v>7.8899999999999998E-2</v>
      </c>
      <c r="CQ805" s="5">
        <v>0.75</v>
      </c>
      <c r="CR805" s="5">
        <v>4.0800000000000003E-2</v>
      </c>
      <c r="CS805" s="5">
        <v>0.73</v>
      </c>
      <c r="CT805" s="5">
        <v>0.24829999999999999</v>
      </c>
      <c r="CU805" s="5">
        <v>0.66</v>
      </c>
      <c r="CV805" s="5">
        <v>0.217</v>
      </c>
      <c r="CW805" s="5">
        <v>0.71</v>
      </c>
      <c r="CX805" s="5">
        <v>0.41789999999999999</v>
      </c>
      <c r="CY805" s="5">
        <v>0.41499999999999998</v>
      </c>
      <c r="CZ805" s="5">
        <v>0.4733</v>
      </c>
      <c r="DA805" s="5">
        <v>-1.417</v>
      </c>
      <c r="DB805" s="5">
        <v>-0.39689999999999998</v>
      </c>
      <c r="DC805" s="5">
        <v>-0.2586</v>
      </c>
      <c r="DD805" s="5">
        <v>-5.8599999999999999E-2</v>
      </c>
      <c r="DE805" s="5">
        <v>-6.3399999999999998E-2</v>
      </c>
      <c r="DF805" s="5">
        <v>0.88239999999999996</v>
      </c>
      <c r="DG805" s="5">
        <v>0.88529999999999998</v>
      </c>
    </row>
    <row r="806" spans="1:111" s="5" customFormat="1" ht="17">
      <c r="A806" s="5" t="s">
        <v>2037</v>
      </c>
      <c r="B806" s="5">
        <v>223489165</v>
      </c>
      <c r="C806" s="6">
        <v>0.125</v>
      </c>
      <c r="D806" s="5" t="str">
        <f>VLOOKUP($A806,Sheet1!$A:$D,2,0)</f>
        <v>KPN538</v>
      </c>
      <c r="E806" s="5" t="str">
        <f>VLOOKUP($A806,Sheet1!$A:$D,3,0)</f>
        <v>KPN229</v>
      </c>
      <c r="F806" s="5" t="str">
        <f>VLOOKUP($A806,Sheet1!$A:$D,4,0)</f>
        <v>KPN229</v>
      </c>
      <c r="G806" s="5">
        <v>4.4701000000000004</v>
      </c>
      <c r="H806" s="5">
        <v>0.77</v>
      </c>
      <c r="I806" s="5">
        <v>6.5540000000000003</v>
      </c>
      <c r="J806" s="5">
        <v>0.73</v>
      </c>
      <c r="K806" s="5">
        <v>-0.90849999999999997</v>
      </c>
      <c r="L806" s="5">
        <v>0.7</v>
      </c>
      <c r="M806" s="5">
        <v>3.8448000000000002</v>
      </c>
      <c r="N806" s="5">
        <v>0.69</v>
      </c>
      <c r="O806" s="5">
        <v>-0.58620000000000005</v>
      </c>
      <c r="P806" s="5">
        <v>0.69</v>
      </c>
      <c r="Q806" s="5">
        <v>-0.45119999999999999</v>
      </c>
      <c r="R806" s="5">
        <v>-0.10199999999999999</v>
      </c>
      <c r="S806" s="5">
        <v>-0.41870000000000002</v>
      </c>
      <c r="T806" s="5">
        <v>2.1505999999999998</v>
      </c>
      <c r="U806" s="5">
        <v>-0.55200000000000005</v>
      </c>
      <c r="V806" s="5">
        <v>1.2611000000000001</v>
      </c>
      <c r="W806" s="5">
        <v>0.82</v>
      </c>
      <c r="X806" s="5">
        <v>1.095</v>
      </c>
      <c r="Y806" s="5">
        <v>0.82</v>
      </c>
      <c r="Z806" s="5">
        <v>0.39340000000000003</v>
      </c>
      <c r="AA806" s="5">
        <v>0.81</v>
      </c>
      <c r="AB806" s="5">
        <v>-8.4199999999999997E-2</v>
      </c>
      <c r="AC806" s="5">
        <v>0.77</v>
      </c>
      <c r="AD806" s="5">
        <v>-0.71379999999999999</v>
      </c>
      <c r="AE806" s="5">
        <v>0.75</v>
      </c>
      <c r="AF806" s="5">
        <v>7.3099999999999998E-2</v>
      </c>
      <c r="AG806" s="5">
        <v>0.76</v>
      </c>
      <c r="AH806" s="5">
        <v>0.72319999999999995</v>
      </c>
      <c r="AI806" s="5">
        <v>0.75</v>
      </c>
      <c r="AJ806" s="5">
        <v>2.5499999999999998E-2</v>
      </c>
      <c r="AK806" s="5">
        <v>0.78</v>
      </c>
      <c r="AL806" s="5">
        <v>-0.1986</v>
      </c>
      <c r="AM806" s="5">
        <v>0.75</v>
      </c>
      <c r="AN806" s="5">
        <v>-0.45490000000000003</v>
      </c>
      <c r="AO806" s="5">
        <v>0.76</v>
      </c>
      <c r="AP806" s="5">
        <v>0.42199999999999999</v>
      </c>
      <c r="AQ806" s="5">
        <v>0.2969</v>
      </c>
      <c r="AR806" s="5">
        <v>-0.1749</v>
      </c>
      <c r="AS806" s="5">
        <v>3.5000000000000003E-2</v>
      </c>
      <c r="AT806" s="5">
        <v>-0.87529999999999997</v>
      </c>
      <c r="AU806" s="5">
        <v>-0.1153</v>
      </c>
      <c r="AV806" s="5">
        <v>0.44159999999999999</v>
      </c>
      <c r="AW806" s="5">
        <v>-0.24990000000000001</v>
      </c>
      <c r="AX806" s="5">
        <v>-0.51719999999999999</v>
      </c>
      <c r="AY806" s="5">
        <v>-0.22559999999999999</v>
      </c>
      <c r="AZ806" s="5">
        <v>-4.24E-2</v>
      </c>
      <c r="BA806" s="5">
        <v>0.74</v>
      </c>
      <c r="BB806" s="5">
        <v>-1.2998000000000001</v>
      </c>
      <c r="BC806" s="5">
        <v>0.73</v>
      </c>
      <c r="BD806" s="5">
        <v>-9.1999999999999998E-3</v>
      </c>
      <c r="BE806" s="5">
        <v>0.73</v>
      </c>
      <c r="BF806" s="5">
        <v>-1.0452999999999999</v>
      </c>
      <c r="BG806" s="5">
        <v>0.67</v>
      </c>
      <c r="BH806" s="5">
        <v>-0.97060000000000002</v>
      </c>
      <c r="BI806" s="5">
        <v>0.76</v>
      </c>
      <c r="BJ806" s="5">
        <v>-1.4003000000000001</v>
      </c>
      <c r="BK806" s="5">
        <v>0.76</v>
      </c>
      <c r="BL806" s="5">
        <v>-1.0243</v>
      </c>
      <c r="BM806" s="5">
        <v>0.76</v>
      </c>
      <c r="BN806" s="5">
        <v>0.36480000000000001</v>
      </c>
      <c r="BO806" s="5">
        <v>0.75</v>
      </c>
      <c r="BP806" s="5">
        <v>0.86339999999999995</v>
      </c>
      <c r="BQ806" s="5">
        <v>0.69</v>
      </c>
      <c r="BR806" s="5">
        <v>0.81759999999999999</v>
      </c>
      <c r="BS806" s="5">
        <v>0.71</v>
      </c>
      <c r="BT806" s="5">
        <v>-0.75409999999999999</v>
      </c>
      <c r="BU806" s="5">
        <v>-1.0524</v>
      </c>
      <c r="BV806" s="5">
        <v>-0.63060000000000005</v>
      </c>
      <c r="BW806" s="5">
        <v>-1.2849999999999999</v>
      </c>
      <c r="BX806" s="5">
        <v>-0.9758</v>
      </c>
      <c r="BY806" s="5">
        <v>-1.3066</v>
      </c>
      <c r="BZ806" s="5">
        <v>-0.89290000000000003</v>
      </c>
      <c r="CA806" s="5">
        <v>-0.34449999999999997</v>
      </c>
      <c r="CB806" s="5">
        <v>-0.247</v>
      </c>
      <c r="CC806" s="5">
        <v>-0.34560000000000002</v>
      </c>
      <c r="CD806" s="5">
        <v>-3.8800000000000001E-2</v>
      </c>
      <c r="CE806" s="5">
        <v>0.68</v>
      </c>
      <c r="CF806" s="5">
        <v>-0.4945</v>
      </c>
      <c r="CG806" s="5">
        <v>0.71</v>
      </c>
      <c r="CH806" s="5">
        <v>-4.3499999999999997E-2</v>
      </c>
      <c r="CI806" s="5">
        <v>0.71</v>
      </c>
      <c r="CJ806" s="5">
        <v>-0.34039999999999998</v>
      </c>
      <c r="CK806" s="5">
        <v>0.62</v>
      </c>
      <c r="CL806" s="5">
        <v>-0.34689999999999999</v>
      </c>
      <c r="CM806" s="5">
        <v>0.72</v>
      </c>
      <c r="CN806" s="5">
        <v>-0.46079999999999999</v>
      </c>
      <c r="CO806" s="5">
        <v>0.73</v>
      </c>
      <c r="CP806" s="5">
        <v>-0.39810000000000001</v>
      </c>
      <c r="CQ806" s="5">
        <v>0.72</v>
      </c>
      <c r="CR806" s="5">
        <v>2.7699999999999999E-2</v>
      </c>
      <c r="CS806" s="5">
        <v>0.69</v>
      </c>
      <c r="CT806" s="5">
        <v>0.113</v>
      </c>
      <c r="CU806" s="5">
        <v>0.61</v>
      </c>
      <c r="CV806" s="5">
        <v>3.7400000000000003E-2</v>
      </c>
      <c r="CW806" s="5">
        <v>0.66</v>
      </c>
      <c r="CX806" s="5">
        <v>-0.88739999999999997</v>
      </c>
      <c r="CY806" s="5">
        <v>-1.8009999999999999</v>
      </c>
      <c r="CZ806" s="5">
        <v>-0.68740000000000001</v>
      </c>
      <c r="DA806" s="5">
        <v>-2.1153</v>
      </c>
      <c r="DB806" s="5">
        <v>-1.6679999999999999</v>
      </c>
      <c r="DC806" s="5">
        <v>-2.0182000000000002</v>
      </c>
      <c r="DD806" s="5">
        <v>-1.4527000000000001</v>
      </c>
      <c r="DE806" s="5">
        <v>-0.15290000000000001</v>
      </c>
      <c r="DF806" s="5">
        <v>0.28260000000000002</v>
      </c>
      <c r="DG806" s="5">
        <v>0.34360000000000002</v>
      </c>
    </row>
    <row r="807" spans="1:111" s="5" customFormat="1" ht="17">
      <c r="A807" s="5" t="s">
        <v>2038</v>
      </c>
      <c r="B807" s="5">
        <v>223449508</v>
      </c>
      <c r="C807" s="6">
        <v>0</v>
      </c>
      <c r="D807" s="5" t="str">
        <f>VLOOKUP($A807,Sheet1!$A:$D,2,0)</f>
        <v>KPN484</v>
      </c>
      <c r="E807" s="5" t="str">
        <f>VLOOKUP($A807,Sheet1!$A:$D,3,0)</f>
        <v>KPN219</v>
      </c>
      <c r="F807" s="5" t="str">
        <f>VLOOKUP($A807,Sheet1!$A:$D,4,0)</f>
        <v>KPN243</v>
      </c>
      <c r="G807" s="5">
        <v>21.9407</v>
      </c>
      <c r="H807" s="5">
        <v>0.84</v>
      </c>
      <c r="I807" s="5">
        <v>19.6892</v>
      </c>
      <c r="J807" s="5">
        <v>0.84</v>
      </c>
      <c r="K807" s="5">
        <v>1.9904999999999999</v>
      </c>
      <c r="L807" s="5">
        <v>0.86</v>
      </c>
      <c r="M807" s="5">
        <v>-2.1438999999999999</v>
      </c>
      <c r="N807" s="5">
        <v>0.86</v>
      </c>
      <c r="O807" s="5">
        <v>-0.76990000000000003</v>
      </c>
      <c r="P807" s="5">
        <v>0.88</v>
      </c>
      <c r="Q807" s="5">
        <v>0.25800000000000001</v>
      </c>
      <c r="R807" s="5">
        <v>0.33660000000000001</v>
      </c>
      <c r="S807" s="5">
        <v>5.28E-2</v>
      </c>
      <c r="T807" s="5">
        <v>-1.1035999999999999</v>
      </c>
      <c r="U807" s="5">
        <v>-0.72629999999999995</v>
      </c>
      <c r="V807" s="5">
        <v>1.8852</v>
      </c>
      <c r="W807" s="5">
        <v>0.88</v>
      </c>
      <c r="X807" s="5">
        <v>2.5541999999999998</v>
      </c>
      <c r="Y807" s="5">
        <v>0.88</v>
      </c>
      <c r="Z807" s="5">
        <v>2.4748999999999999</v>
      </c>
      <c r="AA807" s="5">
        <v>0.86</v>
      </c>
      <c r="AB807" s="5">
        <v>0.30590000000000001</v>
      </c>
      <c r="AC807" s="5">
        <v>0.84</v>
      </c>
      <c r="AD807" s="5">
        <v>1.0795999999999999</v>
      </c>
      <c r="AE807" s="5">
        <v>0.81</v>
      </c>
      <c r="AF807" s="5">
        <v>1.1060000000000001</v>
      </c>
      <c r="AG807" s="5">
        <v>0.82</v>
      </c>
      <c r="AH807" s="5">
        <v>0.79020000000000001</v>
      </c>
      <c r="AI807" s="5">
        <v>0.82</v>
      </c>
      <c r="AJ807" s="5">
        <v>0.91649999999999998</v>
      </c>
      <c r="AK807" s="5">
        <v>0.85</v>
      </c>
      <c r="AL807" s="5">
        <v>0.58079999999999998</v>
      </c>
      <c r="AM807" s="5">
        <v>0.81</v>
      </c>
      <c r="AN807" s="5">
        <v>2.3007</v>
      </c>
      <c r="AO807" s="5">
        <v>0.83</v>
      </c>
      <c r="AP807" s="5">
        <v>0.67879999999999996</v>
      </c>
      <c r="AQ807" s="5">
        <v>0.85580000000000001</v>
      </c>
      <c r="AR807" s="5">
        <v>0.45979999999999999</v>
      </c>
      <c r="AS807" s="5">
        <v>0.38240000000000002</v>
      </c>
      <c r="AT807" s="5">
        <v>0.72319999999999995</v>
      </c>
      <c r="AU807" s="5">
        <v>0.83150000000000002</v>
      </c>
      <c r="AV807" s="5">
        <v>0.5091</v>
      </c>
      <c r="AW807" s="5">
        <v>0.41949999999999998</v>
      </c>
      <c r="AX807" s="5">
        <v>0.52839999999999998</v>
      </c>
      <c r="AY807" s="5">
        <v>0.63190000000000002</v>
      </c>
      <c r="AZ807" s="5">
        <v>0.32040000000000002</v>
      </c>
      <c r="BA807" s="5">
        <v>0.87</v>
      </c>
      <c r="BB807" s="5">
        <v>0.74129999999999996</v>
      </c>
      <c r="BC807" s="5">
        <v>0.86</v>
      </c>
      <c r="BD807" s="5">
        <v>-3.7100000000000001E-2</v>
      </c>
      <c r="BE807" s="5">
        <v>0.87</v>
      </c>
      <c r="BF807" s="5">
        <v>0.78410000000000002</v>
      </c>
      <c r="BG807" s="5">
        <v>0.81</v>
      </c>
      <c r="BH807" s="5">
        <v>0.57799999999999996</v>
      </c>
      <c r="BI807" s="5">
        <v>0.89</v>
      </c>
      <c r="BJ807" s="5">
        <v>0.50129999999999997</v>
      </c>
      <c r="BK807" s="5">
        <v>0.89</v>
      </c>
      <c r="BL807" s="5">
        <v>0.98319999999999996</v>
      </c>
      <c r="BM807" s="5">
        <v>0.89</v>
      </c>
      <c r="BN807" s="5">
        <v>0.80940000000000001</v>
      </c>
      <c r="BO807" s="5">
        <v>0.88</v>
      </c>
      <c r="BP807" s="5">
        <v>0.31030000000000002</v>
      </c>
      <c r="BQ807" s="5">
        <v>0.82</v>
      </c>
      <c r="BR807" s="5">
        <v>1.6974</v>
      </c>
      <c r="BS807" s="5">
        <v>0.83</v>
      </c>
      <c r="BT807" s="5">
        <v>-3.0099999999999998E-2</v>
      </c>
      <c r="BU807" s="5">
        <v>-0.34200000000000003</v>
      </c>
      <c r="BV807" s="5">
        <v>-0.66820000000000002</v>
      </c>
      <c r="BW807" s="5">
        <v>-2.9399999999999999E-2</v>
      </c>
      <c r="BX807" s="5">
        <v>-0.32500000000000001</v>
      </c>
      <c r="BY807" s="5">
        <v>-0.31290000000000001</v>
      </c>
      <c r="BZ807" s="5">
        <v>-0.28460000000000002</v>
      </c>
      <c r="CA807" s="5">
        <v>-4.2099999999999999E-2</v>
      </c>
      <c r="CB807" s="5">
        <v>-0.48420000000000002</v>
      </c>
      <c r="CC807" s="5">
        <v>-0.1406</v>
      </c>
      <c r="CD807" s="5">
        <v>3.1800000000000002E-2</v>
      </c>
      <c r="CE807" s="5">
        <v>0.86</v>
      </c>
      <c r="CF807" s="5">
        <v>-8.9399999999999993E-2</v>
      </c>
      <c r="CG807" s="5">
        <v>0.88</v>
      </c>
      <c r="CH807" s="5">
        <v>-7.2999999999999995E-2</v>
      </c>
      <c r="CI807" s="5">
        <v>0.88</v>
      </c>
      <c r="CJ807" s="5">
        <v>6.8000000000000005E-2</v>
      </c>
      <c r="CK807" s="5">
        <v>0.78</v>
      </c>
      <c r="CL807" s="5">
        <v>-6.3E-2</v>
      </c>
      <c r="CM807" s="5">
        <v>0.89</v>
      </c>
      <c r="CN807" s="5">
        <v>-4.7600000000000003E-2</v>
      </c>
      <c r="CO807" s="5">
        <v>0.89</v>
      </c>
      <c r="CP807" s="5">
        <v>-4.5100000000000001E-2</v>
      </c>
      <c r="CQ807" s="5">
        <v>0.89</v>
      </c>
      <c r="CR807" s="5">
        <v>7.0300000000000001E-2</v>
      </c>
      <c r="CS807" s="5">
        <v>0.87</v>
      </c>
      <c r="CT807" s="5">
        <v>-0.16600000000000001</v>
      </c>
      <c r="CU807" s="5">
        <v>0.77</v>
      </c>
      <c r="CV807" s="5">
        <v>-9.9599999999999994E-2</v>
      </c>
      <c r="CW807" s="5">
        <v>0.85</v>
      </c>
      <c r="CX807" s="5">
        <v>0.25180000000000002</v>
      </c>
      <c r="CY807" s="5">
        <v>-0.42949999999999999</v>
      </c>
      <c r="CZ807" s="5">
        <v>-0.98970000000000002</v>
      </c>
      <c r="DA807" s="5">
        <v>0.18090000000000001</v>
      </c>
      <c r="DB807" s="5">
        <v>-0.51129999999999998</v>
      </c>
      <c r="DC807" s="5">
        <v>-0.32700000000000001</v>
      </c>
      <c r="DD807" s="5">
        <v>-0.42109999999999997</v>
      </c>
      <c r="DE807" s="5">
        <v>0.13780000000000001</v>
      </c>
      <c r="DF807" s="5">
        <v>-0.95489999999999997</v>
      </c>
      <c r="DG807" s="5">
        <v>-6.9400000000000003E-2</v>
      </c>
    </row>
    <row r="808" spans="1:111" s="5" customFormat="1" ht="17">
      <c r="A808" s="5" t="s">
        <v>2039</v>
      </c>
      <c r="B808" s="5">
        <v>223482396</v>
      </c>
      <c r="C808" s="6">
        <v>4.6875E-2</v>
      </c>
      <c r="D808" s="5" t="str">
        <f>VLOOKUP($A808,Sheet1!$A:$D,2,0)</f>
        <v>KPN484</v>
      </c>
      <c r="E808" s="5" t="str">
        <f>VLOOKUP($A808,Sheet1!$A:$D,3,0)</f>
        <v>KPN219</v>
      </c>
      <c r="F808" s="5" t="str">
        <f>VLOOKUP($A808,Sheet1!$A:$D,4,0)</f>
        <v>KPN393</v>
      </c>
      <c r="G808" s="5">
        <v>47.300699999999999</v>
      </c>
      <c r="H808" s="5">
        <v>0.78</v>
      </c>
      <c r="I808" s="5">
        <v>53.268300000000004</v>
      </c>
      <c r="J808" s="5">
        <v>0.75</v>
      </c>
      <c r="K808" s="5">
        <v>8.1843000000000004</v>
      </c>
      <c r="L808" s="5">
        <v>0.73</v>
      </c>
      <c r="M808" s="5">
        <v>2.5533999999999999</v>
      </c>
      <c r="N808" s="5">
        <v>0.73</v>
      </c>
      <c r="O808" s="5">
        <v>-0.5635</v>
      </c>
      <c r="P808" s="5">
        <v>0.74</v>
      </c>
      <c r="Q808" s="5">
        <v>1.2874000000000001</v>
      </c>
      <c r="R808" s="5">
        <v>1.4576</v>
      </c>
      <c r="S808" s="5">
        <v>1.0602</v>
      </c>
      <c r="T808" s="5">
        <v>1.4489000000000001</v>
      </c>
      <c r="U808" s="5">
        <v>-0.53039999999999998</v>
      </c>
      <c r="V808" s="5">
        <v>3.7795000000000001</v>
      </c>
      <c r="W808" s="5">
        <v>0.83</v>
      </c>
      <c r="X808" s="5">
        <v>4.2502000000000004</v>
      </c>
      <c r="Y808" s="5">
        <v>0.84</v>
      </c>
      <c r="Z808" s="5">
        <v>5.9461000000000004</v>
      </c>
      <c r="AA808" s="5">
        <v>0.82</v>
      </c>
      <c r="AB808" s="5">
        <v>1.5234000000000001</v>
      </c>
      <c r="AC808" s="5">
        <v>0.79</v>
      </c>
      <c r="AD808" s="5">
        <v>1.5398000000000001</v>
      </c>
      <c r="AE808" s="5">
        <v>0.76</v>
      </c>
      <c r="AF808" s="5">
        <v>2.0057</v>
      </c>
      <c r="AG808" s="5">
        <v>0.77</v>
      </c>
      <c r="AH808" s="5">
        <v>1.1944999999999999</v>
      </c>
      <c r="AI808" s="5">
        <v>0.77</v>
      </c>
      <c r="AJ808" s="5">
        <v>1.6102000000000001</v>
      </c>
      <c r="AK808" s="5">
        <v>0.8</v>
      </c>
      <c r="AL808" s="5">
        <v>1.4093</v>
      </c>
      <c r="AM808" s="5">
        <v>0.77</v>
      </c>
      <c r="AN808" s="5">
        <v>4.6454000000000004</v>
      </c>
      <c r="AO808" s="5">
        <v>0.78</v>
      </c>
      <c r="AP808" s="5">
        <v>1.4582999999999999</v>
      </c>
      <c r="AQ808" s="5">
        <v>1.5055000000000001</v>
      </c>
      <c r="AR808" s="5">
        <v>1.5181</v>
      </c>
      <c r="AS808" s="5">
        <v>1.4665999999999999</v>
      </c>
      <c r="AT808" s="5">
        <v>1.1335</v>
      </c>
      <c r="AU808" s="5">
        <v>1.6563000000000001</v>
      </c>
      <c r="AV808" s="5">
        <v>0.91700000000000004</v>
      </c>
      <c r="AW808" s="5">
        <v>0.94069999999999998</v>
      </c>
      <c r="AX808" s="5">
        <v>1.6398999999999999</v>
      </c>
      <c r="AY808" s="5">
        <v>1.3615999999999999</v>
      </c>
      <c r="AZ808" s="5">
        <v>0.80120000000000002</v>
      </c>
      <c r="BA808" s="5">
        <v>0.77</v>
      </c>
      <c r="BB808" s="5">
        <v>4.3811999999999998</v>
      </c>
      <c r="BC808" s="5">
        <v>0.76</v>
      </c>
      <c r="BD808" s="5">
        <v>1.2075</v>
      </c>
      <c r="BE808" s="5">
        <v>0.77</v>
      </c>
      <c r="BF808" s="5">
        <v>2.2989999999999999</v>
      </c>
      <c r="BG808" s="5">
        <v>0.7</v>
      </c>
      <c r="BH808" s="5">
        <v>3.6133999999999999</v>
      </c>
      <c r="BI808" s="5">
        <v>0.79</v>
      </c>
      <c r="BJ808" s="5">
        <v>3.1057000000000001</v>
      </c>
      <c r="BK808" s="5">
        <v>0.79</v>
      </c>
      <c r="BL808" s="5">
        <v>5.4941000000000004</v>
      </c>
      <c r="BM808" s="5">
        <v>0.79</v>
      </c>
      <c r="BN808" s="5">
        <v>2.6038999999999999</v>
      </c>
      <c r="BO808" s="5">
        <v>0.79</v>
      </c>
      <c r="BP808" s="5">
        <v>3.9982000000000002</v>
      </c>
      <c r="BQ808" s="5">
        <v>0.72</v>
      </c>
      <c r="BR808" s="5">
        <v>6.6528</v>
      </c>
      <c r="BS808" s="5">
        <v>0.73</v>
      </c>
      <c r="BT808" s="5">
        <v>0.9294</v>
      </c>
      <c r="BU808" s="5">
        <v>0.92490000000000006</v>
      </c>
      <c r="BV808" s="5">
        <v>1.0093000000000001</v>
      </c>
      <c r="BW808" s="5">
        <v>1.0104</v>
      </c>
      <c r="BX808" s="5">
        <v>0.95069999999999999</v>
      </c>
      <c r="BY808" s="5">
        <v>1.0481</v>
      </c>
      <c r="BZ808" s="5">
        <v>1.0823</v>
      </c>
      <c r="CA808" s="5">
        <v>1.1787000000000001</v>
      </c>
      <c r="CB808" s="5">
        <v>1.0974999999999999</v>
      </c>
      <c r="CC808" s="5">
        <v>1.014</v>
      </c>
      <c r="CD808" s="5">
        <v>1.8E-3</v>
      </c>
      <c r="CE808" s="5">
        <v>0.72</v>
      </c>
      <c r="CF808" s="5">
        <v>2.7799999999999998E-2</v>
      </c>
      <c r="CG808" s="5">
        <v>0.75</v>
      </c>
      <c r="CH808" s="5">
        <v>3.78E-2</v>
      </c>
      <c r="CI808" s="5">
        <v>0.75</v>
      </c>
      <c r="CJ808" s="5">
        <v>6.7000000000000004E-2</v>
      </c>
      <c r="CK808" s="5">
        <v>0.66</v>
      </c>
      <c r="CL808" s="5">
        <v>0.1066</v>
      </c>
      <c r="CM808" s="5">
        <v>0.76</v>
      </c>
      <c r="CN808" s="5">
        <v>7.6600000000000001E-2</v>
      </c>
      <c r="CO808" s="5">
        <v>0.77</v>
      </c>
      <c r="CP808" s="5">
        <v>0.24829999999999999</v>
      </c>
      <c r="CQ808" s="5">
        <v>0.76</v>
      </c>
      <c r="CR808" s="5">
        <v>0.15479999999999999</v>
      </c>
      <c r="CS808" s="5">
        <v>0.74</v>
      </c>
      <c r="CT808" s="5">
        <v>8.5800000000000001E-2</v>
      </c>
      <c r="CU808" s="5">
        <v>0.65</v>
      </c>
      <c r="CV808" s="5">
        <v>-0.1925</v>
      </c>
      <c r="CW808" s="5">
        <v>0.71</v>
      </c>
      <c r="CX808" s="5">
        <v>-0.2319</v>
      </c>
      <c r="CY808" s="5">
        <v>-3.27E-2</v>
      </c>
      <c r="CZ808" s="5">
        <v>0.1457</v>
      </c>
      <c r="DA808" s="5">
        <v>0.1754</v>
      </c>
      <c r="DB808" s="5">
        <v>0.1794</v>
      </c>
      <c r="DC808" s="5">
        <v>0.18129999999999999</v>
      </c>
      <c r="DD808" s="5">
        <v>0.4365</v>
      </c>
      <c r="DE808" s="5">
        <v>0.71540000000000004</v>
      </c>
      <c r="DF808" s="5">
        <v>0.1618</v>
      </c>
      <c r="DG808" s="5">
        <v>-0.34970000000000001</v>
      </c>
    </row>
    <row r="809" spans="1:111" s="5" customFormat="1" ht="17">
      <c r="A809" s="5" t="s">
        <v>2040</v>
      </c>
      <c r="B809" s="5">
        <v>223470130</v>
      </c>
      <c r="C809" s="6">
        <v>0</v>
      </c>
      <c r="D809" s="5" t="str">
        <f>VLOOKUP($A809,Sheet1!$A:$D,2,0)</f>
        <v>KPN521</v>
      </c>
      <c r="E809" s="5" t="str">
        <f>VLOOKUP($A809,Sheet1!$A:$D,3,0)</f>
        <v>KPN184</v>
      </c>
      <c r="F809" s="5" t="str">
        <f>VLOOKUP($A809,Sheet1!$A:$D,4,0)</f>
        <v>KPN338</v>
      </c>
      <c r="G809" s="5">
        <v>10.8482</v>
      </c>
      <c r="H809" s="5">
        <v>0.78</v>
      </c>
      <c r="I809" s="5">
        <v>8.0237999999999996</v>
      </c>
      <c r="J809" s="5">
        <v>0.74</v>
      </c>
      <c r="K809" s="5">
        <v>2.7884000000000002</v>
      </c>
      <c r="L809" s="5">
        <v>0.72</v>
      </c>
      <c r="M809" s="5">
        <v>0.31890000000000002</v>
      </c>
      <c r="N809" s="5">
        <v>0.72</v>
      </c>
      <c r="O809" s="5">
        <v>1.46E-2</v>
      </c>
      <c r="P809" s="5">
        <v>0.72</v>
      </c>
      <c r="Q809" s="5">
        <v>-0.1923</v>
      </c>
      <c r="R809" s="5">
        <v>-5.2900000000000003E-2</v>
      </c>
      <c r="S809" s="5">
        <v>0.18260000000000001</v>
      </c>
      <c r="T809" s="5">
        <v>0.23469999999999999</v>
      </c>
      <c r="U809" s="5">
        <v>1.83E-2</v>
      </c>
      <c r="V809" s="5">
        <v>-2.41E-2</v>
      </c>
      <c r="W809" s="5">
        <v>0.82</v>
      </c>
      <c r="X809" s="5">
        <v>2.6700000000000002E-2</v>
      </c>
      <c r="Y809" s="5">
        <v>0.83</v>
      </c>
      <c r="Z809" s="5">
        <v>1.2712000000000001</v>
      </c>
      <c r="AA809" s="5">
        <v>0.81</v>
      </c>
      <c r="AB809" s="5">
        <v>-1.4029</v>
      </c>
      <c r="AC809" s="5">
        <v>0.78</v>
      </c>
      <c r="AD809" s="5">
        <v>0.75109999999999999</v>
      </c>
      <c r="AE809" s="5">
        <v>0.75</v>
      </c>
      <c r="AF809" s="5">
        <v>0.40060000000000001</v>
      </c>
      <c r="AG809" s="5">
        <v>0.77</v>
      </c>
      <c r="AH809" s="5">
        <v>0.3458</v>
      </c>
      <c r="AI809" s="5">
        <v>0.76</v>
      </c>
      <c r="AJ809" s="5">
        <v>0.56730000000000003</v>
      </c>
      <c r="AK809" s="5">
        <v>0.79</v>
      </c>
      <c r="AL809" s="5">
        <v>-3.4599999999999999E-2</v>
      </c>
      <c r="AM809" s="5">
        <v>0.76</v>
      </c>
      <c r="AN809" s="5">
        <v>-1.8874</v>
      </c>
      <c r="AO809" s="5">
        <v>0.77</v>
      </c>
      <c r="AP809" s="5">
        <v>-0.1069</v>
      </c>
      <c r="AQ809" s="5">
        <v>-0.1123</v>
      </c>
      <c r="AR809" s="5">
        <v>9.2799999999999994E-2</v>
      </c>
      <c r="AS809" s="5">
        <v>-1.1393</v>
      </c>
      <c r="AT809" s="5">
        <v>0.4304</v>
      </c>
      <c r="AU809" s="5">
        <v>0.18490000000000001</v>
      </c>
      <c r="AV809" s="5">
        <v>6.0900000000000003E-2</v>
      </c>
      <c r="AW809" s="5">
        <v>0.15720000000000001</v>
      </c>
      <c r="AX809" s="5">
        <v>-0.29709999999999998</v>
      </c>
      <c r="AY809" s="5">
        <v>-0.6714</v>
      </c>
      <c r="AZ809" s="5">
        <v>0.35589999999999999</v>
      </c>
      <c r="BA809" s="5">
        <v>0.76</v>
      </c>
      <c r="BB809" s="5">
        <v>2.5996000000000001</v>
      </c>
      <c r="BC809" s="5">
        <v>0.75</v>
      </c>
      <c r="BD809" s="5">
        <v>0.62250000000000005</v>
      </c>
      <c r="BE809" s="5">
        <v>0.75</v>
      </c>
      <c r="BF809" s="5">
        <v>0.1638</v>
      </c>
      <c r="BG809" s="5">
        <v>0.69</v>
      </c>
      <c r="BH809" s="5">
        <v>1.9745999999999999</v>
      </c>
      <c r="BI809" s="5">
        <v>0.78</v>
      </c>
      <c r="BJ809" s="5">
        <v>1.4439</v>
      </c>
      <c r="BK809" s="5">
        <v>0.78</v>
      </c>
      <c r="BL809" s="5">
        <v>1.6671</v>
      </c>
      <c r="BM809" s="5">
        <v>0.78</v>
      </c>
      <c r="BN809" s="5">
        <v>1.2081999999999999</v>
      </c>
      <c r="BO809" s="5">
        <v>0.77</v>
      </c>
      <c r="BP809" s="5">
        <v>1.0299</v>
      </c>
      <c r="BQ809" s="5">
        <v>0.71</v>
      </c>
      <c r="BR809" s="5">
        <v>1.4675</v>
      </c>
      <c r="BS809" s="5">
        <v>0.72</v>
      </c>
      <c r="BT809" s="5">
        <v>4.0599999999999997E-2</v>
      </c>
      <c r="BU809" s="5">
        <v>0.30480000000000002</v>
      </c>
      <c r="BV809" s="5">
        <v>0.22090000000000001</v>
      </c>
      <c r="BW809" s="5">
        <v>-0.45519999999999999</v>
      </c>
      <c r="BX809" s="5">
        <v>0.26200000000000001</v>
      </c>
      <c r="BY809" s="5">
        <v>0.1797</v>
      </c>
      <c r="BZ809" s="5">
        <v>-7.7299999999999994E-2</v>
      </c>
      <c r="CA809" s="5">
        <v>0.22919999999999999</v>
      </c>
      <c r="CB809" s="5">
        <v>-0.17560000000000001</v>
      </c>
      <c r="CC809" s="5">
        <v>-0.19420000000000001</v>
      </c>
      <c r="CD809" s="5">
        <v>4.4900000000000002E-2</v>
      </c>
      <c r="CE809" s="5">
        <v>0.7</v>
      </c>
      <c r="CF809" s="5">
        <v>0.38269999999999998</v>
      </c>
      <c r="CG809" s="5">
        <v>0.73</v>
      </c>
      <c r="CH809" s="5">
        <v>0.1036</v>
      </c>
      <c r="CI809" s="5">
        <v>0.73</v>
      </c>
      <c r="CJ809" s="5">
        <v>-6.0100000000000001E-2</v>
      </c>
      <c r="CK809" s="5">
        <v>0.63</v>
      </c>
      <c r="CL809" s="5">
        <v>0.35349999999999998</v>
      </c>
      <c r="CM809" s="5">
        <v>0.74</v>
      </c>
      <c r="CN809" s="5">
        <v>0.2069</v>
      </c>
      <c r="CO809" s="5">
        <v>0.75</v>
      </c>
      <c r="CP809" s="5">
        <v>0.18160000000000001</v>
      </c>
      <c r="CQ809" s="5">
        <v>0.74</v>
      </c>
      <c r="CR809" s="5">
        <v>0.1981</v>
      </c>
      <c r="CS809" s="5">
        <v>0.71</v>
      </c>
      <c r="CT809" s="5">
        <v>1.34E-2</v>
      </c>
      <c r="CU809" s="5">
        <v>0.63</v>
      </c>
      <c r="CV809" s="5">
        <v>-8.4500000000000006E-2</v>
      </c>
      <c r="CW809" s="5">
        <v>0.68</v>
      </c>
      <c r="CX809" s="5">
        <v>0.46260000000000001</v>
      </c>
      <c r="CY809" s="5">
        <v>1.1687000000000001</v>
      </c>
      <c r="CZ809" s="5">
        <v>0.82050000000000001</v>
      </c>
      <c r="DA809" s="5">
        <v>-0.53920000000000001</v>
      </c>
      <c r="DB809" s="5">
        <v>1.1853</v>
      </c>
      <c r="DC809" s="5">
        <v>0.71479999999999999</v>
      </c>
      <c r="DD809" s="5">
        <v>0.2414</v>
      </c>
      <c r="DE809" s="5">
        <v>1.0112000000000001</v>
      </c>
      <c r="DF809" s="5">
        <v>-0.15909999999999999</v>
      </c>
      <c r="DG809" s="5">
        <v>-2.3900000000000001E-2</v>
      </c>
    </row>
    <row r="810" spans="1:111" s="5" customFormat="1" ht="17">
      <c r="A810" s="5" t="s">
        <v>2041</v>
      </c>
      <c r="B810" s="5">
        <v>223479554</v>
      </c>
      <c r="C810" s="6">
        <v>0</v>
      </c>
      <c r="D810" s="5" t="str">
        <f>VLOOKUP($A810,Sheet1!$A:$D,2,0)</f>
        <v>KPN369</v>
      </c>
      <c r="E810" s="5" t="str">
        <f>VLOOKUP($A810,Sheet1!$A:$D,3,0)</f>
        <v>KPN116</v>
      </c>
      <c r="F810" s="5" t="str">
        <f>VLOOKUP($A810,Sheet1!$A:$D,4,0)</f>
        <v>KPN244</v>
      </c>
      <c r="G810" s="5">
        <v>1.2905</v>
      </c>
      <c r="H810" s="5">
        <v>0.79</v>
      </c>
      <c r="I810" s="5">
        <v>5.6322999999999999</v>
      </c>
      <c r="J810" s="5">
        <v>0.76</v>
      </c>
      <c r="K810" s="5">
        <v>1.4399</v>
      </c>
      <c r="L810" s="5">
        <v>0.74</v>
      </c>
      <c r="M810" s="5">
        <v>-2.0787</v>
      </c>
      <c r="N810" s="5">
        <v>0.73</v>
      </c>
      <c r="O810" s="5">
        <v>0.33450000000000002</v>
      </c>
      <c r="P810" s="5">
        <v>0.73</v>
      </c>
      <c r="Q810" s="5">
        <v>-0.58030000000000004</v>
      </c>
      <c r="R810" s="5">
        <v>-0.13270000000000001</v>
      </c>
      <c r="S810" s="5">
        <v>-3.6700000000000003E-2</v>
      </c>
      <c r="T810" s="5">
        <v>-1.0682</v>
      </c>
      <c r="U810" s="5">
        <v>0.32190000000000002</v>
      </c>
      <c r="V810" s="5">
        <v>-0.50090000000000001</v>
      </c>
      <c r="W810" s="5">
        <v>0.84</v>
      </c>
      <c r="X810" s="5">
        <v>-0.88100000000000001</v>
      </c>
      <c r="Y810" s="5">
        <v>0.84</v>
      </c>
      <c r="Z810" s="5">
        <v>-1.9853000000000001</v>
      </c>
      <c r="AA810" s="5">
        <v>0.83</v>
      </c>
      <c r="AB810" s="5">
        <v>-0.52259999999999995</v>
      </c>
      <c r="AC810" s="5">
        <v>0.79</v>
      </c>
      <c r="AD810" s="5">
        <v>9.2299999999999993E-2</v>
      </c>
      <c r="AE810" s="5">
        <v>0.77</v>
      </c>
      <c r="AF810" s="5">
        <v>-0.53990000000000005</v>
      </c>
      <c r="AG810" s="5">
        <v>0.78</v>
      </c>
      <c r="AH810" s="5">
        <v>-0.2306</v>
      </c>
      <c r="AI810" s="5">
        <v>0.78</v>
      </c>
      <c r="AJ810" s="5">
        <v>-0.87070000000000003</v>
      </c>
      <c r="AK810" s="5">
        <v>0.81</v>
      </c>
      <c r="AL810" s="5">
        <v>-0.79830000000000001</v>
      </c>
      <c r="AM810" s="5">
        <v>0.77</v>
      </c>
      <c r="AN810" s="5">
        <v>-1.2008000000000001</v>
      </c>
      <c r="AO810" s="5">
        <v>0.79</v>
      </c>
      <c r="AP810" s="5">
        <v>-0.30309999999999998</v>
      </c>
      <c r="AQ810" s="5">
        <v>-0.46</v>
      </c>
      <c r="AR810" s="5">
        <v>-0.90010000000000001</v>
      </c>
      <c r="AS810" s="5">
        <v>-0.35539999999999999</v>
      </c>
      <c r="AT810" s="5">
        <v>-0.15679999999999999</v>
      </c>
      <c r="AU810" s="5">
        <v>-0.67720000000000002</v>
      </c>
      <c r="AV810" s="5">
        <v>-0.52049999999999996</v>
      </c>
      <c r="AW810" s="5">
        <v>-0.92310000000000003</v>
      </c>
      <c r="AX810" s="5">
        <v>-1.3217000000000001</v>
      </c>
      <c r="AY810" s="5">
        <v>-0.45779999999999998</v>
      </c>
      <c r="AZ810" s="5">
        <v>-0.12770000000000001</v>
      </c>
      <c r="BA810" s="5">
        <v>0.78</v>
      </c>
      <c r="BB810" s="5">
        <v>0.98199999999999998</v>
      </c>
      <c r="BC810" s="5">
        <v>0.77</v>
      </c>
      <c r="BD810" s="5">
        <v>0.28100000000000003</v>
      </c>
      <c r="BE810" s="5">
        <v>0.77</v>
      </c>
      <c r="BF810" s="5">
        <v>-0.1116</v>
      </c>
      <c r="BG810" s="5">
        <v>0.71</v>
      </c>
      <c r="BH810" s="5">
        <v>0.17519999999999999</v>
      </c>
      <c r="BI810" s="5">
        <v>0.79</v>
      </c>
      <c r="BJ810" s="5">
        <v>-0.12859999999999999</v>
      </c>
      <c r="BK810" s="5">
        <v>0.79</v>
      </c>
      <c r="BL810" s="5">
        <v>-5.9900000000000002E-2</v>
      </c>
      <c r="BM810" s="5">
        <v>0.79</v>
      </c>
      <c r="BN810" s="5">
        <v>-0.31030000000000002</v>
      </c>
      <c r="BO810" s="5">
        <v>0.79</v>
      </c>
      <c r="BP810" s="5">
        <v>0.1182</v>
      </c>
      <c r="BQ810" s="5">
        <v>0.72</v>
      </c>
      <c r="BR810" s="5">
        <v>1.835</v>
      </c>
      <c r="BS810" s="5">
        <v>0.74</v>
      </c>
      <c r="BT810" s="5">
        <v>-0.9244</v>
      </c>
      <c r="BU810" s="5">
        <v>-0.25819999999999999</v>
      </c>
      <c r="BV810" s="5">
        <v>-0.2394</v>
      </c>
      <c r="BW810" s="5">
        <v>-0.64419999999999999</v>
      </c>
      <c r="BX810" s="5">
        <v>-0.49419999999999997</v>
      </c>
      <c r="BY810" s="5">
        <v>-0.64200000000000002</v>
      </c>
      <c r="BZ810" s="5">
        <v>-0.60070000000000001</v>
      </c>
      <c r="CA810" s="5">
        <v>-0.80379999999999996</v>
      </c>
      <c r="CB810" s="5">
        <v>-0.56659999999999999</v>
      </c>
      <c r="CC810" s="5">
        <v>-0.1086</v>
      </c>
      <c r="CD810" s="5">
        <v>-6.5199999999999994E-2</v>
      </c>
      <c r="CE810" s="5">
        <v>0.72</v>
      </c>
      <c r="CF810" s="5">
        <v>9.3100000000000002E-2</v>
      </c>
      <c r="CG810" s="5">
        <v>0.75</v>
      </c>
      <c r="CH810" s="5">
        <v>3.8199999999999998E-2</v>
      </c>
      <c r="CI810" s="5">
        <v>0.75</v>
      </c>
      <c r="CJ810" s="5">
        <v>-8.1100000000000005E-2</v>
      </c>
      <c r="CK810" s="5">
        <v>0.67</v>
      </c>
      <c r="CL810" s="5">
        <v>-7.1300000000000002E-2</v>
      </c>
      <c r="CM810" s="5">
        <v>0.76</v>
      </c>
      <c r="CN810" s="5">
        <v>-0.14630000000000001</v>
      </c>
      <c r="CO810" s="5">
        <v>0.77</v>
      </c>
      <c r="CP810" s="5">
        <v>-0.19040000000000001</v>
      </c>
      <c r="CQ810" s="5">
        <v>0.76</v>
      </c>
      <c r="CR810" s="5">
        <v>-0.14940000000000001</v>
      </c>
      <c r="CS810" s="5">
        <v>0.74</v>
      </c>
      <c r="CT810" s="5">
        <v>-8.1199999999999994E-2</v>
      </c>
      <c r="CU810" s="5">
        <v>0.66</v>
      </c>
      <c r="CV810" s="5">
        <v>0.27789999999999998</v>
      </c>
      <c r="CW810" s="5">
        <v>0.71</v>
      </c>
      <c r="CX810" s="5">
        <v>-1.3116000000000001</v>
      </c>
      <c r="CY810" s="5">
        <v>0.1883</v>
      </c>
      <c r="CZ810" s="5">
        <v>0.14979999999999999</v>
      </c>
      <c r="DA810" s="5">
        <v>-0.6573</v>
      </c>
      <c r="DB810" s="5">
        <v>-0.54530000000000001</v>
      </c>
      <c r="DC810" s="5">
        <v>-0.73099999999999998</v>
      </c>
      <c r="DD810" s="5">
        <v>-0.84589999999999999</v>
      </c>
      <c r="DE810" s="5">
        <v>-1.3628</v>
      </c>
      <c r="DF810" s="5">
        <v>-0.5786</v>
      </c>
      <c r="DG810" s="5">
        <v>1.0688</v>
      </c>
    </row>
    <row r="811" spans="1:111" s="5" customFormat="1" ht="17">
      <c r="A811" s="5" t="s">
        <v>2042</v>
      </c>
      <c r="B811" s="5">
        <v>223504727</v>
      </c>
      <c r="C811" s="6">
        <v>0</v>
      </c>
      <c r="D811" s="5" t="str">
        <f>VLOOKUP($A811,Sheet1!$A:$D,2,0)</f>
        <v>KPN538</v>
      </c>
      <c r="E811" s="5" t="str">
        <f>VLOOKUP($A811,Sheet1!$A:$D,3,0)</f>
        <v>KPN229</v>
      </c>
      <c r="F811" s="5" t="str">
        <f>VLOOKUP($A811,Sheet1!$A:$D,4,0)</f>
        <v>KPN279</v>
      </c>
      <c r="G811" s="5">
        <v>11.0861</v>
      </c>
      <c r="H811" s="5">
        <v>0.79</v>
      </c>
      <c r="I811" s="5">
        <v>21.517499999999998</v>
      </c>
      <c r="J811" s="5">
        <v>0.76</v>
      </c>
      <c r="K811" s="5">
        <v>3.5949</v>
      </c>
      <c r="L811" s="5">
        <v>0.73</v>
      </c>
      <c r="M811" s="5">
        <v>-0.1852</v>
      </c>
      <c r="N811" s="5">
        <v>0.73</v>
      </c>
      <c r="O811" s="5">
        <v>1.1259999999999999</v>
      </c>
      <c r="P811" s="5">
        <v>0.74</v>
      </c>
      <c r="Q811" s="5">
        <v>-0.18260000000000001</v>
      </c>
      <c r="R811" s="5">
        <v>0.39760000000000001</v>
      </c>
      <c r="S811" s="5">
        <v>0.31380000000000002</v>
      </c>
      <c r="T811" s="5">
        <v>-3.9300000000000002E-2</v>
      </c>
      <c r="U811" s="5">
        <v>1.0731999999999999</v>
      </c>
      <c r="V811" s="5">
        <v>1.2139</v>
      </c>
      <c r="W811" s="5">
        <v>0.84</v>
      </c>
      <c r="X811" s="5">
        <v>1.3907</v>
      </c>
      <c r="Y811" s="5">
        <v>0.84</v>
      </c>
      <c r="Z811" s="5">
        <v>1.1282000000000001</v>
      </c>
      <c r="AA811" s="5">
        <v>0.83</v>
      </c>
      <c r="AB811" s="5">
        <v>5.9299999999999999E-2</v>
      </c>
      <c r="AC811" s="5">
        <v>0.8</v>
      </c>
      <c r="AD811" s="5">
        <v>-6.2899999999999998E-2</v>
      </c>
      <c r="AE811" s="5">
        <v>0.77</v>
      </c>
      <c r="AF811" s="5">
        <v>0.35620000000000002</v>
      </c>
      <c r="AG811" s="5">
        <v>0.78</v>
      </c>
      <c r="AH811" s="5">
        <v>1.2171000000000001</v>
      </c>
      <c r="AI811" s="5">
        <v>0.78</v>
      </c>
      <c r="AJ811" s="5">
        <v>1.161</v>
      </c>
      <c r="AK811" s="5">
        <v>0.81</v>
      </c>
      <c r="AL811" s="5">
        <v>0.38219999999999998</v>
      </c>
      <c r="AM811" s="5">
        <v>0.77</v>
      </c>
      <c r="AN811" s="5">
        <v>0.67910000000000004</v>
      </c>
      <c r="AO811" s="5">
        <v>0.79</v>
      </c>
      <c r="AP811" s="5">
        <v>0.40260000000000001</v>
      </c>
      <c r="AQ811" s="5">
        <v>0.41010000000000002</v>
      </c>
      <c r="AR811" s="5">
        <v>4.9099999999999998E-2</v>
      </c>
      <c r="AS811" s="5">
        <v>0.1628</v>
      </c>
      <c r="AT811" s="5">
        <v>-0.29509999999999997</v>
      </c>
      <c r="AU811" s="5">
        <v>0.14419999999999999</v>
      </c>
      <c r="AV811" s="5">
        <v>0.93969999999999998</v>
      </c>
      <c r="AW811" s="5">
        <v>0.60329999999999995</v>
      </c>
      <c r="AX811" s="5">
        <v>0.26200000000000001</v>
      </c>
      <c r="AY811" s="5">
        <v>0.1273</v>
      </c>
      <c r="AZ811" s="5">
        <v>0.31509999999999999</v>
      </c>
      <c r="BA811" s="5">
        <v>0.77</v>
      </c>
      <c r="BB811" s="5">
        <v>2.3214000000000001</v>
      </c>
      <c r="BC811" s="5">
        <v>0.76</v>
      </c>
      <c r="BD811" s="5">
        <v>0.52880000000000005</v>
      </c>
      <c r="BE811" s="5">
        <v>0.77</v>
      </c>
      <c r="BF811" s="5">
        <v>0.57630000000000003</v>
      </c>
      <c r="BG811" s="5">
        <v>0.71</v>
      </c>
      <c r="BH811" s="5">
        <v>1.7213000000000001</v>
      </c>
      <c r="BI811" s="5">
        <v>0.79</v>
      </c>
      <c r="BJ811" s="5">
        <v>0.64780000000000004</v>
      </c>
      <c r="BK811" s="5">
        <v>0.79</v>
      </c>
      <c r="BL811" s="5">
        <v>1.9996</v>
      </c>
      <c r="BM811" s="5">
        <v>0.79</v>
      </c>
      <c r="BN811" s="5">
        <v>1.1127</v>
      </c>
      <c r="BO811" s="5">
        <v>0.79</v>
      </c>
      <c r="BP811" s="5">
        <v>3.1720999999999999</v>
      </c>
      <c r="BQ811" s="5">
        <v>0.72</v>
      </c>
      <c r="BR811" s="5">
        <v>4.9287000000000001</v>
      </c>
      <c r="BS811" s="5">
        <v>0.74</v>
      </c>
      <c r="BT811" s="5">
        <v>-4.0800000000000003E-2</v>
      </c>
      <c r="BU811" s="5">
        <v>0.2079</v>
      </c>
      <c r="BV811" s="5">
        <v>9.4500000000000001E-2</v>
      </c>
      <c r="BW811" s="5">
        <v>-0.17199999999999999</v>
      </c>
      <c r="BX811" s="5">
        <v>0.15559999999999999</v>
      </c>
      <c r="BY811" s="5">
        <v>-0.23630000000000001</v>
      </c>
      <c r="BZ811" s="5">
        <v>2.3400000000000001E-2</v>
      </c>
      <c r="CA811" s="5">
        <v>0.1643</v>
      </c>
      <c r="CB811" s="5">
        <v>0.74319999999999997</v>
      </c>
      <c r="CC811" s="5">
        <v>0.61229999999999996</v>
      </c>
      <c r="CD811" s="5">
        <v>-6.4999999999999997E-3</v>
      </c>
      <c r="CE811" s="5">
        <v>0.72</v>
      </c>
      <c r="CF811" s="5">
        <v>6.5799999999999997E-2</v>
      </c>
      <c r="CG811" s="5">
        <v>0.75</v>
      </c>
      <c r="CH811" s="5">
        <v>1.2800000000000001E-2</v>
      </c>
      <c r="CI811" s="5">
        <v>0.75</v>
      </c>
      <c r="CJ811" s="5">
        <v>-0.1079</v>
      </c>
      <c r="CK811" s="5">
        <v>0.66</v>
      </c>
      <c r="CL811" s="5">
        <v>5.4100000000000002E-2</v>
      </c>
      <c r="CM811" s="5">
        <v>0.76</v>
      </c>
      <c r="CN811" s="5">
        <v>-0.16500000000000001</v>
      </c>
      <c r="CO811" s="5">
        <v>0.77</v>
      </c>
      <c r="CP811" s="5">
        <v>-2.1499999999999998E-2</v>
      </c>
      <c r="CQ811" s="5">
        <v>0.76</v>
      </c>
      <c r="CR811" s="5">
        <v>4.7199999999999999E-2</v>
      </c>
      <c r="CS811" s="5">
        <v>0.73</v>
      </c>
      <c r="CT811" s="5">
        <v>0.37869999999999998</v>
      </c>
      <c r="CU811" s="5">
        <v>0.66</v>
      </c>
      <c r="CV811" s="5">
        <v>0.34260000000000002</v>
      </c>
      <c r="CW811" s="5">
        <v>0.71</v>
      </c>
      <c r="CX811" s="5">
        <v>-0.36659999999999998</v>
      </c>
      <c r="CY811" s="5">
        <v>9.5799999999999996E-2</v>
      </c>
      <c r="CZ811" s="5">
        <v>-0.10979999999999999</v>
      </c>
      <c r="DA811" s="5">
        <v>-0.80820000000000003</v>
      </c>
      <c r="DB811" s="5">
        <v>-3.44E-2</v>
      </c>
      <c r="DC811" s="5">
        <v>-0.80779999999999996</v>
      </c>
      <c r="DD811" s="5">
        <v>-0.35210000000000002</v>
      </c>
      <c r="DE811" s="5">
        <v>-1.9599999999999999E-2</v>
      </c>
      <c r="DF811" s="5">
        <v>1.4604999999999999</v>
      </c>
      <c r="DG811" s="5">
        <v>1.2639</v>
      </c>
    </row>
    <row r="812" spans="1:111" s="5" customFormat="1" ht="17">
      <c r="A812" s="5" t="s">
        <v>2043</v>
      </c>
      <c r="B812" s="5">
        <v>223455860</v>
      </c>
      <c r="C812" s="6">
        <v>0</v>
      </c>
      <c r="D812" s="5" t="str">
        <f>VLOOKUP($A812,Sheet1!$A:$D,2,0)</f>
        <v>KPN538</v>
      </c>
      <c r="E812" s="5" t="str">
        <f>VLOOKUP($A812,Sheet1!$A:$D,3,0)</f>
        <v>KPN229</v>
      </c>
      <c r="F812" s="5" t="str">
        <f>VLOOKUP($A812,Sheet1!$A:$D,4,0)</f>
        <v>KPN388</v>
      </c>
      <c r="G812" s="5">
        <v>16.5412</v>
      </c>
      <c r="H812" s="5">
        <v>0.79</v>
      </c>
      <c r="I812" s="5">
        <v>19.7593</v>
      </c>
      <c r="J812" s="5">
        <v>0.75</v>
      </c>
      <c r="K812" s="5">
        <v>4.9614000000000003</v>
      </c>
      <c r="L812" s="5">
        <v>0.73</v>
      </c>
      <c r="M812" s="5">
        <v>-0.42780000000000001</v>
      </c>
      <c r="N812" s="5">
        <v>0.72</v>
      </c>
      <c r="O812" s="5">
        <v>-0.33</v>
      </c>
      <c r="P812" s="5">
        <v>0.73</v>
      </c>
      <c r="Q812" s="5">
        <v>3.8800000000000001E-2</v>
      </c>
      <c r="R812" s="5">
        <v>0.33889999999999998</v>
      </c>
      <c r="S812" s="5">
        <v>0.53600000000000003</v>
      </c>
      <c r="T812" s="5">
        <v>-0.1711</v>
      </c>
      <c r="U812" s="5">
        <v>-0.30890000000000001</v>
      </c>
      <c r="V812" s="5">
        <v>-0.84850000000000003</v>
      </c>
      <c r="W812" s="5">
        <v>0.83</v>
      </c>
      <c r="X812" s="5">
        <v>-0.66249999999999998</v>
      </c>
      <c r="Y812" s="5">
        <v>0.84</v>
      </c>
      <c r="Z812" s="5">
        <v>-1.7999999999999999E-2</v>
      </c>
      <c r="AA812" s="5">
        <v>0.82</v>
      </c>
      <c r="AB812" s="5">
        <v>-0.4748</v>
      </c>
      <c r="AC812" s="5">
        <v>0.79</v>
      </c>
      <c r="AD812" s="5">
        <v>0.70530000000000004</v>
      </c>
      <c r="AE812" s="5">
        <v>0.76</v>
      </c>
      <c r="AF812" s="5">
        <v>5.2299999999999999E-2</v>
      </c>
      <c r="AG812" s="5">
        <v>0.78</v>
      </c>
      <c r="AH812" s="5">
        <v>0.38790000000000002</v>
      </c>
      <c r="AI812" s="5">
        <v>0.77</v>
      </c>
      <c r="AJ812" s="5">
        <v>0.35749999999999998</v>
      </c>
      <c r="AK812" s="5">
        <v>0.8</v>
      </c>
      <c r="AL812" s="5">
        <v>0.2838</v>
      </c>
      <c r="AM812" s="5">
        <v>0.77</v>
      </c>
      <c r="AN812" s="5">
        <v>0.62039999999999995</v>
      </c>
      <c r="AO812" s="5">
        <v>0.78</v>
      </c>
      <c r="AP812" s="5">
        <v>-0.4461</v>
      </c>
      <c r="AQ812" s="5">
        <v>-0.37630000000000002</v>
      </c>
      <c r="AR812" s="5">
        <v>-0.30030000000000001</v>
      </c>
      <c r="AS812" s="5">
        <v>-0.31290000000000001</v>
      </c>
      <c r="AT812" s="5">
        <v>0.3896</v>
      </c>
      <c r="AU812" s="5">
        <v>-0.1343</v>
      </c>
      <c r="AV812" s="5">
        <v>0.10340000000000001</v>
      </c>
      <c r="AW812" s="5">
        <v>-4.0000000000000002E-4</v>
      </c>
      <c r="AX812" s="5">
        <v>0.12989999999999999</v>
      </c>
      <c r="AY812" s="5">
        <v>0.109</v>
      </c>
      <c r="AZ812" s="5">
        <v>0.24329999999999999</v>
      </c>
      <c r="BA812" s="5">
        <v>0.77</v>
      </c>
      <c r="BB812" s="5">
        <v>0.72460000000000002</v>
      </c>
      <c r="BC812" s="5">
        <v>0.76</v>
      </c>
      <c r="BD812" s="5">
        <v>0.33460000000000001</v>
      </c>
      <c r="BE812" s="5">
        <v>0.76</v>
      </c>
      <c r="BF812" s="5">
        <v>0.31190000000000001</v>
      </c>
      <c r="BG812" s="5">
        <v>0.7</v>
      </c>
      <c r="BH812" s="5">
        <v>0.17610000000000001</v>
      </c>
      <c r="BI812" s="5">
        <v>0.78</v>
      </c>
      <c r="BJ812" s="5">
        <v>0.90100000000000002</v>
      </c>
      <c r="BK812" s="5">
        <v>0.78</v>
      </c>
      <c r="BL812" s="5">
        <v>1.7282</v>
      </c>
      <c r="BM812" s="5">
        <v>0.78</v>
      </c>
      <c r="BN812" s="5">
        <v>0.81330000000000002</v>
      </c>
      <c r="BO812" s="5">
        <v>0.78</v>
      </c>
      <c r="BP812" s="5">
        <v>2.8102</v>
      </c>
      <c r="BQ812" s="5">
        <v>0.71</v>
      </c>
      <c r="BR812" s="5">
        <v>2.7723</v>
      </c>
      <c r="BS812" s="5">
        <v>0.73</v>
      </c>
      <c r="BT812" s="5">
        <v>-0.18410000000000001</v>
      </c>
      <c r="BU812" s="5">
        <v>-0.3478</v>
      </c>
      <c r="BV812" s="5">
        <v>-0.16719999999999999</v>
      </c>
      <c r="BW812" s="5">
        <v>-0.35349999999999998</v>
      </c>
      <c r="BX812" s="5">
        <v>-0.49390000000000001</v>
      </c>
      <c r="BY812" s="5">
        <v>-0.104</v>
      </c>
      <c r="BZ812" s="5">
        <v>-5.8799999999999998E-2</v>
      </c>
      <c r="CA812" s="5">
        <v>-3.9399999999999998E-2</v>
      </c>
      <c r="CB812" s="5">
        <v>0.58799999999999997</v>
      </c>
      <c r="CC812" s="5">
        <v>0.10979999999999999</v>
      </c>
      <c r="CD812" s="5">
        <v>-1.0200000000000001E-2</v>
      </c>
      <c r="CE812" s="5">
        <v>0.71</v>
      </c>
      <c r="CF812" s="5">
        <v>-0.23960000000000001</v>
      </c>
      <c r="CG812" s="5">
        <v>0.74</v>
      </c>
      <c r="CH812" s="5">
        <v>-2.35E-2</v>
      </c>
      <c r="CI812" s="5">
        <v>0.74</v>
      </c>
      <c r="CJ812" s="5">
        <v>-0.14699999999999999</v>
      </c>
      <c r="CK812" s="5">
        <v>0.65</v>
      </c>
      <c r="CL812" s="5">
        <v>-0.28220000000000001</v>
      </c>
      <c r="CM812" s="5">
        <v>0.75</v>
      </c>
      <c r="CN812" s="5">
        <v>-4.65E-2</v>
      </c>
      <c r="CO812" s="5">
        <v>0.76</v>
      </c>
      <c r="CP812" s="5">
        <v>0.02</v>
      </c>
      <c r="CQ812" s="5">
        <v>0.75</v>
      </c>
      <c r="CR812" s="5">
        <v>2.53E-2</v>
      </c>
      <c r="CS812" s="5">
        <v>0.72</v>
      </c>
      <c r="CT812" s="5">
        <v>0.3569</v>
      </c>
      <c r="CU812" s="5">
        <v>0.64</v>
      </c>
      <c r="CV812" s="5">
        <v>-5.8999999999999999E-3</v>
      </c>
      <c r="CW812" s="5">
        <v>0.7</v>
      </c>
      <c r="CX812" s="5">
        <v>-0.42599999999999999</v>
      </c>
      <c r="CY812" s="5">
        <v>-0.93789999999999996</v>
      </c>
      <c r="CZ812" s="5">
        <v>-0.48270000000000002</v>
      </c>
      <c r="DA812" s="5">
        <v>-1.0276000000000001</v>
      </c>
      <c r="DB812" s="5">
        <v>-1.4044000000000001</v>
      </c>
      <c r="DC812" s="5">
        <v>-0.32240000000000002</v>
      </c>
      <c r="DD812" s="5">
        <v>-0.23100000000000001</v>
      </c>
      <c r="DE812" s="5">
        <v>-0.1696</v>
      </c>
      <c r="DF812" s="5">
        <v>1.3642000000000001</v>
      </c>
      <c r="DG812" s="5">
        <v>0.21290000000000001</v>
      </c>
    </row>
    <row r="813" spans="1:111" s="5" customFormat="1" ht="17">
      <c r="A813" s="5" t="s">
        <v>2044</v>
      </c>
      <c r="B813" s="5">
        <v>223469202</v>
      </c>
      <c r="C813" s="6">
        <v>0</v>
      </c>
      <c r="D813" s="5" t="str">
        <f>VLOOKUP($A813,Sheet1!$A:$D,2,0)</f>
        <v>KPN538</v>
      </c>
      <c r="E813" s="5" t="str">
        <f>VLOOKUP($A813,Sheet1!$A:$D,3,0)</f>
        <v>KPN229</v>
      </c>
      <c r="F813" s="5" t="str">
        <f>VLOOKUP($A813,Sheet1!$A:$D,4,0)</f>
        <v>KPN388</v>
      </c>
      <c r="G813" s="5">
        <v>-9.4060000000000006</v>
      </c>
      <c r="H813" s="5">
        <v>0.79</v>
      </c>
      <c r="I813" s="5">
        <v>-2.1522999999999999</v>
      </c>
      <c r="J813" s="5">
        <v>0.76</v>
      </c>
      <c r="K813" s="5">
        <v>5.3446999999999996</v>
      </c>
      <c r="L813" s="5">
        <v>0.74</v>
      </c>
      <c r="M813" s="5">
        <v>0.50249999999999995</v>
      </c>
      <c r="N813" s="5">
        <v>0.73</v>
      </c>
      <c r="O813" s="5">
        <v>0.38850000000000001</v>
      </c>
      <c r="P813" s="5">
        <v>0.74</v>
      </c>
      <c r="Q813" s="5">
        <v>-1.0145</v>
      </c>
      <c r="R813" s="5">
        <v>-0.3926</v>
      </c>
      <c r="S813" s="5">
        <v>0.59840000000000004</v>
      </c>
      <c r="T813" s="5">
        <v>0.33439999999999998</v>
      </c>
      <c r="U813" s="5">
        <v>0.37309999999999999</v>
      </c>
      <c r="V813" s="5">
        <v>-1.5484</v>
      </c>
      <c r="W813" s="5">
        <v>0.84</v>
      </c>
      <c r="X813" s="5">
        <v>-1.9815</v>
      </c>
      <c r="Y813" s="5">
        <v>0.84</v>
      </c>
      <c r="Z813" s="5">
        <v>-1.7518</v>
      </c>
      <c r="AA813" s="5">
        <v>0.83</v>
      </c>
      <c r="AB813" s="5">
        <v>-1.0633999999999999</v>
      </c>
      <c r="AC813" s="5">
        <v>0.8</v>
      </c>
      <c r="AD813" s="5">
        <v>-0.48409999999999997</v>
      </c>
      <c r="AE813" s="5">
        <v>0.77</v>
      </c>
      <c r="AF813" s="5">
        <v>-0.53910000000000002</v>
      </c>
      <c r="AG813" s="5">
        <v>0.78</v>
      </c>
      <c r="AH813" s="5">
        <v>0.45900000000000002</v>
      </c>
      <c r="AI813" s="5">
        <v>0.78</v>
      </c>
      <c r="AJ813" s="5">
        <v>-0.42459999999999998</v>
      </c>
      <c r="AK813" s="5">
        <v>0.81</v>
      </c>
      <c r="AL813" s="5">
        <v>-0.27500000000000002</v>
      </c>
      <c r="AM813" s="5">
        <v>0.78</v>
      </c>
      <c r="AN813" s="5">
        <v>-3.0135999999999998</v>
      </c>
      <c r="AO813" s="5">
        <v>0.79</v>
      </c>
      <c r="AP813" s="5">
        <v>-0.73419999999999996</v>
      </c>
      <c r="AQ813" s="5">
        <v>-0.88149999999999995</v>
      </c>
      <c r="AR813" s="5">
        <v>-0.82899999999999996</v>
      </c>
      <c r="AS813" s="5">
        <v>-0.83699999999999997</v>
      </c>
      <c r="AT813" s="5">
        <v>-0.67059999999999997</v>
      </c>
      <c r="AU813" s="5">
        <v>-0.67649999999999999</v>
      </c>
      <c r="AV813" s="5">
        <v>0.17510000000000001</v>
      </c>
      <c r="AW813" s="5">
        <v>-0.58799999999999997</v>
      </c>
      <c r="AX813" s="5">
        <v>-0.61960000000000004</v>
      </c>
      <c r="AY813" s="5">
        <v>-1.0219</v>
      </c>
      <c r="AZ813" s="5">
        <v>-1E-3</v>
      </c>
      <c r="BA813" s="5">
        <v>0.78</v>
      </c>
      <c r="BB813" s="5">
        <v>0.26250000000000001</v>
      </c>
      <c r="BC813" s="5">
        <v>0.77</v>
      </c>
      <c r="BD813" s="5">
        <v>0.1827</v>
      </c>
      <c r="BE813" s="5">
        <v>0.77</v>
      </c>
      <c r="BF813" s="5">
        <v>-0.4662</v>
      </c>
      <c r="BG813" s="5">
        <v>0.72</v>
      </c>
      <c r="BH813" s="5">
        <v>-0.73860000000000003</v>
      </c>
      <c r="BI813" s="5">
        <v>0.8</v>
      </c>
      <c r="BJ813" s="5">
        <v>-0.64349999999999996</v>
      </c>
      <c r="BK813" s="5">
        <v>0.8</v>
      </c>
      <c r="BL813" s="5">
        <v>-0.64670000000000005</v>
      </c>
      <c r="BM813" s="5">
        <v>0.8</v>
      </c>
      <c r="BN813" s="5">
        <v>-0.30209999999999998</v>
      </c>
      <c r="BO813" s="5">
        <v>0.79</v>
      </c>
      <c r="BP813" s="5">
        <v>0.24490000000000001</v>
      </c>
      <c r="BQ813" s="5">
        <v>0.73</v>
      </c>
      <c r="BR813" s="5">
        <v>-0.2233</v>
      </c>
      <c r="BS813" s="5">
        <v>0.75</v>
      </c>
      <c r="BT813" s="5">
        <v>-0.67149999999999999</v>
      </c>
      <c r="BU813" s="5">
        <v>-0.50870000000000004</v>
      </c>
      <c r="BV813" s="5">
        <v>-0.372</v>
      </c>
      <c r="BW813" s="5">
        <v>-0.88759999999999994</v>
      </c>
      <c r="BX813" s="5">
        <v>-0.87829999999999997</v>
      </c>
      <c r="BY813" s="5">
        <v>-0.91110000000000002</v>
      </c>
      <c r="BZ813" s="5">
        <v>-0.77849999999999997</v>
      </c>
      <c r="CA813" s="5">
        <v>-0.79810000000000003</v>
      </c>
      <c r="CB813" s="5">
        <v>-0.51229999999999998</v>
      </c>
      <c r="CC813" s="5">
        <v>-0.58809999999999996</v>
      </c>
      <c r="CD813" s="5">
        <v>1.0800000000000001E-2</v>
      </c>
      <c r="CE813" s="5">
        <v>0.73</v>
      </c>
      <c r="CF813" s="5">
        <v>0.13739999999999999</v>
      </c>
      <c r="CG813" s="5">
        <v>0.76</v>
      </c>
      <c r="CH813" s="5">
        <v>5.79E-2</v>
      </c>
      <c r="CI813" s="5">
        <v>0.76</v>
      </c>
      <c r="CJ813" s="5">
        <v>-8.5800000000000001E-2</v>
      </c>
      <c r="CK813" s="5">
        <v>0.68</v>
      </c>
      <c r="CL813" s="5">
        <v>-0.14019999999999999</v>
      </c>
      <c r="CM813" s="5">
        <v>0.76</v>
      </c>
      <c r="CN813" s="5">
        <v>-0.12189999999999999</v>
      </c>
      <c r="CO813" s="5">
        <v>0.77</v>
      </c>
      <c r="CP813" s="5">
        <v>-9.74E-2</v>
      </c>
      <c r="CQ813" s="5">
        <v>0.76</v>
      </c>
      <c r="CR813" s="5">
        <v>-4.2700000000000002E-2</v>
      </c>
      <c r="CS813" s="5">
        <v>0.74</v>
      </c>
      <c r="CT813" s="5">
        <v>0.1196</v>
      </c>
      <c r="CU813" s="5">
        <v>0.67</v>
      </c>
      <c r="CV813" s="5">
        <v>8.2699999999999996E-2</v>
      </c>
      <c r="CW813" s="5">
        <v>0.72</v>
      </c>
      <c r="CX813" s="5">
        <v>-8.7099999999999997E-2</v>
      </c>
      <c r="CY813" s="5">
        <v>0.33810000000000001</v>
      </c>
      <c r="CZ813" s="5">
        <v>0.35260000000000002</v>
      </c>
      <c r="DA813" s="5">
        <v>-0.68389999999999995</v>
      </c>
      <c r="DB813" s="5">
        <v>-0.82579999999999998</v>
      </c>
      <c r="DC813" s="5">
        <v>-0.63119999999999998</v>
      </c>
      <c r="DD813" s="5">
        <v>-0.57399999999999995</v>
      </c>
      <c r="DE813" s="5">
        <v>-0.63360000000000005</v>
      </c>
      <c r="DF813" s="5">
        <v>0.3115</v>
      </c>
      <c r="DG813" s="5">
        <v>0.48010000000000003</v>
      </c>
    </row>
    <row r="814" spans="1:111" s="5" customFormat="1" ht="17">
      <c r="A814" s="5" t="s">
        <v>2045</v>
      </c>
      <c r="B814" s="5">
        <v>223590437</v>
      </c>
      <c r="C814" s="6">
        <v>0</v>
      </c>
      <c r="D814" s="5" t="str">
        <f>VLOOKUP($A814,Sheet1!$A:$D,2,0)</f>
        <v>KPN484</v>
      </c>
      <c r="E814" s="5" t="str">
        <f>VLOOKUP($A814,Sheet1!$A:$D,3,0)</f>
        <v>KPN219</v>
      </c>
      <c r="F814" s="5" t="str">
        <f>VLOOKUP($A814,Sheet1!$A:$D,4,0)</f>
        <v>KPN136</v>
      </c>
      <c r="G814" s="5">
        <v>23.083400000000001</v>
      </c>
      <c r="H814" s="5">
        <v>0.84</v>
      </c>
      <c r="I814" s="5">
        <v>15.224299999999999</v>
      </c>
      <c r="J814" s="5">
        <v>0.85</v>
      </c>
      <c r="K814" s="5">
        <v>4.5827999999999998</v>
      </c>
      <c r="L814" s="5">
        <v>0.88</v>
      </c>
      <c r="M814" s="5">
        <v>-3.0587</v>
      </c>
      <c r="N814" s="5">
        <v>0.89</v>
      </c>
      <c r="O814" s="5">
        <v>-0.84160000000000001</v>
      </c>
      <c r="P814" s="5">
        <v>0.9</v>
      </c>
      <c r="Q814" s="5">
        <v>0.3044</v>
      </c>
      <c r="R814" s="5">
        <v>0.1875</v>
      </c>
      <c r="S814" s="5">
        <v>0.47439999999999999</v>
      </c>
      <c r="T814" s="5">
        <v>-1.6007</v>
      </c>
      <c r="U814" s="5">
        <v>-0.7944</v>
      </c>
      <c r="V814" s="5">
        <v>1.5205</v>
      </c>
      <c r="W814" s="5">
        <v>0.9</v>
      </c>
      <c r="X814" s="5">
        <v>2.0072999999999999</v>
      </c>
      <c r="Y814" s="5">
        <v>0.9</v>
      </c>
      <c r="Z814" s="5">
        <v>2.5118999999999998</v>
      </c>
      <c r="AA814" s="5">
        <v>0.88</v>
      </c>
      <c r="AB814" s="5">
        <v>0.26960000000000001</v>
      </c>
      <c r="AC814" s="5">
        <v>0.86</v>
      </c>
      <c r="AD814" s="5">
        <v>0.68899999999999995</v>
      </c>
      <c r="AE814" s="5">
        <v>0.83</v>
      </c>
      <c r="AF814" s="5">
        <v>0.89549999999999996</v>
      </c>
      <c r="AG814" s="5">
        <v>0.84</v>
      </c>
      <c r="AH814" s="5">
        <v>0.41449999999999998</v>
      </c>
      <c r="AI814" s="5">
        <v>0.84</v>
      </c>
      <c r="AJ814" s="5">
        <v>1.3078000000000001</v>
      </c>
      <c r="AK814" s="5">
        <v>0.87</v>
      </c>
      <c r="AL814" s="5">
        <v>0.87780000000000002</v>
      </c>
      <c r="AM814" s="5">
        <v>0.83</v>
      </c>
      <c r="AN814" s="5">
        <v>1.6043000000000001</v>
      </c>
      <c r="AO814" s="5">
        <v>0.85</v>
      </c>
      <c r="AP814" s="5">
        <v>0.52880000000000005</v>
      </c>
      <c r="AQ814" s="5">
        <v>0.64629999999999999</v>
      </c>
      <c r="AR814" s="5">
        <v>0.47099999999999997</v>
      </c>
      <c r="AS814" s="5">
        <v>0.35</v>
      </c>
      <c r="AT814" s="5">
        <v>0.37509999999999999</v>
      </c>
      <c r="AU814" s="5">
        <v>0.63849999999999996</v>
      </c>
      <c r="AV814" s="5">
        <v>0.13020000000000001</v>
      </c>
      <c r="AW814" s="5">
        <v>0.71350000000000002</v>
      </c>
      <c r="AX814" s="5">
        <v>0.92689999999999995</v>
      </c>
      <c r="AY814" s="5">
        <v>0.41520000000000001</v>
      </c>
      <c r="AZ814" s="5">
        <v>0.43130000000000002</v>
      </c>
      <c r="BA814" s="5">
        <v>0.89</v>
      </c>
      <c r="BB814" s="5">
        <v>1.5611999999999999</v>
      </c>
      <c r="BC814" s="5">
        <v>0.88</v>
      </c>
      <c r="BD814" s="5">
        <v>-8.3000000000000001E-3</v>
      </c>
      <c r="BE814" s="5">
        <v>0.89</v>
      </c>
      <c r="BF814" s="5">
        <v>0.97519999999999996</v>
      </c>
      <c r="BG814" s="5">
        <v>0.83</v>
      </c>
      <c r="BH814" s="5">
        <v>0.92920000000000003</v>
      </c>
      <c r="BI814" s="5">
        <v>0.9</v>
      </c>
      <c r="BJ814" s="5">
        <v>1.3897999999999999</v>
      </c>
      <c r="BK814" s="5">
        <v>0.9</v>
      </c>
      <c r="BL814" s="5">
        <v>1.6904999999999999</v>
      </c>
      <c r="BM814" s="5">
        <v>0.9</v>
      </c>
      <c r="BN814" s="5">
        <v>0.91910000000000003</v>
      </c>
      <c r="BO814" s="5">
        <v>0.9</v>
      </c>
      <c r="BP814" s="5">
        <v>2.5312999999999999</v>
      </c>
      <c r="BQ814" s="5">
        <v>0.84</v>
      </c>
      <c r="BR814" s="5">
        <v>2.9615</v>
      </c>
      <c r="BS814" s="5">
        <v>0.85</v>
      </c>
      <c r="BT814" s="5">
        <v>0.19109999999999999</v>
      </c>
      <c r="BU814" s="5">
        <v>-5.6599999999999998E-2</v>
      </c>
      <c r="BV814" s="5">
        <v>-0.62939999999999996</v>
      </c>
      <c r="BW814" s="5">
        <v>0.1018</v>
      </c>
      <c r="BX814" s="5">
        <v>-0.17730000000000001</v>
      </c>
      <c r="BY814" s="5">
        <v>0.15140000000000001</v>
      </c>
      <c r="BZ814" s="5">
        <v>-7.0300000000000001E-2</v>
      </c>
      <c r="CA814" s="5">
        <v>3.2599999999999997E-2</v>
      </c>
      <c r="CB814" s="5">
        <v>0.46839999999999998</v>
      </c>
      <c r="CC814" s="5">
        <v>0.15390000000000001</v>
      </c>
      <c r="CD814" s="5">
        <v>5.3400000000000003E-2</v>
      </c>
      <c r="CE814" s="5">
        <v>0.88</v>
      </c>
      <c r="CF814" s="5">
        <v>0.12989999999999999</v>
      </c>
      <c r="CG814" s="5">
        <v>0.9</v>
      </c>
      <c r="CH814" s="5">
        <v>-7.4300000000000005E-2</v>
      </c>
      <c r="CI814" s="5">
        <v>0.9</v>
      </c>
      <c r="CJ814" s="5">
        <v>0.125</v>
      </c>
      <c r="CK814" s="5">
        <v>0.81</v>
      </c>
      <c r="CL814" s="5">
        <v>1.8599999999999998E-2</v>
      </c>
      <c r="CM814" s="5">
        <v>0.91</v>
      </c>
      <c r="CN814" s="5">
        <v>0.15609999999999999</v>
      </c>
      <c r="CO814" s="5">
        <v>0.91</v>
      </c>
      <c r="CP814" s="5">
        <v>0.10290000000000001</v>
      </c>
      <c r="CQ814" s="5">
        <v>0.91</v>
      </c>
      <c r="CR814" s="5">
        <v>7.9899999999999999E-2</v>
      </c>
      <c r="CS814" s="5">
        <v>0.89</v>
      </c>
      <c r="CT814" s="5">
        <v>0.38779999999999998</v>
      </c>
      <c r="CU814" s="5">
        <v>0.8</v>
      </c>
      <c r="CV814" s="5">
        <v>0.2185</v>
      </c>
      <c r="CW814" s="5">
        <v>0.87</v>
      </c>
      <c r="CX814" s="5">
        <v>0.59860000000000002</v>
      </c>
      <c r="CY814" s="5">
        <v>0.31280000000000002</v>
      </c>
      <c r="CZ814" s="5">
        <v>-1.0029999999999999</v>
      </c>
      <c r="DA814" s="5">
        <v>0.50170000000000003</v>
      </c>
      <c r="DB814" s="5">
        <v>-0.17910000000000001</v>
      </c>
      <c r="DC814" s="5">
        <v>0.50680000000000003</v>
      </c>
      <c r="DD814" s="5">
        <v>1.14E-2</v>
      </c>
      <c r="DE814" s="5">
        <v>0.20369999999999999</v>
      </c>
      <c r="DF814" s="5">
        <v>1.5011000000000001</v>
      </c>
      <c r="DG814" s="5">
        <v>0.88990000000000002</v>
      </c>
    </row>
    <row r="815" spans="1:111" s="5" customFormat="1" ht="17">
      <c r="A815" s="5" t="s">
        <v>2046</v>
      </c>
      <c r="B815" s="5">
        <v>223590441</v>
      </c>
      <c r="C815" s="6">
        <v>0</v>
      </c>
      <c r="D815" s="5" t="str">
        <f>VLOOKUP($A815,Sheet1!$A:$D,2,0)</f>
        <v>KPN484</v>
      </c>
      <c r="E815" s="5" t="str">
        <f>VLOOKUP($A815,Sheet1!$A:$D,3,0)</f>
        <v>KPN219</v>
      </c>
      <c r="F815" s="5" t="str">
        <f>VLOOKUP($A815,Sheet1!$A:$D,4,0)</f>
        <v>KPN188</v>
      </c>
      <c r="G815" s="5">
        <v>32.254399999999997</v>
      </c>
      <c r="H815" s="5">
        <v>0.7</v>
      </c>
      <c r="I815" s="5">
        <v>35.718299999999999</v>
      </c>
      <c r="J815" s="5">
        <v>0.69</v>
      </c>
      <c r="K815" s="5">
        <v>4.1532999999999998</v>
      </c>
      <c r="L815" s="5">
        <v>0.71</v>
      </c>
      <c r="M815" s="5">
        <v>-0.68600000000000005</v>
      </c>
      <c r="N815" s="5">
        <v>0.71</v>
      </c>
      <c r="O815" s="5">
        <v>-0.85260000000000002</v>
      </c>
      <c r="P815" s="5">
        <v>0.72</v>
      </c>
      <c r="Q815" s="5">
        <v>0.67659999999999998</v>
      </c>
      <c r="R815" s="5">
        <v>0.87170000000000003</v>
      </c>
      <c r="S815" s="5">
        <v>0.40460000000000002</v>
      </c>
      <c r="T815" s="5">
        <v>-0.31140000000000001</v>
      </c>
      <c r="U815" s="5">
        <v>-0.80479999999999996</v>
      </c>
      <c r="V815" s="5">
        <v>2.9605999999999999</v>
      </c>
      <c r="W815" s="5">
        <v>0.82</v>
      </c>
      <c r="X815" s="5">
        <v>3.4866999999999999</v>
      </c>
      <c r="Y815" s="5">
        <v>0.82</v>
      </c>
      <c r="Z815" s="5">
        <v>4.1914999999999996</v>
      </c>
      <c r="AA815" s="5">
        <v>0.8</v>
      </c>
      <c r="AB815" s="5">
        <v>0.39889999999999998</v>
      </c>
      <c r="AC815" s="5">
        <v>0.77</v>
      </c>
      <c r="AD815" s="5">
        <v>1.107</v>
      </c>
      <c r="AE815" s="5">
        <v>0.74</v>
      </c>
      <c r="AF815" s="5">
        <v>1.6112</v>
      </c>
      <c r="AG815" s="5">
        <v>0.75</v>
      </c>
      <c r="AH815" s="5">
        <v>0.78490000000000004</v>
      </c>
      <c r="AI815" s="5">
        <v>0.75</v>
      </c>
      <c r="AJ815" s="5">
        <v>1.9025000000000001</v>
      </c>
      <c r="AK815" s="5">
        <v>0.78</v>
      </c>
      <c r="AL815" s="5">
        <v>1.2110000000000001</v>
      </c>
      <c r="AM815" s="5">
        <v>0.74</v>
      </c>
      <c r="AN815" s="5">
        <v>1.3449</v>
      </c>
      <c r="AO815" s="5">
        <v>0.76</v>
      </c>
      <c r="AP815" s="5">
        <v>1.1214</v>
      </c>
      <c r="AQ815" s="5">
        <v>1.2130000000000001</v>
      </c>
      <c r="AR815" s="5">
        <v>0.98309999999999997</v>
      </c>
      <c r="AS815" s="5">
        <v>0.4652</v>
      </c>
      <c r="AT815" s="5">
        <v>0.74770000000000003</v>
      </c>
      <c r="AU815" s="5">
        <v>1.2946</v>
      </c>
      <c r="AV815" s="5">
        <v>0.50380000000000003</v>
      </c>
      <c r="AW815" s="5">
        <v>1.1603000000000001</v>
      </c>
      <c r="AX815" s="5">
        <v>1.3737999999999999</v>
      </c>
      <c r="AY815" s="5">
        <v>0.33450000000000002</v>
      </c>
      <c r="AZ815" s="5">
        <v>0.7</v>
      </c>
      <c r="BA815" s="5">
        <v>0.75</v>
      </c>
      <c r="BB815" s="5">
        <v>2.9493</v>
      </c>
      <c r="BC815" s="5">
        <v>0.73</v>
      </c>
      <c r="BD815" s="5">
        <v>0.8881</v>
      </c>
      <c r="BE815" s="5">
        <v>0.74</v>
      </c>
      <c r="BF815" s="5">
        <v>1.4309000000000001</v>
      </c>
      <c r="BG815" s="5">
        <v>0.68</v>
      </c>
      <c r="BH815" s="5">
        <v>3.6156000000000001</v>
      </c>
      <c r="BI815" s="5">
        <v>0.76</v>
      </c>
      <c r="BJ815" s="5">
        <v>2.6549999999999998</v>
      </c>
      <c r="BK815" s="5">
        <v>0.77</v>
      </c>
      <c r="BL815" s="5">
        <v>4.4314</v>
      </c>
      <c r="BM815" s="5">
        <v>0.76</v>
      </c>
      <c r="BN815" s="5">
        <v>2.1873999999999998</v>
      </c>
      <c r="BO815" s="5">
        <v>0.75</v>
      </c>
      <c r="BP815" s="5">
        <v>2.5794999999999999</v>
      </c>
      <c r="BQ815" s="5">
        <v>0.69</v>
      </c>
      <c r="BR815" s="5">
        <v>3.5607000000000002</v>
      </c>
      <c r="BS815" s="5">
        <v>0.69</v>
      </c>
      <c r="BT815" s="5">
        <v>0.72740000000000005</v>
      </c>
      <c r="BU815" s="5">
        <v>0.42649999999999999</v>
      </c>
      <c r="BV815" s="5">
        <v>0.57879999999999998</v>
      </c>
      <c r="BW815" s="5">
        <v>0.41449999999999998</v>
      </c>
      <c r="BX815" s="5">
        <v>0.95169999999999999</v>
      </c>
      <c r="BY815" s="5">
        <v>0.8125</v>
      </c>
      <c r="BZ815" s="5">
        <v>0.76029999999999998</v>
      </c>
      <c r="CA815" s="5">
        <v>0.89539999999999997</v>
      </c>
      <c r="CB815" s="5">
        <v>0.48899999999999999</v>
      </c>
      <c r="CC815" s="5">
        <v>0.29360000000000003</v>
      </c>
      <c r="CD815" s="5">
        <v>4.6199999999999998E-2</v>
      </c>
      <c r="CE815" s="5">
        <v>0.7</v>
      </c>
      <c r="CF815" s="5">
        <v>2.1399999999999999E-2</v>
      </c>
      <c r="CG815" s="5">
        <v>0.73</v>
      </c>
      <c r="CH815" s="5">
        <v>5.1799999999999999E-2</v>
      </c>
      <c r="CI815" s="5">
        <v>0.73</v>
      </c>
      <c r="CJ815" s="5">
        <v>3.0200000000000001E-2</v>
      </c>
      <c r="CK815" s="5">
        <v>0.63</v>
      </c>
      <c r="CL815" s="5">
        <v>0.36720000000000003</v>
      </c>
      <c r="CM815" s="5">
        <v>0.74</v>
      </c>
      <c r="CN815" s="5">
        <v>0.2177</v>
      </c>
      <c r="CO815" s="5">
        <v>0.75</v>
      </c>
      <c r="CP815" s="5">
        <v>0.37480000000000002</v>
      </c>
      <c r="CQ815" s="5">
        <v>0.74</v>
      </c>
      <c r="CR815" s="5">
        <v>0.21679999999999999</v>
      </c>
      <c r="CS815" s="5">
        <v>0.72</v>
      </c>
      <c r="CT815" s="5">
        <v>4.07E-2</v>
      </c>
      <c r="CU815" s="5">
        <v>0.62</v>
      </c>
      <c r="CV815" s="5">
        <v>-0.43959999999999999</v>
      </c>
      <c r="CW815" s="5">
        <v>0.7</v>
      </c>
      <c r="CX815" s="5">
        <v>0.48370000000000002</v>
      </c>
      <c r="CY815" s="5">
        <v>-5.4600000000000003E-2</v>
      </c>
      <c r="CZ815" s="5">
        <v>0.28960000000000002</v>
      </c>
      <c r="DA815" s="5">
        <v>-3.1600000000000003E-2</v>
      </c>
      <c r="DB815" s="5">
        <v>1.2413000000000001</v>
      </c>
      <c r="DC815" s="5">
        <v>0.75890000000000002</v>
      </c>
      <c r="DD815" s="5">
        <v>0.80620000000000003</v>
      </c>
      <c r="DE815" s="5">
        <v>1.1385000000000001</v>
      </c>
      <c r="DF815" s="5">
        <v>-3.8199999999999998E-2</v>
      </c>
      <c r="DG815" s="5">
        <v>-1.0949</v>
      </c>
    </row>
    <row r="816" spans="1:111" s="5" customFormat="1" ht="17">
      <c r="A816" s="5" t="s">
        <v>2047</v>
      </c>
      <c r="B816" s="5">
        <v>223590442</v>
      </c>
      <c r="C816" s="6">
        <v>0</v>
      </c>
      <c r="D816" s="5" t="str">
        <f>VLOOKUP($A816,Sheet1!$A:$D,2,0)</f>
        <v>KPN448</v>
      </c>
      <c r="E816" s="5" t="str">
        <f>VLOOKUP($A816,Sheet1!$A:$D,3,0)</f>
        <v>KPN200</v>
      </c>
      <c r="F816" s="5" t="str">
        <f>VLOOKUP($A816,Sheet1!$A:$D,4,0)</f>
        <v>KPN237</v>
      </c>
      <c r="G816" s="5">
        <v>-16.540900000000001</v>
      </c>
      <c r="H816" s="5">
        <v>0.76</v>
      </c>
      <c r="I816" s="5">
        <v>-32.678100000000001</v>
      </c>
      <c r="J816" s="5">
        <v>0.77</v>
      </c>
      <c r="K816" s="5">
        <v>-2.1271</v>
      </c>
      <c r="L816" s="5">
        <v>0.81</v>
      </c>
      <c r="M816" s="5">
        <v>2.5583</v>
      </c>
      <c r="N816" s="5">
        <v>0.82</v>
      </c>
      <c r="O816" s="5">
        <v>-0.9889</v>
      </c>
      <c r="P816" s="5">
        <v>0.82</v>
      </c>
      <c r="Q816" s="5">
        <v>-1.3041</v>
      </c>
      <c r="R816" s="5">
        <v>-1.4117999999999999</v>
      </c>
      <c r="S816" s="5">
        <v>-0.6169</v>
      </c>
      <c r="T816" s="5">
        <v>1.4516</v>
      </c>
      <c r="U816" s="5">
        <v>-0.93420000000000003</v>
      </c>
      <c r="V816" s="5">
        <v>-3.1402000000000001</v>
      </c>
      <c r="W816" s="5">
        <v>0.84</v>
      </c>
      <c r="X816" s="5">
        <v>-2.9516</v>
      </c>
      <c r="Y816" s="5">
        <v>0.85</v>
      </c>
      <c r="Z816" s="5">
        <v>-4.8832000000000004</v>
      </c>
      <c r="AA816" s="5">
        <v>0.83</v>
      </c>
      <c r="AB816" s="5">
        <v>-1.2609999999999999</v>
      </c>
      <c r="AC816" s="5">
        <v>0.8</v>
      </c>
      <c r="AD816" s="5">
        <v>-0.94479999999999997</v>
      </c>
      <c r="AE816" s="5">
        <v>0.76</v>
      </c>
      <c r="AF816" s="5">
        <v>-1.1628000000000001</v>
      </c>
      <c r="AG816" s="5">
        <v>0.78</v>
      </c>
      <c r="AH816" s="5">
        <v>-0.89070000000000005</v>
      </c>
      <c r="AI816" s="5">
        <v>0.77</v>
      </c>
      <c r="AJ816" s="5">
        <v>-1.6174999999999999</v>
      </c>
      <c r="AK816" s="5">
        <v>0.81</v>
      </c>
      <c r="AL816" s="5">
        <v>-1.0718000000000001</v>
      </c>
      <c r="AM816" s="5">
        <v>0.77</v>
      </c>
      <c r="AN816" s="5">
        <v>-2.2000000000000002</v>
      </c>
      <c r="AO816" s="5">
        <v>0.78</v>
      </c>
      <c r="AP816" s="5">
        <v>-1.3892</v>
      </c>
      <c r="AQ816" s="5">
        <v>-1.2531000000000001</v>
      </c>
      <c r="AR816" s="5">
        <v>-1.7837000000000001</v>
      </c>
      <c r="AS816" s="5">
        <v>-1.0128999999999999</v>
      </c>
      <c r="AT816" s="5">
        <v>-1.0812999999999999</v>
      </c>
      <c r="AU816" s="5">
        <v>-1.2482</v>
      </c>
      <c r="AV816" s="5">
        <v>-1.1862999999999999</v>
      </c>
      <c r="AW816" s="5">
        <v>-1.4843</v>
      </c>
      <c r="AX816" s="5">
        <v>-1.6886000000000001</v>
      </c>
      <c r="AY816" s="5">
        <v>-0.76870000000000005</v>
      </c>
      <c r="AZ816" s="5">
        <v>-0.3054</v>
      </c>
      <c r="BA816" s="5">
        <v>0.82</v>
      </c>
      <c r="BB816" s="5">
        <v>-3.8984999999999999</v>
      </c>
      <c r="BC816" s="5">
        <v>0.81</v>
      </c>
      <c r="BD816" s="5">
        <v>-0.91410000000000002</v>
      </c>
      <c r="BE816" s="5">
        <v>0.82</v>
      </c>
      <c r="BF816" s="5">
        <v>-0.96650000000000003</v>
      </c>
      <c r="BG816" s="5">
        <v>0.75</v>
      </c>
      <c r="BH816" s="5">
        <v>-2.7414000000000001</v>
      </c>
      <c r="BI816" s="5">
        <v>0.84</v>
      </c>
      <c r="BJ816" s="5">
        <v>-1.9024000000000001</v>
      </c>
      <c r="BK816" s="5">
        <v>0.84</v>
      </c>
      <c r="BL816" s="5">
        <v>-4.3144999999999998</v>
      </c>
      <c r="BM816" s="5">
        <v>0.84</v>
      </c>
      <c r="BN816" s="5">
        <v>-0.91539999999999999</v>
      </c>
      <c r="BO816" s="5">
        <v>0.83</v>
      </c>
      <c r="BP816" s="5">
        <v>-1.5498000000000001</v>
      </c>
      <c r="BQ816" s="5">
        <v>0.76</v>
      </c>
      <c r="BR816" s="5">
        <v>-5.9610000000000003</v>
      </c>
      <c r="BS816" s="5">
        <v>0.77</v>
      </c>
      <c r="BT816" s="5">
        <v>-1.2790999999999999</v>
      </c>
      <c r="BU816" s="5">
        <v>-1.9569000000000001</v>
      </c>
      <c r="BV816" s="5">
        <v>-1.8502000000000001</v>
      </c>
      <c r="BW816" s="5">
        <v>-1.2309000000000001</v>
      </c>
      <c r="BX816" s="5">
        <v>-1.72</v>
      </c>
      <c r="BY816" s="5">
        <v>-1.569</v>
      </c>
      <c r="BZ816" s="5">
        <v>-1.8898999999999999</v>
      </c>
      <c r="CA816" s="5">
        <v>-1.2154</v>
      </c>
      <c r="CB816" s="5">
        <v>-1.282</v>
      </c>
      <c r="CC816" s="5">
        <v>-1.9251</v>
      </c>
      <c r="CD816" s="5">
        <v>5.5100000000000003E-2</v>
      </c>
      <c r="CE816" s="5">
        <v>0.8</v>
      </c>
      <c r="CF816" s="5">
        <v>-0.2324</v>
      </c>
      <c r="CG816" s="5">
        <v>0.84</v>
      </c>
      <c r="CH816" s="5">
        <v>-8.1299999999999997E-2</v>
      </c>
      <c r="CI816" s="5">
        <v>0.84</v>
      </c>
      <c r="CJ816" s="5">
        <v>6.1699999999999998E-2</v>
      </c>
      <c r="CK816" s="5">
        <v>0.72</v>
      </c>
      <c r="CL816" s="5">
        <v>-0.19539999999999999</v>
      </c>
      <c r="CM816" s="5">
        <v>0.84</v>
      </c>
      <c r="CN816" s="5">
        <v>-9.69E-2</v>
      </c>
      <c r="CO816" s="5">
        <v>0.85</v>
      </c>
      <c r="CP816" s="5">
        <v>-0.44069999999999998</v>
      </c>
      <c r="CQ816" s="5">
        <v>0.84</v>
      </c>
      <c r="CR816" s="5">
        <v>8.5999999999999993E-2</v>
      </c>
      <c r="CS816" s="5">
        <v>0.82</v>
      </c>
      <c r="CT816" s="5">
        <v>0.22090000000000001</v>
      </c>
      <c r="CU816" s="5">
        <v>0.71</v>
      </c>
      <c r="CV816" s="5">
        <v>-0.2044</v>
      </c>
      <c r="CW816" s="5">
        <v>0.78</v>
      </c>
      <c r="CX816" s="5">
        <v>0.626</v>
      </c>
      <c r="CY816" s="5">
        <v>-0.91359999999999997</v>
      </c>
      <c r="CZ816" s="5">
        <v>-1.0751999999999999</v>
      </c>
      <c r="DA816" s="5">
        <v>0.14560000000000001</v>
      </c>
      <c r="DB816" s="5">
        <v>-1.0508</v>
      </c>
      <c r="DC816" s="5">
        <v>-0.52869999999999995</v>
      </c>
      <c r="DD816" s="5">
        <v>-1.5773999999999999</v>
      </c>
      <c r="DE816" s="5">
        <v>0.24510000000000001</v>
      </c>
      <c r="DF816" s="5">
        <v>0.76090000000000002</v>
      </c>
      <c r="DG816" s="5">
        <v>-0.38550000000000001</v>
      </c>
    </row>
    <row r="817" spans="1:111" s="5" customFormat="1" ht="17">
      <c r="A817" s="5" t="s">
        <v>2048</v>
      </c>
      <c r="B817" s="5">
        <v>223590448</v>
      </c>
      <c r="C817" s="6">
        <v>0</v>
      </c>
      <c r="D817" s="5" t="str">
        <f>VLOOKUP($A817,Sheet1!$A:$D,2,0)</f>
        <v>KPN484</v>
      </c>
      <c r="E817" s="5" t="str">
        <f>VLOOKUP($A817,Sheet1!$A:$D,3,0)</f>
        <v>KPN219</v>
      </c>
      <c r="F817" s="5" t="str">
        <f>VLOOKUP($A817,Sheet1!$A:$D,4,0)</f>
        <v>KPN267</v>
      </c>
      <c r="G817" s="5">
        <v>10.7845</v>
      </c>
      <c r="H817" s="5">
        <v>0.7</v>
      </c>
      <c r="I817" s="5">
        <v>1.3294999999999999</v>
      </c>
      <c r="J817" s="5">
        <v>0.68</v>
      </c>
      <c r="K817" s="5">
        <v>1.1834</v>
      </c>
      <c r="L817" s="5">
        <v>0.69</v>
      </c>
      <c r="M817" s="5">
        <v>-4.7E-2</v>
      </c>
      <c r="N817" s="5">
        <v>0.68</v>
      </c>
      <c r="O817" s="5">
        <v>-0.83360000000000001</v>
      </c>
      <c r="P817" s="5">
        <v>0.69</v>
      </c>
      <c r="Q817" s="5">
        <v>-0.19489999999999999</v>
      </c>
      <c r="R817" s="5">
        <v>-0.27639999999999998</v>
      </c>
      <c r="S817" s="5">
        <v>-7.8399999999999997E-2</v>
      </c>
      <c r="T817" s="5">
        <v>3.5900000000000001E-2</v>
      </c>
      <c r="U817" s="5">
        <v>-0.78680000000000005</v>
      </c>
      <c r="V817" s="5">
        <v>1.2506999999999999</v>
      </c>
      <c r="W817" s="5">
        <v>0.82</v>
      </c>
      <c r="X817" s="5">
        <v>1.7807999999999999</v>
      </c>
      <c r="Y817" s="5">
        <v>0.82</v>
      </c>
      <c r="Z817" s="5">
        <v>0.97970000000000002</v>
      </c>
      <c r="AA817" s="5">
        <v>0.8</v>
      </c>
      <c r="AB817" s="5">
        <v>-0.315</v>
      </c>
      <c r="AC817" s="5">
        <v>0.77</v>
      </c>
      <c r="AD817" s="5">
        <v>-0.18509999999999999</v>
      </c>
      <c r="AE817" s="5">
        <v>0.74</v>
      </c>
      <c r="AF817" s="5">
        <v>0.38219999999999998</v>
      </c>
      <c r="AG817" s="5">
        <v>0.75</v>
      </c>
      <c r="AH817" s="5">
        <v>-0.11119999999999999</v>
      </c>
      <c r="AI817" s="5">
        <v>0.75</v>
      </c>
      <c r="AJ817" s="5">
        <v>-2.5399999999999999E-2</v>
      </c>
      <c r="AK817" s="5">
        <v>0.78</v>
      </c>
      <c r="AL817" s="5">
        <v>0.2621</v>
      </c>
      <c r="AM817" s="5">
        <v>0.74</v>
      </c>
      <c r="AN817" s="5">
        <v>-0.66020000000000001</v>
      </c>
      <c r="AO817" s="5">
        <v>0.76</v>
      </c>
      <c r="AP817" s="5">
        <v>0.41770000000000002</v>
      </c>
      <c r="AQ817" s="5">
        <v>0.55959999999999999</v>
      </c>
      <c r="AR817" s="5">
        <v>3.8999999999999998E-3</v>
      </c>
      <c r="AS817" s="5">
        <v>-0.17050000000000001</v>
      </c>
      <c r="AT817" s="5">
        <v>-0.40400000000000003</v>
      </c>
      <c r="AU817" s="5">
        <v>0.1681</v>
      </c>
      <c r="AV817" s="5">
        <v>-0.40010000000000001</v>
      </c>
      <c r="AW817" s="5">
        <v>-0.28810000000000002</v>
      </c>
      <c r="AX817" s="5">
        <v>0.1009</v>
      </c>
      <c r="AY817" s="5">
        <v>-0.28949999999999998</v>
      </c>
      <c r="AZ817" s="5">
        <v>2.75E-2</v>
      </c>
      <c r="BA817" s="5">
        <v>0.72</v>
      </c>
      <c r="BB817" s="5">
        <v>-8.6099999999999996E-2</v>
      </c>
      <c r="BC817" s="5">
        <v>0.71</v>
      </c>
      <c r="BD817" s="5">
        <v>7.3000000000000001E-3</v>
      </c>
      <c r="BE817" s="5">
        <v>0.71</v>
      </c>
      <c r="BF817" s="5">
        <v>0.31950000000000001</v>
      </c>
      <c r="BG817" s="5">
        <v>0.64</v>
      </c>
      <c r="BH817" s="5">
        <v>0.39100000000000001</v>
      </c>
      <c r="BI817" s="5">
        <v>0.73</v>
      </c>
      <c r="BJ817" s="5">
        <v>6.4799999999999996E-2</v>
      </c>
      <c r="BK817" s="5">
        <v>0.74</v>
      </c>
      <c r="BL817" s="5">
        <v>-0.41760000000000003</v>
      </c>
      <c r="BM817" s="5">
        <v>0.73</v>
      </c>
      <c r="BN817" s="5">
        <v>0.32450000000000001</v>
      </c>
      <c r="BO817" s="5">
        <v>0.73</v>
      </c>
      <c r="BP817" s="5">
        <v>8.9700000000000002E-2</v>
      </c>
      <c r="BQ817" s="5">
        <v>0.66</v>
      </c>
      <c r="BR817" s="5">
        <v>-0.79910000000000003</v>
      </c>
      <c r="BS817" s="5">
        <v>0.67</v>
      </c>
      <c r="BT817" s="5">
        <v>-0.61470000000000002</v>
      </c>
      <c r="BU817" s="5">
        <v>-0.63</v>
      </c>
      <c r="BV817" s="5">
        <v>-0.60840000000000005</v>
      </c>
      <c r="BW817" s="5">
        <v>-0.3483</v>
      </c>
      <c r="BX817" s="5">
        <v>-0.40350000000000003</v>
      </c>
      <c r="BY817" s="5">
        <v>-0.54090000000000005</v>
      </c>
      <c r="BZ817" s="5">
        <v>-0.70909999999999995</v>
      </c>
      <c r="CA817" s="5">
        <v>-0.37190000000000001</v>
      </c>
      <c r="CB817" s="5">
        <v>-0.57879999999999998</v>
      </c>
      <c r="CC817" s="5">
        <v>-0.72230000000000005</v>
      </c>
      <c r="CD817" s="5">
        <v>8.9999999999999998E-4</v>
      </c>
      <c r="CE817" s="5">
        <v>0.67</v>
      </c>
      <c r="CF817" s="5">
        <v>0</v>
      </c>
      <c r="CG817" s="5">
        <v>0.7</v>
      </c>
      <c r="CH817" s="5">
        <v>1.2999999999999999E-3</v>
      </c>
      <c r="CI817" s="5">
        <v>0.7</v>
      </c>
      <c r="CJ817" s="5">
        <v>0.1069</v>
      </c>
      <c r="CK817" s="5">
        <v>0.6</v>
      </c>
      <c r="CL817" s="5">
        <v>8.5400000000000004E-2</v>
      </c>
      <c r="CM817" s="5">
        <v>0.71</v>
      </c>
      <c r="CN817" s="5">
        <v>5.4999999999999997E-3</v>
      </c>
      <c r="CO817" s="5">
        <v>0.72</v>
      </c>
      <c r="CP817" s="5">
        <v>-0.1211</v>
      </c>
      <c r="CQ817" s="5">
        <v>0.71</v>
      </c>
      <c r="CR817" s="5">
        <v>7.0599999999999996E-2</v>
      </c>
      <c r="CS817" s="5">
        <v>0.68</v>
      </c>
      <c r="CT817" s="5">
        <v>-2.5000000000000001E-3</v>
      </c>
      <c r="CU817" s="5">
        <v>0.59</v>
      </c>
      <c r="CV817" s="5">
        <v>-0.23580000000000001</v>
      </c>
      <c r="CW817" s="5">
        <v>0.65</v>
      </c>
      <c r="CX817" s="5">
        <v>-0.2462</v>
      </c>
      <c r="CY817" s="5">
        <v>-0.12690000000000001</v>
      </c>
      <c r="CZ817" s="5">
        <v>-0.22789999999999999</v>
      </c>
      <c r="DA817" s="5">
        <v>0.39960000000000001</v>
      </c>
      <c r="DB817" s="5">
        <v>9.3299999999999994E-2</v>
      </c>
      <c r="DC817" s="5">
        <v>-0.10970000000000001</v>
      </c>
      <c r="DD817" s="5">
        <v>-0.64329999999999998</v>
      </c>
      <c r="DE817" s="5">
        <v>0.14019999999999999</v>
      </c>
      <c r="DF817" s="5">
        <v>-0.22989999999999999</v>
      </c>
      <c r="DG817" s="5">
        <v>-0.48039999999999999</v>
      </c>
    </row>
    <row r="818" spans="1:111" s="5" customFormat="1" ht="17">
      <c r="A818" s="5" t="s">
        <v>2049</v>
      </c>
      <c r="B818" s="5">
        <v>223485388</v>
      </c>
      <c r="C818" s="6">
        <v>0</v>
      </c>
      <c r="D818" s="5" t="str">
        <f>VLOOKUP($A818,Sheet1!$A:$D,2,0)</f>
        <v>KPN521</v>
      </c>
      <c r="E818" s="5" t="str">
        <f>VLOOKUP($A818,Sheet1!$A:$D,3,0)</f>
        <v>KPN184</v>
      </c>
      <c r="F818" s="5" t="str">
        <f>VLOOKUP($A818,Sheet1!$A:$D,4,0)</f>
        <v>KPN229</v>
      </c>
      <c r="G818" s="5">
        <v>15.891299999999999</v>
      </c>
      <c r="H818" s="5">
        <v>0.81</v>
      </c>
      <c r="I818" s="5">
        <v>0.77490000000000003</v>
      </c>
      <c r="J818" s="5">
        <v>0.81</v>
      </c>
      <c r="K818" s="5">
        <v>-2.7244000000000002</v>
      </c>
      <c r="L818" s="5">
        <v>0.83</v>
      </c>
      <c r="M818" s="5">
        <v>2.4973000000000001</v>
      </c>
      <c r="N818" s="5">
        <v>0.84</v>
      </c>
      <c r="O818" s="5">
        <v>-2.0225</v>
      </c>
      <c r="P818" s="5">
        <v>0.85</v>
      </c>
      <c r="Q818" s="5">
        <v>1.24E-2</v>
      </c>
      <c r="R818" s="5">
        <v>-0.2949</v>
      </c>
      <c r="S818" s="5">
        <v>-0.71399999999999997</v>
      </c>
      <c r="T818" s="5">
        <v>1.4184000000000001</v>
      </c>
      <c r="U818" s="5">
        <v>-1.9152</v>
      </c>
      <c r="V818" s="5">
        <v>-1.6072</v>
      </c>
      <c r="W818" s="5">
        <v>0.86</v>
      </c>
      <c r="X818" s="5">
        <v>-1.3888</v>
      </c>
      <c r="Y818" s="5">
        <v>0.86</v>
      </c>
      <c r="Z818" s="5">
        <v>-0.75309999999999999</v>
      </c>
      <c r="AA818" s="5">
        <v>0.84</v>
      </c>
      <c r="AB818" s="5">
        <v>-1.5526</v>
      </c>
      <c r="AC818" s="5">
        <v>0.82</v>
      </c>
      <c r="AD818" s="5">
        <v>0.36840000000000001</v>
      </c>
      <c r="AE818" s="5">
        <v>0.79</v>
      </c>
      <c r="AF818" s="5">
        <v>-0.45419999999999999</v>
      </c>
      <c r="AG818" s="5">
        <v>0.8</v>
      </c>
      <c r="AH818" s="5">
        <v>-4.9799999999999997E-2</v>
      </c>
      <c r="AI818" s="5">
        <v>0.79</v>
      </c>
      <c r="AJ818" s="5">
        <v>8.5999999999999993E-2</v>
      </c>
      <c r="AK818" s="5">
        <v>0.83</v>
      </c>
      <c r="AL818" s="5">
        <v>-0.12740000000000001</v>
      </c>
      <c r="AM818" s="5">
        <v>0.79</v>
      </c>
      <c r="AN818" s="5">
        <v>-1.1678999999999999</v>
      </c>
      <c r="AO818" s="5">
        <v>0.81</v>
      </c>
      <c r="AP818" s="5">
        <v>-0.75829999999999997</v>
      </c>
      <c r="AQ818" s="5">
        <v>-0.65449999999999997</v>
      </c>
      <c r="AR818" s="5">
        <v>-0.52449999999999997</v>
      </c>
      <c r="AS818" s="5">
        <v>-1.2726</v>
      </c>
      <c r="AT818" s="5">
        <v>8.9300000000000004E-2</v>
      </c>
      <c r="AU818" s="5">
        <v>-0.59870000000000001</v>
      </c>
      <c r="AV818" s="5">
        <v>-0.33810000000000001</v>
      </c>
      <c r="AW818" s="5">
        <v>-0.2044</v>
      </c>
      <c r="AX818" s="5">
        <v>-0.42170000000000002</v>
      </c>
      <c r="AY818" s="5">
        <v>-0.44750000000000001</v>
      </c>
      <c r="AZ818" s="5">
        <v>-0.12089999999999999</v>
      </c>
      <c r="BA818" s="5">
        <v>0.85</v>
      </c>
      <c r="BB818" s="5">
        <v>-0.63039999999999996</v>
      </c>
      <c r="BC818" s="5">
        <v>0.84</v>
      </c>
      <c r="BD818" s="5">
        <v>-0.2092</v>
      </c>
      <c r="BE818" s="5">
        <v>0.85</v>
      </c>
      <c r="BF818" s="5">
        <v>-0.18890000000000001</v>
      </c>
      <c r="BG818" s="5">
        <v>0.78</v>
      </c>
      <c r="BH818" s="5">
        <v>-1.2806999999999999</v>
      </c>
      <c r="BI818" s="5">
        <v>0.86</v>
      </c>
      <c r="BJ818" s="5">
        <v>-7.2400000000000006E-2</v>
      </c>
      <c r="BK818" s="5">
        <v>0.87</v>
      </c>
      <c r="BL818" s="5">
        <v>-0.28160000000000002</v>
      </c>
      <c r="BM818" s="5">
        <v>0.86</v>
      </c>
      <c r="BN818" s="5">
        <v>0.41820000000000002</v>
      </c>
      <c r="BO818" s="5">
        <v>0.86</v>
      </c>
      <c r="BP818" s="5">
        <v>0.42480000000000001</v>
      </c>
      <c r="BQ818" s="5">
        <v>0.79</v>
      </c>
      <c r="BR818" s="5">
        <v>-0.43709999999999999</v>
      </c>
      <c r="BS818" s="5">
        <v>0.8</v>
      </c>
      <c r="BT818" s="5">
        <v>-0.91090000000000004</v>
      </c>
      <c r="BU818" s="5">
        <v>-0.81940000000000002</v>
      </c>
      <c r="BV818" s="5">
        <v>-0.90010000000000001</v>
      </c>
      <c r="BW818" s="5">
        <v>-0.69720000000000004</v>
      </c>
      <c r="BX818" s="5">
        <v>-1.1061000000000001</v>
      </c>
      <c r="BY818" s="5">
        <v>-0.61270000000000002</v>
      </c>
      <c r="BZ818" s="5">
        <v>-0.66779999999999995</v>
      </c>
      <c r="CA818" s="5">
        <v>-0.30819999999999997</v>
      </c>
      <c r="CB818" s="5">
        <v>-0.43509999999999999</v>
      </c>
      <c r="CC818" s="5">
        <v>-0.63800000000000001</v>
      </c>
      <c r="CD818" s="5">
        <v>-4.19E-2</v>
      </c>
      <c r="CE818" s="5">
        <v>0.83</v>
      </c>
      <c r="CF818" s="5">
        <v>-0.12130000000000001</v>
      </c>
      <c r="CG818" s="5">
        <v>0.86</v>
      </c>
      <c r="CH818" s="5">
        <v>-4.4299999999999999E-2</v>
      </c>
      <c r="CI818" s="5">
        <v>0.86</v>
      </c>
      <c r="CJ818" s="5">
        <v>-5.9200000000000003E-2</v>
      </c>
      <c r="CK818" s="5">
        <v>0.74</v>
      </c>
      <c r="CL818" s="5">
        <v>-0.33360000000000001</v>
      </c>
      <c r="CM818" s="5">
        <v>0.86</v>
      </c>
      <c r="CN818" s="5">
        <v>-3.9100000000000003E-2</v>
      </c>
      <c r="CO818" s="5">
        <v>0.87</v>
      </c>
      <c r="CP818" s="5">
        <v>-7.4200000000000002E-2</v>
      </c>
      <c r="CQ818" s="5">
        <v>0.86</v>
      </c>
      <c r="CR818" s="5">
        <v>0.13489999999999999</v>
      </c>
      <c r="CS818" s="5">
        <v>0.84</v>
      </c>
      <c r="CT818" s="5">
        <v>0.15620000000000001</v>
      </c>
      <c r="CU818" s="5">
        <v>0.73</v>
      </c>
      <c r="CV818" s="5">
        <v>-9.7000000000000003E-2</v>
      </c>
      <c r="CW818" s="5">
        <v>0.81</v>
      </c>
      <c r="CX818" s="5">
        <v>-0.93640000000000001</v>
      </c>
      <c r="CY818" s="5">
        <v>-0.53759999999999997</v>
      </c>
      <c r="CZ818" s="5">
        <v>-0.69510000000000005</v>
      </c>
      <c r="DA818" s="5">
        <v>-0.53410000000000002</v>
      </c>
      <c r="DB818" s="5">
        <v>-1.6136999999999999</v>
      </c>
      <c r="DC818" s="5">
        <v>-0.29210000000000003</v>
      </c>
      <c r="DD818" s="5">
        <v>-0.50629999999999997</v>
      </c>
      <c r="DE818" s="5">
        <v>0.57909999999999995</v>
      </c>
      <c r="DF818" s="5">
        <v>0.47389999999999999</v>
      </c>
      <c r="DG818" s="5">
        <v>-6.1800000000000001E-2</v>
      </c>
    </row>
    <row r="819" spans="1:111" s="5" customFormat="1" ht="17">
      <c r="A819" s="5" t="s">
        <v>2050</v>
      </c>
      <c r="B819" s="5">
        <v>223485396</v>
      </c>
      <c r="C819" s="6">
        <v>0</v>
      </c>
      <c r="D819" s="5" t="str">
        <f>VLOOKUP($A819,Sheet1!$A:$D,2,0)</f>
        <v>KPN538</v>
      </c>
      <c r="E819" s="5" t="str">
        <f>VLOOKUP($A819,Sheet1!$A:$D,3,0)</f>
        <v>KPN229</v>
      </c>
      <c r="F819" s="5" t="str">
        <f>VLOOKUP($A819,Sheet1!$A:$D,4,0)</f>
        <v>KPN388</v>
      </c>
      <c r="G819" s="5">
        <v>25.271100000000001</v>
      </c>
      <c r="H819" s="5">
        <v>0.94</v>
      </c>
      <c r="I819" s="5">
        <v>27.466000000000001</v>
      </c>
      <c r="J819" s="5">
        <v>0.93</v>
      </c>
      <c r="K819" s="5">
        <v>-0.64200000000000002</v>
      </c>
      <c r="L819" s="5">
        <v>0.93</v>
      </c>
      <c r="M819" s="5">
        <v>1.2487999999999999</v>
      </c>
      <c r="N819" s="5">
        <v>0.93</v>
      </c>
      <c r="O819" s="5">
        <v>3.32E-2</v>
      </c>
      <c r="P819" s="5">
        <v>0.94</v>
      </c>
      <c r="Q819" s="5">
        <v>0.39319999999999999</v>
      </c>
      <c r="R819" s="5">
        <v>0.59619999999999995</v>
      </c>
      <c r="S819" s="5">
        <v>-0.37530000000000002</v>
      </c>
      <c r="T819" s="5">
        <v>0.74</v>
      </c>
      <c r="U819" s="5">
        <v>3.5900000000000001E-2</v>
      </c>
      <c r="V819" s="5">
        <v>-0.8629</v>
      </c>
      <c r="W819" s="5">
        <v>0.95</v>
      </c>
      <c r="X819" s="5">
        <v>-1.0064</v>
      </c>
      <c r="Y819" s="5">
        <v>0.95</v>
      </c>
      <c r="Z819" s="5">
        <v>-0.2147</v>
      </c>
      <c r="AA819" s="5">
        <v>0.95</v>
      </c>
      <c r="AB819" s="5">
        <v>0.28260000000000002</v>
      </c>
      <c r="AC819" s="5">
        <v>0.94</v>
      </c>
      <c r="AD819" s="5">
        <v>1.3421000000000001</v>
      </c>
      <c r="AE819" s="5">
        <v>0.92</v>
      </c>
      <c r="AF819" s="5">
        <v>0.83389999999999997</v>
      </c>
      <c r="AG819" s="5">
        <v>0.92</v>
      </c>
      <c r="AH819" s="5">
        <v>0.90949999999999998</v>
      </c>
      <c r="AI819" s="5">
        <v>0.93</v>
      </c>
      <c r="AJ819" s="5">
        <v>0.97509999999999997</v>
      </c>
      <c r="AK819" s="5">
        <v>0.94</v>
      </c>
      <c r="AL819" s="5">
        <v>0.34949999999999998</v>
      </c>
      <c r="AM819" s="5">
        <v>0.92</v>
      </c>
      <c r="AN819" s="5">
        <v>2.7397999999999998</v>
      </c>
      <c r="AO819" s="5">
        <v>0.93</v>
      </c>
      <c r="AP819" s="5">
        <v>-0.4521</v>
      </c>
      <c r="AQ819" s="5">
        <v>-0.50800000000000001</v>
      </c>
      <c r="AR819" s="5">
        <v>-0.36030000000000001</v>
      </c>
      <c r="AS819" s="5">
        <v>0.36159999999999998</v>
      </c>
      <c r="AT819" s="5">
        <v>0.95720000000000005</v>
      </c>
      <c r="AU819" s="5">
        <v>0.58209999999999995</v>
      </c>
      <c r="AV819" s="5">
        <v>0.62949999999999995</v>
      </c>
      <c r="AW819" s="5">
        <v>0.46360000000000001</v>
      </c>
      <c r="AX819" s="5">
        <v>0.21820000000000001</v>
      </c>
      <c r="AY819" s="5">
        <v>0.76859999999999995</v>
      </c>
      <c r="AZ819" s="5">
        <v>7.9000000000000001E-2</v>
      </c>
      <c r="BA819" s="5">
        <v>0.94</v>
      </c>
      <c r="BB819" s="5">
        <v>0.54569999999999996</v>
      </c>
      <c r="BC819" s="5">
        <v>0.94</v>
      </c>
      <c r="BD819" s="5">
        <v>0.31</v>
      </c>
      <c r="BE819" s="5">
        <v>0.94</v>
      </c>
      <c r="BF819" s="5">
        <v>-0.43340000000000001</v>
      </c>
      <c r="BG819" s="5">
        <v>0.9</v>
      </c>
      <c r="BH819" s="5">
        <v>-0.11990000000000001</v>
      </c>
      <c r="BI819" s="5">
        <v>0.95</v>
      </c>
      <c r="BJ819" s="5">
        <v>0.29799999999999999</v>
      </c>
      <c r="BK819" s="5">
        <v>0.95</v>
      </c>
      <c r="BL819" s="5">
        <v>0.98450000000000004</v>
      </c>
      <c r="BM819" s="5">
        <v>0.95</v>
      </c>
      <c r="BN819" s="5">
        <v>0.57120000000000004</v>
      </c>
      <c r="BO819" s="5">
        <v>0.95</v>
      </c>
      <c r="BP819" s="5">
        <v>3.2477999999999998</v>
      </c>
      <c r="BQ819" s="5">
        <v>0.91</v>
      </c>
      <c r="BR819" s="5">
        <v>6.4038000000000004</v>
      </c>
      <c r="BS819" s="5">
        <v>0.93</v>
      </c>
      <c r="BT819" s="5">
        <v>-0.51190000000000002</v>
      </c>
      <c r="BU819" s="5">
        <v>-0.41010000000000002</v>
      </c>
      <c r="BV819" s="5">
        <v>-0.20039999999999999</v>
      </c>
      <c r="BW819" s="5">
        <v>-0.86509999999999998</v>
      </c>
      <c r="BX819" s="5">
        <v>-0.61829999999999996</v>
      </c>
      <c r="BY819" s="5">
        <v>-0.41909999999999997</v>
      </c>
      <c r="BZ819" s="5">
        <v>-0.28420000000000001</v>
      </c>
      <c r="CA819" s="5">
        <v>-0.2041</v>
      </c>
      <c r="CB819" s="5">
        <v>0.77559999999999996</v>
      </c>
      <c r="CC819" s="5">
        <v>0.95599999999999996</v>
      </c>
      <c r="CD819" s="5">
        <v>-8.4199999999999997E-2</v>
      </c>
      <c r="CE819" s="5">
        <v>0.93</v>
      </c>
      <c r="CF819" s="5">
        <v>-0.45989999999999998</v>
      </c>
      <c r="CG819" s="5">
        <v>0.94</v>
      </c>
      <c r="CH819" s="5">
        <v>-6.1499999999999999E-2</v>
      </c>
      <c r="CI819" s="5">
        <v>0.94</v>
      </c>
      <c r="CJ819" s="5">
        <v>-0.37930000000000003</v>
      </c>
      <c r="CK819" s="5">
        <v>0.88</v>
      </c>
      <c r="CL819" s="5">
        <v>-0.46839999999999998</v>
      </c>
      <c r="CM819" s="5">
        <v>0.95</v>
      </c>
      <c r="CN819" s="5">
        <v>-0.27639999999999998</v>
      </c>
      <c r="CO819" s="5">
        <v>0.95</v>
      </c>
      <c r="CP819" s="5">
        <v>-0.31690000000000002</v>
      </c>
      <c r="CQ819" s="5">
        <v>0.95</v>
      </c>
      <c r="CR819" s="5">
        <v>-0.1132</v>
      </c>
      <c r="CS819" s="5">
        <v>0.94</v>
      </c>
      <c r="CT819" s="5">
        <v>0.378</v>
      </c>
      <c r="CU819" s="5">
        <v>0.88</v>
      </c>
      <c r="CV819" s="5">
        <v>0.67210000000000003</v>
      </c>
      <c r="CW819" s="5">
        <v>0.92</v>
      </c>
      <c r="CX819" s="5">
        <v>-1.619</v>
      </c>
      <c r="CY819" s="5">
        <v>-1.6839</v>
      </c>
      <c r="CZ819" s="5">
        <v>-0.87139999999999995</v>
      </c>
      <c r="DA819" s="5">
        <v>-2.3340999999999998</v>
      </c>
      <c r="DB819" s="5">
        <v>-2.1627000000000001</v>
      </c>
      <c r="DC819" s="5">
        <v>-1.2635000000000001</v>
      </c>
      <c r="DD819" s="5">
        <v>-1.2156</v>
      </c>
      <c r="DE819" s="5">
        <v>-1.1152</v>
      </c>
      <c r="DF819" s="5">
        <v>1.4574</v>
      </c>
      <c r="DG819" s="5">
        <v>2.2576000000000001</v>
      </c>
    </row>
    <row r="820" spans="1:111" s="5" customFormat="1" ht="17">
      <c r="A820" s="5" t="s">
        <v>2051</v>
      </c>
      <c r="B820" s="5">
        <v>223790181</v>
      </c>
      <c r="C820" s="6">
        <v>0</v>
      </c>
      <c r="D820" s="5" t="str">
        <f>VLOOKUP($A820,Sheet1!$A:$D,2,0)</f>
        <v>KPN538</v>
      </c>
      <c r="E820" s="5" t="str">
        <f>VLOOKUP($A820,Sheet1!$A:$D,3,0)</f>
        <v>KPN229</v>
      </c>
      <c r="F820" s="5" t="str">
        <f>VLOOKUP($A820,Sheet1!$A:$D,4,0)</f>
        <v>KPN299</v>
      </c>
      <c r="G820" s="5">
        <v>10.493499999999999</v>
      </c>
      <c r="H820" s="5">
        <v>0.7</v>
      </c>
      <c r="I820" s="5">
        <v>11.981999999999999</v>
      </c>
      <c r="J820" s="5">
        <v>0.63</v>
      </c>
      <c r="K820" s="5">
        <v>3.4901</v>
      </c>
      <c r="L820" s="5">
        <v>0.55000000000000004</v>
      </c>
      <c r="M820" s="5">
        <v>0.222</v>
      </c>
      <c r="N820" s="5">
        <v>0.52</v>
      </c>
      <c r="O820" s="5">
        <v>-0.14169999999999999</v>
      </c>
      <c r="P820" s="5">
        <v>0.51</v>
      </c>
      <c r="Q820" s="5">
        <v>-0.20669999999999999</v>
      </c>
      <c r="R820" s="5">
        <v>7.9299999999999995E-2</v>
      </c>
      <c r="S820" s="5">
        <v>0.29670000000000002</v>
      </c>
      <c r="T820" s="5">
        <v>0.182</v>
      </c>
      <c r="U820" s="5">
        <v>-0.13009999999999999</v>
      </c>
      <c r="V820" s="5">
        <v>-1.2476</v>
      </c>
      <c r="W820" s="5">
        <v>0.76</v>
      </c>
      <c r="X820" s="5">
        <v>-1.3980999999999999</v>
      </c>
      <c r="Y820" s="5">
        <v>0.77</v>
      </c>
      <c r="Z820" s="5">
        <v>-1.2598</v>
      </c>
      <c r="AA820" s="5">
        <v>0.75</v>
      </c>
      <c r="AB820" s="5">
        <v>-0.54620000000000002</v>
      </c>
      <c r="AC820" s="5">
        <v>0.7</v>
      </c>
      <c r="AD820" s="5">
        <v>-0.1242</v>
      </c>
      <c r="AE820" s="5">
        <v>0.68</v>
      </c>
      <c r="AF820" s="5">
        <v>-0.37119999999999997</v>
      </c>
      <c r="AG820" s="5">
        <v>0.7</v>
      </c>
      <c r="AH820" s="5">
        <v>0.57169999999999999</v>
      </c>
      <c r="AI820" s="5">
        <v>0.68</v>
      </c>
      <c r="AJ820" s="5">
        <v>0.1545</v>
      </c>
      <c r="AK820" s="5">
        <v>0.72</v>
      </c>
      <c r="AL820" s="5">
        <v>4.0000000000000002E-4</v>
      </c>
      <c r="AM820" s="5">
        <v>0.68</v>
      </c>
      <c r="AN820" s="5">
        <v>-0.94269999999999998</v>
      </c>
      <c r="AO820" s="5">
        <v>0.69</v>
      </c>
      <c r="AP820" s="5">
        <v>-0.61040000000000005</v>
      </c>
      <c r="AQ820" s="5">
        <v>-0.65810000000000002</v>
      </c>
      <c r="AR820" s="5">
        <v>-0.67889999999999995</v>
      </c>
      <c r="AS820" s="5">
        <v>-0.37640000000000001</v>
      </c>
      <c r="AT820" s="5">
        <v>-0.3498</v>
      </c>
      <c r="AU820" s="5">
        <v>-0.52259999999999995</v>
      </c>
      <c r="AV820" s="5">
        <v>0.2888</v>
      </c>
      <c r="AW820" s="5">
        <v>-0.15290000000000001</v>
      </c>
      <c r="AX820" s="5">
        <v>-0.25019999999999998</v>
      </c>
      <c r="AY820" s="5">
        <v>-0.37740000000000001</v>
      </c>
      <c r="AZ820" s="5">
        <v>0.3105</v>
      </c>
      <c r="BA820" s="5">
        <v>0.62</v>
      </c>
      <c r="BB820" s="5">
        <v>0.91020000000000001</v>
      </c>
      <c r="BC820" s="5">
        <v>0.61</v>
      </c>
      <c r="BD820" s="5">
        <v>0.45379999999999998</v>
      </c>
      <c r="BE820" s="5">
        <v>0.6</v>
      </c>
      <c r="BF820" s="5">
        <v>0.29809999999999998</v>
      </c>
      <c r="BG820" s="5">
        <v>0.56999999999999995</v>
      </c>
      <c r="BH820" s="5">
        <v>0.94079999999999997</v>
      </c>
      <c r="BI820" s="5">
        <v>0.63</v>
      </c>
      <c r="BJ820" s="5">
        <v>0.7218</v>
      </c>
      <c r="BK820" s="5">
        <v>0.63</v>
      </c>
      <c r="BL820" s="5">
        <v>1.5129999999999999</v>
      </c>
      <c r="BM820" s="5">
        <v>0.63</v>
      </c>
      <c r="BN820" s="5">
        <v>0.746</v>
      </c>
      <c r="BO820" s="5">
        <v>0.63</v>
      </c>
      <c r="BP820" s="5">
        <v>2.4091</v>
      </c>
      <c r="BQ820" s="5">
        <v>0.59</v>
      </c>
      <c r="BR820" s="5">
        <v>1.7082999999999999</v>
      </c>
      <c r="BS820" s="5">
        <v>0.6</v>
      </c>
      <c r="BT820" s="5">
        <v>-4.99E-2</v>
      </c>
      <c r="BU820" s="5">
        <v>-0.28320000000000001</v>
      </c>
      <c r="BV820" s="5">
        <v>-6.6E-3</v>
      </c>
      <c r="BW820" s="5">
        <v>-0.36299999999999999</v>
      </c>
      <c r="BX820" s="5">
        <v>-0.17249999999999999</v>
      </c>
      <c r="BY820" s="5">
        <v>-0.19769999999999999</v>
      </c>
      <c r="BZ820" s="5">
        <v>-0.124</v>
      </c>
      <c r="CA820" s="5">
        <v>-8.5199999999999998E-2</v>
      </c>
      <c r="CB820" s="5">
        <v>0.41589999999999999</v>
      </c>
      <c r="CC820" s="5">
        <v>-0.1381</v>
      </c>
      <c r="CD820" s="5">
        <v>3.3700000000000001E-2</v>
      </c>
      <c r="CE820" s="5">
        <v>0.52</v>
      </c>
      <c r="CF820" s="5">
        <v>-4.4600000000000001E-2</v>
      </c>
      <c r="CG820" s="5">
        <v>0.54</v>
      </c>
      <c r="CH820" s="5">
        <v>5.4199999999999998E-2</v>
      </c>
      <c r="CI820" s="5">
        <v>0.54</v>
      </c>
      <c r="CJ820" s="5">
        <v>-4.1500000000000002E-2</v>
      </c>
      <c r="CK820" s="5">
        <v>0.51</v>
      </c>
      <c r="CL820" s="5">
        <v>5.8200000000000002E-2</v>
      </c>
      <c r="CM820" s="5">
        <v>0.55000000000000004</v>
      </c>
      <c r="CN820" s="5">
        <v>2.3599999999999999E-2</v>
      </c>
      <c r="CO820" s="5">
        <v>0.56000000000000005</v>
      </c>
      <c r="CP820" s="5">
        <v>0.13700000000000001</v>
      </c>
      <c r="CQ820" s="5">
        <v>0.55000000000000004</v>
      </c>
      <c r="CR820" s="5">
        <v>7.9399999999999998E-2</v>
      </c>
      <c r="CS820" s="5">
        <v>0.54</v>
      </c>
      <c r="CT820" s="5">
        <v>0.38090000000000002</v>
      </c>
      <c r="CU820" s="5">
        <v>0.5</v>
      </c>
      <c r="CV820" s="5">
        <v>1.23E-2</v>
      </c>
      <c r="CW820" s="5">
        <v>0.52</v>
      </c>
      <c r="CX820" s="5">
        <v>0.28239999999999998</v>
      </c>
      <c r="CY820" s="5">
        <v>-0.27779999999999999</v>
      </c>
      <c r="CZ820" s="5">
        <v>0.31459999999999999</v>
      </c>
      <c r="DA820" s="5">
        <v>-0.43459999999999999</v>
      </c>
      <c r="DB820" s="5">
        <v>-1.7600000000000001E-2</v>
      </c>
      <c r="DC820" s="5">
        <v>-3.5499999999999997E-2</v>
      </c>
      <c r="DD820" s="5">
        <v>0.1111</v>
      </c>
      <c r="DE820" s="5">
        <v>0.2001</v>
      </c>
      <c r="DF820" s="5">
        <v>1.4702999999999999</v>
      </c>
      <c r="DG820" s="5">
        <v>0.26779999999999998</v>
      </c>
    </row>
    <row r="821" spans="1:111" s="5" customFormat="1" ht="17">
      <c r="A821" s="5" t="s">
        <v>2052</v>
      </c>
      <c r="B821" s="5">
        <v>223790242</v>
      </c>
      <c r="C821" s="6">
        <v>0</v>
      </c>
      <c r="D821" s="5" t="str">
        <f>VLOOKUP($A821,Sheet1!$A:$D,2,0)</f>
        <v>KPN538</v>
      </c>
      <c r="E821" s="5" t="str">
        <f>VLOOKUP($A821,Sheet1!$A:$D,3,0)</f>
        <v>KPN229</v>
      </c>
      <c r="F821" s="5" t="str">
        <f>VLOOKUP($A821,Sheet1!$A:$D,4,0)</f>
        <v>KPN305</v>
      </c>
      <c r="G821" s="5">
        <v>5.2548000000000004</v>
      </c>
      <c r="H821" s="5">
        <v>0.71</v>
      </c>
      <c r="I821" s="5">
        <v>12.6439</v>
      </c>
      <c r="J821" s="5">
        <v>0.65</v>
      </c>
      <c r="K821" s="5">
        <v>0.92600000000000005</v>
      </c>
      <c r="L821" s="5">
        <v>0.56999999999999995</v>
      </c>
      <c r="M821" s="5">
        <v>1.8507</v>
      </c>
      <c r="N821" s="5">
        <v>0.54</v>
      </c>
      <c r="O821" s="5">
        <v>-0.52059999999999995</v>
      </c>
      <c r="P821" s="5">
        <v>0.53</v>
      </c>
      <c r="Q821" s="5">
        <v>-0.41930000000000001</v>
      </c>
      <c r="R821" s="5">
        <v>0.1014</v>
      </c>
      <c r="S821" s="5">
        <v>-0.1203</v>
      </c>
      <c r="T821" s="5">
        <v>1.0670999999999999</v>
      </c>
      <c r="U821" s="5">
        <v>-0.48970000000000002</v>
      </c>
      <c r="V821" s="5">
        <v>-0.59909999999999997</v>
      </c>
      <c r="W821" s="5">
        <v>0.77</v>
      </c>
      <c r="X821" s="5">
        <v>-0.5494</v>
      </c>
      <c r="Y821" s="5">
        <v>0.78</v>
      </c>
      <c r="Z821" s="5">
        <v>-8.9899999999999994E-2</v>
      </c>
      <c r="AA821" s="5">
        <v>0.76</v>
      </c>
      <c r="AB821" s="5">
        <v>-1.1557999999999999</v>
      </c>
      <c r="AC821" s="5">
        <v>0.71</v>
      </c>
      <c r="AD821" s="5">
        <v>-0.49359999999999998</v>
      </c>
      <c r="AE821" s="5">
        <v>0.69</v>
      </c>
      <c r="AF821" s="5">
        <v>-0.20599999999999999</v>
      </c>
      <c r="AG821" s="5">
        <v>0.71</v>
      </c>
      <c r="AH821" s="5">
        <v>0.34989999999999999</v>
      </c>
      <c r="AI821" s="5">
        <v>0.7</v>
      </c>
      <c r="AJ821" s="5">
        <v>-4.9000000000000002E-2</v>
      </c>
      <c r="AK821" s="5">
        <v>0.73</v>
      </c>
      <c r="AL821" s="5">
        <v>-0.11070000000000001</v>
      </c>
      <c r="AM821" s="5">
        <v>0.7</v>
      </c>
      <c r="AN821" s="5">
        <v>-2.5829</v>
      </c>
      <c r="AO821" s="5">
        <v>0.71</v>
      </c>
      <c r="AP821" s="5">
        <v>-0.34350000000000003</v>
      </c>
      <c r="AQ821" s="5">
        <v>-0.33300000000000002</v>
      </c>
      <c r="AR821" s="5">
        <v>-0.32219999999999999</v>
      </c>
      <c r="AS821" s="5">
        <v>-0.91920000000000002</v>
      </c>
      <c r="AT821" s="5">
        <v>-0.67900000000000005</v>
      </c>
      <c r="AU821" s="5">
        <v>-0.37109999999999999</v>
      </c>
      <c r="AV821" s="5">
        <v>6.5000000000000002E-2</v>
      </c>
      <c r="AW821" s="5">
        <v>-0.30580000000000002</v>
      </c>
      <c r="AX821" s="5">
        <v>-0.39929999999999999</v>
      </c>
      <c r="AY821" s="5">
        <v>-0.88780000000000003</v>
      </c>
      <c r="AZ821" s="5">
        <v>0.1288</v>
      </c>
      <c r="BA821" s="5">
        <v>0.63</v>
      </c>
      <c r="BB821" s="5">
        <v>-2.5000000000000001E-2</v>
      </c>
      <c r="BC821" s="5">
        <v>0.62</v>
      </c>
      <c r="BD821" s="5">
        <v>0.2059</v>
      </c>
      <c r="BE821" s="5">
        <v>0.62</v>
      </c>
      <c r="BF821" s="5">
        <v>-0.27500000000000002</v>
      </c>
      <c r="BG821" s="5">
        <v>0.56999999999999995</v>
      </c>
      <c r="BH821" s="5">
        <v>0.2011</v>
      </c>
      <c r="BI821" s="5">
        <v>0.65</v>
      </c>
      <c r="BJ821" s="5">
        <v>-3.3300000000000003E-2</v>
      </c>
      <c r="BK821" s="5">
        <v>0.64</v>
      </c>
      <c r="BL821" s="5">
        <v>0.48349999999999999</v>
      </c>
      <c r="BM821" s="5">
        <v>0.65</v>
      </c>
      <c r="BN821" s="5">
        <v>0.51380000000000003</v>
      </c>
      <c r="BO821" s="5">
        <v>0.65</v>
      </c>
      <c r="BP821" s="5">
        <v>1.9346000000000001</v>
      </c>
      <c r="BQ821" s="5">
        <v>0.6</v>
      </c>
      <c r="BR821" s="5">
        <v>2.0457999999999998</v>
      </c>
      <c r="BS821" s="5">
        <v>0.61</v>
      </c>
      <c r="BT821" s="5">
        <v>-0.41249999999999998</v>
      </c>
      <c r="BU821" s="5">
        <v>-0.60870000000000002</v>
      </c>
      <c r="BV821" s="5">
        <v>-0.34079999999999999</v>
      </c>
      <c r="BW821" s="5">
        <v>-0.75629999999999997</v>
      </c>
      <c r="BX821" s="5">
        <v>-0.4834</v>
      </c>
      <c r="BY821" s="5">
        <v>-0.59219999999999995</v>
      </c>
      <c r="BZ821" s="5">
        <v>-0.436</v>
      </c>
      <c r="CA821" s="5">
        <v>-0.24310000000000001</v>
      </c>
      <c r="CB821" s="5">
        <v>0.21240000000000001</v>
      </c>
      <c r="CC821" s="5">
        <v>-5.9400000000000001E-2</v>
      </c>
      <c r="CD821" s="5">
        <v>-5.1999999999999998E-3</v>
      </c>
      <c r="CE821" s="5">
        <v>0.54</v>
      </c>
      <c r="CF821" s="5">
        <v>-0.24660000000000001</v>
      </c>
      <c r="CG821" s="5">
        <v>0.56000000000000005</v>
      </c>
      <c r="CH821" s="5">
        <v>-5.5999999999999999E-3</v>
      </c>
      <c r="CI821" s="5">
        <v>0.56000000000000005</v>
      </c>
      <c r="CJ821" s="5">
        <v>-0.2009</v>
      </c>
      <c r="CK821" s="5">
        <v>0.51</v>
      </c>
      <c r="CL821" s="5">
        <v>-0.1149</v>
      </c>
      <c r="CM821" s="5">
        <v>0.56999999999999995</v>
      </c>
      <c r="CN821" s="5">
        <v>-0.1605</v>
      </c>
      <c r="CO821" s="5">
        <v>0.57999999999999996</v>
      </c>
      <c r="CP821" s="5">
        <v>-0.1108</v>
      </c>
      <c r="CQ821" s="5">
        <v>0.56999999999999995</v>
      </c>
      <c r="CR821" s="5">
        <v>3.3700000000000001E-2</v>
      </c>
      <c r="CS821" s="5">
        <v>0.55000000000000004</v>
      </c>
      <c r="CT821" s="5">
        <v>0.28370000000000001</v>
      </c>
      <c r="CU821" s="5">
        <v>0.5</v>
      </c>
      <c r="CV821" s="5">
        <v>9.4100000000000003E-2</v>
      </c>
      <c r="CW821" s="5">
        <v>0.53</v>
      </c>
      <c r="CX821" s="5">
        <v>-0.34520000000000001</v>
      </c>
      <c r="CY821" s="5">
        <v>-0.9617</v>
      </c>
      <c r="CZ821" s="5">
        <v>-0.29859999999999998</v>
      </c>
      <c r="DA821" s="5">
        <v>-1.3308</v>
      </c>
      <c r="DB821" s="5">
        <v>-0.72270000000000001</v>
      </c>
      <c r="DC821" s="5">
        <v>-0.78920000000000001</v>
      </c>
      <c r="DD821" s="5">
        <v>-0.61319999999999997</v>
      </c>
      <c r="DE821" s="5">
        <v>-0.1119</v>
      </c>
      <c r="DF821" s="5">
        <v>1.0396000000000001</v>
      </c>
      <c r="DG821" s="5">
        <v>0.51470000000000005</v>
      </c>
    </row>
    <row r="822" spans="1:111" s="5" customFormat="1" ht="17">
      <c r="A822" s="5" t="s">
        <v>2053</v>
      </c>
      <c r="B822" s="5">
        <v>223790178</v>
      </c>
      <c r="C822" s="6">
        <v>0</v>
      </c>
      <c r="D822" s="5" t="str">
        <f>VLOOKUP($A822,Sheet1!$A:$D,2,0)</f>
        <v>KPN538</v>
      </c>
      <c r="E822" s="5" t="str">
        <f>VLOOKUP($A822,Sheet1!$A:$D,3,0)</f>
        <v>KPN229</v>
      </c>
      <c r="F822" s="5" t="str">
        <f>VLOOKUP($A822,Sheet1!$A:$D,4,0)</f>
        <v>KPN219</v>
      </c>
      <c r="G822" s="5">
        <v>21.332599999999999</v>
      </c>
      <c r="H822" s="5">
        <v>0.98</v>
      </c>
      <c r="I822" s="5">
        <v>26.9298</v>
      </c>
      <c r="J822" s="5">
        <v>0.97</v>
      </c>
      <c r="K822" s="5">
        <v>8.7949999999999999</v>
      </c>
      <c r="L822" s="5">
        <v>0.96</v>
      </c>
      <c r="M822" s="5">
        <v>-2.1185</v>
      </c>
      <c r="N822" s="5">
        <v>0.96</v>
      </c>
      <c r="O822" s="5">
        <v>0.52829999999999999</v>
      </c>
      <c r="P822" s="5">
        <v>0.97</v>
      </c>
      <c r="Q822" s="5">
        <v>0.23330000000000001</v>
      </c>
      <c r="R822" s="5">
        <v>0.57830000000000004</v>
      </c>
      <c r="S822" s="5">
        <v>1.1595</v>
      </c>
      <c r="T822" s="5">
        <v>-1.0898000000000001</v>
      </c>
      <c r="U822" s="5">
        <v>0.50580000000000003</v>
      </c>
      <c r="V822" s="5">
        <v>-0.7893</v>
      </c>
      <c r="W822" s="5">
        <v>0.98</v>
      </c>
      <c r="X822" s="5">
        <v>-0.25330000000000003</v>
      </c>
      <c r="Y822" s="5">
        <v>0.98</v>
      </c>
      <c r="Z822" s="5">
        <v>1.3211999999999999</v>
      </c>
      <c r="AA822" s="5">
        <v>0.98</v>
      </c>
      <c r="AB822" s="5">
        <v>-1.1835</v>
      </c>
      <c r="AC822" s="5">
        <v>0.98</v>
      </c>
      <c r="AD822" s="5">
        <v>1.6407</v>
      </c>
      <c r="AE822" s="5">
        <v>0.96</v>
      </c>
      <c r="AF822" s="5">
        <v>0.38600000000000001</v>
      </c>
      <c r="AG822" s="5">
        <v>0.97</v>
      </c>
      <c r="AH822" s="5">
        <v>0.64939999999999998</v>
      </c>
      <c r="AI822" s="5">
        <v>0.97</v>
      </c>
      <c r="AJ822" s="5">
        <v>0.59809999999999997</v>
      </c>
      <c r="AK822" s="5">
        <v>0.98</v>
      </c>
      <c r="AL822" s="5">
        <v>0.36720000000000003</v>
      </c>
      <c r="AM822" s="5">
        <v>0.96</v>
      </c>
      <c r="AN822" s="5">
        <v>0.83089999999999997</v>
      </c>
      <c r="AO822" s="5">
        <v>0.97</v>
      </c>
      <c r="AP822" s="5">
        <v>-0.42180000000000001</v>
      </c>
      <c r="AQ822" s="5">
        <v>-0.21959999999999999</v>
      </c>
      <c r="AR822" s="5">
        <v>0.108</v>
      </c>
      <c r="AS822" s="5">
        <v>-0.94389999999999996</v>
      </c>
      <c r="AT822" s="5">
        <v>1.2234</v>
      </c>
      <c r="AU822" s="5">
        <v>0.17150000000000001</v>
      </c>
      <c r="AV822" s="5">
        <v>0.36709999999999998</v>
      </c>
      <c r="AW822" s="5">
        <v>0.18029999999999999</v>
      </c>
      <c r="AX822" s="5">
        <v>0.2419</v>
      </c>
      <c r="AY822" s="5">
        <v>0.17449999999999999</v>
      </c>
      <c r="AZ822" s="5">
        <v>0.71040000000000003</v>
      </c>
      <c r="BA822" s="5">
        <v>0.97</v>
      </c>
      <c r="BB822" s="5">
        <v>4.0434000000000001</v>
      </c>
      <c r="BC822" s="5">
        <v>0.97</v>
      </c>
      <c r="BD822" s="5">
        <v>1.0357000000000001</v>
      </c>
      <c r="BE822" s="5">
        <v>0.97</v>
      </c>
      <c r="BF822" s="5">
        <v>1.1654</v>
      </c>
      <c r="BG822" s="5">
        <v>0.95</v>
      </c>
      <c r="BH822" s="5">
        <v>2.0676999999999999</v>
      </c>
      <c r="BI822" s="5">
        <v>0.98</v>
      </c>
      <c r="BJ822" s="5">
        <v>2.5045000000000002</v>
      </c>
      <c r="BK822" s="5">
        <v>0.98</v>
      </c>
      <c r="BL822" s="5">
        <v>3.8138000000000001</v>
      </c>
      <c r="BM822" s="5">
        <v>0.98</v>
      </c>
      <c r="BN822" s="5">
        <v>1.7825</v>
      </c>
      <c r="BO822" s="5">
        <v>0.98</v>
      </c>
      <c r="BP822" s="5">
        <v>5.2064000000000004</v>
      </c>
      <c r="BQ822" s="5">
        <v>0.95</v>
      </c>
      <c r="BR822" s="5">
        <v>4.5472000000000001</v>
      </c>
      <c r="BS822" s="5">
        <v>0.96</v>
      </c>
      <c r="BT822" s="5">
        <v>0.74809999999999999</v>
      </c>
      <c r="BU822" s="5">
        <v>0.80730000000000002</v>
      </c>
      <c r="BV822" s="5">
        <v>0.77769999999999995</v>
      </c>
      <c r="BW822" s="5">
        <v>0.23230000000000001</v>
      </c>
      <c r="BX822" s="5">
        <v>0.30109999999999998</v>
      </c>
      <c r="BY822" s="5">
        <v>0.7339</v>
      </c>
      <c r="BZ822" s="5">
        <v>0.57320000000000004</v>
      </c>
      <c r="CA822" s="5">
        <v>0.61990000000000001</v>
      </c>
      <c r="CB822" s="5">
        <v>1.6156999999999999</v>
      </c>
      <c r="CC822" s="5">
        <v>0.52339999999999998</v>
      </c>
      <c r="CD822" s="5">
        <v>6.88E-2</v>
      </c>
      <c r="CE822" s="5">
        <v>0.96</v>
      </c>
      <c r="CF822" s="5">
        <v>0.4007</v>
      </c>
      <c r="CG822" s="5">
        <v>0.97</v>
      </c>
      <c r="CH822" s="5">
        <v>0.12590000000000001</v>
      </c>
      <c r="CI822" s="5">
        <v>0.97</v>
      </c>
      <c r="CJ822" s="5">
        <v>1.12E-2</v>
      </c>
      <c r="CK822" s="5">
        <v>0.93</v>
      </c>
      <c r="CL822" s="5">
        <v>8.5300000000000001E-2</v>
      </c>
      <c r="CM822" s="5">
        <v>0.97</v>
      </c>
      <c r="CN822" s="5">
        <v>0.2495</v>
      </c>
      <c r="CO822" s="5">
        <v>0.97</v>
      </c>
      <c r="CP822" s="5">
        <v>0.36530000000000001</v>
      </c>
      <c r="CQ822" s="5">
        <v>0.97</v>
      </c>
      <c r="CR822" s="5">
        <v>0.17760000000000001</v>
      </c>
      <c r="CS822" s="5">
        <v>0.96</v>
      </c>
      <c r="CT822" s="5">
        <v>0.78580000000000005</v>
      </c>
      <c r="CU822" s="5">
        <v>0.93</v>
      </c>
      <c r="CV822" s="5">
        <v>0.1668</v>
      </c>
      <c r="CW822" s="5">
        <v>0.96</v>
      </c>
      <c r="CX822" s="5">
        <v>0.84740000000000004</v>
      </c>
      <c r="CY822" s="5">
        <v>1.2295</v>
      </c>
      <c r="CZ822" s="5">
        <v>1.0492999999999999</v>
      </c>
      <c r="DA822" s="5">
        <v>-0.1381</v>
      </c>
      <c r="DB822" s="5">
        <v>9.2600000000000002E-2</v>
      </c>
      <c r="DC822" s="5">
        <v>0.88890000000000002</v>
      </c>
      <c r="DD822" s="5">
        <v>0.77829999999999999</v>
      </c>
      <c r="DE822" s="5">
        <v>0.87129999999999996</v>
      </c>
      <c r="DF822" s="5">
        <v>3.2658999999999998</v>
      </c>
      <c r="DG822" s="5">
        <v>0.7339</v>
      </c>
    </row>
    <row r="823" spans="1:111" s="5" customFormat="1" ht="17">
      <c r="A823" s="5" t="s">
        <v>2054</v>
      </c>
      <c r="B823" s="5">
        <v>223790315</v>
      </c>
      <c r="C823" s="6">
        <v>0</v>
      </c>
      <c r="D823" s="5" t="str">
        <f>VLOOKUP($A823,Sheet1!$A:$D,2,0)</f>
        <v>KPN413</v>
      </c>
      <c r="E823" s="5" t="str">
        <f>VLOOKUP($A823,Sheet1!$A:$D,3,0)</f>
        <v>KPN144</v>
      </c>
      <c r="F823" s="5" t="str">
        <f>VLOOKUP($A823,Sheet1!$A:$D,4,0)</f>
        <v>KPN369</v>
      </c>
      <c r="G823" s="5">
        <v>1.1751</v>
      </c>
      <c r="H823" s="5">
        <v>0.98</v>
      </c>
      <c r="I823" s="5">
        <v>9.3303999999999991</v>
      </c>
      <c r="J823" s="5">
        <v>0.96</v>
      </c>
      <c r="K823" s="5">
        <v>-0.64780000000000004</v>
      </c>
      <c r="L823" s="5">
        <v>0.95</v>
      </c>
      <c r="M823" s="5">
        <v>-0.71819999999999995</v>
      </c>
      <c r="N823" s="5">
        <v>0.95</v>
      </c>
      <c r="O823" s="5">
        <v>1.0304</v>
      </c>
      <c r="P823" s="5">
        <v>0.95</v>
      </c>
      <c r="Q823" s="5">
        <v>-0.58499999999999996</v>
      </c>
      <c r="R823" s="5">
        <v>-9.2999999999999992E-3</v>
      </c>
      <c r="S823" s="5">
        <v>-0.37630000000000002</v>
      </c>
      <c r="T823" s="5">
        <v>-0.32890000000000003</v>
      </c>
      <c r="U823" s="5">
        <v>0.98240000000000005</v>
      </c>
      <c r="V823" s="5">
        <v>-6.8400000000000002E-2</v>
      </c>
      <c r="W823" s="5">
        <v>0.98</v>
      </c>
      <c r="X823" s="5">
        <v>-0.1787</v>
      </c>
      <c r="Y823" s="5">
        <v>0.98</v>
      </c>
      <c r="Z823" s="5">
        <v>-0.21429999999999999</v>
      </c>
      <c r="AA823" s="5">
        <v>0.98</v>
      </c>
      <c r="AB823" s="5">
        <v>-0.53959999999999997</v>
      </c>
      <c r="AC823" s="5">
        <v>0.97</v>
      </c>
      <c r="AD823" s="5">
        <v>5.5199999999999999E-2</v>
      </c>
      <c r="AE823" s="5">
        <v>0.96</v>
      </c>
      <c r="AF823" s="5">
        <v>0.7</v>
      </c>
      <c r="AG823" s="5">
        <v>0.96</v>
      </c>
      <c r="AH823" s="5">
        <v>0.60209999999999997</v>
      </c>
      <c r="AI823" s="5">
        <v>0.97</v>
      </c>
      <c r="AJ823" s="5">
        <v>0.45290000000000002</v>
      </c>
      <c r="AK823" s="5">
        <v>0.98</v>
      </c>
      <c r="AL823" s="5">
        <v>-0.1004</v>
      </c>
      <c r="AM823" s="5">
        <v>0.96</v>
      </c>
      <c r="AN823" s="5">
        <v>-1.4341999999999999</v>
      </c>
      <c r="AO823" s="5">
        <v>0.97</v>
      </c>
      <c r="AP823" s="5">
        <v>-0.12509999999999999</v>
      </c>
      <c r="AQ823" s="5">
        <v>-0.191</v>
      </c>
      <c r="AR823" s="5">
        <v>-0.36020000000000002</v>
      </c>
      <c r="AS823" s="5">
        <v>-0.3705</v>
      </c>
      <c r="AT823" s="5">
        <v>-0.1898</v>
      </c>
      <c r="AU823" s="5">
        <v>0.45939999999999998</v>
      </c>
      <c r="AV823" s="5">
        <v>0.31940000000000002</v>
      </c>
      <c r="AW823" s="5">
        <v>7.1199999999999999E-2</v>
      </c>
      <c r="AX823" s="5">
        <v>-0.38540000000000002</v>
      </c>
      <c r="AY823" s="5">
        <v>-0.53039999999999998</v>
      </c>
      <c r="AZ823" s="5">
        <v>-2.0299999999999999E-2</v>
      </c>
      <c r="BA823" s="5">
        <v>0.96</v>
      </c>
      <c r="BB823" s="5">
        <v>0.66149999999999998</v>
      </c>
      <c r="BC823" s="5">
        <v>0.96</v>
      </c>
      <c r="BD823" s="5">
        <v>0.45960000000000001</v>
      </c>
      <c r="BE823" s="5">
        <v>0.96</v>
      </c>
      <c r="BF823" s="5">
        <v>-0.5978</v>
      </c>
      <c r="BG823" s="5">
        <v>0.93</v>
      </c>
      <c r="BH823" s="5">
        <v>-0.254</v>
      </c>
      <c r="BI823" s="5">
        <v>0.97</v>
      </c>
      <c r="BJ823" s="5">
        <v>7.4499999999999997E-2</v>
      </c>
      <c r="BK823" s="5">
        <v>0.97</v>
      </c>
      <c r="BL823" s="5">
        <v>-0.3201</v>
      </c>
      <c r="BM823" s="5">
        <v>0.97</v>
      </c>
      <c r="BN823" s="5">
        <v>-0.1206</v>
      </c>
      <c r="BO823" s="5">
        <v>0.97</v>
      </c>
      <c r="BP823" s="5">
        <v>-0.27810000000000001</v>
      </c>
      <c r="BQ823" s="5">
        <v>0.94</v>
      </c>
      <c r="BR823" s="5">
        <v>2.0043000000000002</v>
      </c>
      <c r="BS823" s="5">
        <v>0.95</v>
      </c>
      <c r="BT823" s="5">
        <v>-0.71</v>
      </c>
      <c r="BU823" s="5">
        <v>-0.36980000000000002</v>
      </c>
      <c r="BV823" s="5">
        <v>1.1999999999999999E-3</v>
      </c>
      <c r="BW823" s="5">
        <v>-0.97789999999999999</v>
      </c>
      <c r="BX823" s="5">
        <v>-0.67459999999999998</v>
      </c>
      <c r="BY823" s="5">
        <v>-0.53590000000000004</v>
      </c>
      <c r="BZ823" s="5">
        <v>-0.67949999999999999</v>
      </c>
      <c r="CA823" s="5">
        <v>-0.67469999999999997</v>
      </c>
      <c r="CB823" s="5">
        <v>-0.73660000000000003</v>
      </c>
      <c r="CC823" s="5">
        <v>-6.9099999999999995E-2</v>
      </c>
      <c r="CD823" s="5">
        <v>-4.65E-2</v>
      </c>
      <c r="CE823" s="5">
        <v>0.94</v>
      </c>
      <c r="CF823" s="5">
        <v>-1.55E-2</v>
      </c>
      <c r="CG823" s="5">
        <v>0.95</v>
      </c>
      <c r="CH823" s="5">
        <v>7.7700000000000005E-2</v>
      </c>
      <c r="CI823" s="5">
        <v>0.95</v>
      </c>
      <c r="CJ823" s="5">
        <v>-0.2097</v>
      </c>
      <c r="CK823" s="5">
        <v>0.9</v>
      </c>
      <c r="CL823" s="5">
        <v>-0.18629999999999999</v>
      </c>
      <c r="CM823" s="5">
        <v>0.96</v>
      </c>
      <c r="CN823" s="5">
        <v>-9.9500000000000005E-2</v>
      </c>
      <c r="CO823" s="5">
        <v>0.96</v>
      </c>
      <c r="CP823" s="5">
        <v>-0.25890000000000002</v>
      </c>
      <c r="CQ823" s="5">
        <v>0.96</v>
      </c>
      <c r="CR823" s="5">
        <v>-0.1265</v>
      </c>
      <c r="CS823" s="5">
        <v>0.95</v>
      </c>
      <c r="CT823" s="5">
        <v>-0.16059999999999999</v>
      </c>
      <c r="CU823" s="5">
        <v>0.9</v>
      </c>
      <c r="CV823" s="5">
        <v>0.25790000000000002</v>
      </c>
      <c r="CW823" s="5">
        <v>0.94</v>
      </c>
      <c r="CX823" s="5">
        <v>-1.0105</v>
      </c>
      <c r="CY823" s="5">
        <v>-0.17929999999999999</v>
      </c>
      <c r="CZ823" s="5">
        <v>0.55479999999999996</v>
      </c>
      <c r="DA823" s="5">
        <v>-1.3804000000000001</v>
      </c>
      <c r="DB823" s="5">
        <v>-1.0136000000000001</v>
      </c>
      <c r="DC823" s="5">
        <v>-0.53949999999999998</v>
      </c>
      <c r="DD823" s="5">
        <v>-1.0459000000000001</v>
      </c>
      <c r="DE823" s="5">
        <v>-1.2063999999999999</v>
      </c>
      <c r="DF823" s="5">
        <v>-0.93089999999999995</v>
      </c>
      <c r="DG823" s="5">
        <v>1.0085</v>
      </c>
    </row>
    <row r="824" spans="1:111" s="5" customFormat="1" ht="17">
      <c r="A824" s="5" t="s">
        <v>2055</v>
      </c>
      <c r="B824" s="5">
        <v>223790142</v>
      </c>
      <c r="C824" s="6">
        <v>0</v>
      </c>
      <c r="D824" s="5" t="str">
        <f>VLOOKUP($A824,Sheet1!$A:$D,2,0)</f>
        <v>KPN449</v>
      </c>
      <c r="E824" s="5" t="str">
        <f>VLOOKUP($A824,Sheet1!$A:$D,3,0)</f>
        <v>KPN147</v>
      </c>
      <c r="F824" s="5" t="str">
        <f>VLOOKUP($A824,Sheet1!$A:$D,4,0)</f>
        <v>KPN219</v>
      </c>
      <c r="G824" s="5">
        <v>1.3050999999999999</v>
      </c>
      <c r="H824" s="5">
        <v>0.84</v>
      </c>
      <c r="I824" s="5">
        <v>-15.276300000000001</v>
      </c>
      <c r="J824" s="5">
        <v>0.82</v>
      </c>
      <c r="K824" s="5">
        <v>1.8863000000000001</v>
      </c>
      <c r="L824" s="5">
        <v>0.83</v>
      </c>
      <c r="M824" s="5">
        <v>-1.9438</v>
      </c>
      <c r="N824" s="5">
        <v>0.83</v>
      </c>
      <c r="O824" s="5">
        <v>0.17899999999999999</v>
      </c>
      <c r="P824" s="5">
        <v>0.84</v>
      </c>
      <c r="Q824" s="5">
        <v>-0.57969999999999999</v>
      </c>
      <c r="R824" s="5">
        <v>-0.83079999999999998</v>
      </c>
      <c r="S824" s="5">
        <v>3.5900000000000001E-2</v>
      </c>
      <c r="T824" s="5">
        <v>-0.99490000000000001</v>
      </c>
      <c r="U824" s="5">
        <v>0.17430000000000001</v>
      </c>
      <c r="V824" s="5">
        <v>-0.62080000000000002</v>
      </c>
      <c r="W824" s="5">
        <v>0.87</v>
      </c>
      <c r="X824" s="5">
        <v>-0.58140000000000003</v>
      </c>
      <c r="Y824" s="5">
        <v>0.88</v>
      </c>
      <c r="Z824" s="5">
        <v>-0.54979999999999996</v>
      </c>
      <c r="AA824" s="5">
        <v>0.86</v>
      </c>
      <c r="AB824" s="5">
        <v>-0.94099999999999995</v>
      </c>
      <c r="AC824" s="5">
        <v>0.84</v>
      </c>
      <c r="AD824" s="5">
        <v>-1.2755000000000001</v>
      </c>
      <c r="AE824" s="5">
        <v>0.8</v>
      </c>
      <c r="AF824" s="5">
        <v>-0.88370000000000004</v>
      </c>
      <c r="AG824" s="5">
        <v>0.81</v>
      </c>
      <c r="AH824" s="5">
        <v>-0.82520000000000004</v>
      </c>
      <c r="AI824" s="5">
        <v>0.81</v>
      </c>
      <c r="AJ824" s="5">
        <v>-1.0324</v>
      </c>
      <c r="AK824" s="5">
        <v>0.85</v>
      </c>
      <c r="AL824" s="5">
        <v>-0.35499999999999998</v>
      </c>
      <c r="AM824" s="5">
        <v>0.81</v>
      </c>
      <c r="AN824" s="5">
        <v>-2.8127</v>
      </c>
      <c r="AO824" s="5">
        <v>0.83</v>
      </c>
      <c r="AP824" s="5">
        <v>-0.35239999999999999</v>
      </c>
      <c r="AQ824" s="5">
        <v>-0.34520000000000001</v>
      </c>
      <c r="AR824" s="5">
        <v>-0.46239999999999998</v>
      </c>
      <c r="AS824" s="5">
        <v>-0.72799999999999998</v>
      </c>
      <c r="AT824" s="5">
        <v>-1.3759999999999999</v>
      </c>
      <c r="AU824" s="5">
        <v>-0.99239999999999995</v>
      </c>
      <c r="AV824" s="5">
        <v>-1.1203000000000001</v>
      </c>
      <c r="AW824" s="5">
        <v>-1.0447</v>
      </c>
      <c r="AX824" s="5">
        <v>-0.72699999999999998</v>
      </c>
      <c r="AY824" s="5">
        <v>-0.95940000000000003</v>
      </c>
      <c r="AZ824" s="5">
        <v>-0.1132</v>
      </c>
      <c r="BA824" s="5">
        <v>0.85</v>
      </c>
      <c r="BB824" s="5">
        <v>-0.59179999999999999</v>
      </c>
      <c r="BC824" s="5">
        <v>0.84</v>
      </c>
      <c r="BD824" s="5">
        <v>-0.1116</v>
      </c>
      <c r="BE824" s="5">
        <v>0.85</v>
      </c>
      <c r="BF824" s="5">
        <v>-0.1132</v>
      </c>
      <c r="BG824" s="5">
        <v>0.78</v>
      </c>
      <c r="BH824" s="5">
        <v>-1.3261000000000001</v>
      </c>
      <c r="BI824" s="5">
        <v>0.86</v>
      </c>
      <c r="BJ824" s="5">
        <v>-1.3384</v>
      </c>
      <c r="BK824" s="5">
        <v>0.87</v>
      </c>
      <c r="BL824" s="5">
        <v>-1.9986999999999999</v>
      </c>
      <c r="BM824" s="5">
        <v>0.86</v>
      </c>
      <c r="BN824" s="5">
        <v>-0.38300000000000001</v>
      </c>
      <c r="BO824" s="5">
        <v>0.86</v>
      </c>
      <c r="BP824" s="5">
        <v>-1.7239</v>
      </c>
      <c r="BQ824" s="5">
        <v>0.79</v>
      </c>
      <c r="BR824" s="5">
        <v>-2.5467</v>
      </c>
      <c r="BS824" s="5">
        <v>0.81</v>
      </c>
      <c r="BT824" s="5">
        <v>-0.89549999999999996</v>
      </c>
      <c r="BU824" s="5">
        <v>-0.80600000000000005</v>
      </c>
      <c r="BV824" s="5">
        <v>-0.76859999999999995</v>
      </c>
      <c r="BW824" s="5">
        <v>-0.64529999999999998</v>
      </c>
      <c r="BX824" s="5">
        <v>-1.1252</v>
      </c>
      <c r="BY824" s="5">
        <v>-1.2742</v>
      </c>
      <c r="BZ824" s="5">
        <v>-1.1881999999999999</v>
      </c>
      <c r="CA824" s="5">
        <v>-0.85319999999999996</v>
      </c>
      <c r="CB824" s="5">
        <v>-1.3567</v>
      </c>
      <c r="CC824" s="5">
        <v>-1.1294999999999999</v>
      </c>
      <c r="CD824" s="5">
        <v>2.2700000000000001E-2</v>
      </c>
      <c r="CE824" s="5">
        <v>0.82</v>
      </c>
      <c r="CF824" s="5">
        <v>0.1956</v>
      </c>
      <c r="CG824" s="5">
        <v>0.85</v>
      </c>
      <c r="CH824" s="5">
        <v>5.16E-2</v>
      </c>
      <c r="CI824" s="5">
        <v>0.85</v>
      </c>
      <c r="CJ824" s="5">
        <v>0.15140000000000001</v>
      </c>
      <c r="CK824" s="5">
        <v>0.73</v>
      </c>
      <c r="CL824" s="5">
        <v>-0.1123</v>
      </c>
      <c r="CM824" s="5">
        <v>0.85</v>
      </c>
      <c r="CN824" s="5">
        <v>-0.15310000000000001</v>
      </c>
      <c r="CO824" s="5">
        <v>0.86</v>
      </c>
      <c r="CP824" s="5">
        <v>-0.17660000000000001</v>
      </c>
      <c r="CQ824" s="5">
        <v>0.85</v>
      </c>
      <c r="CR824" s="5">
        <v>3.8800000000000001E-2</v>
      </c>
      <c r="CS824" s="5">
        <v>0.83</v>
      </c>
      <c r="CT824" s="5">
        <v>-0.1636</v>
      </c>
      <c r="CU824" s="5">
        <v>0.72</v>
      </c>
      <c r="CV824" s="5">
        <v>-3.3099999999999997E-2</v>
      </c>
      <c r="CW824" s="5">
        <v>0.8</v>
      </c>
      <c r="CX824" s="5">
        <v>0.1043</v>
      </c>
      <c r="CY824" s="5">
        <v>0.53520000000000001</v>
      </c>
      <c r="CZ824" s="5">
        <v>0.2878</v>
      </c>
      <c r="DA824" s="5">
        <v>0.65010000000000001</v>
      </c>
      <c r="DB824" s="5">
        <v>-0.71220000000000006</v>
      </c>
      <c r="DC824" s="5">
        <v>-0.75880000000000003</v>
      </c>
      <c r="DD824" s="5">
        <v>-0.80549999999999999</v>
      </c>
      <c r="DE824" s="5">
        <v>-7.7499999999999999E-2</v>
      </c>
      <c r="DF824" s="5">
        <v>-0.94399999999999995</v>
      </c>
      <c r="DG824" s="5">
        <v>0.13100000000000001</v>
      </c>
    </row>
    <row r="825" spans="1:111" s="5" customFormat="1" ht="17">
      <c r="A825" s="5" t="s">
        <v>2056</v>
      </c>
      <c r="B825" s="5">
        <v>223790147</v>
      </c>
      <c r="C825" s="6">
        <v>0</v>
      </c>
      <c r="D825" s="5" t="str">
        <f>VLOOKUP($A825,Sheet1!$A:$D,2,0)</f>
        <v>KPN531</v>
      </c>
      <c r="E825" s="5" t="str">
        <f>VLOOKUP($A825,Sheet1!$A:$D,3,0)</f>
        <v>KPN218</v>
      </c>
      <c r="F825" s="5" t="str">
        <f>VLOOKUP($A825,Sheet1!$A:$D,4,0)</f>
        <v>KPN147</v>
      </c>
      <c r="G825" s="5">
        <v>2.9756999999999998</v>
      </c>
      <c r="H825" s="5">
        <v>0.9</v>
      </c>
      <c r="I825" s="5">
        <v>0.98750000000000004</v>
      </c>
      <c r="J825" s="5">
        <v>0.89</v>
      </c>
      <c r="K825" s="5">
        <v>-6.3757999999999999</v>
      </c>
      <c r="L825" s="5">
        <v>0.9</v>
      </c>
      <c r="M825" s="5">
        <v>1.8324</v>
      </c>
      <c r="N825" s="5">
        <v>0.9</v>
      </c>
      <c r="O825" s="5">
        <v>-0.52249999999999996</v>
      </c>
      <c r="P825" s="5">
        <v>0.92</v>
      </c>
      <c r="Q825" s="5">
        <v>-0.51190000000000002</v>
      </c>
      <c r="R825" s="5">
        <v>-0.2878</v>
      </c>
      <c r="S825" s="5">
        <v>-1.3079000000000001</v>
      </c>
      <c r="T825" s="5">
        <v>1.0570999999999999</v>
      </c>
      <c r="U825" s="5">
        <v>-0.49149999999999999</v>
      </c>
      <c r="V825" s="5">
        <v>-1.4369000000000001</v>
      </c>
      <c r="W825" s="5">
        <v>0.92</v>
      </c>
      <c r="X825" s="5">
        <v>-1.8803000000000001</v>
      </c>
      <c r="Y825" s="5">
        <v>0.92</v>
      </c>
      <c r="Z825" s="5">
        <v>-1.2564</v>
      </c>
      <c r="AA825" s="5">
        <v>0.91</v>
      </c>
      <c r="AB825" s="5">
        <v>0.31830000000000003</v>
      </c>
      <c r="AC825" s="5">
        <v>0.89</v>
      </c>
      <c r="AD825" s="5">
        <v>2.7799999999999998E-2</v>
      </c>
      <c r="AE825" s="5">
        <v>0.86</v>
      </c>
      <c r="AF825" s="5">
        <v>-0.37269999999999998</v>
      </c>
      <c r="AG825" s="5">
        <v>0.87</v>
      </c>
      <c r="AH825" s="5">
        <v>0.52990000000000004</v>
      </c>
      <c r="AI825" s="5">
        <v>0.87</v>
      </c>
      <c r="AJ825" s="5">
        <v>-0.55300000000000005</v>
      </c>
      <c r="AK825" s="5">
        <v>0.9</v>
      </c>
      <c r="AL825" s="5">
        <v>2.4199999999999999E-2</v>
      </c>
      <c r="AM825" s="5">
        <v>0.86</v>
      </c>
      <c r="AN825" s="5">
        <v>0.14960000000000001</v>
      </c>
      <c r="AO825" s="5">
        <v>0.88</v>
      </c>
      <c r="AP825" s="5">
        <v>-0.68830000000000002</v>
      </c>
      <c r="AQ825" s="5">
        <v>-0.84279999999999999</v>
      </c>
      <c r="AR825" s="5">
        <v>-0.67789999999999995</v>
      </c>
      <c r="AS825" s="5">
        <v>0.39350000000000002</v>
      </c>
      <c r="AT825" s="5">
        <v>-0.2142</v>
      </c>
      <c r="AU825" s="5">
        <v>-0.52400000000000002</v>
      </c>
      <c r="AV825" s="5">
        <v>0.24660000000000001</v>
      </c>
      <c r="AW825" s="5">
        <v>-0.6845</v>
      </c>
      <c r="AX825" s="5">
        <v>-0.21829999999999999</v>
      </c>
      <c r="AY825" s="5">
        <v>-3.7499999999999999E-2</v>
      </c>
      <c r="AZ825" s="5">
        <v>0.1255</v>
      </c>
      <c r="BA825" s="5">
        <v>0.91</v>
      </c>
      <c r="BB825" s="5">
        <v>-1.7827</v>
      </c>
      <c r="BC825" s="5">
        <v>0.9</v>
      </c>
      <c r="BD825" s="5">
        <v>-0.25190000000000001</v>
      </c>
      <c r="BE825" s="5">
        <v>0.91</v>
      </c>
      <c r="BF825" s="5">
        <v>-0.77249999999999996</v>
      </c>
      <c r="BG825" s="5">
        <v>0.86</v>
      </c>
      <c r="BH825" s="5">
        <v>-0.12790000000000001</v>
      </c>
      <c r="BI825" s="5">
        <v>0.92</v>
      </c>
      <c r="BJ825" s="5">
        <v>-2.01E-2</v>
      </c>
      <c r="BK825" s="5">
        <v>0.92</v>
      </c>
      <c r="BL825" s="5">
        <v>0.46939999999999998</v>
      </c>
      <c r="BM825" s="5">
        <v>0.92</v>
      </c>
      <c r="BN825" s="5">
        <v>0.67700000000000005</v>
      </c>
      <c r="BO825" s="5">
        <v>0.92</v>
      </c>
      <c r="BP825" s="5">
        <v>-0.1913</v>
      </c>
      <c r="BQ825" s="5">
        <v>0.87</v>
      </c>
      <c r="BR825" s="5">
        <v>1.1185</v>
      </c>
      <c r="BS825" s="5">
        <v>0.88</v>
      </c>
      <c r="BT825" s="5">
        <v>-0.41909999999999997</v>
      </c>
      <c r="BU825" s="5">
        <v>-1.2204999999999999</v>
      </c>
      <c r="BV825" s="5">
        <v>-0.9577</v>
      </c>
      <c r="BW825" s="5">
        <v>-1.0978000000000001</v>
      </c>
      <c r="BX825" s="5">
        <v>-0.62160000000000004</v>
      </c>
      <c r="BY825" s="5">
        <v>-0.58530000000000004</v>
      </c>
      <c r="BZ825" s="5">
        <v>-0.44030000000000002</v>
      </c>
      <c r="CA825" s="5">
        <v>-0.1321</v>
      </c>
      <c r="CB825" s="5">
        <v>-0.69940000000000002</v>
      </c>
      <c r="CC825" s="5">
        <v>-0.27550000000000002</v>
      </c>
      <c r="CD825" s="5">
        <v>3.0599999999999999E-2</v>
      </c>
      <c r="CE825" s="5">
        <v>0.9</v>
      </c>
      <c r="CF825" s="5">
        <v>-0.50229999999999997</v>
      </c>
      <c r="CG825" s="5">
        <v>0.92</v>
      </c>
      <c r="CH825" s="5">
        <v>-6.9900000000000004E-2</v>
      </c>
      <c r="CI825" s="5">
        <v>0.92</v>
      </c>
      <c r="CJ825" s="5">
        <v>-0.20860000000000001</v>
      </c>
      <c r="CK825" s="5">
        <v>0.83</v>
      </c>
      <c r="CL825" s="5">
        <v>-5.1900000000000002E-2</v>
      </c>
      <c r="CM825" s="5">
        <v>0.92</v>
      </c>
      <c r="CN825" s="5">
        <v>-2.1100000000000001E-2</v>
      </c>
      <c r="CO825" s="5">
        <v>0.93</v>
      </c>
      <c r="CP825" s="5">
        <v>0.1143</v>
      </c>
      <c r="CQ825" s="5">
        <v>0.92</v>
      </c>
      <c r="CR825" s="5">
        <v>0.18310000000000001</v>
      </c>
      <c r="CS825" s="5">
        <v>0.91</v>
      </c>
      <c r="CT825" s="5">
        <v>-4.8300000000000003E-2</v>
      </c>
      <c r="CU825" s="5">
        <v>0.82</v>
      </c>
      <c r="CV825" s="5">
        <v>0.21540000000000001</v>
      </c>
      <c r="CW825" s="5">
        <v>0.89</v>
      </c>
      <c r="CX825" s="5">
        <v>0.23130000000000001</v>
      </c>
      <c r="CY825" s="5">
        <v>-1.8274999999999999</v>
      </c>
      <c r="CZ825" s="5">
        <v>-0.95809999999999995</v>
      </c>
      <c r="DA825" s="5">
        <v>-1.3744000000000001</v>
      </c>
      <c r="DB825" s="5">
        <v>-0.46610000000000001</v>
      </c>
      <c r="DC825" s="5">
        <v>-0.21879999999999999</v>
      </c>
      <c r="DD825" s="5">
        <v>4.4900000000000002E-2</v>
      </c>
      <c r="DE825" s="5">
        <v>0.90859999999999996</v>
      </c>
      <c r="DF825" s="5">
        <v>-0.43290000000000001</v>
      </c>
      <c r="DG825" s="5">
        <v>0.88039999999999996</v>
      </c>
    </row>
    <row r="826" spans="1:111" s="5" customFormat="1" ht="17">
      <c r="A826" s="5" t="s">
        <v>2057</v>
      </c>
      <c r="B826" s="5">
        <v>223790133</v>
      </c>
      <c r="C826" s="6">
        <v>0</v>
      </c>
      <c r="D826" s="5" t="str">
        <f>VLOOKUP($A826,Sheet1!$A:$D,2,0)</f>
        <v>KPN449</v>
      </c>
      <c r="E826" s="5" t="str">
        <f>VLOOKUP($A826,Sheet1!$A:$D,3,0)</f>
        <v>KPN147</v>
      </c>
      <c r="F826" s="5" t="str">
        <f>VLOOKUP($A826,Sheet1!$A:$D,4,0)</f>
        <v>KPN033</v>
      </c>
      <c r="G826" s="5">
        <v>-3.6238999999999999</v>
      </c>
      <c r="H826" s="5">
        <v>0.66</v>
      </c>
      <c r="I826" s="5">
        <v>-21.499400000000001</v>
      </c>
      <c r="J826" s="5">
        <v>0.6</v>
      </c>
      <c r="K826" s="5">
        <v>-3.0268000000000002</v>
      </c>
      <c r="L826" s="5">
        <v>0.53</v>
      </c>
      <c r="M826" s="5">
        <v>-0.35199999999999998</v>
      </c>
      <c r="N826" s="5">
        <v>0.5</v>
      </c>
      <c r="O826" s="5">
        <v>-0.53820000000000001</v>
      </c>
      <c r="P826" s="5">
        <v>0.48</v>
      </c>
      <c r="Q826" s="5">
        <v>-0.77980000000000005</v>
      </c>
      <c r="R826" s="5">
        <v>-1.0385</v>
      </c>
      <c r="S826" s="5">
        <v>-0.76319999999999999</v>
      </c>
      <c r="T826" s="5">
        <v>-0.12989999999999999</v>
      </c>
      <c r="U826" s="5">
        <v>-0.50649999999999995</v>
      </c>
      <c r="V826" s="5">
        <v>-2.9584999999999999</v>
      </c>
      <c r="W826" s="5">
        <v>0.56999999999999995</v>
      </c>
      <c r="X826" s="5">
        <v>-3.0594999999999999</v>
      </c>
      <c r="Y826" s="5">
        <v>0.57999999999999996</v>
      </c>
      <c r="Z826" s="5">
        <v>-3.1309</v>
      </c>
      <c r="AA826" s="5">
        <v>0.56999999999999995</v>
      </c>
      <c r="AB826" s="5">
        <v>-1.8209</v>
      </c>
      <c r="AC826" s="5">
        <v>0.53</v>
      </c>
      <c r="AD826" s="5">
        <v>-0.61129999999999995</v>
      </c>
      <c r="AE826" s="5">
        <v>0.52</v>
      </c>
      <c r="AF826" s="5">
        <v>-1.2730999999999999</v>
      </c>
      <c r="AG826" s="5">
        <v>0.53</v>
      </c>
      <c r="AH826" s="5">
        <v>-0.58409999999999995</v>
      </c>
      <c r="AI826" s="5">
        <v>0.52</v>
      </c>
      <c r="AJ826" s="5">
        <v>-1.109</v>
      </c>
      <c r="AK826" s="5">
        <v>0.55000000000000004</v>
      </c>
      <c r="AL826" s="5">
        <v>-0.66720000000000002</v>
      </c>
      <c r="AM826" s="5">
        <v>0.53</v>
      </c>
      <c r="AN826" s="5">
        <v>-3.67</v>
      </c>
      <c r="AO826" s="5">
        <v>0.53</v>
      </c>
      <c r="AP826" s="5">
        <v>-1.3144</v>
      </c>
      <c r="AQ826" s="5">
        <v>-1.2945</v>
      </c>
      <c r="AR826" s="5">
        <v>-1.2494000000000001</v>
      </c>
      <c r="AS826" s="5">
        <v>-1.5115000000000001</v>
      </c>
      <c r="AT826" s="5">
        <v>-0.78400000000000003</v>
      </c>
      <c r="AU826" s="5">
        <v>-1.3492999999999999</v>
      </c>
      <c r="AV826" s="5">
        <v>-0.87709999999999999</v>
      </c>
      <c r="AW826" s="5">
        <v>-1.1022000000000001</v>
      </c>
      <c r="AX826" s="5">
        <v>-1.1457999999999999</v>
      </c>
      <c r="AY826" s="5">
        <v>-1.2261</v>
      </c>
      <c r="AZ826" s="5">
        <v>-0.2349</v>
      </c>
      <c r="BA826" s="5">
        <v>0.56000000000000005</v>
      </c>
      <c r="BB826" s="5">
        <v>-1.3239000000000001</v>
      </c>
      <c r="BC826" s="5">
        <v>0.56000000000000005</v>
      </c>
      <c r="BD826" s="5">
        <v>-0.15820000000000001</v>
      </c>
      <c r="BE826" s="5">
        <v>0.55000000000000004</v>
      </c>
      <c r="BF826" s="5">
        <v>-0.84360000000000002</v>
      </c>
      <c r="BG826" s="5">
        <v>0.5</v>
      </c>
      <c r="BH826" s="5">
        <v>-1.7099</v>
      </c>
      <c r="BI826" s="5">
        <v>0.57999999999999996</v>
      </c>
      <c r="BJ826" s="5">
        <v>-1.5347999999999999</v>
      </c>
      <c r="BK826" s="5">
        <v>0.56000000000000005</v>
      </c>
      <c r="BL826" s="5">
        <v>-2.4523000000000001</v>
      </c>
      <c r="BM826" s="5">
        <v>0.57999999999999996</v>
      </c>
      <c r="BN826" s="5">
        <v>-0.78069999999999995</v>
      </c>
      <c r="BO826" s="5">
        <v>0.57999999999999996</v>
      </c>
      <c r="BP826" s="5">
        <v>-1.7141</v>
      </c>
      <c r="BQ826" s="5">
        <v>0.53</v>
      </c>
      <c r="BR826" s="5">
        <v>-3.8504</v>
      </c>
      <c r="BS826" s="5">
        <v>0.55000000000000004</v>
      </c>
      <c r="BT826" s="5">
        <v>-1.1384000000000001</v>
      </c>
      <c r="BU826" s="5">
        <v>-1.0608</v>
      </c>
      <c r="BV826" s="5">
        <v>-0.83140000000000003</v>
      </c>
      <c r="BW826" s="5">
        <v>-1.1466000000000001</v>
      </c>
      <c r="BX826" s="5">
        <v>-1.2865</v>
      </c>
      <c r="BY826" s="5">
        <v>-1.3768</v>
      </c>
      <c r="BZ826" s="5">
        <v>-1.3255999999999999</v>
      </c>
      <c r="CA826" s="5">
        <v>-1.1237999999999999</v>
      </c>
      <c r="CB826" s="5">
        <v>-1.3525</v>
      </c>
      <c r="CC826" s="5">
        <v>-1.4333</v>
      </c>
      <c r="CD826" s="5">
        <v>2.1999999999999999E-2</v>
      </c>
      <c r="CE826" s="5">
        <v>0.44</v>
      </c>
      <c r="CF826" s="5">
        <v>0.12970000000000001</v>
      </c>
      <c r="CG826" s="5">
        <v>0.48</v>
      </c>
      <c r="CH826" s="5">
        <v>7.4399999999999994E-2</v>
      </c>
      <c r="CI826" s="5">
        <v>0.48</v>
      </c>
      <c r="CJ826" s="5">
        <v>1.6500000000000001E-2</v>
      </c>
      <c r="CK826" s="5">
        <v>0.38</v>
      </c>
      <c r="CL826" s="5">
        <v>-9.2600000000000002E-2</v>
      </c>
      <c r="CM826" s="5">
        <v>0.47</v>
      </c>
      <c r="CN826" s="5">
        <v>-0.10780000000000001</v>
      </c>
      <c r="CO826" s="5">
        <v>0.48</v>
      </c>
      <c r="CP826" s="5">
        <v>-0.14940000000000001</v>
      </c>
      <c r="CQ826" s="5">
        <v>0.47</v>
      </c>
      <c r="CR826" s="5">
        <v>1.17E-2</v>
      </c>
      <c r="CS826" s="5">
        <v>0.45</v>
      </c>
      <c r="CT826" s="5">
        <v>-7.2700000000000001E-2</v>
      </c>
      <c r="CU826" s="5">
        <v>0.37</v>
      </c>
      <c r="CV826" s="5">
        <v>-0.19389999999999999</v>
      </c>
      <c r="CW826" s="5">
        <v>0.42</v>
      </c>
      <c r="CX826" s="5">
        <v>9.3899999999999997E-2</v>
      </c>
      <c r="CY826" s="5">
        <v>0.312</v>
      </c>
      <c r="CZ826" s="5">
        <v>0.52170000000000005</v>
      </c>
      <c r="DA826" s="5">
        <v>-0.1087</v>
      </c>
      <c r="DB826" s="5">
        <v>-0.63180000000000003</v>
      </c>
      <c r="DC826" s="5">
        <v>-0.57330000000000003</v>
      </c>
      <c r="DD826" s="5">
        <v>-0.72609999999999997</v>
      </c>
      <c r="DE826" s="5">
        <v>-0.26200000000000001</v>
      </c>
      <c r="DF826" s="5">
        <v>-0.54110000000000003</v>
      </c>
      <c r="DG826" s="5">
        <v>-0.35399999999999998</v>
      </c>
    </row>
    <row r="827" spans="1:111" s="5" customFormat="1" ht="17">
      <c r="A827" s="5" t="s">
        <v>2058</v>
      </c>
      <c r="B827" s="5">
        <v>223757506</v>
      </c>
      <c r="C827" s="6">
        <v>0</v>
      </c>
      <c r="D827" s="5" t="str">
        <f>VLOOKUP($A827,Sheet1!$A:$D,2,0)</f>
        <v>KPN480</v>
      </c>
      <c r="E827" s="5" t="str">
        <f>VLOOKUP($A827,Sheet1!$A:$D,3,0)</f>
        <v>KPN219</v>
      </c>
      <c r="F827" s="5" t="str">
        <f>VLOOKUP($A827,Sheet1!$A:$D,4,0)</f>
        <v>KPN248</v>
      </c>
      <c r="G827" s="5">
        <v>17.138200000000001</v>
      </c>
      <c r="H827" s="5">
        <v>0.68</v>
      </c>
      <c r="I827" s="5">
        <v>15.8903</v>
      </c>
      <c r="J827" s="5">
        <v>0.62</v>
      </c>
      <c r="K827" s="5">
        <v>2.3389000000000002</v>
      </c>
      <c r="L827" s="5">
        <v>0.55000000000000004</v>
      </c>
      <c r="M827" s="5">
        <v>1.0347999999999999</v>
      </c>
      <c r="N827" s="5">
        <v>0.53</v>
      </c>
      <c r="O827" s="5">
        <v>-0.49120000000000003</v>
      </c>
      <c r="P827" s="5">
        <v>0.52</v>
      </c>
      <c r="Q827" s="5">
        <v>6.3E-2</v>
      </c>
      <c r="R827" s="5">
        <v>0.2097</v>
      </c>
      <c r="S827" s="5">
        <v>0.1095</v>
      </c>
      <c r="T827" s="5">
        <v>0.62370000000000003</v>
      </c>
      <c r="U827" s="5">
        <v>-0.46189999999999998</v>
      </c>
      <c r="V827" s="5">
        <v>1.2126999999999999</v>
      </c>
      <c r="W827" s="5">
        <v>0.75</v>
      </c>
      <c r="X827" s="5">
        <v>1.0866</v>
      </c>
      <c r="Y827" s="5">
        <v>0.75</v>
      </c>
      <c r="Z827" s="5">
        <v>1.2901</v>
      </c>
      <c r="AA827" s="5">
        <v>0.74</v>
      </c>
      <c r="AB827" s="5">
        <v>0.89770000000000005</v>
      </c>
      <c r="AC827" s="5">
        <v>0.69</v>
      </c>
      <c r="AD827" s="5">
        <v>5.96E-2</v>
      </c>
      <c r="AE827" s="5">
        <v>0.67</v>
      </c>
      <c r="AF827" s="5">
        <v>0.38500000000000001</v>
      </c>
      <c r="AG827" s="5">
        <v>0.68</v>
      </c>
      <c r="AH827" s="5">
        <v>-0.1007</v>
      </c>
      <c r="AI827" s="5">
        <v>0.67</v>
      </c>
      <c r="AJ827" s="5">
        <v>0.3473</v>
      </c>
      <c r="AK827" s="5">
        <v>0.71</v>
      </c>
      <c r="AL827" s="5">
        <v>0.18029999999999999</v>
      </c>
      <c r="AM827" s="5">
        <v>0.67</v>
      </c>
      <c r="AN827" s="5">
        <v>1.5915999999999999</v>
      </c>
      <c r="AO827" s="5">
        <v>0.68</v>
      </c>
      <c r="AP827" s="5">
        <v>0.40210000000000001</v>
      </c>
      <c r="AQ827" s="5">
        <v>0.29370000000000002</v>
      </c>
      <c r="AR827" s="5">
        <v>9.8500000000000004E-2</v>
      </c>
      <c r="AS827" s="5">
        <v>0.90939999999999999</v>
      </c>
      <c r="AT827" s="5">
        <v>-0.18590000000000001</v>
      </c>
      <c r="AU827" s="5">
        <v>0.1706</v>
      </c>
      <c r="AV827" s="5">
        <v>-0.38950000000000001</v>
      </c>
      <c r="AW827" s="5">
        <v>-8.0999999999999996E-3</v>
      </c>
      <c r="AX827" s="5">
        <v>-8.8999999999999999E-3</v>
      </c>
      <c r="AY827" s="5">
        <v>0.41120000000000001</v>
      </c>
      <c r="AZ827" s="5">
        <v>0.2843</v>
      </c>
      <c r="BA827" s="5">
        <v>0.62</v>
      </c>
      <c r="BB827" s="5">
        <v>0.61680000000000001</v>
      </c>
      <c r="BC827" s="5">
        <v>0.61</v>
      </c>
      <c r="BD827" s="5">
        <v>0.1956</v>
      </c>
      <c r="BE827" s="5">
        <v>0.6</v>
      </c>
      <c r="BF827" s="5">
        <v>0.59819999999999995</v>
      </c>
      <c r="BG827" s="5">
        <v>0.56000000000000005</v>
      </c>
      <c r="BH827" s="5">
        <v>0.54179999999999995</v>
      </c>
      <c r="BI827" s="5">
        <v>0.63</v>
      </c>
      <c r="BJ827" s="5">
        <v>1.0969</v>
      </c>
      <c r="BK827" s="5">
        <v>0.62</v>
      </c>
      <c r="BL827" s="5">
        <v>1.7079</v>
      </c>
      <c r="BM827" s="5">
        <v>0.63</v>
      </c>
      <c r="BN827" s="5">
        <v>0.93740000000000001</v>
      </c>
      <c r="BO827" s="5">
        <v>0.63</v>
      </c>
      <c r="BP827" s="5">
        <v>1.3829</v>
      </c>
      <c r="BQ827" s="5">
        <v>0.57999999999999996</v>
      </c>
      <c r="BR827" s="5">
        <v>1.9045000000000001</v>
      </c>
      <c r="BS827" s="5">
        <v>0.59</v>
      </c>
      <c r="BT827" s="5">
        <v>-0.1021</v>
      </c>
      <c r="BU827" s="5">
        <v>-0.38529999999999998</v>
      </c>
      <c r="BV827" s="5">
        <v>-0.35460000000000003</v>
      </c>
      <c r="BW827" s="5">
        <v>-0.157</v>
      </c>
      <c r="BX827" s="5">
        <v>-0.34010000000000001</v>
      </c>
      <c r="BY827" s="5">
        <v>-1.6000000000000001E-3</v>
      </c>
      <c r="BZ827" s="5">
        <v>-6.5000000000000002E-2</v>
      </c>
      <c r="CA827" s="5">
        <v>4.4999999999999998E-2</v>
      </c>
      <c r="CB827" s="5">
        <v>-2.4199999999999999E-2</v>
      </c>
      <c r="CC827" s="5">
        <v>-9.2399999999999996E-2</v>
      </c>
      <c r="CD827" s="5">
        <v>1.7000000000000001E-2</v>
      </c>
      <c r="CE827" s="5">
        <v>0.52</v>
      </c>
      <c r="CF827" s="5">
        <v>-0.18759999999999999</v>
      </c>
      <c r="CG827" s="5">
        <v>0.55000000000000004</v>
      </c>
      <c r="CH827" s="5">
        <v>-2.4400000000000002E-2</v>
      </c>
      <c r="CI827" s="5">
        <v>0.55000000000000004</v>
      </c>
      <c r="CJ827" s="5">
        <v>8.6E-3</v>
      </c>
      <c r="CK827" s="5">
        <v>0.5</v>
      </c>
      <c r="CL827" s="5">
        <v>-8.09E-2</v>
      </c>
      <c r="CM827" s="5">
        <v>0.56000000000000005</v>
      </c>
      <c r="CN827" s="5">
        <v>8.8800000000000004E-2</v>
      </c>
      <c r="CO827" s="5">
        <v>0.56999999999999995</v>
      </c>
      <c r="CP827" s="5">
        <v>0.1303</v>
      </c>
      <c r="CQ827" s="5">
        <v>0.56000000000000005</v>
      </c>
      <c r="CR827" s="5">
        <v>0.1012</v>
      </c>
      <c r="CS827" s="5">
        <v>0.54</v>
      </c>
      <c r="CT827" s="5">
        <v>8.1500000000000003E-2</v>
      </c>
      <c r="CU827" s="5">
        <v>0.49</v>
      </c>
      <c r="CV827" s="5">
        <v>-7.5200000000000003E-2</v>
      </c>
      <c r="CW827" s="5">
        <v>0.52</v>
      </c>
      <c r="CX827" s="5">
        <v>1.2699999999999999E-2</v>
      </c>
      <c r="CY827" s="5">
        <v>-0.76200000000000001</v>
      </c>
      <c r="CZ827" s="5">
        <v>-0.4914</v>
      </c>
      <c r="DA827" s="5">
        <v>-0.1527</v>
      </c>
      <c r="DB827" s="5">
        <v>-0.58420000000000005</v>
      </c>
      <c r="DC827" s="5">
        <v>0.23139999999999999</v>
      </c>
      <c r="DD827" s="5">
        <v>9.1700000000000004E-2</v>
      </c>
      <c r="DE827" s="5">
        <v>0.34939999999999999</v>
      </c>
      <c r="DF827" s="5">
        <v>0.14269999999999999</v>
      </c>
      <c r="DG827" s="5">
        <v>4.0000000000000001E-3</v>
      </c>
    </row>
    <row r="828" spans="1:111" s="5" customFormat="1" ht="17">
      <c r="A828" s="5" t="s">
        <v>2059</v>
      </c>
      <c r="B828" s="5">
        <v>223673043</v>
      </c>
      <c r="C828" s="6">
        <v>0</v>
      </c>
      <c r="D828" s="5" t="str">
        <f>VLOOKUP($A828,Sheet1!$A:$D,2,0)</f>
        <v>KPN486</v>
      </c>
      <c r="E828" s="5" t="str">
        <f>VLOOKUP($A828,Sheet1!$A:$D,3,0)</f>
        <v>KPN219</v>
      </c>
      <c r="F828" s="5" t="str">
        <f>VLOOKUP($A828,Sheet1!$A:$D,4,0)</f>
        <v>KPN243</v>
      </c>
      <c r="G828" s="5">
        <v>28.573699999999999</v>
      </c>
      <c r="H828" s="5">
        <v>0.87</v>
      </c>
      <c r="I828" s="5">
        <v>29.690899999999999</v>
      </c>
      <c r="J828" s="5">
        <v>0.87</v>
      </c>
      <c r="K828" s="5">
        <v>2.0101</v>
      </c>
      <c r="L828" s="5">
        <v>0.89</v>
      </c>
      <c r="M828" s="5">
        <v>0.55559999999999998</v>
      </c>
      <c r="N828" s="5">
        <v>0.89</v>
      </c>
      <c r="O828" s="5">
        <v>-1.2948999999999999</v>
      </c>
      <c r="P828" s="5">
        <v>0.9</v>
      </c>
      <c r="Q828" s="5">
        <v>0.5272</v>
      </c>
      <c r="R828" s="5">
        <v>0.67049999999999998</v>
      </c>
      <c r="S828" s="5">
        <v>5.6000000000000001E-2</v>
      </c>
      <c r="T828" s="5">
        <v>0.36330000000000001</v>
      </c>
      <c r="U828" s="5">
        <v>-1.2246999999999999</v>
      </c>
      <c r="V828" s="5">
        <v>-2.7692000000000001</v>
      </c>
      <c r="W828" s="5">
        <v>0.9</v>
      </c>
      <c r="X828" s="5">
        <v>-2.7955000000000001</v>
      </c>
      <c r="Y828" s="5">
        <v>0.91</v>
      </c>
      <c r="Z828" s="5">
        <v>-0.37890000000000001</v>
      </c>
      <c r="AA828" s="5">
        <v>0.89</v>
      </c>
      <c r="AB828" s="5">
        <v>0.38719999999999999</v>
      </c>
      <c r="AC828" s="5">
        <v>0.87</v>
      </c>
      <c r="AD828" s="5">
        <v>1.6899</v>
      </c>
      <c r="AE828" s="5">
        <v>0.84</v>
      </c>
      <c r="AF828" s="5">
        <v>-0.1847</v>
      </c>
      <c r="AG828" s="5">
        <v>0.85</v>
      </c>
      <c r="AH828" s="5">
        <v>8.9499999999999996E-2</v>
      </c>
      <c r="AI828" s="5">
        <v>0.85</v>
      </c>
      <c r="AJ828" s="5">
        <v>0.55820000000000003</v>
      </c>
      <c r="AK828" s="5">
        <v>0.88</v>
      </c>
      <c r="AL828" s="5">
        <v>0.46060000000000001</v>
      </c>
      <c r="AM828" s="5">
        <v>0.85</v>
      </c>
      <c r="AN828" s="5">
        <v>2.5139999999999998</v>
      </c>
      <c r="AO828" s="5">
        <v>0.86</v>
      </c>
      <c r="AP828" s="5">
        <v>-1.2364999999999999</v>
      </c>
      <c r="AQ828" s="5">
        <v>-1.1933</v>
      </c>
      <c r="AR828" s="5">
        <v>-0.41039999999999999</v>
      </c>
      <c r="AS828" s="5">
        <v>0.45479999999999998</v>
      </c>
      <c r="AT828" s="5">
        <v>1.2673000000000001</v>
      </c>
      <c r="AU828" s="5">
        <v>-0.35160000000000002</v>
      </c>
      <c r="AV828" s="5">
        <v>-0.19769999999999999</v>
      </c>
      <c r="AW828" s="5">
        <v>0.15040000000000001</v>
      </c>
      <c r="AX828" s="5">
        <v>0.36720000000000003</v>
      </c>
      <c r="AY828" s="5">
        <v>0.69830000000000003</v>
      </c>
      <c r="AZ828" s="5">
        <v>0.45429999999999998</v>
      </c>
      <c r="BA828" s="5">
        <v>0.9</v>
      </c>
      <c r="BB828" s="5">
        <v>2.4986999999999999</v>
      </c>
      <c r="BC828" s="5">
        <v>0.89</v>
      </c>
      <c r="BD828" s="5">
        <v>0.30790000000000001</v>
      </c>
      <c r="BE828" s="5">
        <v>0.9</v>
      </c>
      <c r="BF828" s="5">
        <v>1.627</v>
      </c>
      <c r="BG828" s="5">
        <v>0.84</v>
      </c>
      <c r="BH828" s="5">
        <v>2.4645000000000001</v>
      </c>
      <c r="BI828" s="5">
        <v>0.91</v>
      </c>
      <c r="BJ828" s="5">
        <v>2.1103999999999998</v>
      </c>
      <c r="BK828" s="5">
        <v>0.91</v>
      </c>
      <c r="BL828" s="5">
        <v>2.9156</v>
      </c>
      <c r="BM828" s="5">
        <v>0.91</v>
      </c>
      <c r="BN828" s="5">
        <v>1.2087000000000001</v>
      </c>
      <c r="BO828" s="5">
        <v>0.91</v>
      </c>
      <c r="BP828" s="5">
        <v>3.4834999999999998</v>
      </c>
      <c r="BQ828" s="5">
        <v>0.85</v>
      </c>
      <c r="BR828" s="5">
        <v>4.8789999999999996</v>
      </c>
      <c r="BS828" s="5">
        <v>0.87</v>
      </c>
      <c r="BT828" s="5">
        <v>0.23710000000000001</v>
      </c>
      <c r="BU828" s="5">
        <v>0.2697</v>
      </c>
      <c r="BV828" s="5">
        <v>-0.20319999999999999</v>
      </c>
      <c r="BW828" s="5">
        <v>0.54920000000000002</v>
      </c>
      <c r="BX828" s="5">
        <v>0.46789999999999998</v>
      </c>
      <c r="BY828" s="5">
        <v>0.52800000000000002</v>
      </c>
      <c r="BZ828" s="5">
        <v>0.30099999999999999</v>
      </c>
      <c r="CA828" s="5">
        <v>0.2296</v>
      </c>
      <c r="CB828" s="5">
        <v>0.87670000000000003</v>
      </c>
      <c r="CC828" s="5">
        <v>0.60070000000000001</v>
      </c>
      <c r="CD828" s="5">
        <v>5.8999999999999999E-3</v>
      </c>
      <c r="CE828" s="5">
        <v>0.89</v>
      </c>
      <c r="CF828" s="5">
        <v>3.61E-2</v>
      </c>
      <c r="CG828" s="5">
        <v>0.91</v>
      </c>
      <c r="CH828" s="5">
        <v>-5.8200000000000002E-2</v>
      </c>
      <c r="CI828" s="5">
        <v>0.91</v>
      </c>
      <c r="CJ828" s="5">
        <v>0.1565</v>
      </c>
      <c r="CK828" s="5">
        <v>0.82</v>
      </c>
      <c r="CL828" s="5">
        <v>0.18909999999999999</v>
      </c>
      <c r="CM828" s="5">
        <v>0.91</v>
      </c>
      <c r="CN828" s="5">
        <v>0.14929999999999999</v>
      </c>
      <c r="CO828" s="5">
        <v>0.92</v>
      </c>
      <c r="CP828" s="5">
        <v>0.13589999999999999</v>
      </c>
      <c r="CQ828" s="5">
        <v>0.91</v>
      </c>
      <c r="CR828" s="5">
        <v>2.47E-2</v>
      </c>
      <c r="CS828" s="5">
        <v>0.9</v>
      </c>
      <c r="CT828" s="5">
        <v>0.39350000000000002</v>
      </c>
      <c r="CU828" s="5">
        <v>0.81</v>
      </c>
      <c r="CV828" s="5">
        <v>0.20530000000000001</v>
      </c>
      <c r="CW828" s="5">
        <v>0.87</v>
      </c>
      <c r="CX828" s="5">
        <v>-0.16600000000000001</v>
      </c>
      <c r="CY828" s="5">
        <v>-4.7000000000000002E-3</v>
      </c>
      <c r="CZ828" s="5">
        <v>-0.8377</v>
      </c>
      <c r="DA828" s="5">
        <v>0.67859999999999998</v>
      </c>
      <c r="DB828" s="5">
        <v>0.51580000000000004</v>
      </c>
      <c r="DC828" s="5">
        <v>0.47889999999999999</v>
      </c>
      <c r="DD828" s="5">
        <v>0.108</v>
      </c>
      <c r="DE828" s="5">
        <v>-0.17330000000000001</v>
      </c>
      <c r="DF828" s="5">
        <v>1.5261</v>
      </c>
      <c r="DG828" s="5">
        <v>0.85</v>
      </c>
    </row>
    <row r="829" spans="1:111" s="5" customFormat="1" ht="17">
      <c r="A829" s="5" t="s">
        <v>2060</v>
      </c>
      <c r="B829" s="5">
        <v>223671652</v>
      </c>
      <c r="C829" s="6">
        <v>0</v>
      </c>
      <c r="D829" s="5" t="str">
        <f>VLOOKUP($A829,Sheet1!$A:$D,2,0)</f>
        <v>KPN480</v>
      </c>
      <c r="E829" s="5" t="str">
        <f>VLOOKUP($A829,Sheet1!$A:$D,3,0)</f>
        <v>KPN219</v>
      </c>
      <c r="F829" s="5" t="str">
        <f>VLOOKUP($A829,Sheet1!$A:$D,4,0)</f>
        <v>KPN387</v>
      </c>
      <c r="G829" s="5">
        <v>15.4643</v>
      </c>
      <c r="H829" s="5">
        <v>0.69</v>
      </c>
      <c r="I829" s="5">
        <v>11.5906</v>
      </c>
      <c r="J829" s="5">
        <v>0.63</v>
      </c>
      <c r="K829" s="5">
        <v>2.5390999999999999</v>
      </c>
      <c r="L829" s="5">
        <v>0.56999999999999995</v>
      </c>
      <c r="M829" s="5">
        <v>-0.60550000000000004</v>
      </c>
      <c r="N829" s="5">
        <v>0.54</v>
      </c>
      <c r="O829" s="5">
        <v>-0.27850000000000003</v>
      </c>
      <c r="P829" s="5">
        <v>0.54</v>
      </c>
      <c r="Q829" s="5">
        <v>-4.8999999999999998E-3</v>
      </c>
      <c r="R829" s="5">
        <v>6.6199999999999995E-2</v>
      </c>
      <c r="S829" s="5">
        <v>0.1421</v>
      </c>
      <c r="T829" s="5">
        <v>-0.2676</v>
      </c>
      <c r="U829" s="5">
        <v>-0.25990000000000002</v>
      </c>
      <c r="V829" s="5">
        <v>-1.3449</v>
      </c>
      <c r="W829" s="5">
        <v>0.75</v>
      </c>
      <c r="X829" s="5">
        <v>-1.4215</v>
      </c>
      <c r="Y829" s="5">
        <v>0.76</v>
      </c>
      <c r="Z829" s="5">
        <v>-0.28079999999999999</v>
      </c>
      <c r="AA829" s="5">
        <v>0.74</v>
      </c>
      <c r="AB829" s="5">
        <v>-0.37009999999999998</v>
      </c>
      <c r="AC829" s="5">
        <v>0.69</v>
      </c>
      <c r="AD829" s="5">
        <v>0.52210000000000001</v>
      </c>
      <c r="AE829" s="5">
        <v>0.68</v>
      </c>
      <c r="AF829" s="5">
        <v>-0.18679999999999999</v>
      </c>
      <c r="AG829" s="5">
        <v>0.69</v>
      </c>
      <c r="AH829" s="5">
        <v>-0.19739999999999999</v>
      </c>
      <c r="AI829" s="5">
        <v>0.68</v>
      </c>
      <c r="AJ829" s="5">
        <v>-4.7199999999999999E-2</v>
      </c>
      <c r="AK829" s="5">
        <v>0.72</v>
      </c>
      <c r="AL829" s="5">
        <v>-2.9000000000000001E-2</v>
      </c>
      <c r="AM829" s="5">
        <v>0.68</v>
      </c>
      <c r="AN829" s="5">
        <v>0.42070000000000002</v>
      </c>
      <c r="AO829" s="5">
        <v>0.69</v>
      </c>
      <c r="AP829" s="5">
        <v>-0.65039999999999998</v>
      </c>
      <c r="AQ829" s="5">
        <v>-0.66700000000000004</v>
      </c>
      <c r="AR829" s="5">
        <v>-0.3805</v>
      </c>
      <c r="AS829" s="5">
        <v>-0.21959999999999999</v>
      </c>
      <c r="AT829" s="5">
        <v>0.2263</v>
      </c>
      <c r="AU829" s="5">
        <v>-0.35349999999999998</v>
      </c>
      <c r="AV829" s="5">
        <v>-0.48709999999999998</v>
      </c>
      <c r="AW829" s="5">
        <v>-0.30449999999999999</v>
      </c>
      <c r="AX829" s="5">
        <v>-0.28960000000000002</v>
      </c>
      <c r="AY829" s="5">
        <v>4.6899999999999997E-2</v>
      </c>
      <c r="AZ829" s="5">
        <v>0.43569999999999998</v>
      </c>
      <c r="BA829" s="5">
        <v>0.64</v>
      </c>
      <c r="BB829" s="5">
        <v>1.0508999999999999</v>
      </c>
      <c r="BC829" s="5">
        <v>0.62</v>
      </c>
      <c r="BD829" s="5">
        <v>0.29970000000000002</v>
      </c>
      <c r="BE829" s="5">
        <v>0.62</v>
      </c>
      <c r="BF829" s="5">
        <v>0.48809999999999998</v>
      </c>
      <c r="BG829" s="5">
        <v>0.57999999999999996</v>
      </c>
      <c r="BH829" s="5">
        <v>0.49099999999999999</v>
      </c>
      <c r="BI829" s="5">
        <v>0.65</v>
      </c>
      <c r="BJ829" s="5">
        <v>1.1687000000000001</v>
      </c>
      <c r="BK829" s="5">
        <v>0.64</v>
      </c>
      <c r="BL829" s="5">
        <v>1.7370000000000001</v>
      </c>
      <c r="BM829" s="5">
        <v>0.65</v>
      </c>
      <c r="BN829" s="5">
        <v>0.70730000000000004</v>
      </c>
      <c r="BO829" s="5">
        <v>0.65</v>
      </c>
      <c r="BP829" s="5">
        <v>0.89880000000000004</v>
      </c>
      <c r="BQ829" s="5">
        <v>0.59</v>
      </c>
      <c r="BR829" s="5">
        <v>0.97219999999999995</v>
      </c>
      <c r="BS829" s="5">
        <v>0.61</v>
      </c>
      <c r="BT829" s="5">
        <v>0.2</v>
      </c>
      <c r="BU829" s="5">
        <v>-0.23419999999999999</v>
      </c>
      <c r="BV829" s="5">
        <v>-0.2142</v>
      </c>
      <c r="BW829" s="5">
        <v>-0.2326</v>
      </c>
      <c r="BX829" s="5">
        <v>-0.36149999999999999</v>
      </c>
      <c r="BY829" s="5">
        <v>3.5900000000000001E-2</v>
      </c>
      <c r="BZ829" s="5">
        <v>-5.62E-2</v>
      </c>
      <c r="CA829" s="5">
        <v>-0.1115</v>
      </c>
      <c r="CB829" s="5">
        <v>-0.23180000000000001</v>
      </c>
      <c r="CC829" s="5">
        <v>-0.30959999999999999</v>
      </c>
      <c r="CD829" s="5">
        <v>7.9299999999999995E-2</v>
      </c>
      <c r="CE829" s="5">
        <v>0.55000000000000004</v>
      </c>
      <c r="CF829" s="5">
        <v>4.9399999999999999E-2</v>
      </c>
      <c r="CG829" s="5">
        <v>0.56999999999999995</v>
      </c>
      <c r="CH829" s="5">
        <v>3.0700000000000002E-2</v>
      </c>
      <c r="CI829" s="5">
        <v>0.56999999999999995</v>
      </c>
      <c r="CJ829" s="5">
        <v>4.0399999999999998E-2</v>
      </c>
      <c r="CK829" s="5">
        <v>0.53</v>
      </c>
      <c r="CL829" s="5">
        <v>-9.5999999999999992E-3</v>
      </c>
      <c r="CM829" s="5">
        <v>0.57999999999999996</v>
      </c>
      <c r="CN829" s="5">
        <v>0.18060000000000001</v>
      </c>
      <c r="CO829" s="5">
        <v>0.59</v>
      </c>
      <c r="CP829" s="5">
        <v>0.26440000000000002</v>
      </c>
      <c r="CQ829" s="5">
        <v>0.57999999999999996</v>
      </c>
      <c r="CR829" s="5">
        <v>9.6000000000000002E-2</v>
      </c>
      <c r="CS829" s="5">
        <v>0.56000000000000005</v>
      </c>
      <c r="CT829" s="5">
        <v>3.7699999999999997E-2</v>
      </c>
      <c r="CU829" s="5">
        <v>0.52</v>
      </c>
      <c r="CV829" s="5">
        <v>-0.104</v>
      </c>
      <c r="CW829" s="5">
        <v>0.55000000000000004</v>
      </c>
      <c r="CX829" s="5">
        <v>1.0164</v>
      </c>
      <c r="CY829" s="5">
        <v>4.0300000000000002E-2</v>
      </c>
      <c r="CZ829" s="5">
        <v>7.3099999999999998E-2</v>
      </c>
      <c r="DA829" s="5">
        <v>2.5899999999999999E-2</v>
      </c>
      <c r="DB829" s="5">
        <v>-0.29370000000000002</v>
      </c>
      <c r="DC829" s="5">
        <v>0.60680000000000001</v>
      </c>
      <c r="DD829" s="5">
        <v>0.48349999999999999</v>
      </c>
      <c r="DE829" s="5">
        <v>0.31380000000000002</v>
      </c>
      <c r="DF829" s="5">
        <v>-5.1499999999999997E-2</v>
      </c>
      <c r="DG829" s="5">
        <v>-8.2799999999999999E-2</v>
      </c>
    </row>
    <row r="830" spans="1:111" s="5" customFormat="1" ht="17">
      <c r="A830" s="5" t="s">
        <v>2061</v>
      </c>
      <c r="B830" s="5">
        <v>223671335</v>
      </c>
      <c r="C830" s="6">
        <v>0</v>
      </c>
      <c r="D830" s="5" t="str">
        <f>VLOOKUP($A830,Sheet1!$A:$D,2,0)</f>
        <v>KPN484</v>
      </c>
      <c r="E830" s="5" t="str">
        <f>VLOOKUP($A830,Sheet1!$A:$D,3,0)</f>
        <v>KPN219</v>
      </c>
      <c r="F830" s="5" t="str">
        <f>VLOOKUP($A830,Sheet1!$A:$D,4,0)</f>
        <v>KPN243</v>
      </c>
      <c r="G830" s="5">
        <v>13.5406</v>
      </c>
      <c r="H830" s="5">
        <v>0.86</v>
      </c>
      <c r="I830" s="5">
        <v>15.529400000000001</v>
      </c>
      <c r="J830" s="5">
        <v>0.86</v>
      </c>
      <c r="K830" s="5">
        <v>3.0156000000000001</v>
      </c>
      <c r="L830" s="5">
        <v>0.88</v>
      </c>
      <c r="M830" s="5">
        <v>0.60260000000000002</v>
      </c>
      <c r="N830" s="5">
        <v>0.89</v>
      </c>
      <c r="O830" s="5">
        <v>0.43940000000000001</v>
      </c>
      <c r="P830" s="5">
        <v>0.9</v>
      </c>
      <c r="Q830" s="5">
        <v>-8.3000000000000004E-2</v>
      </c>
      <c r="R830" s="5">
        <v>0.19769999999999999</v>
      </c>
      <c r="S830" s="5">
        <v>0.21959999999999999</v>
      </c>
      <c r="T830" s="5">
        <v>0.38879999999999998</v>
      </c>
      <c r="U830" s="5">
        <v>0.4214</v>
      </c>
      <c r="V830" s="5">
        <v>-1.2390000000000001</v>
      </c>
      <c r="W830" s="5">
        <v>0.89</v>
      </c>
      <c r="X830" s="5">
        <v>-0.85319999999999996</v>
      </c>
      <c r="Y830" s="5">
        <v>0.89</v>
      </c>
      <c r="Z830" s="5">
        <v>0.8357</v>
      </c>
      <c r="AA830" s="5">
        <v>0.88</v>
      </c>
      <c r="AB830" s="5">
        <v>-1.0922000000000001</v>
      </c>
      <c r="AC830" s="5">
        <v>0.86</v>
      </c>
      <c r="AD830" s="5">
        <v>1.0803</v>
      </c>
      <c r="AE830" s="5">
        <v>0.82</v>
      </c>
      <c r="AF830" s="5">
        <v>-8.5099999999999995E-2</v>
      </c>
      <c r="AG830" s="5">
        <v>0.84</v>
      </c>
      <c r="AH830" s="5">
        <v>0.5161</v>
      </c>
      <c r="AI830" s="5">
        <v>0.84</v>
      </c>
      <c r="AJ830" s="5">
        <v>1.1911</v>
      </c>
      <c r="AK830" s="5">
        <v>0.86</v>
      </c>
      <c r="AL830" s="5">
        <v>0.73619999999999997</v>
      </c>
      <c r="AM830" s="5">
        <v>0.83</v>
      </c>
      <c r="AN830" s="5">
        <v>-2.35E-2</v>
      </c>
      <c r="AO830" s="5">
        <v>0.85</v>
      </c>
      <c r="AP830" s="5">
        <v>-0.60680000000000001</v>
      </c>
      <c r="AQ830" s="5">
        <v>-0.44929999999999998</v>
      </c>
      <c r="AR830" s="5">
        <v>-0.04</v>
      </c>
      <c r="AS830" s="5">
        <v>-0.86260000000000003</v>
      </c>
      <c r="AT830" s="5">
        <v>0.72389999999999999</v>
      </c>
      <c r="AU830" s="5">
        <v>-0.26029999999999998</v>
      </c>
      <c r="AV830" s="5">
        <v>0.2326</v>
      </c>
      <c r="AW830" s="5">
        <v>0.62580000000000002</v>
      </c>
      <c r="AX830" s="5">
        <v>0.7369</v>
      </c>
      <c r="AY830" s="5">
        <v>-9.1399999999999995E-2</v>
      </c>
      <c r="AZ830" s="5">
        <v>-0.36990000000000001</v>
      </c>
      <c r="BA830" s="5">
        <v>0.89</v>
      </c>
      <c r="BB830" s="5">
        <v>1.3467</v>
      </c>
      <c r="BC830" s="5">
        <v>0.88</v>
      </c>
      <c r="BD830" s="5">
        <v>0.72119999999999995</v>
      </c>
      <c r="BE830" s="5">
        <v>0.89</v>
      </c>
      <c r="BF830" s="5">
        <v>0.18210000000000001</v>
      </c>
      <c r="BG830" s="5">
        <v>0.83</v>
      </c>
      <c r="BH830" s="5">
        <v>1.8800000000000001E-2</v>
      </c>
      <c r="BI830" s="5">
        <v>0.9</v>
      </c>
      <c r="BJ830" s="5">
        <v>-0.61719999999999997</v>
      </c>
      <c r="BK830" s="5">
        <v>0.91</v>
      </c>
      <c r="BL830" s="5">
        <v>-0.10489999999999999</v>
      </c>
      <c r="BM830" s="5">
        <v>0.9</v>
      </c>
      <c r="BN830" s="5">
        <v>0.42</v>
      </c>
      <c r="BO830" s="5">
        <v>0.9</v>
      </c>
      <c r="BP830" s="5">
        <v>0.5514</v>
      </c>
      <c r="BQ830" s="5">
        <v>0.84</v>
      </c>
      <c r="BR830" s="5">
        <v>5.1260000000000003</v>
      </c>
      <c r="BS830" s="5">
        <v>0.85</v>
      </c>
      <c r="BT830" s="5">
        <v>-1.4077999999999999</v>
      </c>
      <c r="BU830" s="5">
        <v>-0.1313</v>
      </c>
      <c r="BV830" s="5">
        <v>0.3538</v>
      </c>
      <c r="BW830" s="5">
        <v>-0.44259999999999999</v>
      </c>
      <c r="BX830" s="5">
        <v>-0.55989999999999995</v>
      </c>
      <c r="BY830" s="5">
        <v>-0.89739999999999998</v>
      </c>
      <c r="BZ830" s="5">
        <v>-0.61429999999999996</v>
      </c>
      <c r="CA830" s="5">
        <v>-0.30690000000000001</v>
      </c>
      <c r="CB830" s="5">
        <v>-0.38080000000000003</v>
      </c>
      <c r="CC830" s="5">
        <v>0.6583</v>
      </c>
      <c r="CD830" s="5">
        <v>-0.1787</v>
      </c>
      <c r="CE830" s="5">
        <v>0.88</v>
      </c>
      <c r="CF830" s="5">
        <v>-3.39E-2</v>
      </c>
      <c r="CG830" s="5">
        <v>0.91</v>
      </c>
      <c r="CH830" s="5">
        <v>0.11020000000000001</v>
      </c>
      <c r="CI830" s="5">
        <v>0.9</v>
      </c>
      <c r="CJ830" s="5">
        <v>-0.1163</v>
      </c>
      <c r="CK830" s="5">
        <v>0.81</v>
      </c>
      <c r="CL830" s="5">
        <v>-0.32290000000000002</v>
      </c>
      <c r="CM830" s="5">
        <v>0.91</v>
      </c>
      <c r="CN830" s="5">
        <v>-0.44779999999999998</v>
      </c>
      <c r="CO830" s="5">
        <v>0.91</v>
      </c>
      <c r="CP830" s="5">
        <v>-0.47739999999999999</v>
      </c>
      <c r="CQ830" s="5">
        <v>0.91</v>
      </c>
      <c r="CR830" s="5">
        <v>-9.3399999999999997E-2</v>
      </c>
      <c r="CS830" s="5">
        <v>0.89</v>
      </c>
      <c r="CT830" s="5">
        <v>-0.23569999999999999</v>
      </c>
      <c r="CU830" s="5">
        <v>0.8</v>
      </c>
      <c r="CV830" s="5">
        <v>0.66649999999999998</v>
      </c>
      <c r="CW830" s="5">
        <v>0.87</v>
      </c>
      <c r="CX830" s="5">
        <v>-3.1414</v>
      </c>
      <c r="CY830" s="5">
        <v>-0.24149999999999999</v>
      </c>
      <c r="CZ830" s="5">
        <v>0.8881</v>
      </c>
      <c r="DA830" s="5">
        <v>-0.85529999999999995</v>
      </c>
      <c r="DB830" s="5">
        <v>-1.57</v>
      </c>
      <c r="DC830" s="5">
        <v>-1.9653</v>
      </c>
      <c r="DD830" s="5">
        <v>-1.6847000000000001</v>
      </c>
      <c r="DE830" s="5">
        <v>-0.98</v>
      </c>
      <c r="DF830" s="5">
        <v>-1.2639</v>
      </c>
      <c r="DG830" s="5">
        <v>2.2406000000000001</v>
      </c>
    </row>
    <row r="831" spans="1:111" s="5" customFormat="1" ht="17">
      <c r="A831" s="5" t="s">
        <v>2062</v>
      </c>
      <c r="B831" s="5">
        <v>223671328</v>
      </c>
      <c r="C831" s="6">
        <v>6.25E-2</v>
      </c>
      <c r="D831" s="5" t="str">
        <f>VLOOKUP($A831,Sheet1!$A:$D,2,0)</f>
        <v>KPN484</v>
      </c>
      <c r="E831" s="5" t="str">
        <f>VLOOKUP($A831,Sheet1!$A:$D,3,0)</f>
        <v>KPN219</v>
      </c>
      <c r="F831" s="5" t="str">
        <f>VLOOKUP($A831,Sheet1!$A:$D,4,0)</f>
        <v>KPN457</v>
      </c>
      <c r="G831" s="5">
        <v>15.427300000000001</v>
      </c>
      <c r="H831" s="5">
        <v>0.67</v>
      </c>
      <c r="I831" s="5">
        <v>16.9694</v>
      </c>
      <c r="J831" s="5">
        <v>0.61</v>
      </c>
      <c r="K831" s="5">
        <v>4.7731000000000003</v>
      </c>
      <c r="L831" s="5">
        <v>0.53</v>
      </c>
      <c r="M831" s="5">
        <v>-1.0230999999999999</v>
      </c>
      <c r="N831" s="5">
        <v>0.5</v>
      </c>
      <c r="O831" s="5">
        <v>-0.81100000000000005</v>
      </c>
      <c r="P831" s="5">
        <v>0.49</v>
      </c>
      <c r="Q831" s="5">
        <v>-6.4000000000000003E-3</v>
      </c>
      <c r="R831" s="5">
        <v>0.24579999999999999</v>
      </c>
      <c r="S831" s="5">
        <v>0.50539999999999996</v>
      </c>
      <c r="T831" s="5">
        <v>-0.4945</v>
      </c>
      <c r="U831" s="5">
        <v>-0.76539999999999997</v>
      </c>
      <c r="V831" s="5">
        <v>0.89159999999999995</v>
      </c>
      <c r="W831" s="5">
        <v>0.73</v>
      </c>
      <c r="X831" s="5">
        <v>1.5444</v>
      </c>
      <c r="Y831" s="5">
        <v>0.74</v>
      </c>
      <c r="Z831" s="5">
        <v>1.6998</v>
      </c>
      <c r="AA831" s="5">
        <v>0.72</v>
      </c>
      <c r="AB831" s="5">
        <v>-0.61480000000000001</v>
      </c>
      <c r="AC831" s="5">
        <v>0.67</v>
      </c>
      <c r="AD831" s="5">
        <v>0.83860000000000001</v>
      </c>
      <c r="AE831" s="5">
        <v>0.64</v>
      </c>
      <c r="AF831" s="5">
        <v>0.75590000000000002</v>
      </c>
      <c r="AG831" s="5">
        <v>0.67</v>
      </c>
      <c r="AH831" s="5">
        <v>0.1222</v>
      </c>
      <c r="AI831" s="5">
        <v>0.65</v>
      </c>
      <c r="AJ831" s="5">
        <v>0.99209999999999998</v>
      </c>
      <c r="AK831" s="5">
        <v>0.69</v>
      </c>
      <c r="AL831" s="5">
        <v>0.54239999999999999</v>
      </c>
      <c r="AM831" s="5">
        <v>0.66</v>
      </c>
      <c r="AN831" s="5">
        <v>0.16309999999999999</v>
      </c>
      <c r="AO831" s="5">
        <v>0.66</v>
      </c>
      <c r="AP831" s="5">
        <v>0.27</v>
      </c>
      <c r="AQ831" s="5">
        <v>0.46899999999999997</v>
      </c>
      <c r="AR831" s="5">
        <v>0.22339999999999999</v>
      </c>
      <c r="AS831" s="5">
        <v>-0.4375</v>
      </c>
      <c r="AT831" s="5">
        <v>0.50839999999999996</v>
      </c>
      <c r="AU831" s="5">
        <v>0.51060000000000005</v>
      </c>
      <c r="AV831" s="5">
        <v>-0.1646</v>
      </c>
      <c r="AW831" s="5">
        <v>0.47639999999999999</v>
      </c>
      <c r="AX831" s="5">
        <v>0.47689999999999999</v>
      </c>
      <c r="AY831" s="5">
        <v>-3.3300000000000003E-2</v>
      </c>
      <c r="AZ831" s="5">
        <v>0.4052</v>
      </c>
      <c r="BA831" s="5">
        <v>0.59</v>
      </c>
      <c r="BB831" s="5">
        <v>1.4603999999999999</v>
      </c>
      <c r="BC831" s="5">
        <v>0.57999999999999996</v>
      </c>
      <c r="BD831" s="5">
        <v>0.39860000000000001</v>
      </c>
      <c r="BE831" s="5">
        <v>0.57999999999999996</v>
      </c>
      <c r="BF831" s="5">
        <v>1.1956</v>
      </c>
      <c r="BG831" s="5">
        <v>0.54</v>
      </c>
      <c r="BH831" s="5">
        <v>1.71</v>
      </c>
      <c r="BI831" s="5">
        <v>0.61</v>
      </c>
      <c r="BJ831" s="5">
        <v>1.7153</v>
      </c>
      <c r="BK831" s="5">
        <v>0.6</v>
      </c>
      <c r="BL831" s="5">
        <v>2.5749</v>
      </c>
      <c r="BM831" s="5">
        <v>0.61</v>
      </c>
      <c r="BN831" s="5">
        <v>1.258</v>
      </c>
      <c r="BO831" s="5">
        <v>0.61</v>
      </c>
      <c r="BP831" s="5">
        <v>1.5642</v>
      </c>
      <c r="BQ831" s="5">
        <v>0.56000000000000005</v>
      </c>
      <c r="BR831" s="5">
        <v>1.2713000000000001</v>
      </c>
      <c r="BS831" s="5">
        <v>0.56999999999999995</v>
      </c>
      <c r="BT831" s="5">
        <v>0.1391</v>
      </c>
      <c r="BU831" s="5">
        <v>-9.1700000000000004E-2</v>
      </c>
      <c r="BV831" s="5">
        <v>-8.1000000000000003E-2</v>
      </c>
      <c r="BW831" s="5">
        <v>0.253</v>
      </c>
      <c r="BX831" s="5">
        <v>0.15079999999999999</v>
      </c>
      <c r="BY831" s="5">
        <v>0.32150000000000001</v>
      </c>
      <c r="BZ831" s="5">
        <v>0.1978</v>
      </c>
      <c r="CA831" s="5">
        <v>0.2631</v>
      </c>
      <c r="CB831" s="5">
        <v>5.3600000000000002E-2</v>
      </c>
      <c r="CC831" s="5">
        <v>-0.2399</v>
      </c>
      <c r="CD831" s="5">
        <v>4.0099999999999997E-2</v>
      </c>
      <c r="CE831" s="5">
        <v>0.5</v>
      </c>
      <c r="CF831" s="5">
        <v>2.5399999999999999E-2</v>
      </c>
      <c r="CG831" s="5">
        <v>0.52</v>
      </c>
      <c r="CH831" s="5">
        <v>1.9300000000000001E-2</v>
      </c>
      <c r="CI831" s="5">
        <v>0.52</v>
      </c>
      <c r="CJ831" s="5">
        <v>0.154</v>
      </c>
      <c r="CK831" s="5">
        <v>0.47</v>
      </c>
      <c r="CL831" s="5">
        <v>0.18160000000000001</v>
      </c>
      <c r="CM831" s="5">
        <v>0.53</v>
      </c>
      <c r="CN831" s="5">
        <v>0.2266</v>
      </c>
      <c r="CO831" s="5">
        <v>0.54</v>
      </c>
      <c r="CP831" s="5">
        <v>0.31159999999999999</v>
      </c>
      <c r="CQ831" s="5">
        <v>0.53</v>
      </c>
      <c r="CR831" s="5">
        <v>0.1545</v>
      </c>
      <c r="CS831" s="5">
        <v>0.51</v>
      </c>
      <c r="CT831" s="5">
        <v>7.9100000000000004E-2</v>
      </c>
      <c r="CU831" s="5">
        <v>0.46</v>
      </c>
      <c r="CV831" s="5">
        <v>-0.30370000000000003</v>
      </c>
      <c r="CW831" s="5">
        <v>0.49</v>
      </c>
      <c r="CX831" s="5">
        <v>0.38550000000000001</v>
      </c>
      <c r="CY831" s="5">
        <v>-4.0800000000000003E-2</v>
      </c>
      <c r="CZ831" s="5">
        <v>-4.3900000000000002E-2</v>
      </c>
      <c r="DA831" s="5">
        <v>0.66439999999999999</v>
      </c>
      <c r="DB831" s="5">
        <v>0.4849</v>
      </c>
      <c r="DC831" s="5">
        <v>0.79520000000000002</v>
      </c>
      <c r="DD831" s="5">
        <v>0.62139999999999995</v>
      </c>
      <c r="DE831" s="5">
        <v>0.71309999999999996</v>
      </c>
      <c r="DF831" s="5">
        <v>0.1323</v>
      </c>
      <c r="DG831" s="5">
        <v>-0.68500000000000005</v>
      </c>
    </row>
    <row r="832" spans="1:111" s="5" customFormat="1" ht="17">
      <c r="A832" s="5" t="s">
        <v>2063</v>
      </c>
      <c r="B832" s="5">
        <v>223685231</v>
      </c>
      <c r="C832" s="6">
        <v>0</v>
      </c>
      <c r="D832" s="5" t="str">
        <f>VLOOKUP($A832,Sheet1!$A:$D,2,0)</f>
        <v>KPN486</v>
      </c>
      <c r="E832" s="5" t="str">
        <f>VLOOKUP($A832,Sheet1!$A:$D,3,0)</f>
        <v>KPN219</v>
      </c>
      <c r="F832" s="5" t="str">
        <f>VLOOKUP($A832,Sheet1!$A:$D,4,0)</f>
        <v>KPN243</v>
      </c>
      <c r="G832" s="5">
        <v>26.4527</v>
      </c>
      <c r="H832" s="5">
        <v>0.89</v>
      </c>
      <c r="I832" s="5">
        <v>22.943300000000001</v>
      </c>
      <c r="J832" s="5">
        <v>0.88</v>
      </c>
      <c r="K832" s="5">
        <v>1.2485999999999999</v>
      </c>
      <c r="L832" s="5">
        <v>0.89</v>
      </c>
      <c r="M832" s="5">
        <v>3.7000000000000002E-3</v>
      </c>
      <c r="N832" s="5">
        <v>0.9</v>
      </c>
      <c r="O832" s="5">
        <v>-1.2477</v>
      </c>
      <c r="P832" s="5">
        <v>0.91</v>
      </c>
      <c r="Q832" s="5">
        <v>0.44109999999999999</v>
      </c>
      <c r="R832" s="5">
        <v>0.44519999999999998</v>
      </c>
      <c r="S832" s="5">
        <v>-6.7799999999999999E-2</v>
      </c>
      <c r="T832" s="5">
        <v>6.3399999999999998E-2</v>
      </c>
      <c r="U832" s="5">
        <v>-1.1798999999999999</v>
      </c>
      <c r="V832" s="5">
        <v>-1.0698000000000001</v>
      </c>
      <c r="W832" s="5">
        <v>0.91</v>
      </c>
      <c r="X832" s="5">
        <v>-1.0634999999999999</v>
      </c>
      <c r="Y832" s="5">
        <v>0.91</v>
      </c>
      <c r="Z832" s="5">
        <v>0.42649999999999999</v>
      </c>
      <c r="AA832" s="5">
        <v>0.9</v>
      </c>
      <c r="AB832" s="5">
        <v>0.42659999999999998</v>
      </c>
      <c r="AC832" s="5">
        <v>0.88</v>
      </c>
      <c r="AD832" s="5">
        <v>0.67030000000000001</v>
      </c>
      <c r="AE832" s="5">
        <v>0.85</v>
      </c>
      <c r="AF832" s="5">
        <v>0.21240000000000001</v>
      </c>
      <c r="AG832" s="5">
        <v>0.86</v>
      </c>
      <c r="AH832" s="5">
        <v>0.28610000000000002</v>
      </c>
      <c r="AI832" s="5">
        <v>0.86</v>
      </c>
      <c r="AJ832" s="5">
        <v>0.60650000000000004</v>
      </c>
      <c r="AK832" s="5">
        <v>0.89</v>
      </c>
      <c r="AL832" s="5">
        <v>0.76570000000000005</v>
      </c>
      <c r="AM832" s="5">
        <v>0.85</v>
      </c>
      <c r="AN832" s="5">
        <v>0.52739999999999998</v>
      </c>
      <c r="AO832" s="5">
        <v>0.87</v>
      </c>
      <c r="AP832" s="5">
        <v>-0.53720000000000001</v>
      </c>
      <c r="AQ832" s="5">
        <v>-0.52990000000000004</v>
      </c>
      <c r="AR832" s="5">
        <v>-0.1648</v>
      </c>
      <c r="AS832" s="5">
        <v>0.4899</v>
      </c>
      <c r="AT832" s="5">
        <v>0.3584</v>
      </c>
      <c r="AU832" s="5">
        <v>1.24E-2</v>
      </c>
      <c r="AV832" s="5">
        <v>6.9999999999999999E-4</v>
      </c>
      <c r="AW832" s="5">
        <v>0.18659999999999999</v>
      </c>
      <c r="AX832" s="5">
        <v>0.77639999999999998</v>
      </c>
      <c r="AY832" s="5">
        <v>8.0100000000000005E-2</v>
      </c>
      <c r="AZ832" s="5">
        <v>0.47220000000000001</v>
      </c>
      <c r="BA832" s="5">
        <v>0.91</v>
      </c>
      <c r="BB832" s="5">
        <v>1.2968</v>
      </c>
      <c r="BC832" s="5">
        <v>0.9</v>
      </c>
      <c r="BD832" s="5">
        <v>0.52969999999999995</v>
      </c>
      <c r="BE832" s="5">
        <v>0.9</v>
      </c>
      <c r="BF832" s="5">
        <v>1.0846</v>
      </c>
      <c r="BG832" s="5">
        <v>0.85</v>
      </c>
      <c r="BH832" s="5">
        <v>1.7521</v>
      </c>
      <c r="BI832" s="5">
        <v>0.92</v>
      </c>
      <c r="BJ832" s="5">
        <v>1.3789</v>
      </c>
      <c r="BK832" s="5">
        <v>0.92</v>
      </c>
      <c r="BL832" s="5">
        <v>2.9506000000000001</v>
      </c>
      <c r="BM832" s="5">
        <v>0.92</v>
      </c>
      <c r="BN832" s="5">
        <v>1.3160000000000001</v>
      </c>
      <c r="BO832" s="5">
        <v>0.92</v>
      </c>
      <c r="BP832" s="5">
        <v>1.7344999999999999</v>
      </c>
      <c r="BQ832" s="5">
        <v>0.86</v>
      </c>
      <c r="BR832" s="5">
        <v>2.0072999999999999</v>
      </c>
      <c r="BS832" s="5">
        <v>0.88</v>
      </c>
      <c r="BT832" s="5">
        <v>0.27289999999999998</v>
      </c>
      <c r="BU832" s="5">
        <v>-0.1487</v>
      </c>
      <c r="BV832" s="5">
        <v>9.5799999999999996E-2</v>
      </c>
      <c r="BW832" s="5">
        <v>0.17680000000000001</v>
      </c>
      <c r="BX832" s="5">
        <v>0.16850000000000001</v>
      </c>
      <c r="BY832" s="5">
        <v>0.1457</v>
      </c>
      <c r="BZ832" s="5">
        <v>0.31159999999999999</v>
      </c>
      <c r="CA832" s="5">
        <v>0.30259999999999998</v>
      </c>
      <c r="CB832" s="5">
        <v>0.12659999999999999</v>
      </c>
      <c r="CC832" s="5">
        <v>-6.8400000000000002E-2</v>
      </c>
      <c r="CD832" s="5">
        <v>3.6700000000000003E-2</v>
      </c>
      <c r="CE832" s="5">
        <v>0.89</v>
      </c>
      <c r="CF832" s="5">
        <v>-0.13539999999999999</v>
      </c>
      <c r="CG832" s="5">
        <v>0.91</v>
      </c>
      <c r="CH832" s="5">
        <v>2.29E-2</v>
      </c>
      <c r="CI832" s="5">
        <v>0.91</v>
      </c>
      <c r="CJ832" s="5">
        <v>6.4299999999999996E-2</v>
      </c>
      <c r="CK832" s="5">
        <v>0.82</v>
      </c>
      <c r="CL832" s="5">
        <v>8.4099999999999994E-2</v>
      </c>
      <c r="CM832" s="5">
        <v>0.91</v>
      </c>
      <c r="CN832" s="5">
        <v>3.3500000000000002E-2</v>
      </c>
      <c r="CO832" s="5">
        <v>0.92</v>
      </c>
      <c r="CP832" s="5">
        <v>0.24890000000000001</v>
      </c>
      <c r="CQ832" s="5">
        <v>0.91</v>
      </c>
      <c r="CR832" s="5">
        <v>0.1196</v>
      </c>
      <c r="CS832" s="5">
        <v>0.9</v>
      </c>
      <c r="CT832" s="5">
        <v>6.5199999999999994E-2</v>
      </c>
      <c r="CU832" s="5">
        <v>0.81</v>
      </c>
      <c r="CV832" s="5">
        <v>-0.31840000000000002</v>
      </c>
      <c r="CW832" s="5">
        <v>0.88</v>
      </c>
      <c r="CX832" s="5">
        <v>0.3301</v>
      </c>
      <c r="CY832" s="5">
        <v>-0.58520000000000005</v>
      </c>
      <c r="CZ832" s="5">
        <v>-6.3E-3</v>
      </c>
      <c r="DA832" s="5">
        <v>0.1603</v>
      </c>
      <c r="DB832" s="5">
        <v>8.77E-2</v>
      </c>
      <c r="DC832" s="5">
        <v>4.7999999999999996E-3</v>
      </c>
      <c r="DD832" s="5">
        <v>0.43830000000000002</v>
      </c>
      <c r="DE832" s="5">
        <v>0.4748</v>
      </c>
      <c r="DF832" s="5">
        <v>7.0300000000000001E-2</v>
      </c>
      <c r="DG832" s="5">
        <v>-0.72940000000000005</v>
      </c>
    </row>
    <row r="833" spans="1:111" s="5" customFormat="1" ht="17">
      <c r="A833" s="5" t="s">
        <v>2064</v>
      </c>
      <c r="B833" s="5">
        <v>223685232</v>
      </c>
      <c r="C833" s="6">
        <v>0</v>
      </c>
      <c r="D833" s="5" t="str">
        <f>VLOOKUP($A833,Sheet1!$A:$D,2,0)</f>
        <v>KPN486</v>
      </c>
      <c r="E833" s="5" t="str">
        <f>VLOOKUP($A833,Sheet1!$A:$D,3,0)</f>
        <v>KPN219</v>
      </c>
      <c r="F833" s="5" t="str">
        <f>VLOOKUP($A833,Sheet1!$A:$D,4,0)</f>
        <v>KPN111</v>
      </c>
      <c r="G833" s="5">
        <v>7.2803000000000004</v>
      </c>
      <c r="H833" s="5">
        <v>0.67</v>
      </c>
      <c r="I833" s="5">
        <v>6.0709</v>
      </c>
      <c r="J833" s="5">
        <v>0.62</v>
      </c>
      <c r="K833" s="5">
        <v>4.5468000000000002</v>
      </c>
      <c r="L833" s="5">
        <v>0.56000000000000005</v>
      </c>
      <c r="M833" s="5">
        <v>0.23050000000000001</v>
      </c>
      <c r="N833" s="5">
        <v>0.53</v>
      </c>
      <c r="O833" s="5">
        <v>-0.71099999999999997</v>
      </c>
      <c r="P833" s="5">
        <v>0.52</v>
      </c>
      <c r="Q833" s="5">
        <v>-0.33710000000000001</v>
      </c>
      <c r="R833" s="5">
        <v>-0.1181</v>
      </c>
      <c r="S833" s="5">
        <v>0.46860000000000002</v>
      </c>
      <c r="T833" s="5">
        <v>0.18659999999999999</v>
      </c>
      <c r="U833" s="5">
        <v>-0.67049999999999998</v>
      </c>
      <c r="V833" s="5">
        <v>-2.9857</v>
      </c>
      <c r="W833" s="5">
        <v>0.62</v>
      </c>
      <c r="X833" s="5">
        <v>-2.8754</v>
      </c>
      <c r="Y833" s="5">
        <v>0.63</v>
      </c>
      <c r="Z833" s="5">
        <v>-1.7255</v>
      </c>
      <c r="AA833" s="5">
        <v>0.62</v>
      </c>
      <c r="AB833" s="5">
        <v>-0.36070000000000002</v>
      </c>
      <c r="AC833" s="5">
        <v>0.57999999999999996</v>
      </c>
      <c r="AD833" s="5">
        <v>0.434</v>
      </c>
      <c r="AE833" s="5">
        <v>0.56999999999999995</v>
      </c>
      <c r="AF833" s="5">
        <v>-0.64049999999999996</v>
      </c>
      <c r="AG833" s="5">
        <v>0.59</v>
      </c>
      <c r="AH833" s="5">
        <v>-0.40560000000000002</v>
      </c>
      <c r="AI833" s="5">
        <v>0.57999999999999996</v>
      </c>
      <c r="AJ833" s="5">
        <v>-0.48980000000000001</v>
      </c>
      <c r="AK833" s="5">
        <v>0.6</v>
      </c>
      <c r="AL833" s="5">
        <v>-6.4500000000000002E-2</v>
      </c>
      <c r="AM833" s="5">
        <v>0.57999999999999996</v>
      </c>
      <c r="AN833" s="5">
        <v>9.5299999999999996E-2</v>
      </c>
      <c r="AO833" s="5">
        <v>0.57999999999999996</v>
      </c>
      <c r="AP833" s="5">
        <v>-1.3255999999999999</v>
      </c>
      <c r="AQ833" s="5">
        <v>-1.2239</v>
      </c>
      <c r="AR833" s="5">
        <v>-0.82089999999999996</v>
      </c>
      <c r="AS833" s="5">
        <v>-0.2112</v>
      </c>
      <c r="AT833" s="5">
        <v>0.14779999999999999</v>
      </c>
      <c r="AU833" s="5">
        <v>-0.76939999999999997</v>
      </c>
      <c r="AV833" s="5">
        <v>-0.69699999999999995</v>
      </c>
      <c r="AW833" s="5">
        <v>-0.63700000000000001</v>
      </c>
      <c r="AX833" s="5">
        <v>-0.33729999999999999</v>
      </c>
      <c r="AY833" s="5">
        <v>-5.4399999999999997E-2</v>
      </c>
      <c r="AZ833" s="5">
        <v>0.17630000000000001</v>
      </c>
      <c r="BA833" s="5">
        <v>0.61</v>
      </c>
      <c r="BB833" s="5">
        <v>0.94059999999999999</v>
      </c>
      <c r="BC833" s="5">
        <v>0.61</v>
      </c>
      <c r="BD833" s="5">
        <v>0.315</v>
      </c>
      <c r="BE833" s="5">
        <v>0.6</v>
      </c>
      <c r="BF833" s="5">
        <v>0.47510000000000002</v>
      </c>
      <c r="BG833" s="5">
        <v>0.56000000000000005</v>
      </c>
      <c r="BH833" s="5">
        <v>0.72340000000000004</v>
      </c>
      <c r="BI833" s="5">
        <v>0.63</v>
      </c>
      <c r="BJ833" s="5">
        <v>1.0610999999999999</v>
      </c>
      <c r="BK833" s="5">
        <v>0.62</v>
      </c>
      <c r="BL833" s="5">
        <v>1.0483</v>
      </c>
      <c r="BM833" s="5">
        <v>0.63</v>
      </c>
      <c r="BN833" s="5">
        <v>0.2359</v>
      </c>
      <c r="BO833" s="5">
        <v>0.63</v>
      </c>
      <c r="BP833" s="5">
        <v>1.2929999999999999</v>
      </c>
      <c r="BQ833" s="5">
        <v>0.57999999999999996</v>
      </c>
      <c r="BR833" s="5">
        <v>0.25509999999999999</v>
      </c>
      <c r="BS833" s="5">
        <v>0.59</v>
      </c>
      <c r="BT833" s="5">
        <v>-0.31769999999999998</v>
      </c>
      <c r="BU833" s="5">
        <v>-0.27260000000000001</v>
      </c>
      <c r="BV833" s="5">
        <v>-0.19370000000000001</v>
      </c>
      <c r="BW833" s="5">
        <v>-0.24149999999999999</v>
      </c>
      <c r="BX833" s="5">
        <v>-0.26379999999999998</v>
      </c>
      <c r="BY833" s="5">
        <v>-2.0400000000000001E-2</v>
      </c>
      <c r="BZ833" s="5">
        <v>-0.26490000000000002</v>
      </c>
      <c r="CA833" s="5">
        <v>-0.43219999999999997</v>
      </c>
      <c r="CB833" s="5">
        <v>-6.2799999999999995E-2</v>
      </c>
      <c r="CC833" s="5">
        <v>-0.47670000000000001</v>
      </c>
      <c r="CD833" s="5">
        <v>2.46E-2</v>
      </c>
      <c r="CE833" s="5">
        <v>0.52</v>
      </c>
      <c r="CF833" s="5">
        <v>0.11609999999999999</v>
      </c>
      <c r="CG833" s="5">
        <v>0.55000000000000004</v>
      </c>
      <c r="CH833" s="5">
        <v>5.67E-2</v>
      </c>
      <c r="CI833" s="5">
        <v>0.55000000000000004</v>
      </c>
      <c r="CJ833" s="5">
        <v>8.7300000000000003E-2</v>
      </c>
      <c r="CK833" s="5">
        <v>0.5</v>
      </c>
      <c r="CL833" s="5">
        <v>0.1066</v>
      </c>
      <c r="CM833" s="5">
        <v>0.55000000000000004</v>
      </c>
      <c r="CN833" s="5">
        <v>0.19719999999999999</v>
      </c>
      <c r="CO833" s="5">
        <v>0.56000000000000005</v>
      </c>
      <c r="CP833" s="5">
        <v>0.16669999999999999</v>
      </c>
      <c r="CQ833" s="5">
        <v>0.55000000000000004</v>
      </c>
      <c r="CR833" s="5">
        <v>1.47E-2</v>
      </c>
      <c r="CS833" s="5">
        <v>0.53</v>
      </c>
      <c r="CT833" s="5">
        <v>0.22339999999999999</v>
      </c>
      <c r="CU833" s="5">
        <v>0.5</v>
      </c>
      <c r="CV833" s="5">
        <v>-0.12</v>
      </c>
      <c r="CW833" s="5">
        <v>0.52</v>
      </c>
      <c r="CX833" s="5">
        <v>0.13450000000000001</v>
      </c>
      <c r="CY833" s="5">
        <v>0.2661</v>
      </c>
      <c r="CZ833" s="5">
        <v>0.33989999999999998</v>
      </c>
      <c r="DA833" s="5">
        <v>0.28960000000000002</v>
      </c>
      <c r="DB833" s="5">
        <v>0.17949999999999999</v>
      </c>
      <c r="DC833" s="5">
        <v>0.67490000000000006</v>
      </c>
      <c r="DD833" s="5">
        <v>0.19800000000000001</v>
      </c>
      <c r="DE833" s="5">
        <v>-0.2417</v>
      </c>
      <c r="DF833" s="5">
        <v>0.77210000000000001</v>
      </c>
      <c r="DG833" s="5">
        <v>-0.13109999999999999</v>
      </c>
    </row>
    <row r="834" spans="1:111" s="5" customFormat="1" ht="17">
      <c r="A834" s="5" t="s">
        <v>2065</v>
      </c>
      <c r="B834" s="5">
        <v>223777662</v>
      </c>
      <c r="C834" s="6">
        <v>0</v>
      </c>
      <c r="D834" s="5" t="str">
        <f>VLOOKUP($A834,Sheet1!$A:$D,2,0)</f>
        <v>KPN480</v>
      </c>
      <c r="E834" s="5" t="str">
        <f>VLOOKUP($A834,Sheet1!$A:$D,3,0)</f>
        <v>KPN219</v>
      </c>
      <c r="F834" s="5" t="str">
        <f>VLOOKUP($A834,Sheet1!$A:$D,4,0)</f>
        <v>KPN267</v>
      </c>
      <c r="G834" s="5">
        <v>13.331899999999999</v>
      </c>
      <c r="H834" s="5">
        <v>0.68</v>
      </c>
      <c r="I834" s="5">
        <v>13.272600000000001</v>
      </c>
      <c r="J834" s="5">
        <v>0.62</v>
      </c>
      <c r="K834" s="5">
        <v>2.8761000000000001</v>
      </c>
      <c r="L834" s="5">
        <v>0.56000000000000005</v>
      </c>
      <c r="M834" s="5">
        <v>-6.1600000000000002E-2</v>
      </c>
      <c r="N834" s="5">
        <v>0.53</v>
      </c>
      <c r="O834" s="5">
        <v>-0.46189999999999998</v>
      </c>
      <c r="P834" s="5">
        <v>0.52</v>
      </c>
      <c r="Q834" s="5">
        <v>-9.1499999999999998E-2</v>
      </c>
      <c r="R834" s="5">
        <v>0.12230000000000001</v>
      </c>
      <c r="S834" s="5">
        <v>0.19689999999999999</v>
      </c>
      <c r="T834" s="5">
        <v>2.7900000000000001E-2</v>
      </c>
      <c r="U834" s="5">
        <v>-0.434</v>
      </c>
      <c r="V834" s="5">
        <v>0.1883</v>
      </c>
      <c r="W834" s="5">
        <v>0.63</v>
      </c>
      <c r="X834" s="5">
        <v>0.25900000000000001</v>
      </c>
      <c r="Y834" s="5">
        <v>0.63</v>
      </c>
      <c r="Z834" s="5">
        <v>0.14330000000000001</v>
      </c>
      <c r="AA834" s="5">
        <v>0.63</v>
      </c>
      <c r="AB834" s="5">
        <v>-0.47049999999999997</v>
      </c>
      <c r="AC834" s="5">
        <v>0.59</v>
      </c>
      <c r="AD834" s="5">
        <v>9.4600000000000004E-2</v>
      </c>
      <c r="AE834" s="5">
        <v>0.57999999999999996</v>
      </c>
      <c r="AF834" s="5">
        <v>6.6100000000000006E-2</v>
      </c>
      <c r="AG834" s="5">
        <v>0.6</v>
      </c>
      <c r="AH834" s="5">
        <v>-5.62E-2</v>
      </c>
      <c r="AI834" s="5">
        <v>0.57999999999999996</v>
      </c>
      <c r="AJ834" s="5">
        <v>0.5806</v>
      </c>
      <c r="AK834" s="5">
        <v>0.61</v>
      </c>
      <c r="AL834" s="5">
        <v>7.1099999999999997E-2</v>
      </c>
      <c r="AM834" s="5">
        <v>0.59</v>
      </c>
      <c r="AN834" s="5">
        <v>-0.50629999999999997</v>
      </c>
      <c r="AO834" s="5">
        <v>0.59</v>
      </c>
      <c r="AP834" s="5">
        <v>-1.95E-2</v>
      </c>
      <c r="AQ834" s="5">
        <v>-2.3300000000000001E-2</v>
      </c>
      <c r="AR834" s="5">
        <v>-0.25109999999999999</v>
      </c>
      <c r="AS834" s="5">
        <v>-0.309</v>
      </c>
      <c r="AT834" s="5">
        <v>-0.1547</v>
      </c>
      <c r="AU834" s="5">
        <v>-0.12180000000000001</v>
      </c>
      <c r="AV834" s="5">
        <v>-0.34460000000000002</v>
      </c>
      <c r="AW834" s="5">
        <v>0.16719999999999999</v>
      </c>
      <c r="AX834" s="5">
        <v>-0.15529999999999999</v>
      </c>
      <c r="AY834" s="5">
        <v>-0.24160000000000001</v>
      </c>
      <c r="AZ834" s="5">
        <v>0.26090000000000002</v>
      </c>
      <c r="BA834" s="5">
        <v>0.62</v>
      </c>
      <c r="BB834" s="5">
        <v>0.9657</v>
      </c>
      <c r="BC834" s="5">
        <v>0.61</v>
      </c>
      <c r="BD834" s="5">
        <v>0.27400000000000002</v>
      </c>
      <c r="BE834" s="5">
        <v>0.6</v>
      </c>
      <c r="BF834" s="5">
        <v>0.77300000000000002</v>
      </c>
      <c r="BG834" s="5">
        <v>0.56000000000000005</v>
      </c>
      <c r="BH834" s="5">
        <v>0.65969999999999995</v>
      </c>
      <c r="BI834" s="5">
        <v>0.63</v>
      </c>
      <c r="BJ834" s="5">
        <v>1.1393</v>
      </c>
      <c r="BK834" s="5">
        <v>0.62</v>
      </c>
      <c r="BL834" s="5">
        <v>1.7411000000000001</v>
      </c>
      <c r="BM834" s="5">
        <v>0.63</v>
      </c>
      <c r="BN834" s="5">
        <v>0.95930000000000004</v>
      </c>
      <c r="BO834" s="5">
        <v>0.63</v>
      </c>
      <c r="BP834" s="5">
        <v>1.3</v>
      </c>
      <c r="BQ834" s="5">
        <v>0.57999999999999996</v>
      </c>
      <c r="BR834" s="5">
        <v>1.1919999999999999</v>
      </c>
      <c r="BS834" s="5">
        <v>0.59</v>
      </c>
      <c r="BT834" s="5">
        <v>-0.1489</v>
      </c>
      <c r="BU834" s="5">
        <v>-0.26390000000000002</v>
      </c>
      <c r="BV834" s="5">
        <v>-0.24890000000000001</v>
      </c>
      <c r="BW834" s="5">
        <v>-3.6999999999999998E-2</v>
      </c>
      <c r="BX834" s="5">
        <v>-0.29060000000000002</v>
      </c>
      <c r="BY834" s="5">
        <v>2.0500000000000001E-2</v>
      </c>
      <c r="BZ834" s="5">
        <v>-5.4899999999999997E-2</v>
      </c>
      <c r="CA834" s="5">
        <v>5.9900000000000002E-2</v>
      </c>
      <c r="CB834" s="5">
        <v>-5.9799999999999999E-2</v>
      </c>
      <c r="CC834" s="5">
        <v>-0.25840000000000002</v>
      </c>
      <c r="CD834" s="5">
        <v>1.72E-2</v>
      </c>
      <c r="CE834" s="5">
        <v>0.53</v>
      </c>
      <c r="CF834" s="5">
        <v>-5.9900000000000002E-2</v>
      </c>
      <c r="CG834" s="5">
        <v>0.55000000000000004</v>
      </c>
      <c r="CH834" s="5">
        <v>4.1999999999999997E-3</v>
      </c>
      <c r="CI834" s="5">
        <v>0.55000000000000004</v>
      </c>
      <c r="CJ834" s="5">
        <v>7.4399999999999994E-2</v>
      </c>
      <c r="CK834" s="5">
        <v>0.5</v>
      </c>
      <c r="CL834" s="5">
        <v>-2.3300000000000001E-2</v>
      </c>
      <c r="CM834" s="5">
        <v>0.56000000000000005</v>
      </c>
      <c r="CN834" s="5">
        <v>0.1241</v>
      </c>
      <c r="CO834" s="5">
        <v>0.56999999999999995</v>
      </c>
      <c r="CP834" s="5">
        <v>0.183</v>
      </c>
      <c r="CQ834" s="5">
        <v>0.56000000000000005</v>
      </c>
      <c r="CR834" s="5">
        <v>0.12540000000000001</v>
      </c>
      <c r="CS834" s="5">
        <v>0.54</v>
      </c>
      <c r="CT834" s="5">
        <v>7.7299999999999994E-2</v>
      </c>
      <c r="CU834" s="5">
        <v>0.49</v>
      </c>
      <c r="CV834" s="5">
        <v>-0.19350000000000001</v>
      </c>
      <c r="CW834" s="5">
        <v>0.52</v>
      </c>
      <c r="CX834" s="5">
        <v>1.6500000000000001E-2</v>
      </c>
      <c r="CY834" s="5">
        <v>-0.3296</v>
      </c>
      <c r="CZ834" s="5">
        <v>-0.19850000000000001</v>
      </c>
      <c r="DA834" s="5">
        <v>0.2172</v>
      </c>
      <c r="DB834" s="5">
        <v>-0.3498</v>
      </c>
      <c r="DC834" s="5">
        <v>0.37569999999999998</v>
      </c>
      <c r="DD834" s="5">
        <v>0.24560000000000001</v>
      </c>
      <c r="DE834" s="5">
        <v>0.51449999999999996</v>
      </c>
      <c r="DF834" s="5">
        <v>0.1241</v>
      </c>
      <c r="DG834" s="5">
        <v>-0.3528</v>
      </c>
    </row>
    <row r="835" spans="1:111" s="5" customFormat="1" ht="17">
      <c r="A835" s="5" t="s">
        <v>2066</v>
      </c>
      <c r="B835" s="5">
        <v>224023707</v>
      </c>
      <c r="C835" s="6">
        <v>1.9530999999999999E-3</v>
      </c>
      <c r="D835" s="5" t="str">
        <f>VLOOKUP($A835,Sheet1!$A:$D,2,0)</f>
        <v>KPN505</v>
      </c>
      <c r="E835" s="5" t="str">
        <f>VLOOKUP($A835,Sheet1!$A:$D,3,0)</f>
        <v>KPN219</v>
      </c>
      <c r="F835" s="5" t="str">
        <f>VLOOKUP($A835,Sheet1!$A:$D,4,0)</f>
        <v>KPN330</v>
      </c>
      <c r="G835" s="5">
        <v>8.4166000000000007</v>
      </c>
      <c r="H835" s="5">
        <v>0.96</v>
      </c>
      <c r="I835" s="5">
        <v>-11.155799999999999</v>
      </c>
      <c r="J835" s="5">
        <v>0.95</v>
      </c>
      <c r="K835" s="5">
        <v>-4.6105</v>
      </c>
      <c r="L835" s="5">
        <v>0.95</v>
      </c>
      <c r="M835" s="5">
        <v>-2.1139999999999999</v>
      </c>
      <c r="N835" s="5">
        <v>0.95</v>
      </c>
      <c r="O835" s="5">
        <v>0.71619999999999995</v>
      </c>
      <c r="P835" s="5">
        <v>0.95</v>
      </c>
      <c r="Q835" s="5">
        <v>-0.29099999999999998</v>
      </c>
      <c r="R835" s="5">
        <v>-0.69320000000000004</v>
      </c>
      <c r="S835" s="5">
        <v>-1.0207999999999999</v>
      </c>
      <c r="T835" s="5">
        <v>-1.0872999999999999</v>
      </c>
      <c r="U835" s="5">
        <v>0.68420000000000003</v>
      </c>
      <c r="V835" s="5">
        <v>0.66569999999999996</v>
      </c>
      <c r="W835" s="5">
        <v>0.97</v>
      </c>
      <c r="X835" s="5">
        <v>0.32190000000000002</v>
      </c>
      <c r="Y835" s="5">
        <v>0.97</v>
      </c>
      <c r="Z835" s="5">
        <v>0.54369999999999996</v>
      </c>
      <c r="AA835" s="5">
        <v>0.96</v>
      </c>
      <c r="AB835" s="5">
        <v>-0.1618</v>
      </c>
      <c r="AC835" s="5">
        <v>0.96</v>
      </c>
      <c r="AD835" s="5">
        <v>-0.3609</v>
      </c>
      <c r="AE835" s="5">
        <v>0.94</v>
      </c>
      <c r="AF835" s="5">
        <v>0.18079999999999999</v>
      </c>
      <c r="AG835" s="5">
        <v>0.94</v>
      </c>
      <c r="AH835" s="5">
        <v>-0.56730000000000003</v>
      </c>
      <c r="AI835" s="5">
        <v>0.95</v>
      </c>
      <c r="AJ835" s="5">
        <v>-0.32219999999999999</v>
      </c>
      <c r="AK835" s="5">
        <v>0.96</v>
      </c>
      <c r="AL835" s="5">
        <v>-0.28410000000000002</v>
      </c>
      <c r="AM835" s="5">
        <v>0.94</v>
      </c>
      <c r="AN835" s="5">
        <v>-1.7727999999999999</v>
      </c>
      <c r="AO835" s="5">
        <v>0.95</v>
      </c>
      <c r="AP835" s="5">
        <v>0.17699999999999999</v>
      </c>
      <c r="AQ835" s="5">
        <v>8.0000000000000004E-4</v>
      </c>
      <c r="AR835" s="5">
        <v>-0.12909999999999999</v>
      </c>
      <c r="AS835" s="5">
        <v>-3.4099999999999998E-2</v>
      </c>
      <c r="AT835" s="5">
        <v>-0.56079999999999997</v>
      </c>
      <c r="AU835" s="5">
        <v>-1.66E-2</v>
      </c>
      <c r="AV835" s="5">
        <v>-0.86019999999999996</v>
      </c>
      <c r="AW835" s="5">
        <v>-0.5111</v>
      </c>
      <c r="AX835" s="5">
        <v>-0.63190000000000002</v>
      </c>
      <c r="AY835" s="5">
        <v>-0.63580000000000003</v>
      </c>
      <c r="AZ835" s="5">
        <v>8.3900000000000002E-2</v>
      </c>
      <c r="BA835" s="5">
        <v>0.96</v>
      </c>
      <c r="BB835" s="5">
        <v>-1.9626999999999999</v>
      </c>
      <c r="BC835" s="5">
        <v>0.95</v>
      </c>
      <c r="BD835" s="5">
        <v>-0.67989999999999995</v>
      </c>
      <c r="BE835" s="5">
        <v>0.96</v>
      </c>
      <c r="BF835" s="5">
        <v>-1.3002</v>
      </c>
      <c r="BG835" s="5">
        <v>0.93</v>
      </c>
      <c r="BH835" s="5">
        <v>-0.84140000000000004</v>
      </c>
      <c r="BI835" s="5">
        <v>0.96</v>
      </c>
      <c r="BJ835" s="5">
        <v>-0.79849999999999999</v>
      </c>
      <c r="BK835" s="5">
        <v>0.96</v>
      </c>
      <c r="BL835" s="5">
        <v>-1.0662</v>
      </c>
      <c r="BM835" s="5">
        <v>0.96</v>
      </c>
      <c r="BN835" s="5">
        <v>-0.55579999999999996</v>
      </c>
      <c r="BO835" s="5">
        <v>0.96</v>
      </c>
      <c r="BP835" s="5">
        <v>-1.0601</v>
      </c>
      <c r="BQ835" s="5">
        <v>0.93</v>
      </c>
      <c r="BR835" s="5">
        <v>-2.3451</v>
      </c>
      <c r="BS835" s="5">
        <v>0.95</v>
      </c>
      <c r="BT835" s="5">
        <v>-0.50219999999999998</v>
      </c>
      <c r="BU835" s="5">
        <v>-1.2830999999999999</v>
      </c>
      <c r="BV835" s="5">
        <v>-1.5346</v>
      </c>
      <c r="BW835" s="5">
        <v>-1.46</v>
      </c>
      <c r="BX835" s="5">
        <v>-0.92149999999999999</v>
      </c>
      <c r="BY835" s="5">
        <v>-0.99209999999999998</v>
      </c>
      <c r="BZ835" s="5">
        <v>-0.90559999999999996</v>
      </c>
      <c r="CA835" s="5">
        <v>-0.97070000000000001</v>
      </c>
      <c r="CB835" s="5">
        <v>-1.0720000000000001</v>
      </c>
      <c r="CC835" s="5">
        <v>-1.0825</v>
      </c>
      <c r="CD835" s="5">
        <v>7.0000000000000007E-2</v>
      </c>
      <c r="CE835" s="5">
        <v>0.95</v>
      </c>
      <c r="CF835" s="5">
        <v>-0.19980000000000001</v>
      </c>
      <c r="CG835" s="5">
        <v>0.96</v>
      </c>
      <c r="CH835" s="5">
        <v>-0.11310000000000001</v>
      </c>
      <c r="CI835" s="5">
        <v>0.96</v>
      </c>
      <c r="CJ835" s="5">
        <v>-0.2135</v>
      </c>
      <c r="CK835" s="5">
        <v>0.9</v>
      </c>
      <c r="CL835" s="5">
        <v>-1.01E-2</v>
      </c>
      <c r="CM835" s="5">
        <v>0.96</v>
      </c>
      <c r="CN835" s="5">
        <v>-6.2899999999999998E-2</v>
      </c>
      <c r="CO835" s="5">
        <v>0.96</v>
      </c>
      <c r="CP835" s="5">
        <v>-5.0000000000000001E-4</v>
      </c>
      <c r="CQ835" s="5">
        <v>0.96</v>
      </c>
      <c r="CR835" s="5">
        <v>-3.4799999999999998E-2</v>
      </c>
      <c r="CS835" s="5">
        <v>0.95</v>
      </c>
      <c r="CT835" s="5">
        <v>-7.9399999999999998E-2</v>
      </c>
      <c r="CU835" s="5">
        <v>0.9</v>
      </c>
      <c r="CV835" s="5">
        <v>-0.1007</v>
      </c>
      <c r="CW835" s="5">
        <v>0.94</v>
      </c>
      <c r="CX835" s="5">
        <v>0.86599999999999999</v>
      </c>
      <c r="CY835" s="5">
        <v>-0.80320000000000003</v>
      </c>
      <c r="CZ835" s="5">
        <v>-1.4008</v>
      </c>
      <c r="DA835" s="5">
        <v>-1.4019999999999999</v>
      </c>
      <c r="DB835" s="5">
        <v>-0.2959</v>
      </c>
      <c r="DC835" s="5">
        <v>-0.38979999999999998</v>
      </c>
      <c r="DD835" s="5">
        <v>-0.29070000000000001</v>
      </c>
      <c r="DE835" s="5">
        <v>-0.58009999999999995</v>
      </c>
      <c r="DF835" s="5">
        <v>-0.57089999999999996</v>
      </c>
      <c r="DG835" s="5">
        <v>-7.2900000000000006E-2</v>
      </c>
    </row>
    <row r="836" spans="1:111" s="5" customFormat="1" ht="17">
      <c r="A836" s="5" t="s">
        <v>2067</v>
      </c>
      <c r="B836" s="5">
        <v>224023735</v>
      </c>
      <c r="C836" s="6">
        <v>1.9530999999999999E-3</v>
      </c>
      <c r="D836" s="5" t="str">
        <f>VLOOKUP($A836,Sheet1!$A:$D,2,0)</f>
        <v>KPN505</v>
      </c>
      <c r="E836" s="5" t="str">
        <f>VLOOKUP($A836,Sheet1!$A:$D,3,0)</f>
        <v>KPN219</v>
      </c>
      <c r="F836" s="5" t="str">
        <f>VLOOKUP($A836,Sheet1!$A:$D,4,0)</f>
        <v>KPN338</v>
      </c>
      <c r="G836" s="5">
        <v>12.9472</v>
      </c>
      <c r="H836" s="5">
        <v>0.88</v>
      </c>
      <c r="I836" s="5">
        <v>-1.0067999999999999</v>
      </c>
      <c r="J836" s="5">
        <v>0.87</v>
      </c>
      <c r="K836" s="5">
        <v>-3.7094999999999998</v>
      </c>
      <c r="L836" s="5">
        <v>0.89</v>
      </c>
      <c r="M836" s="5">
        <v>-0.86750000000000005</v>
      </c>
      <c r="N836" s="5">
        <v>0.89</v>
      </c>
      <c r="O836" s="5">
        <v>-0.97629999999999995</v>
      </c>
      <c r="P836" s="5">
        <v>0.91</v>
      </c>
      <c r="Q836" s="5">
        <v>-0.1071</v>
      </c>
      <c r="R836" s="5">
        <v>-0.35439999999999999</v>
      </c>
      <c r="S836" s="5">
        <v>-0.87419999999999998</v>
      </c>
      <c r="T836" s="5">
        <v>-0.41</v>
      </c>
      <c r="U836" s="5">
        <v>-0.92220000000000002</v>
      </c>
      <c r="V836" s="5">
        <v>-2.25</v>
      </c>
      <c r="W836" s="5">
        <v>0.9</v>
      </c>
      <c r="X836" s="5">
        <v>-2.3262999999999998</v>
      </c>
      <c r="Y836" s="5">
        <v>0.91</v>
      </c>
      <c r="Z836" s="5">
        <v>-1.4851000000000001</v>
      </c>
      <c r="AA836" s="5">
        <v>0.89</v>
      </c>
      <c r="AB836" s="5">
        <v>-1.0296000000000001</v>
      </c>
      <c r="AC836" s="5">
        <v>0.88</v>
      </c>
      <c r="AD836" s="5">
        <v>-0.26390000000000002</v>
      </c>
      <c r="AE836" s="5">
        <v>0.84</v>
      </c>
      <c r="AF836" s="5">
        <v>-0.4032</v>
      </c>
      <c r="AG836" s="5">
        <v>0.85</v>
      </c>
      <c r="AH836" s="5">
        <v>-0.2218</v>
      </c>
      <c r="AI836" s="5">
        <v>0.86</v>
      </c>
      <c r="AJ836" s="5">
        <v>-0.2157</v>
      </c>
      <c r="AK836" s="5">
        <v>0.88</v>
      </c>
      <c r="AL836" s="5">
        <v>-0.40010000000000001</v>
      </c>
      <c r="AM836" s="5">
        <v>0.85</v>
      </c>
      <c r="AN836" s="5">
        <v>-1.9944999999999999</v>
      </c>
      <c r="AO836" s="5">
        <v>0.87</v>
      </c>
      <c r="AP836" s="5">
        <v>-1.0228999999999999</v>
      </c>
      <c r="AQ836" s="5">
        <v>-1.0136000000000001</v>
      </c>
      <c r="AR836" s="5">
        <v>-0.74760000000000004</v>
      </c>
      <c r="AS836" s="5">
        <v>-0.80689999999999995</v>
      </c>
      <c r="AT836" s="5">
        <v>-0.4743</v>
      </c>
      <c r="AU836" s="5">
        <v>-0.55200000000000005</v>
      </c>
      <c r="AV836" s="5">
        <v>-0.51160000000000005</v>
      </c>
      <c r="AW836" s="5">
        <v>-0.43099999999999999</v>
      </c>
      <c r="AX836" s="5">
        <v>-0.78749999999999998</v>
      </c>
      <c r="AY836" s="5">
        <v>-0.70469999999999999</v>
      </c>
      <c r="AZ836" s="5">
        <v>-0.61429999999999996</v>
      </c>
      <c r="BA836" s="5">
        <v>0.9</v>
      </c>
      <c r="BB836" s="5">
        <v>-1.1745000000000001</v>
      </c>
      <c r="BC836" s="5">
        <v>0.89</v>
      </c>
      <c r="BD836" s="5">
        <v>-0.3085</v>
      </c>
      <c r="BE836" s="5">
        <v>0.9</v>
      </c>
      <c r="BF836" s="5">
        <v>-0.65769999999999995</v>
      </c>
      <c r="BG836" s="5">
        <v>0.84</v>
      </c>
      <c r="BH836" s="5">
        <v>-1.5237000000000001</v>
      </c>
      <c r="BI836" s="5">
        <v>0.91</v>
      </c>
      <c r="BJ836" s="5">
        <v>-1.6648000000000001</v>
      </c>
      <c r="BK836" s="5">
        <v>0.92</v>
      </c>
      <c r="BL836" s="5">
        <v>-3.5310999999999999</v>
      </c>
      <c r="BM836" s="5">
        <v>0.91</v>
      </c>
      <c r="BN836" s="5">
        <v>-0.88219999999999998</v>
      </c>
      <c r="BO836" s="5">
        <v>0.91</v>
      </c>
      <c r="BP836" s="5">
        <v>-0.14749999999999999</v>
      </c>
      <c r="BQ836" s="5">
        <v>0.86</v>
      </c>
      <c r="BR836" s="5">
        <v>1.6664000000000001</v>
      </c>
      <c r="BS836" s="5">
        <v>0.87</v>
      </c>
      <c r="BT836" s="5">
        <v>-1.8954</v>
      </c>
      <c r="BU836" s="5">
        <v>-1.0087999999999999</v>
      </c>
      <c r="BV836" s="5">
        <v>-1.0339</v>
      </c>
      <c r="BW836" s="5">
        <v>-1.0189999999999999</v>
      </c>
      <c r="BX836" s="5">
        <v>-1.2081999999999999</v>
      </c>
      <c r="BY836" s="5">
        <v>-1.4448000000000001</v>
      </c>
      <c r="BZ836" s="5">
        <v>-1.6525000000000001</v>
      </c>
      <c r="CA836" s="5">
        <v>-1.1928000000000001</v>
      </c>
      <c r="CB836" s="5">
        <v>-0.68059999999999998</v>
      </c>
      <c r="CC836" s="5">
        <v>-0.14779999999999999</v>
      </c>
      <c r="CD836" s="5">
        <v>-0.13420000000000001</v>
      </c>
      <c r="CE836" s="5">
        <v>0.89</v>
      </c>
      <c r="CF836" s="5">
        <v>-0.1129</v>
      </c>
      <c r="CG836" s="5">
        <v>0.91</v>
      </c>
      <c r="CH836" s="5">
        <v>-3.9600000000000003E-2</v>
      </c>
      <c r="CI836" s="5">
        <v>0.91</v>
      </c>
      <c r="CJ836" s="5">
        <v>-9.0800000000000006E-2</v>
      </c>
      <c r="CK836" s="5">
        <v>0.82</v>
      </c>
      <c r="CL836" s="5">
        <v>-0.27329999999999999</v>
      </c>
      <c r="CM836" s="5">
        <v>0.91</v>
      </c>
      <c r="CN836" s="5">
        <v>-0.3407</v>
      </c>
      <c r="CO836" s="5">
        <v>0.92</v>
      </c>
      <c r="CP836" s="5">
        <v>-0.74760000000000004</v>
      </c>
      <c r="CQ836" s="5">
        <v>0.91</v>
      </c>
      <c r="CR836" s="5">
        <v>-0.15390000000000001</v>
      </c>
      <c r="CS836" s="5">
        <v>0.9</v>
      </c>
      <c r="CT836" s="5">
        <v>6.0600000000000001E-2</v>
      </c>
      <c r="CU836" s="5">
        <v>0.81</v>
      </c>
      <c r="CV836" s="5">
        <v>0.81889999999999996</v>
      </c>
      <c r="CW836" s="5">
        <v>0.88</v>
      </c>
      <c r="CX836" s="5">
        <v>-2.4243000000000001</v>
      </c>
      <c r="CY836" s="5">
        <v>-0.50919999999999999</v>
      </c>
      <c r="CZ836" s="5">
        <v>-0.64690000000000003</v>
      </c>
      <c r="DA836" s="5">
        <v>-0.71209999999999996</v>
      </c>
      <c r="DB836" s="5">
        <v>-1.3681000000000001</v>
      </c>
      <c r="DC836" s="5">
        <v>-1.5266</v>
      </c>
      <c r="DD836" s="5">
        <v>-2.4742999999999999</v>
      </c>
      <c r="DE836" s="5">
        <v>-1.3933</v>
      </c>
      <c r="DF836" s="5">
        <v>5.0299999999999997E-2</v>
      </c>
      <c r="DG836" s="5">
        <v>2.7002999999999999</v>
      </c>
    </row>
    <row r="837" spans="1:111" s="5" customFormat="1" ht="17">
      <c r="A837" s="5" t="s">
        <v>2068</v>
      </c>
      <c r="B837" s="5">
        <v>224023743</v>
      </c>
      <c r="C837" s="6">
        <v>0</v>
      </c>
      <c r="D837" s="5" t="str">
        <f>VLOOKUP($A837,Sheet1!$A:$D,2,0)</f>
        <v>KPN500</v>
      </c>
      <c r="E837" s="5" t="str">
        <f>VLOOKUP($A837,Sheet1!$A:$D,3,0)</f>
        <v>KPN184</v>
      </c>
      <c r="F837" s="5" t="str">
        <f>VLOOKUP($A837,Sheet1!$A:$D,4,0)</f>
        <v>KPN261</v>
      </c>
      <c r="G837" s="5">
        <v>15.1738</v>
      </c>
      <c r="H837" s="5">
        <v>0.68</v>
      </c>
      <c r="I837" s="5">
        <v>13.030799999999999</v>
      </c>
      <c r="J837" s="5">
        <v>0.62</v>
      </c>
      <c r="K837" s="5">
        <v>1.3802000000000001</v>
      </c>
      <c r="L837" s="5">
        <v>0.55000000000000004</v>
      </c>
      <c r="M837" s="5">
        <v>1.3113999999999999</v>
      </c>
      <c r="N837" s="5">
        <v>0.52</v>
      </c>
      <c r="O837" s="5">
        <v>-0.41049999999999998</v>
      </c>
      <c r="P837" s="5">
        <v>0.51</v>
      </c>
      <c r="Q837" s="5">
        <v>-1.67E-2</v>
      </c>
      <c r="R837" s="5">
        <v>0.1143</v>
      </c>
      <c r="S837" s="5">
        <v>-4.6399999999999997E-2</v>
      </c>
      <c r="T837" s="5">
        <v>0.77400000000000002</v>
      </c>
      <c r="U837" s="5">
        <v>-0.38519999999999999</v>
      </c>
      <c r="V837" s="5">
        <v>-1.2067000000000001</v>
      </c>
      <c r="W837" s="5">
        <v>0.75</v>
      </c>
      <c r="X837" s="5">
        <v>-1.0954999999999999</v>
      </c>
      <c r="Y837" s="5">
        <v>0.76</v>
      </c>
      <c r="Z837" s="5">
        <v>0.39379999999999998</v>
      </c>
      <c r="AA837" s="5">
        <v>0.73</v>
      </c>
      <c r="AB837" s="5">
        <v>-1.2719</v>
      </c>
      <c r="AC837" s="5">
        <v>0.68</v>
      </c>
      <c r="AD837" s="5">
        <v>-2.8199999999999999E-2</v>
      </c>
      <c r="AE837" s="5">
        <v>0.66</v>
      </c>
      <c r="AF837" s="5">
        <v>-2.7699999999999999E-2</v>
      </c>
      <c r="AG837" s="5">
        <v>0.68</v>
      </c>
      <c r="AH837" s="5">
        <v>-0.42149999999999999</v>
      </c>
      <c r="AI837" s="5">
        <v>0.67</v>
      </c>
      <c r="AJ837" s="5">
        <v>-0.58930000000000005</v>
      </c>
      <c r="AK837" s="5">
        <v>0.7</v>
      </c>
      <c r="AL837" s="5">
        <v>-0.21410000000000001</v>
      </c>
      <c r="AM837" s="5">
        <v>0.67</v>
      </c>
      <c r="AN837" s="5">
        <v>-2.3113000000000001</v>
      </c>
      <c r="AO837" s="5">
        <v>0.67</v>
      </c>
      <c r="AP837" s="5">
        <v>-0.59350000000000003</v>
      </c>
      <c r="AQ837" s="5">
        <v>-0.54220000000000002</v>
      </c>
      <c r="AR837" s="5">
        <v>-0.17469999999999999</v>
      </c>
      <c r="AS837" s="5">
        <v>-1.0226999999999999</v>
      </c>
      <c r="AT837" s="5">
        <v>-0.26419999999999999</v>
      </c>
      <c r="AU837" s="5">
        <v>-0.2077</v>
      </c>
      <c r="AV837" s="5">
        <v>-0.71309999999999996</v>
      </c>
      <c r="AW837" s="5">
        <v>-0.7117</v>
      </c>
      <c r="AX837" s="5">
        <v>-0.53790000000000004</v>
      </c>
      <c r="AY837" s="5">
        <v>-0.80330000000000001</v>
      </c>
      <c r="AZ837" s="5">
        <v>0.2097</v>
      </c>
      <c r="BA837" s="5">
        <v>0.59</v>
      </c>
      <c r="BB837" s="5">
        <v>0.95740000000000003</v>
      </c>
      <c r="BC837" s="5">
        <v>0.59</v>
      </c>
      <c r="BD837" s="5">
        <v>0.28599999999999998</v>
      </c>
      <c r="BE837" s="5">
        <v>0.57999999999999996</v>
      </c>
      <c r="BF837" s="5">
        <v>0.77569999999999995</v>
      </c>
      <c r="BG837" s="5">
        <v>0.53</v>
      </c>
      <c r="BH837" s="5">
        <v>0.55169999999999997</v>
      </c>
      <c r="BI837" s="5">
        <v>0.61</v>
      </c>
      <c r="BJ837" s="5">
        <v>0.2077</v>
      </c>
      <c r="BK837" s="5">
        <v>0.6</v>
      </c>
      <c r="BL837" s="5">
        <v>0.46829999999999999</v>
      </c>
      <c r="BM837" s="5">
        <v>0.61</v>
      </c>
      <c r="BN837" s="5">
        <v>0.36170000000000002</v>
      </c>
      <c r="BO837" s="5">
        <v>0.61</v>
      </c>
      <c r="BP837" s="5">
        <v>0.89529999999999998</v>
      </c>
      <c r="BQ837" s="5">
        <v>0.56000000000000005</v>
      </c>
      <c r="BR837" s="5">
        <v>1.4844999999999999</v>
      </c>
      <c r="BS837" s="5">
        <v>0.57999999999999996</v>
      </c>
      <c r="BT837" s="5">
        <v>-0.25109999999999999</v>
      </c>
      <c r="BU837" s="5">
        <v>-0.26679999999999998</v>
      </c>
      <c r="BV837" s="5">
        <v>-0.23269999999999999</v>
      </c>
      <c r="BW837" s="5">
        <v>-3.5200000000000002E-2</v>
      </c>
      <c r="BX837" s="5">
        <v>-0.33600000000000002</v>
      </c>
      <c r="BY837" s="5">
        <v>-0.46629999999999999</v>
      </c>
      <c r="BZ837" s="5">
        <v>-0.44059999999999999</v>
      </c>
      <c r="CA837" s="5">
        <v>-0.34660000000000002</v>
      </c>
      <c r="CB837" s="5">
        <v>-0.23330000000000001</v>
      </c>
      <c r="CC837" s="5">
        <v>-0.19020000000000001</v>
      </c>
      <c r="CD837" s="5">
        <v>1E-4</v>
      </c>
      <c r="CE837" s="5">
        <v>0.47</v>
      </c>
      <c r="CF837" s="5">
        <v>-4.5199999999999997E-2</v>
      </c>
      <c r="CG837" s="5">
        <v>0.51</v>
      </c>
      <c r="CH837" s="5">
        <v>1.15E-2</v>
      </c>
      <c r="CI837" s="5">
        <v>0.52</v>
      </c>
      <c r="CJ837" s="5">
        <v>6.3E-2</v>
      </c>
      <c r="CK837" s="5">
        <v>0.42</v>
      </c>
      <c r="CL837" s="5">
        <v>-6.7699999999999996E-2</v>
      </c>
      <c r="CM837" s="5">
        <v>0.51</v>
      </c>
      <c r="CN837" s="5">
        <v>-0.1326</v>
      </c>
      <c r="CO837" s="5">
        <v>0.52</v>
      </c>
      <c r="CP837" s="5">
        <v>-0.18679999999999999</v>
      </c>
      <c r="CQ837" s="5">
        <v>0.51</v>
      </c>
      <c r="CR837" s="5">
        <v>-3.2599999999999997E-2</v>
      </c>
      <c r="CS837" s="5">
        <v>0.49</v>
      </c>
      <c r="CT837" s="5">
        <v>-1.3100000000000001E-2</v>
      </c>
      <c r="CU837" s="5">
        <v>0.41</v>
      </c>
      <c r="CV837" s="5">
        <v>-6.0199999999999997E-2</v>
      </c>
      <c r="CW837" s="5">
        <v>0.46</v>
      </c>
      <c r="CX837" s="5">
        <v>-0.2591</v>
      </c>
      <c r="CY837" s="5">
        <v>-0.27979999999999999</v>
      </c>
      <c r="CZ837" s="5">
        <v>-0.12379999999999999</v>
      </c>
      <c r="DA837" s="5">
        <v>0.15290000000000001</v>
      </c>
      <c r="DB837" s="5">
        <v>-0.53039999999999998</v>
      </c>
      <c r="DC837" s="5">
        <v>-0.67479999999999996</v>
      </c>
      <c r="DD837" s="5">
        <v>-0.83540000000000003</v>
      </c>
      <c r="DE837" s="5">
        <v>-0.56469999999999998</v>
      </c>
      <c r="DF837" s="5">
        <v>-0.27660000000000001</v>
      </c>
      <c r="DG837" s="5">
        <v>4.9399999999999999E-2</v>
      </c>
    </row>
    <row r="838" spans="1:111" s="5" customFormat="1" ht="17">
      <c r="A838" s="5" t="s">
        <v>2069</v>
      </c>
      <c r="B838" s="5">
        <v>224023750</v>
      </c>
      <c r="C838" s="6">
        <v>0</v>
      </c>
      <c r="D838" s="5" t="str">
        <f>VLOOKUP($A838,Sheet1!$A:$D,2,0)</f>
        <v>KPN538</v>
      </c>
      <c r="E838" s="5" t="str">
        <f>VLOOKUP($A838,Sheet1!$A:$D,3,0)</f>
        <v>KPN229</v>
      </c>
      <c r="F838" s="5" t="str">
        <f>VLOOKUP($A838,Sheet1!$A:$D,4,0)</f>
        <v>KPN299</v>
      </c>
      <c r="G838" s="5">
        <v>2.9660000000000002</v>
      </c>
      <c r="H838" s="5">
        <v>0.88</v>
      </c>
      <c r="I838" s="5">
        <v>7.3987999999999996</v>
      </c>
      <c r="J838" s="5">
        <v>0.86</v>
      </c>
      <c r="K838" s="5">
        <v>-0.1817</v>
      </c>
      <c r="L838" s="5">
        <v>0.86</v>
      </c>
      <c r="M838" s="5">
        <v>2.5099999999999998</v>
      </c>
      <c r="N838" s="5">
        <v>0.86</v>
      </c>
      <c r="O838" s="5">
        <v>0.2359</v>
      </c>
      <c r="P838" s="5">
        <v>0.87</v>
      </c>
      <c r="Q838" s="5">
        <v>-0.51229999999999998</v>
      </c>
      <c r="R838" s="5">
        <v>-7.3800000000000004E-2</v>
      </c>
      <c r="S838" s="5">
        <v>-0.30049999999999999</v>
      </c>
      <c r="T838" s="5">
        <v>1.4253</v>
      </c>
      <c r="U838" s="5">
        <v>0.2283</v>
      </c>
      <c r="V838" s="5">
        <v>-0.93869999999999998</v>
      </c>
      <c r="W838" s="5">
        <v>0.9</v>
      </c>
      <c r="X838" s="5">
        <v>-0.87860000000000005</v>
      </c>
      <c r="Y838" s="5">
        <v>0.9</v>
      </c>
      <c r="Z838" s="5">
        <v>-0.25409999999999999</v>
      </c>
      <c r="AA838" s="5">
        <v>0.89</v>
      </c>
      <c r="AB838" s="5">
        <v>-1.0404</v>
      </c>
      <c r="AC838" s="5">
        <v>0.87</v>
      </c>
      <c r="AD838" s="5">
        <v>-0.35110000000000002</v>
      </c>
      <c r="AE838" s="5">
        <v>0.84</v>
      </c>
      <c r="AF838" s="5">
        <v>-0.20280000000000001</v>
      </c>
      <c r="AG838" s="5">
        <v>0.85</v>
      </c>
      <c r="AH838" s="5">
        <v>0.32269999999999999</v>
      </c>
      <c r="AI838" s="5">
        <v>0.85</v>
      </c>
      <c r="AJ838" s="5">
        <v>0.8891</v>
      </c>
      <c r="AK838" s="5">
        <v>0.88</v>
      </c>
      <c r="AL838" s="5">
        <v>0.33679999999999999</v>
      </c>
      <c r="AM838" s="5">
        <v>0.84</v>
      </c>
      <c r="AN838" s="5">
        <v>-2.3481999999999998</v>
      </c>
      <c r="AO838" s="5">
        <v>0.86</v>
      </c>
      <c r="AP838" s="5">
        <v>-0.48330000000000001</v>
      </c>
      <c r="AQ838" s="5">
        <v>-0.45910000000000001</v>
      </c>
      <c r="AR838" s="5">
        <v>-0.37230000000000002</v>
      </c>
      <c r="AS838" s="5">
        <v>-0.81640000000000001</v>
      </c>
      <c r="AT838" s="5">
        <v>-0.55200000000000005</v>
      </c>
      <c r="AU838" s="5">
        <v>-0.36820000000000003</v>
      </c>
      <c r="AV838" s="5">
        <v>3.7600000000000001E-2</v>
      </c>
      <c r="AW838" s="5">
        <v>0.39900000000000002</v>
      </c>
      <c r="AX838" s="5">
        <v>0.2011</v>
      </c>
      <c r="AY838" s="5">
        <v>-0.81479999999999997</v>
      </c>
      <c r="AZ838" s="5">
        <v>0.4284</v>
      </c>
      <c r="BA838" s="5">
        <v>0.88</v>
      </c>
      <c r="BB838" s="5">
        <v>6.7799999999999999E-2</v>
      </c>
      <c r="BC838" s="5">
        <v>0.87</v>
      </c>
      <c r="BD838" s="5">
        <v>0.34849999999999998</v>
      </c>
      <c r="BE838" s="5">
        <v>0.88</v>
      </c>
      <c r="BF838" s="5">
        <v>0.8851</v>
      </c>
      <c r="BG838" s="5">
        <v>0.82</v>
      </c>
      <c r="BH838" s="5">
        <v>1.4362999999999999</v>
      </c>
      <c r="BI838" s="5">
        <v>0.89</v>
      </c>
      <c r="BJ838" s="5">
        <v>1.2003999999999999</v>
      </c>
      <c r="BK838" s="5">
        <v>0.9</v>
      </c>
      <c r="BL838" s="5">
        <v>2.6059000000000001</v>
      </c>
      <c r="BM838" s="5">
        <v>0.89</v>
      </c>
      <c r="BN838" s="5">
        <v>1.1523000000000001</v>
      </c>
      <c r="BO838" s="5">
        <v>0.89</v>
      </c>
      <c r="BP838" s="5">
        <v>1.8278000000000001</v>
      </c>
      <c r="BQ838" s="5">
        <v>0.83</v>
      </c>
      <c r="BR838" s="5">
        <v>-1.38</v>
      </c>
      <c r="BS838" s="5">
        <v>0.85</v>
      </c>
      <c r="BT838" s="5">
        <v>0.18540000000000001</v>
      </c>
      <c r="BU838" s="5">
        <v>-0.57640000000000002</v>
      </c>
      <c r="BV838" s="5">
        <v>-0.14860000000000001</v>
      </c>
      <c r="BW838" s="5">
        <v>3.9899999999999998E-2</v>
      </c>
      <c r="BX838" s="5">
        <v>3.5799999999999998E-2</v>
      </c>
      <c r="BY838" s="5">
        <v>5.2400000000000002E-2</v>
      </c>
      <c r="BZ838" s="5">
        <v>0.20710000000000001</v>
      </c>
      <c r="CA838" s="5">
        <v>0.19120000000000001</v>
      </c>
      <c r="CB838" s="5">
        <v>0.1666</v>
      </c>
      <c r="CC838" s="5">
        <v>-0.85770000000000002</v>
      </c>
      <c r="CD838" s="5">
        <v>7.5999999999999998E-2</v>
      </c>
      <c r="CE838" s="5">
        <v>0.85</v>
      </c>
      <c r="CF838" s="5">
        <v>-0.2092</v>
      </c>
      <c r="CG838" s="5">
        <v>0.88</v>
      </c>
      <c r="CH838" s="5">
        <v>4.5100000000000001E-2</v>
      </c>
      <c r="CI838" s="5">
        <v>0.88</v>
      </c>
      <c r="CJ838" s="5">
        <v>0.1196</v>
      </c>
      <c r="CK838" s="5">
        <v>0.78</v>
      </c>
      <c r="CL838" s="5">
        <v>0.2099</v>
      </c>
      <c r="CM838" s="5">
        <v>0.89</v>
      </c>
      <c r="CN838" s="5">
        <v>0.16039999999999999</v>
      </c>
      <c r="CO838" s="5">
        <v>0.89</v>
      </c>
      <c r="CP838" s="5">
        <v>0.4703</v>
      </c>
      <c r="CQ838" s="5">
        <v>0.89</v>
      </c>
      <c r="CR838" s="5">
        <v>0.21149999999999999</v>
      </c>
      <c r="CS838" s="5">
        <v>0.87</v>
      </c>
      <c r="CT838" s="5">
        <v>0.27589999999999998</v>
      </c>
      <c r="CU838" s="5">
        <v>0.77</v>
      </c>
      <c r="CV838" s="5">
        <v>-0.74429999999999996</v>
      </c>
      <c r="CW838" s="5">
        <v>0.84</v>
      </c>
      <c r="CX838" s="5">
        <v>0.96260000000000001</v>
      </c>
      <c r="CY838" s="5">
        <v>-0.83530000000000004</v>
      </c>
      <c r="CZ838" s="5">
        <v>0.22109999999999999</v>
      </c>
      <c r="DA838" s="5">
        <v>0.47110000000000002</v>
      </c>
      <c r="DB838" s="5">
        <v>0.60040000000000004</v>
      </c>
      <c r="DC838" s="5">
        <v>0.52439999999999998</v>
      </c>
      <c r="DD838" s="5">
        <v>1.0852999999999999</v>
      </c>
      <c r="DE838" s="5">
        <v>1.1023000000000001</v>
      </c>
      <c r="DF838" s="5">
        <v>1.0045999999999999</v>
      </c>
      <c r="DG838" s="5">
        <v>-2.0137</v>
      </c>
    </row>
    <row r="839" spans="1:111" s="5" customFormat="1" ht="17">
      <c r="A839" s="5" t="s">
        <v>2070</v>
      </c>
      <c r="B839" s="5">
        <v>224023768</v>
      </c>
      <c r="C839" s="6">
        <v>0</v>
      </c>
      <c r="D839" s="5" t="str">
        <f>VLOOKUP($A839,Sheet1!$A:$D,2,0)</f>
        <v>KPN538</v>
      </c>
      <c r="E839" s="5" t="str">
        <f>VLOOKUP($A839,Sheet1!$A:$D,3,0)</f>
        <v>KPN229</v>
      </c>
      <c r="F839" s="5" t="str">
        <f>VLOOKUP($A839,Sheet1!$A:$D,4,0)</f>
        <v>KPN310</v>
      </c>
      <c r="G839" s="5">
        <v>0.36870000000000003</v>
      </c>
      <c r="H839" s="5">
        <v>0.69</v>
      </c>
      <c r="I839" s="5">
        <v>0.62990000000000002</v>
      </c>
      <c r="J839" s="5">
        <v>0.64</v>
      </c>
      <c r="K839" s="5">
        <v>0.93689999999999996</v>
      </c>
      <c r="L839" s="5">
        <v>0.56999999999999995</v>
      </c>
      <c r="M839" s="5">
        <v>1.2071000000000001</v>
      </c>
      <c r="N839" s="5">
        <v>0.54</v>
      </c>
      <c r="O839" s="5">
        <v>0.51970000000000005</v>
      </c>
      <c r="P839" s="5">
        <v>0.53</v>
      </c>
      <c r="Q839" s="5">
        <v>-0.61770000000000003</v>
      </c>
      <c r="R839" s="5">
        <v>-0.29970000000000002</v>
      </c>
      <c r="S839" s="5">
        <v>-0.11849999999999999</v>
      </c>
      <c r="T839" s="5">
        <v>0.71730000000000005</v>
      </c>
      <c r="U839" s="5">
        <v>0.49769999999999998</v>
      </c>
      <c r="V839" s="5">
        <v>-1.5780000000000001</v>
      </c>
      <c r="W839" s="5">
        <v>0.76</v>
      </c>
      <c r="X839" s="5">
        <v>-1.6306</v>
      </c>
      <c r="Y839" s="5">
        <v>0.77</v>
      </c>
      <c r="Z839" s="5">
        <v>-1.5253000000000001</v>
      </c>
      <c r="AA839" s="5">
        <v>0.75</v>
      </c>
      <c r="AB839" s="5">
        <v>-1.0523</v>
      </c>
      <c r="AC839" s="5">
        <v>0.7</v>
      </c>
      <c r="AD839" s="5">
        <v>-0.82499999999999996</v>
      </c>
      <c r="AE839" s="5">
        <v>0.68</v>
      </c>
      <c r="AF839" s="5">
        <v>-0.82020000000000004</v>
      </c>
      <c r="AG839" s="5">
        <v>0.7</v>
      </c>
      <c r="AH839" s="5">
        <v>-0.21510000000000001</v>
      </c>
      <c r="AI839" s="5">
        <v>0.68</v>
      </c>
      <c r="AJ839" s="5">
        <v>-0.83540000000000003</v>
      </c>
      <c r="AK839" s="5">
        <v>0.72</v>
      </c>
      <c r="AL839" s="5">
        <v>-0.35580000000000001</v>
      </c>
      <c r="AM839" s="5">
        <v>0.69</v>
      </c>
      <c r="AN839" s="5">
        <v>-2.8029000000000002</v>
      </c>
      <c r="AO839" s="5">
        <v>0.69</v>
      </c>
      <c r="AP839" s="5">
        <v>-0.74629999999999996</v>
      </c>
      <c r="AQ839" s="5">
        <v>-0.74709999999999999</v>
      </c>
      <c r="AR839" s="5">
        <v>-0.75990000000000002</v>
      </c>
      <c r="AS839" s="5">
        <v>-0.82709999999999995</v>
      </c>
      <c r="AT839" s="5">
        <v>-0.97440000000000004</v>
      </c>
      <c r="AU839" s="5">
        <v>-0.93420000000000003</v>
      </c>
      <c r="AV839" s="5">
        <v>-0.50490000000000002</v>
      </c>
      <c r="AW839" s="5">
        <v>-0.89670000000000005</v>
      </c>
      <c r="AX839" s="5">
        <v>-0.72809999999999997</v>
      </c>
      <c r="AY839" s="5">
        <v>-0.95630000000000004</v>
      </c>
      <c r="AZ839" s="5">
        <v>2.5499999999999998E-2</v>
      </c>
      <c r="BA839" s="5">
        <v>0.63</v>
      </c>
      <c r="BB839" s="5">
        <v>0.24940000000000001</v>
      </c>
      <c r="BC839" s="5">
        <v>0.62</v>
      </c>
      <c r="BD839" s="5">
        <v>0.22159999999999999</v>
      </c>
      <c r="BE839" s="5">
        <v>0.61</v>
      </c>
      <c r="BF839" s="5">
        <v>-0.45540000000000003</v>
      </c>
      <c r="BG839" s="5">
        <v>0.56999999999999995</v>
      </c>
      <c r="BH839" s="5">
        <v>-0.13189999999999999</v>
      </c>
      <c r="BI839" s="5">
        <v>0.64</v>
      </c>
      <c r="BJ839" s="5">
        <v>-0.39610000000000001</v>
      </c>
      <c r="BK839" s="5">
        <v>0.64</v>
      </c>
      <c r="BL839" s="5">
        <v>-0.33400000000000002</v>
      </c>
      <c r="BM839" s="5">
        <v>0.64</v>
      </c>
      <c r="BN839" s="5">
        <v>-2.0199999999999999E-2</v>
      </c>
      <c r="BO839" s="5">
        <v>0.64</v>
      </c>
      <c r="BP839" s="5">
        <v>1.1493</v>
      </c>
      <c r="BQ839" s="5">
        <v>0.59</v>
      </c>
      <c r="BR839" s="5">
        <v>0.95730000000000004</v>
      </c>
      <c r="BS839" s="5">
        <v>0.61</v>
      </c>
      <c r="BT839" s="5">
        <v>-0.61860000000000004</v>
      </c>
      <c r="BU839" s="5">
        <v>-0.51319999999999999</v>
      </c>
      <c r="BV839" s="5">
        <v>-0.3196</v>
      </c>
      <c r="BW839" s="5">
        <v>-0.88019999999999998</v>
      </c>
      <c r="BX839" s="5">
        <v>-0.62329999999999997</v>
      </c>
      <c r="BY839" s="5">
        <v>-0.78180000000000005</v>
      </c>
      <c r="BZ839" s="5">
        <v>-0.68369999999999997</v>
      </c>
      <c r="CA839" s="5">
        <v>-0.60640000000000005</v>
      </c>
      <c r="CB839" s="5">
        <v>-0.1244</v>
      </c>
      <c r="CC839" s="5">
        <v>-0.31309999999999999</v>
      </c>
      <c r="CD839" s="5">
        <v>3.0000000000000001E-3</v>
      </c>
      <c r="CE839" s="5">
        <v>0.54</v>
      </c>
      <c r="CF839" s="5">
        <v>5.5300000000000002E-2</v>
      </c>
      <c r="CG839" s="5">
        <v>0.56000000000000005</v>
      </c>
      <c r="CH839" s="5">
        <v>5.0500000000000003E-2</v>
      </c>
      <c r="CI839" s="5">
        <v>0.56000000000000005</v>
      </c>
      <c r="CJ839" s="5">
        <v>-0.123</v>
      </c>
      <c r="CK839" s="5">
        <v>0.51</v>
      </c>
      <c r="CL839" s="5">
        <v>-3.8100000000000002E-2</v>
      </c>
      <c r="CM839" s="5">
        <v>0.56999999999999995</v>
      </c>
      <c r="CN839" s="5">
        <v>-0.12189999999999999</v>
      </c>
      <c r="CO839" s="5">
        <v>0.57999999999999996</v>
      </c>
      <c r="CP839" s="5">
        <v>-0.106</v>
      </c>
      <c r="CQ839" s="5">
        <v>0.56999999999999995</v>
      </c>
      <c r="CR839" s="5">
        <v>-1.34E-2</v>
      </c>
      <c r="CS839" s="5">
        <v>0.55000000000000004</v>
      </c>
      <c r="CT839" s="5">
        <v>0.27</v>
      </c>
      <c r="CU839" s="5">
        <v>0.51</v>
      </c>
      <c r="CV839" s="5">
        <v>0.22869999999999999</v>
      </c>
      <c r="CW839" s="5">
        <v>0.53</v>
      </c>
      <c r="CX839" s="5">
        <v>-0.21240000000000001</v>
      </c>
      <c r="CY839" s="5">
        <v>6.0400000000000002E-2</v>
      </c>
      <c r="CZ839" s="5">
        <v>0.27660000000000001</v>
      </c>
      <c r="DA839" s="5">
        <v>-0.8931</v>
      </c>
      <c r="DB839" s="5">
        <v>-0.40989999999999999</v>
      </c>
      <c r="DC839" s="5">
        <v>-0.63119999999999998</v>
      </c>
      <c r="DD839" s="5">
        <v>-0.59899999999999998</v>
      </c>
      <c r="DE839" s="5">
        <v>-0.43359999999999999</v>
      </c>
      <c r="DF839" s="5">
        <v>0.9788</v>
      </c>
      <c r="DG839" s="5">
        <v>0.92049999999999998</v>
      </c>
    </row>
    <row r="840" spans="1:111" s="5" customFormat="1" ht="17">
      <c r="A840" s="5" t="s">
        <v>2071</v>
      </c>
      <c r="B840" s="5">
        <v>224023769</v>
      </c>
      <c r="C840" s="6">
        <v>0</v>
      </c>
      <c r="D840" s="5" t="str">
        <f>VLOOKUP($A840,Sheet1!$A:$D,2,0)</f>
        <v>KPN500</v>
      </c>
      <c r="E840" s="5" t="str">
        <f>VLOOKUP($A840,Sheet1!$A:$D,3,0)</f>
        <v>KPN184</v>
      </c>
      <c r="F840" s="5" t="str">
        <f>VLOOKUP($A840,Sheet1!$A:$D,4,0)</f>
        <v>KPN201</v>
      </c>
      <c r="G840" s="5">
        <v>18.581700000000001</v>
      </c>
      <c r="H840" s="5">
        <v>0.88</v>
      </c>
      <c r="I840" s="5">
        <v>15.786099999999999</v>
      </c>
      <c r="J840" s="5">
        <v>0.87</v>
      </c>
      <c r="K840" s="5">
        <v>7.5548000000000002</v>
      </c>
      <c r="L840" s="5">
        <v>0.88</v>
      </c>
      <c r="M840" s="5">
        <v>-1.6658999999999999</v>
      </c>
      <c r="N840" s="5">
        <v>0.89</v>
      </c>
      <c r="O840" s="5">
        <v>-1.1958</v>
      </c>
      <c r="P840" s="5">
        <v>0.9</v>
      </c>
      <c r="Q840" s="5">
        <v>0.1216</v>
      </c>
      <c r="R840" s="5">
        <v>0.20630000000000001</v>
      </c>
      <c r="S840" s="5">
        <v>0.95779999999999998</v>
      </c>
      <c r="T840" s="5">
        <v>-0.84389999999999998</v>
      </c>
      <c r="U840" s="5">
        <v>-1.1306</v>
      </c>
      <c r="V840" s="5">
        <v>-0.63649999999999995</v>
      </c>
      <c r="W840" s="5">
        <v>0.9</v>
      </c>
      <c r="X840" s="5">
        <v>-0.24890000000000001</v>
      </c>
      <c r="Y840" s="5">
        <v>0.91</v>
      </c>
      <c r="Z840" s="5">
        <v>0.54600000000000004</v>
      </c>
      <c r="AA840" s="5">
        <v>0.89</v>
      </c>
      <c r="AB840" s="5">
        <v>-0.70479999999999998</v>
      </c>
      <c r="AC840" s="5">
        <v>0.87</v>
      </c>
      <c r="AD840" s="5">
        <v>0.67559999999999998</v>
      </c>
      <c r="AE840" s="5">
        <v>0.84</v>
      </c>
      <c r="AF840" s="5">
        <v>0.35420000000000001</v>
      </c>
      <c r="AG840" s="5">
        <v>0.85</v>
      </c>
      <c r="AH840" s="5">
        <v>0.25890000000000002</v>
      </c>
      <c r="AI840" s="5">
        <v>0.85</v>
      </c>
      <c r="AJ840" s="5">
        <v>4.5600000000000002E-2</v>
      </c>
      <c r="AK840" s="5">
        <v>0.88</v>
      </c>
      <c r="AL840" s="5">
        <v>0.79079999999999995</v>
      </c>
      <c r="AM840" s="5">
        <v>0.84</v>
      </c>
      <c r="AN840" s="5">
        <v>0.26960000000000001</v>
      </c>
      <c r="AO840" s="5">
        <v>0.86</v>
      </c>
      <c r="AP840" s="5">
        <v>-0.3589</v>
      </c>
      <c r="AQ840" s="5">
        <v>-0.21790000000000001</v>
      </c>
      <c r="AR840" s="5">
        <v>-0.12839999999999999</v>
      </c>
      <c r="AS840" s="5">
        <v>-0.51759999999999995</v>
      </c>
      <c r="AT840" s="5">
        <v>0.36320000000000002</v>
      </c>
      <c r="AU840" s="5">
        <v>0.1424</v>
      </c>
      <c r="AV840" s="5">
        <v>-2.6800000000000001E-2</v>
      </c>
      <c r="AW840" s="5">
        <v>-0.23480000000000001</v>
      </c>
      <c r="AX840" s="5">
        <v>0.81020000000000003</v>
      </c>
      <c r="AY840" s="5">
        <v>-2.0000000000000001E-4</v>
      </c>
      <c r="AZ840" s="5">
        <v>0.65769999999999995</v>
      </c>
      <c r="BA840" s="5">
        <v>0.89</v>
      </c>
      <c r="BB840" s="5">
        <v>3.2124000000000001</v>
      </c>
      <c r="BC840" s="5">
        <v>0.89</v>
      </c>
      <c r="BD840" s="5">
        <v>0.88039999999999996</v>
      </c>
      <c r="BE840" s="5">
        <v>0.89</v>
      </c>
      <c r="BF840" s="5">
        <v>2.0771999999999999</v>
      </c>
      <c r="BG840" s="5">
        <v>0.83</v>
      </c>
      <c r="BH840" s="5">
        <v>1.8876999999999999</v>
      </c>
      <c r="BI840" s="5">
        <v>0.91</v>
      </c>
      <c r="BJ840" s="5">
        <v>2.2614999999999998</v>
      </c>
      <c r="BK840" s="5">
        <v>0.91</v>
      </c>
      <c r="BL840" s="5">
        <v>3.0087000000000002</v>
      </c>
      <c r="BM840" s="5">
        <v>0.91</v>
      </c>
      <c r="BN840" s="5">
        <v>1.2338</v>
      </c>
      <c r="BO840" s="5">
        <v>0.91</v>
      </c>
      <c r="BP840" s="5">
        <v>2.5232000000000001</v>
      </c>
      <c r="BQ840" s="5">
        <v>0.85</v>
      </c>
      <c r="BR840" s="5">
        <v>0.11459999999999999</v>
      </c>
      <c r="BS840" s="5">
        <v>0.86</v>
      </c>
      <c r="BT840" s="5">
        <v>0.64290000000000003</v>
      </c>
      <c r="BU840" s="5">
        <v>0.5181</v>
      </c>
      <c r="BV840" s="5">
        <v>0.56840000000000002</v>
      </c>
      <c r="BW840" s="5">
        <v>0.85809999999999997</v>
      </c>
      <c r="BX840" s="5">
        <v>0.22550000000000001</v>
      </c>
      <c r="BY840" s="5">
        <v>0.6069</v>
      </c>
      <c r="BZ840" s="5">
        <v>0.32919999999999999</v>
      </c>
      <c r="CA840" s="5">
        <v>0.24660000000000001</v>
      </c>
      <c r="CB840" s="5">
        <v>0.46489999999999998</v>
      </c>
      <c r="CC840" s="5">
        <v>-0.50939999999999996</v>
      </c>
      <c r="CD840" s="5">
        <v>0.1071</v>
      </c>
      <c r="CE840" s="5">
        <v>0.88</v>
      </c>
      <c r="CF840" s="5">
        <v>0.46989999999999998</v>
      </c>
      <c r="CG840" s="5">
        <v>0.9</v>
      </c>
      <c r="CH840" s="5">
        <v>0.15010000000000001</v>
      </c>
      <c r="CI840" s="5">
        <v>0.9</v>
      </c>
      <c r="CJ840" s="5">
        <v>0.35370000000000001</v>
      </c>
      <c r="CK840" s="5">
        <v>0.8</v>
      </c>
      <c r="CL840" s="5">
        <v>0.2258</v>
      </c>
      <c r="CM840" s="5">
        <v>0.91</v>
      </c>
      <c r="CN840" s="5">
        <v>0.3755</v>
      </c>
      <c r="CO840" s="5">
        <v>0.91</v>
      </c>
      <c r="CP840" s="5">
        <v>0.43530000000000002</v>
      </c>
      <c r="CQ840" s="5">
        <v>0.91</v>
      </c>
      <c r="CR840" s="5">
        <v>0.16500000000000001</v>
      </c>
      <c r="CS840" s="5">
        <v>0.89</v>
      </c>
      <c r="CT840" s="5">
        <v>0.32750000000000001</v>
      </c>
      <c r="CU840" s="5">
        <v>0.79</v>
      </c>
      <c r="CV840" s="5">
        <v>-0.54220000000000002</v>
      </c>
      <c r="CW840" s="5">
        <v>0.86</v>
      </c>
      <c r="CX840" s="5">
        <v>1.4648000000000001</v>
      </c>
      <c r="CY840" s="5">
        <v>1.464</v>
      </c>
      <c r="CZ840" s="5">
        <v>1.2977000000000001</v>
      </c>
      <c r="DA840" s="5">
        <v>1.7877000000000001</v>
      </c>
      <c r="DB840" s="5">
        <v>0.66500000000000004</v>
      </c>
      <c r="DC840" s="5">
        <v>1.4048</v>
      </c>
      <c r="DD840" s="5">
        <v>0.98299999999999998</v>
      </c>
      <c r="DE840" s="5">
        <v>0.78469999999999995</v>
      </c>
      <c r="DF840" s="5">
        <v>1.2337</v>
      </c>
      <c r="DG840" s="5">
        <v>-1.4044000000000001</v>
      </c>
    </row>
    <row r="841" spans="1:111" s="5" customFormat="1" ht="17">
      <c r="A841" s="5" t="s">
        <v>2072</v>
      </c>
      <c r="B841" s="5">
        <v>224023775</v>
      </c>
      <c r="C841" s="6">
        <v>3.125E-2</v>
      </c>
      <c r="D841" s="5" t="str">
        <f>VLOOKUP($A841,Sheet1!$A:$D,2,0)</f>
        <v>KPN507</v>
      </c>
      <c r="E841" s="5" t="str">
        <f>VLOOKUP($A841,Sheet1!$A:$D,3,0)</f>
        <v>KPN219</v>
      </c>
      <c r="F841" s="5" t="str">
        <f>VLOOKUP($A841,Sheet1!$A:$D,4,0)</f>
        <v>KPN330</v>
      </c>
      <c r="G841" s="5">
        <v>-4.21</v>
      </c>
      <c r="H841" s="5">
        <v>0.7</v>
      </c>
      <c r="I841" s="5">
        <v>-7.4210000000000003</v>
      </c>
      <c r="J841" s="5">
        <v>0.64</v>
      </c>
      <c r="K841" s="5">
        <v>1.0028999999999999</v>
      </c>
      <c r="L841" s="5">
        <v>0.56000000000000005</v>
      </c>
      <c r="M841" s="5">
        <v>0.72050000000000003</v>
      </c>
      <c r="N841" s="5">
        <v>0.53</v>
      </c>
      <c r="O841" s="5">
        <v>0.78069999999999995</v>
      </c>
      <c r="P841" s="5">
        <v>0.53</v>
      </c>
      <c r="Q841" s="5">
        <v>-0.80349999999999999</v>
      </c>
      <c r="R841" s="5">
        <v>-0.56850000000000001</v>
      </c>
      <c r="S841" s="5">
        <v>-0.10780000000000001</v>
      </c>
      <c r="T841" s="5">
        <v>0.45290000000000002</v>
      </c>
      <c r="U841" s="5">
        <v>0.74539999999999995</v>
      </c>
      <c r="V841" s="5">
        <v>-0.15679999999999999</v>
      </c>
      <c r="W841" s="5">
        <v>0.77</v>
      </c>
      <c r="X841" s="5">
        <v>-0.31979999999999997</v>
      </c>
      <c r="Y841" s="5">
        <v>0.77</v>
      </c>
      <c r="Z841" s="5">
        <v>-0.2024</v>
      </c>
      <c r="AA841" s="5">
        <v>0.75</v>
      </c>
      <c r="AB841" s="5">
        <v>-0.84109999999999996</v>
      </c>
      <c r="AC841" s="5">
        <v>0.71</v>
      </c>
      <c r="AD841" s="5">
        <v>-1.1647000000000001</v>
      </c>
      <c r="AE841" s="5">
        <v>0.69</v>
      </c>
      <c r="AF841" s="5">
        <v>-0.15140000000000001</v>
      </c>
      <c r="AG841" s="5">
        <v>0.7</v>
      </c>
      <c r="AH841" s="5">
        <v>-1.1859</v>
      </c>
      <c r="AI841" s="5">
        <v>0.69</v>
      </c>
      <c r="AJ841" s="5">
        <v>-0.82099999999999995</v>
      </c>
      <c r="AK841" s="5">
        <v>0.73</v>
      </c>
      <c r="AL841" s="5">
        <v>-0.42099999999999999</v>
      </c>
      <c r="AM841" s="5">
        <v>0.69</v>
      </c>
      <c r="AN841" s="5">
        <v>-3.552</v>
      </c>
      <c r="AO841" s="5">
        <v>0.7</v>
      </c>
      <c r="AP841" s="5">
        <v>-0.1615</v>
      </c>
      <c r="AQ841" s="5">
        <v>-0.245</v>
      </c>
      <c r="AR841" s="5">
        <v>-0.35649999999999998</v>
      </c>
      <c r="AS841" s="5">
        <v>-0.63900000000000001</v>
      </c>
      <c r="AT841" s="5">
        <v>-1.2771999999999999</v>
      </c>
      <c r="AU841" s="5">
        <v>-0.3211</v>
      </c>
      <c r="AV841" s="5">
        <v>-1.4841</v>
      </c>
      <c r="AW841" s="5">
        <v>-0.88580000000000003</v>
      </c>
      <c r="AX841" s="5">
        <v>-0.8155</v>
      </c>
      <c r="AY841" s="5">
        <v>-1.1894</v>
      </c>
      <c r="AZ841" s="5">
        <v>-0.12989999999999999</v>
      </c>
      <c r="BA841" s="5">
        <v>0.63</v>
      </c>
      <c r="BB841" s="5">
        <v>-0.47310000000000002</v>
      </c>
      <c r="BC841" s="5">
        <v>0.62</v>
      </c>
      <c r="BD841" s="5">
        <v>-0.25290000000000001</v>
      </c>
      <c r="BE841" s="5">
        <v>0.61</v>
      </c>
      <c r="BF841" s="5">
        <v>-0.65739999999999998</v>
      </c>
      <c r="BG841" s="5">
        <v>0.56000000000000005</v>
      </c>
      <c r="BH841" s="5">
        <v>-1.2352000000000001</v>
      </c>
      <c r="BI841" s="5">
        <v>0.64</v>
      </c>
      <c r="BJ841" s="5">
        <v>-0.54249999999999998</v>
      </c>
      <c r="BK841" s="5">
        <v>0.63</v>
      </c>
      <c r="BL841" s="5">
        <v>-1.1851</v>
      </c>
      <c r="BM841" s="5">
        <v>0.64</v>
      </c>
      <c r="BN841" s="5">
        <v>-0.98980000000000001</v>
      </c>
      <c r="BO841" s="5">
        <v>0.64</v>
      </c>
      <c r="BP841" s="5">
        <v>-1.5706</v>
      </c>
      <c r="BQ841" s="5">
        <v>0.59</v>
      </c>
      <c r="BR841" s="5">
        <v>-0.70240000000000002</v>
      </c>
      <c r="BS841" s="5">
        <v>0.61</v>
      </c>
      <c r="BT841" s="5">
        <v>-0.92869999999999997</v>
      </c>
      <c r="BU841" s="5">
        <v>-0.76470000000000005</v>
      </c>
      <c r="BV841" s="5">
        <v>-0.95909999999999995</v>
      </c>
      <c r="BW841" s="5">
        <v>-1.0187999999999999</v>
      </c>
      <c r="BX841" s="5">
        <v>-1.087</v>
      </c>
      <c r="BY841" s="5">
        <v>-0.85829999999999995</v>
      </c>
      <c r="BZ841" s="5">
        <v>-0.94159999999999999</v>
      </c>
      <c r="CA841" s="5">
        <v>-1.266</v>
      </c>
      <c r="CB841" s="5">
        <v>-1.2909999999999999</v>
      </c>
      <c r="CC841" s="5">
        <v>-0.69979999999999998</v>
      </c>
      <c r="CD841" s="5">
        <v>2.3E-3</v>
      </c>
      <c r="CE841" s="5">
        <v>0.53</v>
      </c>
      <c r="CF841" s="5">
        <v>7.0099999999999996E-2</v>
      </c>
      <c r="CG841" s="5">
        <v>0.55000000000000004</v>
      </c>
      <c r="CH841" s="5">
        <v>-2.4299999999999999E-2</v>
      </c>
      <c r="CI841" s="5">
        <v>0.55000000000000004</v>
      </c>
      <c r="CJ841" s="5">
        <v>-8.43E-2</v>
      </c>
      <c r="CK841" s="5">
        <v>0.49</v>
      </c>
      <c r="CL841" s="5">
        <v>-0.18529999999999999</v>
      </c>
      <c r="CM841" s="5">
        <v>0.56000000000000005</v>
      </c>
      <c r="CN841" s="5">
        <v>-3.27E-2</v>
      </c>
      <c r="CO841" s="5">
        <v>0.56999999999999995</v>
      </c>
      <c r="CP841" s="5">
        <v>-0.11600000000000001</v>
      </c>
      <c r="CQ841" s="5">
        <v>0.56000000000000005</v>
      </c>
      <c r="CR841" s="5">
        <v>-0.16639999999999999</v>
      </c>
      <c r="CS841" s="5">
        <v>0.54</v>
      </c>
      <c r="CT841" s="5">
        <v>-0.2767</v>
      </c>
      <c r="CU841" s="5">
        <v>0.48</v>
      </c>
      <c r="CV841" s="5">
        <v>0.11940000000000001</v>
      </c>
      <c r="CW841" s="5">
        <v>0.52</v>
      </c>
      <c r="CX841" s="5">
        <v>-0.22450000000000001</v>
      </c>
      <c r="CY841" s="5">
        <v>0.1105</v>
      </c>
      <c r="CZ841" s="5">
        <v>-0.49009999999999998</v>
      </c>
      <c r="DA841" s="5">
        <v>-0.67530000000000001</v>
      </c>
      <c r="DB841" s="5">
        <v>-1.0094000000000001</v>
      </c>
      <c r="DC841" s="5">
        <v>-0.2661</v>
      </c>
      <c r="DD841" s="5">
        <v>-0.62849999999999995</v>
      </c>
      <c r="DE841" s="5">
        <v>-1.4790000000000001</v>
      </c>
      <c r="DF841" s="5">
        <v>-1.4459</v>
      </c>
      <c r="DG841" s="5">
        <v>0.59079999999999999</v>
      </c>
    </row>
    <row r="842" spans="1:111" s="5" customFormat="1" ht="17">
      <c r="A842" s="5" t="s">
        <v>2073</v>
      </c>
      <c r="B842" s="5">
        <v>224023783</v>
      </c>
      <c r="C842" s="6">
        <v>0</v>
      </c>
      <c r="D842" s="5" t="str">
        <f>VLOOKUP($A842,Sheet1!$A:$D,2,0)</f>
        <v>KPN571</v>
      </c>
      <c r="E842" s="5" t="str">
        <f>VLOOKUP($A842,Sheet1!$A:$D,3,0)</f>
        <v>KPN310</v>
      </c>
      <c r="F842" s="5" t="str">
        <f>VLOOKUP($A842,Sheet1!$A:$D,4,0)</f>
        <v>KPN227</v>
      </c>
      <c r="G842" s="5">
        <v>0.74239999999999995</v>
      </c>
      <c r="H842" s="5">
        <v>0.68</v>
      </c>
      <c r="I842" s="5">
        <v>-11.3306</v>
      </c>
      <c r="J842" s="5">
        <v>0.61</v>
      </c>
      <c r="K842" s="5">
        <v>-2.8628999999999998</v>
      </c>
      <c r="L842" s="5">
        <v>0.52</v>
      </c>
      <c r="M842" s="5">
        <v>-0.73170000000000002</v>
      </c>
      <c r="N842" s="5">
        <v>0.5</v>
      </c>
      <c r="O842" s="5">
        <v>0.16370000000000001</v>
      </c>
      <c r="P842" s="5">
        <v>0.49</v>
      </c>
      <c r="Q842" s="5">
        <v>-0.60250000000000004</v>
      </c>
      <c r="R842" s="5">
        <v>-0.69910000000000005</v>
      </c>
      <c r="S842" s="5">
        <v>-0.73650000000000004</v>
      </c>
      <c r="T842" s="5">
        <v>-0.3362</v>
      </c>
      <c r="U842" s="5">
        <v>0.1598</v>
      </c>
      <c r="V842" s="5">
        <v>0.52310000000000001</v>
      </c>
      <c r="W842" s="5">
        <v>0.74</v>
      </c>
      <c r="X842" s="5">
        <v>0.68979999999999997</v>
      </c>
      <c r="Y842" s="5">
        <v>0.75</v>
      </c>
      <c r="Z842" s="5">
        <v>0.2283</v>
      </c>
      <c r="AA842" s="5">
        <v>0.73</v>
      </c>
      <c r="AB842" s="5">
        <v>-0.62329999999999997</v>
      </c>
      <c r="AC842" s="5">
        <v>0.68</v>
      </c>
      <c r="AD842" s="5">
        <v>-1.5311999999999999</v>
      </c>
      <c r="AE842" s="5">
        <v>0.65</v>
      </c>
      <c r="AF842" s="5">
        <v>-0.7651</v>
      </c>
      <c r="AG842" s="5">
        <v>0.67</v>
      </c>
      <c r="AH842" s="5">
        <v>-0.65700000000000003</v>
      </c>
      <c r="AI842" s="5">
        <v>0.66</v>
      </c>
      <c r="AJ842" s="5">
        <v>-1.0416000000000001</v>
      </c>
      <c r="AK842" s="5">
        <v>0.7</v>
      </c>
      <c r="AL842" s="5">
        <v>-0.4743</v>
      </c>
      <c r="AM842" s="5">
        <v>0.66</v>
      </c>
      <c r="AN842" s="5">
        <v>-2.7263000000000002</v>
      </c>
      <c r="AO842" s="5">
        <v>0.67</v>
      </c>
      <c r="AP842" s="5">
        <v>0.1183</v>
      </c>
      <c r="AQ842" s="5">
        <v>0.14169999999999999</v>
      </c>
      <c r="AR842" s="5">
        <v>-0.22520000000000001</v>
      </c>
      <c r="AS842" s="5">
        <v>-0.44500000000000001</v>
      </c>
      <c r="AT842" s="5">
        <v>-1.6040000000000001</v>
      </c>
      <c r="AU842" s="5">
        <v>-0.88370000000000004</v>
      </c>
      <c r="AV842" s="5">
        <v>-0.9506</v>
      </c>
      <c r="AW842" s="5">
        <v>-1.0516000000000001</v>
      </c>
      <c r="AX842" s="5">
        <v>-0.88700000000000001</v>
      </c>
      <c r="AY842" s="5">
        <v>-0.9325</v>
      </c>
      <c r="AZ842" s="5">
        <v>2E-3</v>
      </c>
      <c r="BA842" s="5">
        <v>0.56999999999999995</v>
      </c>
      <c r="BB842" s="5">
        <v>-0.70760000000000001</v>
      </c>
      <c r="BC842" s="5">
        <v>0.56999999999999995</v>
      </c>
      <c r="BD842" s="5">
        <v>-0.18160000000000001</v>
      </c>
      <c r="BE842" s="5">
        <v>0.56000000000000005</v>
      </c>
      <c r="BF842" s="5">
        <v>-0.25600000000000001</v>
      </c>
      <c r="BG842" s="5">
        <v>0.5</v>
      </c>
      <c r="BH842" s="5">
        <v>-0.27339999999999998</v>
      </c>
      <c r="BI842" s="5">
        <v>0.57999999999999996</v>
      </c>
      <c r="BJ842" s="5">
        <v>-0.61880000000000002</v>
      </c>
      <c r="BK842" s="5">
        <v>0.56999999999999995</v>
      </c>
      <c r="BL842" s="5">
        <v>-0.91220000000000001</v>
      </c>
      <c r="BM842" s="5">
        <v>0.57999999999999996</v>
      </c>
      <c r="BN842" s="5">
        <v>-0.47139999999999999</v>
      </c>
      <c r="BO842" s="5">
        <v>0.59</v>
      </c>
      <c r="BP842" s="5">
        <v>-0.69040000000000001</v>
      </c>
      <c r="BQ842" s="5">
        <v>0.54</v>
      </c>
      <c r="BR842" s="5">
        <v>-1.9171</v>
      </c>
      <c r="BS842" s="5">
        <v>0.56000000000000005</v>
      </c>
      <c r="BT842" s="5">
        <v>-0.66559999999999997</v>
      </c>
      <c r="BU842" s="5">
        <v>-0.84630000000000005</v>
      </c>
      <c r="BV842" s="5">
        <v>-0.86299999999999999</v>
      </c>
      <c r="BW842" s="5">
        <v>-0.74329999999999996</v>
      </c>
      <c r="BX842" s="5">
        <v>-0.68269999999999997</v>
      </c>
      <c r="BY842" s="5">
        <v>-0.8982</v>
      </c>
      <c r="BZ842" s="5">
        <v>-0.8589</v>
      </c>
      <c r="CA842" s="5">
        <v>-0.9133</v>
      </c>
      <c r="CB842" s="5">
        <v>-0.91339999999999999</v>
      </c>
      <c r="CC842" s="5">
        <v>-0.98280000000000001</v>
      </c>
      <c r="CD842" s="5">
        <v>4.87E-2</v>
      </c>
      <c r="CE842" s="5">
        <v>0.44</v>
      </c>
      <c r="CF842" s="5">
        <v>8.7499999999999994E-2</v>
      </c>
      <c r="CG842" s="5">
        <v>0.48</v>
      </c>
      <c r="CH842" s="5">
        <v>7.7000000000000002E-3</v>
      </c>
      <c r="CI842" s="5">
        <v>0.49</v>
      </c>
      <c r="CJ842" s="5">
        <v>6.5299999999999997E-2</v>
      </c>
      <c r="CK842" s="5">
        <v>0.37</v>
      </c>
      <c r="CL842" s="5">
        <v>0.1419</v>
      </c>
      <c r="CM842" s="5">
        <v>0.47</v>
      </c>
      <c r="CN842" s="5">
        <v>-2.8E-3</v>
      </c>
      <c r="CO842" s="5">
        <v>0.48</v>
      </c>
      <c r="CP842" s="5">
        <v>3.0499999999999999E-2</v>
      </c>
      <c r="CQ842" s="5">
        <v>0.47</v>
      </c>
      <c r="CR842" s="5">
        <v>4.0000000000000001E-3</v>
      </c>
      <c r="CS842" s="5">
        <v>0.45</v>
      </c>
      <c r="CT842" s="5">
        <v>4.3999999999999997E-2</v>
      </c>
      <c r="CU842" s="5">
        <v>0.37</v>
      </c>
      <c r="CV842" s="5">
        <v>-5.0999999999999997E-2</v>
      </c>
      <c r="CW842" s="5">
        <v>0.42</v>
      </c>
      <c r="CX842" s="5">
        <v>0.52300000000000002</v>
      </c>
      <c r="CY842" s="5">
        <v>0.16930000000000001</v>
      </c>
      <c r="CZ842" s="5">
        <v>-0.1623</v>
      </c>
      <c r="DA842" s="5">
        <v>0.1658</v>
      </c>
      <c r="DB842" s="5">
        <v>0.32350000000000001</v>
      </c>
      <c r="DC842" s="5">
        <v>-0.14360000000000001</v>
      </c>
      <c r="DD842" s="5">
        <v>-0.20019999999999999</v>
      </c>
      <c r="DE842" s="5">
        <v>-0.31519999999999998</v>
      </c>
      <c r="DF842" s="5">
        <v>-2.35E-2</v>
      </c>
      <c r="DG842" s="5">
        <v>7.7100000000000002E-2</v>
      </c>
    </row>
    <row r="843" spans="1:111" s="5" customFormat="1" ht="17">
      <c r="A843" s="5" t="s">
        <v>2074</v>
      </c>
      <c r="B843" s="5">
        <v>223937789</v>
      </c>
      <c r="C843" s="6">
        <v>0</v>
      </c>
      <c r="D843" s="5" t="str">
        <f>VLOOKUP($A843,Sheet1!$A:$D,2,0)</f>
        <v>KPN497</v>
      </c>
      <c r="E843" s="5" t="str">
        <f>VLOOKUP($A843,Sheet1!$A:$D,3,0)</f>
        <v>KPN299</v>
      </c>
      <c r="F843" s="5" t="str">
        <f>VLOOKUP($A843,Sheet1!$A:$D,4,0)</f>
        <v>KPN279</v>
      </c>
      <c r="G843" s="5">
        <v>-5.3914</v>
      </c>
      <c r="H843" s="5">
        <v>0.69</v>
      </c>
      <c r="I843" s="5">
        <v>-7.9283999999999999</v>
      </c>
      <c r="J843" s="5">
        <v>0.63</v>
      </c>
      <c r="K843" s="5">
        <v>2.2416</v>
      </c>
      <c r="L843" s="5">
        <v>0.56000000000000005</v>
      </c>
      <c r="M843" s="5">
        <v>-2.59</v>
      </c>
      <c r="N843" s="5">
        <v>0.53</v>
      </c>
      <c r="O843" s="5">
        <v>0.46589999999999998</v>
      </c>
      <c r="P843" s="5">
        <v>0.53</v>
      </c>
      <c r="Q843" s="5">
        <v>-0.85150000000000003</v>
      </c>
      <c r="R843" s="5">
        <v>-0.58550000000000002</v>
      </c>
      <c r="S843" s="5">
        <v>9.3700000000000006E-2</v>
      </c>
      <c r="T843" s="5">
        <v>-1.3460000000000001</v>
      </c>
      <c r="U843" s="5">
        <v>0.4466</v>
      </c>
      <c r="V843" s="5">
        <v>0.31490000000000001</v>
      </c>
      <c r="W843" s="5">
        <v>0.76</v>
      </c>
      <c r="X843" s="5">
        <v>0.40539999999999998</v>
      </c>
      <c r="Y843" s="5">
        <v>0.76</v>
      </c>
      <c r="Z843" s="5">
        <v>6.8999999999999999E-3</v>
      </c>
      <c r="AA843" s="5">
        <v>0.74</v>
      </c>
      <c r="AB843" s="5">
        <v>-0.35370000000000001</v>
      </c>
      <c r="AC843" s="5">
        <v>0.7</v>
      </c>
      <c r="AD843" s="5">
        <v>0.16750000000000001</v>
      </c>
      <c r="AE843" s="5">
        <v>0.68</v>
      </c>
      <c r="AF843" s="5">
        <v>-6.6100000000000006E-2</v>
      </c>
      <c r="AG843" s="5">
        <v>0.69</v>
      </c>
      <c r="AH843" s="5">
        <v>-6.0299999999999999E-2</v>
      </c>
      <c r="AI843" s="5">
        <v>0.68</v>
      </c>
      <c r="AJ843" s="5">
        <v>0.58779999999999999</v>
      </c>
      <c r="AK843" s="5">
        <v>0.72</v>
      </c>
      <c r="AL843" s="5">
        <v>0.4572</v>
      </c>
      <c r="AM843" s="5">
        <v>0.68</v>
      </c>
      <c r="AN843" s="5">
        <v>-0.66049999999999998</v>
      </c>
      <c r="AO843" s="5">
        <v>0.69</v>
      </c>
      <c r="AP843" s="5">
        <v>3.2599999999999997E-2</v>
      </c>
      <c r="AQ843" s="5">
        <v>3.2800000000000003E-2</v>
      </c>
      <c r="AR843" s="5">
        <v>-0.29270000000000002</v>
      </c>
      <c r="AS843" s="5">
        <v>-0.20499999999999999</v>
      </c>
      <c r="AT843" s="5">
        <v>-8.9800000000000005E-2</v>
      </c>
      <c r="AU843" s="5">
        <v>-0.2429</v>
      </c>
      <c r="AV843" s="5">
        <v>-0.34870000000000001</v>
      </c>
      <c r="AW843" s="5">
        <v>0.1726</v>
      </c>
      <c r="AX843" s="5">
        <v>0.36270000000000002</v>
      </c>
      <c r="AY843" s="5">
        <v>-0.28960000000000002</v>
      </c>
      <c r="AZ843" s="5">
        <v>2.7000000000000001E-3</v>
      </c>
      <c r="BA843" s="5">
        <v>0.61</v>
      </c>
      <c r="BB843" s="5">
        <v>0.48499999999999999</v>
      </c>
      <c r="BC843" s="5">
        <v>0.61</v>
      </c>
      <c r="BD843" s="5">
        <v>-0.10730000000000001</v>
      </c>
      <c r="BE843" s="5">
        <v>0.6</v>
      </c>
      <c r="BF843" s="5">
        <v>0.49780000000000002</v>
      </c>
      <c r="BG843" s="5">
        <v>0.55000000000000004</v>
      </c>
      <c r="BH843" s="5">
        <v>0.15110000000000001</v>
      </c>
      <c r="BI843" s="5">
        <v>0.63</v>
      </c>
      <c r="BJ843" s="5">
        <v>0.34460000000000002</v>
      </c>
      <c r="BK843" s="5">
        <v>0.62</v>
      </c>
      <c r="BL843" s="5">
        <v>0.1193</v>
      </c>
      <c r="BM843" s="5">
        <v>0.63</v>
      </c>
      <c r="BN843" s="5">
        <v>-0.2666</v>
      </c>
      <c r="BO843" s="5">
        <v>0.63</v>
      </c>
      <c r="BP843" s="5">
        <v>-0.1085</v>
      </c>
      <c r="BQ843" s="5">
        <v>0.56999999999999995</v>
      </c>
      <c r="BR843" s="5">
        <v>-0.59150000000000003</v>
      </c>
      <c r="BS843" s="5">
        <v>0.6</v>
      </c>
      <c r="BT843" s="5">
        <v>-0.66420000000000001</v>
      </c>
      <c r="BU843" s="5">
        <v>-0.43120000000000003</v>
      </c>
      <c r="BV843" s="5">
        <v>-0.76280000000000003</v>
      </c>
      <c r="BW843" s="5">
        <v>-0.22589999999999999</v>
      </c>
      <c r="BX843" s="5">
        <v>-0.50439999999999996</v>
      </c>
      <c r="BY843" s="5">
        <v>-0.39479999999999998</v>
      </c>
      <c r="BZ843" s="5">
        <v>-0.5464</v>
      </c>
      <c r="CA843" s="5">
        <v>-0.77400000000000002</v>
      </c>
      <c r="CB843" s="5">
        <v>-0.66379999999999995</v>
      </c>
      <c r="CC843" s="5">
        <v>-0.67400000000000004</v>
      </c>
      <c r="CD843" s="5">
        <v>2.1499999999999998E-2</v>
      </c>
      <c r="CE843" s="5">
        <v>0.51</v>
      </c>
      <c r="CF843" s="5">
        <v>0.25369999999999998</v>
      </c>
      <c r="CG843" s="5">
        <v>0.54</v>
      </c>
      <c r="CH843" s="5">
        <v>-2.8999999999999998E-3</v>
      </c>
      <c r="CI843" s="5">
        <v>0.54</v>
      </c>
      <c r="CJ843" s="5">
        <v>0.215</v>
      </c>
      <c r="CK843" s="5">
        <v>0.47</v>
      </c>
      <c r="CL843" s="5">
        <v>0.129</v>
      </c>
      <c r="CM843" s="5">
        <v>0.54</v>
      </c>
      <c r="CN843" s="5">
        <v>0.1492</v>
      </c>
      <c r="CO843" s="5">
        <v>0.55000000000000004</v>
      </c>
      <c r="CP843" s="5">
        <v>0.14979999999999999</v>
      </c>
      <c r="CQ843" s="5">
        <v>0.55000000000000004</v>
      </c>
      <c r="CR843" s="5">
        <v>-6.4999999999999997E-3</v>
      </c>
      <c r="CS843" s="5">
        <v>0.53</v>
      </c>
      <c r="CT843" s="5">
        <v>6.4799999999999996E-2</v>
      </c>
      <c r="CU843" s="5">
        <v>0.47</v>
      </c>
      <c r="CV843" s="5">
        <v>9.4200000000000006E-2</v>
      </c>
      <c r="CW843" s="5">
        <v>0.5</v>
      </c>
      <c r="CX843" s="5">
        <v>8.5500000000000007E-2</v>
      </c>
      <c r="CY843" s="5">
        <v>0.7319</v>
      </c>
      <c r="CZ843" s="5">
        <v>-0.27060000000000001</v>
      </c>
      <c r="DA843" s="5">
        <v>1.0078</v>
      </c>
      <c r="DB843" s="5">
        <v>0.2707</v>
      </c>
      <c r="DC843" s="5">
        <v>0.47849999999999998</v>
      </c>
      <c r="DD843" s="5">
        <v>0.14860000000000001</v>
      </c>
      <c r="DE843" s="5">
        <v>-0.38669999999999999</v>
      </c>
      <c r="DF843" s="5">
        <v>6.88E-2</v>
      </c>
      <c r="DG843" s="5">
        <v>0.51490000000000002</v>
      </c>
    </row>
    <row r="844" spans="1:111" s="5" customFormat="1" ht="17">
      <c r="A844" s="5" t="s">
        <v>2075</v>
      </c>
      <c r="B844" s="5">
        <v>223828996</v>
      </c>
      <c r="C844" s="6">
        <v>0</v>
      </c>
      <c r="D844" s="5" t="str">
        <f>VLOOKUP($A844,Sheet1!$A:$D,2,0)</f>
        <v>KPN431</v>
      </c>
      <c r="E844" s="5" t="str">
        <f>VLOOKUP($A844,Sheet1!$A:$D,3,0)</f>
        <v>KPN147</v>
      </c>
      <c r="F844" s="5" t="str">
        <f>VLOOKUP($A844,Sheet1!$A:$D,4,0)</f>
        <v>KPN281</v>
      </c>
      <c r="G844" s="5">
        <v>36.193399999999997</v>
      </c>
      <c r="H844" s="5">
        <v>0.88</v>
      </c>
      <c r="I844" s="5">
        <v>32.164200000000001</v>
      </c>
      <c r="J844" s="5">
        <v>0.88</v>
      </c>
      <c r="K844" s="5">
        <v>5.4732000000000003</v>
      </c>
      <c r="L844" s="5">
        <v>0.89</v>
      </c>
      <c r="M844" s="5">
        <v>-2.1747999999999998</v>
      </c>
      <c r="N844" s="5">
        <v>0.9</v>
      </c>
      <c r="O844" s="5">
        <v>-1.5838000000000001</v>
      </c>
      <c r="P844" s="5">
        <v>0.91</v>
      </c>
      <c r="Q844" s="5">
        <v>0.83650000000000002</v>
      </c>
      <c r="R844" s="5">
        <v>0.75309999999999999</v>
      </c>
      <c r="S844" s="5">
        <v>0.61929999999999996</v>
      </c>
      <c r="T844" s="5">
        <v>-1.1204000000000001</v>
      </c>
      <c r="U844" s="5">
        <v>-1.4988999999999999</v>
      </c>
      <c r="V844" s="5">
        <v>4.6938000000000004</v>
      </c>
      <c r="W844" s="5">
        <v>0.91</v>
      </c>
      <c r="X844" s="5">
        <v>5.4869000000000003</v>
      </c>
      <c r="Y844" s="5">
        <v>0.92</v>
      </c>
      <c r="Z844" s="5">
        <v>5.8699000000000003</v>
      </c>
      <c r="AA844" s="5">
        <v>0.9</v>
      </c>
      <c r="AB844" s="5">
        <v>-0.36230000000000001</v>
      </c>
      <c r="AC844" s="5">
        <v>0.89</v>
      </c>
      <c r="AD844" s="5">
        <v>0.33439999999999998</v>
      </c>
      <c r="AE844" s="5">
        <v>0.85</v>
      </c>
      <c r="AF844" s="5">
        <v>1.3945000000000001</v>
      </c>
      <c r="AG844" s="5">
        <v>0.86</v>
      </c>
      <c r="AH844" s="5">
        <v>0.27500000000000002</v>
      </c>
      <c r="AI844" s="5">
        <v>0.86</v>
      </c>
      <c r="AJ844" s="5">
        <v>1.2131000000000001</v>
      </c>
      <c r="AK844" s="5">
        <v>0.89</v>
      </c>
      <c r="AL844" s="5">
        <v>0.59599999999999997</v>
      </c>
      <c r="AM844" s="5">
        <v>0.85</v>
      </c>
      <c r="AN844" s="5">
        <v>0.61829999999999996</v>
      </c>
      <c r="AO844" s="5">
        <v>0.87</v>
      </c>
      <c r="AP844" s="5">
        <v>1.8346</v>
      </c>
      <c r="AQ844" s="5">
        <v>1.9792000000000001</v>
      </c>
      <c r="AR844" s="5">
        <v>1.4948999999999999</v>
      </c>
      <c r="AS844" s="5">
        <v>-0.21260000000000001</v>
      </c>
      <c r="AT844" s="5">
        <v>5.8999999999999997E-2</v>
      </c>
      <c r="AU844" s="5">
        <v>1.0960000000000001</v>
      </c>
      <c r="AV844" s="5">
        <v>-1.0500000000000001E-2</v>
      </c>
      <c r="AW844" s="5">
        <v>0.64239999999999997</v>
      </c>
      <c r="AX844" s="5">
        <v>0.54879999999999995</v>
      </c>
      <c r="AY844" s="5">
        <v>0.1084</v>
      </c>
      <c r="AZ844" s="5">
        <v>1.163</v>
      </c>
      <c r="BA844" s="5">
        <v>0.91</v>
      </c>
      <c r="BB844" s="5">
        <v>2.8464999999999998</v>
      </c>
      <c r="BC844" s="5">
        <v>0.9</v>
      </c>
      <c r="BD844" s="5">
        <v>0.65990000000000004</v>
      </c>
      <c r="BE844" s="5">
        <v>0.91</v>
      </c>
      <c r="BF844" s="5">
        <v>3.2488999999999999</v>
      </c>
      <c r="BG844" s="5">
        <v>0.85</v>
      </c>
      <c r="BH844" s="5">
        <v>4.8715000000000002</v>
      </c>
      <c r="BI844" s="5">
        <v>0.92</v>
      </c>
      <c r="BJ844" s="5">
        <v>4.4257</v>
      </c>
      <c r="BK844" s="5">
        <v>0.92</v>
      </c>
      <c r="BL844" s="5">
        <v>7.0726000000000004</v>
      </c>
      <c r="BM844" s="5">
        <v>0.92</v>
      </c>
      <c r="BN844" s="5">
        <v>2.8664999999999998</v>
      </c>
      <c r="BO844" s="5">
        <v>0.92</v>
      </c>
      <c r="BP844" s="5">
        <v>1.8266</v>
      </c>
      <c r="BQ844" s="5">
        <v>0.86</v>
      </c>
      <c r="BR844" s="5">
        <v>0.61770000000000003</v>
      </c>
      <c r="BS844" s="5">
        <v>0.87</v>
      </c>
      <c r="BT844" s="5">
        <v>1.6513</v>
      </c>
      <c r="BU844" s="5">
        <v>0.39069999999999999</v>
      </c>
      <c r="BV844" s="5">
        <v>0.2712</v>
      </c>
      <c r="BW844" s="5">
        <v>1.6624000000000001</v>
      </c>
      <c r="BX844" s="5">
        <v>1.4795</v>
      </c>
      <c r="BY844" s="5">
        <v>1.7378</v>
      </c>
      <c r="BZ844" s="5">
        <v>1.5607</v>
      </c>
      <c r="CA844" s="5">
        <v>1.3573999999999999</v>
      </c>
      <c r="CB844" s="5">
        <v>0.1661</v>
      </c>
      <c r="CC844" s="5">
        <v>-0.39219999999999999</v>
      </c>
      <c r="CD844" s="5">
        <v>0.15679999999999999</v>
      </c>
      <c r="CE844" s="5">
        <v>0.89</v>
      </c>
      <c r="CF844" s="5">
        <v>-7.6799999999999993E-2</v>
      </c>
      <c r="CG844" s="5">
        <v>0.92</v>
      </c>
      <c r="CH844" s="5">
        <v>-1.6199999999999999E-2</v>
      </c>
      <c r="CI844" s="5">
        <v>0.92</v>
      </c>
      <c r="CJ844" s="5">
        <v>0.48470000000000002</v>
      </c>
      <c r="CK844" s="5">
        <v>0.82</v>
      </c>
      <c r="CL844" s="5">
        <v>0.67010000000000003</v>
      </c>
      <c r="CM844" s="5">
        <v>0.92</v>
      </c>
      <c r="CN844" s="5">
        <v>0.623</v>
      </c>
      <c r="CO844" s="5">
        <v>0.92</v>
      </c>
      <c r="CP844" s="5">
        <v>1.0088999999999999</v>
      </c>
      <c r="CQ844" s="5">
        <v>0.92</v>
      </c>
      <c r="CR844" s="5">
        <v>0.37509999999999999</v>
      </c>
      <c r="CS844" s="5">
        <v>0.9</v>
      </c>
      <c r="CT844" s="5">
        <v>-0.19939999999999999</v>
      </c>
      <c r="CU844" s="5">
        <v>0.81</v>
      </c>
      <c r="CV844" s="5">
        <v>-1.2132000000000001</v>
      </c>
      <c r="CW844" s="5">
        <v>0.88</v>
      </c>
      <c r="CX844" s="5">
        <v>2.2652999999999999</v>
      </c>
      <c r="CY844" s="5">
        <v>-0.38690000000000002</v>
      </c>
      <c r="CZ844" s="5">
        <v>-0.40749999999999997</v>
      </c>
      <c r="DA844" s="5">
        <v>2.5238999999999998</v>
      </c>
      <c r="DB844" s="5">
        <v>2.4750999999999999</v>
      </c>
      <c r="DC844" s="5">
        <v>2.4178000000000002</v>
      </c>
      <c r="DD844" s="5">
        <v>2.6597</v>
      </c>
      <c r="DE844" s="5">
        <v>2.2202000000000002</v>
      </c>
      <c r="DF844" s="5">
        <v>-1.1028</v>
      </c>
      <c r="DG844" s="5">
        <v>-3.4277000000000002</v>
      </c>
    </row>
    <row r="845" spans="1:111" s="5" customFormat="1" ht="17">
      <c r="A845" s="5" t="s">
        <v>2076</v>
      </c>
      <c r="B845" s="5">
        <v>223960704</v>
      </c>
      <c r="C845" s="6">
        <v>6.3476599999999994E-2</v>
      </c>
      <c r="D845" s="5" t="str">
        <f>VLOOKUP($A845,Sheet1!$A:$D,2,0)</f>
        <v>KPN507</v>
      </c>
      <c r="E845" s="5" t="str">
        <f>VLOOKUP($A845,Sheet1!$A:$D,3,0)</f>
        <v>KPN219</v>
      </c>
      <c r="F845" s="5" t="str">
        <f>VLOOKUP($A845,Sheet1!$A:$D,4,0)</f>
        <v>KPN484</v>
      </c>
      <c r="G845" s="5">
        <v>-0.93310000000000004</v>
      </c>
      <c r="H845" s="5">
        <v>0.69</v>
      </c>
      <c r="I845" s="5">
        <v>2.5224000000000002</v>
      </c>
      <c r="J845" s="5">
        <v>0.63</v>
      </c>
      <c r="K845" s="5">
        <v>4.4016000000000002</v>
      </c>
      <c r="L845" s="5">
        <v>0.56000000000000005</v>
      </c>
      <c r="M845" s="5">
        <v>0.63049999999999995</v>
      </c>
      <c r="N845" s="5">
        <v>0.53</v>
      </c>
      <c r="O845" s="5">
        <v>0.24179999999999999</v>
      </c>
      <c r="P845" s="5">
        <v>0.53</v>
      </c>
      <c r="Q845" s="5">
        <v>-0.67049999999999998</v>
      </c>
      <c r="R845" s="5">
        <v>-0.2366</v>
      </c>
      <c r="S845" s="5">
        <v>0.44500000000000001</v>
      </c>
      <c r="T845" s="5">
        <v>0.40400000000000003</v>
      </c>
      <c r="U845" s="5">
        <v>0.2339</v>
      </c>
      <c r="V845" s="5">
        <v>-2.0379</v>
      </c>
      <c r="W845" s="5">
        <v>0.75</v>
      </c>
      <c r="X845" s="5">
        <v>-1.7450000000000001</v>
      </c>
      <c r="Y845" s="5">
        <v>0.76</v>
      </c>
      <c r="Z845" s="5">
        <v>-1.1994</v>
      </c>
      <c r="AA845" s="5">
        <v>0.74</v>
      </c>
      <c r="AB845" s="5">
        <v>-1.1277999999999999</v>
      </c>
      <c r="AC845" s="5">
        <v>0.69</v>
      </c>
      <c r="AD845" s="5">
        <v>0.3402</v>
      </c>
      <c r="AE845" s="5">
        <v>0.67</v>
      </c>
      <c r="AF845" s="5">
        <v>-0.13220000000000001</v>
      </c>
      <c r="AG845" s="5">
        <v>0.69</v>
      </c>
      <c r="AH845" s="5">
        <v>-0.6754</v>
      </c>
      <c r="AI845" s="5">
        <v>0.68</v>
      </c>
      <c r="AJ845" s="5">
        <v>-5.1999999999999998E-2</v>
      </c>
      <c r="AK845" s="5">
        <v>0.71</v>
      </c>
      <c r="AL845" s="5">
        <v>1.9800000000000002E-2</v>
      </c>
      <c r="AM845" s="5">
        <v>0.68</v>
      </c>
      <c r="AN845" s="5">
        <v>-1.238</v>
      </c>
      <c r="AO845" s="5">
        <v>0.69</v>
      </c>
      <c r="AP845" s="5">
        <v>-0.93559999999999999</v>
      </c>
      <c r="AQ845" s="5">
        <v>-0.79100000000000004</v>
      </c>
      <c r="AR845" s="5">
        <v>-0.66049999999999998</v>
      </c>
      <c r="AS845" s="5">
        <v>-0.89429999999999998</v>
      </c>
      <c r="AT845" s="5">
        <v>6.4100000000000004E-2</v>
      </c>
      <c r="AU845" s="5">
        <v>-0.30349999999999999</v>
      </c>
      <c r="AV845" s="5">
        <v>-0.96919999999999995</v>
      </c>
      <c r="AW845" s="5">
        <v>-0.30809999999999998</v>
      </c>
      <c r="AX845" s="5">
        <v>-0.22409999999999999</v>
      </c>
      <c r="AY845" s="5">
        <v>-0.46929999999999999</v>
      </c>
      <c r="AZ845" s="5">
        <v>4.8099999999999997E-2</v>
      </c>
      <c r="BA845" s="5">
        <v>0.62</v>
      </c>
      <c r="BB845" s="5">
        <v>0.42470000000000002</v>
      </c>
      <c r="BC845" s="5">
        <v>0.61</v>
      </c>
      <c r="BD845" s="5">
        <v>-3.8300000000000001E-2</v>
      </c>
      <c r="BE845" s="5">
        <v>0.61</v>
      </c>
      <c r="BF845" s="5">
        <v>8.4500000000000006E-2</v>
      </c>
      <c r="BG845" s="5">
        <v>0.56000000000000005</v>
      </c>
      <c r="BH845" s="5">
        <v>-0.36270000000000002</v>
      </c>
      <c r="BI845" s="5">
        <v>0.64</v>
      </c>
      <c r="BJ845" s="5">
        <v>0.1636</v>
      </c>
      <c r="BK845" s="5">
        <v>0.63</v>
      </c>
      <c r="BL845" s="5">
        <v>-0.1216</v>
      </c>
      <c r="BM845" s="5">
        <v>0.64</v>
      </c>
      <c r="BN845" s="5">
        <v>-0.1356</v>
      </c>
      <c r="BO845" s="5">
        <v>0.64</v>
      </c>
      <c r="BP845" s="5">
        <v>-0.33760000000000001</v>
      </c>
      <c r="BQ845" s="5">
        <v>0.57999999999999996</v>
      </c>
      <c r="BR845" s="5">
        <v>8.9800000000000005E-2</v>
      </c>
      <c r="BS845" s="5">
        <v>0.6</v>
      </c>
      <c r="BT845" s="5">
        <v>-0.57369999999999999</v>
      </c>
      <c r="BU845" s="5">
        <v>-0.45219999999999999</v>
      </c>
      <c r="BV845" s="5">
        <v>-0.66979999999999995</v>
      </c>
      <c r="BW845" s="5">
        <v>-0.50960000000000005</v>
      </c>
      <c r="BX845" s="5">
        <v>-0.72030000000000005</v>
      </c>
      <c r="BY845" s="5">
        <v>-0.4894</v>
      </c>
      <c r="BZ845" s="5">
        <v>-0.61939999999999995</v>
      </c>
      <c r="CA845" s="5">
        <v>-0.68489999999999995</v>
      </c>
      <c r="CB845" s="5">
        <v>-0.7621</v>
      </c>
      <c r="CC845" s="5">
        <v>-0.51519999999999999</v>
      </c>
      <c r="CD845" s="5">
        <v>6.6E-3</v>
      </c>
      <c r="CE845" s="5">
        <v>0.53</v>
      </c>
      <c r="CF845" s="5">
        <v>7.6499999999999999E-2</v>
      </c>
      <c r="CG845" s="5">
        <v>0.56000000000000005</v>
      </c>
      <c r="CH845" s="5">
        <v>-2.5999999999999999E-2</v>
      </c>
      <c r="CI845" s="5">
        <v>0.56000000000000005</v>
      </c>
      <c r="CJ845" s="5">
        <v>1.0999999999999999E-2</v>
      </c>
      <c r="CK845" s="5">
        <v>0.5</v>
      </c>
      <c r="CL845" s="5">
        <v>-0.1275</v>
      </c>
      <c r="CM845" s="5">
        <v>0.56999999999999995</v>
      </c>
      <c r="CN845" s="5">
        <v>2.5399999999999999E-2</v>
      </c>
      <c r="CO845" s="5">
        <v>0.57999999999999996</v>
      </c>
      <c r="CP845" s="5">
        <v>-5.9400000000000001E-2</v>
      </c>
      <c r="CQ845" s="5">
        <v>0.56999999999999995</v>
      </c>
      <c r="CR845" s="5">
        <v>-4.8800000000000003E-2</v>
      </c>
      <c r="CS845" s="5">
        <v>0.55000000000000004</v>
      </c>
      <c r="CT845" s="5">
        <v>-0.1358</v>
      </c>
      <c r="CU845" s="5">
        <v>0.49</v>
      </c>
      <c r="CV845" s="5">
        <v>-6.54E-2</v>
      </c>
      <c r="CW845" s="5">
        <v>0.53</v>
      </c>
      <c r="CX845" s="5">
        <v>-0.1555</v>
      </c>
      <c r="CY845" s="5">
        <v>0.1321</v>
      </c>
      <c r="CZ845" s="5">
        <v>-0.50819999999999999</v>
      </c>
      <c r="DA845" s="5">
        <v>-0.13930000000000001</v>
      </c>
      <c r="DB845" s="5">
        <v>-0.7742</v>
      </c>
      <c r="DC845" s="5">
        <v>-2.8400000000000002E-2</v>
      </c>
      <c r="DD845" s="5">
        <v>-0.46289999999999998</v>
      </c>
      <c r="DE845" s="5">
        <v>-0.67520000000000002</v>
      </c>
      <c r="DF845" s="5">
        <v>-0.82089999999999996</v>
      </c>
      <c r="DG845" s="5">
        <v>3.3700000000000001E-2</v>
      </c>
    </row>
    <row r="846" spans="1:111" s="5" customFormat="1" ht="17">
      <c r="A846" s="5" t="s">
        <v>2077</v>
      </c>
      <c r="B846" s="5">
        <v>223986847</v>
      </c>
      <c r="C846" s="6">
        <v>0</v>
      </c>
      <c r="D846" s="5" t="str">
        <f>VLOOKUP($A846,Sheet1!$A:$D,2,0)</f>
        <v>KPN431</v>
      </c>
      <c r="E846" s="5" t="str">
        <f>VLOOKUP($A846,Sheet1!$A:$D,3,0)</f>
        <v>KPN147</v>
      </c>
      <c r="F846" s="5" t="str">
        <f>VLOOKUP($A846,Sheet1!$A:$D,4,0)</f>
        <v>KPN452</v>
      </c>
      <c r="G846" s="5">
        <v>4.3278999999999996</v>
      </c>
      <c r="H846" s="5">
        <v>0.68</v>
      </c>
      <c r="I846" s="5">
        <v>-1.605</v>
      </c>
      <c r="J846" s="5">
        <v>0.61</v>
      </c>
      <c r="K846" s="5">
        <v>0.215</v>
      </c>
      <c r="L846" s="5">
        <v>0.54</v>
      </c>
      <c r="M846" s="5">
        <v>-0.5474</v>
      </c>
      <c r="N846" s="5">
        <v>0.52</v>
      </c>
      <c r="O846" s="5">
        <v>-0.17710000000000001</v>
      </c>
      <c r="P846" s="5">
        <v>0.51</v>
      </c>
      <c r="Q846" s="5">
        <v>-0.45700000000000002</v>
      </c>
      <c r="R846" s="5">
        <v>-0.37440000000000001</v>
      </c>
      <c r="S846" s="5">
        <v>-0.2359</v>
      </c>
      <c r="T846" s="5">
        <v>-0.2361</v>
      </c>
      <c r="U846" s="5">
        <v>-0.16370000000000001</v>
      </c>
      <c r="V846" s="5">
        <v>-0.70140000000000002</v>
      </c>
      <c r="W846" s="5">
        <v>0.74</v>
      </c>
      <c r="X846" s="5">
        <v>-0.83440000000000003</v>
      </c>
      <c r="Y846" s="5">
        <v>0.75</v>
      </c>
      <c r="Z846" s="5">
        <v>0.21290000000000001</v>
      </c>
      <c r="AA846" s="5">
        <v>0.73</v>
      </c>
      <c r="AB846" s="5">
        <v>-0.318</v>
      </c>
      <c r="AC846" s="5">
        <v>0.68</v>
      </c>
      <c r="AD846" s="5">
        <v>0.16089999999999999</v>
      </c>
      <c r="AE846" s="5">
        <v>0.65</v>
      </c>
      <c r="AF846" s="5">
        <v>0.1153</v>
      </c>
      <c r="AG846" s="5">
        <v>0.67</v>
      </c>
      <c r="AH846" s="5">
        <v>0.29409999999999997</v>
      </c>
      <c r="AI846" s="5">
        <v>0.66</v>
      </c>
      <c r="AJ846" s="5">
        <v>0.33650000000000002</v>
      </c>
      <c r="AK846" s="5">
        <v>0.7</v>
      </c>
      <c r="AL846" s="5">
        <v>-1.9900000000000001E-2</v>
      </c>
      <c r="AM846" s="5">
        <v>0.66</v>
      </c>
      <c r="AN846" s="5">
        <v>-0.10680000000000001</v>
      </c>
      <c r="AO846" s="5">
        <v>0.67</v>
      </c>
      <c r="AP846" s="5">
        <v>-0.3856</v>
      </c>
      <c r="AQ846" s="5">
        <v>-0.44209999999999999</v>
      </c>
      <c r="AR846" s="5">
        <v>-0.22989999999999999</v>
      </c>
      <c r="AS846" s="5">
        <v>-0.17319999999999999</v>
      </c>
      <c r="AT846" s="5">
        <v>-9.5600000000000004E-2</v>
      </c>
      <c r="AU846" s="5">
        <v>-7.6600000000000001E-2</v>
      </c>
      <c r="AV846" s="5">
        <v>8.6999999999999994E-3</v>
      </c>
      <c r="AW846" s="5">
        <v>-1.6199999999999999E-2</v>
      </c>
      <c r="AX846" s="5">
        <v>-0.27750000000000002</v>
      </c>
      <c r="AY846" s="5">
        <v>-0.1173</v>
      </c>
      <c r="AZ846" s="5">
        <v>0.19109999999999999</v>
      </c>
      <c r="BA846" s="5">
        <v>0.61</v>
      </c>
      <c r="BB846" s="5">
        <v>-0.23430000000000001</v>
      </c>
      <c r="BC846" s="5">
        <v>0.59</v>
      </c>
      <c r="BD846" s="5">
        <v>-9.3799999999999994E-2</v>
      </c>
      <c r="BE846" s="5">
        <v>0.59</v>
      </c>
      <c r="BF846" s="5">
        <v>7.7499999999999999E-2</v>
      </c>
      <c r="BG846" s="5">
        <v>0.54</v>
      </c>
      <c r="BH846" s="5">
        <v>-8.3599999999999994E-2</v>
      </c>
      <c r="BI846" s="5">
        <v>0.62</v>
      </c>
      <c r="BJ846" s="5">
        <v>6.25E-2</v>
      </c>
      <c r="BK846" s="5">
        <v>0.61</v>
      </c>
      <c r="BL846" s="5">
        <v>-8.3099999999999993E-2</v>
      </c>
      <c r="BM846" s="5">
        <v>0.62</v>
      </c>
      <c r="BN846" s="5">
        <v>-1.2999999999999999E-3</v>
      </c>
      <c r="BO846" s="5">
        <v>0.62</v>
      </c>
      <c r="BP846" s="5">
        <v>-0.55669999999999997</v>
      </c>
      <c r="BQ846" s="5">
        <v>0.56000000000000005</v>
      </c>
      <c r="BR846" s="5">
        <v>-0.43940000000000001</v>
      </c>
      <c r="BS846" s="5">
        <v>0.57999999999999996</v>
      </c>
      <c r="BT846" s="5">
        <v>-0.28820000000000001</v>
      </c>
      <c r="BU846" s="5">
        <v>-0.68159999999999998</v>
      </c>
      <c r="BV846" s="5">
        <v>-0.74460000000000004</v>
      </c>
      <c r="BW846" s="5">
        <v>-0.51439999999999997</v>
      </c>
      <c r="BX846" s="5">
        <v>-0.60299999999999998</v>
      </c>
      <c r="BY846" s="5">
        <v>-0.54220000000000002</v>
      </c>
      <c r="BZ846" s="5">
        <v>-0.60770000000000002</v>
      </c>
      <c r="CA846" s="5">
        <v>-0.59360000000000002</v>
      </c>
      <c r="CB846" s="5">
        <v>-0.85609999999999997</v>
      </c>
      <c r="CC846" s="5">
        <v>-0.63849999999999996</v>
      </c>
      <c r="CD846" s="5">
        <v>6.3200000000000006E-2</v>
      </c>
      <c r="CE846" s="5">
        <v>0.51</v>
      </c>
      <c r="CF846" s="5">
        <v>3.3700000000000001E-2</v>
      </c>
      <c r="CG846" s="5">
        <v>0.54</v>
      </c>
      <c r="CH846" s="5">
        <v>-5.4000000000000003E-3</v>
      </c>
      <c r="CI846" s="5">
        <v>0.54</v>
      </c>
      <c r="CJ846" s="5">
        <v>5.8200000000000002E-2</v>
      </c>
      <c r="CK846" s="5">
        <v>0.47</v>
      </c>
      <c r="CL846" s="5">
        <v>3.85E-2</v>
      </c>
      <c r="CM846" s="5">
        <v>0.54</v>
      </c>
      <c r="CN846" s="5">
        <v>5.0700000000000002E-2</v>
      </c>
      <c r="CO846" s="5">
        <v>0.55000000000000004</v>
      </c>
      <c r="CP846" s="5">
        <v>6.1899999999999997E-2</v>
      </c>
      <c r="CQ846" s="5">
        <v>0.55000000000000004</v>
      </c>
      <c r="CR846" s="5">
        <v>3.5499999999999997E-2</v>
      </c>
      <c r="CS846" s="5">
        <v>0.52</v>
      </c>
      <c r="CT846" s="5">
        <v>-9.1899999999999996E-2</v>
      </c>
      <c r="CU846" s="5">
        <v>0.46</v>
      </c>
      <c r="CV846" s="5">
        <v>2.7199999999999998E-2</v>
      </c>
      <c r="CW846" s="5">
        <v>0.5</v>
      </c>
      <c r="CX846" s="5">
        <v>0.75639999999999996</v>
      </c>
      <c r="CY846" s="5">
        <v>-1.29E-2</v>
      </c>
      <c r="CZ846" s="5">
        <v>-0.29670000000000002</v>
      </c>
      <c r="DA846" s="5">
        <v>0.126</v>
      </c>
      <c r="DB846" s="5">
        <v>-9.7799999999999998E-2</v>
      </c>
      <c r="DC846" s="5">
        <v>7.5300000000000006E-2</v>
      </c>
      <c r="DD846" s="5">
        <v>-0.1085</v>
      </c>
      <c r="DE846" s="5">
        <v>-9.9400000000000002E-2</v>
      </c>
      <c r="DF846" s="5">
        <v>-0.626</v>
      </c>
      <c r="DG846" s="5">
        <v>0.31290000000000001</v>
      </c>
    </row>
    <row r="847" spans="1:111" s="5" customFormat="1" ht="17">
      <c r="A847" s="5" t="s">
        <v>2078</v>
      </c>
      <c r="B847" s="5">
        <v>223872575</v>
      </c>
      <c r="C847" s="6">
        <v>0</v>
      </c>
      <c r="D847" s="5" t="str">
        <f>VLOOKUP($A847,Sheet1!$A:$D,2,0)</f>
        <v>KPN531</v>
      </c>
      <c r="E847" s="5" t="str">
        <f>VLOOKUP($A847,Sheet1!$A:$D,3,0)</f>
        <v>KPN218</v>
      </c>
      <c r="F847" s="5" t="str">
        <f>VLOOKUP($A847,Sheet1!$A:$D,4,0)</f>
        <v>KPN354</v>
      </c>
      <c r="G847" s="5">
        <v>2.1499000000000001</v>
      </c>
      <c r="H847" s="5">
        <v>0.68</v>
      </c>
      <c r="I847" s="5">
        <v>0.65739999999999998</v>
      </c>
      <c r="J847" s="5">
        <v>0.62</v>
      </c>
      <c r="K847" s="5">
        <v>-2.6705000000000001</v>
      </c>
      <c r="L847" s="5">
        <v>0.54</v>
      </c>
      <c r="M847" s="5">
        <v>-0.61339999999999995</v>
      </c>
      <c r="N847" s="5">
        <v>0.51</v>
      </c>
      <c r="O847" s="5">
        <v>-0.72760000000000002</v>
      </c>
      <c r="P847" s="5">
        <v>0.51</v>
      </c>
      <c r="Q847" s="5">
        <v>-0.5454</v>
      </c>
      <c r="R847" s="5">
        <v>-0.29880000000000001</v>
      </c>
      <c r="S847" s="5">
        <v>-0.70520000000000005</v>
      </c>
      <c r="T847" s="5">
        <v>-0.27189999999999998</v>
      </c>
      <c r="U847" s="5">
        <v>-0.68620000000000003</v>
      </c>
      <c r="V847" s="5">
        <v>0.36270000000000002</v>
      </c>
      <c r="W847" s="5">
        <v>0.75</v>
      </c>
      <c r="X847" s="5">
        <v>0.36890000000000001</v>
      </c>
      <c r="Y847" s="5">
        <v>0.75</v>
      </c>
      <c r="Z847" s="5">
        <v>-2.1499999999999998E-2</v>
      </c>
      <c r="AA847" s="5">
        <v>0.74</v>
      </c>
      <c r="AB847" s="5">
        <v>-0.34410000000000002</v>
      </c>
      <c r="AC847" s="5">
        <v>0.68</v>
      </c>
      <c r="AD847" s="5">
        <v>-0.38579999999999998</v>
      </c>
      <c r="AE847" s="5">
        <v>0.66</v>
      </c>
      <c r="AF847" s="5">
        <v>7.7999999999999996E-3</v>
      </c>
      <c r="AG847" s="5">
        <v>0.68</v>
      </c>
      <c r="AH847" s="5">
        <v>9.74E-2</v>
      </c>
      <c r="AI847" s="5">
        <v>0.67</v>
      </c>
      <c r="AJ847" s="5">
        <v>-0.24709999999999999</v>
      </c>
      <c r="AK847" s="5">
        <v>0.71</v>
      </c>
      <c r="AL847" s="5">
        <v>1.0500000000000001E-2</v>
      </c>
      <c r="AM847" s="5">
        <v>0.67</v>
      </c>
      <c r="AN847" s="5">
        <v>-1.0967</v>
      </c>
      <c r="AO847" s="5">
        <v>0.68</v>
      </c>
      <c r="AP847" s="5">
        <v>5.2299999999999999E-2</v>
      </c>
      <c r="AQ847" s="5">
        <v>1.8800000000000001E-2</v>
      </c>
      <c r="AR847" s="5">
        <v>-0.3014</v>
      </c>
      <c r="AS847" s="5">
        <v>-0.19639999999999999</v>
      </c>
      <c r="AT847" s="5">
        <v>-0.58299999999999996</v>
      </c>
      <c r="AU847" s="5">
        <v>-0.17519999999999999</v>
      </c>
      <c r="AV847" s="5">
        <v>-0.18970000000000001</v>
      </c>
      <c r="AW847" s="5">
        <v>-0.45469999999999999</v>
      </c>
      <c r="AX847" s="5">
        <v>-0.23669999999999999</v>
      </c>
      <c r="AY847" s="5">
        <v>-0.4254</v>
      </c>
      <c r="AZ847" s="5">
        <v>0.27429999999999999</v>
      </c>
      <c r="BA847" s="5">
        <v>0.57999999999999996</v>
      </c>
      <c r="BB847" s="5">
        <v>-0.64259999999999995</v>
      </c>
      <c r="BC847" s="5">
        <v>0.57999999999999996</v>
      </c>
      <c r="BD847" s="5">
        <v>-3.2000000000000001E-2</v>
      </c>
      <c r="BE847" s="5">
        <v>0.56999999999999995</v>
      </c>
      <c r="BF847" s="5">
        <v>-1.7299999999999999E-2</v>
      </c>
      <c r="BG847" s="5">
        <v>0.52</v>
      </c>
      <c r="BH847" s="5">
        <v>0.93930000000000002</v>
      </c>
      <c r="BI847" s="5">
        <v>0.6</v>
      </c>
      <c r="BJ847" s="5">
        <v>0.6573</v>
      </c>
      <c r="BK847" s="5">
        <v>0.59</v>
      </c>
      <c r="BL847" s="5">
        <v>1.3231999999999999</v>
      </c>
      <c r="BM847" s="5">
        <v>0.6</v>
      </c>
      <c r="BN847" s="5">
        <v>0.7873</v>
      </c>
      <c r="BO847" s="5">
        <v>0.6</v>
      </c>
      <c r="BP847" s="5">
        <v>0.28360000000000002</v>
      </c>
      <c r="BQ847" s="5">
        <v>0.55000000000000004</v>
      </c>
      <c r="BR847" s="5">
        <v>0.43859999999999999</v>
      </c>
      <c r="BS847" s="5">
        <v>0.56999999999999995</v>
      </c>
      <c r="BT847" s="5">
        <v>-0.1221</v>
      </c>
      <c r="BU847" s="5">
        <v>-0.82369999999999999</v>
      </c>
      <c r="BV847" s="5">
        <v>-0.6613</v>
      </c>
      <c r="BW847" s="5">
        <v>-0.57940000000000003</v>
      </c>
      <c r="BX847" s="5">
        <v>-0.1731</v>
      </c>
      <c r="BY847" s="5">
        <v>-0.23139999999999999</v>
      </c>
      <c r="BZ847" s="5">
        <v>-0.18160000000000001</v>
      </c>
      <c r="CA847" s="5">
        <v>-5.7099999999999998E-2</v>
      </c>
      <c r="CB847" s="5">
        <v>-0.49569999999999997</v>
      </c>
      <c r="CC847" s="5">
        <v>-0.43390000000000001</v>
      </c>
      <c r="CD847" s="5">
        <v>6.8400000000000002E-2</v>
      </c>
      <c r="CE847" s="5">
        <v>0.46</v>
      </c>
      <c r="CF847" s="5">
        <v>-0.2107</v>
      </c>
      <c r="CG847" s="5">
        <v>0.5</v>
      </c>
      <c r="CH847" s="5">
        <v>-1.77E-2</v>
      </c>
      <c r="CI847" s="5">
        <v>0.51</v>
      </c>
      <c r="CJ847" s="5">
        <v>-0.03</v>
      </c>
      <c r="CK847" s="5">
        <v>0.4</v>
      </c>
      <c r="CL847" s="5">
        <v>0.21299999999999999</v>
      </c>
      <c r="CM847" s="5">
        <v>0.49</v>
      </c>
      <c r="CN847" s="5">
        <v>0.14530000000000001</v>
      </c>
      <c r="CO847" s="5">
        <v>0.5</v>
      </c>
      <c r="CP847" s="5">
        <v>0.32490000000000002</v>
      </c>
      <c r="CQ847" s="5">
        <v>0.49</v>
      </c>
      <c r="CR847" s="5">
        <v>0.2014</v>
      </c>
      <c r="CS847" s="5">
        <v>0.47</v>
      </c>
      <c r="CT847" s="5">
        <v>4.0899999999999999E-2</v>
      </c>
      <c r="CU847" s="5">
        <v>0.39</v>
      </c>
      <c r="CV847" s="5">
        <v>2.6700000000000002E-2</v>
      </c>
      <c r="CW847" s="5">
        <v>0.44</v>
      </c>
      <c r="CX847" s="5">
        <v>0.8407</v>
      </c>
      <c r="CY847" s="5">
        <v>-0.84030000000000005</v>
      </c>
      <c r="CZ847" s="5">
        <v>-0.4224</v>
      </c>
      <c r="DA847" s="5">
        <v>-0.37009999999999998</v>
      </c>
      <c r="DB847" s="5">
        <v>0.61319999999999997</v>
      </c>
      <c r="DC847" s="5">
        <v>0.46260000000000001</v>
      </c>
      <c r="DD847" s="5">
        <v>0.66020000000000001</v>
      </c>
      <c r="DE847" s="5">
        <v>1.0335000000000001</v>
      </c>
      <c r="DF847" s="5">
        <v>-3.7499999999999999E-2</v>
      </c>
      <c r="DG847" s="5">
        <v>0.31140000000000001</v>
      </c>
    </row>
    <row r="848" spans="1:111" s="5" customFormat="1" ht="17">
      <c r="A848" s="5" t="s">
        <v>2079</v>
      </c>
      <c r="B848" s="5">
        <v>223872480</v>
      </c>
      <c r="C848" s="6">
        <v>3.125E-2</v>
      </c>
      <c r="D848" s="5" t="str">
        <f>VLOOKUP($A848,Sheet1!$A:$D,2,0)</f>
        <v>KPN507</v>
      </c>
      <c r="E848" s="5" t="str">
        <f>VLOOKUP($A848,Sheet1!$A:$D,3,0)</f>
        <v>KPN219</v>
      </c>
      <c r="F848" s="5" t="str">
        <f>VLOOKUP($A848,Sheet1!$A:$D,4,0)</f>
        <v>KPN354</v>
      </c>
      <c r="G848" s="5">
        <v>-0.55510000000000004</v>
      </c>
      <c r="H848" s="5">
        <v>0.68</v>
      </c>
      <c r="I848" s="5">
        <v>-5.3916000000000004</v>
      </c>
      <c r="J848" s="5">
        <v>0.63</v>
      </c>
      <c r="K848" s="5">
        <v>2.0375999999999999</v>
      </c>
      <c r="L848" s="5">
        <v>0.56000000000000005</v>
      </c>
      <c r="M848" s="5">
        <v>-0.18440000000000001</v>
      </c>
      <c r="N848" s="5">
        <v>0.53</v>
      </c>
      <c r="O848" s="5">
        <v>0.26729999999999998</v>
      </c>
      <c r="P848" s="5">
        <v>0.53</v>
      </c>
      <c r="Q848" s="5">
        <v>-0.6552</v>
      </c>
      <c r="R848" s="5">
        <v>-0.50080000000000002</v>
      </c>
      <c r="S848" s="5">
        <v>6.0499999999999998E-2</v>
      </c>
      <c r="T848" s="5">
        <v>-3.8800000000000001E-2</v>
      </c>
      <c r="U848" s="5">
        <v>0.2581</v>
      </c>
      <c r="V848" s="5">
        <v>-1.1491</v>
      </c>
      <c r="W848" s="5">
        <v>0.75</v>
      </c>
      <c r="X848" s="5">
        <v>-1.2464999999999999</v>
      </c>
      <c r="Y848" s="5">
        <v>0.76</v>
      </c>
      <c r="Z848" s="5">
        <v>-0.49330000000000002</v>
      </c>
      <c r="AA848" s="5">
        <v>0.74</v>
      </c>
      <c r="AB848" s="5">
        <v>-0.76570000000000005</v>
      </c>
      <c r="AC848" s="5">
        <v>0.69</v>
      </c>
      <c r="AD848" s="5">
        <v>-9.9500000000000005E-2</v>
      </c>
      <c r="AE848" s="5">
        <v>0.67</v>
      </c>
      <c r="AF848" s="5">
        <v>-0.2044</v>
      </c>
      <c r="AG848" s="5">
        <v>0.69</v>
      </c>
      <c r="AH848" s="5">
        <v>-0.5292</v>
      </c>
      <c r="AI848" s="5">
        <v>0.67</v>
      </c>
      <c r="AJ848" s="5">
        <v>-0.4325</v>
      </c>
      <c r="AK848" s="5">
        <v>0.71</v>
      </c>
      <c r="AL848" s="5">
        <v>-0.09</v>
      </c>
      <c r="AM848" s="5">
        <v>0.68</v>
      </c>
      <c r="AN848" s="5">
        <v>-1.5338000000000001</v>
      </c>
      <c r="AO848" s="5">
        <v>0.68</v>
      </c>
      <c r="AP848" s="5">
        <v>-0.56979999999999997</v>
      </c>
      <c r="AQ848" s="5">
        <v>-0.6</v>
      </c>
      <c r="AR848" s="5">
        <v>-0.44519999999999998</v>
      </c>
      <c r="AS848" s="5">
        <v>-0.57179999999999997</v>
      </c>
      <c r="AT848" s="5">
        <v>-0.32779999999999998</v>
      </c>
      <c r="AU848" s="5">
        <v>-0.36959999999999998</v>
      </c>
      <c r="AV848" s="5">
        <v>-0.82169999999999999</v>
      </c>
      <c r="AW848" s="5">
        <v>-0.59399999999999997</v>
      </c>
      <c r="AX848" s="5">
        <v>-0.3715</v>
      </c>
      <c r="AY848" s="5">
        <v>-0.56140000000000001</v>
      </c>
      <c r="AZ848" s="5">
        <v>5.0099999999999999E-2</v>
      </c>
      <c r="BA848" s="5">
        <v>0.62</v>
      </c>
      <c r="BB848" s="5">
        <v>0.13100000000000001</v>
      </c>
      <c r="BC848" s="5">
        <v>0.61</v>
      </c>
      <c r="BD848" s="5">
        <v>-0.16589999999999999</v>
      </c>
      <c r="BE848" s="5">
        <v>0.6</v>
      </c>
      <c r="BF848" s="5">
        <v>-3.3500000000000002E-2</v>
      </c>
      <c r="BG848" s="5">
        <v>0.56000000000000005</v>
      </c>
      <c r="BH848" s="5">
        <v>-0.6018</v>
      </c>
      <c r="BI848" s="5">
        <v>0.63</v>
      </c>
      <c r="BJ848" s="5">
        <v>-9.3100000000000002E-2</v>
      </c>
      <c r="BK848" s="5">
        <v>0.63</v>
      </c>
      <c r="BL848" s="5">
        <v>-0.62960000000000005</v>
      </c>
      <c r="BM848" s="5">
        <v>0.63</v>
      </c>
      <c r="BN848" s="5">
        <v>-0.39629999999999999</v>
      </c>
      <c r="BO848" s="5">
        <v>0.63</v>
      </c>
      <c r="BP848" s="5">
        <v>-0.50609999999999999</v>
      </c>
      <c r="BQ848" s="5">
        <v>0.57999999999999996</v>
      </c>
      <c r="BR848" s="5">
        <v>-0.83520000000000005</v>
      </c>
      <c r="BS848" s="5">
        <v>0.59</v>
      </c>
      <c r="BT848" s="5">
        <v>-0.5696</v>
      </c>
      <c r="BU848" s="5">
        <v>-0.5544</v>
      </c>
      <c r="BV848" s="5">
        <v>-0.84179999999999999</v>
      </c>
      <c r="BW848" s="5">
        <v>-0.59060000000000001</v>
      </c>
      <c r="BX848" s="5">
        <v>-0.82079999999999997</v>
      </c>
      <c r="BY848" s="5">
        <v>-0.62350000000000005</v>
      </c>
      <c r="BZ848" s="5">
        <v>-0.77329999999999999</v>
      </c>
      <c r="CA848" s="5">
        <v>-0.86219999999999997</v>
      </c>
      <c r="CB848" s="5">
        <v>-0.83440000000000003</v>
      </c>
      <c r="CC848" s="5">
        <v>-0.73070000000000002</v>
      </c>
      <c r="CD848" s="5">
        <v>3.8699999999999998E-2</v>
      </c>
      <c r="CE848" s="5">
        <v>0.53</v>
      </c>
      <c r="CF848" s="5">
        <v>0.17399999999999999</v>
      </c>
      <c r="CG848" s="5">
        <v>0.55000000000000004</v>
      </c>
      <c r="CH848" s="5">
        <v>-2.12E-2</v>
      </c>
      <c r="CI848" s="5">
        <v>0.55000000000000004</v>
      </c>
      <c r="CJ848" s="5">
        <v>6.6500000000000004E-2</v>
      </c>
      <c r="CK848" s="5">
        <v>0.49</v>
      </c>
      <c r="CL848" s="5">
        <v>-6.0299999999999999E-2</v>
      </c>
      <c r="CM848" s="5">
        <v>0.56000000000000005</v>
      </c>
      <c r="CN848" s="5">
        <v>6.88E-2</v>
      </c>
      <c r="CO848" s="5">
        <v>0.56999999999999995</v>
      </c>
      <c r="CP848" s="5">
        <v>-1.3599999999999999E-2</v>
      </c>
      <c r="CQ848" s="5">
        <v>0.56000000000000005</v>
      </c>
      <c r="CR848" s="5">
        <v>-3.6799999999999999E-2</v>
      </c>
      <c r="CS848" s="5">
        <v>0.54</v>
      </c>
      <c r="CT848" s="5">
        <v>-3.56E-2</v>
      </c>
      <c r="CU848" s="5">
        <v>0.48</v>
      </c>
      <c r="CV848" s="5">
        <v>4.1000000000000003E-3</v>
      </c>
      <c r="CW848" s="5">
        <v>0.52</v>
      </c>
      <c r="CX848" s="5">
        <v>0.3629</v>
      </c>
      <c r="CY848" s="5">
        <v>0.46229999999999999</v>
      </c>
      <c r="CZ848" s="5">
        <v>-0.45910000000000001</v>
      </c>
      <c r="DA848" s="5">
        <v>0.17269999999999999</v>
      </c>
      <c r="DB848" s="5">
        <v>-0.50049999999999994</v>
      </c>
      <c r="DC848" s="5">
        <v>0.1492</v>
      </c>
      <c r="DD848" s="5">
        <v>-0.3291</v>
      </c>
      <c r="DE848" s="5">
        <v>-0.59330000000000005</v>
      </c>
      <c r="DF848" s="5">
        <v>-0.37630000000000002</v>
      </c>
      <c r="DG848" s="5">
        <v>0.2432</v>
      </c>
    </row>
    <row r="849" spans="1:111" s="5" customFormat="1" ht="17">
      <c r="A849" s="5" t="s">
        <v>2080</v>
      </c>
      <c r="B849" s="5">
        <v>223806304</v>
      </c>
      <c r="C849" s="6">
        <v>0</v>
      </c>
      <c r="D849" s="5" t="str">
        <f>VLOOKUP($A849,Sheet1!$A:$D,2,0)</f>
        <v>KPN505</v>
      </c>
      <c r="E849" s="5" t="str">
        <f>VLOOKUP($A849,Sheet1!$A:$D,3,0)</f>
        <v>KPN219</v>
      </c>
      <c r="F849" s="5" t="str">
        <f>VLOOKUP($A849,Sheet1!$A:$D,4,0)</f>
        <v>KPN338</v>
      </c>
      <c r="G849" s="5">
        <v>8.2170000000000005</v>
      </c>
      <c r="H849" s="5">
        <v>0.94</v>
      </c>
      <c r="I849" s="5">
        <v>-5.6856</v>
      </c>
      <c r="J849" s="5">
        <v>0.92</v>
      </c>
      <c r="K849" s="5">
        <v>4.0914000000000001</v>
      </c>
      <c r="L849" s="5">
        <v>0.91</v>
      </c>
      <c r="M849" s="5">
        <v>-0.82010000000000005</v>
      </c>
      <c r="N849" s="5">
        <v>0.91</v>
      </c>
      <c r="O849" s="5">
        <v>0.4178</v>
      </c>
      <c r="P849" s="5">
        <v>0.92</v>
      </c>
      <c r="Q849" s="5">
        <v>-0.29909999999999998</v>
      </c>
      <c r="R849" s="5">
        <v>-0.51060000000000005</v>
      </c>
      <c r="S849" s="5">
        <v>0.39450000000000002</v>
      </c>
      <c r="T849" s="5">
        <v>-0.38429999999999997</v>
      </c>
      <c r="U849" s="5">
        <v>0.40100000000000002</v>
      </c>
      <c r="V849" s="5">
        <v>1.2867</v>
      </c>
      <c r="W849" s="5">
        <v>0.95</v>
      </c>
      <c r="X849" s="5">
        <v>0.85680000000000001</v>
      </c>
      <c r="Y849" s="5">
        <v>0.95</v>
      </c>
      <c r="Z849" s="5">
        <v>1.3847</v>
      </c>
      <c r="AA849" s="5">
        <v>0.94</v>
      </c>
      <c r="AB849" s="5">
        <v>9.06E-2</v>
      </c>
      <c r="AC849" s="5">
        <v>0.93</v>
      </c>
      <c r="AD849" s="5">
        <v>-0.80589999999999995</v>
      </c>
      <c r="AE849" s="5">
        <v>0.9</v>
      </c>
      <c r="AF849" s="5">
        <v>0.19289999999999999</v>
      </c>
      <c r="AG849" s="5">
        <v>0.91</v>
      </c>
      <c r="AH849" s="5">
        <v>-1.0223</v>
      </c>
      <c r="AI849" s="5">
        <v>0.91</v>
      </c>
      <c r="AJ849" s="5">
        <v>-0.2077</v>
      </c>
      <c r="AK849" s="5">
        <v>0.93</v>
      </c>
      <c r="AL849" s="5">
        <v>-0.17780000000000001</v>
      </c>
      <c r="AM849" s="5">
        <v>0.9</v>
      </c>
      <c r="AN849" s="5">
        <v>-1.7085999999999999</v>
      </c>
      <c r="AO849" s="5">
        <v>0.92</v>
      </c>
      <c r="AP849" s="5">
        <v>0.4325</v>
      </c>
      <c r="AQ849" s="5">
        <v>0.20569999999999999</v>
      </c>
      <c r="AR849" s="5">
        <v>0.12740000000000001</v>
      </c>
      <c r="AS849" s="5">
        <v>0.19059999999999999</v>
      </c>
      <c r="AT849" s="5">
        <v>-0.95740000000000003</v>
      </c>
      <c r="AU849" s="5">
        <v>-5.4999999999999997E-3</v>
      </c>
      <c r="AV849" s="5">
        <v>-1.319</v>
      </c>
      <c r="AW849" s="5">
        <v>-0.42509999999999998</v>
      </c>
      <c r="AX849" s="5">
        <v>-0.48930000000000001</v>
      </c>
      <c r="AY849" s="5">
        <v>-0.61580000000000001</v>
      </c>
      <c r="AZ849" s="5">
        <v>0.126</v>
      </c>
      <c r="BA849" s="5">
        <v>0.93</v>
      </c>
      <c r="BB849" s="5">
        <v>1.0706</v>
      </c>
      <c r="BC849" s="5">
        <v>0.92</v>
      </c>
      <c r="BD849" s="5">
        <v>0.47439999999999999</v>
      </c>
      <c r="BE849" s="5">
        <v>0.92</v>
      </c>
      <c r="BF849" s="5">
        <v>-0.2742</v>
      </c>
      <c r="BG849" s="5">
        <v>0.87</v>
      </c>
      <c r="BH849" s="5">
        <v>-0.61550000000000005</v>
      </c>
      <c r="BI849" s="5">
        <v>0.94</v>
      </c>
      <c r="BJ849" s="5">
        <v>3.1199999999999999E-2</v>
      </c>
      <c r="BK849" s="5">
        <v>0.94</v>
      </c>
      <c r="BL849" s="5">
        <v>3.3700000000000001E-2</v>
      </c>
      <c r="BM849" s="5">
        <v>0.94</v>
      </c>
      <c r="BN849" s="5">
        <v>-0.59470000000000001</v>
      </c>
      <c r="BO849" s="5">
        <v>0.94</v>
      </c>
      <c r="BP849" s="5">
        <v>-1.2584</v>
      </c>
      <c r="BQ849" s="5">
        <v>0.89</v>
      </c>
      <c r="BR849" s="5">
        <v>-1.9084000000000001</v>
      </c>
      <c r="BS849" s="5">
        <v>0.91</v>
      </c>
      <c r="BT849" s="5">
        <v>-0.41810000000000003</v>
      </c>
      <c r="BU849" s="5">
        <v>-0.22739999999999999</v>
      </c>
      <c r="BV849" s="5">
        <v>2.12E-2</v>
      </c>
      <c r="BW849" s="5">
        <v>-0.75580000000000003</v>
      </c>
      <c r="BX849" s="5">
        <v>-0.82650000000000001</v>
      </c>
      <c r="BY849" s="5">
        <v>-0.5585</v>
      </c>
      <c r="BZ849" s="5">
        <v>-0.57230000000000003</v>
      </c>
      <c r="CA849" s="5">
        <v>-0.99719999999999998</v>
      </c>
      <c r="CB849" s="5">
        <v>-1.1571</v>
      </c>
      <c r="CC849" s="5">
        <v>-0.98080000000000001</v>
      </c>
      <c r="CD849" s="5">
        <v>6.25E-2</v>
      </c>
      <c r="CE849" s="5">
        <v>0.91</v>
      </c>
      <c r="CF849" s="5">
        <v>0.47470000000000001</v>
      </c>
      <c r="CG849" s="5">
        <v>0.93</v>
      </c>
      <c r="CH849" s="5">
        <v>0.15870000000000001</v>
      </c>
      <c r="CI849" s="5">
        <v>0.93</v>
      </c>
      <c r="CJ849" s="5">
        <v>1.1299999999999999E-2</v>
      </c>
      <c r="CK849" s="5">
        <v>0.84</v>
      </c>
      <c r="CL849" s="5">
        <v>-5.4800000000000001E-2</v>
      </c>
      <c r="CM849" s="5">
        <v>0.93</v>
      </c>
      <c r="CN849" s="5">
        <v>9.7699999999999995E-2</v>
      </c>
      <c r="CO849" s="5">
        <v>0.93</v>
      </c>
      <c r="CP849" s="5">
        <v>0.16089999999999999</v>
      </c>
      <c r="CQ849" s="5">
        <v>0.93</v>
      </c>
      <c r="CR849" s="5">
        <v>-9.3600000000000003E-2</v>
      </c>
      <c r="CS849" s="5">
        <v>0.91</v>
      </c>
      <c r="CT849" s="5">
        <v>-0.25309999999999999</v>
      </c>
      <c r="CU849" s="5">
        <v>0.83</v>
      </c>
      <c r="CV849" s="5">
        <v>-0.20030000000000001</v>
      </c>
      <c r="CW849" s="5">
        <v>0.89</v>
      </c>
      <c r="CX849" s="5">
        <v>0.74509999999999998</v>
      </c>
      <c r="CY849" s="5">
        <v>1.4802</v>
      </c>
      <c r="CZ849" s="5">
        <v>1.3854</v>
      </c>
      <c r="DA849" s="5">
        <v>-0.13769999999999999</v>
      </c>
      <c r="DB849" s="5">
        <v>-0.4778</v>
      </c>
      <c r="DC849" s="5">
        <v>0.26779999999999998</v>
      </c>
      <c r="DD849" s="5">
        <v>0.18090000000000001</v>
      </c>
      <c r="DE849" s="5">
        <v>-0.98140000000000005</v>
      </c>
      <c r="DF849" s="5">
        <v>-1.3411999999999999</v>
      </c>
      <c r="DG849" s="5">
        <v>-0.37330000000000002</v>
      </c>
    </row>
    <row r="850" spans="1:111" s="5" customFormat="1" ht="17">
      <c r="A850" s="5" t="s">
        <v>2081</v>
      </c>
      <c r="B850" s="5">
        <v>223985880</v>
      </c>
      <c r="C850" s="6">
        <v>0</v>
      </c>
      <c r="D850" s="5" t="str">
        <f>VLOOKUP($A850,Sheet1!$A:$D,2,0)</f>
        <v>KPN517</v>
      </c>
      <c r="E850" s="5" t="str">
        <f>VLOOKUP($A850,Sheet1!$A:$D,3,0)</f>
        <v>KPN229</v>
      </c>
      <c r="F850" s="5" t="str">
        <f>VLOOKUP($A850,Sheet1!$A:$D,4,0)</f>
        <v>KPN486</v>
      </c>
      <c r="G850" s="5">
        <v>1.2153</v>
      </c>
      <c r="H850" s="5">
        <v>0.68</v>
      </c>
      <c r="I850" s="5">
        <v>1.7674000000000001</v>
      </c>
      <c r="J850" s="5">
        <v>0.61</v>
      </c>
      <c r="K850" s="5">
        <v>3.2799</v>
      </c>
      <c r="L850" s="5">
        <v>0.53</v>
      </c>
      <c r="M850" s="5">
        <v>0.69069999999999998</v>
      </c>
      <c r="N850" s="5">
        <v>0.51</v>
      </c>
      <c r="O850" s="5">
        <v>-9.6799999999999997E-2</v>
      </c>
      <c r="P850" s="5">
        <v>0.51</v>
      </c>
      <c r="Q850" s="5">
        <v>-0.58330000000000004</v>
      </c>
      <c r="R850" s="5">
        <v>-0.26179999999999998</v>
      </c>
      <c r="S850" s="5">
        <v>0.26250000000000001</v>
      </c>
      <c r="T850" s="5">
        <v>0.43669999999999998</v>
      </c>
      <c r="U850" s="5">
        <v>-8.7499999999999994E-2</v>
      </c>
      <c r="V850" s="5">
        <v>-1.3592</v>
      </c>
      <c r="W850" s="5">
        <v>0.74</v>
      </c>
      <c r="X850" s="5">
        <v>-1.7119</v>
      </c>
      <c r="Y850" s="5">
        <v>0.75</v>
      </c>
      <c r="Z850" s="5">
        <v>-1.417</v>
      </c>
      <c r="AA850" s="5">
        <v>0.73</v>
      </c>
      <c r="AB850" s="5">
        <v>-0.2046</v>
      </c>
      <c r="AC850" s="5">
        <v>0.68</v>
      </c>
      <c r="AD850" s="5">
        <v>-0.58660000000000001</v>
      </c>
      <c r="AE850" s="5">
        <v>0.66</v>
      </c>
      <c r="AF850" s="5">
        <v>-0.82169999999999999</v>
      </c>
      <c r="AG850" s="5">
        <v>0.68</v>
      </c>
      <c r="AH850" s="5">
        <v>-0.39240000000000003</v>
      </c>
      <c r="AI850" s="5">
        <v>0.66</v>
      </c>
      <c r="AJ850" s="5">
        <v>-0.84040000000000004</v>
      </c>
      <c r="AK850" s="5">
        <v>0.7</v>
      </c>
      <c r="AL850" s="5">
        <v>-0.58499999999999996</v>
      </c>
      <c r="AM850" s="5">
        <v>0.67</v>
      </c>
      <c r="AN850" s="5">
        <v>-0.80700000000000005</v>
      </c>
      <c r="AO850" s="5">
        <v>0.67</v>
      </c>
      <c r="AP850" s="5">
        <v>-0.65629999999999999</v>
      </c>
      <c r="AQ850" s="5">
        <v>-0.77829999999999999</v>
      </c>
      <c r="AR850" s="5">
        <v>-0.72689999999999999</v>
      </c>
      <c r="AS850" s="5">
        <v>-7.22E-2</v>
      </c>
      <c r="AT850" s="5">
        <v>-0.76190000000000002</v>
      </c>
      <c r="AU850" s="5">
        <v>-0.93559999999999999</v>
      </c>
      <c r="AV850" s="5">
        <v>-0.68369999999999997</v>
      </c>
      <c r="AW850" s="5">
        <v>-0.90039999999999998</v>
      </c>
      <c r="AX850" s="5">
        <v>-1.0355000000000001</v>
      </c>
      <c r="AY850" s="5">
        <v>-0.3352</v>
      </c>
      <c r="AZ850" s="5">
        <v>0.1201</v>
      </c>
      <c r="BA850" s="5">
        <v>0.59</v>
      </c>
      <c r="BB850" s="5">
        <v>0.40250000000000002</v>
      </c>
      <c r="BC850" s="5">
        <v>0.57999999999999996</v>
      </c>
      <c r="BD850" s="5">
        <v>0.30859999999999999</v>
      </c>
      <c r="BE850" s="5">
        <v>0.56999999999999995</v>
      </c>
      <c r="BF850" s="5">
        <v>-0.33300000000000002</v>
      </c>
      <c r="BG850" s="5">
        <v>0.52</v>
      </c>
      <c r="BH850" s="5">
        <v>0.48570000000000002</v>
      </c>
      <c r="BI850" s="5">
        <v>0.6</v>
      </c>
      <c r="BJ850" s="5">
        <v>0.20380000000000001</v>
      </c>
      <c r="BK850" s="5">
        <v>0.59</v>
      </c>
      <c r="BL850" s="5">
        <v>-2.0000000000000001E-4</v>
      </c>
      <c r="BM850" s="5">
        <v>0.6</v>
      </c>
      <c r="BN850" s="5">
        <v>0.28310000000000002</v>
      </c>
      <c r="BO850" s="5">
        <v>0.6</v>
      </c>
      <c r="BP850" s="5">
        <v>1.413</v>
      </c>
      <c r="BQ850" s="5">
        <v>0.55000000000000004</v>
      </c>
      <c r="BR850" s="5">
        <v>0.86660000000000004</v>
      </c>
      <c r="BS850" s="5">
        <v>0.56999999999999995</v>
      </c>
      <c r="BT850" s="5">
        <v>-0.4299</v>
      </c>
      <c r="BU850" s="5">
        <v>-0.45989999999999998</v>
      </c>
      <c r="BV850" s="5">
        <v>-0.20219999999999999</v>
      </c>
      <c r="BW850" s="5">
        <v>-0.79610000000000003</v>
      </c>
      <c r="BX850" s="5">
        <v>-0.36380000000000001</v>
      </c>
      <c r="BY850" s="5">
        <v>-0.46829999999999999</v>
      </c>
      <c r="BZ850" s="5">
        <v>-0.58260000000000001</v>
      </c>
      <c r="CA850" s="5">
        <v>-0.40010000000000001</v>
      </c>
      <c r="CB850" s="5">
        <v>-1.1299999999999999E-2</v>
      </c>
      <c r="CC850" s="5">
        <v>-0.3342</v>
      </c>
      <c r="CD850" s="5">
        <v>2.3099999999999999E-2</v>
      </c>
      <c r="CE850" s="5">
        <v>0.47</v>
      </c>
      <c r="CF850" s="5">
        <v>5.3900000000000003E-2</v>
      </c>
      <c r="CG850" s="5">
        <v>0.51</v>
      </c>
      <c r="CH850" s="5">
        <v>6.7699999999999996E-2</v>
      </c>
      <c r="CI850" s="5">
        <v>0.51</v>
      </c>
      <c r="CJ850" s="5">
        <v>-9.7699999999999995E-2</v>
      </c>
      <c r="CK850" s="5">
        <v>0.42</v>
      </c>
      <c r="CL850" s="5">
        <v>9.6799999999999997E-2</v>
      </c>
      <c r="CM850" s="5">
        <v>0.51</v>
      </c>
      <c r="CN850" s="5">
        <v>1.5800000000000002E-2</v>
      </c>
      <c r="CO850" s="5">
        <v>0.52</v>
      </c>
      <c r="CP850" s="5">
        <v>-3.6299999999999999E-2</v>
      </c>
      <c r="CQ850" s="5">
        <v>0.51</v>
      </c>
      <c r="CR850" s="5">
        <v>6.0100000000000001E-2</v>
      </c>
      <c r="CS850" s="5">
        <v>0.49</v>
      </c>
      <c r="CT850" s="5">
        <v>0.31530000000000002</v>
      </c>
      <c r="CU850" s="5">
        <v>0.41</v>
      </c>
      <c r="CV850" s="5">
        <v>0.16439999999999999</v>
      </c>
      <c r="CW850" s="5">
        <v>0.46</v>
      </c>
      <c r="CX850" s="5">
        <v>0.11169999999999999</v>
      </c>
      <c r="CY850" s="5">
        <v>5.5599999999999997E-2</v>
      </c>
      <c r="CZ850" s="5">
        <v>0.45279999999999998</v>
      </c>
      <c r="DA850" s="5">
        <v>-0.75090000000000001</v>
      </c>
      <c r="DB850" s="5">
        <v>0.1396</v>
      </c>
      <c r="DC850" s="5">
        <v>-6.7799999999999999E-2</v>
      </c>
      <c r="DD850" s="5">
        <v>-0.39529999999999998</v>
      </c>
      <c r="DE850" s="5">
        <v>6.8400000000000002E-2</v>
      </c>
      <c r="DF850" s="5">
        <v>1.1796</v>
      </c>
      <c r="DG850" s="5">
        <v>0.72650000000000003</v>
      </c>
    </row>
    <row r="851" spans="1:111" s="5" customFormat="1" ht="17">
      <c r="A851" s="5" t="s">
        <v>2082</v>
      </c>
      <c r="B851" s="5">
        <v>223809248</v>
      </c>
      <c r="C851" s="6">
        <v>2.441E-4</v>
      </c>
      <c r="D851" s="5" t="str">
        <f>VLOOKUP($A851,Sheet1!$A:$D,2,0)</f>
        <v>KPN505</v>
      </c>
      <c r="E851" s="5" t="str">
        <f>VLOOKUP($A851,Sheet1!$A:$D,3,0)</f>
        <v>KPN219</v>
      </c>
      <c r="F851" s="5" t="str">
        <f>VLOOKUP($A851,Sheet1!$A:$D,4,0)</f>
        <v>KPN333</v>
      </c>
      <c r="G851" s="5">
        <v>10.957700000000001</v>
      </c>
      <c r="H851" s="5">
        <v>0.73</v>
      </c>
      <c r="I851" s="5">
        <v>-3.9969000000000001</v>
      </c>
      <c r="J851" s="5">
        <v>0.66</v>
      </c>
      <c r="K851" s="5">
        <v>-0.78269999999999995</v>
      </c>
      <c r="L851" s="5">
        <v>0.57999999999999996</v>
      </c>
      <c r="M851" s="5">
        <v>-0.59119999999999995</v>
      </c>
      <c r="N851" s="5">
        <v>0.56000000000000005</v>
      </c>
      <c r="O851" s="5">
        <v>-0.2208</v>
      </c>
      <c r="P851" s="5">
        <v>0.56000000000000005</v>
      </c>
      <c r="Q851" s="5">
        <v>-0.18779999999999999</v>
      </c>
      <c r="R851" s="5">
        <v>-0.45419999999999999</v>
      </c>
      <c r="S851" s="5">
        <v>-0.3982</v>
      </c>
      <c r="T851" s="5">
        <v>-0.25990000000000002</v>
      </c>
      <c r="U851" s="5">
        <v>-0.20519999999999999</v>
      </c>
      <c r="V851" s="5">
        <v>-0.34179999999999999</v>
      </c>
      <c r="W851" s="5">
        <v>0.79</v>
      </c>
      <c r="X851" s="5">
        <v>-0.51790000000000003</v>
      </c>
      <c r="Y851" s="5">
        <v>0.79</v>
      </c>
      <c r="Z851" s="5">
        <v>-0.47520000000000001</v>
      </c>
      <c r="AA851" s="5">
        <v>0.78</v>
      </c>
      <c r="AB851" s="5">
        <v>-9.4899999999999998E-2</v>
      </c>
      <c r="AC851" s="5">
        <v>0.73</v>
      </c>
      <c r="AD851" s="5">
        <v>0.31040000000000001</v>
      </c>
      <c r="AE851" s="5">
        <v>0.71</v>
      </c>
      <c r="AF851" s="5">
        <v>-4.9399999999999999E-2</v>
      </c>
      <c r="AG851" s="5">
        <v>0.72</v>
      </c>
      <c r="AH851" s="5">
        <v>0.51070000000000004</v>
      </c>
      <c r="AI851" s="5">
        <v>0.71</v>
      </c>
      <c r="AJ851" s="5">
        <v>0.1704</v>
      </c>
      <c r="AK851" s="5">
        <v>0.75</v>
      </c>
      <c r="AL851" s="5">
        <v>-0.20730000000000001</v>
      </c>
      <c r="AM851" s="5">
        <v>0.71</v>
      </c>
      <c r="AN851" s="5">
        <v>1.0103</v>
      </c>
      <c r="AO851" s="5">
        <v>0.72</v>
      </c>
      <c r="AP851" s="5">
        <v>-0.23760000000000001</v>
      </c>
      <c r="AQ851" s="5">
        <v>-0.32090000000000002</v>
      </c>
      <c r="AR851" s="5">
        <v>-0.43969999999999998</v>
      </c>
      <c r="AS851" s="5">
        <v>2.5499999999999998E-2</v>
      </c>
      <c r="AT851" s="5">
        <v>3.7600000000000001E-2</v>
      </c>
      <c r="AU851" s="5">
        <v>-0.2276</v>
      </c>
      <c r="AV851" s="5">
        <v>0.2273</v>
      </c>
      <c r="AW851" s="5">
        <v>-0.14099999999999999</v>
      </c>
      <c r="AX851" s="5">
        <v>-0.52890000000000004</v>
      </c>
      <c r="AY851" s="5">
        <v>0.2303</v>
      </c>
      <c r="AZ851" s="5">
        <v>5.3499999999999999E-2</v>
      </c>
      <c r="BA851" s="5">
        <v>0.64</v>
      </c>
      <c r="BB851" s="5">
        <v>-0.89700000000000002</v>
      </c>
      <c r="BC851" s="5">
        <v>0.64</v>
      </c>
      <c r="BD851" s="5">
        <v>-0.44</v>
      </c>
      <c r="BE851" s="5">
        <v>0.63</v>
      </c>
      <c r="BF851" s="5">
        <v>-0.18659999999999999</v>
      </c>
      <c r="BG851" s="5">
        <v>0.57999999999999996</v>
      </c>
      <c r="BH851" s="5">
        <v>-0.61990000000000001</v>
      </c>
      <c r="BI851" s="5">
        <v>0.66</v>
      </c>
      <c r="BJ851" s="5">
        <v>-0.52600000000000002</v>
      </c>
      <c r="BK851" s="5">
        <v>0.65</v>
      </c>
      <c r="BL851" s="5">
        <v>-1.4545999999999999</v>
      </c>
      <c r="BM851" s="5">
        <v>0.66</v>
      </c>
      <c r="BN851" s="5">
        <v>-0.20830000000000001</v>
      </c>
      <c r="BO851" s="5">
        <v>0.66</v>
      </c>
      <c r="BP851" s="5">
        <v>-0.16209999999999999</v>
      </c>
      <c r="BQ851" s="5">
        <v>0.61</v>
      </c>
      <c r="BR851" s="5">
        <v>-0.7097</v>
      </c>
      <c r="BS851" s="5">
        <v>0.63</v>
      </c>
      <c r="BT851" s="5">
        <v>-0.56279999999999997</v>
      </c>
      <c r="BU851" s="5">
        <v>-0.91220000000000001</v>
      </c>
      <c r="BV851" s="5">
        <v>-1.2112000000000001</v>
      </c>
      <c r="BW851" s="5">
        <v>-0.69569999999999999</v>
      </c>
      <c r="BX851" s="5">
        <v>-0.82840000000000003</v>
      </c>
      <c r="BY851" s="5">
        <v>-0.84970000000000001</v>
      </c>
      <c r="BZ851" s="5">
        <v>-1.0233000000000001</v>
      </c>
      <c r="CA851" s="5">
        <v>-0.73429999999999995</v>
      </c>
      <c r="CB851" s="5">
        <v>-0.68679999999999997</v>
      </c>
      <c r="CC851" s="5">
        <v>-0.70150000000000001</v>
      </c>
      <c r="CD851" s="5">
        <v>2.7099999999999999E-2</v>
      </c>
      <c r="CE851" s="5">
        <v>0.54</v>
      </c>
      <c r="CF851" s="5">
        <v>-0.1104</v>
      </c>
      <c r="CG851" s="5">
        <v>0.56999999999999995</v>
      </c>
      <c r="CH851" s="5">
        <v>-9.5899999999999999E-2</v>
      </c>
      <c r="CI851" s="5">
        <v>0.56999999999999995</v>
      </c>
      <c r="CJ851" s="5">
        <v>7.6E-3</v>
      </c>
      <c r="CK851" s="5">
        <v>0.51</v>
      </c>
      <c r="CL851" s="5">
        <v>-8.5599999999999996E-2</v>
      </c>
      <c r="CM851" s="5">
        <v>0.56999999999999995</v>
      </c>
      <c r="CN851" s="5">
        <v>-8.72E-2</v>
      </c>
      <c r="CO851" s="5">
        <v>0.57999999999999996</v>
      </c>
      <c r="CP851" s="5">
        <v>-0.2757</v>
      </c>
      <c r="CQ851" s="5">
        <v>0.56999999999999995</v>
      </c>
      <c r="CR851" s="5">
        <v>-9.4999999999999998E-3</v>
      </c>
      <c r="CS851" s="5">
        <v>0.55000000000000004</v>
      </c>
      <c r="CT851" s="5">
        <v>4.7500000000000001E-2</v>
      </c>
      <c r="CU851" s="5">
        <v>0.5</v>
      </c>
      <c r="CV851" s="5">
        <v>6.2799999999999995E-2</v>
      </c>
      <c r="CW851" s="5">
        <v>0.53</v>
      </c>
      <c r="CX851" s="5">
        <v>0.17580000000000001</v>
      </c>
      <c r="CY851" s="5">
        <v>-0.50080000000000002</v>
      </c>
      <c r="CZ851" s="5">
        <v>-1.2248000000000001</v>
      </c>
      <c r="DA851" s="5">
        <v>-0.15870000000000001</v>
      </c>
      <c r="DB851" s="5">
        <v>-0.60340000000000005</v>
      </c>
      <c r="DC851" s="5">
        <v>-0.48909999999999998</v>
      </c>
      <c r="DD851" s="5">
        <v>-1.0951</v>
      </c>
      <c r="DE851" s="5">
        <v>-0.40679999999999999</v>
      </c>
      <c r="DF851" s="5">
        <v>-8.0000000000000002E-3</v>
      </c>
      <c r="DG851" s="5">
        <v>0.42020000000000002</v>
      </c>
    </row>
    <row r="852" spans="1:111" s="5" customFormat="1" ht="17">
      <c r="A852" s="5" t="s">
        <v>2083</v>
      </c>
      <c r="B852" s="5">
        <v>223836812</v>
      </c>
      <c r="C852" s="6">
        <v>3.9061999999999999E-3</v>
      </c>
      <c r="D852" s="5" t="str">
        <f>VLOOKUP($A852,Sheet1!$A:$D,2,0)</f>
        <v>KPN413</v>
      </c>
      <c r="E852" s="5" t="str">
        <f>VLOOKUP($A852,Sheet1!$A:$D,3,0)</f>
        <v>KPN144</v>
      </c>
      <c r="F852" s="5" t="str">
        <f>VLOOKUP($A852,Sheet1!$A:$D,4,0)</f>
        <v>KPN333</v>
      </c>
      <c r="G852" s="5">
        <v>9.3712</v>
      </c>
      <c r="H852" s="5">
        <v>0.81</v>
      </c>
      <c r="I852" s="5">
        <v>-0.86570000000000003</v>
      </c>
      <c r="J852" s="5">
        <v>0.8</v>
      </c>
      <c r="K852" s="5">
        <v>-6.5088999999999997</v>
      </c>
      <c r="L852" s="5">
        <v>0.81</v>
      </c>
      <c r="M852" s="5">
        <v>2.6941000000000002</v>
      </c>
      <c r="N852" s="5">
        <v>0.82</v>
      </c>
      <c r="O852" s="5">
        <v>-0.65300000000000002</v>
      </c>
      <c r="P852" s="5">
        <v>0.83</v>
      </c>
      <c r="Q852" s="5">
        <v>-0.25230000000000002</v>
      </c>
      <c r="R852" s="5">
        <v>-0.34970000000000001</v>
      </c>
      <c r="S852" s="5">
        <v>-1.3294999999999999</v>
      </c>
      <c r="T852" s="5">
        <v>1.5253000000000001</v>
      </c>
      <c r="U852" s="5">
        <v>-0.61539999999999995</v>
      </c>
      <c r="V852" s="5">
        <v>-3.2155999999999998</v>
      </c>
      <c r="W852" s="5">
        <v>0.86</v>
      </c>
      <c r="X852" s="5">
        <v>-2.9908999999999999</v>
      </c>
      <c r="Y852" s="5">
        <v>0.86</v>
      </c>
      <c r="Z852" s="5">
        <v>-2.8281000000000001</v>
      </c>
      <c r="AA852" s="5">
        <v>0.85</v>
      </c>
      <c r="AB852" s="5">
        <v>-1.0437000000000001</v>
      </c>
      <c r="AC852" s="5">
        <v>0.82</v>
      </c>
      <c r="AD852" s="5">
        <v>6.4999999999999997E-3</v>
      </c>
      <c r="AE852" s="5">
        <v>0.79</v>
      </c>
      <c r="AF852" s="5">
        <v>-0.40339999999999998</v>
      </c>
      <c r="AG852" s="5">
        <v>0.8</v>
      </c>
      <c r="AH852" s="5">
        <v>0.38529999999999998</v>
      </c>
      <c r="AI852" s="5">
        <v>0.8</v>
      </c>
      <c r="AJ852" s="5">
        <v>-0.39679999999999999</v>
      </c>
      <c r="AK852" s="5">
        <v>0.83</v>
      </c>
      <c r="AL852" s="5">
        <v>-0.27460000000000001</v>
      </c>
      <c r="AM852" s="5">
        <v>0.79</v>
      </c>
      <c r="AN852" s="5">
        <v>-1.1727000000000001</v>
      </c>
      <c r="AO852" s="5">
        <v>0.81</v>
      </c>
      <c r="AP852" s="5">
        <v>-1.4201999999999999</v>
      </c>
      <c r="AQ852" s="5">
        <v>-1.2682</v>
      </c>
      <c r="AR852" s="5">
        <v>-1.1571</v>
      </c>
      <c r="AS852" s="5">
        <v>-0.81950000000000001</v>
      </c>
      <c r="AT852" s="5">
        <v>-0.23330000000000001</v>
      </c>
      <c r="AU852" s="5">
        <v>-0.55210000000000004</v>
      </c>
      <c r="AV852" s="5">
        <v>0.1007</v>
      </c>
      <c r="AW852" s="5">
        <v>-0.56710000000000005</v>
      </c>
      <c r="AX852" s="5">
        <v>-0.61909999999999998</v>
      </c>
      <c r="AY852" s="5">
        <v>-0.44900000000000001</v>
      </c>
      <c r="AZ852" s="5">
        <v>5.1999999999999998E-2</v>
      </c>
      <c r="BA852" s="5">
        <v>0.84</v>
      </c>
      <c r="BB852" s="5">
        <v>-1.103</v>
      </c>
      <c r="BC852" s="5">
        <v>0.83</v>
      </c>
      <c r="BD852" s="5">
        <v>-0.10340000000000001</v>
      </c>
      <c r="BE852" s="5">
        <v>0.83</v>
      </c>
      <c r="BF852" s="5">
        <v>0.76890000000000003</v>
      </c>
      <c r="BG852" s="5">
        <v>0.76</v>
      </c>
      <c r="BH852" s="5">
        <v>-0.36990000000000001</v>
      </c>
      <c r="BI852" s="5">
        <v>0.85</v>
      </c>
      <c r="BJ852" s="5">
        <v>0.15920000000000001</v>
      </c>
      <c r="BK852" s="5">
        <v>0.85</v>
      </c>
      <c r="BL852" s="5">
        <v>0.40360000000000001</v>
      </c>
      <c r="BM852" s="5">
        <v>0.85</v>
      </c>
      <c r="BN852" s="5">
        <v>0.12330000000000001</v>
      </c>
      <c r="BO852" s="5">
        <v>0.85</v>
      </c>
      <c r="BP852" s="5">
        <v>3.09E-2</v>
      </c>
      <c r="BQ852" s="5">
        <v>0.78</v>
      </c>
      <c r="BR852" s="5">
        <v>-3.2056</v>
      </c>
      <c r="BS852" s="5">
        <v>0.79</v>
      </c>
      <c r="BT852" s="5">
        <v>-0.56589999999999996</v>
      </c>
      <c r="BU852" s="5">
        <v>-0.9839</v>
      </c>
      <c r="BV852" s="5">
        <v>-0.75760000000000005</v>
      </c>
      <c r="BW852" s="5">
        <v>-3.9800000000000002E-2</v>
      </c>
      <c r="BX852" s="5">
        <v>-0.72330000000000005</v>
      </c>
      <c r="BY852" s="5">
        <v>-0.49159999999999998</v>
      </c>
      <c r="BZ852" s="5">
        <v>-0.4602</v>
      </c>
      <c r="CA852" s="5">
        <v>-0.50880000000000003</v>
      </c>
      <c r="CB852" s="5">
        <v>-0.60399999999999998</v>
      </c>
      <c r="CC852" s="5">
        <v>-1.2829999999999999</v>
      </c>
      <c r="CD852" s="5">
        <v>1.67E-2</v>
      </c>
      <c r="CE852" s="5">
        <v>0.81</v>
      </c>
      <c r="CF852" s="5">
        <v>-0.249</v>
      </c>
      <c r="CG852" s="5">
        <v>0.84</v>
      </c>
      <c r="CH852" s="5">
        <v>-2.1700000000000001E-2</v>
      </c>
      <c r="CI852" s="5">
        <v>0.84</v>
      </c>
      <c r="CJ852" s="5">
        <v>0.19109999999999999</v>
      </c>
      <c r="CK852" s="5">
        <v>0.72</v>
      </c>
      <c r="CL852" s="5">
        <v>-5.7200000000000001E-2</v>
      </c>
      <c r="CM852" s="5">
        <v>0.84</v>
      </c>
      <c r="CN852" s="5">
        <v>6.9599999999999995E-2</v>
      </c>
      <c r="CO852" s="5">
        <v>0.85</v>
      </c>
      <c r="CP852" s="5">
        <v>0.16450000000000001</v>
      </c>
      <c r="CQ852" s="5">
        <v>0.84</v>
      </c>
      <c r="CR852" s="5">
        <v>0.04</v>
      </c>
      <c r="CS852" s="5">
        <v>0.82</v>
      </c>
      <c r="CT852" s="5">
        <v>6.25E-2</v>
      </c>
      <c r="CU852" s="5">
        <v>0.71</v>
      </c>
      <c r="CV852" s="5">
        <v>-0.83360000000000001</v>
      </c>
      <c r="CW852" s="5">
        <v>0.79</v>
      </c>
      <c r="CX852" s="5">
        <v>8.2000000000000007E-3</v>
      </c>
      <c r="CY852" s="5">
        <v>-0.96989999999999998</v>
      </c>
      <c r="CZ852" s="5">
        <v>-0.4637</v>
      </c>
      <c r="DA852" s="5">
        <v>0.87329999999999997</v>
      </c>
      <c r="DB852" s="5">
        <v>-0.4879</v>
      </c>
      <c r="DC852" s="5">
        <v>0.15279999999999999</v>
      </c>
      <c r="DD852" s="5">
        <v>0.1915</v>
      </c>
      <c r="DE852" s="5">
        <v>-6.8699999999999997E-2</v>
      </c>
      <c r="DF852" s="5">
        <v>5.8400000000000001E-2</v>
      </c>
      <c r="DG852" s="5">
        <v>-2.2829000000000002</v>
      </c>
    </row>
    <row r="853" spans="1:111" s="5" customFormat="1" ht="17">
      <c r="A853" s="5" t="s">
        <v>2084</v>
      </c>
      <c r="B853" s="5">
        <v>223882405</v>
      </c>
      <c r="C853" s="6">
        <v>4.883E-4</v>
      </c>
      <c r="D853" s="5" t="str">
        <f>VLOOKUP($A853,Sheet1!$A:$D,2,0)</f>
        <v>KPN497</v>
      </c>
      <c r="E853" s="5" t="str">
        <f>VLOOKUP($A853,Sheet1!$A:$D,3,0)</f>
        <v>KPN299</v>
      </c>
      <c r="F853" s="5" t="str">
        <f>VLOOKUP($A853,Sheet1!$A:$D,4,0)</f>
        <v>KPN334</v>
      </c>
      <c r="G853" s="5">
        <v>-2.6189</v>
      </c>
      <c r="H853" s="5">
        <v>0.69</v>
      </c>
      <c r="I853" s="5">
        <v>-6.1063999999999998</v>
      </c>
      <c r="J853" s="5">
        <v>0.63</v>
      </c>
      <c r="K853" s="5">
        <v>1.8469</v>
      </c>
      <c r="L853" s="5">
        <v>0.56000000000000005</v>
      </c>
      <c r="M853" s="5">
        <v>-2.8874</v>
      </c>
      <c r="N853" s="5">
        <v>0.53</v>
      </c>
      <c r="O853" s="5">
        <v>0.54090000000000005</v>
      </c>
      <c r="P853" s="5">
        <v>0.53</v>
      </c>
      <c r="Q853" s="5">
        <v>-0.73899999999999999</v>
      </c>
      <c r="R853" s="5">
        <v>-0.52459999999999996</v>
      </c>
      <c r="S853" s="5">
        <v>2.9499999999999998E-2</v>
      </c>
      <c r="T853" s="5">
        <v>-1.5076000000000001</v>
      </c>
      <c r="U853" s="5">
        <v>0.51780000000000004</v>
      </c>
      <c r="V853" s="5">
        <v>-0.60519999999999996</v>
      </c>
      <c r="W853" s="5">
        <v>0.76</v>
      </c>
      <c r="X853" s="5">
        <v>-7.8200000000000006E-2</v>
      </c>
      <c r="Y853" s="5">
        <v>0.76</v>
      </c>
      <c r="Z853" s="5">
        <v>-1.0414000000000001</v>
      </c>
      <c r="AA853" s="5">
        <v>0.74</v>
      </c>
      <c r="AB853" s="5">
        <v>-0.60029999999999994</v>
      </c>
      <c r="AC853" s="5">
        <v>0.7</v>
      </c>
      <c r="AD853" s="5">
        <v>0.76449999999999996</v>
      </c>
      <c r="AE853" s="5">
        <v>0.68</v>
      </c>
      <c r="AF853" s="5">
        <v>0.161</v>
      </c>
      <c r="AG853" s="5">
        <v>0.69</v>
      </c>
      <c r="AH853" s="5">
        <v>0.81620000000000004</v>
      </c>
      <c r="AI853" s="5">
        <v>0.68</v>
      </c>
      <c r="AJ853" s="5">
        <v>1.2858000000000001</v>
      </c>
      <c r="AK853" s="5">
        <v>0.72</v>
      </c>
      <c r="AL853" s="5">
        <v>0.51700000000000002</v>
      </c>
      <c r="AM853" s="5">
        <v>0.68</v>
      </c>
      <c r="AN853" s="5">
        <v>1.1044</v>
      </c>
      <c r="AO853" s="5">
        <v>0.69</v>
      </c>
      <c r="AP853" s="5">
        <v>-0.34599999999999997</v>
      </c>
      <c r="AQ853" s="5">
        <v>-0.1525</v>
      </c>
      <c r="AR853" s="5">
        <v>-0.61229999999999996</v>
      </c>
      <c r="AS853" s="5">
        <v>-0.42459999999999998</v>
      </c>
      <c r="AT853" s="5">
        <v>0.44240000000000002</v>
      </c>
      <c r="AU853" s="5">
        <v>-3.4799999999999998E-2</v>
      </c>
      <c r="AV853" s="5">
        <v>0.53539999999999999</v>
      </c>
      <c r="AW853" s="5">
        <v>0.69699999999999995</v>
      </c>
      <c r="AX853" s="5">
        <v>0.44280000000000003</v>
      </c>
      <c r="AY853" s="5">
        <v>0.2596</v>
      </c>
      <c r="AZ853" s="5">
        <v>0.2145</v>
      </c>
      <c r="BA853" s="5">
        <v>0.62</v>
      </c>
      <c r="BB853" s="5">
        <v>0.59760000000000002</v>
      </c>
      <c r="BC853" s="5">
        <v>0.61</v>
      </c>
      <c r="BD853" s="5">
        <v>9.0300000000000005E-2</v>
      </c>
      <c r="BE853" s="5">
        <v>0.6</v>
      </c>
      <c r="BF853" s="5">
        <v>0.48570000000000002</v>
      </c>
      <c r="BG853" s="5">
        <v>0.55000000000000004</v>
      </c>
      <c r="BH853" s="5">
        <v>0.25090000000000001</v>
      </c>
      <c r="BI853" s="5">
        <v>0.63</v>
      </c>
      <c r="BJ853" s="5">
        <v>0.32319999999999999</v>
      </c>
      <c r="BK853" s="5">
        <v>0.62</v>
      </c>
      <c r="BL853" s="5">
        <v>0.44259999999999999</v>
      </c>
      <c r="BM853" s="5">
        <v>0.63</v>
      </c>
      <c r="BN853" s="5">
        <v>0.14230000000000001</v>
      </c>
      <c r="BO853" s="5">
        <v>0.63</v>
      </c>
      <c r="BP853" s="5">
        <v>-9.0899999999999995E-2</v>
      </c>
      <c r="BQ853" s="5">
        <v>0.57999999999999996</v>
      </c>
      <c r="BR853" s="5">
        <v>-1.3704000000000001</v>
      </c>
      <c r="BS853" s="5">
        <v>0.6</v>
      </c>
      <c r="BT853" s="5">
        <v>-0.2414</v>
      </c>
      <c r="BU853" s="5">
        <v>-0.39200000000000002</v>
      </c>
      <c r="BV853" s="5">
        <v>-0.4965</v>
      </c>
      <c r="BW853" s="5">
        <v>-0.23419999999999999</v>
      </c>
      <c r="BX853" s="5">
        <v>-0.46239999999999998</v>
      </c>
      <c r="BY853" s="5">
        <v>-0.40600000000000003</v>
      </c>
      <c r="BZ853" s="5">
        <v>-0.44840000000000002</v>
      </c>
      <c r="CA853" s="5">
        <v>-0.49580000000000002</v>
      </c>
      <c r="CB853" s="5">
        <v>-0.65629999999999999</v>
      </c>
      <c r="CC853" s="5">
        <v>-0.85540000000000005</v>
      </c>
      <c r="CD853" s="5">
        <v>7.51E-2</v>
      </c>
      <c r="CE853" s="5">
        <v>0.52</v>
      </c>
      <c r="CF853" s="5">
        <v>0.27210000000000001</v>
      </c>
      <c r="CG853" s="5">
        <v>0.54</v>
      </c>
      <c r="CH853" s="5">
        <v>5.0700000000000002E-2</v>
      </c>
      <c r="CI853" s="5">
        <v>0.55000000000000004</v>
      </c>
      <c r="CJ853" s="5">
        <v>0.19950000000000001</v>
      </c>
      <c r="CK853" s="5">
        <v>0.48</v>
      </c>
      <c r="CL853" s="5">
        <v>0.15629999999999999</v>
      </c>
      <c r="CM853" s="5">
        <v>0.55000000000000004</v>
      </c>
      <c r="CN853" s="5">
        <v>0.1472</v>
      </c>
      <c r="CO853" s="5">
        <v>0.56000000000000005</v>
      </c>
      <c r="CP853" s="5">
        <v>0.24340000000000001</v>
      </c>
      <c r="CQ853" s="5">
        <v>0.55000000000000004</v>
      </c>
      <c r="CR853" s="5">
        <v>0.1036</v>
      </c>
      <c r="CS853" s="5">
        <v>0.53</v>
      </c>
      <c r="CT853" s="5">
        <v>6.0699999999999997E-2</v>
      </c>
      <c r="CU853" s="5">
        <v>0.47</v>
      </c>
      <c r="CV853" s="5">
        <v>-0.12379999999999999</v>
      </c>
      <c r="CW853" s="5">
        <v>0.51</v>
      </c>
      <c r="CX853" s="5">
        <v>0.94840000000000002</v>
      </c>
      <c r="CY853" s="5">
        <v>0.79420000000000002</v>
      </c>
      <c r="CZ853" s="5">
        <v>0.27839999999999998</v>
      </c>
      <c r="DA853" s="5">
        <v>0.92049999999999998</v>
      </c>
      <c r="DB853" s="5">
        <v>0.38179999999999997</v>
      </c>
      <c r="DC853" s="5">
        <v>0.47020000000000001</v>
      </c>
      <c r="DD853" s="5">
        <v>0.42209999999999998</v>
      </c>
      <c r="DE853" s="5">
        <v>0.36580000000000001</v>
      </c>
      <c r="DF853" s="5">
        <v>5.04E-2</v>
      </c>
      <c r="DG853" s="5">
        <v>-0.14249999999999999</v>
      </c>
    </row>
    <row r="854" spans="1:111" s="5" customFormat="1" ht="17">
      <c r="A854" s="5" t="s">
        <v>2085</v>
      </c>
      <c r="B854" s="5">
        <v>223913472</v>
      </c>
      <c r="C854" s="6">
        <v>1.9530999999999999E-3</v>
      </c>
      <c r="D854" s="5" t="str">
        <f>VLOOKUP($A854,Sheet1!$A:$D,2,0)</f>
        <v>KPN506</v>
      </c>
      <c r="E854" s="5" t="str">
        <f>VLOOKUP($A854,Sheet1!$A:$D,3,0)</f>
        <v>KPN219</v>
      </c>
      <c r="F854" s="5" t="str">
        <f>VLOOKUP($A854,Sheet1!$A:$D,4,0)</f>
        <v>KPN388</v>
      </c>
      <c r="G854" s="5">
        <v>7.5735000000000001</v>
      </c>
      <c r="H854" s="5">
        <v>0.68</v>
      </c>
      <c r="I854" s="5">
        <v>5.1565000000000003</v>
      </c>
      <c r="J854" s="5">
        <v>0.63</v>
      </c>
      <c r="K854" s="5">
        <v>2.6583999999999999</v>
      </c>
      <c r="L854" s="5">
        <v>0.56000000000000005</v>
      </c>
      <c r="M854" s="5">
        <v>-1.7587999999999999</v>
      </c>
      <c r="N854" s="5">
        <v>0.54</v>
      </c>
      <c r="O854" s="5">
        <v>-1.4543999999999999</v>
      </c>
      <c r="P854" s="5">
        <v>0.53</v>
      </c>
      <c r="Q854" s="5">
        <v>-0.32519999999999999</v>
      </c>
      <c r="R854" s="5">
        <v>-0.14860000000000001</v>
      </c>
      <c r="S854" s="5">
        <v>0.1615</v>
      </c>
      <c r="T854" s="5">
        <v>-0.89429999999999998</v>
      </c>
      <c r="U854" s="5">
        <v>-1.3761000000000001</v>
      </c>
      <c r="V854" s="5">
        <v>-0.46</v>
      </c>
      <c r="W854" s="5">
        <v>0.75</v>
      </c>
      <c r="X854" s="5">
        <v>-0.25480000000000003</v>
      </c>
      <c r="Y854" s="5">
        <v>0.76</v>
      </c>
      <c r="Z854" s="5">
        <v>-1.2585</v>
      </c>
      <c r="AA854" s="5">
        <v>0.74</v>
      </c>
      <c r="AB854" s="5">
        <v>-0.69340000000000002</v>
      </c>
      <c r="AC854" s="5">
        <v>0.69</v>
      </c>
      <c r="AD854" s="5">
        <v>-0.27729999999999999</v>
      </c>
      <c r="AE854" s="5">
        <v>0.67</v>
      </c>
      <c r="AF854" s="5">
        <v>-0.1041</v>
      </c>
      <c r="AG854" s="5">
        <v>0.68</v>
      </c>
      <c r="AH854" s="5">
        <v>0.15240000000000001</v>
      </c>
      <c r="AI854" s="5">
        <v>0.67</v>
      </c>
      <c r="AJ854" s="5">
        <v>0.41310000000000002</v>
      </c>
      <c r="AK854" s="5">
        <v>0.71</v>
      </c>
      <c r="AL854" s="5">
        <v>-5.4600000000000003E-2</v>
      </c>
      <c r="AM854" s="5">
        <v>0.67</v>
      </c>
      <c r="AN854" s="5">
        <v>-0.68540000000000001</v>
      </c>
      <c r="AO854" s="5">
        <v>0.68</v>
      </c>
      <c r="AP854" s="5">
        <v>-0.28620000000000001</v>
      </c>
      <c r="AQ854" s="5">
        <v>-0.22009999999999999</v>
      </c>
      <c r="AR854" s="5">
        <v>-0.67849999999999999</v>
      </c>
      <c r="AS854" s="5">
        <v>-0.50749999999999995</v>
      </c>
      <c r="AT854" s="5">
        <v>-0.48630000000000001</v>
      </c>
      <c r="AU854" s="5">
        <v>-0.2777</v>
      </c>
      <c r="AV854" s="5">
        <v>-0.1341</v>
      </c>
      <c r="AW854" s="5">
        <v>4.1399999999999999E-2</v>
      </c>
      <c r="AX854" s="5">
        <v>-0.32400000000000001</v>
      </c>
      <c r="AY854" s="5">
        <v>-0.2974</v>
      </c>
      <c r="AZ854" s="5">
        <v>0.26190000000000002</v>
      </c>
      <c r="BA854" s="5">
        <v>0.62</v>
      </c>
      <c r="BB854" s="5">
        <v>-0.1779</v>
      </c>
      <c r="BC854" s="5">
        <v>0.61</v>
      </c>
      <c r="BD854" s="5">
        <v>-0.12690000000000001</v>
      </c>
      <c r="BE854" s="5">
        <v>0.61</v>
      </c>
      <c r="BF854" s="5">
        <v>0.83479999999999999</v>
      </c>
      <c r="BG854" s="5">
        <v>0.56000000000000005</v>
      </c>
      <c r="BH854" s="5">
        <v>0.6825</v>
      </c>
      <c r="BI854" s="5">
        <v>0.63</v>
      </c>
      <c r="BJ854" s="5">
        <v>1.4108000000000001</v>
      </c>
      <c r="BK854" s="5">
        <v>0.63</v>
      </c>
      <c r="BL854" s="5">
        <v>1.6671</v>
      </c>
      <c r="BM854" s="5">
        <v>0.63</v>
      </c>
      <c r="BN854" s="5">
        <v>0.61060000000000003</v>
      </c>
      <c r="BO854" s="5">
        <v>0.63</v>
      </c>
      <c r="BP854" s="5">
        <v>1.6538999999999999</v>
      </c>
      <c r="BQ854" s="5">
        <v>0.57999999999999996</v>
      </c>
      <c r="BR854" s="5">
        <v>-0.61299999999999999</v>
      </c>
      <c r="BS854" s="5">
        <v>0.6</v>
      </c>
      <c r="BT854" s="5">
        <v>-0.1469</v>
      </c>
      <c r="BU854" s="5">
        <v>-0.66200000000000003</v>
      </c>
      <c r="BV854" s="5">
        <v>-0.78920000000000001</v>
      </c>
      <c r="BW854" s="5">
        <v>5.4000000000000003E-3</v>
      </c>
      <c r="BX854" s="5">
        <v>-0.28100000000000003</v>
      </c>
      <c r="BY854" s="5">
        <v>0.16239999999999999</v>
      </c>
      <c r="BZ854" s="5">
        <v>-7.7299999999999994E-2</v>
      </c>
      <c r="CA854" s="5">
        <v>-0.17730000000000001</v>
      </c>
      <c r="CB854" s="5">
        <v>9.1999999999999998E-2</v>
      </c>
      <c r="CC854" s="5">
        <v>-0.67900000000000005</v>
      </c>
      <c r="CD854" s="5">
        <v>5.2699999999999997E-2</v>
      </c>
      <c r="CE854" s="5">
        <v>0.53</v>
      </c>
      <c r="CF854" s="5">
        <v>-0.16250000000000001</v>
      </c>
      <c r="CG854" s="5">
        <v>0.55000000000000004</v>
      </c>
      <c r="CH854" s="5">
        <v>-5.5300000000000002E-2</v>
      </c>
      <c r="CI854" s="5">
        <v>0.55000000000000004</v>
      </c>
      <c r="CJ854" s="5">
        <v>0.18060000000000001</v>
      </c>
      <c r="CK854" s="5">
        <v>0.5</v>
      </c>
      <c r="CL854" s="5">
        <v>0.11799999999999999</v>
      </c>
      <c r="CM854" s="5">
        <v>0.56000000000000005</v>
      </c>
      <c r="CN854" s="5">
        <v>0.318</v>
      </c>
      <c r="CO854" s="5">
        <v>0.56999999999999995</v>
      </c>
      <c r="CP854" s="5">
        <v>0.3664</v>
      </c>
      <c r="CQ854" s="5">
        <v>0.56000000000000005</v>
      </c>
      <c r="CR854" s="5">
        <v>0.12970000000000001</v>
      </c>
      <c r="CS854" s="5">
        <v>0.54</v>
      </c>
      <c r="CT854" s="5">
        <v>0.35680000000000001</v>
      </c>
      <c r="CU854" s="5">
        <v>0.49</v>
      </c>
      <c r="CV854" s="5">
        <v>-0.32629999999999998</v>
      </c>
      <c r="CW854" s="5">
        <v>0.52</v>
      </c>
      <c r="CX854" s="5">
        <v>0.58789999999999998</v>
      </c>
      <c r="CY854" s="5">
        <v>-0.67710000000000004</v>
      </c>
      <c r="CZ854" s="5">
        <v>-0.80859999999999999</v>
      </c>
      <c r="DA854" s="5">
        <v>0.81420000000000003</v>
      </c>
      <c r="DB854" s="5">
        <v>0.2261</v>
      </c>
      <c r="DC854" s="5">
        <v>1.1695</v>
      </c>
      <c r="DD854" s="5">
        <v>0.78149999999999997</v>
      </c>
      <c r="DE854" s="5">
        <v>0.54400000000000004</v>
      </c>
      <c r="DF854" s="5">
        <v>1.3636999999999999</v>
      </c>
      <c r="DG854" s="5">
        <v>-0.75319999999999998</v>
      </c>
    </row>
    <row r="855" spans="1:111" s="5" customFormat="1" ht="17">
      <c r="A855" s="5" t="s">
        <v>2086</v>
      </c>
      <c r="B855" s="5">
        <v>223870707</v>
      </c>
      <c r="C855" s="6">
        <v>9.7655999999999993E-3</v>
      </c>
      <c r="D855" s="5" t="str">
        <f>VLOOKUP($A855,Sheet1!$A:$D,2,0)</f>
        <v>KPN572</v>
      </c>
      <c r="E855" s="5" t="str">
        <f>VLOOKUP($A855,Sheet1!$A:$D,3,0)</f>
        <v>KPN279</v>
      </c>
      <c r="F855" s="5" t="str">
        <f>VLOOKUP($A855,Sheet1!$A:$D,4,0)</f>
        <v>KPN273</v>
      </c>
      <c r="G855" s="5">
        <v>6.4720000000000004</v>
      </c>
      <c r="H855" s="5">
        <v>0.68</v>
      </c>
      <c r="I855" s="5">
        <v>-3.7223999999999999</v>
      </c>
      <c r="J855" s="5">
        <v>0.61</v>
      </c>
      <c r="K855" s="5">
        <v>-2.7707000000000002</v>
      </c>
      <c r="L855" s="5">
        <v>0.54</v>
      </c>
      <c r="M855" s="5">
        <v>7.6799999999999993E-2</v>
      </c>
      <c r="N855" s="5">
        <v>0.52</v>
      </c>
      <c r="O855" s="5">
        <v>-1.0919000000000001</v>
      </c>
      <c r="P855" s="5">
        <v>0.52</v>
      </c>
      <c r="Q855" s="5">
        <v>-0.36990000000000001</v>
      </c>
      <c r="R855" s="5">
        <v>-0.4451</v>
      </c>
      <c r="S855" s="5">
        <v>-0.72150000000000003</v>
      </c>
      <c r="T855" s="5">
        <v>0.1031</v>
      </c>
      <c r="U855" s="5">
        <v>-1.032</v>
      </c>
      <c r="V855" s="5">
        <v>-1.0689</v>
      </c>
      <c r="W855" s="5">
        <v>0.74</v>
      </c>
      <c r="X855" s="5">
        <v>-0.94140000000000001</v>
      </c>
      <c r="Y855" s="5">
        <v>0.75</v>
      </c>
      <c r="Z855" s="5">
        <v>-0.70899999999999996</v>
      </c>
      <c r="AA855" s="5">
        <v>0.73</v>
      </c>
      <c r="AB855" s="5">
        <v>-0.36780000000000002</v>
      </c>
      <c r="AC855" s="5">
        <v>0.67</v>
      </c>
      <c r="AD855" s="5">
        <v>0.1129</v>
      </c>
      <c r="AE855" s="5">
        <v>0.65</v>
      </c>
      <c r="AF855" s="5">
        <v>-0.25609999999999999</v>
      </c>
      <c r="AG855" s="5">
        <v>0.67</v>
      </c>
      <c r="AH855" s="5">
        <v>0.85509999999999997</v>
      </c>
      <c r="AI855" s="5">
        <v>0.66</v>
      </c>
      <c r="AJ855" s="5">
        <v>0.72570000000000001</v>
      </c>
      <c r="AK855" s="5">
        <v>0.69</v>
      </c>
      <c r="AL855" s="5">
        <v>-8.14E-2</v>
      </c>
      <c r="AM855" s="5">
        <v>0.66</v>
      </c>
      <c r="AN855" s="5">
        <v>0.71650000000000003</v>
      </c>
      <c r="AO855" s="5">
        <v>0.66</v>
      </c>
      <c r="AP855" s="5">
        <v>-0.53680000000000005</v>
      </c>
      <c r="AQ855" s="5">
        <v>-0.48309999999999997</v>
      </c>
      <c r="AR855" s="5">
        <v>-0.51100000000000001</v>
      </c>
      <c r="AS855" s="5">
        <v>-0.2175</v>
      </c>
      <c r="AT855" s="5">
        <v>-0.1384</v>
      </c>
      <c r="AU855" s="5">
        <v>-0.41699999999999998</v>
      </c>
      <c r="AV855" s="5">
        <v>0.5746</v>
      </c>
      <c r="AW855" s="5">
        <v>0.2762</v>
      </c>
      <c r="AX855" s="5">
        <v>-0.3599</v>
      </c>
      <c r="AY855" s="5">
        <v>0.1389</v>
      </c>
      <c r="AZ855" s="5">
        <v>-0.23880000000000001</v>
      </c>
      <c r="BA855" s="5">
        <v>0.6</v>
      </c>
      <c r="BB855" s="5">
        <v>-0.60519999999999996</v>
      </c>
      <c r="BC855" s="5">
        <v>0.59</v>
      </c>
      <c r="BD855" s="5">
        <v>-0.33090000000000003</v>
      </c>
      <c r="BE855" s="5">
        <v>0.57999999999999996</v>
      </c>
      <c r="BF855" s="5">
        <v>0.1474</v>
      </c>
      <c r="BG855" s="5">
        <v>0.53</v>
      </c>
      <c r="BH855" s="5">
        <v>-0.69699999999999995</v>
      </c>
      <c r="BI855" s="5">
        <v>0.61</v>
      </c>
      <c r="BJ855" s="5">
        <v>-0.12859999999999999</v>
      </c>
      <c r="BK855" s="5">
        <v>0.6</v>
      </c>
      <c r="BL855" s="5">
        <v>-0.78610000000000002</v>
      </c>
      <c r="BM855" s="5">
        <v>0.61</v>
      </c>
      <c r="BN855" s="5">
        <v>-0.19689999999999999</v>
      </c>
      <c r="BO855" s="5">
        <v>0.61</v>
      </c>
      <c r="BP855" s="5">
        <v>0.50470000000000004</v>
      </c>
      <c r="BQ855" s="5">
        <v>0.56000000000000005</v>
      </c>
      <c r="BR855" s="5">
        <v>-0.29749999999999999</v>
      </c>
      <c r="BS855" s="5">
        <v>0.57999999999999996</v>
      </c>
      <c r="BT855" s="5">
        <v>-1.1460999999999999</v>
      </c>
      <c r="BU855" s="5">
        <v>-0.81069999999999998</v>
      </c>
      <c r="BV855" s="5">
        <v>-1.0642</v>
      </c>
      <c r="BW855" s="5">
        <v>-0.46639999999999998</v>
      </c>
      <c r="BX855" s="5">
        <v>-0.86080000000000001</v>
      </c>
      <c r="BY855" s="5">
        <v>-0.6421</v>
      </c>
      <c r="BZ855" s="5">
        <v>-0.82069999999999999</v>
      </c>
      <c r="CA855" s="5">
        <v>-0.72660000000000002</v>
      </c>
      <c r="CB855" s="5">
        <v>-0.40089999999999998</v>
      </c>
      <c r="CC855" s="5">
        <v>-0.60540000000000005</v>
      </c>
      <c r="CD855" s="5">
        <v>-5.8700000000000002E-2</v>
      </c>
      <c r="CE855" s="5">
        <v>0.49</v>
      </c>
      <c r="CF855" s="5">
        <v>-0.128</v>
      </c>
      <c r="CG855" s="5">
        <v>0.53</v>
      </c>
      <c r="CH855" s="5">
        <v>-8.5199999999999998E-2</v>
      </c>
      <c r="CI855" s="5">
        <v>0.53</v>
      </c>
      <c r="CJ855" s="5">
        <v>7.3300000000000004E-2</v>
      </c>
      <c r="CK855" s="5">
        <v>0.44</v>
      </c>
      <c r="CL855" s="5">
        <v>-0.16639999999999999</v>
      </c>
      <c r="CM855" s="5">
        <v>0.53</v>
      </c>
      <c r="CN855" s="5">
        <v>-2.87E-2</v>
      </c>
      <c r="CO855" s="5">
        <v>0.54</v>
      </c>
      <c r="CP855" s="5">
        <v>-0.17380000000000001</v>
      </c>
      <c r="CQ855" s="5">
        <v>0.53</v>
      </c>
      <c r="CR855" s="5">
        <v>-5.3699999999999998E-2</v>
      </c>
      <c r="CS855" s="5">
        <v>0.51</v>
      </c>
      <c r="CT855" s="5">
        <v>0.13750000000000001</v>
      </c>
      <c r="CU855" s="5">
        <v>0.44</v>
      </c>
      <c r="CV855" s="5">
        <v>1.18E-2</v>
      </c>
      <c r="CW855" s="5">
        <v>0.48</v>
      </c>
      <c r="CX855" s="5">
        <v>-1.2077</v>
      </c>
      <c r="CY855" s="5">
        <v>-0.56030000000000002</v>
      </c>
      <c r="CZ855" s="5">
        <v>-1.1147</v>
      </c>
      <c r="DA855" s="5">
        <v>0.2109</v>
      </c>
      <c r="DB855" s="5">
        <v>-0.93259999999999998</v>
      </c>
      <c r="DC855" s="5">
        <v>-0.24959999999999999</v>
      </c>
      <c r="DD855" s="5">
        <v>-0.7974</v>
      </c>
      <c r="DE855" s="5">
        <v>-0.70879999999999999</v>
      </c>
      <c r="DF855" s="5">
        <v>0.39100000000000001</v>
      </c>
      <c r="DG855" s="5">
        <v>0.26629999999999998</v>
      </c>
    </row>
    <row r="856" spans="1:111" s="5" customFormat="1" ht="17">
      <c r="A856" s="5" t="s">
        <v>2087</v>
      </c>
      <c r="B856" s="5">
        <v>223948583</v>
      </c>
      <c r="C856" s="6">
        <v>1.2206999999999999E-3</v>
      </c>
      <c r="D856" s="5" t="str">
        <f>VLOOKUP($A856,Sheet1!$A:$D,2,0)</f>
        <v>KPN507</v>
      </c>
      <c r="E856" s="5" t="str">
        <f>VLOOKUP($A856,Sheet1!$A:$D,3,0)</f>
        <v>KPN219</v>
      </c>
      <c r="F856" s="5" t="str">
        <f>VLOOKUP($A856,Sheet1!$A:$D,4,0)</f>
        <v>KPN244</v>
      </c>
      <c r="G856" s="5">
        <v>-0.31940000000000002</v>
      </c>
      <c r="H856" s="5">
        <v>0.68</v>
      </c>
      <c r="I856" s="5">
        <v>2.1501999999999999</v>
      </c>
      <c r="J856" s="5">
        <v>0.62</v>
      </c>
      <c r="K856" s="5">
        <v>2.3774000000000002</v>
      </c>
      <c r="L856" s="5">
        <v>0.54</v>
      </c>
      <c r="M856" s="5">
        <v>0.72950000000000004</v>
      </c>
      <c r="N856" s="5">
        <v>0.52</v>
      </c>
      <c r="O856" s="5">
        <v>0.86450000000000005</v>
      </c>
      <c r="P856" s="5">
        <v>0.51</v>
      </c>
      <c r="Q856" s="5">
        <v>-0.64559999999999995</v>
      </c>
      <c r="R856" s="5">
        <v>-0.249</v>
      </c>
      <c r="S856" s="5">
        <v>0.1158</v>
      </c>
      <c r="T856" s="5">
        <v>0.45779999999999998</v>
      </c>
      <c r="U856" s="5">
        <v>0.82499999999999996</v>
      </c>
      <c r="V856" s="5">
        <v>0.1694</v>
      </c>
      <c r="W856" s="5">
        <v>0.75</v>
      </c>
      <c r="X856" s="5">
        <v>-0.35830000000000001</v>
      </c>
      <c r="Y856" s="5">
        <v>0.75</v>
      </c>
      <c r="Z856" s="5">
        <v>1.7999999999999999E-2</v>
      </c>
      <c r="AA856" s="5">
        <v>0.73</v>
      </c>
      <c r="AB856" s="5">
        <v>0.48449999999999999</v>
      </c>
      <c r="AC856" s="5">
        <v>0.68</v>
      </c>
      <c r="AD856" s="5">
        <v>-0.46279999999999999</v>
      </c>
      <c r="AE856" s="5">
        <v>0.66</v>
      </c>
      <c r="AF856" s="5">
        <v>0.2442</v>
      </c>
      <c r="AG856" s="5">
        <v>0.68</v>
      </c>
      <c r="AH856" s="5">
        <v>-0.63390000000000002</v>
      </c>
      <c r="AI856" s="5">
        <v>0.67</v>
      </c>
      <c r="AJ856" s="5">
        <v>-0.4113</v>
      </c>
      <c r="AK856" s="5">
        <v>0.7</v>
      </c>
      <c r="AL856" s="5">
        <v>-0.1331</v>
      </c>
      <c r="AM856" s="5">
        <v>0.67</v>
      </c>
      <c r="AN856" s="5">
        <v>-0.69330000000000003</v>
      </c>
      <c r="AO856" s="5">
        <v>0.68</v>
      </c>
      <c r="AP856" s="5">
        <v>-2.7300000000000001E-2</v>
      </c>
      <c r="AQ856" s="5">
        <v>-0.25979999999999998</v>
      </c>
      <c r="AR856" s="5">
        <v>-0.28939999999999999</v>
      </c>
      <c r="AS856" s="5">
        <v>0.54139999999999999</v>
      </c>
      <c r="AT856" s="5">
        <v>-0.65159999999999996</v>
      </c>
      <c r="AU856" s="5">
        <v>4.1599999999999998E-2</v>
      </c>
      <c r="AV856" s="5">
        <v>-0.92730000000000001</v>
      </c>
      <c r="AW856" s="5">
        <v>-0.57799999999999996</v>
      </c>
      <c r="AX856" s="5">
        <v>-0.42920000000000003</v>
      </c>
      <c r="AY856" s="5">
        <v>-0.29980000000000001</v>
      </c>
      <c r="AZ856" s="5">
        <v>-2.1700000000000001E-2</v>
      </c>
      <c r="BA856" s="5">
        <v>0.61</v>
      </c>
      <c r="BB856" s="5">
        <v>0.21820000000000001</v>
      </c>
      <c r="BC856" s="5">
        <v>0.6</v>
      </c>
      <c r="BD856" s="5">
        <v>-5.0200000000000002E-2</v>
      </c>
      <c r="BE856" s="5">
        <v>0.59</v>
      </c>
      <c r="BF856" s="5">
        <v>-0.51990000000000003</v>
      </c>
      <c r="BG856" s="5">
        <v>0.55000000000000004</v>
      </c>
      <c r="BH856" s="5">
        <v>-0.71540000000000004</v>
      </c>
      <c r="BI856" s="5">
        <v>0.62</v>
      </c>
      <c r="BJ856" s="5">
        <v>-0.22559999999999999</v>
      </c>
      <c r="BK856" s="5">
        <v>0.61</v>
      </c>
      <c r="BL856" s="5">
        <v>-0.21629999999999999</v>
      </c>
      <c r="BM856" s="5">
        <v>0.62</v>
      </c>
      <c r="BN856" s="5">
        <v>-0.44950000000000001</v>
      </c>
      <c r="BO856" s="5">
        <v>0.62</v>
      </c>
      <c r="BP856" s="5">
        <v>-0.74480000000000002</v>
      </c>
      <c r="BQ856" s="5">
        <v>0.56999999999999995</v>
      </c>
      <c r="BR856" s="5">
        <v>0.95</v>
      </c>
      <c r="BS856" s="5">
        <v>0.59</v>
      </c>
      <c r="BT856" s="5">
        <v>-0.71289999999999998</v>
      </c>
      <c r="BU856" s="5">
        <v>-0.52410000000000001</v>
      </c>
      <c r="BV856" s="5">
        <v>-0.68579999999999997</v>
      </c>
      <c r="BW856" s="5">
        <v>-0.9244</v>
      </c>
      <c r="BX856" s="5">
        <v>-0.86850000000000005</v>
      </c>
      <c r="BY856" s="5">
        <v>-0.69269999999999998</v>
      </c>
      <c r="BZ856" s="5">
        <v>-0.64810000000000001</v>
      </c>
      <c r="CA856" s="5">
        <v>-0.89839999999999998</v>
      </c>
      <c r="CB856" s="5">
        <v>-0.93679999999999997</v>
      </c>
      <c r="CC856" s="5">
        <v>-0.31480000000000002</v>
      </c>
      <c r="CD856" s="5">
        <v>-1.09E-2</v>
      </c>
      <c r="CE856" s="5">
        <v>0.51</v>
      </c>
      <c r="CF856" s="5">
        <v>2.1899999999999999E-2</v>
      </c>
      <c r="CG856" s="5">
        <v>0.54</v>
      </c>
      <c r="CH856" s="5">
        <v>-2.9600000000000001E-2</v>
      </c>
      <c r="CI856" s="5">
        <v>0.54</v>
      </c>
      <c r="CJ856" s="5">
        <v>-0.1515</v>
      </c>
      <c r="CK856" s="5">
        <v>0.47</v>
      </c>
      <c r="CL856" s="5">
        <v>-0.21709999999999999</v>
      </c>
      <c r="CM856" s="5">
        <v>0.54</v>
      </c>
      <c r="CN856" s="5">
        <v>-8.1000000000000003E-2</v>
      </c>
      <c r="CO856" s="5">
        <v>0.55000000000000004</v>
      </c>
      <c r="CP856" s="5">
        <v>-8.7999999999999995E-2</v>
      </c>
      <c r="CQ856" s="5">
        <v>0.54</v>
      </c>
      <c r="CR856" s="5">
        <v>-0.1263</v>
      </c>
      <c r="CS856" s="5">
        <v>0.52</v>
      </c>
      <c r="CT856" s="5">
        <v>-0.2205</v>
      </c>
      <c r="CU856" s="5">
        <v>0.47</v>
      </c>
      <c r="CV856" s="5">
        <v>0.16669999999999999</v>
      </c>
      <c r="CW856" s="5">
        <v>0.5</v>
      </c>
      <c r="CX856" s="5">
        <v>-0.43630000000000002</v>
      </c>
      <c r="CY856" s="5">
        <v>-5.2699999999999997E-2</v>
      </c>
      <c r="CZ856" s="5">
        <v>-0.54449999999999998</v>
      </c>
      <c r="DA856" s="5">
        <v>-1.0532999999999999</v>
      </c>
      <c r="DB856" s="5">
        <v>-1.1393</v>
      </c>
      <c r="DC856" s="5">
        <v>-0.4637</v>
      </c>
      <c r="DD856" s="5">
        <v>-0.54659999999999997</v>
      </c>
      <c r="DE856" s="5">
        <v>-1.2052</v>
      </c>
      <c r="DF856" s="5">
        <v>-1.1963999999999999</v>
      </c>
      <c r="DG856" s="5">
        <v>0.73360000000000003</v>
      </c>
    </row>
    <row r="857" spans="1:111" s="5" customFormat="1" ht="17">
      <c r="A857" s="5" t="s">
        <v>2088</v>
      </c>
      <c r="B857" s="5">
        <v>223828000</v>
      </c>
      <c r="C857" s="6">
        <v>0</v>
      </c>
      <c r="D857" s="5" t="str">
        <f>VLOOKUP($A857,Sheet1!$A:$D,2,0)</f>
        <v>KPN500</v>
      </c>
      <c r="E857" s="5" t="str">
        <f>VLOOKUP($A857,Sheet1!$A:$D,3,0)</f>
        <v>KPN184</v>
      </c>
      <c r="F857" s="5" t="str">
        <f>VLOOKUP($A857,Sheet1!$A:$D,4,0)</f>
        <v>KPN243</v>
      </c>
      <c r="G857" s="5">
        <v>27.3005</v>
      </c>
      <c r="H857" s="5">
        <v>0.9</v>
      </c>
      <c r="I857" s="5">
        <v>22.2423</v>
      </c>
      <c r="J857" s="5">
        <v>0.89</v>
      </c>
      <c r="K857" s="5">
        <v>1.8420000000000001</v>
      </c>
      <c r="L857" s="5">
        <v>0.9</v>
      </c>
      <c r="M857" s="5">
        <v>1.2377</v>
      </c>
      <c r="N857" s="5">
        <v>0.9</v>
      </c>
      <c r="O857" s="5">
        <v>-1.1802999999999999</v>
      </c>
      <c r="P857" s="5">
        <v>0.91</v>
      </c>
      <c r="Q857" s="5">
        <v>0.47549999999999998</v>
      </c>
      <c r="R857" s="5">
        <v>0.42180000000000001</v>
      </c>
      <c r="S857" s="5">
        <v>2.87E-2</v>
      </c>
      <c r="T857" s="5">
        <v>0.7339</v>
      </c>
      <c r="U857" s="5">
        <v>-1.1157999999999999</v>
      </c>
      <c r="V857" s="5">
        <v>0.77900000000000003</v>
      </c>
      <c r="W857" s="5">
        <v>0.93</v>
      </c>
      <c r="X857" s="5">
        <v>0.15570000000000001</v>
      </c>
      <c r="Y857" s="5">
        <v>0.93</v>
      </c>
      <c r="Z857" s="5">
        <v>2.4154</v>
      </c>
      <c r="AA857" s="5">
        <v>0.92</v>
      </c>
      <c r="AB857" s="5">
        <v>0.35580000000000001</v>
      </c>
      <c r="AC857" s="5">
        <v>0.9</v>
      </c>
      <c r="AD857" s="5">
        <v>0.49059999999999998</v>
      </c>
      <c r="AE857" s="5">
        <v>0.87</v>
      </c>
      <c r="AF857" s="5">
        <v>0.58309999999999995</v>
      </c>
      <c r="AG857" s="5">
        <v>0.88</v>
      </c>
      <c r="AH857" s="5">
        <v>0.2462</v>
      </c>
      <c r="AI857" s="5">
        <v>0.88</v>
      </c>
      <c r="AJ857" s="5">
        <v>0.46229999999999999</v>
      </c>
      <c r="AK857" s="5">
        <v>0.91</v>
      </c>
      <c r="AL857" s="5">
        <v>0.20019999999999999</v>
      </c>
      <c r="AM857" s="5">
        <v>0.87</v>
      </c>
      <c r="AN857" s="5">
        <v>0.21790000000000001</v>
      </c>
      <c r="AO857" s="5">
        <v>0.89</v>
      </c>
      <c r="AP857" s="5">
        <v>0.22359999999999999</v>
      </c>
      <c r="AQ857" s="5">
        <v>-6.2899999999999998E-2</v>
      </c>
      <c r="AR857" s="5">
        <v>0.44159999999999999</v>
      </c>
      <c r="AS857" s="5">
        <v>0.42680000000000001</v>
      </c>
      <c r="AT857" s="5">
        <v>0.19819999999999999</v>
      </c>
      <c r="AU857" s="5">
        <v>0.35220000000000001</v>
      </c>
      <c r="AV857" s="5">
        <v>-3.9600000000000003E-2</v>
      </c>
      <c r="AW857" s="5">
        <v>7.8299999999999995E-2</v>
      </c>
      <c r="AX857" s="5">
        <v>1.7899999999999999E-2</v>
      </c>
      <c r="AY857" s="5">
        <v>-1.6299999999999999E-2</v>
      </c>
      <c r="AZ857" s="5">
        <v>0.37330000000000002</v>
      </c>
      <c r="BA857" s="5">
        <v>0.91</v>
      </c>
      <c r="BB857" s="5">
        <v>2.3035999999999999</v>
      </c>
      <c r="BC857" s="5">
        <v>0.91</v>
      </c>
      <c r="BD857" s="5">
        <v>0.37269999999999998</v>
      </c>
      <c r="BE857" s="5">
        <v>0.91</v>
      </c>
      <c r="BF857" s="5">
        <v>2.2381000000000002</v>
      </c>
      <c r="BG857" s="5">
        <v>0.86</v>
      </c>
      <c r="BH857" s="5">
        <v>1.3749</v>
      </c>
      <c r="BI857" s="5">
        <v>0.92</v>
      </c>
      <c r="BJ857" s="5">
        <v>0.33939999999999998</v>
      </c>
      <c r="BK857" s="5">
        <v>0.93</v>
      </c>
      <c r="BL857" s="5">
        <v>1.0873999999999999</v>
      </c>
      <c r="BM857" s="5">
        <v>0.92</v>
      </c>
      <c r="BN857" s="5">
        <v>0.81410000000000005</v>
      </c>
      <c r="BO857" s="5">
        <v>0.92</v>
      </c>
      <c r="BP857" s="5">
        <v>2.9018000000000002</v>
      </c>
      <c r="BQ857" s="5">
        <v>0.87</v>
      </c>
      <c r="BR857" s="5">
        <v>2.3227000000000002</v>
      </c>
      <c r="BS857" s="5">
        <v>0.89</v>
      </c>
      <c r="BT857" s="5">
        <v>7.5499999999999998E-2</v>
      </c>
      <c r="BU857" s="5">
        <v>0.20169999999999999</v>
      </c>
      <c r="BV857" s="5">
        <v>-0.1159</v>
      </c>
      <c r="BW857" s="5">
        <v>0.96860000000000002</v>
      </c>
      <c r="BX857" s="5">
        <v>0.01</v>
      </c>
      <c r="BY857" s="5">
        <v>-0.39750000000000002</v>
      </c>
      <c r="BZ857" s="5">
        <v>-0.253</v>
      </c>
      <c r="CA857" s="5">
        <v>-3.8800000000000001E-2</v>
      </c>
      <c r="CB857" s="5">
        <v>0.62719999999999998</v>
      </c>
      <c r="CC857" s="5">
        <v>5.1000000000000004E-3</v>
      </c>
      <c r="CD857" s="5">
        <v>6.3E-3</v>
      </c>
      <c r="CE857" s="5">
        <v>0.9</v>
      </c>
      <c r="CF857" s="5">
        <v>0.14080000000000001</v>
      </c>
      <c r="CG857" s="5">
        <v>0.92</v>
      </c>
      <c r="CH857" s="5">
        <v>2.7000000000000001E-3</v>
      </c>
      <c r="CI857" s="5">
        <v>0.92</v>
      </c>
      <c r="CJ857" s="5">
        <v>0.34739999999999999</v>
      </c>
      <c r="CK857" s="5">
        <v>0.82</v>
      </c>
      <c r="CL857" s="5">
        <v>2.98E-2</v>
      </c>
      <c r="CM857" s="5">
        <v>0.92</v>
      </c>
      <c r="CN857" s="5">
        <v>-0.20749999999999999</v>
      </c>
      <c r="CO857" s="5">
        <v>0.92</v>
      </c>
      <c r="CP857" s="5">
        <v>-0.216</v>
      </c>
      <c r="CQ857" s="5">
        <v>0.92</v>
      </c>
      <c r="CR857" s="5">
        <v>1.5299999999999999E-2</v>
      </c>
      <c r="CS857" s="5">
        <v>0.9</v>
      </c>
      <c r="CT857" s="5">
        <v>0.35859999999999997</v>
      </c>
      <c r="CU857" s="5">
        <v>0.82</v>
      </c>
      <c r="CV857" s="5">
        <v>-7.51E-2</v>
      </c>
      <c r="CW857" s="5">
        <v>0.88</v>
      </c>
      <c r="CX857" s="5">
        <v>-0.15909999999999999</v>
      </c>
      <c r="CY857" s="5">
        <v>0.3498</v>
      </c>
      <c r="CZ857" s="5">
        <v>-0.2132</v>
      </c>
      <c r="DA857" s="5">
        <v>1.7521</v>
      </c>
      <c r="DB857" s="5">
        <v>-0.13339999999999999</v>
      </c>
      <c r="DC857" s="5">
        <v>-0.98150000000000004</v>
      </c>
      <c r="DD857" s="5">
        <v>-0.92069999999999996</v>
      </c>
      <c r="DE857" s="5">
        <v>-0.23769999999999999</v>
      </c>
      <c r="DF857" s="5">
        <v>1.3714999999999999</v>
      </c>
      <c r="DG857" s="5">
        <v>4.3E-3</v>
      </c>
    </row>
    <row r="858" spans="1:111" s="5" customFormat="1" ht="17">
      <c r="A858" s="5" t="s">
        <v>2089</v>
      </c>
      <c r="B858" s="5">
        <v>223939640</v>
      </c>
      <c r="C858" s="6">
        <v>0</v>
      </c>
      <c r="D858" s="5" t="str">
        <f>VLOOKUP($A858,Sheet1!$A:$D,2,0)</f>
        <v>KPN486</v>
      </c>
      <c r="E858" s="5" t="str">
        <f>VLOOKUP($A858,Sheet1!$A:$D,3,0)</f>
        <v>KPN219</v>
      </c>
      <c r="F858" s="5" t="str">
        <f>VLOOKUP($A858,Sheet1!$A:$D,4,0)</f>
        <v>KPN207</v>
      </c>
      <c r="G858" s="5">
        <v>32.943100000000001</v>
      </c>
      <c r="H858" s="5">
        <v>0.96</v>
      </c>
      <c r="I858" s="5">
        <v>38.3566</v>
      </c>
      <c r="J858" s="5">
        <v>0.95</v>
      </c>
      <c r="K858" s="5">
        <v>5.5716999999999999</v>
      </c>
      <c r="L858" s="5">
        <v>0.95</v>
      </c>
      <c r="M858" s="5">
        <v>-0.82769999999999999</v>
      </c>
      <c r="N858" s="5">
        <v>0.95</v>
      </c>
      <c r="O858" s="5">
        <v>-1.2388999999999999</v>
      </c>
      <c r="P858" s="5">
        <v>0.96</v>
      </c>
      <c r="Q858" s="5">
        <v>0.7046</v>
      </c>
      <c r="R858" s="5">
        <v>0.95979999999999999</v>
      </c>
      <c r="S858" s="5">
        <v>0.63529999999999998</v>
      </c>
      <c r="T858" s="5">
        <v>-0.38840000000000002</v>
      </c>
      <c r="U858" s="5">
        <v>-1.1715</v>
      </c>
      <c r="V858" s="5">
        <v>0.79590000000000005</v>
      </c>
      <c r="W858" s="5">
        <v>0.97</v>
      </c>
      <c r="X858" s="5">
        <v>1.5071000000000001</v>
      </c>
      <c r="Y858" s="5">
        <v>0.97</v>
      </c>
      <c r="Z858" s="5">
        <v>3.4407999999999999</v>
      </c>
      <c r="AA858" s="5">
        <v>0.96</v>
      </c>
      <c r="AB858" s="5">
        <v>0.32229999999999998</v>
      </c>
      <c r="AC858" s="5">
        <v>0.96</v>
      </c>
      <c r="AD858" s="5">
        <v>0.99109999999999998</v>
      </c>
      <c r="AE858" s="5">
        <v>0.93</v>
      </c>
      <c r="AF858" s="5">
        <v>0.17730000000000001</v>
      </c>
      <c r="AG858" s="5">
        <v>0.94</v>
      </c>
      <c r="AH858" s="5">
        <v>0.4864</v>
      </c>
      <c r="AI858" s="5">
        <v>0.95</v>
      </c>
      <c r="AJ858" s="5">
        <v>0.4365</v>
      </c>
      <c r="AK858" s="5">
        <v>0.96</v>
      </c>
      <c r="AL858" s="5">
        <v>0.70599999999999996</v>
      </c>
      <c r="AM858" s="5">
        <v>0.94</v>
      </c>
      <c r="AN858" s="5">
        <v>3.4453</v>
      </c>
      <c r="AO858" s="5">
        <v>0.95</v>
      </c>
      <c r="AP858" s="5">
        <v>0.23050000000000001</v>
      </c>
      <c r="AQ858" s="5">
        <v>0.45469999999999999</v>
      </c>
      <c r="AR858" s="5">
        <v>0.75429999999999997</v>
      </c>
      <c r="AS858" s="5">
        <v>0.39700000000000002</v>
      </c>
      <c r="AT858" s="5">
        <v>0.64429999999999998</v>
      </c>
      <c r="AU858" s="5">
        <v>-1.9699999999999999E-2</v>
      </c>
      <c r="AV858" s="5">
        <v>0.20269999999999999</v>
      </c>
      <c r="AW858" s="5">
        <v>5.8900000000000001E-2</v>
      </c>
      <c r="AX858" s="5">
        <v>0.69640000000000002</v>
      </c>
      <c r="AY858" s="5">
        <v>0.98809999999999998</v>
      </c>
      <c r="AZ858" s="5">
        <v>1.0465</v>
      </c>
      <c r="BA858" s="5">
        <v>0.96</v>
      </c>
      <c r="BB858" s="5">
        <v>3.8435999999999999</v>
      </c>
      <c r="BC858" s="5">
        <v>0.96</v>
      </c>
      <c r="BD858" s="5">
        <v>0.80740000000000001</v>
      </c>
      <c r="BE858" s="5">
        <v>0.96</v>
      </c>
      <c r="BF858" s="5">
        <v>2.6736</v>
      </c>
      <c r="BG858" s="5">
        <v>0.93</v>
      </c>
      <c r="BH858" s="5">
        <v>3.6722999999999999</v>
      </c>
      <c r="BI858" s="5">
        <v>0.97</v>
      </c>
      <c r="BJ858" s="5">
        <v>3.7050999999999998</v>
      </c>
      <c r="BK858" s="5">
        <v>0.97</v>
      </c>
      <c r="BL858" s="5">
        <v>5.0904999999999996</v>
      </c>
      <c r="BM858" s="5">
        <v>0.97</v>
      </c>
      <c r="BN858" s="5">
        <v>1.7121</v>
      </c>
      <c r="BO858" s="5">
        <v>0.96</v>
      </c>
      <c r="BP858" s="5">
        <v>3.9161000000000001</v>
      </c>
      <c r="BQ858" s="5">
        <v>0.94</v>
      </c>
      <c r="BR858" s="5">
        <v>3.8222999999999998</v>
      </c>
      <c r="BS858" s="5">
        <v>0.95</v>
      </c>
      <c r="BT858" s="5">
        <v>1.4189000000000001</v>
      </c>
      <c r="BU858" s="5">
        <v>0.73770000000000002</v>
      </c>
      <c r="BV858" s="5">
        <v>0.47</v>
      </c>
      <c r="BW858" s="5">
        <v>1.2675000000000001</v>
      </c>
      <c r="BX858" s="5">
        <v>0.97550000000000003</v>
      </c>
      <c r="BY858" s="5">
        <v>1.3613</v>
      </c>
      <c r="BZ858" s="5">
        <v>0.96</v>
      </c>
      <c r="CA858" s="5">
        <v>0.57199999999999995</v>
      </c>
      <c r="CB858" s="5">
        <v>1.0623</v>
      </c>
      <c r="CC858" s="5">
        <v>0.35449999999999998</v>
      </c>
      <c r="CD858" s="5">
        <v>0.1157</v>
      </c>
      <c r="CE858" s="5">
        <v>0.95</v>
      </c>
      <c r="CF858" s="5">
        <v>0.1986</v>
      </c>
      <c r="CG858" s="5">
        <v>0.96</v>
      </c>
      <c r="CH858" s="5">
        <v>3.4200000000000001E-2</v>
      </c>
      <c r="CI858" s="5">
        <v>0.96</v>
      </c>
      <c r="CJ858" s="5">
        <v>0.32750000000000001</v>
      </c>
      <c r="CK858" s="5">
        <v>0.91</v>
      </c>
      <c r="CL858" s="5">
        <v>0.36520000000000002</v>
      </c>
      <c r="CM858" s="5">
        <v>0.96</v>
      </c>
      <c r="CN858" s="5">
        <v>0.43969999999999998</v>
      </c>
      <c r="CO858" s="5">
        <v>0.96</v>
      </c>
      <c r="CP858" s="5">
        <v>0.51219999999999999</v>
      </c>
      <c r="CQ858" s="5">
        <v>0.96</v>
      </c>
      <c r="CR858" s="5">
        <v>9.2200000000000004E-2</v>
      </c>
      <c r="CS858" s="5">
        <v>0.95</v>
      </c>
      <c r="CT858" s="5">
        <v>0.34239999999999998</v>
      </c>
      <c r="CU858" s="5">
        <v>0.9</v>
      </c>
      <c r="CV858" s="5">
        <v>-0.30220000000000002</v>
      </c>
      <c r="CW858" s="5">
        <v>0.94</v>
      </c>
      <c r="CX858" s="5">
        <v>1.6029</v>
      </c>
      <c r="CY858" s="5">
        <v>0.54549999999999998</v>
      </c>
      <c r="CZ858" s="5">
        <v>0.1094</v>
      </c>
      <c r="DA858" s="5">
        <v>1.64</v>
      </c>
      <c r="DB858" s="5">
        <v>1.2329000000000001</v>
      </c>
      <c r="DC858" s="5">
        <v>1.6675</v>
      </c>
      <c r="DD858" s="5">
        <v>1.2077</v>
      </c>
      <c r="DE858" s="5">
        <v>0.28739999999999999</v>
      </c>
      <c r="DF858" s="5">
        <v>1.2998000000000001</v>
      </c>
      <c r="DG858" s="5">
        <v>-0.68049999999999999</v>
      </c>
    </row>
    <row r="859" spans="1:111" s="5" customFormat="1" ht="17">
      <c r="A859" s="5" t="s">
        <v>2090</v>
      </c>
      <c r="B859" s="5">
        <v>223939622</v>
      </c>
      <c r="C859" s="6">
        <v>0</v>
      </c>
      <c r="D859" s="5" t="str">
        <f>VLOOKUP($A859,Sheet1!$A:$D,2,0)</f>
        <v>KPN486</v>
      </c>
      <c r="E859" s="5" t="str">
        <f>VLOOKUP($A859,Sheet1!$A:$D,3,0)</f>
        <v>KPN219</v>
      </c>
      <c r="F859" s="5" t="str">
        <f>VLOOKUP($A859,Sheet1!$A:$D,4,0)</f>
        <v>KPN369</v>
      </c>
      <c r="G859" s="5">
        <v>38.745100000000001</v>
      </c>
      <c r="H859" s="5">
        <v>0.92</v>
      </c>
      <c r="I859" s="5">
        <v>48.844000000000001</v>
      </c>
      <c r="J859" s="5">
        <v>0.91</v>
      </c>
      <c r="K859" s="5">
        <v>5.3281999999999998</v>
      </c>
      <c r="L859" s="5">
        <v>0.91</v>
      </c>
      <c r="M859" s="5">
        <v>9.11E-2</v>
      </c>
      <c r="N859" s="5">
        <v>0.92</v>
      </c>
      <c r="O859" s="5">
        <v>-1.6672</v>
      </c>
      <c r="P859" s="5">
        <v>0.92</v>
      </c>
      <c r="Q859" s="5">
        <v>0.94010000000000005</v>
      </c>
      <c r="R859" s="5">
        <v>1.3099000000000001</v>
      </c>
      <c r="S859" s="5">
        <v>0.59570000000000001</v>
      </c>
      <c r="T859" s="5">
        <v>0.1109</v>
      </c>
      <c r="U859" s="5">
        <v>-1.5780000000000001</v>
      </c>
      <c r="V859" s="5">
        <v>0.58020000000000005</v>
      </c>
      <c r="W859" s="5">
        <v>0.93</v>
      </c>
      <c r="X859" s="5">
        <v>0.88819999999999999</v>
      </c>
      <c r="Y859" s="5">
        <v>0.94</v>
      </c>
      <c r="Z859" s="5">
        <v>2.4782999999999999</v>
      </c>
      <c r="AA859" s="5">
        <v>0.93</v>
      </c>
      <c r="AB859" s="5">
        <v>-0.7984</v>
      </c>
      <c r="AC859" s="5">
        <v>0.92</v>
      </c>
      <c r="AD859" s="5">
        <v>1.6349</v>
      </c>
      <c r="AE859" s="5">
        <v>0.89</v>
      </c>
      <c r="AF859" s="5">
        <v>0.36680000000000001</v>
      </c>
      <c r="AG859" s="5">
        <v>0.9</v>
      </c>
      <c r="AH859" s="5">
        <v>0.83289999999999997</v>
      </c>
      <c r="AI859" s="5">
        <v>0.9</v>
      </c>
      <c r="AJ859" s="5">
        <v>0.70199999999999996</v>
      </c>
      <c r="AK859" s="5">
        <v>0.92</v>
      </c>
      <c r="AL859" s="5">
        <v>0.35730000000000001</v>
      </c>
      <c r="AM859" s="5">
        <v>0.89</v>
      </c>
      <c r="AN859" s="5">
        <v>0.79239999999999999</v>
      </c>
      <c r="AO859" s="5">
        <v>0.91</v>
      </c>
      <c r="AP859" s="5">
        <v>0.14180000000000001</v>
      </c>
      <c r="AQ859" s="5">
        <v>0.2177</v>
      </c>
      <c r="AR859" s="5">
        <v>0.46079999999999999</v>
      </c>
      <c r="AS859" s="5">
        <v>-0.60099999999999998</v>
      </c>
      <c r="AT859" s="5">
        <v>1.2181999999999999</v>
      </c>
      <c r="AU859" s="5">
        <v>0.15390000000000001</v>
      </c>
      <c r="AV859" s="5">
        <v>0.55230000000000001</v>
      </c>
      <c r="AW859" s="5">
        <v>0.25840000000000002</v>
      </c>
      <c r="AX859" s="5">
        <v>0.2286</v>
      </c>
      <c r="AY859" s="5">
        <v>0.16250000000000001</v>
      </c>
      <c r="AZ859" s="5">
        <v>0.88200000000000001</v>
      </c>
      <c r="BA859" s="5">
        <v>0.93</v>
      </c>
      <c r="BB859" s="5">
        <v>4.6060999999999996</v>
      </c>
      <c r="BC859" s="5">
        <v>0.92</v>
      </c>
      <c r="BD859" s="5">
        <v>1.2957000000000001</v>
      </c>
      <c r="BE859" s="5">
        <v>0.93</v>
      </c>
      <c r="BF859" s="5">
        <v>2.0224000000000002</v>
      </c>
      <c r="BG859" s="5">
        <v>0.88</v>
      </c>
      <c r="BH859" s="5">
        <v>3.8342000000000001</v>
      </c>
      <c r="BI859" s="5">
        <v>0.94</v>
      </c>
      <c r="BJ859" s="5">
        <v>3.4950999999999999</v>
      </c>
      <c r="BK859" s="5">
        <v>0.94</v>
      </c>
      <c r="BL859" s="5">
        <v>5.5921000000000003</v>
      </c>
      <c r="BM859" s="5">
        <v>0.94</v>
      </c>
      <c r="BN859" s="5">
        <v>2.4174000000000002</v>
      </c>
      <c r="BO859" s="5">
        <v>0.93</v>
      </c>
      <c r="BP859" s="5">
        <v>6.6970000000000001</v>
      </c>
      <c r="BQ859" s="5">
        <v>0.89</v>
      </c>
      <c r="BR859" s="5">
        <v>5.1538000000000004</v>
      </c>
      <c r="BS859" s="5">
        <v>0.9</v>
      </c>
      <c r="BT859" s="5">
        <v>1.0906</v>
      </c>
      <c r="BU859" s="5">
        <v>1.0031000000000001</v>
      </c>
      <c r="BV859" s="5">
        <v>1.1281000000000001</v>
      </c>
      <c r="BW859" s="5">
        <v>0.8206</v>
      </c>
      <c r="BX859" s="5">
        <v>1.0436000000000001</v>
      </c>
      <c r="BY859" s="5">
        <v>1.2516</v>
      </c>
      <c r="BZ859" s="5">
        <v>1.1120000000000001</v>
      </c>
      <c r="CA859" s="5">
        <v>1.0518000000000001</v>
      </c>
      <c r="CB859" s="5">
        <v>2.2549999999999999</v>
      </c>
      <c r="CC859" s="5">
        <v>0.66469999999999996</v>
      </c>
      <c r="CD859" s="5">
        <v>3.9E-2</v>
      </c>
      <c r="CE859" s="5">
        <v>0.91</v>
      </c>
      <c r="CF859" s="5">
        <v>0.11550000000000001</v>
      </c>
      <c r="CG859" s="5">
        <v>0.93</v>
      </c>
      <c r="CH859" s="5">
        <v>9.5200000000000007E-2</v>
      </c>
      <c r="CI859" s="5">
        <v>0.93</v>
      </c>
      <c r="CJ859" s="5">
        <v>6.83E-2</v>
      </c>
      <c r="CK859" s="5">
        <v>0.86</v>
      </c>
      <c r="CL859" s="5">
        <v>0.25900000000000001</v>
      </c>
      <c r="CM859" s="5">
        <v>0.93</v>
      </c>
      <c r="CN859" s="5">
        <v>0.2697</v>
      </c>
      <c r="CO859" s="5">
        <v>0.94</v>
      </c>
      <c r="CP859" s="5">
        <v>0.4103</v>
      </c>
      <c r="CQ859" s="5">
        <v>0.93</v>
      </c>
      <c r="CR859" s="5">
        <v>0.1792</v>
      </c>
      <c r="CS859" s="5">
        <v>0.92</v>
      </c>
      <c r="CT859" s="5">
        <v>0.83709999999999996</v>
      </c>
      <c r="CU859" s="5">
        <v>0.86</v>
      </c>
      <c r="CV859" s="5">
        <v>-0.34539999999999998</v>
      </c>
      <c r="CW859" s="5">
        <v>0.9</v>
      </c>
      <c r="CX859" s="5">
        <v>0.36780000000000002</v>
      </c>
      <c r="CY859" s="5">
        <v>0.2641</v>
      </c>
      <c r="CZ859" s="5">
        <v>0.73429999999999995</v>
      </c>
      <c r="DA859" s="5">
        <v>0.18260000000000001</v>
      </c>
      <c r="DB859" s="5">
        <v>0.8004</v>
      </c>
      <c r="DC859" s="5">
        <v>0.9718</v>
      </c>
      <c r="DD859" s="5">
        <v>0.91</v>
      </c>
      <c r="DE859" s="5">
        <v>0.88180000000000003</v>
      </c>
      <c r="DF859" s="5">
        <v>3.4933000000000001</v>
      </c>
      <c r="DG859" s="5">
        <v>-0.81079999999999997</v>
      </c>
    </row>
    <row r="860" spans="1:111" s="5" customFormat="1" ht="17">
      <c r="A860" s="5" t="s">
        <v>2091</v>
      </c>
      <c r="B860" s="5">
        <v>223857326</v>
      </c>
      <c r="C860" s="6">
        <v>0</v>
      </c>
      <c r="D860" s="5" t="str">
        <f>VLOOKUP($A860,Sheet1!$A:$D,2,0)</f>
        <v>KPN480</v>
      </c>
      <c r="E860" s="5" t="str">
        <f>VLOOKUP($A860,Sheet1!$A:$D,3,0)</f>
        <v>KPN219</v>
      </c>
      <c r="F860" s="5" t="str">
        <f>VLOOKUP($A860,Sheet1!$A:$D,4,0)</f>
        <v>KPN369</v>
      </c>
      <c r="G860" s="5">
        <v>21.374099999999999</v>
      </c>
      <c r="H860" s="5">
        <v>0.97</v>
      </c>
      <c r="I860" s="5">
        <v>25.889700000000001</v>
      </c>
      <c r="J860" s="5">
        <v>0.96</v>
      </c>
      <c r="K860" s="5">
        <v>-0.57410000000000005</v>
      </c>
      <c r="L860" s="5">
        <v>0.95</v>
      </c>
      <c r="M860" s="5">
        <v>1.6084000000000001</v>
      </c>
      <c r="N860" s="5">
        <v>0.95</v>
      </c>
      <c r="O860" s="5">
        <v>-0.57169999999999999</v>
      </c>
      <c r="P860" s="5">
        <v>0.96</v>
      </c>
      <c r="Q860" s="5">
        <v>0.23499999999999999</v>
      </c>
      <c r="R860" s="5">
        <v>0.54359999999999997</v>
      </c>
      <c r="S860" s="5">
        <v>-0.36430000000000001</v>
      </c>
      <c r="T860" s="5">
        <v>0.93540000000000001</v>
      </c>
      <c r="U860" s="5">
        <v>-0.53820000000000001</v>
      </c>
      <c r="V860" s="5">
        <v>0.248</v>
      </c>
      <c r="W860" s="5">
        <v>0.97</v>
      </c>
      <c r="X860" s="5">
        <v>-0.20519999999999999</v>
      </c>
      <c r="Y860" s="5">
        <v>0.97</v>
      </c>
      <c r="Z860" s="5">
        <v>-0.1042</v>
      </c>
      <c r="AA860" s="5">
        <v>0.97</v>
      </c>
      <c r="AB860" s="5">
        <v>0.3513</v>
      </c>
      <c r="AC860" s="5">
        <v>0.96</v>
      </c>
      <c r="AD860" s="5">
        <v>1.2431000000000001</v>
      </c>
      <c r="AE860" s="5">
        <v>0.94</v>
      </c>
      <c r="AF860" s="5">
        <v>5.3499999999999999E-2</v>
      </c>
      <c r="AG860" s="5">
        <v>0.95</v>
      </c>
      <c r="AH860" s="5">
        <v>0.45369999999999999</v>
      </c>
      <c r="AI860" s="5">
        <v>0.95</v>
      </c>
      <c r="AJ860" s="5">
        <v>1.3458000000000001</v>
      </c>
      <c r="AK860" s="5">
        <v>0.97</v>
      </c>
      <c r="AL860" s="5">
        <v>0.32900000000000001</v>
      </c>
      <c r="AM860" s="5">
        <v>0.95</v>
      </c>
      <c r="AN860" s="5">
        <v>2.3973</v>
      </c>
      <c r="AO860" s="5">
        <v>0.96</v>
      </c>
      <c r="AP860" s="5">
        <v>5.1000000000000004E-3</v>
      </c>
      <c r="AQ860" s="5">
        <v>-0.2011</v>
      </c>
      <c r="AR860" s="5">
        <v>-0.3266</v>
      </c>
      <c r="AS860" s="5">
        <v>0.42280000000000001</v>
      </c>
      <c r="AT860" s="5">
        <v>0.86899999999999999</v>
      </c>
      <c r="AU860" s="5">
        <v>-0.1333</v>
      </c>
      <c r="AV860" s="5">
        <v>0.16969999999999999</v>
      </c>
      <c r="AW860" s="5">
        <v>0.74199999999999999</v>
      </c>
      <c r="AX860" s="5">
        <v>0.19059999999999999</v>
      </c>
      <c r="AY860" s="5">
        <v>0.66200000000000003</v>
      </c>
      <c r="AZ860" s="5">
        <v>0.41470000000000001</v>
      </c>
      <c r="BA860" s="5">
        <v>0.96</v>
      </c>
      <c r="BB860" s="5">
        <v>2.0447000000000002</v>
      </c>
      <c r="BC860" s="5">
        <v>0.96</v>
      </c>
      <c r="BD860" s="5">
        <v>0.22470000000000001</v>
      </c>
      <c r="BE860" s="5">
        <v>0.96</v>
      </c>
      <c r="BF860" s="5">
        <v>1.0702</v>
      </c>
      <c r="BG860" s="5">
        <v>0.92</v>
      </c>
      <c r="BH860" s="5">
        <v>2.9123999999999999</v>
      </c>
      <c r="BI860" s="5">
        <v>0.97</v>
      </c>
      <c r="BJ860" s="5">
        <v>2.8972000000000002</v>
      </c>
      <c r="BK860" s="5">
        <v>0.97</v>
      </c>
      <c r="BL860" s="5">
        <v>3.7907000000000002</v>
      </c>
      <c r="BM860" s="5">
        <v>0.97</v>
      </c>
      <c r="BN860" s="5">
        <v>1.3513999999999999</v>
      </c>
      <c r="BO860" s="5">
        <v>0.97</v>
      </c>
      <c r="BP860" s="5">
        <v>2.5861000000000001</v>
      </c>
      <c r="BQ860" s="5">
        <v>0.93</v>
      </c>
      <c r="BR860" s="5">
        <v>4.1771000000000003</v>
      </c>
      <c r="BS860" s="5">
        <v>0.95</v>
      </c>
      <c r="BT860" s="5">
        <v>0.15809999999999999</v>
      </c>
      <c r="BU860" s="5">
        <v>0.1116</v>
      </c>
      <c r="BV860" s="5">
        <v>-0.31540000000000001</v>
      </c>
      <c r="BW860" s="5">
        <v>0.16700000000000001</v>
      </c>
      <c r="BX860" s="5">
        <v>0.65610000000000002</v>
      </c>
      <c r="BY860" s="5">
        <v>0.93910000000000005</v>
      </c>
      <c r="BZ860" s="5">
        <v>0.56620000000000004</v>
      </c>
      <c r="CA860" s="5">
        <v>0.32669999999999999</v>
      </c>
      <c r="CB860" s="5">
        <v>0.4919</v>
      </c>
      <c r="CC860" s="5">
        <v>0.43719999999999998</v>
      </c>
      <c r="CD860" s="5">
        <v>-1.2999999999999999E-2</v>
      </c>
      <c r="CE860" s="5">
        <v>0.95</v>
      </c>
      <c r="CF860" s="5">
        <v>-0.17219999999999999</v>
      </c>
      <c r="CG860" s="5">
        <v>0.96</v>
      </c>
      <c r="CH860" s="5">
        <v>-0.10150000000000001</v>
      </c>
      <c r="CI860" s="5">
        <v>0.96</v>
      </c>
      <c r="CJ860" s="5">
        <v>-2.8400000000000002E-2</v>
      </c>
      <c r="CK860" s="5">
        <v>0.9</v>
      </c>
      <c r="CL860" s="5">
        <v>0.25800000000000001</v>
      </c>
      <c r="CM860" s="5">
        <v>0.96</v>
      </c>
      <c r="CN860" s="5">
        <v>0.31230000000000002</v>
      </c>
      <c r="CO860" s="5">
        <v>0.96</v>
      </c>
      <c r="CP860" s="5">
        <v>0.27660000000000001</v>
      </c>
      <c r="CQ860" s="5">
        <v>0.96</v>
      </c>
      <c r="CR860" s="5">
        <v>4.2500000000000003E-2</v>
      </c>
      <c r="CS860" s="5">
        <v>0.95</v>
      </c>
      <c r="CT860" s="5">
        <v>0.1318</v>
      </c>
      <c r="CU860" s="5">
        <v>0.9</v>
      </c>
      <c r="CV860" s="5">
        <v>1.7600000000000001E-2</v>
      </c>
      <c r="CW860" s="5">
        <v>0.94</v>
      </c>
      <c r="CX860" s="5">
        <v>-0.47149999999999997</v>
      </c>
      <c r="CY860" s="5">
        <v>-0.71</v>
      </c>
      <c r="CZ860" s="5">
        <v>-1.2817000000000001</v>
      </c>
      <c r="DA860" s="5">
        <v>-0.36080000000000001</v>
      </c>
      <c r="DB860" s="5">
        <v>0.7964</v>
      </c>
      <c r="DC860" s="5">
        <v>1.1460999999999999</v>
      </c>
      <c r="DD860" s="5">
        <v>0.51919999999999999</v>
      </c>
      <c r="DE860" s="5">
        <v>-5.2200000000000003E-2</v>
      </c>
      <c r="DF860" s="5">
        <v>0.36599999999999999</v>
      </c>
      <c r="DG860" s="5">
        <v>0.2838</v>
      </c>
    </row>
    <row r="861" spans="1:111" s="5" customFormat="1" ht="17">
      <c r="A861" s="5" t="s">
        <v>2092</v>
      </c>
      <c r="B861" s="5">
        <v>223857339</v>
      </c>
      <c r="C861" s="6">
        <v>0</v>
      </c>
      <c r="D861" s="5" t="str">
        <f>VLOOKUP($A861,Sheet1!$A:$D,2,0)</f>
        <v>KPN480</v>
      </c>
      <c r="E861" s="5" t="str">
        <f>VLOOKUP($A861,Sheet1!$A:$D,3,0)</f>
        <v>KPN219</v>
      </c>
      <c r="F861" s="5" t="str">
        <f>VLOOKUP($A861,Sheet1!$A:$D,4,0)</f>
        <v>KPN477</v>
      </c>
      <c r="G861" s="5">
        <v>4.3811</v>
      </c>
      <c r="H861" s="5">
        <v>0.79</v>
      </c>
      <c r="I861" s="5">
        <v>-4.2596999999999996</v>
      </c>
      <c r="J861" s="5">
        <v>0.76</v>
      </c>
      <c r="K861" s="5">
        <v>8.8300000000000003E-2</v>
      </c>
      <c r="L861" s="5">
        <v>0.75</v>
      </c>
      <c r="M861" s="5">
        <v>-0.76429999999999998</v>
      </c>
      <c r="N861" s="5">
        <v>0.74</v>
      </c>
      <c r="O861" s="5">
        <v>6.0100000000000001E-2</v>
      </c>
      <c r="P861" s="5">
        <v>0.74</v>
      </c>
      <c r="Q861" s="5">
        <v>-0.45479999999999998</v>
      </c>
      <c r="R861" s="5">
        <v>-0.46300000000000002</v>
      </c>
      <c r="S861" s="5">
        <v>-0.25650000000000001</v>
      </c>
      <c r="T861" s="5">
        <v>-0.35389999999999999</v>
      </c>
      <c r="U861" s="5">
        <v>6.1400000000000003E-2</v>
      </c>
      <c r="V861" s="5">
        <v>-1.8008999999999999</v>
      </c>
      <c r="W861" s="5">
        <v>0.84</v>
      </c>
      <c r="X861" s="5">
        <v>-2.0871</v>
      </c>
      <c r="Y861" s="5">
        <v>0.84</v>
      </c>
      <c r="Z861" s="5">
        <v>-1.3201000000000001</v>
      </c>
      <c r="AA861" s="5">
        <v>0.83</v>
      </c>
      <c r="AB861" s="5">
        <v>-0.58489999999999998</v>
      </c>
      <c r="AC861" s="5">
        <v>0.8</v>
      </c>
      <c r="AD861" s="5">
        <v>-4.5400000000000003E-2</v>
      </c>
      <c r="AE861" s="5">
        <v>0.77</v>
      </c>
      <c r="AF861" s="5">
        <v>-0.84850000000000003</v>
      </c>
      <c r="AG861" s="5">
        <v>0.78</v>
      </c>
      <c r="AH861" s="5">
        <v>-0.69540000000000002</v>
      </c>
      <c r="AI861" s="5">
        <v>0.78</v>
      </c>
      <c r="AJ861" s="5">
        <v>-0.37740000000000001</v>
      </c>
      <c r="AK861" s="5">
        <v>0.81</v>
      </c>
      <c r="AL861" s="5">
        <v>-0.36070000000000002</v>
      </c>
      <c r="AM861" s="5">
        <v>0.78</v>
      </c>
      <c r="AN861" s="5">
        <v>-0.90229999999999999</v>
      </c>
      <c r="AO861" s="5">
        <v>0.79</v>
      </c>
      <c r="AP861" s="5">
        <v>-0.83799999999999997</v>
      </c>
      <c r="AQ861" s="5">
        <v>-0.92200000000000004</v>
      </c>
      <c r="AR861" s="5">
        <v>-0.69730000000000003</v>
      </c>
      <c r="AS861" s="5">
        <v>-0.41089999999999999</v>
      </c>
      <c r="AT861" s="5">
        <v>-0.27960000000000002</v>
      </c>
      <c r="AU861" s="5">
        <v>-0.96009999999999995</v>
      </c>
      <c r="AV861" s="5">
        <v>-0.98939999999999995</v>
      </c>
      <c r="AW861" s="5">
        <v>-0.55259999999999998</v>
      </c>
      <c r="AX861" s="5">
        <v>-0.73460000000000003</v>
      </c>
      <c r="AY861" s="5">
        <v>-0.3649</v>
      </c>
      <c r="AZ861" s="5">
        <v>-0.23649999999999999</v>
      </c>
      <c r="BA861" s="5">
        <v>0.79</v>
      </c>
      <c r="BB861" s="5">
        <v>-1.3287</v>
      </c>
      <c r="BC861" s="5">
        <v>0.78</v>
      </c>
      <c r="BD861" s="5">
        <v>-0.31790000000000002</v>
      </c>
      <c r="BE861" s="5">
        <v>0.78</v>
      </c>
      <c r="BF861" s="5">
        <v>-0.76929999999999998</v>
      </c>
      <c r="BG861" s="5">
        <v>0.72</v>
      </c>
      <c r="BH861" s="5">
        <v>-1.8032999999999999</v>
      </c>
      <c r="BI861" s="5">
        <v>0.8</v>
      </c>
      <c r="BJ861" s="5">
        <v>-0.89559999999999995</v>
      </c>
      <c r="BK861" s="5">
        <v>0.8</v>
      </c>
      <c r="BL861" s="5">
        <v>-1.4755</v>
      </c>
      <c r="BM861" s="5">
        <v>0.8</v>
      </c>
      <c r="BN861" s="5">
        <v>-0.71040000000000003</v>
      </c>
      <c r="BO861" s="5">
        <v>0.8</v>
      </c>
      <c r="BP861" s="5">
        <v>-0.78490000000000004</v>
      </c>
      <c r="BQ861" s="5">
        <v>0.73</v>
      </c>
      <c r="BR861" s="5">
        <v>-0.191</v>
      </c>
      <c r="BS861" s="5">
        <v>0.75</v>
      </c>
      <c r="BT861" s="5">
        <v>-1.1415999999999999</v>
      </c>
      <c r="BU861" s="5">
        <v>-1.0625</v>
      </c>
      <c r="BV861" s="5">
        <v>-1.0467</v>
      </c>
      <c r="BW861" s="5">
        <v>-1.0955999999999999</v>
      </c>
      <c r="BX861" s="5">
        <v>-1.3257000000000001</v>
      </c>
      <c r="BY861" s="5">
        <v>-1.0427999999999999</v>
      </c>
      <c r="BZ861" s="5">
        <v>-1.0296000000000001</v>
      </c>
      <c r="CA861" s="5">
        <v>-1.0759000000000001</v>
      </c>
      <c r="CB861" s="5">
        <v>-0.95389999999999997</v>
      </c>
      <c r="CC861" s="5">
        <v>-0.5806</v>
      </c>
      <c r="CD861" s="5">
        <v>-4.2799999999999998E-2</v>
      </c>
      <c r="CE861" s="5">
        <v>0.74</v>
      </c>
      <c r="CF861" s="5">
        <v>-0.26350000000000001</v>
      </c>
      <c r="CG861" s="5">
        <v>0.76</v>
      </c>
      <c r="CH861" s="5">
        <v>-6.7500000000000004E-2</v>
      </c>
      <c r="CI861" s="5">
        <v>0.77</v>
      </c>
      <c r="CJ861" s="5">
        <v>-0.1241</v>
      </c>
      <c r="CK861" s="5">
        <v>0.69</v>
      </c>
      <c r="CL861" s="5">
        <v>-0.3725</v>
      </c>
      <c r="CM861" s="5">
        <v>0.77</v>
      </c>
      <c r="CN861" s="5">
        <v>-0.15859999999999999</v>
      </c>
      <c r="CO861" s="5">
        <v>0.78</v>
      </c>
      <c r="CP861" s="5">
        <v>-0.26079999999999998</v>
      </c>
      <c r="CQ861" s="5">
        <v>0.77</v>
      </c>
      <c r="CR861" s="5">
        <v>-0.1241</v>
      </c>
      <c r="CS861" s="5">
        <v>0.75</v>
      </c>
      <c r="CT861" s="5">
        <v>-0.152</v>
      </c>
      <c r="CU861" s="5">
        <v>0.68</v>
      </c>
      <c r="CV861" s="5">
        <v>0.17580000000000001</v>
      </c>
      <c r="CW861" s="5">
        <v>0.72</v>
      </c>
      <c r="CX861" s="5">
        <v>-0.95120000000000005</v>
      </c>
      <c r="CY861" s="5">
        <v>-1.0190999999999999</v>
      </c>
      <c r="CZ861" s="5">
        <v>-0.9335</v>
      </c>
      <c r="DA861" s="5">
        <v>-0.89910000000000001</v>
      </c>
      <c r="DB861" s="5">
        <v>-1.7724</v>
      </c>
      <c r="DC861" s="5">
        <v>-0.78159999999999996</v>
      </c>
      <c r="DD861" s="5">
        <v>-1.0516000000000001</v>
      </c>
      <c r="DE861" s="5">
        <v>-1.1900999999999999</v>
      </c>
      <c r="DF861" s="5">
        <v>-0.89249999999999996</v>
      </c>
      <c r="DG861" s="5">
        <v>0.76090000000000002</v>
      </c>
    </row>
    <row r="862" spans="1:111" s="5" customFormat="1" ht="17">
      <c r="A862" s="5" t="s">
        <v>2093</v>
      </c>
      <c r="B862" s="5">
        <v>223857341</v>
      </c>
      <c r="C862" s="6">
        <v>0</v>
      </c>
      <c r="D862" s="5" t="str">
        <f>VLOOKUP($A862,Sheet1!$A:$D,2,0)</f>
        <v>KPN480</v>
      </c>
      <c r="E862" s="5" t="str">
        <f>VLOOKUP($A862,Sheet1!$A:$D,3,0)</f>
        <v>KPN219</v>
      </c>
      <c r="F862" s="5" t="str">
        <f>VLOOKUP($A862,Sheet1!$A:$D,4,0)</f>
        <v>KPN388</v>
      </c>
      <c r="G862" s="5">
        <v>-3.1337000000000002</v>
      </c>
      <c r="H862" s="5">
        <v>0.69</v>
      </c>
      <c r="I862" s="5">
        <v>-1.0457000000000001</v>
      </c>
      <c r="J862" s="5">
        <v>0.63</v>
      </c>
      <c r="K862" s="5">
        <v>1.7114</v>
      </c>
      <c r="L862" s="5">
        <v>0.56000000000000005</v>
      </c>
      <c r="M862" s="5">
        <v>-0.1653</v>
      </c>
      <c r="N862" s="5">
        <v>0.53</v>
      </c>
      <c r="O862" s="5">
        <v>-0.80710000000000004</v>
      </c>
      <c r="P862" s="5">
        <v>0.53</v>
      </c>
      <c r="Q862" s="5">
        <v>-0.75990000000000002</v>
      </c>
      <c r="R862" s="5">
        <v>-0.35570000000000002</v>
      </c>
      <c r="S862" s="5">
        <v>7.4999999999999997E-3</v>
      </c>
      <c r="T862" s="5">
        <v>-2.8400000000000002E-2</v>
      </c>
      <c r="U862" s="5">
        <v>-0.76160000000000005</v>
      </c>
      <c r="V862" s="5">
        <v>0.97809999999999997</v>
      </c>
      <c r="W862" s="5">
        <v>0.75</v>
      </c>
      <c r="X862" s="5">
        <v>0.8296</v>
      </c>
      <c r="Y862" s="5">
        <v>0.75</v>
      </c>
      <c r="Z862" s="5">
        <v>-0.18940000000000001</v>
      </c>
      <c r="AA862" s="5">
        <v>0.74</v>
      </c>
      <c r="AB862" s="5">
        <v>-0.20280000000000001</v>
      </c>
      <c r="AC862" s="5">
        <v>0.69</v>
      </c>
      <c r="AD862" s="5">
        <v>-0.61250000000000004</v>
      </c>
      <c r="AE862" s="5">
        <v>0.67</v>
      </c>
      <c r="AF862" s="5">
        <v>-0.18060000000000001</v>
      </c>
      <c r="AG862" s="5">
        <v>0.69</v>
      </c>
      <c r="AH862" s="5">
        <v>-0.32990000000000003</v>
      </c>
      <c r="AI862" s="5">
        <v>0.67</v>
      </c>
      <c r="AJ862" s="5">
        <v>-0.14080000000000001</v>
      </c>
      <c r="AK862" s="5">
        <v>0.71</v>
      </c>
      <c r="AL862" s="5">
        <v>-0.21540000000000001</v>
      </c>
      <c r="AM862" s="5">
        <v>0.67</v>
      </c>
      <c r="AN862" s="5">
        <v>-1.3620000000000001</v>
      </c>
      <c r="AO862" s="5">
        <v>0.68</v>
      </c>
      <c r="AP862" s="5">
        <v>0.30549999999999999</v>
      </c>
      <c r="AQ862" s="5">
        <v>0.19520000000000001</v>
      </c>
      <c r="AR862" s="5">
        <v>-0.35260000000000002</v>
      </c>
      <c r="AS862" s="5">
        <v>-7.0599999999999996E-2</v>
      </c>
      <c r="AT862" s="5">
        <v>-0.78510000000000002</v>
      </c>
      <c r="AU862" s="5">
        <v>-0.3478</v>
      </c>
      <c r="AV862" s="5">
        <v>-0.62070000000000003</v>
      </c>
      <c r="AW862" s="5">
        <v>-0.37480000000000002</v>
      </c>
      <c r="AX862" s="5">
        <v>-0.53969999999999996</v>
      </c>
      <c r="AY862" s="5">
        <v>-0.50790000000000002</v>
      </c>
      <c r="AZ862" s="5">
        <v>0.1764</v>
      </c>
      <c r="BA862" s="5">
        <v>0.63</v>
      </c>
      <c r="BB862" s="5">
        <v>-0.54800000000000004</v>
      </c>
      <c r="BC862" s="5">
        <v>0.61</v>
      </c>
      <c r="BD862" s="5">
        <v>-5.57E-2</v>
      </c>
      <c r="BE862" s="5">
        <v>0.61</v>
      </c>
      <c r="BF862" s="5">
        <v>-8.3900000000000002E-2</v>
      </c>
      <c r="BG862" s="5">
        <v>0.56999999999999995</v>
      </c>
      <c r="BH862" s="5">
        <v>-0.3261</v>
      </c>
      <c r="BI862" s="5">
        <v>0.64</v>
      </c>
      <c r="BJ862" s="5">
        <v>0.73150000000000004</v>
      </c>
      <c r="BK862" s="5">
        <v>0.63</v>
      </c>
      <c r="BL862" s="5">
        <v>0.73860000000000003</v>
      </c>
      <c r="BM862" s="5">
        <v>0.64</v>
      </c>
      <c r="BN862" s="5">
        <v>0.33139999999999997</v>
      </c>
      <c r="BO862" s="5">
        <v>0.64</v>
      </c>
      <c r="BP862" s="5">
        <v>0.11990000000000001</v>
      </c>
      <c r="BQ862" s="5">
        <v>0.59</v>
      </c>
      <c r="BR862" s="5">
        <v>-0.72819999999999996</v>
      </c>
      <c r="BS862" s="5">
        <v>0.6</v>
      </c>
      <c r="BT862" s="5">
        <v>-0.31740000000000002</v>
      </c>
      <c r="BU862" s="5">
        <v>-0.79069999999999996</v>
      </c>
      <c r="BV862" s="5">
        <v>-0.69320000000000004</v>
      </c>
      <c r="BW862" s="5">
        <v>-0.62519999999999998</v>
      </c>
      <c r="BX862" s="5">
        <v>-0.70489999999999997</v>
      </c>
      <c r="BY862" s="5">
        <v>-0.19259999999999999</v>
      </c>
      <c r="BZ862" s="5">
        <v>-0.35870000000000002</v>
      </c>
      <c r="CA862" s="5">
        <v>-0.36720000000000003</v>
      </c>
      <c r="CB862" s="5">
        <v>-0.56589999999999996</v>
      </c>
      <c r="CC862" s="5">
        <v>-0.70579999999999998</v>
      </c>
      <c r="CD862" s="5">
        <v>5.04E-2</v>
      </c>
      <c r="CE862" s="5">
        <v>0.54</v>
      </c>
      <c r="CF862" s="5">
        <v>-0.15110000000000001</v>
      </c>
      <c r="CG862" s="5">
        <v>0.56000000000000005</v>
      </c>
      <c r="CH862" s="5">
        <v>-1.0500000000000001E-2</v>
      </c>
      <c r="CI862" s="5">
        <v>0.56000000000000005</v>
      </c>
      <c r="CJ862" s="5">
        <v>-5.7000000000000002E-3</v>
      </c>
      <c r="CK862" s="5">
        <v>0.51</v>
      </c>
      <c r="CL862" s="5">
        <v>-6.5699999999999995E-2</v>
      </c>
      <c r="CM862" s="5">
        <v>0.56999999999999995</v>
      </c>
      <c r="CN862" s="5">
        <v>0.20330000000000001</v>
      </c>
      <c r="CO862" s="5">
        <v>0.57999999999999996</v>
      </c>
      <c r="CP862" s="5">
        <v>0.22670000000000001</v>
      </c>
      <c r="CQ862" s="5">
        <v>0.56999999999999995</v>
      </c>
      <c r="CR862" s="5">
        <v>9.8100000000000007E-2</v>
      </c>
      <c r="CS862" s="5">
        <v>0.55000000000000004</v>
      </c>
      <c r="CT862" s="5">
        <v>2.8199999999999999E-2</v>
      </c>
      <c r="CU862" s="5">
        <v>0.5</v>
      </c>
      <c r="CV862" s="5">
        <v>-0.15310000000000001</v>
      </c>
      <c r="CW862" s="5">
        <v>0.53</v>
      </c>
      <c r="CX862" s="5">
        <v>0.55079999999999996</v>
      </c>
      <c r="CY862" s="5">
        <v>-0.63839999999999997</v>
      </c>
      <c r="CZ862" s="5">
        <v>-0.3493</v>
      </c>
      <c r="DA862" s="5">
        <v>-0.2331</v>
      </c>
      <c r="DB862" s="5">
        <v>-0.52249999999999996</v>
      </c>
      <c r="DC862" s="5">
        <v>0.69989999999999997</v>
      </c>
      <c r="DD862" s="5">
        <v>0.37340000000000001</v>
      </c>
      <c r="DE862" s="5">
        <v>0.32800000000000001</v>
      </c>
      <c r="DF862" s="5">
        <v>-9.3700000000000006E-2</v>
      </c>
      <c r="DG862" s="5">
        <v>-0.23100000000000001</v>
      </c>
    </row>
    <row r="863" spans="1:111" s="5" customFormat="1" ht="17">
      <c r="A863" s="5" t="s">
        <v>2094</v>
      </c>
      <c r="B863" s="5">
        <v>224194053</v>
      </c>
      <c r="C863" s="6">
        <v>6.25E-2</v>
      </c>
      <c r="D863" s="5" t="str">
        <f>VLOOKUP($A863,Sheet1!$A:$D,2,0)</f>
        <v>KPN709</v>
      </c>
      <c r="E863" s="5" t="str">
        <f>VLOOKUP($A863,Sheet1!$A:$D,3,0)</f>
        <v>KPN460</v>
      </c>
      <c r="F863" s="5" t="str">
        <f>VLOOKUP($A863,Sheet1!$A:$D,4,0)</f>
        <v>KPN219</v>
      </c>
      <c r="G863" s="5">
        <v>-0.76170000000000004</v>
      </c>
      <c r="H863" s="5">
        <v>0.79</v>
      </c>
      <c r="I863" s="5">
        <v>-4.9863999999999997</v>
      </c>
      <c r="J863" s="5">
        <v>0.76</v>
      </c>
      <c r="K863" s="5">
        <v>2.8666</v>
      </c>
      <c r="L863" s="5">
        <v>0.74</v>
      </c>
      <c r="M863" s="5">
        <v>-2.3075999999999999</v>
      </c>
      <c r="N863" s="5">
        <v>0.72</v>
      </c>
      <c r="O863" s="5">
        <v>-0.64970000000000006</v>
      </c>
      <c r="P863" s="5">
        <v>0.73</v>
      </c>
      <c r="Q863" s="5">
        <v>-0.66359999999999997</v>
      </c>
      <c r="R863" s="5">
        <v>-0.48720000000000002</v>
      </c>
      <c r="S863" s="5">
        <v>0.1953</v>
      </c>
      <c r="T863" s="5">
        <v>-1.1926000000000001</v>
      </c>
      <c r="U863" s="5">
        <v>-0.61229999999999996</v>
      </c>
      <c r="V863" s="5">
        <v>-3.5021</v>
      </c>
      <c r="W863" s="5">
        <v>0.84</v>
      </c>
      <c r="X863" s="5">
        <v>-3.4969999999999999</v>
      </c>
      <c r="Y863" s="5">
        <v>0.84</v>
      </c>
      <c r="Z863" s="5">
        <v>-2.4601000000000002</v>
      </c>
      <c r="AA863" s="5">
        <v>0.83</v>
      </c>
      <c r="AB863" s="5">
        <v>-0.97160000000000002</v>
      </c>
      <c r="AC863" s="5">
        <v>0.8</v>
      </c>
      <c r="AD863" s="5">
        <v>3.95E-2</v>
      </c>
      <c r="AE863" s="5">
        <v>0.77</v>
      </c>
      <c r="AF863" s="5">
        <v>-0.73170000000000002</v>
      </c>
      <c r="AG863" s="5">
        <v>0.78</v>
      </c>
      <c r="AH863" s="5">
        <v>-0.97629999999999995</v>
      </c>
      <c r="AI863" s="5">
        <v>0.78</v>
      </c>
      <c r="AJ863" s="5">
        <v>-1.4555</v>
      </c>
      <c r="AK863" s="5">
        <v>0.81</v>
      </c>
      <c r="AL863" s="5">
        <v>-0.24310000000000001</v>
      </c>
      <c r="AM863" s="5">
        <v>0.77</v>
      </c>
      <c r="AN863" s="5">
        <v>-0.82589999999999997</v>
      </c>
      <c r="AO863" s="5">
        <v>0.79</v>
      </c>
      <c r="AP863" s="5">
        <v>-1.5381</v>
      </c>
      <c r="AQ863" s="5">
        <v>-1.4621</v>
      </c>
      <c r="AR863" s="5">
        <v>-1.0448999999999999</v>
      </c>
      <c r="AS863" s="5">
        <v>-0.75519999999999998</v>
      </c>
      <c r="AT863" s="5">
        <v>-0.2039</v>
      </c>
      <c r="AU863" s="5">
        <v>-0.85299999999999998</v>
      </c>
      <c r="AV863" s="5">
        <v>-1.2726999999999999</v>
      </c>
      <c r="AW863" s="5">
        <v>-1.3625</v>
      </c>
      <c r="AX863" s="5">
        <v>-0.57689999999999997</v>
      </c>
      <c r="AY863" s="5">
        <v>-0.34110000000000001</v>
      </c>
      <c r="AZ863" s="5">
        <v>0.46889999999999998</v>
      </c>
      <c r="BA863" s="5">
        <v>0.77</v>
      </c>
      <c r="BB863" s="5">
        <v>1.7815000000000001</v>
      </c>
      <c r="BC863" s="5">
        <v>0.77</v>
      </c>
      <c r="BD863" s="5">
        <v>0.24540000000000001</v>
      </c>
      <c r="BE863" s="5">
        <v>0.77</v>
      </c>
      <c r="BF863" s="5">
        <v>0.56320000000000003</v>
      </c>
      <c r="BG863" s="5">
        <v>0.71</v>
      </c>
      <c r="BH863" s="5">
        <v>1.6166</v>
      </c>
      <c r="BI863" s="5">
        <v>0.79</v>
      </c>
      <c r="BJ863" s="5">
        <v>1.9413</v>
      </c>
      <c r="BK863" s="5">
        <v>0.79</v>
      </c>
      <c r="BL863" s="5">
        <v>1.5224</v>
      </c>
      <c r="BM863" s="5">
        <v>0.79</v>
      </c>
      <c r="BN863" s="5">
        <v>0.61599999999999999</v>
      </c>
      <c r="BO863" s="5">
        <v>0.79</v>
      </c>
      <c r="BP863" s="5">
        <v>1.78</v>
      </c>
      <c r="BQ863" s="5">
        <v>0.73</v>
      </c>
      <c r="BR863" s="5">
        <v>-1.9041999999999999</v>
      </c>
      <c r="BS863" s="5">
        <v>0.74</v>
      </c>
      <c r="BT863" s="5">
        <v>0.26629999999999998</v>
      </c>
      <c r="BU863" s="5">
        <v>0.02</v>
      </c>
      <c r="BV863" s="5">
        <v>-0.28749999999999998</v>
      </c>
      <c r="BW863" s="5">
        <v>-0.18099999999999999</v>
      </c>
      <c r="BX863" s="5">
        <v>0.1115</v>
      </c>
      <c r="BY863" s="5">
        <v>0.43959999999999999</v>
      </c>
      <c r="BZ863" s="5">
        <v>-0.1212</v>
      </c>
      <c r="CA863" s="5">
        <v>-0.1736</v>
      </c>
      <c r="CB863" s="5">
        <v>0.14610000000000001</v>
      </c>
      <c r="CC863" s="5">
        <v>-0.9798</v>
      </c>
      <c r="CD863" s="5">
        <v>0.13039999999999999</v>
      </c>
      <c r="CE863" s="5">
        <v>0.72</v>
      </c>
      <c r="CF863" s="5">
        <v>0.50490000000000002</v>
      </c>
      <c r="CG863" s="5">
        <v>0.75</v>
      </c>
      <c r="CH863" s="5">
        <v>7.3599999999999999E-2</v>
      </c>
      <c r="CI863" s="5">
        <v>0.75</v>
      </c>
      <c r="CJ863" s="5">
        <v>0.21479999999999999</v>
      </c>
      <c r="CK863" s="5">
        <v>0.68</v>
      </c>
      <c r="CL863" s="5">
        <v>0.49580000000000002</v>
      </c>
      <c r="CM863" s="5">
        <v>0.76</v>
      </c>
      <c r="CN863" s="5">
        <v>0.54069999999999996</v>
      </c>
      <c r="CO863" s="5">
        <v>0.77</v>
      </c>
      <c r="CP863" s="5">
        <v>0.48149999999999998</v>
      </c>
      <c r="CQ863" s="5">
        <v>0.75</v>
      </c>
      <c r="CR863" s="5">
        <v>0.18840000000000001</v>
      </c>
      <c r="CS863" s="5">
        <v>0.73</v>
      </c>
      <c r="CT863" s="5">
        <v>0.47449999999999998</v>
      </c>
      <c r="CU863" s="5">
        <v>0.67</v>
      </c>
      <c r="CV863" s="5">
        <v>-0.29270000000000002</v>
      </c>
      <c r="CW863" s="5">
        <v>0.71</v>
      </c>
      <c r="CX863" s="5">
        <v>1.8394999999999999</v>
      </c>
      <c r="CY863" s="5">
        <v>1.5822000000000001</v>
      </c>
      <c r="CZ863" s="5">
        <v>0.51300000000000001</v>
      </c>
      <c r="DA863" s="5">
        <v>1.0064</v>
      </c>
      <c r="DB863" s="5">
        <v>1.7653000000000001</v>
      </c>
      <c r="DC863" s="5">
        <v>2.081</v>
      </c>
      <c r="DD863" s="5">
        <v>1.1178999999999999</v>
      </c>
      <c r="DE863" s="5">
        <v>0.9446</v>
      </c>
      <c r="DF863" s="5">
        <v>1.8853</v>
      </c>
      <c r="DG863" s="5">
        <v>-0.65200000000000002</v>
      </c>
    </row>
    <row r="864" spans="1:111" s="5" customFormat="1" ht="17">
      <c r="A864" s="5" t="s">
        <v>2095</v>
      </c>
      <c r="B864" s="5">
        <v>224194058</v>
      </c>
      <c r="C864" s="6">
        <v>7.8125E-3</v>
      </c>
      <c r="D864" s="5" t="str">
        <f>VLOOKUP($A864,Sheet1!$A:$D,2,0)</f>
        <v>KPN565</v>
      </c>
      <c r="E864" s="5" t="str">
        <f>VLOOKUP($A864,Sheet1!$A:$D,3,0)</f>
        <v>KPN249</v>
      </c>
      <c r="F864" s="5" t="str">
        <f>VLOOKUP($A864,Sheet1!$A:$D,4,0)</f>
        <v>KPN147</v>
      </c>
      <c r="G864" s="5">
        <v>13.753500000000001</v>
      </c>
      <c r="H864" s="5">
        <v>0.93</v>
      </c>
      <c r="I864" s="5">
        <v>9.5776000000000003</v>
      </c>
      <c r="J864" s="5">
        <v>0.9</v>
      </c>
      <c r="K864" s="5">
        <v>0.94310000000000005</v>
      </c>
      <c r="L864" s="5">
        <v>0.9</v>
      </c>
      <c r="M864" s="5">
        <v>-0.85580000000000001</v>
      </c>
      <c r="N864" s="5">
        <v>0.9</v>
      </c>
      <c r="O864" s="5">
        <v>-1.4066000000000001</v>
      </c>
      <c r="P864" s="5">
        <v>0.91</v>
      </c>
      <c r="Q864" s="5">
        <v>-7.4399999999999994E-2</v>
      </c>
      <c r="R864" s="5">
        <v>-1E-3</v>
      </c>
      <c r="S864" s="5">
        <v>-0.11749999999999999</v>
      </c>
      <c r="T864" s="5">
        <v>-0.4037</v>
      </c>
      <c r="U864" s="5">
        <v>-1.3307</v>
      </c>
      <c r="V864" s="5">
        <v>1.5866</v>
      </c>
      <c r="W864" s="5">
        <v>0.94</v>
      </c>
      <c r="X864" s="5">
        <v>1.32</v>
      </c>
      <c r="Y864" s="5">
        <v>0.94</v>
      </c>
      <c r="Z864" s="5">
        <v>1.2346999999999999</v>
      </c>
      <c r="AA864" s="5">
        <v>0.93</v>
      </c>
      <c r="AB864" s="5">
        <v>0.17169999999999999</v>
      </c>
      <c r="AC864" s="5">
        <v>0.92</v>
      </c>
      <c r="AD864" s="5">
        <v>-0.34310000000000002</v>
      </c>
      <c r="AE864" s="5">
        <v>0.89</v>
      </c>
      <c r="AF864" s="5">
        <v>0.31590000000000001</v>
      </c>
      <c r="AG864" s="5">
        <v>0.9</v>
      </c>
      <c r="AH864" s="5">
        <v>0.2114</v>
      </c>
      <c r="AI864" s="5">
        <v>0.9</v>
      </c>
      <c r="AJ864" s="5">
        <v>0.25679999999999997</v>
      </c>
      <c r="AK864" s="5">
        <v>0.92</v>
      </c>
      <c r="AL864" s="5">
        <v>0.25969999999999999</v>
      </c>
      <c r="AM864" s="5">
        <v>0.89</v>
      </c>
      <c r="AN864" s="5">
        <v>-0.76519999999999999</v>
      </c>
      <c r="AO864" s="5">
        <v>0.91</v>
      </c>
      <c r="AP864" s="5">
        <v>0.55589999999999995</v>
      </c>
      <c r="AQ864" s="5">
        <v>0.3831</v>
      </c>
      <c r="AR864" s="5">
        <v>8.1600000000000006E-2</v>
      </c>
      <c r="AS864" s="5">
        <v>0.26290000000000002</v>
      </c>
      <c r="AT864" s="5">
        <v>-0.54490000000000005</v>
      </c>
      <c r="AU864" s="5">
        <v>0.1072</v>
      </c>
      <c r="AV864" s="5">
        <v>-7.46E-2</v>
      </c>
      <c r="AW864" s="5">
        <v>-7.6100000000000001E-2</v>
      </c>
      <c r="AX864" s="5">
        <v>9.7699999999999995E-2</v>
      </c>
      <c r="AY864" s="5">
        <v>-0.32219999999999999</v>
      </c>
      <c r="AZ864" s="5">
        <v>0.41260000000000002</v>
      </c>
      <c r="BA864" s="5">
        <v>0.92</v>
      </c>
      <c r="BB864" s="5">
        <v>0.39529999999999998</v>
      </c>
      <c r="BC864" s="5">
        <v>0.91</v>
      </c>
      <c r="BD864" s="5">
        <v>0.2427</v>
      </c>
      <c r="BE864" s="5">
        <v>0.91</v>
      </c>
      <c r="BF864" s="5">
        <v>1.7583</v>
      </c>
      <c r="BG864" s="5">
        <v>0.86</v>
      </c>
      <c r="BH864" s="5">
        <v>1.6654</v>
      </c>
      <c r="BI864" s="5">
        <v>0.93</v>
      </c>
      <c r="BJ864" s="5">
        <v>2.0177999999999998</v>
      </c>
      <c r="BK864" s="5">
        <v>0.93</v>
      </c>
      <c r="BL864" s="5">
        <v>3.0105</v>
      </c>
      <c r="BM864" s="5">
        <v>0.93</v>
      </c>
      <c r="BN864" s="5">
        <v>1.1498999999999999</v>
      </c>
      <c r="BO864" s="5">
        <v>0.93</v>
      </c>
      <c r="BP864" s="5">
        <v>0.90600000000000003</v>
      </c>
      <c r="BQ864" s="5">
        <v>0.88</v>
      </c>
      <c r="BR864" s="5">
        <v>-0.89690000000000003</v>
      </c>
      <c r="BS864" s="5">
        <v>0.89</v>
      </c>
      <c r="BT864" s="5">
        <v>0.15390000000000001</v>
      </c>
      <c r="BU864" s="5">
        <v>-0.46239999999999998</v>
      </c>
      <c r="BV864" s="5">
        <v>-0.29110000000000003</v>
      </c>
      <c r="BW864" s="5">
        <v>0.63929999999999998</v>
      </c>
      <c r="BX864" s="5">
        <v>0.13200000000000001</v>
      </c>
      <c r="BY864" s="5">
        <v>0.47960000000000003</v>
      </c>
      <c r="BZ864" s="5">
        <v>0.32969999999999999</v>
      </c>
      <c r="CA864" s="5">
        <v>0.18959999999999999</v>
      </c>
      <c r="CB864" s="5">
        <v>-0.22869999999999999</v>
      </c>
      <c r="CC864" s="5">
        <v>-0.74509999999999998</v>
      </c>
      <c r="CD864" s="5">
        <v>4.8899999999999999E-2</v>
      </c>
      <c r="CE864" s="5">
        <v>0.9</v>
      </c>
      <c r="CF864" s="5">
        <v>-0.27</v>
      </c>
      <c r="CG864" s="5">
        <v>0.92</v>
      </c>
      <c r="CH864" s="5">
        <v>-5.0000000000000001E-3</v>
      </c>
      <c r="CI864" s="5">
        <v>0.91</v>
      </c>
      <c r="CJ864" s="5">
        <v>0.37580000000000002</v>
      </c>
      <c r="CK864" s="5">
        <v>0.83</v>
      </c>
      <c r="CL864" s="5">
        <v>0.2286</v>
      </c>
      <c r="CM864" s="5">
        <v>0.92</v>
      </c>
      <c r="CN864" s="5">
        <v>0.33710000000000001</v>
      </c>
      <c r="CO864" s="5">
        <v>0.92</v>
      </c>
      <c r="CP864" s="5">
        <v>0.49530000000000002</v>
      </c>
      <c r="CQ864" s="5">
        <v>0.92</v>
      </c>
      <c r="CR864" s="5">
        <v>0.1704</v>
      </c>
      <c r="CS864" s="5">
        <v>0.9</v>
      </c>
      <c r="CT864" s="5">
        <v>-8.0799999999999997E-2</v>
      </c>
      <c r="CU864" s="5">
        <v>0.82</v>
      </c>
      <c r="CV864" s="5">
        <v>-0.7238</v>
      </c>
      <c r="CW864" s="5">
        <v>0.88</v>
      </c>
      <c r="CX864" s="5">
        <v>0.5272</v>
      </c>
      <c r="CY864" s="5">
        <v>-1.0408999999999999</v>
      </c>
      <c r="CZ864" s="5">
        <v>-0.29299999999999998</v>
      </c>
      <c r="DA864" s="5">
        <v>1.9118999999999999</v>
      </c>
      <c r="DB864" s="5">
        <v>0.67659999999999998</v>
      </c>
      <c r="DC864" s="5">
        <v>1.2474000000000001</v>
      </c>
      <c r="DD864" s="5">
        <v>1.1585000000000001</v>
      </c>
      <c r="DE864" s="5">
        <v>0.82189999999999996</v>
      </c>
      <c r="DF864" s="5">
        <v>-0.57689999999999997</v>
      </c>
      <c r="DG864" s="5">
        <v>-1.9518</v>
      </c>
    </row>
    <row r="865" spans="1:111" s="5" customFormat="1" ht="17">
      <c r="A865" s="5" t="s">
        <v>2096</v>
      </c>
      <c r="B865" s="5">
        <v>224194062</v>
      </c>
      <c r="C865" s="6">
        <v>3.125E-2</v>
      </c>
      <c r="D865" s="5" t="str">
        <f>VLOOKUP($A865,Sheet1!$A:$D,2,0)</f>
        <v>KPN506</v>
      </c>
      <c r="E865" s="5" t="str">
        <f>VLOOKUP($A865,Sheet1!$A:$D,3,0)</f>
        <v>KPN219</v>
      </c>
      <c r="F865" s="5" t="str">
        <f>VLOOKUP($A865,Sheet1!$A:$D,4,0)</f>
        <v>KPN546</v>
      </c>
      <c r="G865" s="5">
        <v>31.714099999999998</v>
      </c>
      <c r="H865" s="5">
        <v>0.83</v>
      </c>
      <c r="I865" s="5">
        <v>28.743600000000001</v>
      </c>
      <c r="J865" s="5">
        <v>0.84</v>
      </c>
      <c r="K865" s="5">
        <v>-0.25740000000000002</v>
      </c>
      <c r="L865" s="5">
        <v>0.86</v>
      </c>
      <c r="M865" s="5">
        <v>0.39250000000000002</v>
      </c>
      <c r="N865" s="5">
        <v>0.87</v>
      </c>
      <c r="O865" s="5">
        <v>-1.3281000000000001</v>
      </c>
      <c r="P865" s="5">
        <v>0.88</v>
      </c>
      <c r="Q865" s="5">
        <v>0.65469999999999995</v>
      </c>
      <c r="R865" s="5">
        <v>0.63890000000000002</v>
      </c>
      <c r="S865" s="5">
        <v>-0.31280000000000002</v>
      </c>
      <c r="T865" s="5">
        <v>0.27460000000000001</v>
      </c>
      <c r="U865" s="5">
        <v>-1.2561</v>
      </c>
      <c r="V865" s="5">
        <v>3.036</v>
      </c>
      <c r="W865" s="5">
        <v>0.88</v>
      </c>
      <c r="X865" s="5">
        <v>3.0868000000000002</v>
      </c>
      <c r="Y865" s="5">
        <v>0.88</v>
      </c>
      <c r="Z865" s="5">
        <v>3.9956</v>
      </c>
      <c r="AA865" s="5">
        <v>0.87</v>
      </c>
      <c r="AB865" s="5">
        <v>1.3130999999999999</v>
      </c>
      <c r="AC865" s="5">
        <v>0.85</v>
      </c>
      <c r="AD865" s="5">
        <v>-0.12470000000000001</v>
      </c>
      <c r="AE865" s="5">
        <v>0.81</v>
      </c>
      <c r="AF865" s="5">
        <v>0.93769999999999998</v>
      </c>
      <c r="AG865" s="5">
        <v>0.82</v>
      </c>
      <c r="AH865" s="5">
        <v>0.6986</v>
      </c>
      <c r="AI865" s="5">
        <v>0.82</v>
      </c>
      <c r="AJ865" s="5">
        <v>1.1261000000000001</v>
      </c>
      <c r="AK865" s="5">
        <v>0.85</v>
      </c>
      <c r="AL865" s="5">
        <v>0.9073</v>
      </c>
      <c r="AM865" s="5">
        <v>0.82</v>
      </c>
      <c r="AN865" s="5">
        <v>1.7805</v>
      </c>
      <c r="AO865" s="5">
        <v>0.83</v>
      </c>
      <c r="AP865" s="5">
        <v>1.1524000000000001</v>
      </c>
      <c r="AQ865" s="5">
        <v>1.0598000000000001</v>
      </c>
      <c r="AR865" s="5">
        <v>0.9234</v>
      </c>
      <c r="AS865" s="5">
        <v>1.2793000000000001</v>
      </c>
      <c r="AT865" s="5">
        <v>-0.35020000000000001</v>
      </c>
      <c r="AU865" s="5">
        <v>0.67720000000000002</v>
      </c>
      <c r="AV865" s="5">
        <v>0.4168</v>
      </c>
      <c r="AW865" s="5">
        <v>0.57699999999999996</v>
      </c>
      <c r="AX865" s="5">
        <v>0.96640000000000004</v>
      </c>
      <c r="AY865" s="5">
        <v>0.47</v>
      </c>
      <c r="AZ865" s="5">
        <v>0.43580000000000002</v>
      </c>
      <c r="BA865" s="5">
        <v>0.88</v>
      </c>
      <c r="BB865" s="5">
        <v>0.45119999999999999</v>
      </c>
      <c r="BC865" s="5">
        <v>0.87</v>
      </c>
      <c r="BD865" s="5">
        <v>-5.5999999999999999E-3</v>
      </c>
      <c r="BE865" s="5">
        <v>0.88</v>
      </c>
      <c r="BF865" s="5">
        <v>1.3268</v>
      </c>
      <c r="BG865" s="5">
        <v>0.82</v>
      </c>
      <c r="BH865" s="5">
        <v>1.8683000000000001</v>
      </c>
      <c r="BI865" s="5">
        <v>0.89</v>
      </c>
      <c r="BJ865" s="5">
        <v>2.6903000000000001</v>
      </c>
      <c r="BK865" s="5">
        <v>0.89</v>
      </c>
      <c r="BL865" s="5">
        <v>3.7576000000000001</v>
      </c>
      <c r="BM865" s="5">
        <v>0.89</v>
      </c>
      <c r="BN865" s="5">
        <v>1.2647999999999999</v>
      </c>
      <c r="BO865" s="5">
        <v>0.89</v>
      </c>
      <c r="BP865" s="5">
        <v>3.2317999999999998</v>
      </c>
      <c r="BQ865" s="5">
        <v>0.83</v>
      </c>
      <c r="BR865" s="5">
        <v>2.6154999999999999</v>
      </c>
      <c r="BS865" s="5">
        <v>0.83</v>
      </c>
      <c r="BT865" s="5">
        <v>0.20019999999999999</v>
      </c>
      <c r="BU865" s="5">
        <v>-0.443</v>
      </c>
      <c r="BV865" s="5">
        <v>-0.62580000000000002</v>
      </c>
      <c r="BW865" s="5">
        <v>0.34310000000000002</v>
      </c>
      <c r="BX865" s="5">
        <v>0.21729999999999999</v>
      </c>
      <c r="BY865" s="5">
        <v>0.83099999999999996</v>
      </c>
      <c r="BZ865" s="5">
        <v>0.55610000000000004</v>
      </c>
      <c r="CA865" s="5">
        <v>0.26779999999999998</v>
      </c>
      <c r="CB865" s="5">
        <v>0.76880000000000004</v>
      </c>
      <c r="CC865" s="5">
        <v>7.3300000000000004E-2</v>
      </c>
      <c r="CD865" s="5">
        <v>1.11E-2</v>
      </c>
      <c r="CE865" s="5">
        <v>0.86</v>
      </c>
      <c r="CF865" s="5">
        <v>-0.43609999999999999</v>
      </c>
      <c r="CG865" s="5">
        <v>0.89</v>
      </c>
      <c r="CH865" s="5">
        <v>-0.154</v>
      </c>
      <c r="CI865" s="5">
        <v>0.89</v>
      </c>
      <c r="CJ865" s="5">
        <v>6.9800000000000001E-2</v>
      </c>
      <c r="CK865" s="5">
        <v>0.8</v>
      </c>
      <c r="CL865" s="5">
        <v>5.7599999999999998E-2</v>
      </c>
      <c r="CM865" s="5">
        <v>0.89</v>
      </c>
      <c r="CN865" s="5">
        <v>0.34</v>
      </c>
      <c r="CO865" s="5">
        <v>0.9</v>
      </c>
      <c r="CP865" s="5">
        <v>0.39479999999999998</v>
      </c>
      <c r="CQ865" s="5">
        <v>0.89</v>
      </c>
      <c r="CR865" s="5">
        <v>6.6699999999999995E-2</v>
      </c>
      <c r="CS865" s="5">
        <v>0.87</v>
      </c>
      <c r="CT865" s="5">
        <v>0.41310000000000002</v>
      </c>
      <c r="CU865" s="5">
        <v>0.79</v>
      </c>
      <c r="CV865" s="5">
        <v>-0.17199999999999999</v>
      </c>
      <c r="CW865" s="5">
        <v>0.85</v>
      </c>
      <c r="CX865" s="5">
        <v>-8.1799999999999998E-2</v>
      </c>
      <c r="CY865" s="5">
        <v>-1.6031</v>
      </c>
      <c r="CZ865" s="5">
        <v>-1.8203</v>
      </c>
      <c r="DA865" s="5">
        <v>0.19139999999999999</v>
      </c>
      <c r="DB865" s="5">
        <v>-2.01E-2</v>
      </c>
      <c r="DC865" s="5">
        <v>1.2593000000000001</v>
      </c>
      <c r="DD865" s="5">
        <v>0.86460000000000004</v>
      </c>
      <c r="DE865" s="5">
        <v>0.1132</v>
      </c>
      <c r="DF865" s="5">
        <v>1.6132</v>
      </c>
      <c r="DG865" s="5">
        <v>-0.28789999999999999</v>
      </c>
    </row>
    <row r="866" spans="1:111" s="5" customFormat="1" ht="17">
      <c r="A866" s="5" t="s">
        <v>2097</v>
      </c>
      <c r="B866" s="5">
        <v>224194063</v>
      </c>
      <c r="C866" s="6">
        <v>3.3203099999999999E-2</v>
      </c>
      <c r="D866" s="5" t="str">
        <f>VLOOKUP($A866,Sheet1!$A:$D,2,0)</f>
        <v>KPN769</v>
      </c>
      <c r="E866" s="5" t="str">
        <f>VLOOKUP($A866,Sheet1!$A:$D,3,0)</f>
        <v>KPN480</v>
      </c>
      <c r="F866" s="5" t="str">
        <f>VLOOKUP($A866,Sheet1!$A:$D,4,0)</f>
        <v>KPN506</v>
      </c>
      <c r="G866" s="5">
        <v>71.677099999999996</v>
      </c>
      <c r="H866" s="5">
        <v>0.99</v>
      </c>
      <c r="I866" s="5">
        <v>87.889200000000002</v>
      </c>
      <c r="J866" s="5">
        <v>0.98</v>
      </c>
      <c r="K866" s="5">
        <v>10.5274</v>
      </c>
      <c r="L866" s="5">
        <v>0.98</v>
      </c>
      <c r="M866" s="5">
        <v>-1.1547000000000001</v>
      </c>
      <c r="N866" s="5">
        <v>0.98</v>
      </c>
      <c r="O866" s="5">
        <v>-0.16789999999999999</v>
      </c>
      <c r="P866" s="5">
        <v>0.98</v>
      </c>
      <c r="Q866" s="5">
        <v>2.2768999999999999</v>
      </c>
      <c r="R866" s="5">
        <v>2.6135000000000002</v>
      </c>
      <c r="S866" s="5">
        <v>1.4413</v>
      </c>
      <c r="T866" s="5">
        <v>-0.56610000000000005</v>
      </c>
      <c r="U866" s="5">
        <v>-0.15490000000000001</v>
      </c>
      <c r="V866" s="5">
        <v>3.327</v>
      </c>
      <c r="W866" s="5">
        <v>0.99</v>
      </c>
      <c r="X866" s="5">
        <v>4.1917999999999997</v>
      </c>
      <c r="Y866" s="5">
        <v>0.99</v>
      </c>
      <c r="Z866" s="5">
        <v>7.7024999999999997</v>
      </c>
      <c r="AA866" s="5">
        <v>0.99</v>
      </c>
      <c r="AB866" s="5">
        <v>1.3374999999999999</v>
      </c>
      <c r="AC866" s="5">
        <v>0.99</v>
      </c>
      <c r="AD866" s="5">
        <v>1.2811999999999999</v>
      </c>
      <c r="AE866" s="5">
        <v>0.98</v>
      </c>
      <c r="AF866" s="5">
        <v>2.1269999999999998</v>
      </c>
      <c r="AG866" s="5">
        <v>0.98</v>
      </c>
      <c r="AH866" s="5">
        <v>2.1966000000000001</v>
      </c>
      <c r="AI866" s="5">
        <v>0.98</v>
      </c>
      <c r="AJ866" s="5">
        <v>3.8218000000000001</v>
      </c>
      <c r="AK866" s="5">
        <v>0.99</v>
      </c>
      <c r="AL866" s="5">
        <v>1.9309000000000001</v>
      </c>
      <c r="AM866" s="5">
        <v>0.98</v>
      </c>
      <c r="AN866" s="5">
        <v>5.6417000000000002</v>
      </c>
      <c r="AO866" s="5">
        <v>0.99</v>
      </c>
      <c r="AP866" s="5">
        <v>1.2721</v>
      </c>
      <c r="AQ866" s="5">
        <v>1.4831000000000001</v>
      </c>
      <c r="AR866" s="5">
        <v>2.0537000000000001</v>
      </c>
      <c r="AS866" s="5">
        <v>1.3009999999999999</v>
      </c>
      <c r="AT866" s="5">
        <v>0.90290000000000004</v>
      </c>
      <c r="AU866" s="5">
        <v>1.7674000000000001</v>
      </c>
      <c r="AV866" s="5">
        <v>1.9278</v>
      </c>
      <c r="AW866" s="5">
        <v>2.6023000000000001</v>
      </c>
      <c r="AX866" s="5">
        <v>2.3397000000000001</v>
      </c>
      <c r="AY866" s="5">
        <v>1.6716</v>
      </c>
      <c r="AZ866" s="5">
        <v>1.3835</v>
      </c>
      <c r="BA866" s="5">
        <v>0.98</v>
      </c>
      <c r="BB866" s="5">
        <v>7.9020999999999999</v>
      </c>
      <c r="BC866" s="5">
        <v>0.98</v>
      </c>
      <c r="BD866" s="5">
        <v>1.2479</v>
      </c>
      <c r="BE866" s="5">
        <v>0.98</v>
      </c>
      <c r="BF866" s="5">
        <v>4.8642000000000003</v>
      </c>
      <c r="BG866" s="5">
        <v>0.97</v>
      </c>
      <c r="BH866" s="5">
        <v>6.8353999999999999</v>
      </c>
      <c r="BI866" s="5">
        <v>0.99</v>
      </c>
      <c r="BJ866" s="5">
        <v>5.4055</v>
      </c>
      <c r="BK866" s="5">
        <v>0.99</v>
      </c>
      <c r="BL866" s="5">
        <v>9.0018999999999991</v>
      </c>
      <c r="BM866" s="5">
        <v>0.99</v>
      </c>
      <c r="BN866" s="5">
        <v>4.5846999999999998</v>
      </c>
      <c r="BO866" s="5">
        <v>0.99</v>
      </c>
      <c r="BP866" s="5">
        <v>6.2633999999999999</v>
      </c>
      <c r="BQ866" s="5">
        <v>0.97</v>
      </c>
      <c r="BR866" s="5">
        <v>9.6548999999999996</v>
      </c>
      <c r="BS866" s="5">
        <v>0.98</v>
      </c>
      <c r="BT866" s="5">
        <v>2.0914999999999999</v>
      </c>
      <c r="BU866" s="5">
        <v>2.1503000000000001</v>
      </c>
      <c r="BV866" s="5">
        <v>1.0638000000000001</v>
      </c>
      <c r="BW866" s="5">
        <v>2.7711000000000001</v>
      </c>
      <c r="BX866" s="5">
        <v>2.3048999999999999</v>
      </c>
      <c r="BY866" s="5">
        <v>2.2498</v>
      </c>
      <c r="BZ866" s="5">
        <v>2.1453000000000002</v>
      </c>
      <c r="CA866" s="5">
        <v>2.5261999999999998</v>
      </c>
      <c r="CB866" s="5">
        <v>2.0691000000000002</v>
      </c>
      <c r="CC866" s="5">
        <v>1.7136</v>
      </c>
      <c r="CD866" s="5">
        <v>2.58E-2</v>
      </c>
      <c r="CE866" s="5">
        <v>0.98</v>
      </c>
      <c r="CF866" s="5">
        <v>0.11210000000000001</v>
      </c>
      <c r="CG866" s="5">
        <v>0.98</v>
      </c>
      <c r="CH866" s="5">
        <v>-0.1132</v>
      </c>
      <c r="CI866" s="5">
        <v>0.98</v>
      </c>
      <c r="CJ866" s="5">
        <v>0.36780000000000002</v>
      </c>
      <c r="CK866" s="5">
        <v>0.96</v>
      </c>
      <c r="CL866" s="5">
        <v>0.36530000000000001</v>
      </c>
      <c r="CM866" s="5">
        <v>0.98</v>
      </c>
      <c r="CN866" s="5">
        <v>0.2082</v>
      </c>
      <c r="CO866" s="5">
        <v>0.98</v>
      </c>
      <c r="CP866" s="5">
        <v>0.4103</v>
      </c>
      <c r="CQ866" s="5">
        <v>0.98</v>
      </c>
      <c r="CR866" s="5">
        <v>0.31059999999999999</v>
      </c>
      <c r="CS866" s="5">
        <v>0.98</v>
      </c>
      <c r="CT866" s="5">
        <v>0.1045</v>
      </c>
      <c r="CU866" s="5">
        <v>0.96</v>
      </c>
      <c r="CV866" s="5">
        <v>-0.68740000000000001</v>
      </c>
      <c r="CW866" s="5">
        <v>0.98</v>
      </c>
      <c r="CX866" s="5">
        <v>0.15459999999999999</v>
      </c>
      <c r="CY866" s="5">
        <v>0.25269999999999998</v>
      </c>
      <c r="CZ866" s="5">
        <v>-1.4021999999999999</v>
      </c>
      <c r="DA866" s="5">
        <v>1.867</v>
      </c>
      <c r="DB866" s="5">
        <v>1.2336</v>
      </c>
      <c r="DC866" s="5">
        <v>0.71989999999999998</v>
      </c>
      <c r="DD866" s="5">
        <v>0.91</v>
      </c>
      <c r="DE866" s="5">
        <v>1.7791999999999999</v>
      </c>
      <c r="DF866" s="5">
        <v>0.24460000000000001</v>
      </c>
      <c r="DG866" s="5">
        <v>-1.8422000000000001</v>
      </c>
    </row>
    <row r="867" spans="1:111" s="5" customFormat="1" ht="17">
      <c r="A867" s="5" t="s">
        <v>2098</v>
      </c>
      <c r="B867" s="5">
        <v>224194066</v>
      </c>
      <c r="C867" s="6">
        <v>2.441E-4</v>
      </c>
      <c r="D867" s="5" t="str">
        <f>VLOOKUP($A867,Sheet1!$A:$D,2,0)</f>
        <v>KPN771</v>
      </c>
      <c r="E867" s="5" t="str">
        <f>VLOOKUP($A867,Sheet1!$A:$D,3,0)</f>
        <v>KPN460</v>
      </c>
      <c r="F867" s="5" t="str">
        <f>VLOOKUP($A867,Sheet1!$A:$D,4,0)</f>
        <v>KPN244</v>
      </c>
      <c r="G867" s="5">
        <v>16.446400000000001</v>
      </c>
      <c r="H867" s="5">
        <v>0.94</v>
      </c>
      <c r="I867" s="5">
        <v>9.0777999999999999</v>
      </c>
      <c r="J867" s="5">
        <v>0.92</v>
      </c>
      <c r="K867" s="5">
        <v>-0.54410000000000003</v>
      </c>
      <c r="L867" s="5">
        <v>0.92</v>
      </c>
      <c r="M867" s="5">
        <v>2.9192999999999998</v>
      </c>
      <c r="N867" s="5">
        <v>0.92</v>
      </c>
      <c r="O867" s="5">
        <v>0.32179999999999997</v>
      </c>
      <c r="P867" s="5">
        <v>0.93</v>
      </c>
      <c r="Q867" s="5">
        <v>3.5000000000000003E-2</v>
      </c>
      <c r="R867" s="5">
        <v>-1.77E-2</v>
      </c>
      <c r="S867" s="5">
        <v>-0.3594</v>
      </c>
      <c r="T867" s="5">
        <v>1.6476999999999999</v>
      </c>
      <c r="U867" s="5">
        <v>0.30980000000000002</v>
      </c>
      <c r="V867" s="5">
        <v>0.77959999999999996</v>
      </c>
      <c r="W867" s="5">
        <v>0.95</v>
      </c>
      <c r="X867" s="5">
        <v>1.0346</v>
      </c>
      <c r="Y867" s="5">
        <v>0.95</v>
      </c>
      <c r="Z867" s="5">
        <v>0.19850000000000001</v>
      </c>
      <c r="AA867" s="5">
        <v>0.94</v>
      </c>
      <c r="AB867" s="5">
        <v>9.8799999999999999E-2</v>
      </c>
      <c r="AC867" s="5">
        <v>0.94</v>
      </c>
      <c r="AD867" s="5">
        <v>1.1259999999999999</v>
      </c>
      <c r="AE867" s="5">
        <v>0.91</v>
      </c>
      <c r="AF867" s="5">
        <v>1.1702999999999999</v>
      </c>
      <c r="AG867" s="5">
        <v>0.92</v>
      </c>
      <c r="AH867" s="5">
        <v>1.9693000000000001</v>
      </c>
      <c r="AI867" s="5">
        <v>0.92</v>
      </c>
      <c r="AJ867" s="5">
        <v>1.2391000000000001</v>
      </c>
      <c r="AK867" s="5">
        <v>0.94</v>
      </c>
      <c r="AL867" s="5">
        <v>0.4788</v>
      </c>
      <c r="AM867" s="5">
        <v>0.91</v>
      </c>
      <c r="AN867" s="5">
        <v>1.6236999999999999</v>
      </c>
      <c r="AO867" s="5">
        <v>0.93</v>
      </c>
      <c r="AP867" s="5">
        <v>0.22389999999999999</v>
      </c>
      <c r="AQ867" s="5">
        <v>0.27379999999999999</v>
      </c>
      <c r="AR867" s="5">
        <v>-0.23430000000000001</v>
      </c>
      <c r="AS867" s="5">
        <v>0.19800000000000001</v>
      </c>
      <c r="AT867" s="5">
        <v>0.76459999999999995</v>
      </c>
      <c r="AU867" s="5">
        <v>0.89049999999999996</v>
      </c>
      <c r="AV867" s="5">
        <v>1.6984999999999999</v>
      </c>
      <c r="AW867" s="5">
        <v>0.66190000000000004</v>
      </c>
      <c r="AX867" s="5">
        <v>0.39150000000000001</v>
      </c>
      <c r="AY867" s="5">
        <v>0.42120000000000002</v>
      </c>
      <c r="AZ867" s="5">
        <v>0.27379999999999999</v>
      </c>
      <c r="BA867" s="5">
        <v>0.93</v>
      </c>
      <c r="BB867" s="5">
        <v>-1.0193000000000001</v>
      </c>
      <c r="BC867" s="5">
        <v>0.93</v>
      </c>
      <c r="BD867" s="5">
        <v>-1.5900000000000001E-2</v>
      </c>
      <c r="BE867" s="5">
        <v>0.93</v>
      </c>
      <c r="BF867" s="5">
        <v>-0.13139999999999999</v>
      </c>
      <c r="BG867" s="5">
        <v>0.89</v>
      </c>
      <c r="BH867" s="5">
        <v>0.74270000000000003</v>
      </c>
      <c r="BI867" s="5">
        <v>0.94</v>
      </c>
      <c r="BJ867" s="5">
        <v>0.78290000000000004</v>
      </c>
      <c r="BK867" s="5">
        <v>0.94</v>
      </c>
      <c r="BL867" s="5">
        <v>1.5934999999999999</v>
      </c>
      <c r="BM867" s="5">
        <v>0.94</v>
      </c>
      <c r="BN867" s="5">
        <v>0.35570000000000002</v>
      </c>
      <c r="BO867" s="5">
        <v>0.94</v>
      </c>
      <c r="BP867" s="5">
        <v>0.1857</v>
      </c>
      <c r="BQ867" s="5">
        <v>0.9</v>
      </c>
      <c r="BR867" s="5">
        <v>2.3309000000000002</v>
      </c>
      <c r="BS867" s="5">
        <v>0.92</v>
      </c>
      <c r="BT867" s="5">
        <v>-0.1232</v>
      </c>
      <c r="BU867" s="5">
        <v>-0.95479999999999998</v>
      </c>
      <c r="BV867" s="5">
        <v>-0.63959999999999995</v>
      </c>
      <c r="BW867" s="5">
        <v>-0.65769999999999995</v>
      </c>
      <c r="BX867" s="5">
        <v>-0.25569999999999998</v>
      </c>
      <c r="BY867" s="5">
        <v>-0.16569999999999999</v>
      </c>
      <c r="BZ867" s="5">
        <v>-9.9699999999999997E-2</v>
      </c>
      <c r="CA867" s="5">
        <v>-0.35070000000000001</v>
      </c>
      <c r="CB867" s="5">
        <v>-0.53769999999999996</v>
      </c>
      <c r="CC867" s="5">
        <v>7.0000000000000001E-3</v>
      </c>
      <c r="CD867" s="5">
        <v>2.1100000000000001E-2</v>
      </c>
      <c r="CE867" s="5">
        <v>0.92</v>
      </c>
      <c r="CF867" s="5">
        <v>-0.55269999999999997</v>
      </c>
      <c r="CG867" s="5">
        <v>0.94</v>
      </c>
      <c r="CH867" s="5">
        <v>-6.9699999999999998E-2</v>
      </c>
      <c r="CI867" s="5">
        <v>0.94</v>
      </c>
      <c r="CJ867" s="5">
        <v>-0.17380000000000001</v>
      </c>
      <c r="CK867" s="5">
        <v>0.86</v>
      </c>
      <c r="CL867" s="5">
        <v>-2.2599999999999999E-2</v>
      </c>
      <c r="CM867" s="5">
        <v>0.94</v>
      </c>
      <c r="CN867" s="5">
        <v>1.66E-2</v>
      </c>
      <c r="CO867" s="5">
        <v>0.94</v>
      </c>
      <c r="CP867" s="5">
        <v>0.11310000000000001</v>
      </c>
      <c r="CQ867" s="5">
        <v>0.94</v>
      </c>
      <c r="CR867" s="5">
        <v>-3.5299999999999998E-2</v>
      </c>
      <c r="CS867" s="5">
        <v>0.93</v>
      </c>
      <c r="CT867" s="5">
        <v>-0.1404</v>
      </c>
      <c r="CU867" s="5">
        <v>0.85</v>
      </c>
      <c r="CV867" s="5">
        <v>0.2676</v>
      </c>
      <c r="CW867" s="5">
        <v>0.91</v>
      </c>
      <c r="CX867" s="5">
        <v>7.9200000000000007E-2</v>
      </c>
      <c r="CY867" s="5">
        <v>-1.998</v>
      </c>
      <c r="CZ867" s="5">
        <v>-0.95599999999999996</v>
      </c>
      <c r="DA867" s="5">
        <v>-1.1786000000000001</v>
      </c>
      <c r="DB867" s="5">
        <v>-0.34670000000000001</v>
      </c>
      <c r="DC867" s="5">
        <v>-6.4199999999999993E-2</v>
      </c>
      <c r="DD867" s="5">
        <v>4.1300000000000003E-2</v>
      </c>
      <c r="DE867" s="5">
        <v>-0.58309999999999995</v>
      </c>
      <c r="DF867" s="5">
        <v>-0.84140000000000004</v>
      </c>
      <c r="DG867" s="5">
        <v>1.0377000000000001</v>
      </c>
    </row>
    <row r="868" spans="1:111" s="5" customFormat="1" ht="17">
      <c r="A868" s="5" t="s">
        <v>2099</v>
      </c>
      <c r="B868" s="5">
        <v>224194076</v>
      </c>
      <c r="C868" s="6">
        <v>9.7659999999999999E-4</v>
      </c>
      <c r="D868" s="5" t="str">
        <f>VLOOKUP($A868,Sheet1!$A:$D,2,0)</f>
        <v>KPN506</v>
      </c>
      <c r="E868" s="5" t="str">
        <f>VLOOKUP($A868,Sheet1!$A:$D,3,0)</f>
        <v>KPN219</v>
      </c>
      <c r="F868" s="5" t="str">
        <f>VLOOKUP($A868,Sheet1!$A:$D,4,0)</f>
        <v>KPN330</v>
      </c>
      <c r="G868" s="5">
        <v>26.3461</v>
      </c>
      <c r="H868" s="5">
        <v>0.89</v>
      </c>
      <c r="I868" s="5">
        <v>23.520199999999999</v>
      </c>
      <c r="J868" s="5">
        <v>0.89</v>
      </c>
      <c r="K868" s="5">
        <v>1.5178</v>
      </c>
      <c r="L868" s="5">
        <v>0.9</v>
      </c>
      <c r="M868" s="5">
        <v>-1.5176000000000001</v>
      </c>
      <c r="N868" s="5">
        <v>0.91</v>
      </c>
      <c r="O868" s="5">
        <v>-0.77600000000000002</v>
      </c>
      <c r="P868" s="5">
        <v>0.92</v>
      </c>
      <c r="Q868" s="5">
        <v>0.43680000000000002</v>
      </c>
      <c r="R868" s="5">
        <v>0.46450000000000002</v>
      </c>
      <c r="S868" s="5">
        <v>-2.4E-2</v>
      </c>
      <c r="T868" s="5">
        <v>-0.76329999999999998</v>
      </c>
      <c r="U868" s="5">
        <v>-0.73209999999999997</v>
      </c>
      <c r="V868" s="5">
        <v>0.93259999999999998</v>
      </c>
      <c r="W868" s="5">
        <v>0.91</v>
      </c>
      <c r="X868" s="5">
        <v>0.91249999999999998</v>
      </c>
      <c r="Y868" s="5">
        <v>0.91</v>
      </c>
      <c r="Z868" s="5">
        <v>1.6505000000000001</v>
      </c>
      <c r="AA868" s="5">
        <v>0.9</v>
      </c>
      <c r="AB868" s="5">
        <v>-0.43730000000000002</v>
      </c>
      <c r="AC868" s="5">
        <v>0.89</v>
      </c>
      <c r="AD868" s="5">
        <v>-0.39679999999999999</v>
      </c>
      <c r="AE868" s="5">
        <v>0.85</v>
      </c>
      <c r="AF868" s="5">
        <v>0.5091</v>
      </c>
      <c r="AG868" s="5">
        <v>0.86</v>
      </c>
      <c r="AH868" s="5">
        <v>2.5600000000000001E-2</v>
      </c>
      <c r="AI868" s="5">
        <v>0.87</v>
      </c>
      <c r="AJ868" s="5">
        <v>0.44890000000000002</v>
      </c>
      <c r="AK868" s="5">
        <v>0.89</v>
      </c>
      <c r="AL868" s="5">
        <v>-1.1000000000000001E-3</v>
      </c>
      <c r="AM868" s="5">
        <v>0.86</v>
      </c>
      <c r="AN868" s="5">
        <v>-1.0849</v>
      </c>
      <c r="AO868" s="5">
        <v>0.88</v>
      </c>
      <c r="AP868" s="5">
        <v>0.2868</v>
      </c>
      <c r="AQ868" s="5">
        <v>0.22700000000000001</v>
      </c>
      <c r="AR868" s="5">
        <v>0.2084</v>
      </c>
      <c r="AS868" s="5">
        <v>-0.27939999999999998</v>
      </c>
      <c r="AT868" s="5">
        <v>-0.59279999999999999</v>
      </c>
      <c r="AU868" s="5">
        <v>0.28439999999999999</v>
      </c>
      <c r="AV868" s="5">
        <v>-0.2621</v>
      </c>
      <c r="AW868" s="5">
        <v>6.8199999999999997E-2</v>
      </c>
      <c r="AX868" s="5">
        <v>-0.25219999999999998</v>
      </c>
      <c r="AY868" s="5">
        <v>-0.42170000000000002</v>
      </c>
      <c r="AZ868" s="5">
        <v>0.26200000000000001</v>
      </c>
      <c r="BA868" s="5">
        <v>0.91</v>
      </c>
      <c r="BB868" s="5">
        <v>1.8301000000000001</v>
      </c>
      <c r="BC868" s="5">
        <v>0.9</v>
      </c>
      <c r="BD868" s="5">
        <v>0.17649999999999999</v>
      </c>
      <c r="BE868" s="5">
        <v>0.91</v>
      </c>
      <c r="BF868" s="5">
        <v>1.2261</v>
      </c>
      <c r="BG868" s="5">
        <v>0.86</v>
      </c>
      <c r="BH868" s="5">
        <v>1.1958</v>
      </c>
      <c r="BI868" s="5">
        <v>0.92</v>
      </c>
      <c r="BJ868" s="5">
        <v>1.353</v>
      </c>
      <c r="BK868" s="5">
        <v>0.93</v>
      </c>
      <c r="BL868" s="5">
        <v>2.3612000000000002</v>
      </c>
      <c r="BM868" s="5">
        <v>0.92</v>
      </c>
      <c r="BN868" s="5">
        <v>0.56240000000000001</v>
      </c>
      <c r="BO868" s="5">
        <v>0.92</v>
      </c>
      <c r="BP868" s="5">
        <v>3.0571000000000002</v>
      </c>
      <c r="BQ868" s="5">
        <v>0.87</v>
      </c>
      <c r="BR868" s="5">
        <v>3.6627000000000001</v>
      </c>
      <c r="BS868" s="5">
        <v>0.88</v>
      </c>
      <c r="BT868" s="5">
        <v>-0.1467</v>
      </c>
      <c r="BU868" s="5">
        <v>3.6999999999999998E-2</v>
      </c>
      <c r="BV868" s="5">
        <v>-0.38030000000000003</v>
      </c>
      <c r="BW868" s="5">
        <v>0.27389999999999998</v>
      </c>
      <c r="BX868" s="5">
        <v>-6.5299999999999997E-2</v>
      </c>
      <c r="BY868" s="5">
        <v>0.13220000000000001</v>
      </c>
      <c r="BZ868" s="5">
        <v>0.13300000000000001</v>
      </c>
      <c r="CA868" s="5">
        <v>-0.21010000000000001</v>
      </c>
      <c r="CB868" s="5">
        <v>0.69389999999999996</v>
      </c>
      <c r="CC868" s="5">
        <v>0.31730000000000003</v>
      </c>
      <c r="CD868" s="5">
        <v>3.8999999999999998E-3</v>
      </c>
      <c r="CE868" s="5">
        <v>0.9</v>
      </c>
      <c r="CF868" s="5">
        <v>0.13550000000000001</v>
      </c>
      <c r="CG868" s="5">
        <v>0.92</v>
      </c>
      <c r="CH868" s="5">
        <v>-4.1599999999999998E-2</v>
      </c>
      <c r="CI868" s="5">
        <v>0.92</v>
      </c>
      <c r="CJ868" s="5">
        <v>0.1678</v>
      </c>
      <c r="CK868" s="5">
        <v>0.84</v>
      </c>
      <c r="CL868" s="5">
        <v>4.6899999999999997E-2</v>
      </c>
      <c r="CM868" s="5">
        <v>0.92</v>
      </c>
      <c r="CN868" s="5">
        <v>0.14929999999999999</v>
      </c>
      <c r="CO868" s="5">
        <v>0.93</v>
      </c>
      <c r="CP868" s="5">
        <v>0.27629999999999999</v>
      </c>
      <c r="CQ868" s="5">
        <v>0.92</v>
      </c>
      <c r="CR868" s="5">
        <v>-2.0299999999999999E-2</v>
      </c>
      <c r="CS868" s="5">
        <v>0.91</v>
      </c>
      <c r="CT868" s="5">
        <v>0.52880000000000005</v>
      </c>
      <c r="CU868" s="5">
        <v>0.83</v>
      </c>
      <c r="CV868" s="5">
        <v>0.28149999999999997</v>
      </c>
      <c r="CW868" s="5">
        <v>0.89</v>
      </c>
      <c r="CX868" s="5">
        <v>-0.19789999999999999</v>
      </c>
      <c r="CY868" s="5">
        <v>0.33169999999999999</v>
      </c>
      <c r="CZ868" s="5">
        <v>-0.66790000000000005</v>
      </c>
      <c r="DA868" s="5">
        <v>0.74219999999999997</v>
      </c>
      <c r="DB868" s="5">
        <v>-6.3700000000000007E-2</v>
      </c>
      <c r="DC868" s="5">
        <v>0.4788</v>
      </c>
      <c r="DD868" s="5">
        <v>0.51839999999999997</v>
      </c>
      <c r="DE868" s="5">
        <v>-0.48120000000000002</v>
      </c>
      <c r="DF868" s="5">
        <v>2.1263999999999998</v>
      </c>
      <c r="DG868" s="5">
        <v>1.0799000000000001</v>
      </c>
    </row>
    <row r="869" spans="1:111" s="5" customFormat="1" ht="17">
      <c r="A869" s="5" t="s">
        <v>2100</v>
      </c>
      <c r="B869" s="5">
        <v>224194084</v>
      </c>
      <c r="C869" s="6">
        <v>6.4453099999999999E-2</v>
      </c>
      <c r="D869" s="5" t="str">
        <f>VLOOKUP($A869,Sheet1!$A:$D,2,0)</f>
        <v>KPN506</v>
      </c>
      <c r="E869" s="5" t="str">
        <f>VLOOKUP($A869,Sheet1!$A:$D,3,0)</f>
        <v>KPN219</v>
      </c>
      <c r="F869" s="5" t="str">
        <f>VLOOKUP($A869,Sheet1!$A:$D,4,0)</f>
        <v>KPN484</v>
      </c>
      <c r="G869" s="5">
        <v>6.1356999999999999</v>
      </c>
      <c r="H869" s="5">
        <v>0.79</v>
      </c>
      <c r="I869" s="5">
        <v>8.7700999999999993</v>
      </c>
      <c r="J869" s="5">
        <v>0.75</v>
      </c>
      <c r="K869" s="5">
        <v>5.7092000000000001</v>
      </c>
      <c r="L869" s="5">
        <v>0.73</v>
      </c>
      <c r="M869" s="5">
        <v>-0.749</v>
      </c>
      <c r="N869" s="5">
        <v>0.72</v>
      </c>
      <c r="O869" s="5">
        <v>-0.8488</v>
      </c>
      <c r="P869" s="5">
        <v>0.73</v>
      </c>
      <c r="Q869" s="5">
        <v>-0.3836</v>
      </c>
      <c r="R869" s="5">
        <v>-2.8000000000000001E-2</v>
      </c>
      <c r="S869" s="5">
        <v>0.65769999999999995</v>
      </c>
      <c r="T869" s="5">
        <v>-0.34560000000000002</v>
      </c>
      <c r="U869" s="5">
        <v>-0.80120000000000002</v>
      </c>
      <c r="V869" s="5">
        <v>-2.6665000000000001</v>
      </c>
      <c r="W869" s="5">
        <v>0.83</v>
      </c>
      <c r="X869" s="5">
        <v>-2.5009000000000001</v>
      </c>
      <c r="Y869" s="5">
        <v>0.84</v>
      </c>
      <c r="Z869" s="5">
        <v>-2.3435000000000001</v>
      </c>
      <c r="AA869" s="5">
        <v>0.82</v>
      </c>
      <c r="AB869" s="5">
        <v>-1.0019</v>
      </c>
      <c r="AC869" s="5">
        <v>0.79</v>
      </c>
      <c r="AD869" s="5">
        <v>0.40720000000000001</v>
      </c>
      <c r="AE869" s="5">
        <v>0.76</v>
      </c>
      <c r="AF869" s="5">
        <v>-0.3826</v>
      </c>
      <c r="AG869" s="5">
        <v>0.77</v>
      </c>
      <c r="AH869" s="5">
        <v>-0.12759999999999999</v>
      </c>
      <c r="AI869" s="5">
        <v>0.77</v>
      </c>
      <c r="AJ869" s="5">
        <v>0.40820000000000001</v>
      </c>
      <c r="AK869" s="5">
        <v>0.8</v>
      </c>
      <c r="AL869" s="5">
        <v>0.21410000000000001</v>
      </c>
      <c r="AM869" s="5">
        <v>0.76</v>
      </c>
      <c r="AN869" s="5">
        <v>-0.52810000000000001</v>
      </c>
      <c r="AO869" s="5">
        <v>0.78</v>
      </c>
      <c r="AP869" s="5">
        <v>-1.1941999999999999</v>
      </c>
      <c r="AQ869" s="5">
        <v>-1.0805</v>
      </c>
      <c r="AR869" s="5">
        <v>-1.0094000000000001</v>
      </c>
      <c r="AS869" s="5">
        <v>-0.78220000000000001</v>
      </c>
      <c r="AT869" s="5">
        <v>0.1239</v>
      </c>
      <c r="AU869" s="5">
        <v>-0.53300000000000003</v>
      </c>
      <c r="AV869" s="5">
        <v>-0.41660000000000003</v>
      </c>
      <c r="AW869" s="5">
        <v>3.7600000000000001E-2</v>
      </c>
      <c r="AX869" s="5">
        <v>3.6499999999999998E-2</v>
      </c>
      <c r="AY869" s="5">
        <v>-0.24840000000000001</v>
      </c>
      <c r="AZ869" s="5">
        <v>0.49690000000000001</v>
      </c>
      <c r="BA869" s="5">
        <v>0.77</v>
      </c>
      <c r="BB869" s="5">
        <v>1.3686</v>
      </c>
      <c r="BC869" s="5">
        <v>0.76</v>
      </c>
      <c r="BD869" s="5">
        <v>-0.1336</v>
      </c>
      <c r="BE869" s="5">
        <v>0.77</v>
      </c>
      <c r="BF869" s="5">
        <v>1.6891</v>
      </c>
      <c r="BG869" s="5">
        <v>0.7</v>
      </c>
      <c r="BH869" s="5">
        <v>1.5177</v>
      </c>
      <c r="BI869" s="5">
        <v>0.79</v>
      </c>
      <c r="BJ869" s="5">
        <v>2.3448000000000002</v>
      </c>
      <c r="BK869" s="5">
        <v>0.79</v>
      </c>
      <c r="BL869" s="5">
        <v>3.0063</v>
      </c>
      <c r="BM869" s="5">
        <v>0.79</v>
      </c>
      <c r="BN869" s="5">
        <v>0.95750000000000002</v>
      </c>
      <c r="BO869" s="5">
        <v>0.78</v>
      </c>
      <c r="BP869" s="5">
        <v>2.3109999999999999</v>
      </c>
      <c r="BQ869" s="5">
        <v>0.72</v>
      </c>
      <c r="BR869" s="5">
        <v>0.13089999999999999</v>
      </c>
      <c r="BS869" s="5">
        <v>0.73</v>
      </c>
      <c r="BT869" s="5">
        <v>0.3221</v>
      </c>
      <c r="BU869" s="5">
        <v>-0.1237</v>
      </c>
      <c r="BV869" s="5">
        <v>-0.79820000000000002</v>
      </c>
      <c r="BW869" s="5">
        <v>0.59179999999999999</v>
      </c>
      <c r="BX869" s="5">
        <v>7.0000000000000007E-2</v>
      </c>
      <c r="BY869" s="5">
        <v>0.65039999999999998</v>
      </c>
      <c r="BZ869" s="5">
        <v>0.32850000000000001</v>
      </c>
      <c r="CA869" s="5">
        <v>5.8700000000000002E-2</v>
      </c>
      <c r="CB869" s="5">
        <v>0.37380000000000002</v>
      </c>
      <c r="CC869" s="5">
        <v>-0.50560000000000005</v>
      </c>
      <c r="CD869" s="5">
        <v>8.1799999999999998E-2</v>
      </c>
      <c r="CE869" s="5">
        <v>0.72</v>
      </c>
      <c r="CF869" s="5">
        <v>3.0099999999999998E-2</v>
      </c>
      <c r="CG869" s="5">
        <v>0.75</v>
      </c>
      <c r="CH869" s="5">
        <v>-0.10780000000000001</v>
      </c>
      <c r="CI869" s="5">
        <v>0.75</v>
      </c>
      <c r="CJ869" s="5">
        <v>0.311</v>
      </c>
      <c r="CK869" s="5">
        <v>0.65</v>
      </c>
      <c r="CL869" s="5">
        <v>0.22539999999999999</v>
      </c>
      <c r="CM869" s="5">
        <v>0.75</v>
      </c>
      <c r="CN869" s="5">
        <v>0.43509999999999999</v>
      </c>
      <c r="CO869" s="5">
        <v>0.76</v>
      </c>
      <c r="CP869" s="5">
        <v>0.53910000000000002</v>
      </c>
      <c r="CQ869" s="5">
        <v>0.75</v>
      </c>
      <c r="CR869" s="5">
        <v>0.153</v>
      </c>
      <c r="CS869" s="5">
        <v>0.73</v>
      </c>
      <c r="CT869" s="5">
        <v>0.36720000000000003</v>
      </c>
      <c r="CU869" s="5">
        <v>0.64</v>
      </c>
      <c r="CV869" s="5">
        <v>-0.42570000000000002</v>
      </c>
      <c r="CW869" s="5">
        <v>0.7</v>
      </c>
      <c r="CX869" s="5">
        <v>1.0571999999999999</v>
      </c>
      <c r="CY869" s="5">
        <v>-2.5100000000000001E-2</v>
      </c>
      <c r="CZ869" s="5">
        <v>-1.3460000000000001</v>
      </c>
      <c r="DA869" s="5">
        <v>1.5471999999999999</v>
      </c>
      <c r="DB869" s="5">
        <v>0.6633</v>
      </c>
      <c r="DC869" s="5">
        <v>1.6488</v>
      </c>
      <c r="DD869" s="5">
        <v>1.2863</v>
      </c>
      <c r="DE869" s="5">
        <v>0.70320000000000005</v>
      </c>
      <c r="DF869" s="5">
        <v>1.4096</v>
      </c>
      <c r="DG869" s="5">
        <v>-1.0529999999999999</v>
      </c>
    </row>
    <row r="870" spans="1:111" s="5" customFormat="1" ht="17">
      <c r="A870" s="5" t="s">
        <v>2101</v>
      </c>
      <c r="B870" s="5">
        <v>224194085</v>
      </c>
      <c r="C870" s="6">
        <v>7.8125E-3</v>
      </c>
      <c r="D870" s="5" t="str">
        <f>VLOOKUP($A870,Sheet1!$A:$D,2,0)</f>
        <v>KPN497</v>
      </c>
      <c r="E870" s="5" t="str">
        <f>VLOOKUP($A870,Sheet1!$A:$D,3,0)</f>
        <v>KPN299</v>
      </c>
      <c r="F870" s="5" t="str">
        <f>VLOOKUP($A870,Sheet1!$A:$D,4,0)</f>
        <v>KPN147</v>
      </c>
      <c r="G870" s="5">
        <v>-5.5875000000000004</v>
      </c>
      <c r="H870" s="5">
        <v>0.93</v>
      </c>
      <c r="I870" s="5">
        <v>-25.607299999999999</v>
      </c>
      <c r="J870" s="5">
        <v>0.9</v>
      </c>
      <c r="K870" s="5">
        <v>-2.0308000000000002</v>
      </c>
      <c r="L870" s="5">
        <v>0.89</v>
      </c>
      <c r="M870" s="5">
        <v>-4.4759000000000002</v>
      </c>
      <c r="N870" s="5">
        <v>0.89</v>
      </c>
      <c r="O870" s="5">
        <v>-0.20280000000000001</v>
      </c>
      <c r="P870" s="5">
        <v>0.9</v>
      </c>
      <c r="Q870" s="5">
        <v>-0.85950000000000004</v>
      </c>
      <c r="R870" s="5">
        <v>-1.1757</v>
      </c>
      <c r="S870" s="5">
        <v>-0.60119999999999996</v>
      </c>
      <c r="T870" s="5">
        <v>-2.3708</v>
      </c>
      <c r="U870" s="5">
        <v>-0.18809999999999999</v>
      </c>
      <c r="V870" s="5">
        <v>-0.91300000000000003</v>
      </c>
      <c r="W870" s="5">
        <v>0.94</v>
      </c>
      <c r="X870" s="5">
        <v>-1.0172000000000001</v>
      </c>
      <c r="Y870" s="5">
        <v>0.94</v>
      </c>
      <c r="Z870" s="5">
        <v>-2.3531</v>
      </c>
      <c r="AA870" s="5">
        <v>0.93</v>
      </c>
      <c r="AB870" s="5">
        <v>-0.42409999999999998</v>
      </c>
      <c r="AC870" s="5">
        <v>0.92</v>
      </c>
      <c r="AD870" s="5">
        <v>-0.56579999999999997</v>
      </c>
      <c r="AE870" s="5">
        <v>0.89</v>
      </c>
      <c r="AF870" s="5">
        <v>-0.55930000000000002</v>
      </c>
      <c r="AG870" s="5">
        <v>0.9</v>
      </c>
      <c r="AH870" s="5">
        <v>-0.54590000000000005</v>
      </c>
      <c r="AI870" s="5">
        <v>0.9</v>
      </c>
      <c r="AJ870" s="5">
        <v>-0.90880000000000005</v>
      </c>
      <c r="AK870" s="5">
        <v>0.92</v>
      </c>
      <c r="AL870" s="5">
        <v>-0.15179999999999999</v>
      </c>
      <c r="AM870" s="5">
        <v>0.9</v>
      </c>
      <c r="AN870" s="5">
        <v>-2.29</v>
      </c>
      <c r="AO870" s="5">
        <v>0.91</v>
      </c>
      <c r="AP870" s="5">
        <v>-0.47270000000000001</v>
      </c>
      <c r="AQ870" s="5">
        <v>-0.51219999999999999</v>
      </c>
      <c r="AR870" s="5">
        <v>-1.0123</v>
      </c>
      <c r="AS870" s="5">
        <v>-0.2676</v>
      </c>
      <c r="AT870" s="5">
        <v>-0.74339999999999995</v>
      </c>
      <c r="AU870" s="5">
        <v>-0.69499999999999995</v>
      </c>
      <c r="AV870" s="5">
        <v>-0.83860000000000001</v>
      </c>
      <c r="AW870" s="5">
        <v>-0.95179999999999998</v>
      </c>
      <c r="AX870" s="5">
        <v>-0.45429999999999998</v>
      </c>
      <c r="AY870" s="5">
        <v>-0.79669999999999996</v>
      </c>
      <c r="AZ870" s="5">
        <v>7.3800000000000004E-2</v>
      </c>
      <c r="BA870" s="5">
        <v>0.91</v>
      </c>
      <c r="BB870" s="5">
        <v>-1.7152000000000001</v>
      </c>
      <c r="BC870" s="5">
        <v>0.9</v>
      </c>
      <c r="BD870" s="5">
        <v>-0.35570000000000002</v>
      </c>
      <c r="BE870" s="5">
        <v>0.91</v>
      </c>
      <c r="BF870" s="5">
        <v>-9.0399999999999994E-2</v>
      </c>
      <c r="BG870" s="5">
        <v>0.85</v>
      </c>
      <c r="BH870" s="5">
        <v>-0.32679999999999998</v>
      </c>
      <c r="BI870" s="5">
        <v>0.92</v>
      </c>
      <c r="BJ870" s="5">
        <v>-0.63190000000000002</v>
      </c>
      <c r="BK870" s="5">
        <v>0.92</v>
      </c>
      <c r="BL870" s="5">
        <v>-0.77359999999999995</v>
      </c>
      <c r="BM870" s="5">
        <v>0.92</v>
      </c>
      <c r="BN870" s="5">
        <v>-0.78210000000000002</v>
      </c>
      <c r="BO870" s="5">
        <v>0.92</v>
      </c>
      <c r="BP870" s="5">
        <v>-1.0575000000000001</v>
      </c>
      <c r="BQ870" s="5">
        <v>0.87</v>
      </c>
      <c r="BR870" s="5">
        <v>-3.9546000000000001</v>
      </c>
      <c r="BS870" s="5">
        <v>0.89</v>
      </c>
      <c r="BT870" s="5">
        <v>-0.5222</v>
      </c>
      <c r="BU870" s="5">
        <v>-1.1970000000000001</v>
      </c>
      <c r="BV870" s="5">
        <v>-1.0976999999999999</v>
      </c>
      <c r="BW870" s="5">
        <v>-0.62960000000000005</v>
      </c>
      <c r="BX870" s="5">
        <v>-0.70520000000000005</v>
      </c>
      <c r="BY870" s="5">
        <v>-0.90510000000000002</v>
      </c>
      <c r="BZ870" s="5">
        <v>-0.81699999999999995</v>
      </c>
      <c r="CA870" s="5">
        <v>-1.1247</v>
      </c>
      <c r="CB870" s="5">
        <v>-1.0709</v>
      </c>
      <c r="CC870" s="5">
        <v>-1.4576</v>
      </c>
      <c r="CD870" s="5">
        <v>0.11840000000000001</v>
      </c>
      <c r="CE870" s="5">
        <v>0.88</v>
      </c>
      <c r="CF870" s="5">
        <v>4.2000000000000003E-2</v>
      </c>
      <c r="CG870" s="5">
        <v>0.91</v>
      </c>
      <c r="CH870" s="5">
        <v>1.8100000000000002E-2</v>
      </c>
      <c r="CI870" s="5">
        <v>0.91</v>
      </c>
      <c r="CJ870" s="5">
        <v>0.24440000000000001</v>
      </c>
      <c r="CK870" s="5">
        <v>0.81</v>
      </c>
      <c r="CL870" s="5">
        <v>0.35580000000000001</v>
      </c>
      <c r="CM870" s="5">
        <v>0.91</v>
      </c>
      <c r="CN870" s="5">
        <v>0.2127</v>
      </c>
      <c r="CO870" s="5">
        <v>0.91</v>
      </c>
      <c r="CP870" s="5">
        <v>0.41689999999999999</v>
      </c>
      <c r="CQ870" s="5">
        <v>0.91</v>
      </c>
      <c r="CR870" s="5">
        <v>8.2199999999999995E-2</v>
      </c>
      <c r="CS870" s="5">
        <v>0.89</v>
      </c>
      <c r="CT870" s="5">
        <v>0.21990000000000001</v>
      </c>
      <c r="CU870" s="5">
        <v>0.8</v>
      </c>
      <c r="CV870" s="5">
        <v>-0.1391</v>
      </c>
      <c r="CW870" s="5">
        <v>0.87</v>
      </c>
      <c r="CX870" s="5">
        <v>1.6475</v>
      </c>
      <c r="CY870" s="5">
        <v>1.54E-2</v>
      </c>
      <c r="CZ870" s="5">
        <v>-5.5500000000000001E-2</v>
      </c>
      <c r="DA870" s="5">
        <v>1.1728000000000001</v>
      </c>
      <c r="DB870" s="5">
        <v>1.1949000000000001</v>
      </c>
      <c r="DC870" s="5">
        <v>0.73839999999999995</v>
      </c>
      <c r="DD870" s="5">
        <v>0.9294</v>
      </c>
      <c r="DE870" s="5">
        <v>0.21940000000000001</v>
      </c>
      <c r="DF870" s="5">
        <v>0.75660000000000005</v>
      </c>
      <c r="DG870" s="5">
        <v>-0.18859999999999999</v>
      </c>
    </row>
    <row r="871" spans="1:111" s="5" customFormat="1" ht="17">
      <c r="A871" s="5" t="s">
        <v>2102</v>
      </c>
      <c r="B871" s="5">
        <v>224194093</v>
      </c>
      <c r="C871" s="6">
        <v>3.125E-2</v>
      </c>
      <c r="D871" s="5" t="str">
        <f>VLOOKUP($A871,Sheet1!$A:$D,2,0)</f>
        <v>KPN709</v>
      </c>
      <c r="E871" s="5" t="str">
        <f>VLOOKUP($A871,Sheet1!$A:$D,3,0)</f>
        <v>KPN460</v>
      </c>
      <c r="F871" s="5" t="str">
        <f>VLOOKUP($A871,Sheet1!$A:$D,4,0)</f>
        <v>KPN484</v>
      </c>
      <c r="G871" s="5">
        <v>39.489600000000003</v>
      </c>
      <c r="H871" s="5">
        <v>0.89</v>
      </c>
      <c r="I871" s="5">
        <v>42.428800000000003</v>
      </c>
      <c r="J871" s="5">
        <v>0.88</v>
      </c>
      <c r="K871" s="5">
        <v>1.9992000000000001</v>
      </c>
      <c r="L871" s="5">
        <v>0.89</v>
      </c>
      <c r="M871" s="5">
        <v>-3.1387999999999998</v>
      </c>
      <c r="N871" s="5">
        <v>0.9</v>
      </c>
      <c r="O871" s="5">
        <v>-1.8164</v>
      </c>
      <c r="P871" s="5">
        <v>0.91</v>
      </c>
      <c r="Q871" s="5">
        <v>0.97030000000000005</v>
      </c>
      <c r="R871" s="5">
        <v>1.0956999999999999</v>
      </c>
      <c r="S871" s="5">
        <v>5.4199999999999998E-2</v>
      </c>
      <c r="T871" s="5">
        <v>-1.6442000000000001</v>
      </c>
      <c r="U871" s="5">
        <v>-1.7196</v>
      </c>
      <c r="V871" s="5">
        <v>5.8311000000000002</v>
      </c>
      <c r="W871" s="5">
        <v>0.91</v>
      </c>
      <c r="X871" s="5">
        <v>6.4615999999999998</v>
      </c>
      <c r="Y871" s="5">
        <v>0.91</v>
      </c>
      <c r="Z871" s="5">
        <v>5.3939000000000004</v>
      </c>
      <c r="AA871" s="5">
        <v>0.9</v>
      </c>
      <c r="AB871" s="5">
        <v>2.2603</v>
      </c>
      <c r="AC871" s="5">
        <v>0.88</v>
      </c>
      <c r="AD871" s="5">
        <v>0.50600000000000001</v>
      </c>
      <c r="AE871" s="5">
        <v>0.85</v>
      </c>
      <c r="AF871" s="5">
        <v>2.1781999999999999</v>
      </c>
      <c r="AG871" s="5">
        <v>0.86</v>
      </c>
      <c r="AH871" s="5">
        <v>1.0820000000000001</v>
      </c>
      <c r="AI871" s="5">
        <v>0.86</v>
      </c>
      <c r="AJ871" s="5">
        <v>1.6698999999999999</v>
      </c>
      <c r="AK871" s="5">
        <v>0.89</v>
      </c>
      <c r="AL871" s="5">
        <v>1.6887000000000001</v>
      </c>
      <c r="AM871" s="5">
        <v>0.85</v>
      </c>
      <c r="AN871" s="5">
        <v>4.8190999999999997</v>
      </c>
      <c r="AO871" s="5">
        <v>0.87</v>
      </c>
      <c r="AP871" s="5">
        <v>2.3026</v>
      </c>
      <c r="AQ871" s="5">
        <v>2.3525</v>
      </c>
      <c r="AR871" s="5">
        <v>1.3496999999999999</v>
      </c>
      <c r="AS871" s="5">
        <v>2.1227</v>
      </c>
      <c r="AT871" s="5">
        <v>0.21199999999999999</v>
      </c>
      <c r="AU871" s="5">
        <v>1.8143</v>
      </c>
      <c r="AV871" s="5">
        <v>0.80349999999999999</v>
      </c>
      <c r="AW871" s="5">
        <v>0.98560000000000003</v>
      </c>
      <c r="AX871" s="5">
        <v>2.0148000000000001</v>
      </c>
      <c r="AY871" s="5">
        <v>1.4156</v>
      </c>
      <c r="AZ871" s="5">
        <v>1.163</v>
      </c>
      <c r="BA871" s="5">
        <v>0.91</v>
      </c>
      <c r="BB871" s="5">
        <v>2.2928999999999999</v>
      </c>
      <c r="BC871" s="5">
        <v>0.9</v>
      </c>
      <c r="BD871" s="5">
        <v>0.3604</v>
      </c>
      <c r="BE871" s="5">
        <v>0.91</v>
      </c>
      <c r="BF871" s="5">
        <v>1.605</v>
      </c>
      <c r="BG871" s="5">
        <v>0.85</v>
      </c>
      <c r="BH871" s="5">
        <v>4.7183999999999999</v>
      </c>
      <c r="BI871" s="5">
        <v>0.92</v>
      </c>
      <c r="BJ871" s="5">
        <v>4.3719999999999999</v>
      </c>
      <c r="BK871" s="5">
        <v>0.92</v>
      </c>
      <c r="BL871" s="5">
        <v>6.5369000000000002</v>
      </c>
      <c r="BM871" s="5">
        <v>0.92</v>
      </c>
      <c r="BN871" s="5">
        <v>3.133</v>
      </c>
      <c r="BO871" s="5">
        <v>0.92</v>
      </c>
      <c r="BP871" s="5">
        <v>3.7917999999999998</v>
      </c>
      <c r="BQ871" s="5">
        <v>0.86</v>
      </c>
      <c r="BR871" s="5">
        <v>4.8314000000000004</v>
      </c>
      <c r="BS871" s="5">
        <v>0.88</v>
      </c>
      <c r="BT871" s="5">
        <v>1.6513</v>
      </c>
      <c r="BU871" s="5">
        <v>0.19800000000000001</v>
      </c>
      <c r="BV871" s="5">
        <v>-0.13239999999999999</v>
      </c>
      <c r="BW871" s="5">
        <v>0.53400000000000003</v>
      </c>
      <c r="BX871" s="5">
        <v>1.4152</v>
      </c>
      <c r="BY871" s="5">
        <v>1.7098</v>
      </c>
      <c r="BZ871" s="5">
        <v>1.3983000000000001</v>
      </c>
      <c r="CA871" s="5">
        <v>1.5387</v>
      </c>
      <c r="CB871" s="5">
        <v>1.0089999999999999</v>
      </c>
      <c r="CC871" s="5">
        <v>0.58960000000000001</v>
      </c>
      <c r="CD871" s="5">
        <v>0.13350000000000001</v>
      </c>
      <c r="CE871" s="5">
        <v>0.89</v>
      </c>
      <c r="CF871" s="5">
        <v>-0.3634</v>
      </c>
      <c r="CG871" s="5">
        <v>0.92</v>
      </c>
      <c r="CH871" s="5">
        <v>-0.13350000000000001</v>
      </c>
      <c r="CI871" s="5">
        <v>0.92</v>
      </c>
      <c r="CJ871" s="5">
        <v>-3.5000000000000001E-3</v>
      </c>
      <c r="CK871" s="5">
        <v>0.83</v>
      </c>
      <c r="CL871" s="5">
        <v>0.52710000000000001</v>
      </c>
      <c r="CM871" s="5">
        <v>0.92</v>
      </c>
      <c r="CN871" s="5">
        <v>0.51239999999999997</v>
      </c>
      <c r="CO871" s="5">
        <v>0.92</v>
      </c>
      <c r="CP871" s="5">
        <v>0.72219999999999995</v>
      </c>
      <c r="CQ871" s="5">
        <v>0.92</v>
      </c>
      <c r="CR871" s="5">
        <v>0.37680000000000002</v>
      </c>
      <c r="CS871" s="5">
        <v>0.9</v>
      </c>
      <c r="CT871" s="5">
        <v>0.1855</v>
      </c>
      <c r="CU871" s="5">
        <v>0.82</v>
      </c>
      <c r="CV871" s="5">
        <v>-0.31569999999999998</v>
      </c>
      <c r="CW871" s="5">
        <v>0.88</v>
      </c>
      <c r="CX871" s="5">
        <v>1.8895</v>
      </c>
      <c r="CY871" s="5">
        <v>-1.3572</v>
      </c>
      <c r="CZ871" s="5">
        <v>-1.6104000000000001</v>
      </c>
      <c r="DA871" s="5">
        <v>-0.2208</v>
      </c>
      <c r="DB871" s="5">
        <v>1.8926000000000001</v>
      </c>
      <c r="DC871" s="5">
        <v>1.9649000000000001</v>
      </c>
      <c r="DD871" s="5">
        <v>1.8217000000000001</v>
      </c>
      <c r="DE871" s="5">
        <v>2.2313999999999998</v>
      </c>
      <c r="DF871" s="5">
        <v>0.60389999999999999</v>
      </c>
      <c r="DG871" s="5">
        <v>-0.72130000000000005</v>
      </c>
    </row>
    <row r="872" spans="1:111" s="5" customFormat="1" ht="17">
      <c r="A872" s="5" t="s">
        <v>2103</v>
      </c>
      <c r="B872" s="5">
        <v>224132375</v>
      </c>
      <c r="C872" s="6">
        <v>7.8125E-3</v>
      </c>
      <c r="D872" s="5" t="str">
        <f>VLOOKUP($A872,Sheet1!$A:$D,2,0)</f>
        <v>KPN606</v>
      </c>
      <c r="E872" s="5" t="str">
        <f>VLOOKUP($A872,Sheet1!$A:$D,3,0)</f>
        <v>KPN338</v>
      </c>
      <c r="F872" s="5" t="str">
        <f>VLOOKUP($A872,Sheet1!$A:$D,4,0)</f>
        <v>KPN486</v>
      </c>
      <c r="G872" s="5">
        <v>-3.7332000000000001</v>
      </c>
      <c r="H872" s="5">
        <v>0.89</v>
      </c>
      <c r="I872" s="5">
        <v>-4.3978000000000002</v>
      </c>
      <c r="J872" s="5">
        <v>0.83</v>
      </c>
      <c r="K872" s="5">
        <v>3.4491000000000001</v>
      </c>
      <c r="L872" s="5">
        <v>0.78</v>
      </c>
      <c r="M872" s="5">
        <v>0.74929999999999997</v>
      </c>
      <c r="N872" s="5">
        <v>0.76</v>
      </c>
      <c r="O872" s="5">
        <v>-3.4000000000000002E-2</v>
      </c>
      <c r="P872" s="5">
        <v>0.77</v>
      </c>
      <c r="Q872" s="5">
        <v>-0.78420000000000001</v>
      </c>
      <c r="R872" s="5">
        <v>-0.46760000000000002</v>
      </c>
      <c r="S872" s="5">
        <v>0.29010000000000002</v>
      </c>
      <c r="T872" s="5">
        <v>0.46850000000000003</v>
      </c>
      <c r="U872" s="5">
        <v>-2.7900000000000001E-2</v>
      </c>
      <c r="V872" s="5">
        <v>-6.3011999999999997</v>
      </c>
      <c r="W872" s="5">
        <v>0.91</v>
      </c>
      <c r="X872" s="5">
        <v>-6.3895999999999997</v>
      </c>
      <c r="Y872" s="5">
        <v>0.91</v>
      </c>
      <c r="Z872" s="5">
        <v>-3.5823999999999998</v>
      </c>
      <c r="AA872" s="5">
        <v>0.9</v>
      </c>
      <c r="AB872" s="5">
        <v>-2.0261</v>
      </c>
      <c r="AC872" s="5">
        <v>0.88</v>
      </c>
      <c r="AD872" s="5">
        <v>-0.62239999999999995</v>
      </c>
      <c r="AE872" s="5">
        <v>0.85</v>
      </c>
      <c r="AF872" s="5">
        <v>-1.8302</v>
      </c>
      <c r="AG872" s="5">
        <v>0.86</v>
      </c>
      <c r="AH872" s="5">
        <v>-1.2834000000000001</v>
      </c>
      <c r="AI872" s="5">
        <v>0.86</v>
      </c>
      <c r="AJ872" s="5">
        <v>-1.7369000000000001</v>
      </c>
      <c r="AK872" s="5">
        <v>0.89</v>
      </c>
      <c r="AL872" s="5">
        <v>-0.72750000000000004</v>
      </c>
      <c r="AM872" s="5">
        <v>0.85</v>
      </c>
      <c r="AN872" s="5">
        <v>-4.1317000000000004</v>
      </c>
      <c r="AO872" s="5">
        <v>0.87</v>
      </c>
      <c r="AP872" s="5">
        <v>-2.6899000000000002</v>
      </c>
      <c r="AQ872" s="5">
        <v>-2.57</v>
      </c>
      <c r="AR872" s="5">
        <v>-1.3871</v>
      </c>
      <c r="AS872" s="5">
        <v>-1.6942999999999999</v>
      </c>
      <c r="AT872" s="5">
        <v>-0.79379999999999995</v>
      </c>
      <c r="AU872" s="5">
        <v>-1.86</v>
      </c>
      <c r="AV872" s="5">
        <v>-1.5825</v>
      </c>
      <c r="AW872" s="5">
        <v>-1.5739000000000001</v>
      </c>
      <c r="AX872" s="5">
        <v>-1.2265999999999999</v>
      </c>
      <c r="AY872" s="5">
        <v>-1.3697999999999999</v>
      </c>
      <c r="AZ872" s="5">
        <v>-0.21890000000000001</v>
      </c>
      <c r="BA872" s="5">
        <v>0.82</v>
      </c>
      <c r="BB872" s="5">
        <v>-0.1862</v>
      </c>
      <c r="BC872" s="5">
        <v>0.82</v>
      </c>
      <c r="BD872" s="5">
        <v>-0.13059999999999999</v>
      </c>
      <c r="BE872" s="5">
        <v>0.81</v>
      </c>
      <c r="BF872" s="5">
        <v>-0.39439999999999997</v>
      </c>
      <c r="BG872" s="5">
        <v>0.76</v>
      </c>
      <c r="BH872" s="5">
        <v>-1.1056999999999999</v>
      </c>
      <c r="BI872" s="5">
        <v>0.84</v>
      </c>
      <c r="BJ872" s="5">
        <v>-1.4048</v>
      </c>
      <c r="BK872" s="5">
        <v>0.84</v>
      </c>
      <c r="BL872" s="5">
        <v>-2.5632000000000001</v>
      </c>
      <c r="BM872" s="5">
        <v>0.84</v>
      </c>
      <c r="BN872" s="5">
        <v>-0.7782</v>
      </c>
      <c r="BO872" s="5">
        <v>0.84</v>
      </c>
      <c r="BP872" s="5">
        <v>-0.57779999999999998</v>
      </c>
      <c r="BQ872" s="5">
        <v>0.78</v>
      </c>
      <c r="BR872" s="5">
        <v>-0.2339</v>
      </c>
      <c r="BS872" s="5">
        <v>0.8</v>
      </c>
      <c r="BT872" s="5">
        <v>-1.1064000000000001</v>
      </c>
      <c r="BU872" s="5">
        <v>-0.66479999999999995</v>
      </c>
      <c r="BV872" s="5">
        <v>-0.79420000000000002</v>
      </c>
      <c r="BW872" s="5">
        <v>-0.83830000000000005</v>
      </c>
      <c r="BX872" s="5">
        <v>-1.0325</v>
      </c>
      <c r="BY872" s="5">
        <v>-1.3089</v>
      </c>
      <c r="BZ872" s="5">
        <v>-1.3592</v>
      </c>
      <c r="CA872" s="5">
        <v>-1.1221000000000001</v>
      </c>
      <c r="CB872" s="5">
        <v>-0.86509999999999998</v>
      </c>
      <c r="CC872" s="5">
        <v>-0.59060000000000001</v>
      </c>
      <c r="CD872" s="5">
        <v>-4.5999999999999999E-2</v>
      </c>
      <c r="CE872" s="5">
        <v>0.75</v>
      </c>
      <c r="CF872" s="5">
        <v>4.6800000000000001E-2</v>
      </c>
      <c r="CG872" s="5">
        <v>0.78</v>
      </c>
      <c r="CH872" s="5">
        <v>-7.9000000000000008E-3</v>
      </c>
      <c r="CI872" s="5">
        <v>0.78</v>
      </c>
      <c r="CJ872" s="5">
        <v>-6.7500000000000004E-2</v>
      </c>
      <c r="CK872" s="5">
        <v>0.7</v>
      </c>
      <c r="CL872" s="5">
        <v>-0.22989999999999999</v>
      </c>
      <c r="CM872" s="5">
        <v>0.79</v>
      </c>
      <c r="CN872" s="5">
        <v>-0.34250000000000003</v>
      </c>
      <c r="CO872" s="5">
        <v>0.8</v>
      </c>
      <c r="CP872" s="5">
        <v>-0.60729999999999995</v>
      </c>
      <c r="CQ872" s="5">
        <v>0.79</v>
      </c>
      <c r="CR872" s="5">
        <v>-0.17519999999999999</v>
      </c>
      <c r="CS872" s="5">
        <v>0.77</v>
      </c>
      <c r="CT872" s="5">
        <v>-0.11899999999999999</v>
      </c>
      <c r="CU872" s="5">
        <v>0.69</v>
      </c>
      <c r="CV872" s="5">
        <v>0.19689999999999999</v>
      </c>
      <c r="CW872" s="5">
        <v>0.74</v>
      </c>
      <c r="CX872" s="5">
        <v>-1.0027999999999999</v>
      </c>
      <c r="CY872" s="5">
        <v>3.15E-2</v>
      </c>
      <c r="CZ872" s="5">
        <v>-0.32240000000000002</v>
      </c>
      <c r="DA872" s="5">
        <v>-0.58089999999999997</v>
      </c>
      <c r="DB872" s="5">
        <v>-1.1915</v>
      </c>
      <c r="DC872" s="5">
        <v>-1.5343</v>
      </c>
      <c r="DD872" s="5">
        <v>-2.0642999999999998</v>
      </c>
      <c r="DE872" s="5">
        <v>-1.5387999999999999</v>
      </c>
      <c r="DF872" s="5">
        <v>-0.74650000000000005</v>
      </c>
      <c r="DG872" s="5">
        <v>0.82469999999999999</v>
      </c>
    </row>
    <row r="873" spans="1:111" s="5" customFormat="1" ht="17">
      <c r="A873" s="5" t="s">
        <v>2104</v>
      </c>
      <c r="B873" s="5">
        <v>224148165</v>
      </c>
      <c r="C873" s="6">
        <v>1.9530999999999999E-3</v>
      </c>
      <c r="D873" s="5" t="str">
        <f>VLOOKUP($A873,Sheet1!$A:$D,2,0)</f>
        <v>KPN505</v>
      </c>
      <c r="E873" s="5" t="str">
        <f>VLOOKUP($A873,Sheet1!$A:$D,3,0)</f>
        <v>KPN219</v>
      </c>
      <c r="F873" s="5" t="str">
        <f>VLOOKUP($A873,Sheet1!$A:$D,4,0)</f>
        <v>KPN521</v>
      </c>
      <c r="G873" s="5">
        <v>18.384899999999998</v>
      </c>
      <c r="H873" s="5">
        <v>0.89</v>
      </c>
      <c r="I873" s="5">
        <v>7.1364000000000001</v>
      </c>
      <c r="J873" s="5">
        <v>0.88</v>
      </c>
      <c r="K873" s="5">
        <v>-2.4157000000000002</v>
      </c>
      <c r="L873" s="5">
        <v>0.9</v>
      </c>
      <c r="M873" s="5">
        <v>1.2656000000000001</v>
      </c>
      <c r="N873" s="5">
        <v>0.9</v>
      </c>
      <c r="O873" s="5">
        <v>0.24660000000000001</v>
      </c>
      <c r="P873" s="5">
        <v>0.91</v>
      </c>
      <c r="Q873" s="5">
        <v>0.11360000000000001</v>
      </c>
      <c r="R873" s="5">
        <v>-8.2500000000000004E-2</v>
      </c>
      <c r="S873" s="5">
        <v>-0.66379999999999995</v>
      </c>
      <c r="T873" s="5">
        <v>0.74909999999999999</v>
      </c>
      <c r="U873" s="5">
        <v>0.23849999999999999</v>
      </c>
      <c r="V873" s="5">
        <v>0.19950000000000001</v>
      </c>
      <c r="W873" s="5">
        <v>0.91</v>
      </c>
      <c r="X873" s="5">
        <v>0.1502</v>
      </c>
      <c r="Y873" s="5">
        <v>0.91</v>
      </c>
      <c r="Z873" s="5">
        <v>1.1668000000000001</v>
      </c>
      <c r="AA873" s="5">
        <v>0.9</v>
      </c>
      <c r="AB873" s="5">
        <v>0.26650000000000001</v>
      </c>
      <c r="AC873" s="5">
        <v>0.88</v>
      </c>
      <c r="AD873" s="5">
        <v>1.3001</v>
      </c>
      <c r="AE873" s="5">
        <v>0.85</v>
      </c>
      <c r="AF873" s="5">
        <v>1.2592000000000001</v>
      </c>
      <c r="AG873" s="5">
        <v>0.86</v>
      </c>
      <c r="AH873" s="5">
        <v>0.53569999999999995</v>
      </c>
      <c r="AI873" s="5">
        <v>0.86</v>
      </c>
      <c r="AJ873" s="5">
        <v>0.9012</v>
      </c>
      <c r="AK873" s="5">
        <v>0.89</v>
      </c>
      <c r="AL873" s="5">
        <v>0.29549999999999998</v>
      </c>
      <c r="AM873" s="5">
        <v>0.85</v>
      </c>
      <c r="AN873" s="5">
        <v>1.5781000000000001</v>
      </c>
      <c r="AO873" s="5">
        <v>0.87</v>
      </c>
      <c r="AP873" s="5">
        <v>-1.4800000000000001E-2</v>
      </c>
      <c r="AQ873" s="5">
        <v>-6.5000000000000002E-2</v>
      </c>
      <c r="AR873" s="5">
        <v>6.0900000000000003E-2</v>
      </c>
      <c r="AS873" s="5">
        <v>0.3473</v>
      </c>
      <c r="AT873" s="5">
        <v>0.91979999999999995</v>
      </c>
      <c r="AU873" s="5">
        <v>0.97199999999999998</v>
      </c>
      <c r="AV873" s="5">
        <v>0.25240000000000001</v>
      </c>
      <c r="AW873" s="5">
        <v>0.40799999999999997</v>
      </c>
      <c r="AX873" s="5">
        <v>0.1457</v>
      </c>
      <c r="AY873" s="5">
        <v>0.40699999999999997</v>
      </c>
      <c r="AZ873" s="5">
        <v>-5.7299999999999997E-2</v>
      </c>
      <c r="BA873" s="5">
        <v>0.91</v>
      </c>
      <c r="BB873" s="5">
        <v>-0.75260000000000005</v>
      </c>
      <c r="BC873" s="5">
        <v>0.9</v>
      </c>
      <c r="BD873" s="5">
        <v>-0.45540000000000003</v>
      </c>
      <c r="BE873" s="5">
        <v>0.91</v>
      </c>
      <c r="BF873" s="5">
        <v>-0.64559999999999995</v>
      </c>
      <c r="BG873" s="5">
        <v>0.85</v>
      </c>
      <c r="BH873" s="5">
        <v>0.9768</v>
      </c>
      <c r="BI873" s="5">
        <v>0.92</v>
      </c>
      <c r="BJ873" s="5">
        <v>-0.62180000000000002</v>
      </c>
      <c r="BK873" s="5">
        <v>0.92</v>
      </c>
      <c r="BL873" s="5">
        <v>-0.37640000000000001</v>
      </c>
      <c r="BM873" s="5">
        <v>0.92</v>
      </c>
      <c r="BN873" s="5">
        <v>0.22320000000000001</v>
      </c>
      <c r="BO873" s="5">
        <v>0.92</v>
      </c>
      <c r="BP873" s="5">
        <v>-0.56059999999999999</v>
      </c>
      <c r="BQ873" s="5">
        <v>0.86</v>
      </c>
      <c r="BR873" s="5">
        <v>3.4472</v>
      </c>
      <c r="BS873" s="5">
        <v>0.88</v>
      </c>
      <c r="BT873" s="5">
        <v>-0.78400000000000003</v>
      </c>
      <c r="BU873" s="5">
        <v>-0.86199999999999999</v>
      </c>
      <c r="BV873" s="5">
        <v>-1.232</v>
      </c>
      <c r="BW873" s="5">
        <v>-1.0106999999999999</v>
      </c>
      <c r="BX873" s="5">
        <v>-0.1573</v>
      </c>
      <c r="BY873" s="5">
        <v>-0.89980000000000004</v>
      </c>
      <c r="BZ873" s="5">
        <v>-0.6966</v>
      </c>
      <c r="CA873" s="5">
        <v>-0.44080000000000003</v>
      </c>
      <c r="CB873" s="5">
        <v>-0.85780000000000001</v>
      </c>
      <c r="CC873" s="5">
        <v>0.2671</v>
      </c>
      <c r="CD873" s="5">
        <v>-6.9800000000000001E-2</v>
      </c>
      <c r="CE873" s="5">
        <v>0.9</v>
      </c>
      <c r="CF873" s="5">
        <v>-0.46789999999999998</v>
      </c>
      <c r="CG873" s="5">
        <v>0.92</v>
      </c>
      <c r="CH873" s="5">
        <v>-0.1956</v>
      </c>
      <c r="CI873" s="5">
        <v>0.92</v>
      </c>
      <c r="CJ873" s="5">
        <v>-0.28920000000000001</v>
      </c>
      <c r="CK873" s="5">
        <v>0.82</v>
      </c>
      <c r="CL873" s="5">
        <v>5.6599999999999998E-2</v>
      </c>
      <c r="CM873" s="5">
        <v>0.92</v>
      </c>
      <c r="CN873" s="5">
        <v>-0.33560000000000001</v>
      </c>
      <c r="CO873" s="5">
        <v>0.92</v>
      </c>
      <c r="CP873" s="5">
        <v>-0.3836</v>
      </c>
      <c r="CQ873" s="5">
        <v>0.92</v>
      </c>
      <c r="CR873" s="5">
        <v>-0.08</v>
      </c>
      <c r="CS873" s="5">
        <v>0.91</v>
      </c>
      <c r="CT873" s="5">
        <v>-0.37919999999999998</v>
      </c>
      <c r="CU873" s="5">
        <v>0.82</v>
      </c>
      <c r="CV873" s="5">
        <v>0.48909999999999998</v>
      </c>
      <c r="CW873" s="5">
        <v>0.88</v>
      </c>
      <c r="CX873" s="5">
        <v>-1.387</v>
      </c>
      <c r="CY873" s="5">
        <v>-1.7109000000000001</v>
      </c>
      <c r="CZ873" s="5">
        <v>-2.246</v>
      </c>
      <c r="DA873" s="5">
        <v>-1.8271999999999999</v>
      </c>
      <c r="DB873" s="5">
        <v>-2.4299999999999999E-2</v>
      </c>
      <c r="DC873" s="5">
        <v>-1.506</v>
      </c>
      <c r="DD873" s="5">
        <v>-1.4104000000000001</v>
      </c>
      <c r="DE873" s="5">
        <v>-0.88900000000000001</v>
      </c>
      <c r="DF873" s="5">
        <v>-1.9004000000000001</v>
      </c>
      <c r="DG873" s="5">
        <v>1.7058</v>
      </c>
    </row>
    <row r="874" spans="1:111" s="5" customFormat="1" ht="17">
      <c r="A874" s="5" t="s">
        <v>2105</v>
      </c>
      <c r="B874" s="5">
        <v>224011716</v>
      </c>
      <c r="C874" s="6">
        <v>0</v>
      </c>
      <c r="D874" s="5" t="str">
        <f>VLOOKUP($A874,Sheet1!$A:$D,2,0)</f>
        <v>KPN497</v>
      </c>
      <c r="E874" s="5" t="str">
        <f>VLOOKUP($A874,Sheet1!$A:$D,3,0)</f>
        <v>KPN299</v>
      </c>
      <c r="F874" s="5" t="str">
        <f>VLOOKUP($A874,Sheet1!$A:$D,4,0)</f>
        <v>KPN338</v>
      </c>
      <c r="G874" s="5">
        <v>19.475200000000001</v>
      </c>
      <c r="H874" s="5">
        <v>0.78</v>
      </c>
      <c r="I874" s="5">
        <v>5.2523999999999997</v>
      </c>
      <c r="J874" s="5">
        <v>0.74</v>
      </c>
      <c r="K874" s="5">
        <v>4.1162000000000001</v>
      </c>
      <c r="L874" s="5">
        <v>0.72</v>
      </c>
      <c r="M874" s="5">
        <v>-4.1128999999999998</v>
      </c>
      <c r="N874" s="5">
        <v>0.71</v>
      </c>
      <c r="O874" s="5">
        <v>0.34029999999999999</v>
      </c>
      <c r="P874" s="5">
        <v>0.72</v>
      </c>
      <c r="Q874" s="5">
        <v>0.15790000000000001</v>
      </c>
      <c r="R874" s="5">
        <v>-0.1454</v>
      </c>
      <c r="S874" s="5">
        <v>0.39860000000000001</v>
      </c>
      <c r="T874" s="5">
        <v>-2.1736</v>
      </c>
      <c r="U874" s="5">
        <v>0.32740000000000002</v>
      </c>
      <c r="V874" s="5">
        <v>1.2921</v>
      </c>
      <c r="W874" s="5">
        <v>0.83</v>
      </c>
      <c r="X874" s="5">
        <v>1.4549000000000001</v>
      </c>
      <c r="Y874" s="5">
        <v>0.83</v>
      </c>
      <c r="Z874" s="5">
        <v>1.6921999999999999</v>
      </c>
      <c r="AA874" s="5">
        <v>0.82</v>
      </c>
      <c r="AB874" s="5">
        <v>0.55610000000000004</v>
      </c>
      <c r="AC874" s="5">
        <v>0.78</v>
      </c>
      <c r="AD874" s="5">
        <v>0.82030000000000003</v>
      </c>
      <c r="AE874" s="5">
        <v>0.76</v>
      </c>
      <c r="AF874" s="5">
        <v>0.88229999999999997</v>
      </c>
      <c r="AG874" s="5">
        <v>0.77</v>
      </c>
      <c r="AH874" s="5">
        <v>0.84279999999999999</v>
      </c>
      <c r="AI874" s="5">
        <v>0.76</v>
      </c>
      <c r="AJ874" s="5">
        <v>0.58609999999999995</v>
      </c>
      <c r="AK874" s="5">
        <v>0.8</v>
      </c>
      <c r="AL874" s="5">
        <v>0.72040000000000004</v>
      </c>
      <c r="AM874" s="5">
        <v>0.76</v>
      </c>
      <c r="AN874" s="5">
        <v>2.4171999999999998</v>
      </c>
      <c r="AO874" s="5">
        <v>0.77</v>
      </c>
      <c r="AP874" s="5">
        <v>0.43469999999999998</v>
      </c>
      <c r="AQ874" s="5">
        <v>0.43480000000000002</v>
      </c>
      <c r="AR874" s="5">
        <v>0.22109999999999999</v>
      </c>
      <c r="AS874" s="5">
        <v>0.60519999999999996</v>
      </c>
      <c r="AT874" s="5">
        <v>0.49220000000000003</v>
      </c>
      <c r="AU874" s="5">
        <v>0.62639999999999996</v>
      </c>
      <c r="AV874" s="5">
        <v>0.56220000000000003</v>
      </c>
      <c r="AW874" s="5">
        <v>0.17130000000000001</v>
      </c>
      <c r="AX874" s="5">
        <v>0.7157</v>
      </c>
      <c r="AY874" s="5">
        <v>0.66820000000000002</v>
      </c>
      <c r="AZ874" s="5">
        <v>0.62129999999999996</v>
      </c>
      <c r="BA874" s="5">
        <v>0.76</v>
      </c>
      <c r="BB874" s="5">
        <v>1.9493</v>
      </c>
      <c r="BC874" s="5">
        <v>0.75</v>
      </c>
      <c r="BD874" s="5">
        <v>0.49149999999999999</v>
      </c>
      <c r="BE874" s="5">
        <v>0.76</v>
      </c>
      <c r="BF874" s="5">
        <v>1.1135999999999999</v>
      </c>
      <c r="BG874" s="5">
        <v>0.69</v>
      </c>
      <c r="BH874" s="5">
        <v>1.7385999999999999</v>
      </c>
      <c r="BI874" s="5">
        <v>0.78</v>
      </c>
      <c r="BJ874" s="5">
        <v>1.3183</v>
      </c>
      <c r="BK874" s="5">
        <v>0.78</v>
      </c>
      <c r="BL874" s="5">
        <v>2.0478000000000001</v>
      </c>
      <c r="BM874" s="5">
        <v>0.78</v>
      </c>
      <c r="BN874" s="5">
        <v>1.0699000000000001</v>
      </c>
      <c r="BO874" s="5">
        <v>0.78</v>
      </c>
      <c r="BP874" s="5">
        <v>1.2344999999999999</v>
      </c>
      <c r="BQ874" s="5">
        <v>0.71</v>
      </c>
      <c r="BR874" s="5">
        <v>-4.5499999999999999E-2</v>
      </c>
      <c r="BS874" s="5">
        <v>0.73</v>
      </c>
      <c r="BT874" s="5">
        <v>0.57030000000000003</v>
      </c>
      <c r="BU874" s="5">
        <v>7.8399999999999997E-2</v>
      </c>
      <c r="BV874" s="5">
        <v>4.4299999999999999E-2</v>
      </c>
      <c r="BW874" s="5">
        <v>0.19670000000000001</v>
      </c>
      <c r="BX874" s="5">
        <v>0.1628</v>
      </c>
      <c r="BY874" s="5">
        <v>0.11409999999999999</v>
      </c>
      <c r="BZ874" s="5">
        <v>3.7999999999999999E-2</v>
      </c>
      <c r="CA874" s="5">
        <v>0.13519999999999999</v>
      </c>
      <c r="CB874" s="5">
        <v>-8.7800000000000003E-2</v>
      </c>
      <c r="CC874" s="5">
        <v>-0.54669999999999996</v>
      </c>
      <c r="CD874" s="5">
        <v>0.13519999999999999</v>
      </c>
      <c r="CE874" s="5">
        <v>0.7</v>
      </c>
      <c r="CF874" s="5">
        <v>0.3664</v>
      </c>
      <c r="CG874" s="5">
        <v>0.73</v>
      </c>
      <c r="CH874" s="5">
        <v>9.8699999999999996E-2</v>
      </c>
      <c r="CI874" s="5">
        <v>0.73</v>
      </c>
      <c r="CJ874" s="5">
        <v>0.2596</v>
      </c>
      <c r="CK874" s="5">
        <v>0.65</v>
      </c>
      <c r="CL874" s="5">
        <v>0.36940000000000001</v>
      </c>
      <c r="CM874" s="5">
        <v>0.74</v>
      </c>
      <c r="CN874" s="5">
        <v>0.25650000000000001</v>
      </c>
      <c r="CO874" s="5">
        <v>0.75</v>
      </c>
      <c r="CP874" s="5">
        <v>0.42830000000000001</v>
      </c>
      <c r="CQ874" s="5">
        <v>0.74</v>
      </c>
      <c r="CR874" s="5">
        <v>0.23780000000000001</v>
      </c>
      <c r="CS874" s="5">
        <v>0.72</v>
      </c>
      <c r="CT874" s="5">
        <v>0.19789999999999999</v>
      </c>
      <c r="CU874" s="5">
        <v>0.64</v>
      </c>
      <c r="CV874" s="5">
        <v>-0.2082</v>
      </c>
      <c r="CW874" s="5">
        <v>0.69</v>
      </c>
      <c r="CX874" s="5">
        <v>1.9177999999999999</v>
      </c>
      <c r="CY874" s="5">
        <v>1.1133999999999999</v>
      </c>
      <c r="CZ874" s="5">
        <v>0.77</v>
      </c>
      <c r="DA874" s="5">
        <v>1.2584</v>
      </c>
      <c r="DB874" s="5">
        <v>1.2502</v>
      </c>
      <c r="DC874" s="5">
        <v>0.91749999999999998</v>
      </c>
      <c r="DD874" s="5">
        <v>0.96260000000000001</v>
      </c>
      <c r="DE874" s="5">
        <v>1.2821</v>
      </c>
      <c r="DF874" s="5">
        <v>0.65910000000000002</v>
      </c>
      <c r="DG874" s="5">
        <v>-0.39710000000000001</v>
      </c>
    </row>
    <row r="875" spans="1:111" s="5" customFormat="1" ht="17">
      <c r="A875" s="5" t="s">
        <v>2106</v>
      </c>
      <c r="B875" s="5">
        <v>224011720</v>
      </c>
      <c r="C875" s="6">
        <v>1.9530999999999999E-3</v>
      </c>
      <c r="D875" s="5" t="str">
        <f>VLOOKUP($A875,Sheet1!$A:$D,2,0)</f>
        <v>KPN497</v>
      </c>
      <c r="E875" s="5" t="str">
        <f>VLOOKUP($A875,Sheet1!$A:$D,3,0)</f>
        <v>KPN299</v>
      </c>
      <c r="F875" s="5" t="str">
        <f>VLOOKUP($A875,Sheet1!$A:$D,4,0)</f>
        <v>KPN369</v>
      </c>
      <c r="G875" s="5">
        <v>-8.9120000000000008</v>
      </c>
      <c r="H875" s="5">
        <v>0.98</v>
      </c>
      <c r="I875" s="5">
        <v>-7.2008000000000001</v>
      </c>
      <c r="J875" s="5">
        <v>0.95</v>
      </c>
      <c r="K875" s="5">
        <v>4.9931000000000001</v>
      </c>
      <c r="L875" s="5">
        <v>0.94</v>
      </c>
      <c r="M875" s="5">
        <v>-1.8240000000000001</v>
      </c>
      <c r="N875" s="5">
        <v>0.94</v>
      </c>
      <c r="O875" s="5">
        <v>-4.2500000000000003E-2</v>
      </c>
      <c r="P875" s="5">
        <v>0.95</v>
      </c>
      <c r="Q875" s="5">
        <v>-0.99439999999999995</v>
      </c>
      <c r="R875" s="5">
        <v>-0.56120000000000003</v>
      </c>
      <c r="S875" s="5">
        <v>0.54120000000000001</v>
      </c>
      <c r="T875" s="5">
        <v>-0.92979999999999996</v>
      </c>
      <c r="U875" s="5">
        <v>-3.5900000000000001E-2</v>
      </c>
      <c r="V875" s="5">
        <v>0.58640000000000003</v>
      </c>
      <c r="W875" s="5">
        <v>0.98</v>
      </c>
      <c r="X875" s="5">
        <v>0.74129999999999996</v>
      </c>
      <c r="Y875" s="5">
        <v>0.98</v>
      </c>
      <c r="Z875" s="5">
        <v>-0.31819999999999998</v>
      </c>
      <c r="AA875" s="5">
        <v>0.98</v>
      </c>
      <c r="AB875" s="5">
        <v>-7.4300000000000005E-2</v>
      </c>
      <c r="AC875" s="5">
        <v>0.97</v>
      </c>
      <c r="AD875" s="5">
        <v>-0.77829999999999999</v>
      </c>
      <c r="AE875" s="5">
        <v>0.96</v>
      </c>
      <c r="AF875" s="5">
        <v>-0.28720000000000001</v>
      </c>
      <c r="AG875" s="5">
        <v>0.96</v>
      </c>
      <c r="AH875" s="5">
        <v>-0.62549999999999994</v>
      </c>
      <c r="AI875" s="5">
        <v>0.97</v>
      </c>
      <c r="AJ875" s="5">
        <v>-0.13819999999999999</v>
      </c>
      <c r="AK875" s="5">
        <v>0.97</v>
      </c>
      <c r="AL875" s="5">
        <v>0.1215</v>
      </c>
      <c r="AM875" s="5">
        <v>0.96</v>
      </c>
      <c r="AN875" s="5">
        <v>-1.4728000000000001</v>
      </c>
      <c r="AO875" s="5">
        <v>0.97</v>
      </c>
      <c r="AP875" s="5">
        <v>0.1444</v>
      </c>
      <c r="AQ875" s="5">
        <v>0.16139999999999999</v>
      </c>
      <c r="AR875" s="5">
        <v>-0.39179999999999998</v>
      </c>
      <c r="AS875" s="5">
        <v>4.3799999999999999E-2</v>
      </c>
      <c r="AT875" s="5">
        <v>-0.93289999999999995</v>
      </c>
      <c r="AU875" s="5">
        <v>-0.44550000000000001</v>
      </c>
      <c r="AV875" s="5">
        <v>-0.91879999999999995</v>
      </c>
      <c r="AW875" s="5">
        <v>-0.37290000000000001</v>
      </c>
      <c r="AX875" s="5">
        <v>-8.77E-2</v>
      </c>
      <c r="AY875" s="5">
        <v>-0.54239999999999999</v>
      </c>
      <c r="AZ875" s="5">
        <v>-0.1096</v>
      </c>
      <c r="BA875" s="5">
        <v>0.95</v>
      </c>
      <c r="BB875" s="5">
        <v>0.89990000000000003</v>
      </c>
      <c r="BC875" s="5">
        <v>0.95</v>
      </c>
      <c r="BD875" s="5">
        <v>5.8500000000000003E-2</v>
      </c>
      <c r="BE875" s="5">
        <v>0.95</v>
      </c>
      <c r="BF875" s="5">
        <v>1.0728</v>
      </c>
      <c r="BG875" s="5">
        <v>0.92</v>
      </c>
      <c r="BH875" s="5">
        <v>-0.1356</v>
      </c>
      <c r="BI875" s="5">
        <v>0.96</v>
      </c>
      <c r="BJ875" s="5">
        <v>0.37630000000000002</v>
      </c>
      <c r="BK875" s="5">
        <v>0.96</v>
      </c>
      <c r="BL875" s="5">
        <v>-0.63829999999999998</v>
      </c>
      <c r="BM875" s="5">
        <v>0.96</v>
      </c>
      <c r="BN875" s="5">
        <v>5.96E-2</v>
      </c>
      <c r="BO875" s="5">
        <v>0.96</v>
      </c>
      <c r="BP875" s="5">
        <v>0.5736</v>
      </c>
      <c r="BQ875" s="5">
        <v>0.93</v>
      </c>
      <c r="BR875" s="5">
        <v>-3.8254999999999999</v>
      </c>
      <c r="BS875" s="5">
        <v>0.94</v>
      </c>
      <c r="BT875" s="5">
        <v>-0.88819999999999999</v>
      </c>
      <c r="BU875" s="5">
        <v>-0.2868</v>
      </c>
      <c r="BV875" s="5">
        <v>-0.5393</v>
      </c>
      <c r="BW875" s="5">
        <v>0.16869999999999999</v>
      </c>
      <c r="BX875" s="5">
        <v>-0.62480000000000002</v>
      </c>
      <c r="BY875" s="5">
        <v>-0.37819999999999998</v>
      </c>
      <c r="BZ875" s="5">
        <v>-0.77590000000000003</v>
      </c>
      <c r="CA875" s="5">
        <v>-0.55210000000000004</v>
      </c>
      <c r="CB875" s="5">
        <v>-0.37130000000000002</v>
      </c>
      <c r="CC875" s="5">
        <v>-1.4275</v>
      </c>
      <c r="CD875" s="5">
        <v>-2.8999999999999998E-3</v>
      </c>
      <c r="CE875" s="5">
        <v>0.94</v>
      </c>
      <c r="CF875" s="5">
        <v>0.39429999999999998</v>
      </c>
      <c r="CG875" s="5">
        <v>0.95</v>
      </c>
      <c r="CH875" s="5">
        <v>5.91E-2</v>
      </c>
      <c r="CI875" s="5">
        <v>0.95</v>
      </c>
      <c r="CJ875" s="5">
        <v>0.37369999999999998</v>
      </c>
      <c r="CK875" s="5">
        <v>0.89</v>
      </c>
      <c r="CL875" s="5">
        <v>8.4500000000000006E-2</v>
      </c>
      <c r="CM875" s="5">
        <v>0.95</v>
      </c>
      <c r="CN875" s="5">
        <v>0.2056</v>
      </c>
      <c r="CO875" s="5">
        <v>0.95</v>
      </c>
      <c r="CP875" s="5">
        <v>1.6899999999999998E-2</v>
      </c>
      <c r="CQ875" s="5">
        <v>0.95</v>
      </c>
      <c r="CR875" s="5">
        <v>9.0399999999999994E-2</v>
      </c>
      <c r="CS875" s="5">
        <v>0.94</v>
      </c>
      <c r="CT875" s="5">
        <v>0.27639999999999998</v>
      </c>
      <c r="CU875" s="5">
        <v>0.88</v>
      </c>
      <c r="CV875" s="5">
        <v>-0.69979999999999998</v>
      </c>
      <c r="CW875" s="5">
        <v>0.93</v>
      </c>
      <c r="CX875" s="5">
        <v>-0.30759999999999998</v>
      </c>
      <c r="CY875" s="5">
        <v>1.2079</v>
      </c>
      <c r="CZ875" s="5">
        <v>0.36409999999999998</v>
      </c>
      <c r="DA875" s="5">
        <v>1.9001999999999999</v>
      </c>
      <c r="DB875" s="5">
        <v>8.9399999999999993E-2</v>
      </c>
      <c r="DC875" s="5">
        <v>0.70940000000000003</v>
      </c>
      <c r="DD875" s="5">
        <v>-0.24</v>
      </c>
      <c r="DE875" s="5">
        <v>0.2752</v>
      </c>
      <c r="DF875" s="5">
        <v>1.0072000000000001</v>
      </c>
      <c r="DG875" s="5">
        <v>-1.8794999999999999</v>
      </c>
    </row>
    <row r="876" spans="1:111" s="5" customFormat="1" ht="17">
      <c r="A876" s="5" t="s">
        <v>2107</v>
      </c>
      <c r="B876" s="5">
        <v>224077386</v>
      </c>
      <c r="C876" s="6">
        <v>6.25E-2</v>
      </c>
      <c r="D876" s="5" t="str">
        <f>VLOOKUP($A876,Sheet1!$A:$D,2,0)</f>
        <v>KPN505</v>
      </c>
      <c r="E876" s="5" t="str">
        <f>VLOOKUP($A876,Sheet1!$A:$D,3,0)</f>
        <v>KPN219</v>
      </c>
      <c r="F876" s="5" t="str">
        <f>VLOOKUP($A876,Sheet1!$A:$D,4,0)</f>
        <v>KPN504</v>
      </c>
      <c r="G876" s="5">
        <v>-15.5632</v>
      </c>
      <c r="H876" s="5">
        <v>0.89</v>
      </c>
      <c r="I876" s="5">
        <v>-36.544199999999996</v>
      </c>
      <c r="J876" s="5">
        <v>0.88</v>
      </c>
      <c r="K876" s="5">
        <v>-5.1506999999999996</v>
      </c>
      <c r="L876" s="5">
        <v>0.89</v>
      </c>
      <c r="M876" s="5">
        <v>-0.6653</v>
      </c>
      <c r="N876" s="5">
        <v>0.89</v>
      </c>
      <c r="O876" s="5">
        <v>-0.74719999999999998</v>
      </c>
      <c r="P876" s="5">
        <v>0.9</v>
      </c>
      <c r="Q876" s="5">
        <v>-1.2644</v>
      </c>
      <c r="R876" s="5">
        <v>-1.5407999999999999</v>
      </c>
      <c r="S876" s="5">
        <v>-1.1086</v>
      </c>
      <c r="T876" s="5">
        <v>-0.30009999999999998</v>
      </c>
      <c r="U876" s="5">
        <v>-0.70479999999999998</v>
      </c>
      <c r="V876" s="5">
        <v>-1.6608000000000001</v>
      </c>
      <c r="W876" s="5">
        <v>0.91</v>
      </c>
      <c r="X876" s="5">
        <v>-1.8815999999999999</v>
      </c>
      <c r="Y876" s="5">
        <v>0.92</v>
      </c>
      <c r="Z876" s="5">
        <v>-2.7473000000000001</v>
      </c>
      <c r="AA876" s="5">
        <v>0.9</v>
      </c>
      <c r="AB876" s="5">
        <v>-0.96740000000000004</v>
      </c>
      <c r="AC876" s="5">
        <v>0.89</v>
      </c>
      <c r="AD876" s="5">
        <v>-1.6969000000000001</v>
      </c>
      <c r="AE876" s="5">
        <v>0.85</v>
      </c>
      <c r="AF876" s="5">
        <v>-0.80020000000000002</v>
      </c>
      <c r="AG876" s="5">
        <v>0.86</v>
      </c>
      <c r="AH876" s="5">
        <v>-1.1906000000000001</v>
      </c>
      <c r="AI876" s="5">
        <v>0.87</v>
      </c>
      <c r="AJ876" s="5">
        <v>-1.2981</v>
      </c>
      <c r="AK876" s="5">
        <v>0.89</v>
      </c>
      <c r="AL876" s="5">
        <v>-0.8831</v>
      </c>
      <c r="AM876" s="5">
        <v>0.86</v>
      </c>
      <c r="AN876" s="5">
        <v>-3.4638</v>
      </c>
      <c r="AO876" s="5">
        <v>0.88</v>
      </c>
      <c r="AP876" s="5">
        <v>-0.78039999999999998</v>
      </c>
      <c r="AQ876" s="5">
        <v>-0.84330000000000005</v>
      </c>
      <c r="AR876" s="5">
        <v>-1.1325000000000001</v>
      </c>
      <c r="AS876" s="5">
        <v>-0.75139999999999996</v>
      </c>
      <c r="AT876" s="5">
        <v>-1.7517</v>
      </c>
      <c r="AU876" s="5">
        <v>-0.91579999999999995</v>
      </c>
      <c r="AV876" s="5">
        <v>-1.4888999999999999</v>
      </c>
      <c r="AW876" s="5">
        <v>-1.2443</v>
      </c>
      <c r="AX876" s="5">
        <v>-1.4355</v>
      </c>
      <c r="AY876" s="5">
        <v>-1.1619999999999999</v>
      </c>
      <c r="AZ876" s="5">
        <v>-0.67</v>
      </c>
      <c r="BA876" s="5">
        <v>0.9</v>
      </c>
      <c r="BB876" s="5">
        <v>-4.7926000000000002</v>
      </c>
      <c r="BC876" s="5">
        <v>0.9</v>
      </c>
      <c r="BD876" s="5">
        <v>-1.0153000000000001</v>
      </c>
      <c r="BE876" s="5">
        <v>0.9</v>
      </c>
      <c r="BF876" s="5">
        <v>-2.3123</v>
      </c>
      <c r="BG876" s="5">
        <v>0.84</v>
      </c>
      <c r="BH876" s="5">
        <v>-3.5773000000000001</v>
      </c>
      <c r="BI876" s="5">
        <v>0.91</v>
      </c>
      <c r="BJ876" s="5">
        <v>-1.7598</v>
      </c>
      <c r="BK876" s="5">
        <v>0.92</v>
      </c>
      <c r="BL876" s="5">
        <v>-3.8212999999999999</v>
      </c>
      <c r="BM876" s="5">
        <v>0.91</v>
      </c>
      <c r="BN876" s="5">
        <v>-1.6113</v>
      </c>
      <c r="BO876" s="5">
        <v>0.91</v>
      </c>
      <c r="BP876" s="5">
        <v>-2.4266999999999999</v>
      </c>
      <c r="BQ876" s="5">
        <v>0.86</v>
      </c>
      <c r="BR876" s="5">
        <v>-4.3048999999999999</v>
      </c>
      <c r="BS876" s="5">
        <v>0.87</v>
      </c>
      <c r="BT876" s="5">
        <v>-2.0066000000000002</v>
      </c>
      <c r="BU876" s="5">
        <v>-2.2681</v>
      </c>
      <c r="BV876" s="5">
        <v>-1.9865999999999999</v>
      </c>
      <c r="BW876" s="5">
        <v>-2.1547000000000001</v>
      </c>
      <c r="BX876" s="5">
        <v>-2.0712999999999999</v>
      </c>
      <c r="BY876" s="5">
        <v>-1.4944999999999999</v>
      </c>
      <c r="BZ876" s="5">
        <v>-1.7404999999999999</v>
      </c>
      <c r="CA876" s="5">
        <v>-1.6888000000000001</v>
      </c>
      <c r="CB876" s="5">
        <v>-1.6580999999999999</v>
      </c>
      <c r="CC876" s="5">
        <v>-1.5391999999999999</v>
      </c>
      <c r="CD876" s="5">
        <v>-4.3200000000000002E-2</v>
      </c>
      <c r="CE876" s="5">
        <v>0.89</v>
      </c>
      <c r="CF876" s="5">
        <v>-0.51570000000000005</v>
      </c>
      <c r="CG876" s="5">
        <v>0.91</v>
      </c>
      <c r="CH876" s="5">
        <v>-0.11210000000000001</v>
      </c>
      <c r="CI876" s="5">
        <v>0.91</v>
      </c>
      <c r="CJ876" s="5">
        <v>-0.26640000000000003</v>
      </c>
      <c r="CK876" s="5">
        <v>0.81</v>
      </c>
      <c r="CL876" s="5">
        <v>-0.42680000000000001</v>
      </c>
      <c r="CM876" s="5">
        <v>0.91</v>
      </c>
      <c r="CN876" s="5">
        <v>1.43E-2</v>
      </c>
      <c r="CO876" s="5">
        <v>0.92</v>
      </c>
      <c r="CP876" s="5">
        <v>-0.24909999999999999</v>
      </c>
      <c r="CQ876" s="5">
        <v>0.91</v>
      </c>
      <c r="CR876" s="5">
        <v>-7.7899999999999997E-2</v>
      </c>
      <c r="CS876" s="5">
        <v>0.9</v>
      </c>
      <c r="CT876" s="5">
        <v>-5.8299999999999998E-2</v>
      </c>
      <c r="CU876" s="5">
        <v>0.8</v>
      </c>
      <c r="CV876" s="5">
        <v>0.25130000000000002</v>
      </c>
      <c r="CW876" s="5">
        <v>0.87</v>
      </c>
      <c r="CX876" s="5">
        <v>-0.95820000000000005</v>
      </c>
      <c r="CY876" s="5">
        <v>-1.8728</v>
      </c>
      <c r="CZ876" s="5">
        <v>-1.3907</v>
      </c>
      <c r="DA876" s="5">
        <v>-1.6995</v>
      </c>
      <c r="DB876" s="5">
        <v>-1.9933000000000001</v>
      </c>
      <c r="DC876" s="5">
        <v>-7.3599999999999999E-2</v>
      </c>
      <c r="DD876" s="5">
        <v>-1.0174000000000001</v>
      </c>
      <c r="DE876" s="5">
        <v>-0.87439999999999996</v>
      </c>
      <c r="DF876" s="5">
        <v>-0.47720000000000001</v>
      </c>
      <c r="DG876" s="5">
        <v>0.98860000000000003</v>
      </c>
    </row>
    <row r="877" spans="1:111" s="5" customFormat="1" ht="17">
      <c r="A877" s="5" t="s">
        <v>2108</v>
      </c>
      <c r="B877" s="5">
        <v>224052709</v>
      </c>
      <c r="C877" s="6">
        <v>0</v>
      </c>
      <c r="D877" s="5" t="str">
        <f>VLOOKUP($A877,Sheet1!$A:$D,2,0)</f>
        <v>KPN505</v>
      </c>
      <c r="E877" s="5" t="str">
        <f>VLOOKUP($A877,Sheet1!$A:$D,3,0)</f>
        <v>KPN219</v>
      </c>
      <c r="F877" s="5" t="str">
        <f>VLOOKUP($A877,Sheet1!$A:$D,4,0)</f>
        <v>KPN279</v>
      </c>
      <c r="G877" s="5">
        <v>16.144100000000002</v>
      </c>
      <c r="H877" s="5">
        <v>0.9</v>
      </c>
      <c r="I877" s="5">
        <v>10.4777</v>
      </c>
      <c r="J877" s="5">
        <v>0.89</v>
      </c>
      <c r="K877" s="5">
        <v>6.8105000000000002</v>
      </c>
      <c r="L877" s="5">
        <v>0.89</v>
      </c>
      <c r="M877" s="5">
        <v>-0.75109999999999999</v>
      </c>
      <c r="N877" s="5">
        <v>0.89</v>
      </c>
      <c r="O877" s="5">
        <v>0.3221</v>
      </c>
      <c r="P877" s="5">
        <v>0.91</v>
      </c>
      <c r="Q877" s="5">
        <v>2.2700000000000001E-2</v>
      </c>
      <c r="R877" s="5">
        <v>2.9000000000000001E-2</v>
      </c>
      <c r="S877" s="5">
        <v>0.83679999999999999</v>
      </c>
      <c r="T877" s="5">
        <v>-0.3468</v>
      </c>
      <c r="U877" s="5">
        <v>0.31009999999999999</v>
      </c>
      <c r="V877" s="5">
        <v>-1.6943999999999999</v>
      </c>
      <c r="W877" s="5">
        <v>0.92</v>
      </c>
      <c r="X877" s="5">
        <v>-1.4169</v>
      </c>
      <c r="Y877" s="5">
        <v>0.92</v>
      </c>
      <c r="Z877" s="5">
        <v>-0.63119999999999998</v>
      </c>
      <c r="AA877" s="5">
        <v>0.91</v>
      </c>
      <c r="AB877" s="5">
        <v>-0.81610000000000005</v>
      </c>
      <c r="AC877" s="5">
        <v>0.9</v>
      </c>
      <c r="AD877" s="5">
        <v>0.91469999999999996</v>
      </c>
      <c r="AE877" s="5">
        <v>0.87</v>
      </c>
      <c r="AF877" s="5">
        <v>-0.28539999999999999</v>
      </c>
      <c r="AG877" s="5">
        <v>0.87</v>
      </c>
      <c r="AH877" s="5">
        <v>-3.15E-2</v>
      </c>
      <c r="AI877" s="5">
        <v>0.88</v>
      </c>
      <c r="AJ877" s="5">
        <v>0.24329999999999999</v>
      </c>
      <c r="AK877" s="5">
        <v>0.9</v>
      </c>
      <c r="AL877" s="5">
        <v>-0.19520000000000001</v>
      </c>
      <c r="AM877" s="5">
        <v>0.87</v>
      </c>
      <c r="AN877" s="5">
        <v>0.69510000000000005</v>
      </c>
      <c r="AO877" s="5">
        <v>0.89</v>
      </c>
      <c r="AP877" s="5">
        <v>-0.79420000000000002</v>
      </c>
      <c r="AQ877" s="5">
        <v>-0.6653</v>
      </c>
      <c r="AR877" s="5">
        <v>-0.48730000000000001</v>
      </c>
      <c r="AS877" s="5">
        <v>-0.61670000000000003</v>
      </c>
      <c r="AT877" s="5">
        <v>0.57630000000000003</v>
      </c>
      <c r="AU877" s="5">
        <v>-0.44390000000000002</v>
      </c>
      <c r="AV877" s="5">
        <v>-0.3196</v>
      </c>
      <c r="AW877" s="5">
        <v>-8.6199999999999999E-2</v>
      </c>
      <c r="AX877" s="5">
        <v>-0.51259999999999994</v>
      </c>
      <c r="AY877" s="5">
        <v>0.13220000000000001</v>
      </c>
      <c r="AZ877" s="5">
        <v>-0.26590000000000003</v>
      </c>
      <c r="BA877" s="5">
        <v>0.91</v>
      </c>
      <c r="BB877" s="5">
        <v>0.25690000000000002</v>
      </c>
      <c r="BC877" s="5">
        <v>0.9</v>
      </c>
      <c r="BD877" s="5">
        <v>8.1000000000000003E-2</v>
      </c>
      <c r="BE877" s="5">
        <v>0.9</v>
      </c>
      <c r="BF877" s="5">
        <v>0.21859999999999999</v>
      </c>
      <c r="BG877" s="5">
        <v>0.85</v>
      </c>
      <c r="BH877" s="5">
        <v>-0.56869999999999998</v>
      </c>
      <c r="BI877" s="5">
        <v>0.92</v>
      </c>
      <c r="BJ877" s="5">
        <v>-0.86319999999999997</v>
      </c>
      <c r="BK877" s="5">
        <v>0.92</v>
      </c>
      <c r="BL877" s="5">
        <v>-0.78180000000000005</v>
      </c>
      <c r="BM877" s="5">
        <v>0.92</v>
      </c>
      <c r="BN877" s="5">
        <v>-0.4299</v>
      </c>
      <c r="BO877" s="5">
        <v>0.92</v>
      </c>
      <c r="BP877" s="5">
        <v>-0.67930000000000001</v>
      </c>
      <c r="BQ877" s="5">
        <v>0.86</v>
      </c>
      <c r="BR877" s="5">
        <v>0.28799999999999998</v>
      </c>
      <c r="BS877" s="5">
        <v>0.88</v>
      </c>
      <c r="BT877" s="5">
        <v>-1.2001999999999999</v>
      </c>
      <c r="BU877" s="5">
        <v>-0.51060000000000005</v>
      </c>
      <c r="BV877" s="5">
        <v>-0.50900000000000001</v>
      </c>
      <c r="BW877" s="5">
        <v>-0.41749999999999998</v>
      </c>
      <c r="BX877" s="5">
        <v>-0.80689999999999995</v>
      </c>
      <c r="BY877" s="5">
        <v>-1.0259</v>
      </c>
      <c r="BZ877" s="5">
        <v>-0.81940000000000002</v>
      </c>
      <c r="CA877" s="5">
        <v>-0.8851</v>
      </c>
      <c r="CB877" s="5">
        <v>-0.90869999999999995</v>
      </c>
      <c r="CC877" s="5">
        <v>-0.46899999999999997</v>
      </c>
      <c r="CD877" s="5">
        <v>-0.11559999999999999</v>
      </c>
      <c r="CE877" s="5">
        <v>0.89</v>
      </c>
      <c r="CF877" s="5">
        <v>-0.09</v>
      </c>
      <c r="CG877" s="5">
        <v>0.91</v>
      </c>
      <c r="CH877" s="5">
        <v>-3.1399999999999997E-2</v>
      </c>
      <c r="CI877" s="5">
        <v>0.91</v>
      </c>
      <c r="CJ877" s="5">
        <v>-3.32E-2</v>
      </c>
      <c r="CK877" s="5">
        <v>0.82</v>
      </c>
      <c r="CL877" s="5">
        <v>-0.311</v>
      </c>
      <c r="CM877" s="5">
        <v>0.91</v>
      </c>
      <c r="CN877" s="5">
        <v>-0.37759999999999999</v>
      </c>
      <c r="CO877" s="5">
        <v>0.92</v>
      </c>
      <c r="CP877" s="5">
        <v>-0.46229999999999999</v>
      </c>
      <c r="CQ877" s="5">
        <v>0.91</v>
      </c>
      <c r="CR877" s="5">
        <v>-0.21659999999999999</v>
      </c>
      <c r="CS877" s="5">
        <v>0.9</v>
      </c>
      <c r="CT877" s="5">
        <v>-0.38100000000000001</v>
      </c>
      <c r="CU877" s="5">
        <v>0.81</v>
      </c>
      <c r="CV877" s="5">
        <v>-0.24199999999999999</v>
      </c>
      <c r="CW877" s="5">
        <v>0.87</v>
      </c>
      <c r="CX877" s="5">
        <v>-2.1251000000000002</v>
      </c>
      <c r="CY877" s="5">
        <v>-0.43140000000000001</v>
      </c>
      <c r="CZ877" s="5">
        <v>-0.56359999999999999</v>
      </c>
      <c r="DA877" s="5">
        <v>-0.38800000000000001</v>
      </c>
      <c r="DB877" s="5">
        <v>-1.5217000000000001</v>
      </c>
      <c r="DC877" s="5">
        <v>-1.6778999999999999</v>
      </c>
      <c r="DD877" s="5">
        <v>-1.6404000000000001</v>
      </c>
      <c r="DE877" s="5">
        <v>-1.8216000000000001</v>
      </c>
      <c r="DF877" s="5">
        <v>-1.9080999999999999</v>
      </c>
      <c r="DG877" s="5">
        <v>-0.49890000000000001</v>
      </c>
    </row>
    <row r="878" spans="1:111" s="5" customFormat="1" ht="17">
      <c r="A878" s="5" t="s">
        <v>2109</v>
      </c>
      <c r="B878" s="5">
        <v>224001086</v>
      </c>
      <c r="C878" s="6">
        <v>1.9530999999999999E-3</v>
      </c>
      <c r="D878" s="5" t="str">
        <f>VLOOKUP($A878,Sheet1!$A:$D,2,0)</f>
        <v>KPN505</v>
      </c>
      <c r="E878" s="5" t="str">
        <f>VLOOKUP($A878,Sheet1!$A:$D,3,0)</f>
        <v>KPN219</v>
      </c>
      <c r="F878" s="5" t="str">
        <f>VLOOKUP($A878,Sheet1!$A:$D,4,0)</f>
        <v>KPN247</v>
      </c>
      <c r="G878" s="5">
        <v>12.698700000000001</v>
      </c>
      <c r="H878" s="5">
        <v>0.85</v>
      </c>
      <c r="I878" s="5">
        <v>-1.4252</v>
      </c>
      <c r="J878" s="5">
        <v>0.84</v>
      </c>
      <c r="K878" s="5">
        <v>1.5799000000000001</v>
      </c>
      <c r="L878" s="5">
        <v>0.85</v>
      </c>
      <c r="M878" s="5">
        <v>-0.95799999999999996</v>
      </c>
      <c r="N878" s="5">
        <v>0.86</v>
      </c>
      <c r="O878" s="5">
        <v>-1.06</v>
      </c>
      <c r="P878" s="5">
        <v>0.87</v>
      </c>
      <c r="Q878" s="5">
        <v>-0.1172</v>
      </c>
      <c r="R878" s="5">
        <v>-0.36840000000000001</v>
      </c>
      <c r="S878" s="5">
        <v>-1.3899999999999999E-2</v>
      </c>
      <c r="T878" s="5">
        <v>-0.4592</v>
      </c>
      <c r="U878" s="5">
        <v>-1.0017</v>
      </c>
      <c r="V878" s="5">
        <v>2.0724999999999998</v>
      </c>
      <c r="W878" s="5">
        <v>0.88</v>
      </c>
      <c r="X878" s="5">
        <v>1.9430000000000001</v>
      </c>
      <c r="Y878" s="5">
        <v>0.89</v>
      </c>
      <c r="Z878" s="5">
        <v>2.4110999999999998</v>
      </c>
      <c r="AA878" s="5">
        <v>0.87</v>
      </c>
      <c r="AB878" s="5">
        <v>0.46229999999999999</v>
      </c>
      <c r="AC878" s="5">
        <v>0.85</v>
      </c>
      <c r="AD878" s="5">
        <v>-0.72970000000000002</v>
      </c>
      <c r="AE878" s="5">
        <v>0.82</v>
      </c>
      <c r="AF878" s="5">
        <v>0.66659999999999997</v>
      </c>
      <c r="AG878" s="5">
        <v>0.83</v>
      </c>
      <c r="AH878" s="5">
        <v>0.46949999999999997</v>
      </c>
      <c r="AI878" s="5">
        <v>0.83</v>
      </c>
      <c r="AJ878" s="5">
        <v>0.42630000000000001</v>
      </c>
      <c r="AK878" s="5">
        <v>0.86</v>
      </c>
      <c r="AL878" s="5">
        <v>-2.7E-2</v>
      </c>
      <c r="AM878" s="5">
        <v>0.82</v>
      </c>
      <c r="AN878" s="5">
        <v>-8.8999999999999996E-2</v>
      </c>
      <c r="AO878" s="5">
        <v>0.84</v>
      </c>
      <c r="AP878" s="5">
        <v>0.75590000000000002</v>
      </c>
      <c r="AQ878" s="5">
        <v>0.62170000000000003</v>
      </c>
      <c r="AR878" s="5">
        <v>0.44030000000000002</v>
      </c>
      <c r="AS878" s="5">
        <v>0.52170000000000005</v>
      </c>
      <c r="AT878" s="5">
        <v>-0.88949999999999996</v>
      </c>
      <c r="AU878" s="5">
        <v>0.42870000000000003</v>
      </c>
      <c r="AV878" s="5">
        <v>0.1857</v>
      </c>
      <c r="AW878" s="5">
        <v>5.1200000000000002E-2</v>
      </c>
      <c r="AX878" s="5">
        <v>-0.28689999999999999</v>
      </c>
      <c r="AY878" s="5">
        <v>-0.1118</v>
      </c>
      <c r="AZ878" s="5">
        <v>0.31159999999999999</v>
      </c>
      <c r="BA878" s="5">
        <v>0.87</v>
      </c>
      <c r="BB878" s="5">
        <v>-1.4910000000000001</v>
      </c>
      <c r="BC878" s="5">
        <v>0.86</v>
      </c>
      <c r="BD878" s="5">
        <v>-0.28989999999999999</v>
      </c>
      <c r="BE878" s="5">
        <v>0.87</v>
      </c>
      <c r="BF878" s="5">
        <v>0.1734</v>
      </c>
      <c r="BG878" s="5">
        <v>0.8</v>
      </c>
      <c r="BH878" s="5">
        <v>0.2762</v>
      </c>
      <c r="BI878" s="5">
        <v>0.88</v>
      </c>
      <c r="BJ878" s="5">
        <v>1.1106</v>
      </c>
      <c r="BK878" s="5">
        <v>0.88</v>
      </c>
      <c r="BL878" s="5">
        <v>0.82279999999999998</v>
      </c>
      <c r="BM878" s="5">
        <v>0.88</v>
      </c>
      <c r="BN878" s="5">
        <v>0.90690000000000004</v>
      </c>
      <c r="BO878" s="5">
        <v>0.88</v>
      </c>
      <c r="BP878" s="5">
        <v>0.29659999999999997</v>
      </c>
      <c r="BQ878" s="5">
        <v>0.81</v>
      </c>
      <c r="BR878" s="5">
        <v>-4.7885999999999997</v>
      </c>
      <c r="BS878" s="5">
        <v>0.83</v>
      </c>
      <c r="BT878" s="5">
        <v>-4.7699999999999999E-2</v>
      </c>
      <c r="BU878" s="5">
        <v>-1.119</v>
      </c>
      <c r="BV878" s="5">
        <v>-1.0088999999999999</v>
      </c>
      <c r="BW878" s="5">
        <v>-0.4486</v>
      </c>
      <c r="BX878" s="5">
        <v>-0.45179999999999998</v>
      </c>
      <c r="BY878" s="5">
        <v>5.4999999999999997E-3</v>
      </c>
      <c r="BZ878" s="5">
        <v>-0.3332</v>
      </c>
      <c r="CA878" s="5">
        <v>2.4299999999999999E-2</v>
      </c>
      <c r="CB878" s="5">
        <v>-0.49009999999999998</v>
      </c>
      <c r="CC878" s="5">
        <v>-1.6518999999999999</v>
      </c>
      <c r="CD878" s="5">
        <v>8.7599999999999997E-2</v>
      </c>
      <c r="CE878" s="5">
        <v>0.84</v>
      </c>
      <c r="CF878" s="5">
        <v>-0.35110000000000002</v>
      </c>
      <c r="CG878" s="5">
        <v>0.87</v>
      </c>
      <c r="CH878" s="5">
        <v>-7.8799999999999995E-2</v>
      </c>
      <c r="CI878" s="5">
        <v>0.87</v>
      </c>
      <c r="CJ878" s="5">
        <v>2.64E-2</v>
      </c>
      <c r="CK878" s="5">
        <v>0.76</v>
      </c>
      <c r="CL878" s="5">
        <v>9.7500000000000003E-2</v>
      </c>
      <c r="CM878" s="5">
        <v>0.88</v>
      </c>
      <c r="CN878" s="5">
        <v>0.31569999999999998</v>
      </c>
      <c r="CO878" s="5">
        <v>0.88</v>
      </c>
      <c r="CP878" s="5">
        <v>0.25459999999999999</v>
      </c>
      <c r="CQ878" s="5">
        <v>0.88</v>
      </c>
      <c r="CR878" s="5">
        <v>0.24809999999999999</v>
      </c>
      <c r="CS878" s="5">
        <v>0.86</v>
      </c>
      <c r="CT878" s="5">
        <v>0.1152</v>
      </c>
      <c r="CU878" s="5">
        <v>0.75</v>
      </c>
      <c r="CV878" s="5">
        <v>-1.1778999999999999</v>
      </c>
      <c r="CW878" s="5">
        <v>0.83</v>
      </c>
      <c r="CX878" s="5">
        <v>1.1504000000000001</v>
      </c>
      <c r="CY878" s="5">
        <v>-1.3154999999999999</v>
      </c>
      <c r="CZ878" s="5">
        <v>-1.0490999999999999</v>
      </c>
      <c r="DA878" s="5">
        <v>-5.2999999999999999E-2</v>
      </c>
      <c r="DB878" s="5">
        <v>0.14249999999999999</v>
      </c>
      <c r="DC878" s="5">
        <v>1.1599999999999999</v>
      </c>
      <c r="DD878" s="5">
        <v>0.45479999999999998</v>
      </c>
      <c r="DE878" s="5">
        <v>1.3522000000000001</v>
      </c>
      <c r="DF878" s="5">
        <v>0.29239999999999999</v>
      </c>
      <c r="DG878" s="5">
        <v>-3.3214000000000001</v>
      </c>
    </row>
    <row r="879" spans="1:111" s="5" customFormat="1" ht="17">
      <c r="A879" s="5" t="s">
        <v>2110</v>
      </c>
      <c r="B879" s="5">
        <v>224071905</v>
      </c>
      <c r="C879" s="6">
        <v>3.125E-2</v>
      </c>
      <c r="D879" s="5" t="str">
        <f>VLOOKUP($A879,Sheet1!$A:$D,2,0)</f>
        <v>KPN606</v>
      </c>
      <c r="E879" s="5" t="str">
        <f>VLOOKUP($A879,Sheet1!$A:$D,3,0)</f>
        <v>KPN338</v>
      </c>
      <c r="F879" s="5" t="str">
        <f>VLOOKUP($A879,Sheet1!$A:$D,4,0)</f>
        <v>KPN333</v>
      </c>
      <c r="G879" s="5">
        <v>-8.8442000000000007</v>
      </c>
      <c r="H879" s="5">
        <v>0.89</v>
      </c>
      <c r="I879" s="5">
        <v>-26.668199999999999</v>
      </c>
      <c r="J879" s="5">
        <v>0.88</v>
      </c>
      <c r="K879" s="5">
        <v>-2.8193999999999999</v>
      </c>
      <c r="L879" s="5">
        <v>0.89</v>
      </c>
      <c r="M879" s="5">
        <v>-1.0654999999999999</v>
      </c>
      <c r="N879" s="5">
        <v>0.9</v>
      </c>
      <c r="O879" s="5">
        <v>-0.83750000000000002</v>
      </c>
      <c r="P879" s="5">
        <v>0.91</v>
      </c>
      <c r="Q879" s="5">
        <v>-0.99170000000000003</v>
      </c>
      <c r="R879" s="5">
        <v>-1.2111000000000001</v>
      </c>
      <c r="S879" s="5">
        <v>-0.72950000000000004</v>
      </c>
      <c r="T879" s="5">
        <v>-0.51759999999999995</v>
      </c>
      <c r="U879" s="5">
        <v>-0.79059999999999997</v>
      </c>
      <c r="V879" s="5">
        <v>-3.0891000000000002</v>
      </c>
      <c r="W879" s="5">
        <v>0.91</v>
      </c>
      <c r="X879" s="5">
        <v>-3.3517999999999999</v>
      </c>
      <c r="Y879" s="5">
        <v>0.92</v>
      </c>
      <c r="Z879" s="5">
        <v>-2.5287000000000002</v>
      </c>
      <c r="AA879" s="5">
        <v>0.9</v>
      </c>
      <c r="AB879" s="5">
        <v>-0.84109999999999996</v>
      </c>
      <c r="AC879" s="5">
        <v>0.89</v>
      </c>
      <c r="AD879" s="5">
        <v>-0.65400000000000003</v>
      </c>
      <c r="AE879" s="5">
        <v>0.85</v>
      </c>
      <c r="AF879" s="5">
        <v>-1.0684</v>
      </c>
      <c r="AG879" s="5">
        <v>0.86</v>
      </c>
      <c r="AH879" s="5">
        <v>-0.24260000000000001</v>
      </c>
      <c r="AI879" s="5">
        <v>0.87</v>
      </c>
      <c r="AJ879" s="5">
        <v>-0.56310000000000004</v>
      </c>
      <c r="AK879" s="5">
        <v>0.89</v>
      </c>
      <c r="AL879" s="5">
        <v>-0.29799999999999999</v>
      </c>
      <c r="AM879" s="5">
        <v>0.86</v>
      </c>
      <c r="AN879" s="5">
        <v>-2.5434000000000001</v>
      </c>
      <c r="AO879" s="5">
        <v>0.88</v>
      </c>
      <c r="AP879" s="5">
        <v>-1.3682000000000001</v>
      </c>
      <c r="AQ879" s="5">
        <v>-1.4064000000000001</v>
      </c>
      <c r="AR879" s="5">
        <v>-1.0658000000000001</v>
      </c>
      <c r="AS879" s="5">
        <v>-0.63900000000000001</v>
      </c>
      <c r="AT879" s="5">
        <v>-0.82199999999999995</v>
      </c>
      <c r="AU879" s="5">
        <v>-1.1617</v>
      </c>
      <c r="AV879" s="5">
        <v>-0.53259999999999996</v>
      </c>
      <c r="AW879" s="5">
        <v>-0.69210000000000005</v>
      </c>
      <c r="AX879" s="5">
        <v>-0.65049999999999997</v>
      </c>
      <c r="AY879" s="5">
        <v>-0.87560000000000004</v>
      </c>
      <c r="AZ879" s="5">
        <v>-9.4500000000000001E-2</v>
      </c>
      <c r="BA879" s="5">
        <v>0.91</v>
      </c>
      <c r="BB879" s="5">
        <v>-2.2532999999999999</v>
      </c>
      <c r="BC879" s="5">
        <v>0.9</v>
      </c>
      <c r="BD879" s="5">
        <v>-0.49180000000000001</v>
      </c>
      <c r="BE879" s="5">
        <v>0.9</v>
      </c>
      <c r="BF879" s="5">
        <v>-1.7572000000000001</v>
      </c>
      <c r="BG879" s="5">
        <v>0.85</v>
      </c>
      <c r="BH879" s="5">
        <v>-1.2162999999999999</v>
      </c>
      <c r="BI879" s="5">
        <v>0.92</v>
      </c>
      <c r="BJ879" s="5">
        <v>-0.98780000000000001</v>
      </c>
      <c r="BK879" s="5">
        <v>0.92</v>
      </c>
      <c r="BL879" s="5">
        <v>-2.508</v>
      </c>
      <c r="BM879" s="5">
        <v>0.92</v>
      </c>
      <c r="BN879" s="5">
        <v>-0.79720000000000002</v>
      </c>
      <c r="BO879" s="5">
        <v>0.91</v>
      </c>
      <c r="BP879" s="5">
        <v>-2.2736999999999998</v>
      </c>
      <c r="BQ879" s="5">
        <v>0.86</v>
      </c>
      <c r="BR879" s="5">
        <v>-3.4409999999999998</v>
      </c>
      <c r="BS879" s="5">
        <v>0.87</v>
      </c>
      <c r="BT879" s="5">
        <v>-0.85819999999999996</v>
      </c>
      <c r="BU879" s="5">
        <v>-1.3843000000000001</v>
      </c>
      <c r="BV879" s="5">
        <v>-1.2810999999999999</v>
      </c>
      <c r="BW879" s="5">
        <v>-1.7737000000000001</v>
      </c>
      <c r="BX879" s="5">
        <v>-1.079</v>
      </c>
      <c r="BY879" s="5">
        <v>-1.091</v>
      </c>
      <c r="BZ879" s="5">
        <v>-1.3425</v>
      </c>
      <c r="CA879" s="5">
        <v>-1.135</v>
      </c>
      <c r="CB879" s="5">
        <v>-1.5925</v>
      </c>
      <c r="CC879" s="5">
        <v>-1.3379000000000001</v>
      </c>
      <c r="CD879" s="5">
        <v>8.1299999999999997E-2</v>
      </c>
      <c r="CE879" s="5">
        <v>0.89</v>
      </c>
      <c r="CF879" s="5">
        <v>-5.1499999999999997E-2</v>
      </c>
      <c r="CG879" s="5">
        <v>0.91</v>
      </c>
      <c r="CH879" s="5">
        <v>-5.1999999999999998E-3</v>
      </c>
      <c r="CI879" s="5">
        <v>0.91</v>
      </c>
      <c r="CJ879" s="5">
        <v>-0.1857</v>
      </c>
      <c r="CK879" s="5">
        <v>0.82</v>
      </c>
      <c r="CL879" s="5">
        <v>0.1069</v>
      </c>
      <c r="CM879" s="5">
        <v>0.91</v>
      </c>
      <c r="CN879" s="5">
        <v>5.0700000000000002E-2</v>
      </c>
      <c r="CO879" s="5">
        <v>0.92</v>
      </c>
      <c r="CP879" s="5">
        <v>-0.11310000000000001</v>
      </c>
      <c r="CQ879" s="5">
        <v>0.91</v>
      </c>
      <c r="CR879" s="5">
        <v>4.6100000000000002E-2</v>
      </c>
      <c r="CS879" s="5">
        <v>0.9</v>
      </c>
      <c r="CT879" s="5">
        <v>-0.2051</v>
      </c>
      <c r="CU879" s="5">
        <v>0.81</v>
      </c>
      <c r="CV879" s="5">
        <v>2.7199999999999998E-2</v>
      </c>
      <c r="CW879" s="5">
        <v>0.88</v>
      </c>
      <c r="CX879" s="5">
        <v>1.0491999999999999</v>
      </c>
      <c r="CY879" s="5">
        <v>-0.3014</v>
      </c>
      <c r="CZ879" s="5">
        <v>-0.29480000000000001</v>
      </c>
      <c r="DA879" s="5">
        <v>-1.2454000000000001</v>
      </c>
      <c r="DB879" s="5">
        <v>0.18079999999999999</v>
      </c>
      <c r="DC879" s="5">
        <v>7.5300000000000006E-2</v>
      </c>
      <c r="DD879" s="5">
        <v>-0.61970000000000003</v>
      </c>
      <c r="DE879" s="5">
        <v>-2.7E-2</v>
      </c>
      <c r="DF879" s="5">
        <v>-1.1283000000000001</v>
      </c>
      <c r="DG879" s="5">
        <v>0.31280000000000002</v>
      </c>
    </row>
    <row r="880" spans="1:111" s="5" customFormat="1" ht="17">
      <c r="A880" s="5" t="s">
        <v>2111</v>
      </c>
      <c r="B880" s="5">
        <v>223857340</v>
      </c>
      <c r="C880" s="6">
        <v>0</v>
      </c>
      <c r="D880" s="5" t="str">
        <f>VLOOKUP($A880,Sheet1!$A:$D,2,0)</f>
        <v>KPN480</v>
      </c>
      <c r="E880" s="5" t="str">
        <f>VLOOKUP($A880,Sheet1!$A:$D,3,0)</f>
        <v>KPN219</v>
      </c>
      <c r="F880" s="5" t="str">
        <f>VLOOKUP($A880,Sheet1!$A:$D,4,0)</f>
        <v>KPN388</v>
      </c>
      <c r="G880" s="5">
        <v>7.4497999999999998</v>
      </c>
      <c r="H880" s="5">
        <v>0.87</v>
      </c>
      <c r="I880" s="5">
        <v>7.1439000000000004</v>
      </c>
      <c r="J880" s="5">
        <v>0.87</v>
      </c>
      <c r="K880" s="5">
        <v>4.7961</v>
      </c>
      <c r="L880" s="5">
        <v>0.88</v>
      </c>
      <c r="M880" s="5">
        <v>-1.99</v>
      </c>
      <c r="N880" s="5">
        <v>0.89</v>
      </c>
      <c r="O880" s="5">
        <v>-6.2E-2</v>
      </c>
      <c r="P880" s="5">
        <v>0.9</v>
      </c>
      <c r="Q880" s="5">
        <v>-0.33019999999999999</v>
      </c>
      <c r="R880" s="5">
        <v>-8.2299999999999998E-2</v>
      </c>
      <c r="S880" s="5">
        <v>0.50919999999999999</v>
      </c>
      <c r="T880" s="5">
        <v>-1.02</v>
      </c>
      <c r="U880" s="5">
        <v>-5.45E-2</v>
      </c>
      <c r="V880" s="5">
        <v>-1.8478000000000001</v>
      </c>
      <c r="W880" s="5">
        <v>0.9</v>
      </c>
      <c r="X880" s="5">
        <v>-1.5864</v>
      </c>
      <c r="Y880" s="5">
        <v>0.9</v>
      </c>
      <c r="Z880" s="5">
        <v>-1.1890000000000001</v>
      </c>
      <c r="AA880" s="5">
        <v>0.89</v>
      </c>
      <c r="AB880" s="5">
        <v>-1.7541</v>
      </c>
      <c r="AC880" s="5">
        <v>0.87</v>
      </c>
      <c r="AD880" s="5">
        <v>0.87060000000000004</v>
      </c>
      <c r="AE880" s="5">
        <v>0.84</v>
      </c>
      <c r="AF880" s="5">
        <v>-0.53439999999999999</v>
      </c>
      <c r="AG880" s="5">
        <v>0.85</v>
      </c>
      <c r="AH880" s="5">
        <v>-8.4900000000000003E-2</v>
      </c>
      <c r="AI880" s="5">
        <v>0.85</v>
      </c>
      <c r="AJ880" s="5">
        <v>0.2722</v>
      </c>
      <c r="AK880" s="5">
        <v>0.88</v>
      </c>
      <c r="AL880" s="5">
        <v>-0.22</v>
      </c>
      <c r="AM880" s="5">
        <v>0.84</v>
      </c>
      <c r="AN880" s="5">
        <v>-1.1354</v>
      </c>
      <c r="AO880" s="5">
        <v>0.86</v>
      </c>
      <c r="AP880" s="5">
        <v>-0.85729999999999995</v>
      </c>
      <c r="AQ880" s="5">
        <v>-0.73019999999999996</v>
      </c>
      <c r="AR880" s="5">
        <v>-0.6573</v>
      </c>
      <c r="AS880" s="5">
        <v>-1.452</v>
      </c>
      <c r="AT880" s="5">
        <v>0.53700000000000003</v>
      </c>
      <c r="AU880" s="5">
        <v>-0.67220000000000002</v>
      </c>
      <c r="AV880" s="5">
        <v>-0.37359999999999999</v>
      </c>
      <c r="AW880" s="5">
        <v>-6.4500000000000002E-2</v>
      </c>
      <c r="AX880" s="5">
        <v>-0.54590000000000005</v>
      </c>
      <c r="AY880" s="5">
        <v>-0.43740000000000001</v>
      </c>
      <c r="AZ880" s="5">
        <v>0.68710000000000004</v>
      </c>
      <c r="BA880" s="5">
        <v>0.9</v>
      </c>
      <c r="BB880" s="5">
        <v>1.391</v>
      </c>
      <c r="BC880" s="5">
        <v>0.89</v>
      </c>
      <c r="BD880" s="5">
        <v>0.3362</v>
      </c>
      <c r="BE880" s="5">
        <v>0.9</v>
      </c>
      <c r="BF880" s="5">
        <v>1.0367</v>
      </c>
      <c r="BG880" s="5">
        <v>0.84</v>
      </c>
      <c r="BH880" s="5">
        <v>0.53639999999999999</v>
      </c>
      <c r="BI880" s="5">
        <v>0.91</v>
      </c>
      <c r="BJ880" s="5">
        <v>2.0741999999999998</v>
      </c>
      <c r="BK880" s="5">
        <v>0.91</v>
      </c>
      <c r="BL880" s="5">
        <v>2.6425999999999998</v>
      </c>
      <c r="BM880" s="5">
        <v>0.91</v>
      </c>
      <c r="BN880" s="5">
        <v>1.105</v>
      </c>
      <c r="BO880" s="5">
        <v>0.91</v>
      </c>
      <c r="BP880" s="5">
        <v>1.2081999999999999</v>
      </c>
      <c r="BQ880" s="5">
        <v>0.85</v>
      </c>
      <c r="BR880" s="5">
        <v>-1.4316</v>
      </c>
      <c r="BS880" s="5">
        <v>0.86</v>
      </c>
      <c r="BT880" s="5">
        <v>0.70169999999999999</v>
      </c>
      <c r="BU880" s="5">
        <v>-0.1159</v>
      </c>
      <c r="BV880" s="5">
        <v>-0.1651</v>
      </c>
      <c r="BW880" s="5">
        <v>0.14399999999999999</v>
      </c>
      <c r="BX880" s="5">
        <v>-0.34239999999999998</v>
      </c>
      <c r="BY880" s="5">
        <v>0.5091</v>
      </c>
      <c r="BZ880" s="5">
        <v>0.21829999999999999</v>
      </c>
      <c r="CA880" s="5">
        <v>0.15909999999999999</v>
      </c>
      <c r="CB880" s="5">
        <v>-9.9099999999999994E-2</v>
      </c>
      <c r="CC880" s="5">
        <v>-0.86970000000000003</v>
      </c>
      <c r="CD880" s="5">
        <v>0.159</v>
      </c>
      <c r="CE880" s="5">
        <v>0.88</v>
      </c>
      <c r="CF880" s="5">
        <v>0.19850000000000001</v>
      </c>
      <c r="CG880" s="5">
        <v>0.91</v>
      </c>
      <c r="CH880" s="5">
        <v>4.7199999999999999E-2</v>
      </c>
      <c r="CI880" s="5">
        <v>0.91</v>
      </c>
      <c r="CJ880" s="5">
        <v>0.2155</v>
      </c>
      <c r="CK880" s="5">
        <v>0.81</v>
      </c>
      <c r="CL880" s="5">
        <v>2.5600000000000001E-2</v>
      </c>
      <c r="CM880" s="5">
        <v>0.91</v>
      </c>
      <c r="CN880" s="5">
        <v>0.44390000000000002</v>
      </c>
      <c r="CO880" s="5">
        <v>0.92</v>
      </c>
      <c r="CP880" s="5">
        <v>0.54890000000000005</v>
      </c>
      <c r="CQ880" s="5">
        <v>0.91</v>
      </c>
      <c r="CR880" s="5">
        <v>0.2175</v>
      </c>
      <c r="CS880" s="5">
        <v>0.89</v>
      </c>
      <c r="CT880" s="5">
        <v>0.189</v>
      </c>
      <c r="CU880" s="5">
        <v>0.8</v>
      </c>
      <c r="CV880" s="5">
        <v>-0.622</v>
      </c>
      <c r="CW880" s="5">
        <v>0.87</v>
      </c>
      <c r="CX880" s="5">
        <v>2.3016999999999999</v>
      </c>
      <c r="CY880" s="5">
        <v>0.54530000000000001</v>
      </c>
      <c r="CZ880" s="5">
        <v>0.2422</v>
      </c>
      <c r="DA880" s="5">
        <v>1.0105</v>
      </c>
      <c r="DB880" s="5">
        <v>-0.15040000000000001</v>
      </c>
      <c r="DC880" s="5">
        <v>1.6849000000000001</v>
      </c>
      <c r="DD880" s="5">
        <v>1.3149999999999999</v>
      </c>
      <c r="DE880" s="5">
        <v>1.1435999999999999</v>
      </c>
      <c r="DF880" s="5">
        <v>0.61919999999999997</v>
      </c>
      <c r="DG880" s="5">
        <v>-1.6449</v>
      </c>
    </row>
    <row r="881" spans="1:111" s="5" customFormat="1" ht="17">
      <c r="A881" s="5" t="s">
        <v>2112</v>
      </c>
      <c r="B881" s="5">
        <v>224047710</v>
      </c>
      <c r="C881" s="6">
        <v>0</v>
      </c>
      <c r="D881" s="5" t="str">
        <f>VLOOKUP($A881,Sheet1!$A:$D,2,0)</f>
        <v>KPN497</v>
      </c>
      <c r="E881" s="5" t="str">
        <f>VLOOKUP($A881,Sheet1!$A:$D,3,0)</f>
        <v>KPN299</v>
      </c>
      <c r="F881" s="5" t="str">
        <f>VLOOKUP($A881,Sheet1!$A:$D,4,0)</f>
        <v>KPN273</v>
      </c>
      <c r="G881" s="5">
        <v>12.9131</v>
      </c>
      <c r="H881" s="5">
        <v>0.98</v>
      </c>
      <c r="I881" s="5">
        <v>0.50170000000000003</v>
      </c>
      <c r="J881" s="5">
        <v>0.96</v>
      </c>
      <c r="K881" s="5">
        <v>3.4809000000000001</v>
      </c>
      <c r="L881" s="5">
        <v>0.96</v>
      </c>
      <c r="M881" s="5">
        <v>-2.5510000000000002</v>
      </c>
      <c r="N881" s="5">
        <v>0.95</v>
      </c>
      <c r="O881" s="5">
        <v>0.66610000000000003</v>
      </c>
      <c r="P881" s="5">
        <v>0.96</v>
      </c>
      <c r="Q881" s="5">
        <v>-0.1085</v>
      </c>
      <c r="R881" s="5">
        <v>-0.30399999999999999</v>
      </c>
      <c r="S881" s="5">
        <v>0.29520000000000002</v>
      </c>
      <c r="T881" s="5">
        <v>-1.3248</v>
      </c>
      <c r="U881" s="5">
        <v>0.63660000000000005</v>
      </c>
      <c r="V881" s="5">
        <v>0.59760000000000002</v>
      </c>
      <c r="W881" s="5">
        <v>0.98</v>
      </c>
      <c r="X881" s="5">
        <v>0.49769999999999998</v>
      </c>
      <c r="Y881" s="5">
        <v>0.98</v>
      </c>
      <c r="Z881" s="5">
        <v>0.27479999999999999</v>
      </c>
      <c r="AA881" s="5">
        <v>0.98</v>
      </c>
      <c r="AB881" s="5">
        <v>0.11</v>
      </c>
      <c r="AC881" s="5">
        <v>0.98</v>
      </c>
      <c r="AD881" s="5">
        <v>1.5154000000000001</v>
      </c>
      <c r="AE881" s="5">
        <v>0.96</v>
      </c>
      <c r="AF881" s="5">
        <v>0.57689999999999997</v>
      </c>
      <c r="AG881" s="5">
        <v>0.97</v>
      </c>
      <c r="AH881" s="5">
        <v>-1.5699999999999999E-2</v>
      </c>
      <c r="AI881" s="5">
        <v>0.97</v>
      </c>
      <c r="AJ881" s="5">
        <v>0.62960000000000005</v>
      </c>
      <c r="AK881" s="5">
        <v>0.98</v>
      </c>
      <c r="AL881" s="5">
        <v>0.40439999999999998</v>
      </c>
      <c r="AM881" s="5">
        <v>0.96</v>
      </c>
      <c r="AN881" s="5">
        <v>2.7976000000000001</v>
      </c>
      <c r="AO881" s="5">
        <v>0.97</v>
      </c>
      <c r="AP881" s="5">
        <v>0.14899999999999999</v>
      </c>
      <c r="AQ881" s="5">
        <v>6.8099999999999994E-2</v>
      </c>
      <c r="AR881" s="5">
        <v>-0.21099999999999999</v>
      </c>
      <c r="AS881" s="5">
        <v>0.20799999999999999</v>
      </c>
      <c r="AT881" s="5">
        <v>1.1116999999999999</v>
      </c>
      <c r="AU881" s="5">
        <v>0.34649999999999997</v>
      </c>
      <c r="AV881" s="5">
        <v>-0.30370000000000003</v>
      </c>
      <c r="AW881" s="5">
        <v>0.20399999999999999</v>
      </c>
      <c r="AX881" s="5">
        <v>0.2918</v>
      </c>
      <c r="AY881" s="5">
        <v>0.78659999999999997</v>
      </c>
      <c r="AZ881" s="5">
        <v>0.54459999999999997</v>
      </c>
      <c r="BA881" s="5">
        <v>0.96</v>
      </c>
      <c r="BB881" s="5">
        <v>1.8077000000000001</v>
      </c>
      <c r="BC881" s="5">
        <v>0.96</v>
      </c>
      <c r="BD881" s="5">
        <v>0.33460000000000001</v>
      </c>
      <c r="BE881" s="5">
        <v>0.96</v>
      </c>
      <c r="BF881" s="5">
        <v>0.27379999999999999</v>
      </c>
      <c r="BG881" s="5">
        <v>0.93</v>
      </c>
      <c r="BH881" s="5">
        <v>1.2823</v>
      </c>
      <c r="BI881" s="5">
        <v>0.97</v>
      </c>
      <c r="BJ881" s="5">
        <v>0.89870000000000005</v>
      </c>
      <c r="BK881" s="5">
        <v>0.97</v>
      </c>
      <c r="BL881" s="5">
        <v>0.92259999999999998</v>
      </c>
      <c r="BM881" s="5">
        <v>0.97</v>
      </c>
      <c r="BN881" s="5">
        <v>0.72740000000000005</v>
      </c>
      <c r="BO881" s="5">
        <v>0.97</v>
      </c>
      <c r="BP881" s="5">
        <v>0.36409999999999998</v>
      </c>
      <c r="BQ881" s="5">
        <v>0.94</v>
      </c>
      <c r="BR881" s="5">
        <v>-9.4200000000000006E-2</v>
      </c>
      <c r="BS881" s="5">
        <v>0.95</v>
      </c>
      <c r="BT881" s="5">
        <v>0.41720000000000002</v>
      </c>
      <c r="BU881" s="5">
        <v>2.9100000000000001E-2</v>
      </c>
      <c r="BV881" s="5">
        <v>-0.16719999999999999</v>
      </c>
      <c r="BW881" s="5">
        <v>-0.37959999999999999</v>
      </c>
      <c r="BX881" s="5">
        <v>-2.8899999999999999E-2</v>
      </c>
      <c r="BY881" s="5">
        <v>-0.1052</v>
      </c>
      <c r="BZ881" s="5">
        <v>-0.3029</v>
      </c>
      <c r="CA881" s="5">
        <v>-9.7799999999999998E-2</v>
      </c>
      <c r="CB881" s="5">
        <v>-0.4612</v>
      </c>
      <c r="CC881" s="5">
        <v>-0.55810000000000004</v>
      </c>
      <c r="CD881" s="5">
        <v>0.11940000000000001</v>
      </c>
      <c r="CE881" s="5">
        <v>0.95</v>
      </c>
      <c r="CF881" s="5">
        <v>0.39379999999999998</v>
      </c>
      <c r="CG881" s="5">
        <v>0.96</v>
      </c>
      <c r="CH881" s="5">
        <v>6.6600000000000006E-2</v>
      </c>
      <c r="CI881" s="5">
        <v>0.96</v>
      </c>
      <c r="CJ881" s="5">
        <v>7.46E-2</v>
      </c>
      <c r="CK881" s="5">
        <v>0.9</v>
      </c>
      <c r="CL881" s="5">
        <v>0.27260000000000001</v>
      </c>
      <c r="CM881" s="5">
        <v>0.96</v>
      </c>
      <c r="CN881" s="5">
        <v>0.1784</v>
      </c>
      <c r="CO881" s="5">
        <v>0.97</v>
      </c>
      <c r="CP881" s="5">
        <v>0.16350000000000001</v>
      </c>
      <c r="CQ881" s="5">
        <v>0.96</v>
      </c>
      <c r="CR881" s="5">
        <v>0.1492</v>
      </c>
      <c r="CS881" s="5">
        <v>0.96</v>
      </c>
      <c r="CT881" s="5">
        <v>0</v>
      </c>
      <c r="CU881" s="5">
        <v>0.89</v>
      </c>
      <c r="CV881" s="5">
        <v>-9.0800000000000006E-2</v>
      </c>
      <c r="CW881" s="5">
        <v>0.94</v>
      </c>
      <c r="CX881" s="5">
        <v>1.6628000000000001</v>
      </c>
      <c r="CY881" s="5">
        <v>1.2063999999999999</v>
      </c>
      <c r="CZ881" s="5">
        <v>0.441</v>
      </c>
      <c r="DA881" s="5">
        <v>0.21790000000000001</v>
      </c>
      <c r="DB881" s="5">
        <v>0.85589999999999999</v>
      </c>
      <c r="DC881" s="5">
        <v>0.59799999999999998</v>
      </c>
      <c r="DD881" s="5">
        <v>0.18870000000000001</v>
      </c>
      <c r="DE881" s="5">
        <v>0.67679999999999996</v>
      </c>
      <c r="DF881" s="5">
        <v>-0.21859999999999999</v>
      </c>
      <c r="DG881" s="5">
        <v>-4.2900000000000001E-2</v>
      </c>
    </row>
    <row r="882" spans="1:111" s="5" customFormat="1" ht="17">
      <c r="A882" s="5" t="s">
        <v>2113</v>
      </c>
      <c r="B882" s="5">
        <v>224047718</v>
      </c>
      <c r="C882" s="6">
        <v>1.5625E-2</v>
      </c>
      <c r="D882" s="5" t="str">
        <f>VLOOKUP($A882,Sheet1!$A:$D,2,0)</f>
        <v>KPN486</v>
      </c>
      <c r="E882" s="5" t="str">
        <f>VLOOKUP($A882,Sheet1!$A:$D,3,0)</f>
        <v>KPN219</v>
      </c>
      <c r="F882" s="5" t="str">
        <f>VLOOKUP($A882,Sheet1!$A:$D,4,0)</f>
        <v>KPN393</v>
      </c>
      <c r="G882" s="5">
        <v>30.568999999999999</v>
      </c>
      <c r="H882" s="5">
        <v>0.88</v>
      </c>
      <c r="I882" s="5">
        <v>28.855699999999999</v>
      </c>
      <c r="J882" s="5">
        <v>0.88</v>
      </c>
      <c r="K882" s="5">
        <v>8.2484000000000002</v>
      </c>
      <c r="L882" s="5">
        <v>0.9</v>
      </c>
      <c r="M882" s="5">
        <v>-0.39389999999999997</v>
      </c>
      <c r="N882" s="5">
        <v>0.91</v>
      </c>
      <c r="O882" s="5">
        <v>-1.6933</v>
      </c>
      <c r="P882" s="5">
        <v>0.92</v>
      </c>
      <c r="Q882" s="5">
        <v>0.60819999999999996</v>
      </c>
      <c r="R882" s="5">
        <v>0.64259999999999995</v>
      </c>
      <c r="S882" s="5">
        <v>1.0706</v>
      </c>
      <c r="T882" s="5">
        <v>-0.1527</v>
      </c>
      <c r="U882" s="5">
        <v>-1.6028</v>
      </c>
      <c r="V882" s="5">
        <v>-3.1726999999999999</v>
      </c>
      <c r="W882" s="5">
        <v>0.9</v>
      </c>
      <c r="X882" s="5">
        <v>-2.2372000000000001</v>
      </c>
      <c r="Y882" s="5">
        <v>0.9</v>
      </c>
      <c r="Z882" s="5">
        <v>0.3407</v>
      </c>
      <c r="AA882" s="5">
        <v>0.89</v>
      </c>
      <c r="AB882" s="5">
        <v>-1.5707</v>
      </c>
      <c r="AC882" s="5">
        <v>0.87</v>
      </c>
      <c r="AD882" s="5">
        <v>1.5263</v>
      </c>
      <c r="AE882" s="5">
        <v>0.84</v>
      </c>
      <c r="AF882" s="5">
        <v>-8.6199999999999999E-2</v>
      </c>
      <c r="AG882" s="5">
        <v>0.85</v>
      </c>
      <c r="AH882" s="5">
        <v>0.54669999999999996</v>
      </c>
      <c r="AI882" s="5">
        <v>0.85</v>
      </c>
      <c r="AJ882" s="5">
        <v>1.1447000000000001</v>
      </c>
      <c r="AK882" s="5">
        <v>0.87</v>
      </c>
      <c r="AL882" s="5">
        <v>0.80679999999999996</v>
      </c>
      <c r="AM882" s="5">
        <v>0.84</v>
      </c>
      <c r="AN882" s="5">
        <v>-0.15809999999999999</v>
      </c>
      <c r="AO882" s="5">
        <v>0.86</v>
      </c>
      <c r="AP882" s="5">
        <v>-1.4025000000000001</v>
      </c>
      <c r="AQ882" s="5">
        <v>-0.97950000000000004</v>
      </c>
      <c r="AR882" s="5">
        <v>-0.19089999999999999</v>
      </c>
      <c r="AS882" s="5">
        <v>-1.2887</v>
      </c>
      <c r="AT882" s="5">
        <v>1.1214</v>
      </c>
      <c r="AU882" s="5">
        <v>-0.26129999999999998</v>
      </c>
      <c r="AV882" s="5">
        <v>0.2636</v>
      </c>
      <c r="AW882" s="5">
        <v>0.59099999999999997</v>
      </c>
      <c r="AX882" s="5">
        <v>0.83160000000000001</v>
      </c>
      <c r="AY882" s="5">
        <v>-0.1333</v>
      </c>
      <c r="AZ882" s="5">
        <v>0.5746</v>
      </c>
      <c r="BA882" s="5">
        <v>0.91</v>
      </c>
      <c r="BB882" s="5">
        <v>4.2737999999999996</v>
      </c>
      <c r="BC882" s="5">
        <v>0.9</v>
      </c>
      <c r="BD882" s="5">
        <v>0.60440000000000005</v>
      </c>
      <c r="BE882" s="5">
        <v>0.91</v>
      </c>
      <c r="BF882" s="5">
        <v>2.3816000000000002</v>
      </c>
      <c r="BG882" s="5">
        <v>0.86</v>
      </c>
      <c r="BH882" s="5">
        <v>2.6067</v>
      </c>
      <c r="BI882" s="5">
        <v>0.92</v>
      </c>
      <c r="BJ882" s="5">
        <v>3.3549000000000002</v>
      </c>
      <c r="BK882" s="5">
        <v>0.92</v>
      </c>
      <c r="BL882" s="5">
        <v>4.0422000000000002</v>
      </c>
      <c r="BM882" s="5">
        <v>0.92</v>
      </c>
      <c r="BN882" s="5">
        <v>1.2476</v>
      </c>
      <c r="BO882" s="5">
        <v>0.92</v>
      </c>
      <c r="BP882" s="5">
        <v>4.5236999999999998</v>
      </c>
      <c r="BQ882" s="5">
        <v>0.87</v>
      </c>
      <c r="BR882" s="5">
        <v>3.1021999999999998</v>
      </c>
      <c r="BS882" s="5">
        <v>0.88</v>
      </c>
      <c r="BT882" s="5">
        <v>0.47720000000000001</v>
      </c>
      <c r="BU882" s="5">
        <v>0.88749999999999996</v>
      </c>
      <c r="BV882" s="5">
        <v>0.19639999999999999</v>
      </c>
      <c r="BW882" s="5">
        <v>1.0670999999999999</v>
      </c>
      <c r="BX882" s="5">
        <v>0.52769999999999995</v>
      </c>
      <c r="BY882" s="5">
        <v>1.1782999999999999</v>
      </c>
      <c r="BZ882" s="5">
        <v>0.64239999999999997</v>
      </c>
      <c r="CA882" s="5">
        <v>0.25609999999999999</v>
      </c>
      <c r="CB882" s="5">
        <v>1.3229</v>
      </c>
      <c r="CC882" s="5">
        <v>0.1867</v>
      </c>
      <c r="CD882" s="5">
        <v>2.9499999999999998E-2</v>
      </c>
      <c r="CE882" s="5">
        <v>0.9</v>
      </c>
      <c r="CF882" s="5">
        <v>0.41880000000000001</v>
      </c>
      <c r="CG882" s="5">
        <v>0.92</v>
      </c>
      <c r="CH882" s="5">
        <v>-8.9999999999999993E-3</v>
      </c>
      <c r="CI882" s="5">
        <v>0.92</v>
      </c>
      <c r="CJ882" s="5">
        <v>0.29470000000000002</v>
      </c>
      <c r="CK882" s="5">
        <v>0.84</v>
      </c>
      <c r="CL882" s="5">
        <v>0.1779</v>
      </c>
      <c r="CM882" s="5">
        <v>0.93</v>
      </c>
      <c r="CN882" s="5">
        <v>0.42259999999999998</v>
      </c>
      <c r="CO882" s="5">
        <v>0.93</v>
      </c>
      <c r="CP882" s="5">
        <v>0.3553</v>
      </c>
      <c r="CQ882" s="5">
        <v>0.93</v>
      </c>
      <c r="CR882" s="5">
        <v>1.3599999999999999E-2</v>
      </c>
      <c r="CS882" s="5">
        <v>0.91</v>
      </c>
      <c r="CT882" s="5">
        <v>0.58309999999999995</v>
      </c>
      <c r="CU882" s="5">
        <v>0.83</v>
      </c>
      <c r="CV882" s="5">
        <v>-0.3004</v>
      </c>
      <c r="CW882" s="5">
        <v>0.89</v>
      </c>
      <c r="CX882" s="5">
        <v>0.2137</v>
      </c>
      <c r="CY882" s="5">
        <v>1.2907999999999999</v>
      </c>
      <c r="CZ882" s="5">
        <v>-0.3337</v>
      </c>
      <c r="DA882" s="5">
        <v>1.4557</v>
      </c>
      <c r="DB882" s="5">
        <v>0.47010000000000002</v>
      </c>
      <c r="DC882" s="5">
        <v>1.5975999999999999</v>
      </c>
      <c r="DD882" s="5">
        <v>0.74909999999999999</v>
      </c>
      <c r="DE882" s="5">
        <v>-0.24959999999999999</v>
      </c>
      <c r="DF882" s="5">
        <v>2.367</v>
      </c>
      <c r="DG882" s="5">
        <v>-0.67520000000000002</v>
      </c>
    </row>
    <row r="883" spans="1:111" s="5" customFormat="1" ht="17">
      <c r="A883" s="5" t="s">
        <v>2114</v>
      </c>
      <c r="B883" s="5">
        <v>224174256</v>
      </c>
      <c r="C883" s="6">
        <v>4.8827999999999996E-3</v>
      </c>
      <c r="D883" s="5" t="str">
        <f>VLOOKUP($A883,Sheet1!$A:$D,2,0)</f>
        <v>KPN506</v>
      </c>
      <c r="E883" s="5" t="str">
        <f>VLOOKUP($A883,Sheet1!$A:$D,3,0)</f>
        <v>KPN219</v>
      </c>
      <c r="F883" s="5" t="str">
        <f>VLOOKUP($A883,Sheet1!$A:$D,4,0)</f>
        <v>KPN291</v>
      </c>
      <c r="G883" s="5">
        <v>-7.7904999999999998</v>
      </c>
      <c r="H883" s="5">
        <v>0.87</v>
      </c>
      <c r="I883" s="5">
        <v>-8.6940000000000008</v>
      </c>
      <c r="J883" s="5">
        <v>0.88</v>
      </c>
      <c r="K883" s="5">
        <v>-1.0182</v>
      </c>
      <c r="L883" s="5">
        <v>0.9</v>
      </c>
      <c r="M883" s="5">
        <v>2.9499999999999998E-2</v>
      </c>
      <c r="N883" s="5">
        <v>0.91</v>
      </c>
      <c r="O883" s="5">
        <v>-1.448</v>
      </c>
      <c r="P883" s="5">
        <v>0.92</v>
      </c>
      <c r="Q883" s="5">
        <v>-0.94889999999999997</v>
      </c>
      <c r="R883" s="5">
        <v>-0.61099999999999999</v>
      </c>
      <c r="S883" s="5">
        <v>-0.4365</v>
      </c>
      <c r="T883" s="5">
        <v>7.7399999999999997E-2</v>
      </c>
      <c r="U883" s="5">
        <v>-1.37</v>
      </c>
      <c r="V883" s="5">
        <v>-1.6277999999999999</v>
      </c>
      <c r="W883" s="5">
        <v>0.89</v>
      </c>
      <c r="X883" s="5">
        <v>-2.4628999999999999</v>
      </c>
      <c r="Y883" s="5">
        <v>0.89</v>
      </c>
      <c r="Z883" s="5">
        <v>-2.3647999999999998</v>
      </c>
      <c r="AA883" s="5">
        <v>0.88</v>
      </c>
      <c r="AB883" s="5">
        <v>-6.0100000000000001E-2</v>
      </c>
      <c r="AC883" s="5">
        <v>0.86</v>
      </c>
      <c r="AD883" s="5">
        <v>-1.2323</v>
      </c>
      <c r="AE883" s="5">
        <v>0.82</v>
      </c>
      <c r="AF883" s="5">
        <v>-0.7903</v>
      </c>
      <c r="AG883" s="5">
        <v>0.84</v>
      </c>
      <c r="AH883" s="5">
        <v>-0.33800000000000002</v>
      </c>
      <c r="AI883" s="5">
        <v>0.84</v>
      </c>
      <c r="AJ883" s="5">
        <v>-7.1800000000000003E-2</v>
      </c>
      <c r="AK883" s="5">
        <v>0.86</v>
      </c>
      <c r="AL883" s="5">
        <v>-0.28270000000000001</v>
      </c>
      <c r="AM883" s="5">
        <v>0.83</v>
      </c>
      <c r="AN883" s="5">
        <v>-2.1267</v>
      </c>
      <c r="AO883" s="5">
        <v>0.85</v>
      </c>
      <c r="AP883" s="5">
        <v>-0.76680000000000004</v>
      </c>
      <c r="AQ883" s="5">
        <v>-1.0659000000000001</v>
      </c>
      <c r="AR883" s="5">
        <v>-1.0158</v>
      </c>
      <c r="AS883" s="5">
        <v>5.6500000000000002E-2</v>
      </c>
      <c r="AT883" s="5">
        <v>-1.3374999999999999</v>
      </c>
      <c r="AU883" s="5">
        <v>-0.90669999999999995</v>
      </c>
      <c r="AV883" s="5">
        <v>-0.62880000000000003</v>
      </c>
      <c r="AW883" s="5">
        <v>-0.32300000000000001</v>
      </c>
      <c r="AX883" s="5">
        <v>-0.63</v>
      </c>
      <c r="AY883" s="5">
        <v>-0.74590000000000001</v>
      </c>
      <c r="AZ883" s="5">
        <v>0.17</v>
      </c>
      <c r="BA883" s="5">
        <v>0.91</v>
      </c>
      <c r="BB883" s="5">
        <v>-1.5949</v>
      </c>
      <c r="BC883" s="5">
        <v>0.9</v>
      </c>
      <c r="BD883" s="5">
        <v>-0.77669999999999995</v>
      </c>
      <c r="BE883" s="5">
        <v>0.91</v>
      </c>
      <c r="BF883" s="5">
        <v>0.50949999999999995</v>
      </c>
      <c r="BG883" s="5">
        <v>0.85</v>
      </c>
      <c r="BH883" s="5">
        <v>1.3913</v>
      </c>
      <c r="BI883" s="5">
        <v>0.92</v>
      </c>
      <c r="BJ883" s="5">
        <v>1.4733000000000001</v>
      </c>
      <c r="BK883" s="5">
        <v>0.92</v>
      </c>
      <c r="BL883" s="5">
        <v>1.0455000000000001</v>
      </c>
      <c r="BM883" s="5">
        <v>0.92</v>
      </c>
      <c r="BN883" s="5">
        <v>3.2599999999999997E-2</v>
      </c>
      <c r="BO883" s="5">
        <v>0.92</v>
      </c>
      <c r="BP883" s="5">
        <v>0.74280000000000002</v>
      </c>
      <c r="BQ883" s="5">
        <v>0.86</v>
      </c>
      <c r="BR883" s="5">
        <v>-0.28549999999999998</v>
      </c>
      <c r="BS883" s="5">
        <v>0.88</v>
      </c>
      <c r="BT883" s="5">
        <v>-0.33019999999999999</v>
      </c>
      <c r="BU883" s="5">
        <v>-1.1551</v>
      </c>
      <c r="BV883" s="5">
        <v>-1.6651</v>
      </c>
      <c r="BW883" s="5">
        <v>-0.21790000000000001</v>
      </c>
      <c r="BX883" s="5">
        <v>1.6899999999999998E-2</v>
      </c>
      <c r="BY883" s="5">
        <v>0.19500000000000001</v>
      </c>
      <c r="BZ883" s="5">
        <v>-0.26569999999999999</v>
      </c>
      <c r="CA883" s="5">
        <v>-0.57050000000000001</v>
      </c>
      <c r="CB883" s="5">
        <v>-0.29870000000000002</v>
      </c>
      <c r="CC883" s="5">
        <v>-0.60260000000000002</v>
      </c>
      <c r="CD883" s="5">
        <v>6.6400000000000001E-2</v>
      </c>
      <c r="CE883" s="5">
        <v>0.9</v>
      </c>
      <c r="CF883" s="5">
        <v>-0.39360000000000001</v>
      </c>
      <c r="CG883" s="5">
        <v>0.92</v>
      </c>
      <c r="CH883" s="5">
        <v>-0.19639999999999999</v>
      </c>
      <c r="CI883" s="5">
        <v>0.92</v>
      </c>
      <c r="CJ883" s="5">
        <v>0.16819999999999999</v>
      </c>
      <c r="CK883" s="5">
        <v>0.83</v>
      </c>
      <c r="CL883" s="5">
        <v>0.45469999999999999</v>
      </c>
      <c r="CM883" s="5">
        <v>0.92</v>
      </c>
      <c r="CN883" s="5">
        <v>0.46450000000000002</v>
      </c>
      <c r="CO883" s="5">
        <v>0.93</v>
      </c>
      <c r="CP883" s="5">
        <v>0.41410000000000002</v>
      </c>
      <c r="CQ883" s="5">
        <v>0.92</v>
      </c>
      <c r="CR883" s="5">
        <v>5.5500000000000001E-2</v>
      </c>
      <c r="CS883" s="5">
        <v>0.91</v>
      </c>
      <c r="CT883" s="5">
        <v>0.28789999999999999</v>
      </c>
      <c r="CU883" s="5">
        <v>0.82</v>
      </c>
      <c r="CV883" s="5">
        <v>0.1023</v>
      </c>
      <c r="CW883" s="5">
        <v>0.89</v>
      </c>
      <c r="CX883" s="5">
        <v>0.80879999999999996</v>
      </c>
      <c r="CY883" s="5">
        <v>-1.4594</v>
      </c>
      <c r="CZ883" s="5">
        <v>-2.2544</v>
      </c>
      <c r="DA883" s="5">
        <v>0.74419999999999997</v>
      </c>
      <c r="DB883" s="5">
        <v>1.5974999999999999</v>
      </c>
      <c r="DC883" s="5">
        <v>1.7687999999999999</v>
      </c>
      <c r="DD883" s="5">
        <v>0.92100000000000004</v>
      </c>
      <c r="DE883" s="5">
        <v>3.7100000000000001E-2</v>
      </c>
      <c r="DF883" s="5">
        <v>1.0582</v>
      </c>
      <c r="DG883" s="5">
        <v>0.53939999999999999</v>
      </c>
    </row>
    <row r="884" spans="1:111" s="5" customFormat="1" ht="17">
      <c r="A884" s="5" t="s">
        <v>2115</v>
      </c>
      <c r="B884" s="5">
        <v>224181093</v>
      </c>
      <c r="C884" s="6">
        <v>6.8847699999999998E-2</v>
      </c>
      <c r="D884" s="5" t="str">
        <f>VLOOKUP($A884,Sheet1!$A:$D,2,0)</f>
        <v>KPN506</v>
      </c>
      <c r="E884" s="5" t="str">
        <f>VLOOKUP($A884,Sheet1!$A:$D,3,0)</f>
        <v>KPN219</v>
      </c>
      <c r="F884" s="5" t="str">
        <f>VLOOKUP($A884,Sheet1!$A:$D,4,0)</f>
        <v>KPN452</v>
      </c>
      <c r="G884" s="5">
        <v>11.7536</v>
      </c>
      <c r="H884" s="5">
        <v>0.87</v>
      </c>
      <c r="I884" s="5">
        <v>24.691199999999998</v>
      </c>
      <c r="J884" s="5">
        <v>0.86</v>
      </c>
      <c r="K884" s="5">
        <v>6.2925000000000004</v>
      </c>
      <c r="L884" s="5">
        <v>0.88</v>
      </c>
      <c r="M884" s="5">
        <v>-1.8627</v>
      </c>
      <c r="N884" s="5">
        <v>0.88</v>
      </c>
      <c r="O884" s="5">
        <v>-7.2099999999999997E-2</v>
      </c>
      <c r="P884" s="5">
        <v>0.89</v>
      </c>
      <c r="Q884" s="5">
        <v>-0.1555</v>
      </c>
      <c r="R884" s="5">
        <v>0.50360000000000005</v>
      </c>
      <c r="S884" s="5">
        <v>0.75249999999999995</v>
      </c>
      <c r="T884" s="5">
        <v>-0.95079999999999998</v>
      </c>
      <c r="U884" s="5">
        <v>-6.4000000000000001E-2</v>
      </c>
      <c r="V884" s="5">
        <v>-3.3445</v>
      </c>
      <c r="W884" s="5">
        <v>0.89</v>
      </c>
      <c r="X884" s="5">
        <v>-2.9039999999999999</v>
      </c>
      <c r="Y884" s="5">
        <v>0.89</v>
      </c>
      <c r="Z884" s="5">
        <v>-1.6931</v>
      </c>
      <c r="AA884" s="5">
        <v>0.88</v>
      </c>
      <c r="AB884" s="5">
        <v>-1.0613999999999999</v>
      </c>
      <c r="AC884" s="5">
        <v>0.86</v>
      </c>
      <c r="AD884" s="5">
        <v>2.0992999999999999</v>
      </c>
      <c r="AE884" s="5">
        <v>0.82</v>
      </c>
      <c r="AF884" s="5">
        <v>-2.9999999999999997E-4</v>
      </c>
      <c r="AG884" s="5">
        <v>0.83</v>
      </c>
      <c r="AH884" s="5">
        <v>0.91180000000000005</v>
      </c>
      <c r="AI884" s="5">
        <v>0.84</v>
      </c>
      <c r="AJ884" s="5">
        <v>1.4605999999999999</v>
      </c>
      <c r="AK884" s="5">
        <v>0.86</v>
      </c>
      <c r="AL884" s="5">
        <v>0.72519999999999996</v>
      </c>
      <c r="AM884" s="5">
        <v>0.83</v>
      </c>
      <c r="AN884" s="5">
        <v>1.6498999999999999</v>
      </c>
      <c r="AO884" s="5">
        <v>0.85</v>
      </c>
      <c r="AP884" s="5">
        <v>-1.4732000000000001</v>
      </c>
      <c r="AQ884" s="5">
        <v>-1.2349000000000001</v>
      </c>
      <c r="AR884" s="5">
        <v>-0.81110000000000004</v>
      </c>
      <c r="AS884" s="5">
        <v>-0.83520000000000005</v>
      </c>
      <c r="AT884" s="5">
        <v>1.6321000000000001</v>
      </c>
      <c r="AU884" s="5">
        <v>-0.18260000000000001</v>
      </c>
      <c r="AV884" s="5">
        <v>0.63180000000000003</v>
      </c>
      <c r="AW884" s="5">
        <v>0.82830000000000004</v>
      </c>
      <c r="AX884" s="5">
        <v>0.72219999999999995</v>
      </c>
      <c r="AY884" s="5">
        <v>0.4294</v>
      </c>
      <c r="AZ884" s="5">
        <v>0.35849999999999999</v>
      </c>
      <c r="BA884" s="5">
        <v>0.89</v>
      </c>
      <c r="BB884" s="5">
        <v>1.7948</v>
      </c>
      <c r="BC884" s="5">
        <v>0.88</v>
      </c>
      <c r="BD884" s="5">
        <v>6.3200000000000006E-2</v>
      </c>
      <c r="BE884" s="5">
        <v>0.89</v>
      </c>
      <c r="BF884" s="5">
        <v>0.81689999999999996</v>
      </c>
      <c r="BG884" s="5">
        <v>0.83</v>
      </c>
      <c r="BH884" s="5">
        <v>1.3414999999999999</v>
      </c>
      <c r="BI884" s="5">
        <v>0.9</v>
      </c>
      <c r="BJ884" s="5">
        <v>1.9153</v>
      </c>
      <c r="BK884" s="5">
        <v>0.91</v>
      </c>
      <c r="BL884" s="5">
        <v>2.2608999999999999</v>
      </c>
      <c r="BM884" s="5">
        <v>0.9</v>
      </c>
      <c r="BN884" s="5">
        <v>0.51639999999999997</v>
      </c>
      <c r="BO884" s="5">
        <v>0.9</v>
      </c>
      <c r="BP884" s="5">
        <v>3.5228999999999999</v>
      </c>
      <c r="BQ884" s="5">
        <v>0.84</v>
      </c>
      <c r="BR884" s="5">
        <v>4.7624000000000004</v>
      </c>
      <c r="BS884" s="5">
        <v>0.86</v>
      </c>
      <c r="BT884" s="5">
        <v>4.5900000000000003E-2</v>
      </c>
      <c r="BU884" s="5">
        <v>2.47E-2</v>
      </c>
      <c r="BV884" s="5">
        <v>-0.53300000000000003</v>
      </c>
      <c r="BW884" s="5">
        <v>-6.8999999999999999E-3</v>
      </c>
      <c r="BX884" s="5">
        <v>-4.1000000000000003E-3</v>
      </c>
      <c r="BY884" s="5">
        <v>0.42599999999999999</v>
      </c>
      <c r="BZ884" s="5">
        <v>0.1026</v>
      </c>
      <c r="CA884" s="5">
        <v>-0.24129999999999999</v>
      </c>
      <c r="CB884" s="5">
        <v>0.89359999999999995</v>
      </c>
      <c r="CC884" s="5">
        <v>0.5736</v>
      </c>
      <c r="CD884" s="5">
        <v>1.44E-2</v>
      </c>
      <c r="CE884" s="5">
        <v>0.87</v>
      </c>
      <c r="CF884" s="5">
        <v>3.1300000000000001E-2</v>
      </c>
      <c r="CG884" s="5">
        <v>0.9</v>
      </c>
      <c r="CH884" s="5">
        <v>-8.4199999999999997E-2</v>
      </c>
      <c r="CI884" s="5">
        <v>0.9</v>
      </c>
      <c r="CJ884" s="5">
        <v>2.0500000000000001E-2</v>
      </c>
      <c r="CK884" s="5">
        <v>0.81</v>
      </c>
      <c r="CL884" s="5">
        <v>3.0700000000000002E-2</v>
      </c>
      <c r="CM884" s="5">
        <v>0.9</v>
      </c>
      <c r="CN884" s="5">
        <v>0.20530000000000001</v>
      </c>
      <c r="CO884" s="5">
        <v>0.91</v>
      </c>
      <c r="CP884" s="5">
        <v>0.13519999999999999</v>
      </c>
      <c r="CQ884" s="5">
        <v>0.9</v>
      </c>
      <c r="CR884" s="5">
        <v>-5.5599999999999997E-2</v>
      </c>
      <c r="CS884" s="5">
        <v>0.89</v>
      </c>
      <c r="CT884" s="5">
        <v>0.55940000000000001</v>
      </c>
      <c r="CU884" s="5">
        <v>0.8</v>
      </c>
      <c r="CV884" s="5">
        <v>0.57599999999999996</v>
      </c>
      <c r="CW884" s="5">
        <v>0.86</v>
      </c>
      <c r="CX884" s="5">
        <v>-2.92E-2</v>
      </c>
      <c r="CY884" s="5">
        <v>-2.0899999999999998E-2</v>
      </c>
      <c r="CZ884" s="5">
        <v>-1.1042000000000001</v>
      </c>
      <c r="DA884" s="5">
        <v>-8.5900000000000004E-2</v>
      </c>
      <c r="DB884" s="5">
        <v>-0.12959999999999999</v>
      </c>
      <c r="DC884" s="5">
        <v>0.70789999999999997</v>
      </c>
      <c r="DD884" s="5">
        <v>0.10589999999999999</v>
      </c>
      <c r="DE884" s="5">
        <v>-0.72170000000000001</v>
      </c>
      <c r="DF884" s="5">
        <v>2.2621000000000002</v>
      </c>
      <c r="DG884" s="5">
        <v>1.9678</v>
      </c>
    </row>
    <row r="885" spans="1:111" s="5" customFormat="1" ht="17">
      <c r="A885" s="5" t="s">
        <v>2116</v>
      </c>
      <c r="B885" s="5">
        <v>224097470</v>
      </c>
      <c r="C885" s="6">
        <v>2.441E-4</v>
      </c>
      <c r="D885" s="5" t="str">
        <f>VLOOKUP($A885,Sheet1!$A:$D,2,0)</f>
        <v>KPN486</v>
      </c>
      <c r="E885" s="5" t="str">
        <f>VLOOKUP($A885,Sheet1!$A:$D,3,0)</f>
        <v>KPN219</v>
      </c>
      <c r="F885" s="5" t="str">
        <f>VLOOKUP($A885,Sheet1!$A:$D,4,0)</f>
        <v>KPN310</v>
      </c>
      <c r="G885" s="5">
        <v>-0.4375</v>
      </c>
      <c r="H885" s="5">
        <v>0.87</v>
      </c>
      <c r="I885" s="5">
        <v>-5.6670999999999996</v>
      </c>
      <c r="J885" s="5">
        <v>0.88</v>
      </c>
      <c r="K885" s="5">
        <v>4.8396999999999997</v>
      </c>
      <c r="L885" s="5">
        <v>0.9</v>
      </c>
      <c r="M885" s="5">
        <v>1.8499999999999999E-2</v>
      </c>
      <c r="N885" s="5">
        <v>0.9</v>
      </c>
      <c r="O885" s="5">
        <v>-0.46970000000000001</v>
      </c>
      <c r="P885" s="5">
        <v>0.91</v>
      </c>
      <c r="Q885" s="5">
        <v>-0.65039999999999998</v>
      </c>
      <c r="R885" s="5">
        <v>-0.51</v>
      </c>
      <c r="S885" s="5">
        <v>0.51619999999999999</v>
      </c>
      <c r="T885" s="5">
        <v>7.1400000000000005E-2</v>
      </c>
      <c r="U885" s="5">
        <v>-0.44140000000000001</v>
      </c>
      <c r="V885" s="5">
        <v>-6.7957000000000001</v>
      </c>
      <c r="W885" s="5">
        <v>0.9</v>
      </c>
      <c r="X885" s="5">
        <v>-6.4664999999999999</v>
      </c>
      <c r="Y885" s="5">
        <v>0.9</v>
      </c>
      <c r="Z885" s="5">
        <v>-5.0629</v>
      </c>
      <c r="AA885" s="5">
        <v>0.89</v>
      </c>
      <c r="AB885" s="5">
        <v>-2.4605000000000001</v>
      </c>
      <c r="AC885" s="5">
        <v>0.87</v>
      </c>
      <c r="AD885" s="5">
        <v>-0.04</v>
      </c>
      <c r="AE885" s="5">
        <v>0.84</v>
      </c>
      <c r="AF885" s="5">
        <v>-2.2065000000000001</v>
      </c>
      <c r="AG885" s="5">
        <v>0.85</v>
      </c>
      <c r="AH885" s="5">
        <v>-1.2143999999999999</v>
      </c>
      <c r="AI885" s="5">
        <v>0.85</v>
      </c>
      <c r="AJ885" s="5">
        <v>-1.6518999999999999</v>
      </c>
      <c r="AK885" s="5">
        <v>0.88</v>
      </c>
      <c r="AL885" s="5">
        <v>-0.81610000000000005</v>
      </c>
      <c r="AM885" s="5">
        <v>0.84</v>
      </c>
      <c r="AN885" s="5">
        <v>-3.8315999999999999</v>
      </c>
      <c r="AO885" s="5">
        <v>0.86</v>
      </c>
      <c r="AP885" s="5">
        <v>-2.8934000000000002</v>
      </c>
      <c r="AQ885" s="5">
        <v>-2.5994999999999999</v>
      </c>
      <c r="AR885" s="5">
        <v>-1.8385</v>
      </c>
      <c r="AS885" s="5">
        <v>-2.0811000000000002</v>
      </c>
      <c r="AT885" s="5">
        <v>-0.2747</v>
      </c>
      <c r="AU885" s="5">
        <v>-2.2048999999999999</v>
      </c>
      <c r="AV885" s="5">
        <v>-1.5128999999999999</v>
      </c>
      <c r="AW885" s="5">
        <v>-1.5101</v>
      </c>
      <c r="AX885" s="5">
        <v>-1.3455999999999999</v>
      </c>
      <c r="AY885" s="5">
        <v>-1.2765</v>
      </c>
      <c r="AZ885" s="5">
        <v>4.1000000000000003E-3</v>
      </c>
      <c r="BA885" s="5">
        <v>0.91</v>
      </c>
      <c r="BB885" s="5">
        <v>1.512</v>
      </c>
      <c r="BC885" s="5">
        <v>0.9</v>
      </c>
      <c r="BD885" s="5">
        <v>0.1171</v>
      </c>
      <c r="BE885" s="5">
        <v>0.91</v>
      </c>
      <c r="BF885" s="5">
        <v>1.3674999999999999</v>
      </c>
      <c r="BG885" s="5">
        <v>0.85</v>
      </c>
      <c r="BH885" s="5">
        <v>0.28970000000000001</v>
      </c>
      <c r="BI885" s="5">
        <v>0.92</v>
      </c>
      <c r="BJ885" s="5">
        <v>0.93310000000000004</v>
      </c>
      <c r="BK885" s="5">
        <v>0.92</v>
      </c>
      <c r="BL885" s="5">
        <v>-0.13750000000000001</v>
      </c>
      <c r="BM885" s="5">
        <v>0.92</v>
      </c>
      <c r="BN885" s="5">
        <v>-0.11849999999999999</v>
      </c>
      <c r="BO885" s="5">
        <v>0.91</v>
      </c>
      <c r="BP885" s="5">
        <v>2.0057999999999998</v>
      </c>
      <c r="BQ885" s="5">
        <v>0.86</v>
      </c>
      <c r="BR885" s="5">
        <v>-1.9842</v>
      </c>
      <c r="BS885" s="5">
        <v>0.87</v>
      </c>
      <c r="BT885" s="5">
        <v>-0.6613</v>
      </c>
      <c r="BU885" s="5">
        <v>-7.3800000000000004E-2</v>
      </c>
      <c r="BV885" s="5">
        <v>-0.46039999999999998</v>
      </c>
      <c r="BW885" s="5">
        <v>0.37109999999999999</v>
      </c>
      <c r="BX885" s="5">
        <v>-0.4461</v>
      </c>
      <c r="BY885" s="5">
        <v>-8.72E-2</v>
      </c>
      <c r="BZ885" s="5">
        <v>-0.62419999999999998</v>
      </c>
      <c r="CA885" s="5">
        <v>-0.67330000000000001</v>
      </c>
      <c r="CB885" s="5">
        <v>0.24299999999999999</v>
      </c>
      <c r="CC885" s="5">
        <v>-0.99850000000000005</v>
      </c>
      <c r="CD885" s="5">
        <v>8.9999999999999993E-3</v>
      </c>
      <c r="CE885" s="5">
        <v>0.89</v>
      </c>
      <c r="CF885" s="5">
        <v>0.52629999999999999</v>
      </c>
      <c r="CG885" s="5">
        <v>0.92</v>
      </c>
      <c r="CH885" s="5">
        <v>6.4399999999999999E-2</v>
      </c>
      <c r="CI885" s="5">
        <v>0.92</v>
      </c>
      <c r="CJ885" s="5">
        <v>0.42</v>
      </c>
      <c r="CK885" s="5">
        <v>0.83</v>
      </c>
      <c r="CL885" s="5">
        <v>0.1198</v>
      </c>
      <c r="CM885" s="5">
        <v>0.92</v>
      </c>
      <c r="CN885" s="5">
        <v>0.25950000000000001</v>
      </c>
      <c r="CO885" s="5">
        <v>0.92</v>
      </c>
      <c r="CP885" s="5">
        <v>8.8999999999999999E-3</v>
      </c>
      <c r="CQ885" s="5">
        <v>0.92</v>
      </c>
      <c r="CR885" s="5">
        <v>-2.3999999999999998E-3</v>
      </c>
      <c r="CS885" s="5">
        <v>0.9</v>
      </c>
      <c r="CT885" s="5">
        <v>0.58099999999999996</v>
      </c>
      <c r="CU885" s="5">
        <v>0.82</v>
      </c>
      <c r="CV885" s="5">
        <v>-0.2707</v>
      </c>
      <c r="CW885" s="5">
        <v>0.88</v>
      </c>
      <c r="CX885" s="5">
        <v>-0.1162</v>
      </c>
      <c r="CY885" s="5">
        <v>1.6547000000000001</v>
      </c>
      <c r="CZ885" s="5">
        <v>0.41880000000000001</v>
      </c>
      <c r="DA885" s="5">
        <v>2.1604000000000001</v>
      </c>
      <c r="DB885" s="5">
        <v>0.23330000000000001</v>
      </c>
      <c r="DC885" s="5">
        <v>0.92979999999999996</v>
      </c>
      <c r="DD885" s="5">
        <v>-0.26329999999999998</v>
      </c>
      <c r="DE885" s="5">
        <v>-0.3584</v>
      </c>
      <c r="DF885" s="5">
        <v>2.3578999999999999</v>
      </c>
      <c r="DG885" s="5">
        <v>-0.58560000000000001</v>
      </c>
    </row>
    <row r="886" spans="1:111" s="5" customFormat="1" ht="17">
      <c r="A886" s="5" t="s">
        <v>2117</v>
      </c>
      <c r="B886" s="5">
        <v>224097471</v>
      </c>
      <c r="C886" s="6">
        <v>0</v>
      </c>
      <c r="D886" s="5" t="str">
        <f>VLOOKUP($A886,Sheet1!$A:$D,2,0)</f>
        <v>KPN486</v>
      </c>
      <c r="E886" s="5" t="str">
        <f>VLOOKUP($A886,Sheet1!$A:$D,3,0)</f>
        <v>KPN219</v>
      </c>
      <c r="F886" s="5" t="str">
        <f>VLOOKUP($A886,Sheet1!$A:$D,4,0)</f>
        <v>KP416</v>
      </c>
      <c r="G886" s="5">
        <v>-15.339700000000001</v>
      </c>
      <c r="H886" s="5">
        <v>0.83</v>
      </c>
      <c r="I886" s="5">
        <v>-19.795999999999999</v>
      </c>
      <c r="J886" s="5">
        <v>0.83</v>
      </c>
      <c r="K886" s="5">
        <v>-2.4567999999999999</v>
      </c>
      <c r="L886" s="5">
        <v>0.86</v>
      </c>
      <c r="M886" s="5">
        <v>0.41699999999999998</v>
      </c>
      <c r="N886" s="5">
        <v>0.86</v>
      </c>
      <c r="O886" s="5">
        <v>-1.7142999999999999</v>
      </c>
      <c r="P886" s="5">
        <v>0.88</v>
      </c>
      <c r="Q886" s="5">
        <v>-1.2553000000000001</v>
      </c>
      <c r="R886" s="5">
        <v>-0.98170000000000002</v>
      </c>
      <c r="S886" s="5">
        <v>-0.67049999999999998</v>
      </c>
      <c r="T886" s="5">
        <v>0.28799999999999998</v>
      </c>
      <c r="U886" s="5">
        <v>-1.6227</v>
      </c>
      <c r="V886" s="5">
        <v>-3.4821</v>
      </c>
      <c r="W886" s="5">
        <v>0.85</v>
      </c>
      <c r="X886" s="5">
        <v>-3.9779</v>
      </c>
      <c r="Y886" s="5">
        <v>0.86</v>
      </c>
      <c r="Z886" s="5">
        <v>-4.2900999999999998</v>
      </c>
      <c r="AA886" s="5">
        <v>0.84</v>
      </c>
      <c r="AB886" s="5">
        <v>-0.62960000000000005</v>
      </c>
      <c r="AC886" s="5">
        <v>0.82</v>
      </c>
      <c r="AD886" s="5">
        <v>-0.35189999999999999</v>
      </c>
      <c r="AE886" s="5">
        <v>0.79</v>
      </c>
      <c r="AF886" s="5">
        <v>-0.7903</v>
      </c>
      <c r="AG886" s="5">
        <v>0.8</v>
      </c>
      <c r="AH886" s="5">
        <v>-0.51039999999999996</v>
      </c>
      <c r="AI886" s="5">
        <v>0.8</v>
      </c>
      <c r="AJ886" s="5">
        <v>-1.0590999999999999</v>
      </c>
      <c r="AK886" s="5">
        <v>0.82</v>
      </c>
      <c r="AL886" s="5">
        <v>-0.39589999999999997</v>
      </c>
      <c r="AM886" s="5">
        <v>0.79</v>
      </c>
      <c r="AN886" s="5">
        <v>-2.8793000000000002</v>
      </c>
      <c r="AO886" s="5">
        <v>0.81</v>
      </c>
      <c r="AP886" s="5">
        <v>-1.5299</v>
      </c>
      <c r="AQ886" s="5">
        <v>-1.6462000000000001</v>
      </c>
      <c r="AR886" s="5">
        <v>-1.6029</v>
      </c>
      <c r="AS886" s="5">
        <v>-0.4506</v>
      </c>
      <c r="AT886" s="5">
        <v>-0.55279999999999996</v>
      </c>
      <c r="AU886" s="5">
        <v>-0.90680000000000005</v>
      </c>
      <c r="AV886" s="5">
        <v>-0.80269999999999997</v>
      </c>
      <c r="AW886" s="5">
        <v>-1.0647</v>
      </c>
      <c r="AX886" s="5">
        <v>-0.78190000000000004</v>
      </c>
      <c r="AY886" s="5">
        <v>-0.98009999999999997</v>
      </c>
      <c r="AZ886" s="5">
        <v>-0.15790000000000001</v>
      </c>
      <c r="BA886" s="5">
        <v>0.87</v>
      </c>
      <c r="BB886" s="5">
        <v>-1.2112000000000001</v>
      </c>
      <c r="BC886" s="5">
        <v>0.86</v>
      </c>
      <c r="BD886" s="5">
        <v>-0.52610000000000001</v>
      </c>
      <c r="BE886" s="5">
        <v>0.87</v>
      </c>
      <c r="BF886" s="5">
        <v>-0.49640000000000001</v>
      </c>
      <c r="BG886" s="5">
        <v>0.81</v>
      </c>
      <c r="BH886" s="5">
        <v>-0.1706</v>
      </c>
      <c r="BI886" s="5">
        <v>0.88</v>
      </c>
      <c r="BJ886" s="5">
        <v>0.1013</v>
      </c>
      <c r="BK886" s="5">
        <v>0.89</v>
      </c>
      <c r="BL886" s="5">
        <v>-0.72529999999999994</v>
      </c>
      <c r="BM886" s="5">
        <v>0.88</v>
      </c>
      <c r="BN886" s="5">
        <v>-0.54879999999999995</v>
      </c>
      <c r="BO886" s="5">
        <v>0.88</v>
      </c>
      <c r="BP886" s="5">
        <v>0.50060000000000004</v>
      </c>
      <c r="BQ886" s="5">
        <v>0.82</v>
      </c>
      <c r="BR886" s="5">
        <v>-2.4980000000000002</v>
      </c>
      <c r="BS886" s="5">
        <v>0.83</v>
      </c>
      <c r="BT886" s="5">
        <v>-0.98480000000000001</v>
      </c>
      <c r="BU886" s="5">
        <v>-1.0216000000000001</v>
      </c>
      <c r="BV886" s="5">
        <v>-1.3272999999999999</v>
      </c>
      <c r="BW886" s="5">
        <v>-0.9083</v>
      </c>
      <c r="BX886" s="5">
        <v>-0.63959999999999995</v>
      </c>
      <c r="BY886" s="5">
        <v>-0.52190000000000003</v>
      </c>
      <c r="BZ886" s="5">
        <v>-0.80230000000000001</v>
      </c>
      <c r="CA886" s="5">
        <v>-0.96599999999999997</v>
      </c>
      <c r="CB886" s="5">
        <v>-0.40260000000000001</v>
      </c>
      <c r="CC886" s="5">
        <v>-1.1182000000000001</v>
      </c>
      <c r="CD886" s="5">
        <v>2.0500000000000001E-2</v>
      </c>
      <c r="CE886" s="5">
        <v>0.86</v>
      </c>
      <c r="CF886" s="5">
        <v>4.9000000000000002E-2</v>
      </c>
      <c r="CG886" s="5">
        <v>0.88</v>
      </c>
      <c r="CH886" s="5">
        <v>-5.67E-2</v>
      </c>
      <c r="CI886" s="5">
        <v>0.88</v>
      </c>
      <c r="CJ886" s="5">
        <v>1.61E-2</v>
      </c>
      <c r="CK886" s="5">
        <v>0.79</v>
      </c>
      <c r="CL886" s="5">
        <v>0.23130000000000001</v>
      </c>
      <c r="CM886" s="5">
        <v>0.89</v>
      </c>
      <c r="CN886" s="5">
        <v>0.24579999999999999</v>
      </c>
      <c r="CO886" s="5">
        <v>0.89</v>
      </c>
      <c r="CP886" s="5">
        <v>0.16889999999999999</v>
      </c>
      <c r="CQ886" s="5">
        <v>0.89</v>
      </c>
      <c r="CR886" s="5">
        <v>-1.8E-3</v>
      </c>
      <c r="CS886" s="5">
        <v>0.87</v>
      </c>
      <c r="CT886" s="5">
        <v>0.4385</v>
      </c>
      <c r="CU886" s="5">
        <v>0.78</v>
      </c>
      <c r="CV886" s="5">
        <v>4.9200000000000001E-2</v>
      </c>
      <c r="CW886" s="5">
        <v>0.84</v>
      </c>
      <c r="CX886" s="5">
        <v>6.8599999999999994E-2</v>
      </c>
      <c r="CY886" s="5">
        <v>3.8899999999999997E-2</v>
      </c>
      <c r="CZ886" s="5">
        <v>-0.82230000000000003</v>
      </c>
      <c r="DA886" s="5">
        <v>-0.11070000000000001</v>
      </c>
      <c r="DB886" s="5">
        <v>0.68769999999999998</v>
      </c>
      <c r="DC886" s="5">
        <v>0.87370000000000003</v>
      </c>
      <c r="DD886" s="5">
        <v>0.20430000000000001</v>
      </c>
      <c r="DE886" s="5">
        <v>-0.3548</v>
      </c>
      <c r="DF886" s="5">
        <v>1.7257</v>
      </c>
      <c r="DG886" s="5">
        <v>0.37919999999999998</v>
      </c>
    </row>
    <row r="887" spans="1:111" s="5" customFormat="1" ht="17">
      <c r="A887" s="5" t="s">
        <v>2118</v>
      </c>
      <c r="B887" s="5">
        <v>224459665</v>
      </c>
      <c r="C887" s="6">
        <v>0</v>
      </c>
      <c r="D887" s="5" t="str">
        <f>VLOOKUP($A887,Sheet1!$A:$D,2,0)</f>
        <v>KPN588</v>
      </c>
      <c r="E887" s="5" t="str">
        <f>VLOOKUP($A887,Sheet1!$A:$D,3,0)</f>
        <v>KPN279</v>
      </c>
      <c r="F887" s="5" t="str">
        <f>VLOOKUP($A887,Sheet1!$A:$D,4,0)</f>
        <v>KPN184</v>
      </c>
      <c r="G887" s="5">
        <v>21.956700000000001</v>
      </c>
      <c r="H887" s="5">
        <v>0.78</v>
      </c>
      <c r="I887" s="5">
        <v>8.1664999999999992</v>
      </c>
      <c r="J887" s="5">
        <v>0.74</v>
      </c>
      <c r="K887" s="5">
        <v>3.1888000000000001</v>
      </c>
      <c r="L887" s="5">
        <v>0.71</v>
      </c>
      <c r="M887" s="5">
        <v>-0.38769999999999999</v>
      </c>
      <c r="N887" s="5">
        <v>0.7</v>
      </c>
      <c r="O887" s="5">
        <v>-0.39979999999999999</v>
      </c>
      <c r="P887" s="5">
        <v>0.71</v>
      </c>
      <c r="Q887" s="5">
        <v>0.2586</v>
      </c>
      <c r="R887" s="5">
        <v>-4.8099999999999997E-2</v>
      </c>
      <c r="S887" s="5">
        <v>0.2477</v>
      </c>
      <c r="T887" s="5">
        <v>-0.14929999999999999</v>
      </c>
      <c r="U887" s="5">
        <v>-0.37509999999999999</v>
      </c>
      <c r="V887" s="5">
        <v>-0.34029999999999999</v>
      </c>
      <c r="W887" s="5">
        <v>0.82</v>
      </c>
      <c r="X887" s="5">
        <v>-0.42199999999999999</v>
      </c>
      <c r="Y887" s="5">
        <v>0.83</v>
      </c>
      <c r="Z887" s="5">
        <v>0.4496</v>
      </c>
      <c r="AA887" s="5">
        <v>0.81</v>
      </c>
      <c r="AB887" s="5">
        <v>-8.1299999999999997E-2</v>
      </c>
      <c r="AC887" s="5">
        <v>0.78</v>
      </c>
      <c r="AD887" s="5">
        <v>-0.30980000000000002</v>
      </c>
      <c r="AE887" s="5">
        <v>0.75</v>
      </c>
      <c r="AF887" s="5">
        <v>-0.36480000000000001</v>
      </c>
      <c r="AG887" s="5">
        <v>0.77</v>
      </c>
      <c r="AH887" s="5">
        <v>0.23250000000000001</v>
      </c>
      <c r="AI887" s="5">
        <v>0.76</v>
      </c>
      <c r="AJ887" s="5">
        <v>5.4600000000000003E-2</v>
      </c>
      <c r="AK887" s="5">
        <v>0.79</v>
      </c>
      <c r="AL887" s="5">
        <v>7.9600000000000004E-2</v>
      </c>
      <c r="AM887" s="5">
        <v>0.76</v>
      </c>
      <c r="AN887" s="5">
        <v>-0.4138</v>
      </c>
      <c r="AO887" s="5">
        <v>0.77</v>
      </c>
      <c r="AP887" s="5">
        <v>-0.23699999999999999</v>
      </c>
      <c r="AQ887" s="5">
        <v>-0.28420000000000001</v>
      </c>
      <c r="AR887" s="5">
        <v>-0.15770000000000001</v>
      </c>
      <c r="AS887" s="5">
        <v>3.7600000000000001E-2</v>
      </c>
      <c r="AT887" s="5">
        <v>-0.51519999999999999</v>
      </c>
      <c r="AU887" s="5">
        <v>-0.51670000000000005</v>
      </c>
      <c r="AV887" s="5">
        <v>-5.3400000000000003E-2</v>
      </c>
      <c r="AW887" s="5">
        <v>-0.22800000000000001</v>
      </c>
      <c r="AX887" s="5">
        <v>-0.14399999999999999</v>
      </c>
      <c r="AY887" s="5">
        <v>-0.21279999999999999</v>
      </c>
      <c r="AZ887" s="5">
        <v>1.7600000000000001E-2</v>
      </c>
      <c r="BA887" s="5">
        <v>0.76</v>
      </c>
      <c r="BB887" s="5">
        <v>1.2655000000000001</v>
      </c>
      <c r="BC887" s="5">
        <v>0.75</v>
      </c>
      <c r="BD887" s="5">
        <v>0.66949999999999998</v>
      </c>
      <c r="BE887" s="5">
        <v>0.75</v>
      </c>
      <c r="BF887" s="5">
        <v>0.33800000000000002</v>
      </c>
      <c r="BG887" s="5">
        <v>0.69</v>
      </c>
      <c r="BH887" s="5">
        <v>4.2799999999999998E-2</v>
      </c>
      <c r="BI887" s="5">
        <v>0.77</v>
      </c>
      <c r="BJ887" s="5">
        <v>-0.14749999999999999</v>
      </c>
      <c r="BK887" s="5">
        <v>0.77</v>
      </c>
      <c r="BL887" s="5">
        <v>0.34229999999999999</v>
      </c>
      <c r="BM887" s="5">
        <v>0.77</v>
      </c>
      <c r="BN887" s="5">
        <v>0.77039999999999997</v>
      </c>
      <c r="BO887" s="5">
        <v>0.77</v>
      </c>
      <c r="BP887" s="5">
        <v>1.3573</v>
      </c>
      <c r="BQ887" s="5">
        <v>0.7</v>
      </c>
      <c r="BR887" s="5">
        <v>1.2426999999999999</v>
      </c>
      <c r="BS887" s="5">
        <v>0.72</v>
      </c>
      <c r="BT887" s="5">
        <v>-0.63439999999999996</v>
      </c>
      <c r="BU887" s="5">
        <v>-0.15959999999999999</v>
      </c>
      <c r="BV887" s="5">
        <v>0.28410000000000002</v>
      </c>
      <c r="BW887" s="5">
        <v>-0.33560000000000001</v>
      </c>
      <c r="BX887" s="5">
        <v>-0.54990000000000006</v>
      </c>
      <c r="BY887" s="5">
        <v>-0.65190000000000003</v>
      </c>
      <c r="BZ887" s="5">
        <v>-0.4788</v>
      </c>
      <c r="CA887" s="5">
        <v>-6.8599999999999994E-2</v>
      </c>
      <c r="CB887" s="5">
        <v>-3.5200000000000002E-2</v>
      </c>
      <c r="CC887" s="5">
        <v>-0.24660000000000001</v>
      </c>
      <c r="CD887" s="5">
        <v>-3.6299999999999999E-2</v>
      </c>
      <c r="CE887" s="5">
        <v>0.7</v>
      </c>
      <c r="CF887" s="5">
        <v>0.10059999999999999</v>
      </c>
      <c r="CG887" s="5">
        <v>0.73</v>
      </c>
      <c r="CH887" s="5">
        <v>0.1298</v>
      </c>
      <c r="CI887" s="5">
        <v>0.73</v>
      </c>
      <c r="CJ887" s="5">
        <v>1.26E-2</v>
      </c>
      <c r="CK887" s="5">
        <v>0.64</v>
      </c>
      <c r="CL887" s="5">
        <v>-0.1346</v>
      </c>
      <c r="CM887" s="5">
        <v>0.74</v>
      </c>
      <c r="CN887" s="5">
        <v>-0.18310000000000001</v>
      </c>
      <c r="CO887" s="5">
        <v>0.75</v>
      </c>
      <c r="CP887" s="5">
        <v>-0.1356</v>
      </c>
      <c r="CQ887" s="5">
        <v>0.74</v>
      </c>
      <c r="CR887" s="5">
        <v>0.10349999999999999</v>
      </c>
      <c r="CS887" s="5">
        <v>0.71</v>
      </c>
      <c r="CT887" s="5">
        <v>0.16139999999999999</v>
      </c>
      <c r="CU887" s="5">
        <v>0.63</v>
      </c>
      <c r="CV887" s="5">
        <v>5.8999999999999999E-3</v>
      </c>
      <c r="CW887" s="5">
        <v>0.69</v>
      </c>
      <c r="CX887" s="5">
        <v>-0.84570000000000001</v>
      </c>
      <c r="CY887" s="5">
        <v>0.2137</v>
      </c>
      <c r="CZ887" s="5">
        <v>1.0889</v>
      </c>
      <c r="DA887" s="5">
        <v>-0.1303</v>
      </c>
      <c r="DB887" s="5">
        <v>-0.80320000000000003</v>
      </c>
      <c r="DC887" s="5">
        <v>-0.88160000000000005</v>
      </c>
      <c r="DD887" s="5">
        <v>-0.68569999999999998</v>
      </c>
      <c r="DE887" s="5">
        <v>0.36480000000000001</v>
      </c>
      <c r="DF887" s="5">
        <v>0.49709999999999999</v>
      </c>
      <c r="DG887" s="5">
        <v>0.24859999999999999</v>
      </c>
    </row>
    <row r="888" spans="1:111" s="5" customFormat="1" ht="17">
      <c r="A888" s="5" t="s">
        <v>2119</v>
      </c>
      <c r="B888" s="5">
        <v>224459682</v>
      </c>
      <c r="C888" s="6">
        <v>4.883E-4</v>
      </c>
      <c r="D888" s="5" t="str">
        <f>VLOOKUP($A888,Sheet1!$A:$D,2,0)</f>
        <v>KPN716</v>
      </c>
      <c r="E888" s="5" t="str">
        <f>VLOOKUP($A888,Sheet1!$A:$D,3,0)</f>
        <v>KPN369</v>
      </c>
      <c r="F888" s="5" t="str">
        <f>VLOOKUP($A888,Sheet1!$A:$D,4,0)</f>
        <v>KPN248</v>
      </c>
      <c r="G888" s="5">
        <v>13.3172</v>
      </c>
      <c r="H888" s="5">
        <v>0.86</v>
      </c>
      <c r="I888" s="5">
        <v>-2.681</v>
      </c>
      <c r="J888" s="5">
        <v>0.86</v>
      </c>
      <c r="K888" s="5">
        <v>-3.8357000000000001</v>
      </c>
      <c r="L888" s="5">
        <v>0.89</v>
      </c>
      <c r="M888" s="5">
        <v>1.0855999999999999</v>
      </c>
      <c r="N888" s="5">
        <v>0.89</v>
      </c>
      <c r="O888" s="5">
        <v>-1.8174999999999999</v>
      </c>
      <c r="P888" s="5">
        <v>0.91</v>
      </c>
      <c r="Q888" s="5">
        <v>-9.2100000000000001E-2</v>
      </c>
      <c r="R888" s="5">
        <v>-0.4103</v>
      </c>
      <c r="S888" s="5">
        <v>-0.89470000000000005</v>
      </c>
      <c r="T888" s="5">
        <v>0.65129999999999999</v>
      </c>
      <c r="U888" s="5">
        <v>-1.7206999999999999</v>
      </c>
      <c r="V888" s="5">
        <v>-0.23499999999999999</v>
      </c>
      <c r="W888" s="5">
        <v>0.89</v>
      </c>
      <c r="X888" s="5">
        <v>-0.69569999999999999</v>
      </c>
      <c r="Y888" s="5">
        <v>0.89</v>
      </c>
      <c r="Z888" s="5">
        <v>-0.86199999999999999</v>
      </c>
      <c r="AA888" s="5">
        <v>0.88</v>
      </c>
      <c r="AB888" s="5">
        <v>0.65300000000000002</v>
      </c>
      <c r="AC888" s="5">
        <v>0.86</v>
      </c>
      <c r="AD888" s="5">
        <v>-0.3206</v>
      </c>
      <c r="AE888" s="5">
        <v>0.82</v>
      </c>
      <c r="AF888" s="5">
        <v>-0.1462</v>
      </c>
      <c r="AG888" s="5">
        <v>0.83</v>
      </c>
      <c r="AH888" s="5">
        <v>5.0299999999999997E-2</v>
      </c>
      <c r="AI888" s="5">
        <v>0.83</v>
      </c>
      <c r="AJ888" s="5">
        <v>-1.0051000000000001</v>
      </c>
      <c r="AK888" s="5">
        <v>0.86</v>
      </c>
      <c r="AL888" s="5">
        <v>-0.37209999999999999</v>
      </c>
      <c r="AM888" s="5">
        <v>0.83</v>
      </c>
      <c r="AN888" s="5">
        <v>0.69850000000000001</v>
      </c>
      <c r="AO888" s="5">
        <v>0.85</v>
      </c>
      <c r="AP888" s="5">
        <v>-0.19370000000000001</v>
      </c>
      <c r="AQ888" s="5">
        <v>-0.38900000000000001</v>
      </c>
      <c r="AR888" s="5">
        <v>-0.55759999999999998</v>
      </c>
      <c r="AS888" s="5">
        <v>0.6915</v>
      </c>
      <c r="AT888" s="5">
        <v>-0.52480000000000004</v>
      </c>
      <c r="AU888" s="5">
        <v>-0.31630000000000003</v>
      </c>
      <c r="AV888" s="5">
        <v>-0.23710000000000001</v>
      </c>
      <c r="AW888" s="5">
        <v>-1.0241</v>
      </c>
      <c r="AX888" s="5">
        <v>-0.74990000000000001</v>
      </c>
      <c r="AY888" s="5">
        <v>0.1333</v>
      </c>
      <c r="AZ888" s="5">
        <v>-0.43319999999999997</v>
      </c>
      <c r="BA888" s="5">
        <v>0.9</v>
      </c>
      <c r="BB888" s="5">
        <v>-1.3026</v>
      </c>
      <c r="BC888" s="5">
        <v>0.89</v>
      </c>
      <c r="BD888" s="5">
        <v>-0.19570000000000001</v>
      </c>
      <c r="BE888" s="5">
        <v>0.9</v>
      </c>
      <c r="BF888" s="5">
        <v>-0.27579999999999999</v>
      </c>
      <c r="BG888" s="5">
        <v>0.83</v>
      </c>
      <c r="BH888" s="5">
        <v>-0.72009999999999996</v>
      </c>
      <c r="BI888" s="5">
        <v>0.91</v>
      </c>
      <c r="BJ888" s="5">
        <v>-0.99680000000000002</v>
      </c>
      <c r="BK888" s="5">
        <v>0.91</v>
      </c>
      <c r="BL888" s="5">
        <v>-1.6986000000000001</v>
      </c>
      <c r="BM888" s="5">
        <v>0.91</v>
      </c>
      <c r="BN888" s="5">
        <v>-0.37269999999999998</v>
      </c>
      <c r="BO888" s="5">
        <v>0.9</v>
      </c>
      <c r="BP888" s="5">
        <v>-0.42930000000000001</v>
      </c>
      <c r="BQ888" s="5">
        <v>0.85</v>
      </c>
      <c r="BR888" s="5">
        <v>-0.91700000000000004</v>
      </c>
      <c r="BS888" s="5">
        <v>0.86</v>
      </c>
      <c r="BT888" s="5">
        <v>-1.5341</v>
      </c>
      <c r="BU888" s="5">
        <v>-1.0533999999999999</v>
      </c>
      <c r="BV888" s="5">
        <v>-0.88200000000000001</v>
      </c>
      <c r="BW888" s="5">
        <v>-0.75690000000000002</v>
      </c>
      <c r="BX888" s="5">
        <v>-0.87050000000000005</v>
      </c>
      <c r="BY888" s="5">
        <v>-1.0956999999999999</v>
      </c>
      <c r="BZ888" s="5">
        <v>-1.0972</v>
      </c>
      <c r="CA888" s="5">
        <v>-0.84619999999999995</v>
      </c>
      <c r="CB888" s="5">
        <v>-0.8014</v>
      </c>
      <c r="CC888" s="5">
        <v>-0.74980000000000002</v>
      </c>
      <c r="CD888" s="5">
        <v>-8.2299999999999998E-2</v>
      </c>
      <c r="CE888" s="5">
        <v>0.88</v>
      </c>
      <c r="CF888" s="5">
        <v>-0.18909999999999999</v>
      </c>
      <c r="CG888" s="5">
        <v>0.91</v>
      </c>
      <c r="CH888" s="5">
        <v>-2.12E-2</v>
      </c>
      <c r="CI888" s="5">
        <v>0.91</v>
      </c>
      <c r="CJ888" s="5">
        <v>-6.6E-3</v>
      </c>
      <c r="CK888" s="5">
        <v>0.8</v>
      </c>
      <c r="CL888" s="5">
        <v>-7.7399999999999997E-2</v>
      </c>
      <c r="CM888" s="5">
        <v>0.91</v>
      </c>
      <c r="CN888" s="5">
        <v>-0.16900000000000001</v>
      </c>
      <c r="CO888" s="5">
        <v>0.92</v>
      </c>
      <c r="CP888" s="5">
        <v>-0.27589999999999998</v>
      </c>
      <c r="CQ888" s="5">
        <v>0.91</v>
      </c>
      <c r="CR888" s="5">
        <v>-1.72E-2</v>
      </c>
      <c r="CS888" s="5">
        <v>0.9</v>
      </c>
      <c r="CT888" s="5">
        <v>-8.0000000000000002E-3</v>
      </c>
      <c r="CU888" s="5">
        <v>0.79</v>
      </c>
      <c r="CV888" s="5">
        <v>1.43E-2</v>
      </c>
      <c r="CW888" s="5">
        <v>0.87</v>
      </c>
      <c r="CX888" s="5">
        <v>-1.5880000000000001</v>
      </c>
      <c r="CY888" s="5">
        <v>-0.76719999999999999</v>
      </c>
      <c r="CZ888" s="5">
        <v>-0.45839999999999997</v>
      </c>
      <c r="DA888" s="5">
        <v>-0.23810000000000001</v>
      </c>
      <c r="DB888" s="5">
        <v>-0.57010000000000005</v>
      </c>
      <c r="DC888" s="5">
        <v>-0.82399999999999995</v>
      </c>
      <c r="DD888" s="5">
        <v>-1.0956999999999999</v>
      </c>
      <c r="DE888" s="5">
        <v>-0.45960000000000001</v>
      </c>
      <c r="DF888" s="5">
        <v>-0.25419999999999998</v>
      </c>
      <c r="DG888" s="5">
        <v>0.27389999999999998</v>
      </c>
    </row>
    <row r="889" spans="1:111" s="5" customFormat="1" ht="17">
      <c r="A889" s="5" t="s">
        <v>2120</v>
      </c>
      <c r="B889" s="5">
        <v>224459689</v>
      </c>
      <c r="C889" s="6">
        <v>0</v>
      </c>
      <c r="D889" s="5" t="str">
        <f>VLOOKUP($A889,Sheet1!$A:$D,2,0)</f>
        <v>KPN716</v>
      </c>
      <c r="E889" s="5" t="str">
        <f>VLOOKUP($A889,Sheet1!$A:$D,3,0)</f>
        <v>KPN369</v>
      </c>
      <c r="F889" s="5" t="str">
        <f>VLOOKUP($A889,Sheet1!$A:$D,4,0)</f>
        <v>KPN184</v>
      </c>
      <c r="G889" s="5">
        <v>5.5095000000000001</v>
      </c>
      <c r="H889" s="5">
        <v>0.76</v>
      </c>
      <c r="I889" s="5">
        <v>5.8903999999999996</v>
      </c>
      <c r="J889" s="5">
        <v>0.72</v>
      </c>
      <c r="K889" s="5">
        <v>0.60170000000000001</v>
      </c>
      <c r="L889" s="5">
        <v>0.69</v>
      </c>
      <c r="M889" s="5">
        <v>1.5936999999999999</v>
      </c>
      <c r="N889" s="5">
        <v>0.69</v>
      </c>
      <c r="O889" s="5">
        <v>-0.38179999999999997</v>
      </c>
      <c r="P889" s="5">
        <v>0.7</v>
      </c>
      <c r="Q889" s="5">
        <v>-0.40899999999999997</v>
      </c>
      <c r="R889" s="5">
        <v>-0.1241</v>
      </c>
      <c r="S889" s="5">
        <v>-0.17299999999999999</v>
      </c>
      <c r="T889" s="5">
        <v>0.9274</v>
      </c>
      <c r="U889" s="5">
        <v>-0.35799999999999998</v>
      </c>
      <c r="V889" s="5">
        <v>0.36599999999999999</v>
      </c>
      <c r="W889" s="5">
        <v>0.81</v>
      </c>
      <c r="X889" s="5">
        <v>0.2248</v>
      </c>
      <c r="Y889" s="5">
        <v>0.81</v>
      </c>
      <c r="Z889" s="5">
        <v>-0.3417</v>
      </c>
      <c r="AA889" s="5">
        <v>0.79</v>
      </c>
      <c r="AB889" s="5">
        <v>-0.3584</v>
      </c>
      <c r="AC889" s="5">
        <v>0.75</v>
      </c>
      <c r="AD889" s="5">
        <v>-0.60560000000000003</v>
      </c>
      <c r="AE889" s="5">
        <v>0.73</v>
      </c>
      <c r="AF889" s="5">
        <v>-0.60440000000000005</v>
      </c>
      <c r="AG889" s="5">
        <v>0.74</v>
      </c>
      <c r="AH889" s="5">
        <v>-3.6400000000000002E-2</v>
      </c>
      <c r="AI889" s="5">
        <v>0.73</v>
      </c>
      <c r="AJ889" s="5">
        <v>-0.85189999999999999</v>
      </c>
      <c r="AK889" s="5">
        <v>0.77</v>
      </c>
      <c r="AL889" s="5">
        <v>-0.48899999999999999</v>
      </c>
      <c r="AM889" s="5">
        <v>0.73</v>
      </c>
      <c r="AN889" s="5">
        <v>-1.1009</v>
      </c>
      <c r="AO889" s="5">
        <v>0.74</v>
      </c>
      <c r="AP889" s="5">
        <v>5.3600000000000002E-2</v>
      </c>
      <c r="AQ889" s="5">
        <v>-3.6400000000000002E-2</v>
      </c>
      <c r="AR889" s="5">
        <v>-0.39900000000000002</v>
      </c>
      <c r="AS889" s="5">
        <v>-0.20910000000000001</v>
      </c>
      <c r="AT889" s="5">
        <v>-0.77890000000000004</v>
      </c>
      <c r="AU889" s="5">
        <v>-0.73629999999999995</v>
      </c>
      <c r="AV889" s="5">
        <v>-0.3246</v>
      </c>
      <c r="AW889" s="5">
        <v>-0.90910000000000002</v>
      </c>
      <c r="AX889" s="5">
        <v>-0.90669999999999995</v>
      </c>
      <c r="AY889" s="5">
        <v>-0.42670000000000002</v>
      </c>
      <c r="AZ889" s="5">
        <v>0.1153</v>
      </c>
      <c r="BA889" s="5">
        <v>0.72</v>
      </c>
      <c r="BB889" s="5">
        <v>0.31180000000000002</v>
      </c>
      <c r="BC889" s="5">
        <v>0.71</v>
      </c>
      <c r="BD889" s="5">
        <v>0.17449999999999999</v>
      </c>
      <c r="BE889" s="5">
        <v>0.72</v>
      </c>
      <c r="BF889" s="5">
        <v>0.1178</v>
      </c>
      <c r="BG889" s="5">
        <v>0.64</v>
      </c>
      <c r="BH889" s="5">
        <v>0.7762</v>
      </c>
      <c r="BI889" s="5">
        <v>0.74</v>
      </c>
      <c r="BJ889" s="5">
        <v>-2.06E-2</v>
      </c>
      <c r="BK889" s="5">
        <v>0.74</v>
      </c>
      <c r="BL889" s="5">
        <v>0.08</v>
      </c>
      <c r="BM889" s="5">
        <v>0.74</v>
      </c>
      <c r="BN889" s="5">
        <v>0.6321</v>
      </c>
      <c r="BO889" s="5">
        <v>0.73</v>
      </c>
      <c r="BP889" s="5">
        <v>-0.5675</v>
      </c>
      <c r="BQ889" s="5">
        <v>0.66</v>
      </c>
      <c r="BR889" s="5">
        <v>-0.12659999999999999</v>
      </c>
      <c r="BS889" s="5">
        <v>0.69</v>
      </c>
      <c r="BT889" s="5">
        <v>-0.43940000000000001</v>
      </c>
      <c r="BU889" s="5">
        <v>-0.49149999999999999</v>
      </c>
      <c r="BV889" s="5">
        <v>-0.38300000000000001</v>
      </c>
      <c r="BW889" s="5">
        <v>-0.48670000000000002</v>
      </c>
      <c r="BX889" s="5">
        <v>-0.24160000000000001</v>
      </c>
      <c r="BY889" s="5">
        <v>-0.58560000000000001</v>
      </c>
      <c r="BZ889" s="5">
        <v>-0.55830000000000002</v>
      </c>
      <c r="CA889" s="5">
        <v>-0.16270000000000001</v>
      </c>
      <c r="CB889" s="5">
        <v>-0.86070000000000002</v>
      </c>
      <c r="CC889" s="5">
        <v>-0.56559999999999999</v>
      </c>
      <c r="CD889" s="5">
        <v>2.7000000000000001E-3</v>
      </c>
      <c r="CE889" s="5">
        <v>0.64</v>
      </c>
      <c r="CF889" s="5">
        <v>-3.7900000000000003E-2</v>
      </c>
      <c r="CG889" s="5">
        <v>0.68</v>
      </c>
      <c r="CH889" s="5">
        <v>0.02</v>
      </c>
      <c r="CI889" s="5">
        <v>0.69</v>
      </c>
      <c r="CJ889" s="5">
        <v>-2.0500000000000001E-2</v>
      </c>
      <c r="CK889" s="5">
        <v>0.55000000000000004</v>
      </c>
      <c r="CL889" s="5">
        <v>0.1231</v>
      </c>
      <c r="CM889" s="5">
        <v>0.68</v>
      </c>
      <c r="CN889" s="5">
        <v>-9.5500000000000002E-2</v>
      </c>
      <c r="CO889" s="5">
        <v>0.69</v>
      </c>
      <c r="CP889" s="5">
        <v>-0.12429999999999999</v>
      </c>
      <c r="CQ889" s="5">
        <v>0.68</v>
      </c>
      <c r="CR889" s="5">
        <v>0.10349999999999999</v>
      </c>
      <c r="CS889" s="5">
        <v>0.65</v>
      </c>
      <c r="CT889" s="5">
        <v>-0.2389</v>
      </c>
      <c r="CU889" s="5">
        <v>0.54</v>
      </c>
      <c r="CV889" s="5">
        <v>-0.316</v>
      </c>
      <c r="CW889" s="5">
        <v>0.62</v>
      </c>
      <c r="CX889" s="5">
        <v>-0.21759999999999999</v>
      </c>
      <c r="CY889" s="5">
        <v>-0.25540000000000002</v>
      </c>
      <c r="CZ889" s="5">
        <v>-3.61E-2</v>
      </c>
      <c r="DA889" s="5">
        <v>-0.31640000000000001</v>
      </c>
      <c r="DB889" s="5">
        <v>0.2467</v>
      </c>
      <c r="DC889" s="5">
        <v>-0.52329999999999999</v>
      </c>
      <c r="DD889" s="5">
        <v>-0.65259999999999996</v>
      </c>
      <c r="DE889" s="5">
        <v>0.36470000000000002</v>
      </c>
      <c r="DF889" s="5">
        <v>-1.2779</v>
      </c>
      <c r="DG889" s="5">
        <v>-0.72209999999999996</v>
      </c>
    </row>
    <row r="890" spans="1:111" s="5" customFormat="1" ht="17">
      <c r="A890" s="5" t="s">
        <v>2121</v>
      </c>
      <c r="B890" s="5">
        <v>224459691</v>
      </c>
      <c r="C890" s="6">
        <v>0</v>
      </c>
      <c r="D890" s="5" t="str">
        <f>VLOOKUP($A890,Sheet1!$A:$D,2,0)</f>
        <v>KPN626</v>
      </c>
      <c r="E890" s="5" t="str">
        <f>VLOOKUP($A890,Sheet1!$A:$D,3,0)</f>
        <v>KPN279</v>
      </c>
      <c r="F890" s="5" t="str">
        <f>VLOOKUP($A890,Sheet1!$A:$D,4,0)</f>
        <v>KPN184</v>
      </c>
      <c r="G890" s="5">
        <v>29.6007</v>
      </c>
      <c r="H890" s="5">
        <v>0.79</v>
      </c>
      <c r="I890" s="5">
        <v>32.293599999999998</v>
      </c>
      <c r="J890" s="5">
        <v>0.75</v>
      </c>
      <c r="K890" s="5">
        <v>9.0570000000000004</v>
      </c>
      <c r="L890" s="5">
        <v>0.73</v>
      </c>
      <c r="M890" s="5">
        <v>-1.7095</v>
      </c>
      <c r="N890" s="5">
        <v>0.72</v>
      </c>
      <c r="O890" s="5">
        <v>-0.23219999999999999</v>
      </c>
      <c r="P890" s="5">
        <v>0.74</v>
      </c>
      <c r="Q890" s="5">
        <v>0.56889999999999996</v>
      </c>
      <c r="R890" s="5">
        <v>0.75739999999999996</v>
      </c>
      <c r="S890" s="5">
        <v>1.2020999999999999</v>
      </c>
      <c r="T890" s="5">
        <v>-0.86750000000000005</v>
      </c>
      <c r="U890" s="5">
        <v>-0.216</v>
      </c>
      <c r="V890" s="5">
        <v>2.4803999999999999</v>
      </c>
      <c r="W890" s="5">
        <v>0.84</v>
      </c>
      <c r="X890" s="5">
        <v>2.6354000000000002</v>
      </c>
      <c r="Y890" s="5">
        <v>0.84</v>
      </c>
      <c r="Z890" s="5">
        <v>3.556</v>
      </c>
      <c r="AA890" s="5">
        <v>0.83</v>
      </c>
      <c r="AB890" s="5">
        <v>-0.32729999999999998</v>
      </c>
      <c r="AC890" s="5">
        <v>0.8</v>
      </c>
      <c r="AD890" s="5">
        <v>0.37919999999999998</v>
      </c>
      <c r="AE890" s="5">
        <v>0.77</v>
      </c>
      <c r="AF890" s="5">
        <v>0.83460000000000001</v>
      </c>
      <c r="AG890" s="5">
        <v>0.78</v>
      </c>
      <c r="AH890" s="5">
        <v>0.8952</v>
      </c>
      <c r="AI890" s="5">
        <v>0.78</v>
      </c>
      <c r="AJ890" s="5">
        <v>0.71260000000000001</v>
      </c>
      <c r="AK890" s="5">
        <v>0.81</v>
      </c>
      <c r="AL890" s="5">
        <v>0.40360000000000001</v>
      </c>
      <c r="AM890" s="5">
        <v>0.77</v>
      </c>
      <c r="AN890" s="5">
        <v>-0.58960000000000001</v>
      </c>
      <c r="AO890" s="5">
        <v>0.79</v>
      </c>
      <c r="AP890" s="5">
        <v>0.92369999999999997</v>
      </c>
      <c r="AQ890" s="5">
        <v>0.88690000000000002</v>
      </c>
      <c r="AR890" s="5">
        <v>0.78939999999999999</v>
      </c>
      <c r="AS890" s="5">
        <v>-0.18140000000000001</v>
      </c>
      <c r="AT890" s="5">
        <v>9.9000000000000005E-2</v>
      </c>
      <c r="AU890" s="5">
        <v>0.5827</v>
      </c>
      <c r="AV890" s="5">
        <v>0.61509999999999998</v>
      </c>
      <c r="AW890" s="5">
        <v>0.26629999999999998</v>
      </c>
      <c r="AX890" s="5">
        <v>0.29070000000000001</v>
      </c>
      <c r="AY890" s="5">
        <v>-0.2676</v>
      </c>
      <c r="AZ890" s="5">
        <v>0.68569999999999998</v>
      </c>
      <c r="BA890" s="5">
        <v>0.77</v>
      </c>
      <c r="BB890" s="5">
        <v>3.3191999999999999</v>
      </c>
      <c r="BC890" s="5">
        <v>0.76</v>
      </c>
      <c r="BD890" s="5">
        <v>0.99209999999999998</v>
      </c>
      <c r="BE890" s="5">
        <v>0.76</v>
      </c>
      <c r="BF890" s="5">
        <v>1.6232</v>
      </c>
      <c r="BG890" s="5">
        <v>0.7</v>
      </c>
      <c r="BH890" s="5">
        <v>3.2290999999999999</v>
      </c>
      <c r="BI890" s="5">
        <v>0.79</v>
      </c>
      <c r="BJ890" s="5">
        <v>2.4047000000000001</v>
      </c>
      <c r="BK890" s="5">
        <v>0.79</v>
      </c>
      <c r="BL890" s="5">
        <v>4.0545999999999998</v>
      </c>
      <c r="BM890" s="5">
        <v>0.79</v>
      </c>
      <c r="BN890" s="5">
        <v>1.7745</v>
      </c>
      <c r="BO890" s="5">
        <v>0.78</v>
      </c>
      <c r="BP890" s="5">
        <v>2.8582999999999998</v>
      </c>
      <c r="BQ890" s="5">
        <v>0.72</v>
      </c>
      <c r="BR890" s="5">
        <v>4.6417000000000002</v>
      </c>
      <c r="BS890" s="5">
        <v>0.74</v>
      </c>
      <c r="BT890" s="5">
        <v>0.69889999999999997</v>
      </c>
      <c r="BU890" s="5">
        <v>0.55520000000000003</v>
      </c>
      <c r="BV890" s="5">
        <v>0.71889999999999998</v>
      </c>
      <c r="BW890" s="5">
        <v>0.54649999999999999</v>
      </c>
      <c r="BX890" s="5">
        <v>0.78920000000000001</v>
      </c>
      <c r="BY890" s="5">
        <v>0.68179999999999996</v>
      </c>
      <c r="BZ890" s="5">
        <v>0.64610000000000001</v>
      </c>
      <c r="CA890" s="5">
        <v>0.61450000000000005</v>
      </c>
      <c r="CB890" s="5">
        <v>0.60860000000000003</v>
      </c>
      <c r="CC890" s="5">
        <v>0.5454</v>
      </c>
      <c r="CD890" s="5">
        <v>4.24E-2</v>
      </c>
      <c r="CE890" s="5">
        <v>0.71</v>
      </c>
      <c r="CF890" s="5">
        <v>7.4399999999999994E-2</v>
      </c>
      <c r="CG890" s="5">
        <v>0.74</v>
      </c>
      <c r="CH890" s="5">
        <v>8.3799999999999999E-2</v>
      </c>
      <c r="CI890" s="5">
        <v>0.74</v>
      </c>
      <c r="CJ890" s="5">
        <v>8.2199999999999995E-2</v>
      </c>
      <c r="CK890" s="5">
        <v>0.64</v>
      </c>
      <c r="CL890" s="5">
        <v>0.2858</v>
      </c>
      <c r="CM890" s="5">
        <v>0.75</v>
      </c>
      <c r="CN890" s="5">
        <v>0.16930000000000001</v>
      </c>
      <c r="CO890" s="5">
        <v>0.76</v>
      </c>
      <c r="CP890" s="5">
        <v>0.30869999999999997</v>
      </c>
      <c r="CQ890" s="5">
        <v>0.75</v>
      </c>
      <c r="CR890" s="5">
        <v>0.12659999999999999</v>
      </c>
      <c r="CS890" s="5">
        <v>0.72</v>
      </c>
      <c r="CT890" s="5">
        <v>0.1226</v>
      </c>
      <c r="CU890" s="5">
        <v>0.63</v>
      </c>
      <c r="CV890" s="5">
        <v>-0.20680000000000001</v>
      </c>
      <c r="CW890" s="5">
        <v>0.7</v>
      </c>
      <c r="CX890" s="5">
        <v>0.42180000000000001</v>
      </c>
      <c r="CY890" s="5">
        <v>0.125</v>
      </c>
      <c r="CZ890" s="5">
        <v>0.61729999999999996</v>
      </c>
      <c r="DA890" s="5">
        <v>0.26100000000000001</v>
      </c>
      <c r="DB890" s="5">
        <v>0.90949999999999998</v>
      </c>
      <c r="DC890" s="5">
        <v>0.56089999999999995</v>
      </c>
      <c r="DD890" s="5">
        <v>0.61309999999999998</v>
      </c>
      <c r="DE890" s="5">
        <v>0.52259999999999995</v>
      </c>
      <c r="DF890" s="5">
        <v>0.32519999999999999</v>
      </c>
      <c r="DG890" s="5">
        <v>-0.39279999999999998</v>
      </c>
    </row>
    <row r="891" spans="1:111" s="5" customFormat="1" ht="17">
      <c r="A891" s="5" t="s">
        <v>2122</v>
      </c>
      <c r="B891" s="5">
        <v>224459708</v>
      </c>
      <c r="C891" s="6">
        <v>0</v>
      </c>
      <c r="D891" s="5" t="str">
        <f>VLOOKUP($A891,Sheet1!$A:$D,2,0)</f>
        <v>KPN565</v>
      </c>
      <c r="E891" s="5" t="str">
        <f>VLOOKUP($A891,Sheet1!$A:$D,3,0)</f>
        <v>KPN249</v>
      </c>
      <c r="F891" s="5" t="str">
        <f>VLOOKUP($A891,Sheet1!$A:$D,4,0)</f>
        <v>KPN494</v>
      </c>
      <c r="G891" s="5">
        <v>18.002099999999999</v>
      </c>
      <c r="H891" s="5">
        <v>0.85</v>
      </c>
      <c r="I891" s="5">
        <v>19.745799999999999</v>
      </c>
      <c r="J891" s="5">
        <v>0.84</v>
      </c>
      <c r="K891" s="5">
        <v>7.6341000000000001</v>
      </c>
      <c r="L891" s="5">
        <v>0.85</v>
      </c>
      <c r="M891" s="5">
        <v>-2.4077999999999999</v>
      </c>
      <c r="N891" s="5">
        <v>0.86</v>
      </c>
      <c r="O891" s="5">
        <v>-0.55059999999999998</v>
      </c>
      <c r="P891" s="5">
        <v>0.87</v>
      </c>
      <c r="Q891" s="5">
        <v>9.8100000000000007E-2</v>
      </c>
      <c r="R891" s="5">
        <v>0.33850000000000002</v>
      </c>
      <c r="S891" s="5">
        <v>0.97070000000000001</v>
      </c>
      <c r="T891" s="5">
        <v>-1.2470000000000001</v>
      </c>
      <c r="U891" s="5">
        <v>-0.51819999999999999</v>
      </c>
      <c r="V891" s="5">
        <v>-1.3551</v>
      </c>
      <c r="W891" s="5">
        <v>0.87</v>
      </c>
      <c r="X891" s="5">
        <v>-1.3383</v>
      </c>
      <c r="Y891" s="5">
        <v>0.88</v>
      </c>
      <c r="Z891" s="5">
        <v>-0.71379999999999999</v>
      </c>
      <c r="AA891" s="5">
        <v>0.86</v>
      </c>
      <c r="AB891" s="5">
        <v>-0.78939999999999999</v>
      </c>
      <c r="AC891" s="5">
        <v>0.84</v>
      </c>
      <c r="AD891" s="5">
        <v>0.23649999999999999</v>
      </c>
      <c r="AE891" s="5">
        <v>0.8</v>
      </c>
      <c r="AF891" s="5">
        <v>-0.61650000000000005</v>
      </c>
      <c r="AG891" s="5">
        <v>0.81</v>
      </c>
      <c r="AH891" s="5">
        <v>-0.3468</v>
      </c>
      <c r="AI891" s="5">
        <v>0.81</v>
      </c>
      <c r="AJ891" s="5">
        <v>-0.41489999999999999</v>
      </c>
      <c r="AK891" s="5">
        <v>0.84</v>
      </c>
      <c r="AL891" s="5">
        <v>8.8000000000000005E-3</v>
      </c>
      <c r="AM891" s="5">
        <v>0.81</v>
      </c>
      <c r="AN891" s="5">
        <v>-1.5720000000000001</v>
      </c>
      <c r="AO891" s="5">
        <v>0.82</v>
      </c>
      <c r="AP891" s="5">
        <v>-0.65459999999999996</v>
      </c>
      <c r="AQ891" s="5">
        <v>-0.63519999999999999</v>
      </c>
      <c r="AR891" s="5">
        <v>-0.51249999999999996</v>
      </c>
      <c r="AS891" s="5">
        <v>-0.59299999999999997</v>
      </c>
      <c r="AT891" s="5">
        <v>-2.8199999999999999E-2</v>
      </c>
      <c r="AU891" s="5">
        <v>-0.74750000000000005</v>
      </c>
      <c r="AV891" s="5">
        <v>-0.63770000000000004</v>
      </c>
      <c r="AW891" s="5">
        <v>-0.58069999999999999</v>
      </c>
      <c r="AX891" s="5">
        <v>-0.2389</v>
      </c>
      <c r="AY891" s="5">
        <v>-0.57330000000000003</v>
      </c>
      <c r="AZ891" s="5">
        <v>0.3503</v>
      </c>
      <c r="BA891" s="5">
        <v>0.87</v>
      </c>
      <c r="BB891" s="5">
        <v>1.7591000000000001</v>
      </c>
      <c r="BC891" s="5">
        <v>0.86</v>
      </c>
      <c r="BD891" s="5">
        <v>0.55289999999999995</v>
      </c>
      <c r="BE891" s="5">
        <v>0.87</v>
      </c>
      <c r="BF891" s="5">
        <v>2.6324000000000001</v>
      </c>
      <c r="BG891" s="5">
        <v>0.8</v>
      </c>
      <c r="BH891" s="5">
        <v>2.0577000000000001</v>
      </c>
      <c r="BI891" s="5">
        <v>0.88</v>
      </c>
      <c r="BJ891" s="5">
        <v>2.2298</v>
      </c>
      <c r="BK891" s="5">
        <v>0.89</v>
      </c>
      <c r="BL891" s="5">
        <v>3.0842000000000001</v>
      </c>
      <c r="BM891" s="5">
        <v>0.88</v>
      </c>
      <c r="BN891" s="5">
        <v>0.95020000000000004</v>
      </c>
      <c r="BO891" s="5">
        <v>0.88</v>
      </c>
      <c r="BP891" s="5">
        <v>1.5668</v>
      </c>
      <c r="BQ891" s="5">
        <v>0.82</v>
      </c>
      <c r="BR891" s="5">
        <v>0.42320000000000002</v>
      </c>
      <c r="BS891" s="5">
        <v>0.83</v>
      </c>
      <c r="BT891" s="5">
        <v>2.9600000000000001E-2</v>
      </c>
      <c r="BU891" s="5">
        <v>1.2200000000000001E-2</v>
      </c>
      <c r="BV891" s="5">
        <v>0.12690000000000001</v>
      </c>
      <c r="BW891" s="5">
        <v>1.2392000000000001</v>
      </c>
      <c r="BX891" s="5">
        <v>0.2969</v>
      </c>
      <c r="BY891" s="5">
        <v>0.59040000000000004</v>
      </c>
      <c r="BZ891" s="5">
        <v>0.35210000000000002</v>
      </c>
      <c r="CA891" s="5">
        <v>5.3699999999999998E-2</v>
      </c>
      <c r="CB891" s="5">
        <v>5.4699999999999999E-2</v>
      </c>
      <c r="CC891" s="5">
        <v>-0.4375</v>
      </c>
      <c r="CD891" s="5">
        <v>2.8500000000000001E-2</v>
      </c>
      <c r="CE891" s="5">
        <v>0.85</v>
      </c>
      <c r="CF891" s="5">
        <v>0.11260000000000001</v>
      </c>
      <c r="CG891" s="5">
        <v>0.88</v>
      </c>
      <c r="CH891" s="5">
        <v>7.3400000000000007E-2</v>
      </c>
      <c r="CI891" s="5">
        <v>0.88</v>
      </c>
      <c r="CJ891" s="5">
        <v>0.53720000000000001</v>
      </c>
      <c r="CK891" s="5">
        <v>0.76</v>
      </c>
      <c r="CL891" s="5">
        <v>0.31869999999999998</v>
      </c>
      <c r="CM891" s="5">
        <v>0.88</v>
      </c>
      <c r="CN891" s="5">
        <v>0.40849999999999997</v>
      </c>
      <c r="CO891" s="5">
        <v>0.89</v>
      </c>
      <c r="CP891" s="5">
        <v>0.51790000000000003</v>
      </c>
      <c r="CQ891" s="5">
        <v>0.88</v>
      </c>
      <c r="CR891" s="5">
        <v>0.1159</v>
      </c>
      <c r="CS891" s="5">
        <v>0.86</v>
      </c>
      <c r="CT891" s="5">
        <v>0.1037</v>
      </c>
      <c r="CU891" s="5">
        <v>0.76</v>
      </c>
      <c r="CV891" s="5">
        <v>-0.4955</v>
      </c>
      <c r="CW891" s="5">
        <v>0.83</v>
      </c>
      <c r="CX891" s="5">
        <v>0.1983</v>
      </c>
      <c r="CY891" s="5">
        <v>0.25440000000000002</v>
      </c>
      <c r="CZ891" s="5">
        <v>0.51049999999999995</v>
      </c>
      <c r="DA891" s="5">
        <v>2.8193999999999999</v>
      </c>
      <c r="DB891" s="5">
        <v>1.0437000000000001</v>
      </c>
      <c r="DC891" s="5">
        <v>1.5397000000000001</v>
      </c>
      <c r="DD891" s="5">
        <v>1.2244999999999999</v>
      </c>
      <c r="DE891" s="5">
        <v>0.44929999999999998</v>
      </c>
      <c r="DF891" s="5">
        <v>0.24129999999999999</v>
      </c>
      <c r="DG891" s="5">
        <v>-1.2633000000000001</v>
      </c>
    </row>
    <row r="892" spans="1:111" s="5" customFormat="1" ht="17">
      <c r="A892" s="5" t="s">
        <v>2123</v>
      </c>
      <c r="B892" s="5">
        <v>224459714</v>
      </c>
      <c r="C892" s="6">
        <v>0</v>
      </c>
      <c r="D892" s="5" t="str">
        <f>VLOOKUP($A892,Sheet1!$A:$D,2,0)</f>
        <v>KPN588</v>
      </c>
      <c r="E892" s="5" t="str">
        <f>VLOOKUP($A892,Sheet1!$A:$D,3,0)</f>
        <v>KPN279</v>
      </c>
      <c r="F892" s="5" t="str">
        <f>VLOOKUP($A892,Sheet1!$A:$D,4,0)</f>
        <v>KPN480</v>
      </c>
      <c r="G892" s="5">
        <v>9.8321000000000005</v>
      </c>
      <c r="H892" s="5">
        <v>0.94</v>
      </c>
      <c r="I892" s="5">
        <v>-3.9796</v>
      </c>
      <c r="J892" s="5">
        <v>0.91</v>
      </c>
      <c r="K892" s="5">
        <v>-0.93420000000000003</v>
      </c>
      <c r="L892" s="5">
        <v>0.91</v>
      </c>
      <c r="M892" s="5">
        <v>1.4245000000000001</v>
      </c>
      <c r="N892" s="5">
        <v>0.91</v>
      </c>
      <c r="O892" s="5">
        <v>-0.62050000000000005</v>
      </c>
      <c r="P892" s="5">
        <v>0.92</v>
      </c>
      <c r="Q892" s="5">
        <v>-0.23350000000000001</v>
      </c>
      <c r="R892" s="5">
        <v>-0.4536</v>
      </c>
      <c r="S892" s="5">
        <v>-0.42280000000000001</v>
      </c>
      <c r="T892" s="5">
        <v>0.83550000000000002</v>
      </c>
      <c r="U892" s="5">
        <v>-0.58450000000000002</v>
      </c>
      <c r="V892" s="5">
        <v>-1.6161000000000001</v>
      </c>
      <c r="W892" s="5">
        <v>0.95</v>
      </c>
      <c r="X892" s="5">
        <v>-1.8616999999999999</v>
      </c>
      <c r="Y892" s="5">
        <v>0.95</v>
      </c>
      <c r="Z892" s="5">
        <v>-2.0289000000000001</v>
      </c>
      <c r="AA892" s="5">
        <v>0.94</v>
      </c>
      <c r="AB892" s="5">
        <v>-0.5958</v>
      </c>
      <c r="AC892" s="5">
        <v>0.93</v>
      </c>
      <c r="AD892" s="5">
        <v>-0.49309999999999998</v>
      </c>
      <c r="AE892" s="5">
        <v>0.9</v>
      </c>
      <c r="AF892" s="5">
        <v>-0.7591</v>
      </c>
      <c r="AG892" s="5">
        <v>0.91</v>
      </c>
      <c r="AH892" s="5">
        <v>0.61950000000000005</v>
      </c>
      <c r="AI892" s="5">
        <v>0.92</v>
      </c>
      <c r="AJ892" s="5">
        <v>0.25280000000000002</v>
      </c>
      <c r="AK892" s="5">
        <v>0.93</v>
      </c>
      <c r="AL892" s="5">
        <v>-0.37080000000000002</v>
      </c>
      <c r="AM892" s="5">
        <v>0.91</v>
      </c>
      <c r="AN892" s="5">
        <v>-0.9788</v>
      </c>
      <c r="AO892" s="5">
        <v>0.92</v>
      </c>
      <c r="AP892" s="5">
        <v>-0.76200000000000001</v>
      </c>
      <c r="AQ892" s="5">
        <v>-0.8357</v>
      </c>
      <c r="AR892" s="5">
        <v>-0.91339999999999999</v>
      </c>
      <c r="AS892" s="5">
        <v>-0.42059999999999997</v>
      </c>
      <c r="AT892" s="5">
        <v>-0.67859999999999998</v>
      </c>
      <c r="AU892" s="5">
        <v>-0.87819999999999998</v>
      </c>
      <c r="AV892" s="5">
        <v>0.33700000000000002</v>
      </c>
      <c r="AW892" s="5">
        <v>-7.9100000000000004E-2</v>
      </c>
      <c r="AX892" s="5">
        <v>-0.74819999999999998</v>
      </c>
      <c r="AY892" s="5">
        <v>-0.38869999999999999</v>
      </c>
      <c r="AZ892" s="5">
        <v>-0.43559999999999999</v>
      </c>
      <c r="BA892" s="5">
        <v>0.92</v>
      </c>
      <c r="BB892" s="5">
        <v>-9.4E-2</v>
      </c>
      <c r="BC892" s="5">
        <v>0.92</v>
      </c>
      <c r="BD892" s="5">
        <v>4.4200000000000003E-2</v>
      </c>
      <c r="BE892" s="5">
        <v>0.92</v>
      </c>
      <c r="BF892" s="5">
        <v>-0.83830000000000005</v>
      </c>
      <c r="BG892" s="5">
        <v>0.87</v>
      </c>
      <c r="BH892" s="5">
        <v>-1.5409999999999999</v>
      </c>
      <c r="BI892" s="5">
        <v>0.94</v>
      </c>
      <c r="BJ892" s="5">
        <v>-2.0813999999999999</v>
      </c>
      <c r="BK892" s="5">
        <v>0.94</v>
      </c>
      <c r="BL892" s="5">
        <v>-2.3498999999999999</v>
      </c>
      <c r="BM892" s="5">
        <v>0.94</v>
      </c>
      <c r="BN892" s="5">
        <v>-0.41139999999999999</v>
      </c>
      <c r="BO892" s="5">
        <v>0.93</v>
      </c>
      <c r="BP892" s="5">
        <v>-0.30099999999999999</v>
      </c>
      <c r="BQ892" s="5">
        <v>0.89</v>
      </c>
      <c r="BR892" s="5">
        <v>0.49099999999999999</v>
      </c>
      <c r="BS892" s="5">
        <v>0.9</v>
      </c>
      <c r="BT892" s="5">
        <v>-1.5389999999999999</v>
      </c>
      <c r="BU892" s="5">
        <v>-0.63270000000000004</v>
      </c>
      <c r="BV892" s="5">
        <v>-0.55869999999999997</v>
      </c>
      <c r="BW892" s="5">
        <v>-1.143</v>
      </c>
      <c r="BX892" s="5">
        <v>-1.2155</v>
      </c>
      <c r="BY892" s="5">
        <v>-1.6625000000000001</v>
      </c>
      <c r="BZ892" s="5">
        <v>-1.2946</v>
      </c>
      <c r="CA892" s="5">
        <v>-0.87250000000000005</v>
      </c>
      <c r="CB892" s="5">
        <v>-0.74639999999999995</v>
      </c>
      <c r="CC892" s="5">
        <v>-0.42170000000000002</v>
      </c>
      <c r="CD892" s="5">
        <v>-0.1062</v>
      </c>
      <c r="CE892" s="5">
        <v>0.91</v>
      </c>
      <c r="CF892" s="5">
        <v>2.06E-2</v>
      </c>
      <c r="CG892" s="5">
        <v>0.93</v>
      </c>
      <c r="CH892" s="5">
        <v>4.1300000000000003E-2</v>
      </c>
      <c r="CI892" s="5">
        <v>0.92</v>
      </c>
      <c r="CJ892" s="5">
        <v>-0.14299999999999999</v>
      </c>
      <c r="CK892" s="5">
        <v>0.84</v>
      </c>
      <c r="CL892" s="5">
        <v>-0.32040000000000002</v>
      </c>
      <c r="CM892" s="5">
        <v>0.93</v>
      </c>
      <c r="CN892" s="5">
        <v>-0.51749999999999996</v>
      </c>
      <c r="CO892" s="5">
        <v>0.93</v>
      </c>
      <c r="CP892" s="5">
        <v>-0.53759999999999997</v>
      </c>
      <c r="CQ892" s="5">
        <v>0.93</v>
      </c>
      <c r="CR892" s="5">
        <v>-6.9599999999999995E-2</v>
      </c>
      <c r="CS892" s="5">
        <v>0.91</v>
      </c>
      <c r="CT892" s="5">
        <v>-5.3100000000000001E-2</v>
      </c>
      <c r="CU892" s="5">
        <v>0.83</v>
      </c>
      <c r="CV892" s="5">
        <v>0.2697</v>
      </c>
      <c r="CW892" s="5">
        <v>0.89</v>
      </c>
      <c r="CX892" s="5">
        <v>-1.9734</v>
      </c>
      <c r="CY892" s="5">
        <v>-5.7200000000000001E-2</v>
      </c>
      <c r="CZ892" s="5">
        <v>0.1822</v>
      </c>
      <c r="DA892" s="5">
        <v>-1.0052000000000001</v>
      </c>
      <c r="DB892" s="5">
        <v>-1.5601</v>
      </c>
      <c r="DC892" s="5">
        <v>-2.2503000000000002</v>
      </c>
      <c r="DD892" s="5">
        <v>-1.8605</v>
      </c>
      <c r="DE892" s="5">
        <v>-0.81740000000000002</v>
      </c>
      <c r="DF892" s="5">
        <v>-0.45390000000000003</v>
      </c>
      <c r="DG892" s="5">
        <v>1.0441</v>
      </c>
    </row>
    <row r="893" spans="1:111" s="5" customFormat="1" ht="17">
      <c r="A893" s="5" t="s">
        <v>2124</v>
      </c>
      <c r="B893" s="5">
        <v>224459724</v>
      </c>
      <c r="C893" s="6">
        <v>0</v>
      </c>
      <c r="D893" s="5" t="str">
        <f>VLOOKUP($A893,Sheet1!$A:$D,2,0)</f>
        <v>KPN413</v>
      </c>
      <c r="E893" s="5" t="str">
        <f>VLOOKUP($A893,Sheet1!$A:$D,3,0)</f>
        <v>KPN144</v>
      </c>
      <c r="F893" s="5" t="str">
        <f>VLOOKUP($A893,Sheet1!$A:$D,4,0)</f>
        <v>KPN200</v>
      </c>
      <c r="G893" s="5">
        <v>18.0108</v>
      </c>
      <c r="H893" s="5">
        <v>0.85</v>
      </c>
      <c r="I893" s="5">
        <v>4.5358999999999998</v>
      </c>
      <c r="J893" s="5">
        <v>0.85</v>
      </c>
      <c r="K893" s="5">
        <v>0.2959</v>
      </c>
      <c r="L893" s="5">
        <v>0.87</v>
      </c>
      <c r="M893" s="5">
        <v>1.923</v>
      </c>
      <c r="N893" s="5">
        <v>0.87</v>
      </c>
      <c r="O893" s="5">
        <v>-0.1484</v>
      </c>
      <c r="P893" s="5">
        <v>0.88</v>
      </c>
      <c r="Q893" s="5">
        <v>9.8500000000000004E-2</v>
      </c>
      <c r="R893" s="5">
        <v>-0.16930000000000001</v>
      </c>
      <c r="S893" s="5">
        <v>-0.2228</v>
      </c>
      <c r="T893" s="5">
        <v>1.1063000000000001</v>
      </c>
      <c r="U893" s="5">
        <v>-0.13639999999999999</v>
      </c>
      <c r="V893" s="5">
        <v>-2.8500999999999999</v>
      </c>
      <c r="W893" s="5">
        <v>0.88</v>
      </c>
      <c r="X893" s="5">
        <v>-2.6427</v>
      </c>
      <c r="Y893" s="5">
        <v>0.89</v>
      </c>
      <c r="Z893" s="5">
        <v>-1.5482</v>
      </c>
      <c r="AA893" s="5">
        <v>0.87</v>
      </c>
      <c r="AB893" s="5">
        <v>-1.6264000000000001</v>
      </c>
      <c r="AC893" s="5">
        <v>0.85</v>
      </c>
      <c r="AD893" s="5">
        <v>0.63300000000000001</v>
      </c>
      <c r="AE893" s="5">
        <v>0.82</v>
      </c>
      <c r="AF893" s="5">
        <v>-0.33329999999999999</v>
      </c>
      <c r="AG893" s="5">
        <v>0.83</v>
      </c>
      <c r="AH893" s="5">
        <v>0.25869999999999999</v>
      </c>
      <c r="AI893" s="5">
        <v>0.83</v>
      </c>
      <c r="AJ893" s="5">
        <v>-0.70289999999999997</v>
      </c>
      <c r="AK893" s="5">
        <v>0.86</v>
      </c>
      <c r="AL893" s="5">
        <v>-0.38750000000000001</v>
      </c>
      <c r="AM893" s="5">
        <v>0.82</v>
      </c>
      <c r="AN893" s="5">
        <v>-1.5039</v>
      </c>
      <c r="AO893" s="5">
        <v>0.84</v>
      </c>
      <c r="AP893" s="5">
        <v>-1.2698</v>
      </c>
      <c r="AQ893" s="5">
        <v>-1.1348</v>
      </c>
      <c r="AR893" s="5">
        <v>-0.76690000000000003</v>
      </c>
      <c r="AS893" s="5">
        <v>-1.3383</v>
      </c>
      <c r="AT893" s="5">
        <v>0.32519999999999999</v>
      </c>
      <c r="AU893" s="5">
        <v>-0.48780000000000001</v>
      </c>
      <c r="AV893" s="5">
        <v>-2.69E-2</v>
      </c>
      <c r="AW893" s="5">
        <v>-0.79710000000000003</v>
      </c>
      <c r="AX893" s="5">
        <v>-0.77059999999999995</v>
      </c>
      <c r="AY893" s="5">
        <v>-0.55210000000000004</v>
      </c>
      <c r="AZ893" s="5">
        <v>3.61E-2</v>
      </c>
      <c r="BA893" s="5">
        <v>0.88</v>
      </c>
      <c r="BB893" s="5">
        <v>0.29330000000000001</v>
      </c>
      <c r="BC893" s="5">
        <v>0.87</v>
      </c>
      <c r="BD893" s="5">
        <v>0.26150000000000001</v>
      </c>
      <c r="BE893" s="5">
        <v>0.88</v>
      </c>
      <c r="BF893" s="5">
        <v>0.1782</v>
      </c>
      <c r="BG893" s="5">
        <v>0.82</v>
      </c>
      <c r="BH893" s="5">
        <v>-1.9099999999999999E-2</v>
      </c>
      <c r="BI893" s="5">
        <v>0.89</v>
      </c>
      <c r="BJ893" s="5">
        <v>0.72150000000000003</v>
      </c>
      <c r="BK893" s="5">
        <v>0.9</v>
      </c>
      <c r="BL893" s="5">
        <v>-0.20669999999999999</v>
      </c>
      <c r="BM893" s="5">
        <v>0.89</v>
      </c>
      <c r="BN893" s="5">
        <v>-0.4556</v>
      </c>
      <c r="BO893" s="5">
        <v>0.89</v>
      </c>
      <c r="BP893" s="5">
        <v>0.84450000000000003</v>
      </c>
      <c r="BQ893" s="5">
        <v>0.83</v>
      </c>
      <c r="BR893" s="5">
        <v>0.34549999999999997</v>
      </c>
      <c r="BS893" s="5">
        <v>0.84</v>
      </c>
      <c r="BT893" s="5">
        <v>-0.59740000000000004</v>
      </c>
      <c r="BU893" s="5">
        <v>-0.49790000000000001</v>
      </c>
      <c r="BV893" s="5">
        <v>-0.26569999999999999</v>
      </c>
      <c r="BW893" s="5">
        <v>-0.44529999999999997</v>
      </c>
      <c r="BX893" s="5">
        <v>-0.57589999999999997</v>
      </c>
      <c r="BY893" s="5">
        <v>-0.1978</v>
      </c>
      <c r="BZ893" s="5">
        <v>-0.64510000000000001</v>
      </c>
      <c r="CA893" s="5">
        <v>-0.90259999999999996</v>
      </c>
      <c r="CB893" s="5">
        <v>-0.25509999999999999</v>
      </c>
      <c r="CC893" s="5">
        <v>-0.4556</v>
      </c>
      <c r="CD893" s="5">
        <v>-1.2999999999999999E-3</v>
      </c>
      <c r="CE893" s="5">
        <v>0.86</v>
      </c>
      <c r="CF893" s="5">
        <v>8.9599999999999999E-2</v>
      </c>
      <c r="CG893" s="5">
        <v>0.89</v>
      </c>
      <c r="CH893" s="5">
        <v>6.6100000000000006E-2</v>
      </c>
      <c r="CI893" s="5">
        <v>0.89</v>
      </c>
      <c r="CJ893" s="5">
        <v>1.9400000000000001E-2</v>
      </c>
      <c r="CK893" s="5">
        <v>0.78</v>
      </c>
      <c r="CL893" s="5">
        <v>-4.5400000000000003E-2</v>
      </c>
      <c r="CM893" s="5">
        <v>0.89</v>
      </c>
      <c r="CN893" s="5">
        <v>0.13919999999999999</v>
      </c>
      <c r="CO893" s="5">
        <v>0.9</v>
      </c>
      <c r="CP893" s="5">
        <v>-0.1391</v>
      </c>
      <c r="CQ893" s="5">
        <v>0.89</v>
      </c>
      <c r="CR893" s="5">
        <v>-0.1704</v>
      </c>
      <c r="CS893" s="5">
        <v>0.88</v>
      </c>
      <c r="CT893" s="5">
        <v>0.2213</v>
      </c>
      <c r="CU893" s="5">
        <v>0.77</v>
      </c>
      <c r="CV893" s="5">
        <v>0.13</v>
      </c>
      <c r="CW893" s="5">
        <v>0.85</v>
      </c>
      <c r="CX893" s="5">
        <v>-0.28210000000000002</v>
      </c>
      <c r="CY893" s="5">
        <v>0.17630000000000001</v>
      </c>
      <c r="CZ893" s="5">
        <v>0.4365</v>
      </c>
      <c r="DA893" s="5">
        <v>-9.2399999999999996E-2</v>
      </c>
      <c r="DB893" s="5">
        <v>-0.4395</v>
      </c>
      <c r="DC893" s="5">
        <v>0.43730000000000002</v>
      </c>
      <c r="DD893" s="5">
        <v>-0.69599999999999995</v>
      </c>
      <c r="DE893" s="5">
        <v>-1.5063</v>
      </c>
      <c r="DF893" s="5">
        <v>0.76259999999999994</v>
      </c>
      <c r="DG893" s="5">
        <v>0.62290000000000001</v>
      </c>
    </row>
    <row r="894" spans="1:111" s="5" customFormat="1" ht="17">
      <c r="A894" s="5" t="s">
        <v>2125</v>
      </c>
      <c r="B894" s="5">
        <v>224459728</v>
      </c>
      <c r="C894" s="6">
        <v>6.1646000000000001E-3</v>
      </c>
      <c r="D894" s="5" t="str">
        <f>VLOOKUP($A894,Sheet1!$A:$D,2,0)</f>
        <v>KPN758</v>
      </c>
      <c r="E894" s="5" t="str">
        <f>VLOOKUP($A894,Sheet1!$A:$D,3,0)</f>
        <v>KPN369</v>
      </c>
      <c r="F894" s="5" t="str">
        <f>VLOOKUP($A894,Sheet1!$A:$D,4,0)</f>
        <v>KPN460</v>
      </c>
      <c r="G894" s="5">
        <v>8.2338000000000005</v>
      </c>
      <c r="H894" s="5">
        <v>0.69</v>
      </c>
      <c r="I894" s="5">
        <v>4.8685999999999998</v>
      </c>
      <c r="J894" s="5">
        <v>0.63</v>
      </c>
      <c r="K894" s="5">
        <v>4.3182</v>
      </c>
      <c r="L894" s="5">
        <v>0.56000000000000005</v>
      </c>
      <c r="M894" s="5">
        <v>-1.1128</v>
      </c>
      <c r="N894" s="5">
        <v>0.54</v>
      </c>
      <c r="O894" s="5">
        <v>0.73570000000000002</v>
      </c>
      <c r="P894" s="5">
        <v>0.53</v>
      </c>
      <c r="Q894" s="5">
        <v>-0.2984</v>
      </c>
      <c r="R894" s="5">
        <v>-0.15820000000000001</v>
      </c>
      <c r="S894" s="5">
        <v>0.43140000000000001</v>
      </c>
      <c r="T894" s="5">
        <v>-0.54330000000000001</v>
      </c>
      <c r="U894" s="5">
        <v>0.7026</v>
      </c>
      <c r="V894" s="5">
        <v>-1.9297</v>
      </c>
      <c r="W894" s="5">
        <v>0.75</v>
      </c>
      <c r="X894" s="5">
        <v>-1.9411</v>
      </c>
      <c r="Y894" s="5">
        <v>0.76</v>
      </c>
      <c r="Z894" s="5">
        <v>-1.9608000000000001</v>
      </c>
      <c r="AA894" s="5">
        <v>0.74</v>
      </c>
      <c r="AB894" s="5">
        <v>-0.33539999999999998</v>
      </c>
      <c r="AC894" s="5">
        <v>0.69</v>
      </c>
      <c r="AD894" s="5">
        <v>0.1414</v>
      </c>
      <c r="AE894" s="5">
        <v>0.67</v>
      </c>
      <c r="AF894" s="5">
        <v>-0.60709999999999997</v>
      </c>
      <c r="AG894" s="5">
        <v>0.69</v>
      </c>
      <c r="AH894" s="5">
        <v>1.7399999999999999E-2</v>
      </c>
      <c r="AI894" s="5">
        <v>0.68</v>
      </c>
      <c r="AJ894" s="5">
        <v>-0.68369999999999997</v>
      </c>
      <c r="AK894" s="5">
        <v>0.71</v>
      </c>
      <c r="AL894" s="5">
        <v>-0.1913</v>
      </c>
      <c r="AM894" s="5">
        <v>0.68</v>
      </c>
      <c r="AN894" s="5">
        <v>0.38600000000000001</v>
      </c>
      <c r="AO894" s="5">
        <v>0.68</v>
      </c>
      <c r="AP894" s="5">
        <v>-0.8911</v>
      </c>
      <c r="AQ894" s="5">
        <v>-0.86609999999999998</v>
      </c>
      <c r="AR894" s="5">
        <v>-0.89270000000000005</v>
      </c>
      <c r="AS894" s="5">
        <v>-0.18870000000000001</v>
      </c>
      <c r="AT894" s="5">
        <v>-0.113</v>
      </c>
      <c r="AU894" s="5">
        <v>-0.73880000000000001</v>
      </c>
      <c r="AV894" s="5">
        <v>-0.27039999999999997</v>
      </c>
      <c r="AW894" s="5">
        <v>-0.78269999999999995</v>
      </c>
      <c r="AX894" s="5">
        <v>-0.50729999999999997</v>
      </c>
      <c r="AY894" s="5">
        <v>3.61E-2</v>
      </c>
      <c r="AZ894" s="5">
        <v>0.15060000000000001</v>
      </c>
      <c r="BA894" s="5">
        <v>0.63</v>
      </c>
      <c r="BB894" s="5">
        <v>1.607</v>
      </c>
      <c r="BC894" s="5">
        <v>0.62</v>
      </c>
      <c r="BD894" s="5">
        <v>0.28339999999999999</v>
      </c>
      <c r="BE894" s="5">
        <v>0.61</v>
      </c>
      <c r="BF894" s="5">
        <v>0.83989999999999998</v>
      </c>
      <c r="BG894" s="5">
        <v>0.56999999999999995</v>
      </c>
      <c r="BH894" s="5">
        <v>0.66849999999999998</v>
      </c>
      <c r="BI894" s="5">
        <v>0.64</v>
      </c>
      <c r="BJ894" s="5">
        <v>0.8851</v>
      </c>
      <c r="BK894" s="5">
        <v>0.64</v>
      </c>
      <c r="BL894" s="5">
        <v>0.2838</v>
      </c>
      <c r="BM894" s="5">
        <v>0.64</v>
      </c>
      <c r="BN894" s="5">
        <v>0.2359</v>
      </c>
      <c r="BO894" s="5">
        <v>0.64</v>
      </c>
      <c r="BP894" s="5">
        <v>0.64410000000000001</v>
      </c>
      <c r="BQ894" s="5">
        <v>0.59</v>
      </c>
      <c r="BR894" s="5">
        <v>0.56969999999999998</v>
      </c>
      <c r="BS894" s="5">
        <v>0.6</v>
      </c>
      <c r="BT894" s="5">
        <v>-0.36890000000000001</v>
      </c>
      <c r="BU894" s="5">
        <v>-4.07E-2</v>
      </c>
      <c r="BV894" s="5">
        <v>-0.23630000000000001</v>
      </c>
      <c r="BW894" s="5">
        <v>8.8999999999999999E-3</v>
      </c>
      <c r="BX894" s="5">
        <v>-0.28689999999999999</v>
      </c>
      <c r="BY894" s="5">
        <v>-0.1123</v>
      </c>
      <c r="BZ894" s="5">
        <v>-0.4965</v>
      </c>
      <c r="CA894" s="5">
        <v>-0.43219999999999997</v>
      </c>
      <c r="CB894" s="5">
        <v>-0.34110000000000001</v>
      </c>
      <c r="CC894" s="5">
        <v>-0.40339999999999998</v>
      </c>
      <c r="CD894" s="5">
        <v>2.9499999999999998E-2</v>
      </c>
      <c r="CE894" s="5">
        <v>0.54</v>
      </c>
      <c r="CF894" s="5">
        <v>0.3896</v>
      </c>
      <c r="CG894" s="5">
        <v>0.56000000000000005</v>
      </c>
      <c r="CH894" s="5">
        <v>6.1499999999999999E-2</v>
      </c>
      <c r="CI894" s="5">
        <v>0.56000000000000005</v>
      </c>
      <c r="CJ894" s="5">
        <v>0.1943</v>
      </c>
      <c r="CK894" s="5">
        <v>0.51</v>
      </c>
      <c r="CL894" s="5">
        <v>0.13270000000000001</v>
      </c>
      <c r="CM894" s="5">
        <v>0.57999999999999996</v>
      </c>
      <c r="CN894" s="5">
        <v>0.1706</v>
      </c>
      <c r="CO894" s="5">
        <v>0.57999999999999996</v>
      </c>
      <c r="CP894" s="5">
        <v>-2.8E-3</v>
      </c>
      <c r="CQ894" s="5">
        <v>0.57999999999999996</v>
      </c>
      <c r="CR894" s="5">
        <v>2.1499999999999998E-2</v>
      </c>
      <c r="CS894" s="5">
        <v>0.56000000000000005</v>
      </c>
      <c r="CT894" s="5">
        <v>0.1164</v>
      </c>
      <c r="CU894" s="5">
        <v>0.5</v>
      </c>
      <c r="CV894" s="5">
        <v>8.3099999999999993E-2</v>
      </c>
      <c r="CW894" s="5">
        <v>0.54</v>
      </c>
      <c r="CX894" s="5">
        <v>0.21479999999999999</v>
      </c>
      <c r="CY894" s="5">
        <v>1.1919999999999999</v>
      </c>
      <c r="CZ894" s="5">
        <v>0.38879999999999998</v>
      </c>
      <c r="DA894" s="5">
        <v>0.89139999999999997</v>
      </c>
      <c r="DB894" s="5">
        <v>0.28570000000000001</v>
      </c>
      <c r="DC894" s="5">
        <v>0.56620000000000004</v>
      </c>
      <c r="DD894" s="5">
        <v>-0.29749999999999999</v>
      </c>
      <c r="DE894" s="5">
        <v>-0.19539999999999999</v>
      </c>
      <c r="DF894" s="5">
        <v>0.29759999999999998</v>
      </c>
      <c r="DG894" s="5">
        <v>0.48139999999999999</v>
      </c>
    </row>
    <row r="895" spans="1:111" s="5" customFormat="1" ht="17">
      <c r="A895" s="5" t="s">
        <v>2126</v>
      </c>
      <c r="B895" s="5">
        <v>224334755</v>
      </c>
      <c r="C895" s="6">
        <v>3.6620000000000001E-4</v>
      </c>
      <c r="D895" s="5" t="str">
        <f>VLOOKUP($A895,Sheet1!$A:$D,2,0)</f>
        <v>KPN550</v>
      </c>
      <c r="E895" s="5" t="str">
        <f>VLOOKUP($A895,Sheet1!$A:$D,3,0)</f>
        <v>KPN261</v>
      </c>
      <c r="F895" s="5" t="str">
        <f>VLOOKUP($A895,Sheet1!$A:$D,4,0)</f>
        <v>KPN393</v>
      </c>
      <c r="G895" s="5">
        <v>-3.1305999999999998</v>
      </c>
      <c r="H895" s="5">
        <v>0.96</v>
      </c>
      <c r="I895" s="5">
        <v>-7.6477000000000004</v>
      </c>
      <c r="J895" s="5">
        <v>0.94</v>
      </c>
      <c r="K895" s="5">
        <v>-0.57769999999999999</v>
      </c>
      <c r="L895" s="5">
        <v>0.93</v>
      </c>
      <c r="M895" s="5">
        <v>0.15260000000000001</v>
      </c>
      <c r="N895" s="5">
        <v>0.93</v>
      </c>
      <c r="O895" s="5">
        <v>0.70330000000000004</v>
      </c>
      <c r="P895" s="5">
        <v>0.94</v>
      </c>
      <c r="Q895" s="5">
        <v>-0.75970000000000004</v>
      </c>
      <c r="R895" s="5">
        <v>-0.57609999999999995</v>
      </c>
      <c r="S895" s="5">
        <v>-0.3649</v>
      </c>
      <c r="T895" s="5">
        <v>0.14430000000000001</v>
      </c>
      <c r="U895" s="5">
        <v>0.67200000000000004</v>
      </c>
      <c r="V895" s="5">
        <v>-2.2913999999999999</v>
      </c>
      <c r="W895" s="5">
        <v>0.96</v>
      </c>
      <c r="X895" s="5">
        <v>-1.8560000000000001</v>
      </c>
      <c r="Y895" s="5">
        <v>0.97</v>
      </c>
      <c r="Z895" s="5">
        <v>-1.9246000000000001</v>
      </c>
      <c r="AA895" s="5">
        <v>0.96</v>
      </c>
      <c r="AB895" s="5">
        <v>-0.9526</v>
      </c>
      <c r="AC895" s="5">
        <v>0.95</v>
      </c>
      <c r="AD895" s="5">
        <v>-7.3400000000000007E-2</v>
      </c>
      <c r="AE895" s="5">
        <v>0.93</v>
      </c>
      <c r="AF895" s="5">
        <v>3.6600000000000001E-2</v>
      </c>
      <c r="AG895" s="5">
        <v>0.94</v>
      </c>
      <c r="AH895" s="5">
        <v>-1.161</v>
      </c>
      <c r="AI895" s="5">
        <v>0.94</v>
      </c>
      <c r="AJ895" s="5">
        <v>-1.2371000000000001</v>
      </c>
      <c r="AK895" s="5">
        <v>0.95</v>
      </c>
      <c r="AL895" s="5">
        <v>-0.39290000000000003</v>
      </c>
      <c r="AM895" s="5">
        <v>0.93</v>
      </c>
      <c r="AN895" s="5">
        <v>-1.5237000000000001</v>
      </c>
      <c r="AO895" s="5">
        <v>0.95</v>
      </c>
      <c r="AP895" s="5">
        <v>-1.0399</v>
      </c>
      <c r="AQ895" s="5">
        <v>-0.83350000000000002</v>
      </c>
      <c r="AR895" s="5">
        <v>-0.88160000000000005</v>
      </c>
      <c r="AS895" s="5">
        <v>-0.73829999999999996</v>
      </c>
      <c r="AT895" s="5">
        <v>-0.30449999999999999</v>
      </c>
      <c r="AU895" s="5">
        <v>-0.1487</v>
      </c>
      <c r="AV895" s="5">
        <v>-1.4590000000000001</v>
      </c>
      <c r="AW895" s="5">
        <v>-1.1983999999999999</v>
      </c>
      <c r="AX895" s="5">
        <v>-0.77790000000000004</v>
      </c>
      <c r="AY895" s="5">
        <v>-0.55820000000000003</v>
      </c>
      <c r="AZ895" s="5">
        <v>-2.1600000000000001E-2</v>
      </c>
      <c r="BA895" s="5">
        <v>0.94</v>
      </c>
      <c r="BB895" s="5">
        <v>-1.8785000000000001</v>
      </c>
      <c r="BC895" s="5">
        <v>0.94</v>
      </c>
      <c r="BD895" s="5">
        <v>-0.32440000000000002</v>
      </c>
      <c r="BE895" s="5">
        <v>0.94</v>
      </c>
      <c r="BF895" s="5">
        <v>0.40570000000000001</v>
      </c>
      <c r="BG895" s="5">
        <v>0.89</v>
      </c>
      <c r="BH895" s="5">
        <v>-0.70189999999999997</v>
      </c>
      <c r="BI895" s="5">
        <v>0.95</v>
      </c>
      <c r="BJ895" s="5">
        <v>-1.0148999999999999</v>
      </c>
      <c r="BK895" s="5">
        <v>0.95</v>
      </c>
      <c r="BL895" s="5">
        <v>-1.5447</v>
      </c>
      <c r="BM895" s="5">
        <v>0.95</v>
      </c>
      <c r="BN895" s="5">
        <v>-1.5084</v>
      </c>
      <c r="BO895" s="5">
        <v>0.95</v>
      </c>
      <c r="BP895" s="5">
        <v>-0.76529999999999998</v>
      </c>
      <c r="BQ895" s="5">
        <v>0.91</v>
      </c>
      <c r="BR895" s="5">
        <v>-1.8979999999999999</v>
      </c>
      <c r="BS895" s="5">
        <v>0.93</v>
      </c>
      <c r="BT895" s="5">
        <v>-0.7127</v>
      </c>
      <c r="BU895" s="5">
        <v>-1.2538</v>
      </c>
      <c r="BV895" s="5">
        <v>-1.0555000000000001</v>
      </c>
      <c r="BW895" s="5">
        <v>-0.28910000000000002</v>
      </c>
      <c r="BX895" s="5">
        <v>-0.86280000000000001</v>
      </c>
      <c r="BY895" s="5">
        <v>-1.1052</v>
      </c>
      <c r="BZ895" s="5">
        <v>-1.0506</v>
      </c>
      <c r="CA895" s="5">
        <v>-1.6188</v>
      </c>
      <c r="CB895" s="5">
        <v>-0.94550000000000001</v>
      </c>
      <c r="CC895" s="5">
        <v>-0.97840000000000005</v>
      </c>
      <c r="CD895" s="5">
        <v>1.9400000000000001E-2</v>
      </c>
      <c r="CE895" s="5">
        <v>0.92</v>
      </c>
      <c r="CF895" s="5">
        <v>-0.32540000000000002</v>
      </c>
      <c r="CG895" s="5">
        <v>0.94</v>
      </c>
      <c r="CH895" s="5">
        <v>-3.4099999999999998E-2</v>
      </c>
      <c r="CI895" s="5">
        <v>0.94</v>
      </c>
      <c r="CJ895" s="5">
        <v>0.21929999999999999</v>
      </c>
      <c r="CK895" s="5">
        <v>0.86</v>
      </c>
      <c r="CL895" s="5">
        <v>-5.4100000000000002E-2</v>
      </c>
      <c r="CM895" s="5">
        <v>0.94</v>
      </c>
      <c r="CN895" s="5">
        <v>-0.1515</v>
      </c>
      <c r="CO895" s="5">
        <v>0.95</v>
      </c>
      <c r="CP895" s="5">
        <v>-0.22800000000000001</v>
      </c>
      <c r="CQ895" s="5">
        <v>0.94</v>
      </c>
      <c r="CR895" s="5">
        <v>-0.30730000000000002</v>
      </c>
      <c r="CS895" s="5">
        <v>0.93</v>
      </c>
      <c r="CT895" s="5">
        <v>-0.1051</v>
      </c>
      <c r="CU895" s="5">
        <v>0.85</v>
      </c>
      <c r="CV895" s="5">
        <v>-0.2167</v>
      </c>
      <c r="CW895" s="5">
        <v>0.91</v>
      </c>
      <c r="CX895" s="5">
        <v>5.1700000000000003E-2</v>
      </c>
      <c r="CY895" s="5">
        <v>-1.2283999999999999</v>
      </c>
      <c r="CZ895" s="5">
        <v>-0.59119999999999995</v>
      </c>
      <c r="DA895" s="5">
        <v>1.0317000000000001</v>
      </c>
      <c r="DB895" s="5">
        <v>-0.47520000000000001</v>
      </c>
      <c r="DC895" s="5">
        <v>-0.75239999999999996</v>
      </c>
      <c r="DD895" s="5">
        <v>-0.95579999999999998</v>
      </c>
      <c r="DE895" s="5">
        <v>-2.4413999999999998</v>
      </c>
      <c r="DF895" s="5">
        <v>-0.68489999999999995</v>
      </c>
      <c r="DG895" s="5">
        <v>-0.42259999999999998</v>
      </c>
    </row>
    <row r="896" spans="1:111" s="5" customFormat="1" ht="17">
      <c r="A896" s="5" t="s">
        <v>2127</v>
      </c>
      <c r="B896" s="5">
        <v>224254102</v>
      </c>
      <c r="C896" s="6">
        <v>0</v>
      </c>
      <c r="D896" s="5" t="str">
        <f>VLOOKUP($A896,Sheet1!$A:$D,2,0)</f>
        <v>KPN605</v>
      </c>
      <c r="E896" s="5" t="str">
        <f>VLOOKUP($A896,Sheet1!$A:$D,3,0)</f>
        <v>KPN281</v>
      </c>
      <c r="F896" s="5" t="str">
        <f>VLOOKUP($A896,Sheet1!$A:$D,4,0)</f>
        <v>KPN219</v>
      </c>
      <c r="G896" s="5">
        <v>37.068100000000001</v>
      </c>
      <c r="H896" s="5">
        <v>0.86</v>
      </c>
      <c r="I896" s="5">
        <v>31.0304</v>
      </c>
      <c r="J896" s="5">
        <v>0.87</v>
      </c>
      <c r="K896" s="5">
        <v>5.6105</v>
      </c>
      <c r="L896" s="5">
        <v>0.89</v>
      </c>
      <c r="M896" s="5">
        <v>3.9674</v>
      </c>
      <c r="N896" s="5">
        <v>0.89</v>
      </c>
      <c r="O896" s="5">
        <v>-0.78849999999999998</v>
      </c>
      <c r="P896" s="5">
        <v>0.91</v>
      </c>
      <c r="Q896" s="5">
        <v>0.872</v>
      </c>
      <c r="R896" s="5">
        <v>0.71519999999999995</v>
      </c>
      <c r="S896" s="5">
        <v>0.64159999999999995</v>
      </c>
      <c r="T896" s="5">
        <v>2.2172999999999998</v>
      </c>
      <c r="U896" s="5">
        <v>-0.74399999999999999</v>
      </c>
      <c r="V896" s="5">
        <v>4.8807999999999998</v>
      </c>
      <c r="W896" s="5">
        <v>0.89</v>
      </c>
      <c r="X896" s="5">
        <v>4.5926999999999998</v>
      </c>
      <c r="Y896" s="5">
        <v>0.89</v>
      </c>
      <c r="Z896" s="5">
        <v>6.1256000000000004</v>
      </c>
      <c r="AA896" s="5">
        <v>0.88</v>
      </c>
      <c r="AB896" s="5">
        <v>0.88290000000000002</v>
      </c>
      <c r="AC896" s="5">
        <v>0.86</v>
      </c>
      <c r="AD896" s="5">
        <v>1.0316000000000001</v>
      </c>
      <c r="AE896" s="5">
        <v>0.82</v>
      </c>
      <c r="AF896" s="5">
        <v>1.4466000000000001</v>
      </c>
      <c r="AG896" s="5">
        <v>0.83</v>
      </c>
      <c r="AH896" s="5">
        <v>1.4188000000000001</v>
      </c>
      <c r="AI896" s="5">
        <v>0.83</v>
      </c>
      <c r="AJ896" s="5">
        <v>1.9713000000000001</v>
      </c>
      <c r="AK896" s="5">
        <v>0.86</v>
      </c>
      <c r="AL896" s="5">
        <v>0.81120000000000003</v>
      </c>
      <c r="AM896" s="5">
        <v>0.82</v>
      </c>
      <c r="AN896" s="5">
        <v>1.8546</v>
      </c>
      <c r="AO896" s="5">
        <v>0.84</v>
      </c>
      <c r="AP896" s="5">
        <v>1.9115</v>
      </c>
      <c r="AQ896" s="5">
        <v>1.6366000000000001</v>
      </c>
      <c r="AR896" s="5">
        <v>1.5729</v>
      </c>
      <c r="AS896" s="5">
        <v>0.8962</v>
      </c>
      <c r="AT896" s="5">
        <v>0.68049999999999999</v>
      </c>
      <c r="AU896" s="5">
        <v>1.1436999999999999</v>
      </c>
      <c r="AV896" s="5">
        <v>1.1432</v>
      </c>
      <c r="AW896" s="5">
        <v>1.212</v>
      </c>
      <c r="AX896" s="5">
        <v>0.83760000000000001</v>
      </c>
      <c r="AY896" s="5">
        <v>0.49309999999999998</v>
      </c>
      <c r="AZ896" s="5">
        <v>0.6169</v>
      </c>
      <c r="BA896" s="5">
        <v>0.9</v>
      </c>
      <c r="BB896" s="5">
        <v>1.5294000000000001</v>
      </c>
      <c r="BC896" s="5">
        <v>0.89</v>
      </c>
      <c r="BD896" s="5">
        <v>0.8538</v>
      </c>
      <c r="BE896" s="5">
        <v>0.9</v>
      </c>
      <c r="BF896" s="5">
        <v>1.1274</v>
      </c>
      <c r="BG896" s="5">
        <v>0.84</v>
      </c>
      <c r="BH896" s="5">
        <v>1.6496999999999999</v>
      </c>
      <c r="BI896" s="5">
        <v>0.91</v>
      </c>
      <c r="BJ896" s="5">
        <v>1.7591000000000001</v>
      </c>
      <c r="BK896" s="5">
        <v>0.91</v>
      </c>
      <c r="BL896" s="5">
        <v>3.9921000000000002</v>
      </c>
      <c r="BM896" s="5">
        <v>0.91</v>
      </c>
      <c r="BN896" s="5">
        <v>1.538</v>
      </c>
      <c r="BO896" s="5">
        <v>0.91</v>
      </c>
      <c r="BP896" s="5">
        <v>1.7619</v>
      </c>
      <c r="BQ896" s="5">
        <v>0.85</v>
      </c>
      <c r="BR896" s="5">
        <v>2.0598999999999998</v>
      </c>
      <c r="BS896" s="5">
        <v>0.86</v>
      </c>
      <c r="BT896" s="5">
        <v>0.56159999999999999</v>
      </c>
      <c r="BU896" s="5">
        <v>-6.7699999999999996E-2</v>
      </c>
      <c r="BV896" s="5">
        <v>0.53249999999999997</v>
      </c>
      <c r="BW896" s="5">
        <v>0.20619999999999999</v>
      </c>
      <c r="BX896" s="5">
        <v>0.1255</v>
      </c>
      <c r="BY896" s="5">
        <v>0.34439999999999998</v>
      </c>
      <c r="BZ896" s="5">
        <v>0.62719999999999998</v>
      </c>
      <c r="CA896" s="5">
        <v>0.4536</v>
      </c>
      <c r="CB896" s="5">
        <v>0.1384</v>
      </c>
      <c r="CC896" s="5">
        <v>-5.62E-2</v>
      </c>
      <c r="CD896" s="5">
        <v>4.3099999999999999E-2</v>
      </c>
      <c r="CE896" s="5">
        <v>0.89</v>
      </c>
      <c r="CF896" s="5">
        <v>-0.22869999999999999</v>
      </c>
      <c r="CG896" s="5">
        <v>0.91</v>
      </c>
      <c r="CH896" s="5">
        <v>6.7599999999999993E-2</v>
      </c>
      <c r="CI896" s="5">
        <v>0.91</v>
      </c>
      <c r="CJ896" s="5">
        <v>-1.0699999999999999E-2</v>
      </c>
      <c r="CK896" s="5">
        <v>0.81</v>
      </c>
      <c r="CL896" s="5">
        <v>-3.0700000000000002E-2</v>
      </c>
      <c r="CM896" s="5">
        <v>0.91</v>
      </c>
      <c r="CN896" s="5">
        <v>3.6400000000000002E-2</v>
      </c>
      <c r="CO896" s="5">
        <v>0.92</v>
      </c>
      <c r="CP896" s="5">
        <v>0.38080000000000003</v>
      </c>
      <c r="CQ896" s="5">
        <v>0.91</v>
      </c>
      <c r="CR896" s="5">
        <v>0.11550000000000001</v>
      </c>
      <c r="CS896" s="5">
        <v>0.9</v>
      </c>
      <c r="CT896" s="5">
        <v>-4.3799999999999999E-2</v>
      </c>
      <c r="CU896" s="5">
        <v>0.8</v>
      </c>
      <c r="CV896" s="5">
        <v>-0.5</v>
      </c>
      <c r="CW896" s="5">
        <v>0.88</v>
      </c>
      <c r="CX896" s="5">
        <v>0.43290000000000001</v>
      </c>
      <c r="CY896" s="5">
        <v>-0.90110000000000001</v>
      </c>
      <c r="CZ896" s="5">
        <v>0.4516</v>
      </c>
      <c r="DA896" s="5">
        <v>-0.26169999999999999</v>
      </c>
      <c r="DB896" s="5">
        <v>-0.37990000000000002</v>
      </c>
      <c r="DC896" s="5">
        <v>1.66E-2</v>
      </c>
      <c r="DD896" s="5">
        <v>0.82369999999999999</v>
      </c>
      <c r="DE896" s="5">
        <v>0.44690000000000002</v>
      </c>
      <c r="DF896" s="5">
        <v>-0.41289999999999999</v>
      </c>
      <c r="DG896" s="5">
        <v>-1.2769999999999999</v>
      </c>
    </row>
    <row r="897" spans="1:111" s="5" customFormat="1" ht="17">
      <c r="A897" s="5" t="s">
        <v>2128</v>
      </c>
      <c r="B897" s="5">
        <v>224432391</v>
      </c>
      <c r="C897" s="6">
        <v>0</v>
      </c>
      <c r="D897" s="5" t="str">
        <f>VLOOKUP($A897,Sheet1!$A:$D,2,0)</f>
        <v>KPN606</v>
      </c>
      <c r="E897" s="5" t="str">
        <f>VLOOKUP($A897,Sheet1!$A:$D,3,0)</f>
        <v>KPN338</v>
      </c>
      <c r="F897" s="5" t="str">
        <f>VLOOKUP($A897,Sheet1!$A:$D,4,0)</f>
        <v>KPN486</v>
      </c>
      <c r="G897" s="5">
        <v>15.629799999999999</v>
      </c>
      <c r="H897" s="5">
        <v>0.68</v>
      </c>
      <c r="I897" s="5">
        <v>10.665699999999999</v>
      </c>
      <c r="J897" s="5">
        <v>0.61</v>
      </c>
      <c r="K897" s="5">
        <v>3.2967</v>
      </c>
      <c r="L897" s="5">
        <v>0.53</v>
      </c>
      <c r="M897" s="5">
        <v>0.72</v>
      </c>
      <c r="N897" s="5">
        <v>0.51</v>
      </c>
      <c r="O897" s="5">
        <v>0.18790000000000001</v>
      </c>
      <c r="P897" s="5">
        <v>0.51</v>
      </c>
      <c r="Q897" s="5">
        <v>1.8E-3</v>
      </c>
      <c r="R897" s="5">
        <v>3.5299999999999998E-2</v>
      </c>
      <c r="S897" s="5">
        <v>0.26529999999999998</v>
      </c>
      <c r="T897" s="5">
        <v>0.4526</v>
      </c>
      <c r="U897" s="5">
        <v>0.1827</v>
      </c>
      <c r="V897" s="5">
        <v>-2.1164000000000001</v>
      </c>
      <c r="W897" s="5">
        <v>0.74</v>
      </c>
      <c r="X897" s="5">
        <v>-2.2799</v>
      </c>
      <c r="Y897" s="5">
        <v>0.75</v>
      </c>
      <c r="Z897" s="5">
        <v>0.78180000000000005</v>
      </c>
      <c r="AA897" s="5">
        <v>0.73</v>
      </c>
      <c r="AB897" s="5">
        <v>0.27750000000000002</v>
      </c>
      <c r="AC897" s="5">
        <v>0.68</v>
      </c>
      <c r="AD897" s="5">
        <v>1.1575</v>
      </c>
      <c r="AE897" s="5">
        <v>0.66</v>
      </c>
      <c r="AF897" s="5">
        <v>-3.3799999999999997E-2</v>
      </c>
      <c r="AG897" s="5">
        <v>0.68</v>
      </c>
      <c r="AH897" s="5">
        <v>0.86499999999999999</v>
      </c>
      <c r="AI897" s="5">
        <v>0.66</v>
      </c>
      <c r="AJ897" s="5">
        <v>0.70499999999999996</v>
      </c>
      <c r="AK897" s="5">
        <v>0.7</v>
      </c>
      <c r="AL897" s="5">
        <v>0.49780000000000002</v>
      </c>
      <c r="AM897" s="5">
        <v>0.67</v>
      </c>
      <c r="AN897" s="5">
        <v>2.0905999999999998</v>
      </c>
      <c r="AO897" s="5">
        <v>0.67</v>
      </c>
      <c r="AP897" s="5">
        <v>-0.96789999999999998</v>
      </c>
      <c r="AQ897" s="5">
        <v>-0.99580000000000002</v>
      </c>
      <c r="AR897" s="5">
        <v>-5.6500000000000002E-2</v>
      </c>
      <c r="AS897" s="5">
        <v>0.35709999999999997</v>
      </c>
      <c r="AT897" s="5">
        <v>0.79269999999999996</v>
      </c>
      <c r="AU897" s="5">
        <v>-0.21329999999999999</v>
      </c>
      <c r="AV897" s="5">
        <v>0.58460000000000001</v>
      </c>
      <c r="AW897" s="5">
        <v>0.26069999999999999</v>
      </c>
      <c r="AX897" s="5">
        <v>0.41710000000000003</v>
      </c>
      <c r="AY897" s="5">
        <v>0.5665</v>
      </c>
      <c r="AZ897" s="5">
        <v>7.4300000000000005E-2</v>
      </c>
      <c r="BA897" s="5">
        <v>0.61</v>
      </c>
      <c r="BB897" s="5">
        <v>0.87039999999999995</v>
      </c>
      <c r="BC897" s="5">
        <v>0.59</v>
      </c>
      <c r="BD897" s="5">
        <v>0.20569999999999999</v>
      </c>
      <c r="BE897" s="5">
        <v>0.59</v>
      </c>
      <c r="BF897" s="5">
        <v>-0.25740000000000002</v>
      </c>
      <c r="BG897" s="5">
        <v>0.55000000000000004</v>
      </c>
      <c r="BH897" s="5">
        <v>0.1608</v>
      </c>
      <c r="BI897" s="5">
        <v>0.62</v>
      </c>
      <c r="BJ897" s="5">
        <v>0.1045</v>
      </c>
      <c r="BK897" s="5">
        <v>0.61</v>
      </c>
      <c r="BL897" s="5">
        <v>-0.35039999999999999</v>
      </c>
      <c r="BM897" s="5">
        <v>0.62</v>
      </c>
      <c r="BN897" s="5">
        <v>-0.1371</v>
      </c>
      <c r="BO897" s="5">
        <v>0.62</v>
      </c>
      <c r="BP897" s="5">
        <v>7.8299999999999995E-2</v>
      </c>
      <c r="BQ897" s="5">
        <v>0.56999999999999995</v>
      </c>
      <c r="BR897" s="5">
        <v>1.9793000000000001</v>
      </c>
      <c r="BS897" s="5">
        <v>0.57999999999999996</v>
      </c>
      <c r="BT897" s="5">
        <v>-0.52129999999999999</v>
      </c>
      <c r="BU897" s="5">
        <v>-0.29709999999999998</v>
      </c>
      <c r="BV897" s="5">
        <v>-0.34100000000000003</v>
      </c>
      <c r="BW897" s="5">
        <v>-0.74429999999999996</v>
      </c>
      <c r="BX897" s="5">
        <v>-0.50029999999999997</v>
      </c>
      <c r="BY897" s="5">
        <v>-0.5202</v>
      </c>
      <c r="BZ897" s="5">
        <v>-0.68869999999999998</v>
      </c>
      <c r="CA897" s="5">
        <v>-0.68589999999999995</v>
      </c>
      <c r="CB897" s="5">
        <v>-0.5837</v>
      </c>
      <c r="CC897" s="5">
        <v>-7.4899999999999994E-2</v>
      </c>
      <c r="CD897" s="5">
        <v>-2.0199999999999999E-2</v>
      </c>
      <c r="CE897" s="5">
        <v>0.51</v>
      </c>
      <c r="CF897" s="5">
        <v>-2.2000000000000001E-3</v>
      </c>
      <c r="CG897" s="5">
        <v>0.53</v>
      </c>
      <c r="CH897" s="5">
        <v>3.3999999999999998E-3</v>
      </c>
      <c r="CI897" s="5">
        <v>0.53</v>
      </c>
      <c r="CJ897" s="5">
        <v>-0.15709999999999999</v>
      </c>
      <c r="CK897" s="5">
        <v>0.48</v>
      </c>
      <c r="CL897" s="5">
        <v>-0.1129</v>
      </c>
      <c r="CM897" s="5">
        <v>0.54</v>
      </c>
      <c r="CN897" s="5">
        <v>-0.1234</v>
      </c>
      <c r="CO897" s="5">
        <v>0.55000000000000004</v>
      </c>
      <c r="CP897" s="5">
        <v>-0.32119999999999999</v>
      </c>
      <c r="CQ897" s="5">
        <v>0.55000000000000004</v>
      </c>
      <c r="CR897" s="5">
        <v>-0.14180000000000001</v>
      </c>
      <c r="CS897" s="5">
        <v>0.53</v>
      </c>
      <c r="CT897" s="5">
        <v>-0.17580000000000001</v>
      </c>
      <c r="CU897" s="5">
        <v>0.48</v>
      </c>
      <c r="CV897" s="5">
        <v>0.16189999999999999</v>
      </c>
      <c r="CW897" s="5">
        <v>0.51</v>
      </c>
      <c r="CX897" s="5">
        <v>-0.58709999999999996</v>
      </c>
      <c r="CY897" s="5">
        <v>-0.1343</v>
      </c>
      <c r="CZ897" s="5">
        <v>-0.20669999999999999</v>
      </c>
      <c r="DA897" s="5">
        <v>-1.0848</v>
      </c>
      <c r="DB897" s="5">
        <v>-0.71489999999999998</v>
      </c>
      <c r="DC897" s="5">
        <v>-0.63719999999999999</v>
      </c>
      <c r="DD897" s="5">
        <v>-1.228</v>
      </c>
      <c r="DE897" s="5">
        <v>-1.3111999999999999</v>
      </c>
      <c r="DF897" s="5">
        <v>-0.99819999999999998</v>
      </c>
      <c r="DG897" s="5">
        <v>0.71919999999999995</v>
      </c>
    </row>
    <row r="898" spans="1:111" s="5" customFormat="1" ht="17">
      <c r="A898" s="5" t="s">
        <v>2129</v>
      </c>
      <c r="B898" s="5">
        <v>224447230</v>
      </c>
      <c r="C898" s="6">
        <v>0</v>
      </c>
      <c r="D898" s="5" t="str">
        <f>VLOOKUP($A898,Sheet1!$A:$D,2,0)</f>
        <v>KPN521</v>
      </c>
      <c r="E898" s="5" t="str">
        <f>VLOOKUP($A898,Sheet1!$A:$D,3,0)</f>
        <v>KPN184</v>
      </c>
      <c r="F898" s="5" t="str">
        <f>VLOOKUP($A898,Sheet1!$A:$D,4,0)</f>
        <v>KPN480</v>
      </c>
      <c r="G898" s="5">
        <v>34.023299999999999</v>
      </c>
      <c r="H898" s="5">
        <v>0.78</v>
      </c>
      <c r="I898" s="5">
        <v>18.690899999999999</v>
      </c>
      <c r="J898" s="5">
        <v>0.74</v>
      </c>
      <c r="K898" s="5">
        <v>0.67369999999999997</v>
      </c>
      <c r="L898" s="5">
        <v>0.72</v>
      </c>
      <c r="M898" s="5">
        <v>0.9133</v>
      </c>
      <c r="N898" s="5">
        <v>0.72</v>
      </c>
      <c r="O898" s="5">
        <v>-0.17399999999999999</v>
      </c>
      <c r="P898" s="5">
        <v>0.72</v>
      </c>
      <c r="Q898" s="5">
        <v>0.74839999999999995</v>
      </c>
      <c r="R898" s="5">
        <v>0.30320000000000003</v>
      </c>
      <c r="S898" s="5">
        <v>-0.1613</v>
      </c>
      <c r="T898" s="5">
        <v>0.55769999999999997</v>
      </c>
      <c r="U898" s="5">
        <v>-0.1608</v>
      </c>
      <c r="V898" s="5">
        <v>-1.3801000000000001</v>
      </c>
      <c r="W898" s="5">
        <v>0.82</v>
      </c>
      <c r="X898" s="5">
        <v>-1.0454000000000001</v>
      </c>
      <c r="Y898" s="5">
        <v>0.83</v>
      </c>
      <c r="Z898" s="5">
        <v>2.0832999999999999</v>
      </c>
      <c r="AA898" s="5">
        <v>0.81</v>
      </c>
      <c r="AB898" s="5">
        <v>-1.1124000000000001</v>
      </c>
      <c r="AC898" s="5">
        <v>0.78</v>
      </c>
      <c r="AD898" s="5">
        <v>1.792</v>
      </c>
      <c r="AE898" s="5">
        <v>0.75</v>
      </c>
      <c r="AF898" s="5">
        <v>0.38840000000000002</v>
      </c>
      <c r="AG898" s="5">
        <v>0.76</v>
      </c>
      <c r="AH898" s="5">
        <v>0.79910000000000003</v>
      </c>
      <c r="AI898" s="5">
        <v>0.76</v>
      </c>
      <c r="AJ898" s="5">
        <v>0.98350000000000004</v>
      </c>
      <c r="AK898" s="5">
        <v>0.79</v>
      </c>
      <c r="AL898" s="5">
        <v>0.53510000000000002</v>
      </c>
      <c r="AM898" s="5">
        <v>0.76</v>
      </c>
      <c r="AN898" s="5">
        <v>0.9657</v>
      </c>
      <c r="AO898" s="5">
        <v>0.77</v>
      </c>
      <c r="AP898" s="5">
        <v>-0.66490000000000005</v>
      </c>
      <c r="AQ898" s="5">
        <v>-0.52300000000000002</v>
      </c>
      <c r="AR898" s="5">
        <v>0.34039999999999998</v>
      </c>
      <c r="AS898" s="5">
        <v>-0.88060000000000005</v>
      </c>
      <c r="AT898" s="5">
        <v>1.3582000000000001</v>
      </c>
      <c r="AU898" s="5">
        <v>0.17380000000000001</v>
      </c>
      <c r="AV898" s="5">
        <v>0.5181</v>
      </c>
      <c r="AW898" s="5">
        <v>0.46989999999999998</v>
      </c>
      <c r="AX898" s="5">
        <v>0.46710000000000002</v>
      </c>
      <c r="AY898" s="5">
        <v>0.2165</v>
      </c>
      <c r="AZ898" s="5">
        <v>0.42799999999999999</v>
      </c>
      <c r="BA898" s="5">
        <v>0.76</v>
      </c>
      <c r="BB898" s="5">
        <v>2.2113</v>
      </c>
      <c r="BC898" s="5">
        <v>0.75</v>
      </c>
      <c r="BD898" s="5">
        <v>0.1915</v>
      </c>
      <c r="BE898" s="5">
        <v>0.76</v>
      </c>
      <c r="BF898" s="5">
        <v>0.17150000000000001</v>
      </c>
      <c r="BG898" s="5">
        <v>0.69</v>
      </c>
      <c r="BH898" s="5">
        <v>1.1036999999999999</v>
      </c>
      <c r="BI898" s="5">
        <v>0.78</v>
      </c>
      <c r="BJ898" s="5">
        <v>1.2581</v>
      </c>
      <c r="BK898" s="5">
        <v>0.78</v>
      </c>
      <c r="BL898" s="5">
        <v>1.1451</v>
      </c>
      <c r="BM898" s="5">
        <v>0.78</v>
      </c>
      <c r="BN898" s="5">
        <v>1.4435</v>
      </c>
      <c r="BO898" s="5">
        <v>0.78</v>
      </c>
      <c r="BP898" s="5">
        <v>1.8046</v>
      </c>
      <c r="BQ898" s="5">
        <v>0.71</v>
      </c>
      <c r="BR898" s="5">
        <v>3.5442</v>
      </c>
      <c r="BS898" s="5">
        <v>0.73</v>
      </c>
      <c r="BT898" s="5">
        <v>0.1845</v>
      </c>
      <c r="BU898" s="5">
        <v>0.1696</v>
      </c>
      <c r="BV898" s="5">
        <v>-0.36009999999999998</v>
      </c>
      <c r="BW898" s="5">
        <v>-0.44990000000000002</v>
      </c>
      <c r="BX898" s="5">
        <v>-0.104</v>
      </c>
      <c r="BY898" s="5">
        <v>8.2600000000000007E-2</v>
      </c>
      <c r="BZ898" s="5">
        <v>-0.23549999999999999</v>
      </c>
      <c r="CA898" s="5">
        <v>0.38929999999999998</v>
      </c>
      <c r="CB898" s="5">
        <v>0.15670000000000001</v>
      </c>
      <c r="CC898" s="5">
        <v>0.28970000000000001</v>
      </c>
      <c r="CD898" s="5">
        <v>2.3699999999999999E-2</v>
      </c>
      <c r="CE898" s="5">
        <v>0.71</v>
      </c>
      <c r="CF898" s="5">
        <v>4.4400000000000002E-2</v>
      </c>
      <c r="CG898" s="5">
        <v>0.74</v>
      </c>
      <c r="CH898" s="5">
        <v>-6.5600000000000006E-2</v>
      </c>
      <c r="CI898" s="5">
        <v>0.74</v>
      </c>
      <c r="CJ898" s="5">
        <v>-0.18690000000000001</v>
      </c>
      <c r="CK898" s="5">
        <v>0.64</v>
      </c>
      <c r="CL898" s="5">
        <v>-5.8500000000000003E-2</v>
      </c>
      <c r="CM898" s="5">
        <v>0.75</v>
      </c>
      <c r="CN898" s="5">
        <v>9.7000000000000003E-3</v>
      </c>
      <c r="CO898" s="5">
        <v>0.76</v>
      </c>
      <c r="CP898" s="5">
        <v>-0.17630000000000001</v>
      </c>
      <c r="CQ898" s="5">
        <v>0.75</v>
      </c>
      <c r="CR898" s="5">
        <v>0.15659999999999999</v>
      </c>
      <c r="CS898" s="5">
        <v>0.72</v>
      </c>
      <c r="CT898" s="5">
        <v>6.1499999999999999E-2</v>
      </c>
      <c r="CU898" s="5">
        <v>0.63</v>
      </c>
      <c r="CV898" s="5">
        <v>0.1236</v>
      </c>
      <c r="CW898" s="5">
        <v>0.69</v>
      </c>
      <c r="CX898" s="5">
        <v>0.12130000000000001</v>
      </c>
      <c r="CY898" s="5">
        <v>2.3400000000000001E-2</v>
      </c>
      <c r="CZ898" s="5">
        <v>-0.91400000000000003</v>
      </c>
      <c r="DA898" s="5">
        <v>-1.2522</v>
      </c>
      <c r="DB898" s="5">
        <v>-0.49299999999999999</v>
      </c>
      <c r="DC898" s="5">
        <v>-9.2399999999999996E-2</v>
      </c>
      <c r="DD898" s="5">
        <v>-0.80469999999999997</v>
      </c>
      <c r="DE898" s="5">
        <v>0.72770000000000001</v>
      </c>
      <c r="DF898" s="5">
        <v>5.4100000000000002E-2</v>
      </c>
      <c r="DG898" s="5">
        <v>0.60370000000000001</v>
      </c>
    </row>
    <row r="899" spans="1:111" s="5" customFormat="1" ht="17">
      <c r="A899" s="5" t="s">
        <v>2130</v>
      </c>
      <c r="B899" s="5">
        <v>224322775</v>
      </c>
      <c r="C899" s="6">
        <v>2.441E-4</v>
      </c>
      <c r="D899" s="5" t="str">
        <f>VLOOKUP($A899,Sheet1!$A:$D,2,0)</f>
        <v>KPN566</v>
      </c>
      <c r="E899" s="5" t="str">
        <f>VLOOKUP($A899,Sheet1!$A:$D,3,0)</f>
        <v>KPN284</v>
      </c>
      <c r="F899" s="5" t="str">
        <f>VLOOKUP($A899,Sheet1!$A:$D,4,0)</f>
        <v>KPN548</v>
      </c>
      <c r="G899" s="5">
        <v>25.840699999999998</v>
      </c>
      <c r="H899" s="5">
        <v>0.96</v>
      </c>
      <c r="I899" s="5">
        <v>19.036899999999999</v>
      </c>
      <c r="J899" s="5">
        <v>0.93</v>
      </c>
      <c r="K899" s="5">
        <v>6.4870000000000001</v>
      </c>
      <c r="L899" s="5">
        <v>0.92</v>
      </c>
      <c r="M899" s="5">
        <v>-2.0034000000000001</v>
      </c>
      <c r="N899" s="5">
        <v>0.92</v>
      </c>
      <c r="O899" s="5">
        <v>0.38129999999999997</v>
      </c>
      <c r="P899" s="5">
        <v>0.93</v>
      </c>
      <c r="Q899" s="5">
        <v>0.4163</v>
      </c>
      <c r="R899" s="5">
        <v>0.31480000000000002</v>
      </c>
      <c r="S899" s="5">
        <v>0.78420000000000001</v>
      </c>
      <c r="T899" s="5">
        <v>-1.0271999999999999</v>
      </c>
      <c r="U899" s="5">
        <v>0.36630000000000001</v>
      </c>
      <c r="V899" s="5">
        <v>5.4782999999999999</v>
      </c>
      <c r="W899" s="5">
        <v>0.96</v>
      </c>
      <c r="X899" s="5">
        <v>6.1364000000000001</v>
      </c>
      <c r="Y899" s="5">
        <v>0.96</v>
      </c>
      <c r="Z899" s="5">
        <v>4.5541999999999998</v>
      </c>
      <c r="AA899" s="5">
        <v>0.96</v>
      </c>
      <c r="AB899" s="5">
        <v>0.50790000000000002</v>
      </c>
      <c r="AC899" s="5">
        <v>0.95</v>
      </c>
      <c r="AD899" s="5">
        <v>0.98040000000000005</v>
      </c>
      <c r="AE899" s="5">
        <v>0.93</v>
      </c>
      <c r="AF899" s="5">
        <v>1.8174999999999999</v>
      </c>
      <c r="AG899" s="5">
        <v>0.93</v>
      </c>
      <c r="AH899" s="5">
        <v>1.1557999999999999</v>
      </c>
      <c r="AI899" s="5">
        <v>0.94</v>
      </c>
      <c r="AJ899" s="5">
        <v>1.4838</v>
      </c>
      <c r="AK899" s="5">
        <v>0.95</v>
      </c>
      <c r="AL899" s="5">
        <v>0.71719999999999995</v>
      </c>
      <c r="AM899" s="5">
        <v>0.93</v>
      </c>
      <c r="AN899" s="5">
        <v>1.6419999999999999</v>
      </c>
      <c r="AO899" s="5">
        <v>0.94</v>
      </c>
      <c r="AP899" s="5">
        <v>2.1574</v>
      </c>
      <c r="AQ899" s="5">
        <v>2.2280000000000002</v>
      </c>
      <c r="AR899" s="5">
        <v>1.0936999999999999</v>
      </c>
      <c r="AS899" s="5">
        <v>0.56230000000000002</v>
      </c>
      <c r="AT899" s="5">
        <v>0.63480000000000003</v>
      </c>
      <c r="AU899" s="5">
        <v>1.4837</v>
      </c>
      <c r="AV899" s="5">
        <v>0.87790000000000001</v>
      </c>
      <c r="AW899" s="5">
        <v>0.84570000000000001</v>
      </c>
      <c r="AX899" s="5">
        <v>0.71140000000000003</v>
      </c>
      <c r="AY899" s="5">
        <v>0.4269</v>
      </c>
      <c r="AZ899" s="5">
        <v>0.51719999999999999</v>
      </c>
      <c r="BA899" s="5">
        <v>0.94</v>
      </c>
      <c r="BB899" s="5">
        <v>3.4967000000000001</v>
      </c>
      <c r="BC899" s="5">
        <v>0.93</v>
      </c>
      <c r="BD899" s="5">
        <v>0.76819999999999999</v>
      </c>
      <c r="BE899" s="5">
        <v>0.93</v>
      </c>
      <c r="BF899" s="5">
        <v>0.69110000000000005</v>
      </c>
      <c r="BG899" s="5">
        <v>0.89</v>
      </c>
      <c r="BH899" s="5">
        <v>1.595</v>
      </c>
      <c r="BI899" s="5">
        <v>0.95</v>
      </c>
      <c r="BJ899" s="5">
        <v>1.2072000000000001</v>
      </c>
      <c r="BK899" s="5">
        <v>0.95</v>
      </c>
      <c r="BL899" s="5">
        <v>2.5588000000000002</v>
      </c>
      <c r="BM899" s="5">
        <v>0.95</v>
      </c>
      <c r="BN899" s="5">
        <v>1.2363999999999999</v>
      </c>
      <c r="BO899" s="5">
        <v>0.95</v>
      </c>
      <c r="BP899" s="5">
        <v>1.0335000000000001</v>
      </c>
      <c r="BQ899" s="5">
        <v>0.9</v>
      </c>
      <c r="BR899" s="5">
        <v>1.5991</v>
      </c>
      <c r="BS899" s="5">
        <v>0.92</v>
      </c>
      <c r="BT899" s="5">
        <v>0.36270000000000002</v>
      </c>
      <c r="BU899" s="5">
        <v>0.61699999999999999</v>
      </c>
      <c r="BV899" s="5">
        <v>0.41720000000000002</v>
      </c>
      <c r="BW899" s="5">
        <v>-9.3299999999999994E-2</v>
      </c>
      <c r="BX899" s="5">
        <v>0.10249999999999999</v>
      </c>
      <c r="BY899" s="5">
        <v>5.6000000000000001E-2</v>
      </c>
      <c r="BZ899" s="5">
        <v>0.19289999999999999</v>
      </c>
      <c r="CA899" s="5">
        <v>0.2485</v>
      </c>
      <c r="CB899" s="5">
        <v>-0.1741</v>
      </c>
      <c r="CC899" s="5">
        <v>-0.16350000000000001</v>
      </c>
      <c r="CD899" s="5">
        <v>6.0199999999999997E-2</v>
      </c>
      <c r="CE899" s="5">
        <v>0.92</v>
      </c>
      <c r="CF899" s="5">
        <v>0.49199999999999999</v>
      </c>
      <c r="CG899" s="5">
        <v>0.93</v>
      </c>
      <c r="CH899" s="5">
        <v>9.9299999999999999E-2</v>
      </c>
      <c r="CI899" s="5">
        <v>0.93</v>
      </c>
      <c r="CJ899" s="5">
        <v>-1.7600000000000001E-2</v>
      </c>
      <c r="CK899" s="5">
        <v>0.86</v>
      </c>
      <c r="CL899" s="5">
        <v>0.1176</v>
      </c>
      <c r="CM899" s="5">
        <v>0.94</v>
      </c>
      <c r="CN899" s="5">
        <v>2.47E-2</v>
      </c>
      <c r="CO899" s="5">
        <v>0.94</v>
      </c>
      <c r="CP899" s="5">
        <v>0.23380000000000001</v>
      </c>
      <c r="CQ899" s="5">
        <v>0.94</v>
      </c>
      <c r="CR899" s="5">
        <v>0.13400000000000001</v>
      </c>
      <c r="CS899" s="5">
        <v>0.92</v>
      </c>
      <c r="CT899" s="5">
        <v>-8.4500000000000006E-2</v>
      </c>
      <c r="CU899" s="5">
        <v>0.86</v>
      </c>
      <c r="CV899" s="5">
        <v>-0.30649999999999999</v>
      </c>
      <c r="CW899" s="5">
        <v>0.91</v>
      </c>
      <c r="CX899" s="5">
        <v>0.70909999999999995</v>
      </c>
      <c r="CY899" s="5">
        <v>1.5386</v>
      </c>
      <c r="CZ899" s="5">
        <v>0.77610000000000001</v>
      </c>
      <c r="DA899" s="5">
        <v>-0.30020000000000002</v>
      </c>
      <c r="DB899" s="5">
        <v>0.22450000000000001</v>
      </c>
      <c r="DC899" s="5">
        <v>-3.1099999999999999E-2</v>
      </c>
      <c r="DD899" s="5">
        <v>0.39410000000000001</v>
      </c>
      <c r="DE899" s="5">
        <v>0.57299999999999995</v>
      </c>
      <c r="DF899" s="5">
        <v>-0.59319999999999995</v>
      </c>
      <c r="DG899" s="5">
        <v>-0.69350000000000001</v>
      </c>
    </row>
    <row r="900" spans="1:111" s="5" customFormat="1" ht="17">
      <c r="A900" s="5" t="s">
        <v>2131</v>
      </c>
      <c r="B900" s="5">
        <v>224441010</v>
      </c>
      <c r="C900" s="6">
        <v>0</v>
      </c>
      <c r="D900" s="5" t="str">
        <f>VLOOKUP($A900,Sheet1!$A:$D,2,0)</f>
        <v>KPN606</v>
      </c>
      <c r="E900" s="5" t="str">
        <f>VLOOKUP($A900,Sheet1!$A:$D,3,0)</f>
        <v>KPN338</v>
      </c>
      <c r="F900" s="5" t="str">
        <f>VLOOKUP($A900,Sheet1!$A:$D,4,0)</f>
        <v>KPN460</v>
      </c>
      <c r="G900" s="5">
        <v>10.4146</v>
      </c>
      <c r="H900" s="5">
        <v>0.91</v>
      </c>
      <c r="I900" s="5">
        <v>3.3765999999999998</v>
      </c>
      <c r="J900" s="5">
        <v>0.9</v>
      </c>
      <c r="K900" s="5">
        <v>3.7376</v>
      </c>
      <c r="L900" s="5">
        <v>0.91</v>
      </c>
      <c r="M900" s="5">
        <v>-1.4398</v>
      </c>
      <c r="N900" s="5">
        <v>0.92</v>
      </c>
      <c r="O900" s="5">
        <v>8.2699999999999996E-2</v>
      </c>
      <c r="P900" s="5">
        <v>0.93</v>
      </c>
      <c r="Q900" s="5">
        <v>-0.2099</v>
      </c>
      <c r="R900" s="5">
        <v>-0.20799999999999999</v>
      </c>
      <c r="S900" s="5">
        <v>0.33700000000000002</v>
      </c>
      <c r="T900" s="5">
        <v>-0.72099999999999997</v>
      </c>
      <c r="U900" s="5">
        <v>8.2900000000000001E-2</v>
      </c>
      <c r="V900" s="5">
        <v>-3.3721000000000001</v>
      </c>
      <c r="W900" s="5">
        <v>0.92</v>
      </c>
      <c r="X900" s="5">
        <v>-3.2056</v>
      </c>
      <c r="Y900" s="5">
        <v>0.93</v>
      </c>
      <c r="Z900" s="5">
        <v>-1.7118</v>
      </c>
      <c r="AA900" s="5">
        <v>0.91</v>
      </c>
      <c r="AB900" s="5">
        <v>-1.6074999999999999</v>
      </c>
      <c r="AC900" s="5">
        <v>0.9</v>
      </c>
      <c r="AD900" s="5">
        <v>-0.13739999999999999</v>
      </c>
      <c r="AE900" s="5">
        <v>0.87</v>
      </c>
      <c r="AF900" s="5">
        <v>-1.2237</v>
      </c>
      <c r="AG900" s="5">
        <v>0.88</v>
      </c>
      <c r="AH900" s="5">
        <v>-0.34889999999999999</v>
      </c>
      <c r="AI900" s="5">
        <v>0.88</v>
      </c>
      <c r="AJ900" s="5">
        <v>-0.28210000000000002</v>
      </c>
      <c r="AK900" s="5">
        <v>0.9</v>
      </c>
      <c r="AL900" s="5">
        <v>-0.42880000000000001</v>
      </c>
      <c r="AM900" s="5">
        <v>0.87</v>
      </c>
      <c r="AN900" s="5">
        <v>-2.0901999999999998</v>
      </c>
      <c r="AO900" s="5">
        <v>0.89</v>
      </c>
      <c r="AP900" s="5">
        <v>-1.4845999999999999</v>
      </c>
      <c r="AQ900" s="5">
        <v>-1.3504</v>
      </c>
      <c r="AR900" s="5">
        <v>-0.81679999999999997</v>
      </c>
      <c r="AS900" s="5">
        <v>-1.3214999999999999</v>
      </c>
      <c r="AT900" s="5">
        <v>-0.36149999999999999</v>
      </c>
      <c r="AU900" s="5">
        <v>-1.3041</v>
      </c>
      <c r="AV900" s="5">
        <v>-0.63980000000000004</v>
      </c>
      <c r="AW900" s="5">
        <v>-0.48089999999999999</v>
      </c>
      <c r="AX900" s="5">
        <v>-0.82599999999999996</v>
      </c>
      <c r="AY900" s="5">
        <v>-0.73450000000000004</v>
      </c>
      <c r="AZ900" s="5">
        <v>0.38990000000000002</v>
      </c>
      <c r="BA900" s="5">
        <v>0.92</v>
      </c>
      <c r="BB900" s="5">
        <v>1.9415</v>
      </c>
      <c r="BC900" s="5">
        <v>0.92</v>
      </c>
      <c r="BD900" s="5">
        <v>0.13830000000000001</v>
      </c>
      <c r="BE900" s="5">
        <v>0.92</v>
      </c>
      <c r="BF900" s="5">
        <v>-5.28E-2</v>
      </c>
      <c r="BG900" s="5">
        <v>0.87</v>
      </c>
      <c r="BH900" s="5">
        <v>1.3918999999999999</v>
      </c>
      <c r="BI900" s="5">
        <v>0.93</v>
      </c>
      <c r="BJ900" s="5">
        <v>0.7238</v>
      </c>
      <c r="BK900" s="5">
        <v>0.93</v>
      </c>
      <c r="BL900" s="5">
        <v>0.70020000000000004</v>
      </c>
      <c r="BM900" s="5">
        <v>0.93</v>
      </c>
      <c r="BN900" s="5">
        <v>0.35489999999999999</v>
      </c>
      <c r="BO900" s="5">
        <v>0.93</v>
      </c>
      <c r="BP900" s="5">
        <v>0.25700000000000001</v>
      </c>
      <c r="BQ900" s="5">
        <v>0.88</v>
      </c>
      <c r="BR900" s="5">
        <v>-0.81010000000000004</v>
      </c>
      <c r="BS900" s="5">
        <v>0.89</v>
      </c>
      <c r="BT900" s="5">
        <v>0.1086</v>
      </c>
      <c r="BU900" s="5">
        <v>7.5700000000000003E-2</v>
      </c>
      <c r="BV900" s="5">
        <v>-0.43180000000000002</v>
      </c>
      <c r="BW900" s="5">
        <v>-0.6038</v>
      </c>
      <c r="BX900" s="5">
        <v>1.7100000000000001E-2</v>
      </c>
      <c r="BY900" s="5">
        <v>-0.1966</v>
      </c>
      <c r="BZ900" s="5">
        <v>-0.37040000000000001</v>
      </c>
      <c r="CA900" s="5">
        <v>-0.3513</v>
      </c>
      <c r="CB900" s="5">
        <v>-0.5071</v>
      </c>
      <c r="CC900" s="5">
        <v>-0.72489999999999999</v>
      </c>
      <c r="CD900" s="5">
        <v>7.5600000000000001E-2</v>
      </c>
      <c r="CE900" s="5">
        <v>0.91</v>
      </c>
      <c r="CF900" s="5">
        <v>0.3453</v>
      </c>
      <c r="CG900" s="5">
        <v>0.93</v>
      </c>
      <c r="CH900" s="5">
        <v>3.8999999999999998E-3</v>
      </c>
      <c r="CI900" s="5">
        <v>0.93</v>
      </c>
      <c r="CJ900" s="5">
        <v>-7.2800000000000004E-2</v>
      </c>
      <c r="CK900" s="5">
        <v>0.84</v>
      </c>
      <c r="CL900" s="5">
        <v>0.28060000000000002</v>
      </c>
      <c r="CM900" s="5">
        <v>0.93</v>
      </c>
      <c r="CN900" s="5">
        <v>8.2199999999999995E-2</v>
      </c>
      <c r="CO900" s="5">
        <v>0.94</v>
      </c>
      <c r="CP900" s="5">
        <v>4.2099999999999999E-2</v>
      </c>
      <c r="CQ900" s="5">
        <v>0.93</v>
      </c>
      <c r="CR900" s="5">
        <v>2.7400000000000001E-2</v>
      </c>
      <c r="CS900" s="5">
        <v>0.92</v>
      </c>
      <c r="CT900" s="5">
        <v>-3.9E-2</v>
      </c>
      <c r="CU900" s="5">
        <v>0.83</v>
      </c>
      <c r="CV900" s="5">
        <v>-0.38400000000000001</v>
      </c>
      <c r="CW900" s="5">
        <v>0.9</v>
      </c>
      <c r="CX900" s="5">
        <v>0.95720000000000005</v>
      </c>
      <c r="CY900" s="5">
        <v>1.042</v>
      </c>
      <c r="CZ900" s="5">
        <v>-0.20100000000000001</v>
      </c>
      <c r="DA900" s="5">
        <v>-0.61070000000000002</v>
      </c>
      <c r="DB900" s="5">
        <v>0.88829999999999998</v>
      </c>
      <c r="DC900" s="5">
        <v>0.20419999999999999</v>
      </c>
      <c r="DD900" s="5">
        <v>-0.16639999999999999</v>
      </c>
      <c r="DE900" s="5">
        <v>-0.1552</v>
      </c>
      <c r="DF900" s="5">
        <v>-0.3916</v>
      </c>
      <c r="DG900" s="5">
        <v>-0.92720000000000002</v>
      </c>
    </row>
    <row r="901" spans="1:111" s="5" customFormat="1" ht="17">
      <c r="A901" s="5" t="s">
        <v>2132</v>
      </c>
      <c r="B901" s="5">
        <v>224391537</v>
      </c>
      <c r="C901" s="6">
        <v>3.9061999999999999E-3</v>
      </c>
      <c r="D901" s="5" t="str">
        <f>VLOOKUP($A901,Sheet1!$A:$D,2,0)</f>
        <v>KPN505</v>
      </c>
      <c r="E901" s="5" t="str">
        <f>VLOOKUP($A901,Sheet1!$A:$D,3,0)</f>
        <v>KPN219</v>
      </c>
      <c r="F901" s="5" t="str">
        <f>VLOOKUP($A901,Sheet1!$A:$D,4,0)</f>
        <v>KPN374</v>
      </c>
      <c r="G901" s="5">
        <v>18.949400000000001</v>
      </c>
      <c r="H901" s="5">
        <v>0.88</v>
      </c>
      <c r="I901" s="5">
        <v>-0.68740000000000001</v>
      </c>
      <c r="J901" s="5">
        <v>0.88</v>
      </c>
      <c r="K901" s="5">
        <v>-3.0531000000000001</v>
      </c>
      <c r="L901" s="5">
        <v>0.9</v>
      </c>
      <c r="M901" s="5">
        <v>-0.4113</v>
      </c>
      <c r="N901" s="5">
        <v>0.91</v>
      </c>
      <c r="O901" s="5">
        <v>-1.2382</v>
      </c>
      <c r="P901" s="5">
        <v>0.92</v>
      </c>
      <c r="Q901" s="5">
        <v>0.1366</v>
      </c>
      <c r="R901" s="5">
        <v>-0.34370000000000001</v>
      </c>
      <c r="S901" s="5">
        <v>-0.76749999999999996</v>
      </c>
      <c r="T901" s="5">
        <v>-0.16209999999999999</v>
      </c>
      <c r="U901" s="5">
        <v>-1.1709000000000001</v>
      </c>
      <c r="V901" s="5">
        <v>-0.69889999999999997</v>
      </c>
      <c r="W901" s="5">
        <v>0.91</v>
      </c>
      <c r="X901" s="5">
        <v>-0.37419999999999998</v>
      </c>
      <c r="Y901" s="5">
        <v>0.91</v>
      </c>
      <c r="Z901" s="5">
        <v>-0.1993</v>
      </c>
      <c r="AA901" s="5">
        <v>0.9</v>
      </c>
      <c r="AB901" s="5">
        <v>-0.32250000000000001</v>
      </c>
      <c r="AC901" s="5">
        <v>0.88</v>
      </c>
      <c r="AD901" s="5">
        <v>1.1657999999999999</v>
      </c>
      <c r="AE901" s="5">
        <v>0.85</v>
      </c>
      <c r="AF901" s="5">
        <v>0.61860000000000004</v>
      </c>
      <c r="AG901" s="5">
        <v>0.86</v>
      </c>
      <c r="AH901" s="5">
        <v>1.1234999999999999</v>
      </c>
      <c r="AI901" s="5">
        <v>0.86</v>
      </c>
      <c r="AJ901" s="5">
        <v>1.1067</v>
      </c>
      <c r="AK901" s="5">
        <v>0.88</v>
      </c>
      <c r="AL901" s="5">
        <v>0.46539999999999998</v>
      </c>
      <c r="AM901" s="5">
        <v>0.85</v>
      </c>
      <c r="AN901" s="5">
        <v>1.7745</v>
      </c>
      <c r="AO901" s="5">
        <v>0.87</v>
      </c>
      <c r="AP901" s="5">
        <v>-0.3846</v>
      </c>
      <c r="AQ901" s="5">
        <v>-0.26590000000000003</v>
      </c>
      <c r="AR901" s="5">
        <v>-0.35560000000000003</v>
      </c>
      <c r="AS901" s="5">
        <v>-0.1772</v>
      </c>
      <c r="AT901" s="5">
        <v>0.80010000000000003</v>
      </c>
      <c r="AU901" s="5">
        <v>0.38479999999999998</v>
      </c>
      <c r="AV901" s="5">
        <v>0.84530000000000005</v>
      </c>
      <c r="AW901" s="5">
        <v>0.56240000000000001</v>
      </c>
      <c r="AX901" s="5">
        <v>0.37369999999999998</v>
      </c>
      <c r="AY901" s="5">
        <v>0.46810000000000002</v>
      </c>
      <c r="AZ901" s="5">
        <v>-0.12540000000000001</v>
      </c>
      <c r="BA901" s="5">
        <v>0.91</v>
      </c>
      <c r="BB901" s="5">
        <v>-0.56669999999999998</v>
      </c>
      <c r="BC901" s="5">
        <v>0.9</v>
      </c>
      <c r="BD901" s="5">
        <v>-8.3199999999999996E-2</v>
      </c>
      <c r="BE901" s="5">
        <v>0.91</v>
      </c>
      <c r="BF901" s="5">
        <v>-0.36</v>
      </c>
      <c r="BG901" s="5">
        <v>0.86</v>
      </c>
      <c r="BH901" s="5">
        <v>-0.29509999999999997</v>
      </c>
      <c r="BI901" s="5">
        <v>0.92</v>
      </c>
      <c r="BJ901" s="5">
        <v>-0.16389999999999999</v>
      </c>
      <c r="BK901" s="5">
        <v>0.93</v>
      </c>
      <c r="BL901" s="5">
        <v>9.9500000000000005E-2</v>
      </c>
      <c r="BM901" s="5">
        <v>0.92</v>
      </c>
      <c r="BN901" s="5">
        <v>0.2646</v>
      </c>
      <c r="BO901" s="5">
        <v>0.92</v>
      </c>
      <c r="BP901" s="5">
        <v>0.4733</v>
      </c>
      <c r="BQ901" s="5">
        <v>0.87</v>
      </c>
      <c r="BR901" s="5">
        <v>0.6119</v>
      </c>
      <c r="BS901" s="5">
        <v>0.88</v>
      </c>
      <c r="BT901" s="5">
        <v>-0.91990000000000005</v>
      </c>
      <c r="BU901" s="5">
        <v>-0.79730000000000001</v>
      </c>
      <c r="BV901" s="5">
        <v>-0.73029999999999995</v>
      </c>
      <c r="BW901" s="5">
        <v>-0.81469999999999998</v>
      </c>
      <c r="BX901" s="5">
        <v>-0.69189999999999996</v>
      </c>
      <c r="BY901" s="5">
        <v>-0.66049999999999998</v>
      </c>
      <c r="BZ901" s="5">
        <v>-0.5524</v>
      </c>
      <c r="CA901" s="5">
        <v>-0.41270000000000001</v>
      </c>
      <c r="CB901" s="5">
        <v>-0.4143</v>
      </c>
      <c r="CC901" s="5">
        <v>-0.39350000000000002</v>
      </c>
      <c r="CD901" s="5">
        <v>-3.1899999999999998E-2</v>
      </c>
      <c r="CE901" s="5">
        <v>0.91</v>
      </c>
      <c r="CF901" s="5">
        <v>-0.1191</v>
      </c>
      <c r="CG901" s="5">
        <v>0.93</v>
      </c>
      <c r="CH901" s="5">
        <v>-3.3099999999999997E-2</v>
      </c>
      <c r="CI901" s="5">
        <v>0.92</v>
      </c>
      <c r="CJ901" s="5">
        <v>-7.8299999999999995E-2</v>
      </c>
      <c r="CK901" s="5">
        <v>0.84</v>
      </c>
      <c r="CL901" s="5">
        <v>-8.4400000000000003E-2</v>
      </c>
      <c r="CM901" s="5">
        <v>0.93</v>
      </c>
      <c r="CN901" s="5">
        <v>-3.9800000000000002E-2</v>
      </c>
      <c r="CO901" s="5">
        <v>0.93</v>
      </c>
      <c r="CP901" s="5">
        <v>3.4500000000000003E-2</v>
      </c>
      <c r="CQ901" s="5">
        <v>0.93</v>
      </c>
      <c r="CR901" s="5">
        <v>8.4599999999999995E-2</v>
      </c>
      <c r="CS901" s="5">
        <v>0.91</v>
      </c>
      <c r="CT901" s="5">
        <v>0.1711</v>
      </c>
      <c r="CU901" s="5">
        <v>0.83</v>
      </c>
      <c r="CV901" s="5">
        <v>0.2752</v>
      </c>
      <c r="CW901" s="5">
        <v>0.89</v>
      </c>
      <c r="CX901" s="5">
        <v>-0.7762</v>
      </c>
      <c r="CY901" s="5">
        <v>-0.53</v>
      </c>
      <c r="CZ901" s="5">
        <v>-0.58069999999999999</v>
      </c>
      <c r="DA901" s="5">
        <v>-0.64159999999999995</v>
      </c>
      <c r="DB901" s="5">
        <v>-0.59850000000000003</v>
      </c>
      <c r="DC901" s="5">
        <v>-0.29520000000000002</v>
      </c>
      <c r="DD901" s="5">
        <v>-0.18840000000000001</v>
      </c>
      <c r="DE901" s="5">
        <v>0.23549999999999999</v>
      </c>
      <c r="DF901" s="5">
        <v>0.53990000000000005</v>
      </c>
      <c r="DG901" s="5">
        <v>1.0608</v>
      </c>
    </row>
    <row r="902" spans="1:111" s="5" customFormat="1" ht="17">
      <c r="A902" s="5" t="s">
        <v>2133</v>
      </c>
      <c r="B902" s="5">
        <v>224235712</v>
      </c>
      <c r="C902" s="6">
        <v>0</v>
      </c>
      <c r="D902" s="5" t="str">
        <f>VLOOKUP($A902,Sheet1!$A:$D,2,0)</f>
        <v>KPN507</v>
      </c>
      <c r="E902" s="5" t="str">
        <f>VLOOKUP($A902,Sheet1!$A:$D,3,0)</f>
        <v>KPN219</v>
      </c>
      <c r="F902" s="5" t="str">
        <f>VLOOKUP($A902,Sheet1!$A:$D,4,0)</f>
        <v>KPN448</v>
      </c>
      <c r="G902" s="5">
        <v>-4.6677</v>
      </c>
      <c r="H902" s="5">
        <v>0.93</v>
      </c>
      <c r="I902" s="5">
        <v>-4.6497000000000002</v>
      </c>
      <c r="J902" s="5">
        <v>0.91</v>
      </c>
      <c r="K902" s="5">
        <v>5.8216999999999999</v>
      </c>
      <c r="L902" s="5">
        <v>0.9</v>
      </c>
      <c r="M902" s="5">
        <v>0.78649999999999998</v>
      </c>
      <c r="N902" s="5">
        <v>0.9</v>
      </c>
      <c r="O902" s="5">
        <v>0.1333</v>
      </c>
      <c r="P902" s="5">
        <v>0.91</v>
      </c>
      <c r="Q902" s="5">
        <v>-0.82210000000000005</v>
      </c>
      <c r="R902" s="5">
        <v>-0.47599999999999998</v>
      </c>
      <c r="S902" s="5">
        <v>0.67589999999999995</v>
      </c>
      <c r="T902" s="5">
        <v>0.48880000000000001</v>
      </c>
      <c r="U902" s="5">
        <v>0.13089999999999999</v>
      </c>
      <c r="V902" s="5">
        <v>-6.4288999999999996</v>
      </c>
      <c r="W902" s="5">
        <v>0.94</v>
      </c>
      <c r="X902" s="5">
        <v>-6.2884000000000002</v>
      </c>
      <c r="Y902" s="5">
        <v>0.94</v>
      </c>
      <c r="Z902" s="5">
        <v>-4.9598000000000004</v>
      </c>
      <c r="AA902" s="5">
        <v>0.93</v>
      </c>
      <c r="AB902" s="5">
        <v>-2.3092999999999999</v>
      </c>
      <c r="AC902" s="5">
        <v>0.92</v>
      </c>
      <c r="AD902" s="5">
        <v>0.58979999999999999</v>
      </c>
      <c r="AE902" s="5">
        <v>0.89</v>
      </c>
      <c r="AF902" s="5">
        <v>-1.9744999999999999</v>
      </c>
      <c r="AG902" s="5">
        <v>0.9</v>
      </c>
      <c r="AH902" s="5">
        <v>-1.5041</v>
      </c>
      <c r="AI902" s="5">
        <v>0.91</v>
      </c>
      <c r="AJ902" s="5">
        <v>-1.2601</v>
      </c>
      <c r="AK902" s="5">
        <v>0.93</v>
      </c>
      <c r="AL902" s="5">
        <v>-0.62339999999999995</v>
      </c>
      <c r="AM902" s="5">
        <v>0.9</v>
      </c>
      <c r="AN902" s="5">
        <v>-2.6225000000000001</v>
      </c>
      <c r="AO902" s="5">
        <v>0.92</v>
      </c>
      <c r="AP902" s="5">
        <v>-2.7425000000000002</v>
      </c>
      <c r="AQ902" s="5">
        <v>-2.5312999999999999</v>
      </c>
      <c r="AR902" s="5">
        <v>-1.8070999999999999</v>
      </c>
      <c r="AS902" s="5">
        <v>-1.9463999999999999</v>
      </c>
      <c r="AT902" s="5">
        <v>0.28660000000000002</v>
      </c>
      <c r="AU902" s="5">
        <v>-1.9922</v>
      </c>
      <c r="AV902" s="5">
        <v>-1.8049999999999999</v>
      </c>
      <c r="AW902" s="5">
        <v>-1.2157</v>
      </c>
      <c r="AX902" s="5">
        <v>-1.087</v>
      </c>
      <c r="AY902" s="5">
        <v>-0.9002</v>
      </c>
      <c r="AZ902" s="5">
        <v>-0.18509999999999999</v>
      </c>
      <c r="BA902" s="5">
        <v>0.92</v>
      </c>
      <c r="BB902" s="5">
        <v>-0.34499999999999997</v>
      </c>
      <c r="BC902" s="5">
        <v>0.91</v>
      </c>
      <c r="BD902" s="5">
        <v>-0.23960000000000001</v>
      </c>
      <c r="BE902" s="5">
        <v>0.92</v>
      </c>
      <c r="BF902" s="5">
        <v>-5.6000000000000001E-2</v>
      </c>
      <c r="BG902" s="5">
        <v>0.87</v>
      </c>
      <c r="BH902" s="5">
        <v>-1.6796</v>
      </c>
      <c r="BI902" s="5">
        <v>0.93</v>
      </c>
      <c r="BJ902" s="5">
        <v>-0.78249999999999997</v>
      </c>
      <c r="BK902" s="5">
        <v>0.93</v>
      </c>
      <c r="BL902" s="5">
        <v>-1.5552999999999999</v>
      </c>
      <c r="BM902" s="5">
        <v>0.93</v>
      </c>
      <c r="BN902" s="5">
        <v>-1.1222000000000001</v>
      </c>
      <c r="BO902" s="5">
        <v>0.93</v>
      </c>
      <c r="BP902" s="5">
        <v>-0.64249999999999996</v>
      </c>
      <c r="BQ902" s="5">
        <v>0.88</v>
      </c>
      <c r="BR902" s="5">
        <v>-0.5474</v>
      </c>
      <c r="BS902" s="5">
        <v>0.9</v>
      </c>
      <c r="BT902" s="5">
        <v>-1.0388999999999999</v>
      </c>
      <c r="BU902" s="5">
        <v>-0.72009999999999996</v>
      </c>
      <c r="BV902" s="5">
        <v>-0.94120000000000004</v>
      </c>
      <c r="BW902" s="5">
        <v>-0.60599999999999998</v>
      </c>
      <c r="BX902" s="5">
        <v>-1.2738</v>
      </c>
      <c r="BY902" s="5">
        <v>-0.98380000000000001</v>
      </c>
      <c r="BZ902" s="5">
        <v>-1.0538000000000001</v>
      </c>
      <c r="CA902" s="5">
        <v>-1.3560000000000001</v>
      </c>
      <c r="CB902" s="5">
        <v>-0.89290000000000003</v>
      </c>
      <c r="CC902" s="5">
        <v>-0.66369999999999996</v>
      </c>
      <c r="CD902" s="5">
        <v>-1.5900000000000001E-2</v>
      </c>
      <c r="CE902" s="5">
        <v>0.9</v>
      </c>
      <c r="CF902" s="5">
        <v>7.6300000000000007E-2</v>
      </c>
      <c r="CG902" s="5">
        <v>0.92</v>
      </c>
      <c r="CH902" s="5">
        <v>-2.3599999999999999E-2</v>
      </c>
      <c r="CI902" s="5">
        <v>0.92</v>
      </c>
      <c r="CJ902" s="5">
        <v>6.9900000000000004E-2</v>
      </c>
      <c r="CK902" s="5">
        <v>0.83</v>
      </c>
      <c r="CL902" s="5">
        <v>-0.30009999999999998</v>
      </c>
      <c r="CM902" s="5">
        <v>0.92</v>
      </c>
      <c r="CN902" s="5">
        <v>-7.1999999999999995E-2</v>
      </c>
      <c r="CO902" s="5">
        <v>0.92</v>
      </c>
      <c r="CP902" s="5">
        <v>-0.18779999999999999</v>
      </c>
      <c r="CQ902" s="5">
        <v>0.92</v>
      </c>
      <c r="CR902" s="5">
        <v>-0.19309999999999999</v>
      </c>
      <c r="CS902" s="5">
        <v>0.91</v>
      </c>
      <c r="CT902" s="5">
        <v>-6.3700000000000007E-2</v>
      </c>
      <c r="CU902" s="5">
        <v>0.82</v>
      </c>
      <c r="CV902" s="5">
        <v>0.15670000000000001</v>
      </c>
      <c r="CW902" s="5">
        <v>0.88</v>
      </c>
      <c r="CX902" s="5">
        <v>-0.51819999999999999</v>
      </c>
      <c r="CY902" s="5">
        <v>0.13139999999999999</v>
      </c>
      <c r="CZ902" s="5">
        <v>-0.48349999999999999</v>
      </c>
      <c r="DA902" s="5">
        <v>0.1918</v>
      </c>
      <c r="DB902" s="5">
        <v>-1.4772000000000001</v>
      </c>
      <c r="DC902" s="5">
        <v>-0.42699999999999999</v>
      </c>
      <c r="DD902" s="5">
        <v>-0.83819999999999995</v>
      </c>
      <c r="DE902" s="5">
        <v>-1.6616</v>
      </c>
      <c r="DF902" s="5">
        <v>-0.501</v>
      </c>
      <c r="DG902" s="5">
        <v>0.70340000000000003</v>
      </c>
    </row>
    <row r="903" spans="1:111" s="5" customFormat="1" ht="17">
      <c r="A903" s="5" t="s">
        <v>2134</v>
      </c>
      <c r="B903" s="5">
        <v>224213334</v>
      </c>
      <c r="C903" s="6">
        <v>6.25E-2</v>
      </c>
      <c r="D903" s="5" t="str">
        <f>VLOOKUP($A903,Sheet1!$A:$D,2,0)</f>
        <v>KPN505</v>
      </c>
      <c r="E903" s="5" t="str">
        <f>VLOOKUP($A903,Sheet1!$A:$D,3,0)</f>
        <v>KPN219</v>
      </c>
      <c r="F903" s="5" t="str">
        <f>VLOOKUP($A903,Sheet1!$A:$D,4,0)</f>
        <v>KPN484</v>
      </c>
      <c r="G903" s="5">
        <v>53.135599999999997</v>
      </c>
      <c r="H903" s="5">
        <v>0.79</v>
      </c>
      <c r="I903" s="5">
        <v>46.853200000000001</v>
      </c>
      <c r="J903" s="5">
        <v>0.75</v>
      </c>
      <c r="K903" s="5">
        <v>7.2861000000000002</v>
      </c>
      <c r="L903" s="5">
        <v>0.74</v>
      </c>
      <c r="M903" s="5">
        <v>-1.2549999999999999</v>
      </c>
      <c r="N903" s="5">
        <v>0.73</v>
      </c>
      <c r="O903" s="5">
        <v>-0.99219999999999997</v>
      </c>
      <c r="P903" s="5">
        <v>0.74</v>
      </c>
      <c r="Q903" s="5">
        <v>1.5243</v>
      </c>
      <c r="R903" s="5">
        <v>1.2435</v>
      </c>
      <c r="S903" s="5">
        <v>0.91410000000000002</v>
      </c>
      <c r="T903" s="5">
        <v>-0.62060000000000004</v>
      </c>
      <c r="U903" s="5">
        <v>-0.93740000000000001</v>
      </c>
      <c r="V903" s="5">
        <v>3.5857999999999999</v>
      </c>
      <c r="W903" s="5">
        <v>0.84</v>
      </c>
      <c r="X903" s="5">
        <v>4.0229999999999997</v>
      </c>
      <c r="Y903" s="5">
        <v>0.84</v>
      </c>
      <c r="Z903" s="5">
        <v>6.4004000000000003</v>
      </c>
      <c r="AA903" s="5">
        <v>0.83</v>
      </c>
      <c r="AB903" s="5">
        <v>0.9214</v>
      </c>
      <c r="AC903" s="5">
        <v>0.79</v>
      </c>
      <c r="AD903" s="5">
        <v>2.8433000000000002</v>
      </c>
      <c r="AE903" s="5">
        <v>0.77</v>
      </c>
      <c r="AF903" s="5">
        <v>2.8816999999999999</v>
      </c>
      <c r="AG903" s="5">
        <v>0.78</v>
      </c>
      <c r="AH903" s="5">
        <v>2.3866999999999998</v>
      </c>
      <c r="AI903" s="5">
        <v>0.78</v>
      </c>
      <c r="AJ903" s="5">
        <v>3.6352000000000002</v>
      </c>
      <c r="AK903" s="5">
        <v>0.81</v>
      </c>
      <c r="AL903" s="5">
        <v>1.6976</v>
      </c>
      <c r="AM903" s="5">
        <v>0.77</v>
      </c>
      <c r="AN903" s="5">
        <v>5.3407999999999998</v>
      </c>
      <c r="AO903" s="5">
        <v>0.79</v>
      </c>
      <c r="AP903" s="5">
        <v>1.3786</v>
      </c>
      <c r="AQ903" s="5">
        <v>1.4184000000000001</v>
      </c>
      <c r="AR903" s="5">
        <v>1.6566000000000001</v>
      </c>
      <c r="AS903" s="5">
        <v>0.9304</v>
      </c>
      <c r="AT903" s="5">
        <v>2.2953000000000001</v>
      </c>
      <c r="AU903" s="5">
        <v>2.4592999999999998</v>
      </c>
      <c r="AV903" s="5">
        <v>2.1194999999999999</v>
      </c>
      <c r="AW903" s="5">
        <v>2.4621</v>
      </c>
      <c r="AX903" s="5">
        <v>2.0266999999999999</v>
      </c>
      <c r="AY903" s="5">
        <v>1.5780000000000001</v>
      </c>
      <c r="AZ903" s="5">
        <v>0.91369999999999996</v>
      </c>
      <c r="BA903" s="5">
        <v>0.78</v>
      </c>
      <c r="BB903" s="5">
        <v>1.7121999999999999</v>
      </c>
      <c r="BC903" s="5">
        <v>0.76</v>
      </c>
      <c r="BD903" s="5">
        <v>0.64100000000000001</v>
      </c>
      <c r="BE903" s="5">
        <v>0.77</v>
      </c>
      <c r="BF903" s="5">
        <v>2.1334</v>
      </c>
      <c r="BG903" s="5">
        <v>0.71</v>
      </c>
      <c r="BH903" s="5">
        <v>4.1207000000000003</v>
      </c>
      <c r="BI903" s="5">
        <v>0.79</v>
      </c>
      <c r="BJ903" s="5">
        <v>3.3450000000000002</v>
      </c>
      <c r="BK903" s="5">
        <v>0.79</v>
      </c>
      <c r="BL903" s="5">
        <v>5.9988000000000001</v>
      </c>
      <c r="BM903" s="5">
        <v>0.79</v>
      </c>
      <c r="BN903" s="5">
        <v>2.9339</v>
      </c>
      <c r="BO903" s="5">
        <v>0.79</v>
      </c>
      <c r="BP903" s="5">
        <v>3.0106000000000002</v>
      </c>
      <c r="BQ903" s="5">
        <v>0.72</v>
      </c>
      <c r="BR903" s="5">
        <v>4.9234999999999998</v>
      </c>
      <c r="BS903" s="5">
        <v>0.74</v>
      </c>
      <c r="BT903" s="5">
        <v>1.1538999999999999</v>
      </c>
      <c r="BU903" s="5">
        <v>-4.1000000000000003E-3</v>
      </c>
      <c r="BV903" s="5">
        <v>0.2457</v>
      </c>
      <c r="BW903" s="5">
        <v>0.89670000000000005</v>
      </c>
      <c r="BX903" s="5">
        <v>1.1639999999999999</v>
      </c>
      <c r="BY903" s="5">
        <v>1.1731</v>
      </c>
      <c r="BZ903" s="5">
        <v>1.2353000000000001</v>
      </c>
      <c r="CA903" s="5">
        <v>1.4032</v>
      </c>
      <c r="CB903" s="5">
        <v>0.67390000000000005</v>
      </c>
      <c r="CC903" s="5">
        <v>0.61109999999999998</v>
      </c>
      <c r="CD903" s="5">
        <v>3.4000000000000002E-2</v>
      </c>
      <c r="CE903" s="5">
        <v>0.72</v>
      </c>
      <c r="CF903" s="5">
        <v>-0.62760000000000005</v>
      </c>
      <c r="CG903" s="5">
        <v>0.75</v>
      </c>
      <c r="CH903" s="5">
        <v>-0.10150000000000001</v>
      </c>
      <c r="CI903" s="5">
        <v>0.75</v>
      </c>
      <c r="CJ903" s="5">
        <v>5.9499999999999997E-2</v>
      </c>
      <c r="CK903" s="5">
        <v>0.65</v>
      </c>
      <c r="CL903" s="5">
        <v>0.24940000000000001</v>
      </c>
      <c r="CM903" s="5">
        <v>0.76</v>
      </c>
      <c r="CN903" s="5">
        <v>0.18329999999999999</v>
      </c>
      <c r="CO903" s="5">
        <v>0.77</v>
      </c>
      <c r="CP903" s="5">
        <v>0.42830000000000001</v>
      </c>
      <c r="CQ903" s="5">
        <v>0.76</v>
      </c>
      <c r="CR903" s="5">
        <v>0.24740000000000001</v>
      </c>
      <c r="CS903" s="5">
        <v>0.73</v>
      </c>
      <c r="CT903" s="5">
        <v>-0.10829999999999999</v>
      </c>
      <c r="CU903" s="5">
        <v>0.64</v>
      </c>
      <c r="CV903" s="5">
        <v>-0.5091</v>
      </c>
      <c r="CW903" s="5">
        <v>0.71</v>
      </c>
      <c r="CX903" s="5">
        <v>0.28660000000000002</v>
      </c>
      <c r="CY903" s="5">
        <v>-2.2515000000000001</v>
      </c>
      <c r="CZ903" s="5">
        <v>-1.2818000000000001</v>
      </c>
      <c r="DA903" s="5">
        <v>0.13350000000000001</v>
      </c>
      <c r="DB903" s="5">
        <v>0.76129999999999998</v>
      </c>
      <c r="DC903" s="5">
        <v>0.6179</v>
      </c>
      <c r="DD903" s="5">
        <v>0.9627</v>
      </c>
      <c r="DE903" s="5">
        <v>1.3478000000000001</v>
      </c>
      <c r="DF903" s="5">
        <v>-0.69899999999999995</v>
      </c>
      <c r="DG903" s="5">
        <v>-1.3045</v>
      </c>
    </row>
    <row r="904" spans="1:111" s="5" customFormat="1" ht="17">
      <c r="A904" s="5" t="s">
        <v>2135</v>
      </c>
      <c r="B904" s="5">
        <v>224257853</v>
      </c>
      <c r="C904" s="6">
        <v>0</v>
      </c>
      <c r="D904" s="5" t="str">
        <f>VLOOKUP($A904,Sheet1!$A:$D,2,0)</f>
        <v>KPN507</v>
      </c>
      <c r="E904" s="5" t="str">
        <f>VLOOKUP($A904,Sheet1!$A:$D,3,0)</f>
        <v>KPN219</v>
      </c>
      <c r="F904" s="5" t="str">
        <f>VLOOKUP($A904,Sheet1!$A:$D,4,0)</f>
        <v>KPN487</v>
      </c>
      <c r="G904" s="5">
        <v>9.4585000000000008</v>
      </c>
      <c r="H904" s="5">
        <v>0.68</v>
      </c>
      <c r="I904" s="5">
        <v>10.084</v>
      </c>
      <c r="J904" s="5">
        <v>0.62</v>
      </c>
      <c r="K904" s="5">
        <v>1.6079000000000001</v>
      </c>
      <c r="L904" s="5">
        <v>0.55000000000000004</v>
      </c>
      <c r="M904" s="5">
        <v>1.9739</v>
      </c>
      <c r="N904" s="5">
        <v>0.53</v>
      </c>
      <c r="O904" s="5">
        <v>0.39529999999999998</v>
      </c>
      <c r="P904" s="5">
        <v>0.52</v>
      </c>
      <c r="Q904" s="5">
        <v>-0.2487</v>
      </c>
      <c r="R904" s="5">
        <v>1.5900000000000001E-2</v>
      </c>
      <c r="S904" s="5">
        <v>-9.4000000000000004E-3</v>
      </c>
      <c r="T904" s="5">
        <v>1.1339999999999999</v>
      </c>
      <c r="U904" s="5">
        <v>0.37959999999999999</v>
      </c>
      <c r="V904" s="5">
        <v>-2.0198999999999998</v>
      </c>
      <c r="W904" s="5">
        <v>0.75</v>
      </c>
      <c r="X904" s="5">
        <v>-2.0139</v>
      </c>
      <c r="Y904" s="5">
        <v>0.76</v>
      </c>
      <c r="Z904" s="5">
        <v>-0.54520000000000002</v>
      </c>
      <c r="AA904" s="5">
        <v>0.74</v>
      </c>
      <c r="AB904" s="5">
        <v>-0.93310000000000004</v>
      </c>
      <c r="AC904" s="5">
        <v>0.69</v>
      </c>
      <c r="AD904" s="5">
        <v>0.57269999999999999</v>
      </c>
      <c r="AE904" s="5">
        <v>0.67</v>
      </c>
      <c r="AF904" s="5">
        <v>-0.32529999999999998</v>
      </c>
      <c r="AG904" s="5">
        <v>0.69</v>
      </c>
      <c r="AH904" s="5">
        <v>-0.19639999999999999</v>
      </c>
      <c r="AI904" s="5">
        <v>0.67</v>
      </c>
      <c r="AJ904" s="5">
        <v>-0.26</v>
      </c>
      <c r="AK904" s="5">
        <v>0.71</v>
      </c>
      <c r="AL904" s="5">
        <v>-0.17530000000000001</v>
      </c>
      <c r="AM904" s="5">
        <v>0.67</v>
      </c>
      <c r="AN904" s="5">
        <v>-0.1452</v>
      </c>
      <c r="AO904" s="5">
        <v>0.68</v>
      </c>
      <c r="AP904" s="5">
        <v>-0.92820000000000003</v>
      </c>
      <c r="AQ904" s="5">
        <v>-0.89390000000000003</v>
      </c>
      <c r="AR904" s="5">
        <v>-0.46110000000000001</v>
      </c>
      <c r="AS904" s="5">
        <v>-0.72089999999999999</v>
      </c>
      <c r="AT904" s="5">
        <v>0.27139999999999997</v>
      </c>
      <c r="AU904" s="5">
        <v>-0.48049999999999998</v>
      </c>
      <c r="AV904" s="5">
        <v>-0.48599999999999999</v>
      </c>
      <c r="AW904" s="5">
        <v>-0.46439999999999998</v>
      </c>
      <c r="AX904" s="5">
        <v>-0.48580000000000001</v>
      </c>
      <c r="AY904" s="5">
        <v>-0.1293</v>
      </c>
      <c r="AZ904" s="5">
        <v>2.5999999999999999E-2</v>
      </c>
      <c r="BA904" s="5">
        <v>0.61</v>
      </c>
      <c r="BB904" s="5">
        <v>0.61599999999999999</v>
      </c>
      <c r="BC904" s="5">
        <v>0.6</v>
      </c>
      <c r="BD904" s="5">
        <v>-0.1081</v>
      </c>
      <c r="BE904" s="5">
        <v>0.6</v>
      </c>
      <c r="BF904" s="5">
        <v>0.3498</v>
      </c>
      <c r="BG904" s="5">
        <v>0.55000000000000004</v>
      </c>
      <c r="BH904" s="5">
        <v>-0.25800000000000001</v>
      </c>
      <c r="BI904" s="5">
        <v>0.62</v>
      </c>
      <c r="BJ904" s="5">
        <v>6.9699999999999998E-2</v>
      </c>
      <c r="BK904" s="5">
        <v>0.62</v>
      </c>
      <c r="BL904" s="5">
        <v>-3.85E-2</v>
      </c>
      <c r="BM904" s="5">
        <v>0.63</v>
      </c>
      <c r="BN904" s="5">
        <v>-0.19889999999999999</v>
      </c>
      <c r="BO904" s="5">
        <v>0.63</v>
      </c>
      <c r="BP904" s="5">
        <v>2.9899999999999999E-2</v>
      </c>
      <c r="BQ904" s="5">
        <v>0.56999999999999995</v>
      </c>
      <c r="BR904" s="5">
        <v>1.3662000000000001</v>
      </c>
      <c r="BS904" s="5">
        <v>0.59</v>
      </c>
      <c r="BT904" s="5">
        <v>-0.61770000000000003</v>
      </c>
      <c r="BU904" s="5">
        <v>-0.3856</v>
      </c>
      <c r="BV904" s="5">
        <v>-0.76390000000000002</v>
      </c>
      <c r="BW904" s="5">
        <v>-0.32750000000000001</v>
      </c>
      <c r="BX904" s="5">
        <v>-0.67630000000000001</v>
      </c>
      <c r="BY904" s="5">
        <v>-0.53839999999999999</v>
      </c>
      <c r="BZ904" s="5">
        <v>-0.59419999999999995</v>
      </c>
      <c r="CA904" s="5">
        <v>-0.72789999999999999</v>
      </c>
      <c r="CB904" s="5">
        <v>-0.60450000000000004</v>
      </c>
      <c r="CC904" s="5">
        <v>-0.21779999999999999</v>
      </c>
      <c r="CD904" s="5">
        <v>-2.8400000000000002E-2</v>
      </c>
      <c r="CE904" s="5">
        <v>0.51</v>
      </c>
      <c r="CF904" s="5">
        <v>-2.1999999999999999E-2</v>
      </c>
      <c r="CG904" s="5">
        <v>0.54</v>
      </c>
      <c r="CH904" s="5">
        <v>-7.9100000000000004E-2</v>
      </c>
      <c r="CI904" s="5">
        <v>0.54</v>
      </c>
      <c r="CJ904" s="5">
        <v>1.4E-2</v>
      </c>
      <c r="CK904" s="5">
        <v>0.47</v>
      </c>
      <c r="CL904" s="5">
        <v>-0.2109</v>
      </c>
      <c r="CM904" s="5">
        <v>0.55000000000000004</v>
      </c>
      <c r="CN904" s="5">
        <v>-0.11020000000000001</v>
      </c>
      <c r="CO904" s="5">
        <v>0.56000000000000005</v>
      </c>
      <c r="CP904" s="5">
        <v>-0.2024</v>
      </c>
      <c r="CQ904" s="5">
        <v>0.55000000000000004</v>
      </c>
      <c r="CR904" s="5">
        <v>-0.1328</v>
      </c>
      <c r="CS904" s="5">
        <v>0.53</v>
      </c>
      <c r="CT904" s="5">
        <v>-0.14960000000000001</v>
      </c>
      <c r="CU904" s="5">
        <v>0.47</v>
      </c>
      <c r="CV904" s="5">
        <v>4.4999999999999998E-2</v>
      </c>
      <c r="CW904" s="5">
        <v>0.5</v>
      </c>
      <c r="CX904" s="5">
        <v>-0.71870000000000001</v>
      </c>
      <c r="CY904" s="5">
        <v>-0.2014</v>
      </c>
      <c r="CZ904" s="5">
        <v>-1.0518000000000001</v>
      </c>
      <c r="DA904" s="5">
        <v>-0.12280000000000001</v>
      </c>
      <c r="DB904" s="5">
        <v>-1.1138999999999999</v>
      </c>
      <c r="DC904" s="5">
        <v>-0.58330000000000004</v>
      </c>
      <c r="DD904" s="5">
        <v>-0.88080000000000003</v>
      </c>
      <c r="DE904" s="5">
        <v>-1.2496</v>
      </c>
      <c r="DF904" s="5">
        <v>-0.88190000000000002</v>
      </c>
      <c r="DG904" s="5">
        <v>0.36659999999999998</v>
      </c>
    </row>
    <row r="905" spans="1:111" s="5" customFormat="1" ht="17">
      <c r="A905" s="5" t="s">
        <v>2136</v>
      </c>
      <c r="B905" s="5">
        <v>224248147</v>
      </c>
      <c r="C905" s="6">
        <v>0</v>
      </c>
      <c r="D905" s="5" t="str">
        <f>VLOOKUP($A905,Sheet1!$A:$D,2,0)</f>
        <v>KPN588</v>
      </c>
      <c r="E905" s="5" t="str">
        <f>VLOOKUP($A905,Sheet1!$A:$D,3,0)</f>
        <v>KPN279</v>
      </c>
      <c r="F905" s="5" t="str">
        <f>VLOOKUP($A905,Sheet1!$A:$D,4,0)</f>
        <v>KPN281</v>
      </c>
      <c r="G905" s="5">
        <v>30.5793</v>
      </c>
      <c r="H905" s="5">
        <v>0.95</v>
      </c>
      <c r="I905" s="5">
        <v>6.2234999999999996</v>
      </c>
      <c r="J905" s="5">
        <v>0.93</v>
      </c>
      <c r="K905" s="5">
        <v>3.4870000000000001</v>
      </c>
      <c r="L905" s="5">
        <v>0.93</v>
      </c>
      <c r="M905" s="5">
        <v>-2.4201000000000001</v>
      </c>
      <c r="N905" s="5">
        <v>0.94</v>
      </c>
      <c r="O905" s="5">
        <v>-0.53059999999999996</v>
      </c>
      <c r="P905" s="5">
        <v>0.94</v>
      </c>
      <c r="Q905" s="5">
        <v>0.60860000000000003</v>
      </c>
      <c r="R905" s="5">
        <v>-0.113</v>
      </c>
      <c r="S905" s="5">
        <v>0.29620000000000002</v>
      </c>
      <c r="T905" s="5">
        <v>-1.2537</v>
      </c>
      <c r="U905" s="5">
        <v>-0.49919999999999998</v>
      </c>
      <c r="V905" s="5">
        <v>1.4576</v>
      </c>
      <c r="W905" s="5">
        <v>0.96</v>
      </c>
      <c r="X905" s="5">
        <v>2.1055999999999999</v>
      </c>
      <c r="Y905" s="5">
        <v>0.96</v>
      </c>
      <c r="Z905" s="5">
        <v>2.0642</v>
      </c>
      <c r="AA905" s="5">
        <v>0.95</v>
      </c>
      <c r="AB905" s="5">
        <v>-0.36980000000000002</v>
      </c>
      <c r="AC905" s="5">
        <v>0.94</v>
      </c>
      <c r="AD905" s="5">
        <v>0.36459999999999998</v>
      </c>
      <c r="AE905" s="5">
        <v>0.92</v>
      </c>
      <c r="AF905" s="5">
        <v>0.47820000000000001</v>
      </c>
      <c r="AG905" s="5">
        <v>0.92</v>
      </c>
      <c r="AH905" s="5">
        <v>1.2629999999999999</v>
      </c>
      <c r="AI905" s="5">
        <v>0.93</v>
      </c>
      <c r="AJ905" s="5">
        <v>2.2263999999999999</v>
      </c>
      <c r="AK905" s="5">
        <v>0.94</v>
      </c>
      <c r="AL905" s="5">
        <v>0.84899999999999998</v>
      </c>
      <c r="AM905" s="5">
        <v>0.92</v>
      </c>
      <c r="AN905" s="5">
        <v>0.70450000000000002</v>
      </c>
      <c r="AO905" s="5">
        <v>0.94</v>
      </c>
      <c r="AP905" s="5">
        <v>0.50290000000000001</v>
      </c>
      <c r="AQ905" s="5">
        <v>0.68400000000000005</v>
      </c>
      <c r="AR905" s="5">
        <v>0.33460000000000001</v>
      </c>
      <c r="AS905" s="5">
        <v>-0.21929999999999999</v>
      </c>
      <c r="AT905" s="5">
        <v>8.5900000000000004E-2</v>
      </c>
      <c r="AU905" s="5">
        <v>0.25600000000000001</v>
      </c>
      <c r="AV905" s="5">
        <v>0.98609999999999998</v>
      </c>
      <c r="AW905" s="5">
        <v>1.4036999999999999</v>
      </c>
      <c r="AX905" s="5">
        <v>0.88819999999999999</v>
      </c>
      <c r="AY905" s="5">
        <v>0.13519999999999999</v>
      </c>
      <c r="AZ905" s="5">
        <v>1.32E-2</v>
      </c>
      <c r="BA905" s="5">
        <v>0.94</v>
      </c>
      <c r="BB905" s="5">
        <v>0.874</v>
      </c>
      <c r="BC905" s="5">
        <v>0.94</v>
      </c>
      <c r="BD905" s="5">
        <v>0.57479999999999998</v>
      </c>
      <c r="BE905" s="5">
        <v>0.94</v>
      </c>
      <c r="BF905" s="5">
        <v>1.1026</v>
      </c>
      <c r="BG905" s="5">
        <v>0.9</v>
      </c>
      <c r="BH905" s="5">
        <v>0.66639999999999999</v>
      </c>
      <c r="BI905" s="5">
        <v>0.95</v>
      </c>
      <c r="BJ905" s="5">
        <v>1.5022</v>
      </c>
      <c r="BK905" s="5">
        <v>0.95</v>
      </c>
      <c r="BL905" s="5">
        <v>2.3963999999999999</v>
      </c>
      <c r="BM905" s="5">
        <v>0.95</v>
      </c>
      <c r="BN905" s="5">
        <v>1.2036</v>
      </c>
      <c r="BO905" s="5">
        <v>0.95</v>
      </c>
      <c r="BP905" s="5">
        <v>1.1201000000000001</v>
      </c>
      <c r="BQ905" s="5">
        <v>0.91</v>
      </c>
      <c r="BR905" s="5">
        <v>-0.80349999999999999</v>
      </c>
      <c r="BS905" s="5">
        <v>0.93</v>
      </c>
      <c r="BT905" s="5">
        <v>-0.64319999999999999</v>
      </c>
      <c r="BU905" s="5">
        <v>-0.29580000000000001</v>
      </c>
      <c r="BV905" s="5">
        <v>0.1565</v>
      </c>
      <c r="BW905" s="5">
        <v>0.18920000000000001</v>
      </c>
      <c r="BX905" s="5">
        <v>-0.2878</v>
      </c>
      <c r="BY905" s="5">
        <v>0.2102</v>
      </c>
      <c r="BZ905" s="5">
        <v>0.14369999999999999</v>
      </c>
      <c r="CA905" s="5">
        <v>0.2261</v>
      </c>
      <c r="CB905" s="5">
        <v>-0.13689999999999999</v>
      </c>
      <c r="CC905" s="5">
        <v>-0.72330000000000005</v>
      </c>
      <c r="CD905" s="5">
        <v>-4.1500000000000002E-2</v>
      </c>
      <c r="CE905" s="5">
        <v>0.93</v>
      </c>
      <c r="CF905" s="5">
        <v>-1.83E-2</v>
      </c>
      <c r="CG905" s="5">
        <v>0.95</v>
      </c>
      <c r="CH905" s="5">
        <v>0.1028</v>
      </c>
      <c r="CI905" s="5">
        <v>0.95</v>
      </c>
      <c r="CJ905" s="5">
        <v>0.2059</v>
      </c>
      <c r="CK905" s="5">
        <v>0.87</v>
      </c>
      <c r="CL905" s="5">
        <v>2.1499999999999998E-2</v>
      </c>
      <c r="CM905" s="5">
        <v>0.95</v>
      </c>
      <c r="CN905" s="5">
        <v>0.22720000000000001</v>
      </c>
      <c r="CO905" s="5">
        <v>0.95</v>
      </c>
      <c r="CP905" s="5">
        <v>0.3841</v>
      </c>
      <c r="CQ905" s="5">
        <v>0.95</v>
      </c>
      <c r="CR905" s="5">
        <v>0.21510000000000001</v>
      </c>
      <c r="CS905" s="5">
        <v>0.94</v>
      </c>
      <c r="CT905" s="5">
        <v>6.0499999999999998E-2</v>
      </c>
      <c r="CU905" s="5">
        <v>0.87</v>
      </c>
      <c r="CV905" s="5">
        <v>-0.46429999999999999</v>
      </c>
      <c r="CW905" s="5">
        <v>0.93</v>
      </c>
      <c r="CX905" s="5">
        <v>-0.93030000000000002</v>
      </c>
      <c r="CY905" s="5">
        <v>-0.1888</v>
      </c>
      <c r="CZ905" s="5">
        <v>0.81200000000000006</v>
      </c>
      <c r="DA905" s="5">
        <v>0.95630000000000004</v>
      </c>
      <c r="DB905" s="5">
        <v>-0.16700000000000001</v>
      </c>
      <c r="DC905" s="5">
        <v>0.79779999999999995</v>
      </c>
      <c r="DD905" s="5">
        <v>0.83350000000000002</v>
      </c>
      <c r="DE905" s="5">
        <v>1.127</v>
      </c>
      <c r="DF905" s="5">
        <v>4.9500000000000002E-2</v>
      </c>
      <c r="DG905" s="5">
        <v>-1.1692</v>
      </c>
    </row>
    <row r="906" spans="1:111" s="5" customFormat="1" ht="17">
      <c r="A906" s="5" t="s">
        <v>2137</v>
      </c>
      <c r="B906" s="5">
        <v>224223491</v>
      </c>
      <c r="C906" s="6">
        <v>0</v>
      </c>
      <c r="D906" s="5" t="str">
        <f>VLOOKUP($A906,Sheet1!$A:$D,2,0)</f>
        <v>KPN588</v>
      </c>
      <c r="E906" s="5" t="str">
        <f>VLOOKUP($A906,Sheet1!$A:$D,3,0)</f>
        <v>KPN279</v>
      </c>
      <c r="F906" s="5" t="str">
        <f>VLOOKUP($A906,Sheet1!$A:$D,4,0)</f>
        <v>KPN148</v>
      </c>
      <c r="G906" s="5">
        <v>5.4753999999999996</v>
      </c>
      <c r="H906" s="5">
        <v>0.97</v>
      </c>
      <c r="I906" s="5">
        <v>1.4931000000000001</v>
      </c>
      <c r="J906" s="5">
        <v>0.95</v>
      </c>
      <c r="K906" s="5">
        <v>2.9339</v>
      </c>
      <c r="L906" s="5">
        <v>0.94</v>
      </c>
      <c r="M906" s="5">
        <v>-2.8913000000000002</v>
      </c>
      <c r="N906" s="5">
        <v>0.94</v>
      </c>
      <c r="O906" s="5">
        <v>0.33160000000000001</v>
      </c>
      <c r="P906" s="5">
        <v>0.94</v>
      </c>
      <c r="Q906" s="5">
        <v>-0.41039999999999999</v>
      </c>
      <c r="R906" s="5">
        <v>-0.27089999999999997</v>
      </c>
      <c r="S906" s="5">
        <v>0.20630000000000001</v>
      </c>
      <c r="T906" s="5">
        <v>-1.5098</v>
      </c>
      <c r="U906" s="5">
        <v>0.31909999999999999</v>
      </c>
      <c r="V906" s="5">
        <v>-0.17560000000000001</v>
      </c>
      <c r="W906" s="5">
        <v>0.98</v>
      </c>
      <c r="X906" s="5">
        <v>-0.98340000000000005</v>
      </c>
      <c r="Y906" s="5">
        <v>0.98</v>
      </c>
      <c r="Z906" s="5">
        <v>-1.4545999999999999</v>
      </c>
      <c r="AA906" s="5">
        <v>0.97</v>
      </c>
      <c r="AB906" s="5">
        <v>1.0748</v>
      </c>
      <c r="AC906" s="5">
        <v>0.97</v>
      </c>
      <c r="AD906" s="5">
        <v>-0.45779999999999998</v>
      </c>
      <c r="AE906" s="5">
        <v>0.95</v>
      </c>
      <c r="AF906" s="5">
        <v>-0.61650000000000005</v>
      </c>
      <c r="AG906" s="5">
        <v>0.95</v>
      </c>
      <c r="AH906" s="5">
        <v>-2.92E-2</v>
      </c>
      <c r="AI906" s="5">
        <v>0.96</v>
      </c>
      <c r="AJ906" s="5">
        <v>-4.4900000000000002E-2</v>
      </c>
      <c r="AK906" s="5">
        <v>0.97</v>
      </c>
      <c r="AL906" s="5">
        <v>1.46E-2</v>
      </c>
      <c r="AM906" s="5">
        <v>0.95</v>
      </c>
      <c r="AN906" s="5">
        <v>0.86180000000000001</v>
      </c>
      <c r="AO906" s="5">
        <v>0.96</v>
      </c>
      <c r="AP906" s="5">
        <v>-0.16919999999999999</v>
      </c>
      <c r="AQ906" s="5">
        <v>-0.49919999999999998</v>
      </c>
      <c r="AR906" s="5">
        <v>-0.73829999999999996</v>
      </c>
      <c r="AS906" s="5">
        <v>1.0670999999999999</v>
      </c>
      <c r="AT906" s="5">
        <v>-0.64710000000000001</v>
      </c>
      <c r="AU906" s="5">
        <v>-0.74750000000000005</v>
      </c>
      <c r="AV906" s="5">
        <v>-0.31730000000000003</v>
      </c>
      <c r="AW906" s="5">
        <v>-0.30280000000000001</v>
      </c>
      <c r="AX906" s="5">
        <v>-0.23119999999999999</v>
      </c>
      <c r="AY906" s="5">
        <v>0.18410000000000001</v>
      </c>
      <c r="AZ906" s="5">
        <v>-9.7100000000000006E-2</v>
      </c>
      <c r="BA906" s="5">
        <v>0.95</v>
      </c>
      <c r="BB906" s="5">
        <v>2.7429000000000001</v>
      </c>
      <c r="BC906" s="5">
        <v>0.95</v>
      </c>
      <c r="BD906" s="5">
        <v>0.57110000000000005</v>
      </c>
      <c r="BE906" s="5">
        <v>0.95</v>
      </c>
      <c r="BF906" s="5">
        <v>1.3117000000000001</v>
      </c>
      <c r="BG906" s="5">
        <v>0.91</v>
      </c>
      <c r="BH906" s="5">
        <v>1.3517999999999999</v>
      </c>
      <c r="BI906" s="5">
        <v>0.96</v>
      </c>
      <c r="BJ906" s="5">
        <v>1.2134</v>
      </c>
      <c r="BK906" s="5">
        <v>0.96</v>
      </c>
      <c r="BL906" s="5">
        <v>1.0135000000000001</v>
      </c>
      <c r="BM906" s="5">
        <v>0.96</v>
      </c>
      <c r="BN906" s="5">
        <v>0.72070000000000001</v>
      </c>
      <c r="BO906" s="5">
        <v>0.96</v>
      </c>
      <c r="BP906" s="5">
        <v>2.0680000000000001</v>
      </c>
      <c r="BQ906" s="5">
        <v>0.92</v>
      </c>
      <c r="BR906" s="5">
        <v>0.70920000000000005</v>
      </c>
      <c r="BS906" s="5">
        <v>0.94</v>
      </c>
      <c r="BT906" s="5">
        <v>-0.86329999999999996</v>
      </c>
      <c r="BU906" s="5">
        <v>0.35470000000000002</v>
      </c>
      <c r="BV906" s="5">
        <v>0.1515</v>
      </c>
      <c r="BW906" s="5">
        <v>0.3327</v>
      </c>
      <c r="BX906" s="5">
        <v>2.9999999999999997E-4</v>
      </c>
      <c r="BY906" s="5">
        <v>5.9200000000000003E-2</v>
      </c>
      <c r="BZ906" s="5">
        <v>-0.27539999999999998</v>
      </c>
      <c r="CA906" s="5">
        <v>-0.1024</v>
      </c>
      <c r="CB906" s="5">
        <v>0.26960000000000001</v>
      </c>
      <c r="CC906" s="5">
        <v>-0.37090000000000001</v>
      </c>
      <c r="CD906" s="5">
        <v>-5.0700000000000002E-2</v>
      </c>
      <c r="CE906" s="5">
        <v>0.93</v>
      </c>
      <c r="CF906" s="5">
        <v>0.50739999999999996</v>
      </c>
      <c r="CG906" s="5">
        <v>0.95</v>
      </c>
      <c r="CH906" s="5">
        <v>0.1084</v>
      </c>
      <c r="CI906" s="5">
        <v>0.95</v>
      </c>
      <c r="CJ906" s="5">
        <v>0.30990000000000001</v>
      </c>
      <c r="CK906" s="5">
        <v>0.88</v>
      </c>
      <c r="CL906" s="5">
        <v>0.26119999999999999</v>
      </c>
      <c r="CM906" s="5">
        <v>0.95</v>
      </c>
      <c r="CN906" s="5">
        <v>0.21809999999999999</v>
      </c>
      <c r="CO906" s="5">
        <v>0.95</v>
      </c>
      <c r="CP906" s="5">
        <v>0.12559999999999999</v>
      </c>
      <c r="CQ906" s="5">
        <v>0.95</v>
      </c>
      <c r="CR906" s="5">
        <v>0.1158</v>
      </c>
      <c r="CS906" s="5">
        <v>0.94</v>
      </c>
      <c r="CT906" s="5">
        <v>0.37040000000000001</v>
      </c>
      <c r="CU906" s="5">
        <v>0.87</v>
      </c>
      <c r="CV906" s="5">
        <v>-4.9099999999999998E-2</v>
      </c>
      <c r="CW906" s="5">
        <v>0.92</v>
      </c>
      <c r="CX906" s="5">
        <v>-1.0777000000000001</v>
      </c>
      <c r="CY906" s="5">
        <v>1.5907</v>
      </c>
      <c r="CZ906" s="5">
        <v>0.86929999999999996</v>
      </c>
      <c r="DA906" s="5">
        <v>1.5409999999999999</v>
      </c>
      <c r="DB906" s="5">
        <v>0.8095</v>
      </c>
      <c r="DC906" s="5">
        <v>0.76049999999999995</v>
      </c>
      <c r="DD906" s="5">
        <v>7.7899999999999997E-2</v>
      </c>
      <c r="DE906" s="5">
        <v>0.44869999999999999</v>
      </c>
      <c r="DF906" s="5">
        <v>1.4237</v>
      </c>
      <c r="DG906" s="5">
        <v>8.2600000000000007E-2</v>
      </c>
    </row>
    <row r="907" spans="1:111" s="5" customFormat="1" ht="17">
      <c r="A907" s="5" t="s">
        <v>2138</v>
      </c>
      <c r="B907" s="5">
        <v>224325077</v>
      </c>
      <c r="C907" s="6">
        <v>1.7578099999999999E-2</v>
      </c>
      <c r="D907" s="5" t="str">
        <f>VLOOKUP($A907,Sheet1!$A:$D,2,0)</f>
        <v>KPN507</v>
      </c>
      <c r="E907" s="5" t="str">
        <f>VLOOKUP($A907,Sheet1!$A:$D,3,0)</f>
        <v>KPN219</v>
      </c>
      <c r="F907" s="5" t="str">
        <f>VLOOKUP($A907,Sheet1!$A:$D,4,0)</f>
        <v>KPN538</v>
      </c>
      <c r="G907" s="5">
        <v>2.3919999999999999</v>
      </c>
      <c r="H907" s="5">
        <v>0.69</v>
      </c>
      <c r="I907" s="5">
        <v>6.9874999999999998</v>
      </c>
      <c r="J907" s="5">
        <v>0.63</v>
      </c>
      <c r="K907" s="5">
        <v>3.9426999999999999</v>
      </c>
      <c r="L907" s="5">
        <v>0.56999999999999995</v>
      </c>
      <c r="M907" s="5">
        <v>1.5889</v>
      </c>
      <c r="N907" s="5">
        <v>0.54</v>
      </c>
      <c r="O907" s="5">
        <v>0.84570000000000001</v>
      </c>
      <c r="P907" s="5">
        <v>0.54</v>
      </c>
      <c r="Q907" s="5">
        <v>-0.53559999999999997</v>
      </c>
      <c r="R907" s="5">
        <v>-8.7499999999999994E-2</v>
      </c>
      <c r="S907" s="5">
        <v>0.37040000000000001</v>
      </c>
      <c r="T907" s="5">
        <v>0.92479999999999996</v>
      </c>
      <c r="U907" s="5">
        <v>0.80710000000000004</v>
      </c>
      <c r="V907" s="5">
        <v>-0.83130000000000004</v>
      </c>
      <c r="W907" s="5">
        <v>0.76</v>
      </c>
      <c r="X907" s="5">
        <v>-0.79449999999999998</v>
      </c>
      <c r="Y907" s="5">
        <v>0.76</v>
      </c>
      <c r="Z907" s="5">
        <v>-7.4099999999999999E-2</v>
      </c>
      <c r="AA907" s="5">
        <v>0.74</v>
      </c>
      <c r="AB907" s="5">
        <v>-1.0054000000000001</v>
      </c>
      <c r="AC907" s="5">
        <v>0.7</v>
      </c>
      <c r="AD907" s="5">
        <v>0.18770000000000001</v>
      </c>
      <c r="AE907" s="5">
        <v>0.68</v>
      </c>
      <c r="AF907" s="5">
        <v>7.5600000000000001E-2</v>
      </c>
      <c r="AG907" s="5">
        <v>0.69</v>
      </c>
      <c r="AH907" s="5">
        <v>-8.6199999999999999E-2</v>
      </c>
      <c r="AI907" s="5">
        <v>0.68</v>
      </c>
      <c r="AJ907" s="5">
        <v>0.1047</v>
      </c>
      <c r="AK907" s="5">
        <v>0.72</v>
      </c>
      <c r="AL907" s="5">
        <v>-0.1278</v>
      </c>
      <c r="AM907" s="5">
        <v>0.68</v>
      </c>
      <c r="AN907" s="5">
        <v>-1.0568</v>
      </c>
      <c r="AO907" s="5">
        <v>0.69</v>
      </c>
      <c r="AP907" s="5">
        <v>-0.439</v>
      </c>
      <c r="AQ907" s="5">
        <v>-0.4269</v>
      </c>
      <c r="AR907" s="5">
        <v>-0.31740000000000002</v>
      </c>
      <c r="AS907" s="5">
        <v>-0.7853</v>
      </c>
      <c r="AT907" s="5">
        <v>-7.17E-2</v>
      </c>
      <c r="AU907" s="5">
        <v>-0.113</v>
      </c>
      <c r="AV907" s="5">
        <v>-0.37490000000000001</v>
      </c>
      <c r="AW907" s="5">
        <v>-0.19040000000000001</v>
      </c>
      <c r="AX907" s="5">
        <v>-0.42220000000000002</v>
      </c>
      <c r="AY907" s="5">
        <v>-0.41289999999999999</v>
      </c>
      <c r="AZ907" s="5">
        <v>9.1600000000000001E-2</v>
      </c>
      <c r="BA907" s="5">
        <v>0.63</v>
      </c>
      <c r="BB907" s="5">
        <v>0.6714</v>
      </c>
      <c r="BC907" s="5">
        <v>0.62</v>
      </c>
      <c r="BD907" s="5">
        <v>0.1933</v>
      </c>
      <c r="BE907" s="5">
        <v>0.62</v>
      </c>
      <c r="BF907" s="5">
        <v>-0.37</v>
      </c>
      <c r="BG907" s="5">
        <v>0.56999999999999995</v>
      </c>
      <c r="BH907" s="5">
        <v>-0.42849999999999999</v>
      </c>
      <c r="BI907" s="5">
        <v>0.64</v>
      </c>
      <c r="BJ907" s="5">
        <v>-0.3543</v>
      </c>
      <c r="BK907" s="5">
        <v>0.64</v>
      </c>
      <c r="BL907" s="5">
        <v>-0.23350000000000001</v>
      </c>
      <c r="BM907" s="5">
        <v>0.64</v>
      </c>
      <c r="BN907" s="5">
        <v>2.18E-2</v>
      </c>
      <c r="BO907" s="5">
        <v>0.64</v>
      </c>
      <c r="BP907" s="5">
        <v>0.17469999999999999</v>
      </c>
      <c r="BQ907" s="5">
        <v>0.59</v>
      </c>
      <c r="BR907" s="5">
        <v>1.2350000000000001</v>
      </c>
      <c r="BS907" s="5">
        <v>0.6</v>
      </c>
      <c r="BT907" s="5">
        <v>-0.48670000000000002</v>
      </c>
      <c r="BU907" s="5">
        <v>-0.36630000000000001</v>
      </c>
      <c r="BV907" s="5">
        <v>-0.35770000000000002</v>
      </c>
      <c r="BW907" s="5">
        <v>-0.82150000000000001</v>
      </c>
      <c r="BX907" s="5">
        <v>-0.748</v>
      </c>
      <c r="BY907" s="5">
        <v>-0.76</v>
      </c>
      <c r="BZ907" s="5">
        <v>-0.65329999999999999</v>
      </c>
      <c r="CA907" s="5">
        <v>-0.57779999999999998</v>
      </c>
      <c r="CB907" s="5">
        <v>-0.54239999999999999</v>
      </c>
      <c r="CC907" s="5">
        <v>-0.24840000000000001</v>
      </c>
      <c r="CD907" s="5">
        <v>8.9999999999999998E-4</v>
      </c>
      <c r="CE907" s="5">
        <v>0.54</v>
      </c>
      <c r="CF907" s="5">
        <v>3.15E-2</v>
      </c>
      <c r="CG907" s="5">
        <v>0.56999999999999995</v>
      </c>
      <c r="CH907" s="5">
        <v>7.9000000000000008E-3</v>
      </c>
      <c r="CI907" s="5">
        <v>0.56999999999999995</v>
      </c>
      <c r="CJ907" s="5">
        <v>-0.1623</v>
      </c>
      <c r="CK907" s="5">
        <v>0.51</v>
      </c>
      <c r="CL907" s="5">
        <v>-0.2147</v>
      </c>
      <c r="CM907" s="5">
        <v>0.57999999999999996</v>
      </c>
      <c r="CN907" s="5">
        <v>-0.17499999999999999</v>
      </c>
      <c r="CO907" s="5">
        <v>0.59</v>
      </c>
      <c r="CP907" s="5">
        <v>-0.1903</v>
      </c>
      <c r="CQ907" s="5">
        <v>0.57999999999999996</v>
      </c>
      <c r="CR907" s="5">
        <v>-4.87E-2</v>
      </c>
      <c r="CS907" s="5">
        <v>0.56000000000000005</v>
      </c>
      <c r="CT907" s="5">
        <v>-7.7600000000000002E-2</v>
      </c>
      <c r="CU907" s="5">
        <v>0.5</v>
      </c>
      <c r="CV907" s="5">
        <v>7.5600000000000001E-2</v>
      </c>
      <c r="CW907" s="5">
        <v>0.54</v>
      </c>
      <c r="CX907" s="5">
        <v>-0.247</v>
      </c>
      <c r="CY907" s="5">
        <v>-2.0199999999999999E-2</v>
      </c>
      <c r="CZ907" s="5">
        <v>-0.16059999999999999</v>
      </c>
      <c r="DA907" s="5">
        <v>-1.1140000000000001</v>
      </c>
      <c r="DB907" s="5">
        <v>-1.1293</v>
      </c>
      <c r="DC907" s="5">
        <v>-0.84850000000000003</v>
      </c>
      <c r="DD907" s="5">
        <v>-0.84540000000000004</v>
      </c>
      <c r="DE907" s="5">
        <v>-0.67510000000000003</v>
      </c>
      <c r="DF907" s="5">
        <v>-0.56299999999999994</v>
      </c>
      <c r="DG907" s="5">
        <v>0.4587</v>
      </c>
    </row>
    <row r="908" spans="1:111" s="5" customFormat="1" ht="17">
      <c r="A908" s="5" t="s">
        <v>2139</v>
      </c>
      <c r="B908" s="5">
        <v>224393839</v>
      </c>
      <c r="C908" s="6">
        <v>0</v>
      </c>
      <c r="D908" s="5" t="str">
        <f>VLOOKUP($A908,Sheet1!$A:$D,2,0)</f>
        <v>KPN486</v>
      </c>
      <c r="E908" s="5" t="str">
        <f>VLOOKUP($A908,Sheet1!$A:$D,3,0)</f>
        <v>KPN219</v>
      </c>
      <c r="F908" s="5" t="str">
        <f>VLOOKUP($A908,Sheet1!$A:$D,4,0)</f>
        <v>KPN279</v>
      </c>
      <c r="G908" s="5">
        <v>-2.2305000000000001</v>
      </c>
      <c r="H908" s="5">
        <v>0.84</v>
      </c>
      <c r="I908" s="5">
        <v>-10.8108</v>
      </c>
      <c r="J908" s="5">
        <v>0.84</v>
      </c>
      <c r="K908" s="5">
        <v>3.8247</v>
      </c>
      <c r="L908" s="5">
        <v>0.86</v>
      </c>
      <c r="M908" s="5">
        <v>-2.2833000000000001</v>
      </c>
      <c r="N908" s="5">
        <v>0.86</v>
      </c>
      <c r="O908" s="5">
        <v>-1.5275000000000001</v>
      </c>
      <c r="P908" s="5">
        <v>0.87</v>
      </c>
      <c r="Q908" s="5">
        <v>-0.72319999999999995</v>
      </c>
      <c r="R908" s="5">
        <v>-0.68169999999999997</v>
      </c>
      <c r="S908" s="5">
        <v>0.35120000000000001</v>
      </c>
      <c r="T908" s="5">
        <v>-1.1794</v>
      </c>
      <c r="U908" s="5">
        <v>-1.4455</v>
      </c>
      <c r="V908" s="5">
        <v>-4.0712999999999999</v>
      </c>
      <c r="W908" s="5">
        <v>0.87</v>
      </c>
      <c r="X908" s="5">
        <v>-3.3675000000000002</v>
      </c>
      <c r="Y908" s="5">
        <v>0.87</v>
      </c>
      <c r="Z908" s="5">
        <v>-3.7353000000000001</v>
      </c>
      <c r="AA908" s="5">
        <v>0.86</v>
      </c>
      <c r="AB908" s="5">
        <v>-2.5649999999999999</v>
      </c>
      <c r="AC908" s="5">
        <v>0.83</v>
      </c>
      <c r="AD908" s="5">
        <v>-0.45569999999999999</v>
      </c>
      <c r="AE908" s="5">
        <v>0.81</v>
      </c>
      <c r="AF908" s="5">
        <v>-1.3892</v>
      </c>
      <c r="AG908" s="5">
        <v>0.82</v>
      </c>
      <c r="AH908" s="5">
        <v>-1.3494999999999999</v>
      </c>
      <c r="AI908" s="5">
        <v>0.82</v>
      </c>
      <c r="AJ908" s="5">
        <v>-1.0186999999999999</v>
      </c>
      <c r="AK908" s="5">
        <v>0.84</v>
      </c>
      <c r="AL908" s="5">
        <v>-0.59260000000000002</v>
      </c>
      <c r="AM908" s="5">
        <v>0.81</v>
      </c>
      <c r="AN908" s="5">
        <v>-4.6951999999999998</v>
      </c>
      <c r="AO908" s="5">
        <v>0.83</v>
      </c>
      <c r="AP908" s="5">
        <v>-1.7723</v>
      </c>
      <c r="AQ908" s="5">
        <v>-1.4124000000000001</v>
      </c>
      <c r="AR908" s="5">
        <v>-1.4337</v>
      </c>
      <c r="AS908" s="5">
        <v>-2.1741000000000001</v>
      </c>
      <c r="AT908" s="5">
        <v>-0.64529999999999998</v>
      </c>
      <c r="AU908" s="5">
        <v>-1.4558</v>
      </c>
      <c r="AV908" s="5">
        <v>-1.6491</v>
      </c>
      <c r="AW908" s="5">
        <v>-1.0344</v>
      </c>
      <c r="AX908" s="5">
        <v>-1.0458000000000001</v>
      </c>
      <c r="AY908" s="5">
        <v>-1.5451999999999999</v>
      </c>
      <c r="AZ908" s="5">
        <v>-0.193</v>
      </c>
      <c r="BA908" s="5">
        <v>0.87</v>
      </c>
      <c r="BB908" s="5">
        <v>0.59360000000000002</v>
      </c>
      <c r="BC908" s="5">
        <v>0.86</v>
      </c>
      <c r="BD908" s="5">
        <v>0.24529999999999999</v>
      </c>
      <c r="BE908" s="5">
        <v>0.87</v>
      </c>
      <c r="BF908" s="5">
        <v>-0.53580000000000005</v>
      </c>
      <c r="BG908" s="5">
        <v>0.81</v>
      </c>
      <c r="BH908" s="5">
        <v>-0.52639999999999998</v>
      </c>
      <c r="BI908" s="5">
        <v>0.88</v>
      </c>
      <c r="BJ908" s="5">
        <v>0.41239999999999999</v>
      </c>
      <c r="BK908" s="5">
        <v>0.89</v>
      </c>
      <c r="BL908" s="5">
        <v>-2.5100000000000001E-2</v>
      </c>
      <c r="BM908" s="5">
        <v>0.89</v>
      </c>
      <c r="BN908" s="5">
        <v>0.18920000000000001</v>
      </c>
      <c r="BO908" s="5">
        <v>0.88</v>
      </c>
      <c r="BP908" s="5">
        <v>0.91369999999999996</v>
      </c>
      <c r="BQ908" s="5">
        <v>0.82</v>
      </c>
      <c r="BR908" s="5">
        <v>-0.26290000000000002</v>
      </c>
      <c r="BS908" s="5">
        <v>0.83</v>
      </c>
      <c r="BT908" s="5">
        <v>-1.0548</v>
      </c>
      <c r="BU908" s="5">
        <v>-0.39340000000000003</v>
      </c>
      <c r="BV908" s="5">
        <v>-0.28749999999999998</v>
      </c>
      <c r="BW908" s="5">
        <v>-0.93540000000000001</v>
      </c>
      <c r="BX908" s="5">
        <v>-0.78910000000000002</v>
      </c>
      <c r="BY908" s="5">
        <v>-0.35930000000000001</v>
      </c>
      <c r="BZ908" s="5">
        <v>-0.59009999999999996</v>
      </c>
      <c r="CA908" s="5">
        <v>-0.46400000000000002</v>
      </c>
      <c r="CB908" s="5">
        <v>-0.22539999999999999</v>
      </c>
      <c r="CC908" s="5">
        <v>-0.59740000000000004</v>
      </c>
      <c r="CD908" s="5">
        <v>-2.2800000000000001E-2</v>
      </c>
      <c r="CE908" s="5">
        <v>0.86</v>
      </c>
      <c r="CF908" s="5">
        <v>0.31269999999999998</v>
      </c>
      <c r="CG908" s="5">
        <v>0.88</v>
      </c>
      <c r="CH908" s="5">
        <v>9.2999999999999999E-2</v>
      </c>
      <c r="CI908" s="5">
        <v>0.88</v>
      </c>
      <c r="CJ908" s="5">
        <v>-5.6399999999999999E-2</v>
      </c>
      <c r="CK908" s="5">
        <v>0.79</v>
      </c>
      <c r="CL908" s="5">
        <v>-2.3800000000000002E-2</v>
      </c>
      <c r="CM908" s="5">
        <v>0.89</v>
      </c>
      <c r="CN908" s="5">
        <v>0.17760000000000001</v>
      </c>
      <c r="CO908" s="5">
        <v>0.89</v>
      </c>
      <c r="CP908" s="5">
        <v>0.14030000000000001</v>
      </c>
      <c r="CQ908" s="5">
        <v>0.88</v>
      </c>
      <c r="CR908" s="5">
        <v>0.1171</v>
      </c>
      <c r="CS908" s="5">
        <v>0.87</v>
      </c>
      <c r="CT908" s="5">
        <v>0.33279999999999998</v>
      </c>
      <c r="CU908" s="5">
        <v>0.78</v>
      </c>
      <c r="CV908" s="5">
        <v>0.2026</v>
      </c>
      <c r="CW908" s="5">
        <v>0.84</v>
      </c>
      <c r="CX908" s="5">
        <v>-0.62929999999999997</v>
      </c>
      <c r="CY908" s="5">
        <v>0.93149999999999999</v>
      </c>
      <c r="CZ908" s="5">
        <v>0.71179999999999999</v>
      </c>
      <c r="DA908" s="5">
        <v>-0.51859999999999995</v>
      </c>
      <c r="DB908" s="5">
        <v>-0.3518</v>
      </c>
      <c r="DC908" s="5">
        <v>0.5948</v>
      </c>
      <c r="DD908" s="5">
        <v>0.1208</v>
      </c>
      <c r="DE908" s="5">
        <v>0.4577</v>
      </c>
      <c r="DF908" s="5">
        <v>1.2571000000000001</v>
      </c>
      <c r="DG908" s="5">
        <v>0.84189999999999998</v>
      </c>
    </row>
    <row r="909" spans="1:111" s="5" customFormat="1" ht="17">
      <c r="A909" s="5" t="s">
        <v>2140</v>
      </c>
      <c r="B909" s="5">
        <v>224393851</v>
      </c>
      <c r="C909" s="6">
        <v>0</v>
      </c>
      <c r="D909" s="5" t="str">
        <f>VLOOKUP($A909,Sheet1!$A:$D,2,0)</f>
        <v>KPN506</v>
      </c>
      <c r="E909" s="5" t="str">
        <f>VLOOKUP($A909,Sheet1!$A:$D,3,0)</f>
        <v>KPN219</v>
      </c>
      <c r="F909" s="5" t="str">
        <f>VLOOKUP($A909,Sheet1!$A:$D,4,0)</f>
        <v>KPN191</v>
      </c>
      <c r="G909" s="5">
        <v>26.917400000000001</v>
      </c>
      <c r="H909" s="5">
        <v>0.91</v>
      </c>
      <c r="I909" s="5">
        <v>24.710599999999999</v>
      </c>
      <c r="J909" s="5">
        <v>0.9</v>
      </c>
      <c r="K909" s="5">
        <v>2.1084999999999998</v>
      </c>
      <c r="L909" s="5">
        <v>0.91</v>
      </c>
      <c r="M909" s="5">
        <v>-7.5800000000000006E-2</v>
      </c>
      <c r="N909" s="5">
        <v>0.92</v>
      </c>
      <c r="O909" s="5">
        <v>-1.1527000000000001</v>
      </c>
      <c r="P909" s="5">
        <v>0.93</v>
      </c>
      <c r="Q909" s="5">
        <v>0.46</v>
      </c>
      <c r="R909" s="5">
        <v>0.50419999999999998</v>
      </c>
      <c r="S909" s="5">
        <v>7.1999999999999995E-2</v>
      </c>
      <c r="T909" s="5">
        <v>2.0199999999999999E-2</v>
      </c>
      <c r="U909" s="5">
        <v>-1.0896999999999999</v>
      </c>
      <c r="V909" s="5">
        <v>-0.32390000000000002</v>
      </c>
      <c r="W909" s="5">
        <v>0.92</v>
      </c>
      <c r="X909" s="5">
        <v>-4.5400000000000003E-2</v>
      </c>
      <c r="Y909" s="5">
        <v>0.92</v>
      </c>
      <c r="Z909" s="5">
        <v>0.34110000000000001</v>
      </c>
      <c r="AA909" s="5">
        <v>0.91</v>
      </c>
      <c r="AB909" s="5">
        <v>-0.35809999999999997</v>
      </c>
      <c r="AC909" s="5">
        <v>0.9</v>
      </c>
      <c r="AD909" s="5">
        <v>0.69589999999999996</v>
      </c>
      <c r="AE909" s="5">
        <v>0.86</v>
      </c>
      <c r="AF909" s="5">
        <v>0.52580000000000005</v>
      </c>
      <c r="AG909" s="5">
        <v>0.87</v>
      </c>
      <c r="AH909" s="5">
        <v>1.2425999999999999</v>
      </c>
      <c r="AI909" s="5">
        <v>0.88</v>
      </c>
      <c r="AJ909" s="5">
        <v>2.0594000000000001</v>
      </c>
      <c r="AK909" s="5">
        <v>0.9</v>
      </c>
      <c r="AL909" s="5">
        <v>0.71179999999999999</v>
      </c>
      <c r="AM909" s="5">
        <v>0.87</v>
      </c>
      <c r="AN909" s="5">
        <v>1.1262000000000001</v>
      </c>
      <c r="AO909" s="5">
        <v>0.89</v>
      </c>
      <c r="AP909" s="5">
        <v>-0.2303</v>
      </c>
      <c r="AQ909" s="5">
        <v>-0.1399</v>
      </c>
      <c r="AR909" s="5">
        <v>-0.1908</v>
      </c>
      <c r="AS909" s="5">
        <v>-0.2089</v>
      </c>
      <c r="AT909" s="5">
        <v>0.38129999999999997</v>
      </c>
      <c r="AU909" s="5">
        <v>0.29970000000000002</v>
      </c>
      <c r="AV909" s="5">
        <v>0.96550000000000002</v>
      </c>
      <c r="AW909" s="5">
        <v>1.2782</v>
      </c>
      <c r="AX909" s="5">
        <v>0.70420000000000005</v>
      </c>
      <c r="AY909" s="5">
        <v>0.26640000000000003</v>
      </c>
      <c r="AZ909" s="5">
        <v>0.68240000000000001</v>
      </c>
      <c r="BA909" s="5">
        <v>0.92</v>
      </c>
      <c r="BB909" s="5">
        <v>1.7885</v>
      </c>
      <c r="BC909" s="5">
        <v>0.92</v>
      </c>
      <c r="BD909" s="5">
        <v>-3.6799999999999999E-2</v>
      </c>
      <c r="BE909" s="5">
        <v>0.92</v>
      </c>
      <c r="BF909" s="5">
        <v>1.5358000000000001</v>
      </c>
      <c r="BG909" s="5">
        <v>0.87</v>
      </c>
      <c r="BH909" s="5">
        <v>3.3784000000000001</v>
      </c>
      <c r="BI909" s="5">
        <v>0.93</v>
      </c>
      <c r="BJ909" s="5">
        <v>3.9821</v>
      </c>
      <c r="BK909" s="5">
        <v>0.93</v>
      </c>
      <c r="BL909" s="5">
        <v>5.4817</v>
      </c>
      <c r="BM909" s="5">
        <v>0.93</v>
      </c>
      <c r="BN909" s="5">
        <v>2.1735000000000002</v>
      </c>
      <c r="BO909" s="5">
        <v>0.93</v>
      </c>
      <c r="BP909" s="5">
        <v>2.9811999999999999</v>
      </c>
      <c r="BQ909" s="5">
        <v>0.88</v>
      </c>
      <c r="BR909" s="5">
        <v>2.0186999999999999</v>
      </c>
      <c r="BS909" s="5">
        <v>0.89</v>
      </c>
      <c r="BT909" s="5">
        <v>0.69230000000000003</v>
      </c>
      <c r="BU909" s="5">
        <v>2.2499999999999999E-2</v>
      </c>
      <c r="BV909" s="5">
        <v>-0.66790000000000005</v>
      </c>
      <c r="BW909" s="5">
        <v>0.48659999999999998</v>
      </c>
      <c r="BX909" s="5">
        <v>0.85199999999999998</v>
      </c>
      <c r="BY909" s="5">
        <v>1.5061</v>
      </c>
      <c r="BZ909" s="5">
        <v>1.0786</v>
      </c>
      <c r="CA909" s="5">
        <v>0.88590000000000002</v>
      </c>
      <c r="CB909" s="5">
        <v>0.6613</v>
      </c>
      <c r="CC909" s="5">
        <v>-6.5699999999999995E-2</v>
      </c>
      <c r="CD909" s="5">
        <v>7.17E-2</v>
      </c>
      <c r="CE909" s="5">
        <v>0.91</v>
      </c>
      <c r="CF909" s="5">
        <v>-0.1467</v>
      </c>
      <c r="CG909" s="5">
        <v>0.93</v>
      </c>
      <c r="CH909" s="5">
        <v>-0.157</v>
      </c>
      <c r="CI909" s="5">
        <v>0.93</v>
      </c>
      <c r="CJ909" s="5">
        <v>8.6400000000000005E-2</v>
      </c>
      <c r="CK909" s="5">
        <v>0.84</v>
      </c>
      <c r="CL909" s="5">
        <v>0.41570000000000001</v>
      </c>
      <c r="CM909" s="5">
        <v>0.93</v>
      </c>
      <c r="CN909" s="5">
        <v>0.61980000000000002</v>
      </c>
      <c r="CO909" s="5">
        <v>0.94</v>
      </c>
      <c r="CP909" s="5">
        <v>0.79420000000000002</v>
      </c>
      <c r="CQ909" s="5">
        <v>0.93</v>
      </c>
      <c r="CR909" s="5">
        <v>0.28320000000000001</v>
      </c>
      <c r="CS909" s="5">
        <v>0.92</v>
      </c>
      <c r="CT909" s="5">
        <v>0.30349999999999999</v>
      </c>
      <c r="CU909" s="5">
        <v>0.84</v>
      </c>
      <c r="CV909" s="5">
        <v>-0.56000000000000005</v>
      </c>
      <c r="CW909" s="5">
        <v>0.9</v>
      </c>
      <c r="CX909" s="5">
        <v>0.89410000000000001</v>
      </c>
      <c r="CY909" s="5">
        <v>-0.62360000000000004</v>
      </c>
      <c r="CZ909" s="5">
        <v>-1.8511</v>
      </c>
      <c r="DA909" s="5">
        <v>0.28470000000000001</v>
      </c>
      <c r="DB909" s="5">
        <v>1.4390000000000001</v>
      </c>
      <c r="DC909" s="5">
        <v>2.4049</v>
      </c>
      <c r="DD909" s="5">
        <v>2.032</v>
      </c>
      <c r="DE909" s="5">
        <v>1.5921000000000001</v>
      </c>
      <c r="DF909" s="5">
        <v>1.1273</v>
      </c>
      <c r="DG909" s="5">
        <v>-1.4579</v>
      </c>
    </row>
    <row r="910" spans="1:111" s="5" customFormat="1" ht="17">
      <c r="A910" s="5" t="s">
        <v>2141</v>
      </c>
      <c r="B910" s="5">
        <v>224393854</v>
      </c>
      <c r="C910" s="6">
        <v>0</v>
      </c>
      <c r="D910" s="5" t="str">
        <f>VLOOKUP($A910,Sheet1!$A:$D,2,0)</f>
        <v>KPN506</v>
      </c>
      <c r="E910" s="5" t="str">
        <f>VLOOKUP($A910,Sheet1!$A:$D,3,0)</f>
        <v>KPN219</v>
      </c>
      <c r="F910" s="5" t="str">
        <f>VLOOKUP($A910,Sheet1!$A:$D,4,0)</f>
        <v>KPN267</v>
      </c>
      <c r="G910" s="5">
        <v>36.746699999999997</v>
      </c>
      <c r="H910" s="5">
        <v>0.89</v>
      </c>
      <c r="I910" s="5">
        <v>29.154900000000001</v>
      </c>
      <c r="J910" s="5">
        <v>0.89</v>
      </c>
      <c r="K910" s="5">
        <v>6.0491999999999999</v>
      </c>
      <c r="L910" s="5">
        <v>0.91</v>
      </c>
      <c r="M910" s="5">
        <v>-0.84609999999999996</v>
      </c>
      <c r="N910" s="5">
        <v>0.92</v>
      </c>
      <c r="O910" s="5">
        <v>-1.5909</v>
      </c>
      <c r="P910" s="5">
        <v>0.93</v>
      </c>
      <c r="Q910" s="5">
        <v>0.85899999999999999</v>
      </c>
      <c r="R910" s="5">
        <v>0.65259999999999996</v>
      </c>
      <c r="S910" s="5">
        <v>0.71299999999999997</v>
      </c>
      <c r="T910" s="5">
        <v>-0.39839999999999998</v>
      </c>
      <c r="U910" s="5">
        <v>-1.5056</v>
      </c>
      <c r="V910" s="5">
        <v>2.2128000000000001</v>
      </c>
      <c r="W910" s="5">
        <v>0.9</v>
      </c>
      <c r="X910" s="5">
        <v>2.1389</v>
      </c>
      <c r="Y910" s="5">
        <v>0.9</v>
      </c>
      <c r="Z910" s="5">
        <v>3.1095000000000002</v>
      </c>
      <c r="AA910" s="5">
        <v>0.89</v>
      </c>
      <c r="AB910" s="5">
        <v>8.3500000000000005E-2</v>
      </c>
      <c r="AC910" s="5">
        <v>0.87</v>
      </c>
      <c r="AD910" s="5">
        <v>0.41420000000000001</v>
      </c>
      <c r="AE910" s="5">
        <v>0.84</v>
      </c>
      <c r="AF910" s="5">
        <v>1.157</v>
      </c>
      <c r="AG910" s="5">
        <v>0.85</v>
      </c>
      <c r="AH910" s="5">
        <v>1.1825000000000001</v>
      </c>
      <c r="AI910" s="5">
        <v>0.85</v>
      </c>
      <c r="AJ910" s="5">
        <v>2.0990000000000002</v>
      </c>
      <c r="AK910" s="5">
        <v>0.88</v>
      </c>
      <c r="AL910" s="5">
        <v>0.89139999999999997</v>
      </c>
      <c r="AM910" s="5">
        <v>0.84</v>
      </c>
      <c r="AN910" s="5">
        <v>0.106</v>
      </c>
      <c r="AO910" s="5">
        <v>0.86</v>
      </c>
      <c r="AP910" s="5">
        <v>0.81359999999999999</v>
      </c>
      <c r="AQ910" s="5">
        <v>0.69679999999999997</v>
      </c>
      <c r="AR910" s="5">
        <v>0.6532</v>
      </c>
      <c r="AS910" s="5">
        <v>0.18429999999999999</v>
      </c>
      <c r="AT910" s="5">
        <v>0.13009999999999999</v>
      </c>
      <c r="AU910" s="5">
        <v>0.87819999999999998</v>
      </c>
      <c r="AV910" s="5">
        <v>0.90480000000000005</v>
      </c>
      <c r="AW910" s="5">
        <v>1.3080000000000001</v>
      </c>
      <c r="AX910" s="5">
        <v>0.94510000000000005</v>
      </c>
      <c r="AY910" s="5">
        <v>-5.11E-2</v>
      </c>
      <c r="AZ910" s="5">
        <v>0.5272</v>
      </c>
      <c r="BA910" s="5">
        <v>0.92</v>
      </c>
      <c r="BB910" s="5">
        <v>2.7879999999999998</v>
      </c>
      <c r="BC910" s="5">
        <v>0.91</v>
      </c>
      <c r="BD910" s="5">
        <v>0.83689999999999998</v>
      </c>
      <c r="BE910" s="5">
        <v>0.92</v>
      </c>
      <c r="BF910" s="5">
        <v>2.9106000000000001</v>
      </c>
      <c r="BG910" s="5">
        <v>0.87</v>
      </c>
      <c r="BH910" s="5">
        <v>2.7576999999999998</v>
      </c>
      <c r="BI910" s="5">
        <v>0.93</v>
      </c>
      <c r="BJ910" s="5">
        <v>2.72</v>
      </c>
      <c r="BK910" s="5">
        <v>0.93</v>
      </c>
      <c r="BL910" s="5">
        <v>4.4881000000000002</v>
      </c>
      <c r="BM910" s="5">
        <v>0.93</v>
      </c>
      <c r="BN910" s="5">
        <v>2.0373000000000001</v>
      </c>
      <c r="BO910" s="5">
        <v>0.93</v>
      </c>
      <c r="BP910" s="5">
        <v>4.0362999999999998</v>
      </c>
      <c r="BQ910" s="5">
        <v>0.88</v>
      </c>
      <c r="BR910" s="5">
        <v>0.92359999999999998</v>
      </c>
      <c r="BS910" s="5">
        <v>0.89</v>
      </c>
      <c r="BT910" s="5">
        <v>0.38250000000000001</v>
      </c>
      <c r="BU910" s="5">
        <v>0.37030000000000002</v>
      </c>
      <c r="BV910" s="5">
        <v>0.50980000000000003</v>
      </c>
      <c r="BW910" s="5">
        <v>1.4300999999999999</v>
      </c>
      <c r="BX910" s="5">
        <v>0.59109999999999996</v>
      </c>
      <c r="BY910" s="5">
        <v>0.84650000000000003</v>
      </c>
      <c r="BZ910" s="5">
        <v>0.77749999999999997</v>
      </c>
      <c r="CA910" s="5">
        <v>0.79330000000000001</v>
      </c>
      <c r="CB910" s="5">
        <v>1.1137999999999999</v>
      </c>
      <c r="CC910" s="5">
        <v>-0.32090000000000002</v>
      </c>
      <c r="CD910" s="5">
        <v>8.9999999999999993E-3</v>
      </c>
      <c r="CE910" s="5">
        <v>0.91</v>
      </c>
      <c r="CF910" s="5">
        <v>-2.7000000000000001E-3</v>
      </c>
      <c r="CG910" s="5">
        <v>0.93</v>
      </c>
      <c r="CH910" s="5">
        <v>6.0600000000000001E-2</v>
      </c>
      <c r="CI910" s="5">
        <v>0.93</v>
      </c>
      <c r="CJ910" s="5">
        <v>0.44529999999999997</v>
      </c>
      <c r="CK910" s="5">
        <v>0.84</v>
      </c>
      <c r="CL910" s="5">
        <v>0.2316</v>
      </c>
      <c r="CM910" s="5">
        <v>0.93</v>
      </c>
      <c r="CN910" s="5">
        <v>0.2908</v>
      </c>
      <c r="CO910" s="5">
        <v>0.94</v>
      </c>
      <c r="CP910" s="5">
        <v>0.49730000000000002</v>
      </c>
      <c r="CQ910" s="5">
        <v>0.93</v>
      </c>
      <c r="CR910" s="5">
        <v>0.23949999999999999</v>
      </c>
      <c r="CS910" s="5">
        <v>0.92</v>
      </c>
      <c r="CT910" s="5">
        <v>0.45829999999999999</v>
      </c>
      <c r="CU910" s="5">
        <v>0.84</v>
      </c>
      <c r="CV910" s="5">
        <v>-0.96640000000000004</v>
      </c>
      <c r="CW910" s="5">
        <v>0.9</v>
      </c>
      <c r="CX910" s="5">
        <v>-0.11600000000000001</v>
      </c>
      <c r="CY910" s="5">
        <v>-0.13589999999999999</v>
      </c>
      <c r="CZ910" s="5">
        <v>0.38019999999999998</v>
      </c>
      <c r="DA910" s="5">
        <v>2.3026</v>
      </c>
      <c r="DB910" s="5">
        <v>0.68859999999999999</v>
      </c>
      <c r="DC910" s="5">
        <v>1.0578000000000001</v>
      </c>
      <c r="DD910" s="5">
        <v>1.1644000000000001</v>
      </c>
      <c r="DE910" s="5">
        <v>1.2939000000000001</v>
      </c>
      <c r="DF910" s="5">
        <v>1.8134999999999999</v>
      </c>
      <c r="DG910" s="5">
        <v>-2.6835</v>
      </c>
    </row>
    <row r="911" spans="1:111" s="5" customFormat="1" ht="17">
      <c r="A911" s="5" t="s">
        <v>2142</v>
      </c>
      <c r="B911" s="5">
        <v>224393860</v>
      </c>
      <c r="C911" s="6">
        <v>0</v>
      </c>
      <c r="D911" s="5" t="str">
        <f>VLOOKUP($A911,Sheet1!$A:$D,2,0)</f>
        <v>KPN486</v>
      </c>
      <c r="E911" s="5" t="str">
        <f>VLOOKUP($A911,Sheet1!$A:$D,3,0)</f>
        <v>KPN219</v>
      </c>
      <c r="F911" s="5" t="str">
        <f>VLOOKUP($A911,Sheet1!$A:$D,4,0)</f>
        <v>KPN267</v>
      </c>
      <c r="G911" s="5">
        <v>19.2148</v>
      </c>
      <c r="H911" s="5">
        <v>0.87</v>
      </c>
      <c r="I911" s="5">
        <v>11.44</v>
      </c>
      <c r="J911" s="5">
        <v>0.87</v>
      </c>
      <c r="K911" s="5">
        <v>5.6319999999999997</v>
      </c>
      <c r="L911" s="5">
        <v>0.89</v>
      </c>
      <c r="M911" s="5">
        <v>-0.33129999999999998</v>
      </c>
      <c r="N911" s="5">
        <v>0.89</v>
      </c>
      <c r="O911" s="5">
        <v>-0.68659999999999999</v>
      </c>
      <c r="P911" s="5">
        <v>0.9</v>
      </c>
      <c r="Q911" s="5">
        <v>0.14729999999999999</v>
      </c>
      <c r="R911" s="5">
        <v>6.1199999999999997E-2</v>
      </c>
      <c r="S911" s="5">
        <v>0.64510000000000001</v>
      </c>
      <c r="T911" s="5">
        <v>-0.1186</v>
      </c>
      <c r="U911" s="5">
        <v>-0.64729999999999999</v>
      </c>
      <c r="V911" s="5">
        <v>-2.1013999999999999</v>
      </c>
      <c r="W911" s="5">
        <v>0.89</v>
      </c>
      <c r="X911" s="5">
        <v>-1.8305</v>
      </c>
      <c r="Y911" s="5">
        <v>0.89</v>
      </c>
      <c r="Z911" s="5">
        <v>-0.6784</v>
      </c>
      <c r="AA911" s="5">
        <v>0.88</v>
      </c>
      <c r="AB911" s="5">
        <v>-0.65739999999999998</v>
      </c>
      <c r="AC911" s="5">
        <v>0.86</v>
      </c>
      <c r="AD911" s="5">
        <v>0.4763</v>
      </c>
      <c r="AE911" s="5">
        <v>0.83</v>
      </c>
      <c r="AF911" s="5">
        <v>-8.5000000000000006E-3</v>
      </c>
      <c r="AG911" s="5">
        <v>0.84</v>
      </c>
      <c r="AH911" s="5">
        <v>2.5000000000000001E-3</v>
      </c>
      <c r="AI911" s="5">
        <v>0.84</v>
      </c>
      <c r="AJ911" s="5">
        <v>0.1384</v>
      </c>
      <c r="AK911" s="5">
        <v>0.87</v>
      </c>
      <c r="AL911" s="5">
        <v>0.12720000000000001</v>
      </c>
      <c r="AM911" s="5">
        <v>0.83</v>
      </c>
      <c r="AN911" s="5">
        <v>-0.4929</v>
      </c>
      <c r="AO911" s="5">
        <v>0.85</v>
      </c>
      <c r="AP911" s="5">
        <v>-0.9617</v>
      </c>
      <c r="AQ911" s="5">
        <v>-0.82369999999999999</v>
      </c>
      <c r="AR911" s="5">
        <v>-0.50170000000000003</v>
      </c>
      <c r="AS911" s="5">
        <v>-0.47539999999999999</v>
      </c>
      <c r="AT911" s="5">
        <v>0.18540000000000001</v>
      </c>
      <c r="AU911" s="5">
        <v>-0.19009999999999999</v>
      </c>
      <c r="AV911" s="5">
        <v>-0.2853</v>
      </c>
      <c r="AW911" s="5">
        <v>-0.16500000000000001</v>
      </c>
      <c r="AX911" s="5">
        <v>-0.08</v>
      </c>
      <c r="AY911" s="5">
        <v>-0.2374</v>
      </c>
      <c r="AZ911" s="5">
        <v>0.26200000000000001</v>
      </c>
      <c r="BA911" s="5">
        <v>0.9</v>
      </c>
      <c r="BB911" s="5">
        <v>3.0503</v>
      </c>
      <c r="BC911" s="5">
        <v>0.89</v>
      </c>
      <c r="BD911" s="5">
        <v>0.66359999999999997</v>
      </c>
      <c r="BE911" s="5">
        <v>0.9</v>
      </c>
      <c r="BF911" s="5">
        <v>0.84160000000000001</v>
      </c>
      <c r="BG911" s="5">
        <v>0.84</v>
      </c>
      <c r="BH911" s="5">
        <v>1.5627</v>
      </c>
      <c r="BI911" s="5">
        <v>0.91</v>
      </c>
      <c r="BJ911" s="5">
        <v>1.123</v>
      </c>
      <c r="BK911" s="5">
        <v>0.91</v>
      </c>
      <c r="BL911" s="5">
        <v>1.754</v>
      </c>
      <c r="BM911" s="5">
        <v>0.91</v>
      </c>
      <c r="BN911" s="5">
        <v>0.79649999999999999</v>
      </c>
      <c r="BO911" s="5">
        <v>0.91</v>
      </c>
      <c r="BP911" s="5">
        <v>2.1261999999999999</v>
      </c>
      <c r="BQ911" s="5">
        <v>0.85</v>
      </c>
      <c r="BR911" s="5">
        <v>0.37040000000000001</v>
      </c>
      <c r="BS911" s="5">
        <v>0.87</v>
      </c>
      <c r="BT911" s="5">
        <v>-0.14680000000000001</v>
      </c>
      <c r="BU911" s="5">
        <v>0.46160000000000001</v>
      </c>
      <c r="BV911" s="5">
        <v>0.27610000000000001</v>
      </c>
      <c r="BW911" s="5">
        <v>0.01</v>
      </c>
      <c r="BX911" s="5">
        <v>8.8900000000000007E-2</v>
      </c>
      <c r="BY911" s="5">
        <v>1.2E-2</v>
      </c>
      <c r="BZ911" s="5">
        <v>-5.0999999999999997E-2</v>
      </c>
      <c r="CA911" s="5">
        <v>-5.0799999999999998E-2</v>
      </c>
      <c r="CB911" s="5">
        <v>0.29459999999999997</v>
      </c>
      <c r="CC911" s="5">
        <v>-0.44979999999999998</v>
      </c>
      <c r="CD911" s="5">
        <v>2.0899999999999998E-2</v>
      </c>
      <c r="CE911" s="5">
        <v>0.89</v>
      </c>
      <c r="CF911" s="5">
        <v>0.51919999999999999</v>
      </c>
      <c r="CG911" s="5">
        <v>0.91</v>
      </c>
      <c r="CH911" s="5">
        <v>0.1144</v>
      </c>
      <c r="CI911" s="5">
        <v>0.91</v>
      </c>
      <c r="CJ911" s="5">
        <v>9.8900000000000002E-2</v>
      </c>
      <c r="CK911" s="5">
        <v>0.82</v>
      </c>
      <c r="CL911" s="5">
        <v>0.22850000000000001</v>
      </c>
      <c r="CM911" s="5">
        <v>0.91</v>
      </c>
      <c r="CN911" s="5">
        <v>0.1166</v>
      </c>
      <c r="CO911" s="5">
        <v>0.92</v>
      </c>
      <c r="CP911" s="5">
        <v>0.20749999999999999</v>
      </c>
      <c r="CQ911" s="5">
        <v>0.91</v>
      </c>
      <c r="CR911" s="5">
        <v>9.4100000000000003E-2</v>
      </c>
      <c r="CS911" s="5">
        <v>0.9</v>
      </c>
      <c r="CT911" s="5">
        <v>0.29430000000000001</v>
      </c>
      <c r="CU911" s="5">
        <v>0.81</v>
      </c>
      <c r="CV911" s="5">
        <v>-0.375</v>
      </c>
      <c r="CW911" s="5">
        <v>0.87</v>
      </c>
      <c r="CX911" s="5">
        <v>7.4800000000000005E-2</v>
      </c>
      <c r="CY911" s="5">
        <v>1.6309</v>
      </c>
      <c r="CZ911" s="5">
        <v>0.93089999999999995</v>
      </c>
      <c r="DA911" s="5">
        <v>0.35499999999999998</v>
      </c>
      <c r="DB911" s="5">
        <v>0.67630000000000001</v>
      </c>
      <c r="DC911" s="5">
        <v>0.34510000000000002</v>
      </c>
      <c r="DD911" s="5">
        <v>0.31719999999999998</v>
      </c>
      <c r="DE911" s="5">
        <v>0.30070000000000002</v>
      </c>
      <c r="DF911" s="5">
        <v>1.0863</v>
      </c>
      <c r="DG911" s="5">
        <v>-0.90010000000000001</v>
      </c>
    </row>
    <row r="912" spans="1:111" s="5" customFormat="1" ht="17">
      <c r="A912" s="5" t="s">
        <v>2143</v>
      </c>
      <c r="B912" s="5">
        <v>224671571</v>
      </c>
      <c r="C912" s="6">
        <v>1.07422E-2</v>
      </c>
      <c r="D912" s="5" t="str">
        <f>VLOOKUP($A912,Sheet1!$A:$D,2,0)</f>
        <v>KPN725</v>
      </c>
      <c r="E912" s="5" t="str">
        <f>VLOOKUP($A912,Sheet1!$A:$D,3,0)</f>
        <v>KPN369</v>
      </c>
      <c r="F912" s="5" t="str">
        <f>VLOOKUP($A912,Sheet1!$A:$D,4,0)</f>
        <v>KPN486</v>
      </c>
      <c r="G912" s="5">
        <v>33.977400000000003</v>
      </c>
      <c r="H912" s="5">
        <v>0.98</v>
      </c>
      <c r="I912" s="5">
        <v>40.405299999999997</v>
      </c>
      <c r="J912" s="5">
        <v>0.95</v>
      </c>
      <c r="K912" s="5">
        <v>12.4068</v>
      </c>
      <c r="L912" s="5">
        <v>0.94</v>
      </c>
      <c r="M912" s="5">
        <v>-0.19989999999999999</v>
      </c>
      <c r="N912" s="5">
        <v>0.94</v>
      </c>
      <c r="O912" s="5">
        <v>0.76749999999999996</v>
      </c>
      <c r="P912" s="5">
        <v>0.94</v>
      </c>
      <c r="Q912" s="5">
        <v>0.74660000000000004</v>
      </c>
      <c r="R912" s="5">
        <v>1.0282</v>
      </c>
      <c r="S912" s="5">
        <v>1.7470000000000001</v>
      </c>
      <c r="T912" s="5">
        <v>-4.7199999999999999E-2</v>
      </c>
      <c r="U912" s="5">
        <v>0.73280000000000001</v>
      </c>
      <c r="V912" s="5">
        <v>-1.3898999999999999</v>
      </c>
      <c r="W912" s="5">
        <v>0.98</v>
      </c>
      <c r="X912" s="5">
        <v>-1.4515</v>
      </c>
      <c r="Y912" s="5">
        <v>0.98</v>
      </c>
      <c r="Z912" s="5">
        <v>1.1113999999999999</v>
      </c>
      <c r="AA912" s="5">
        <v>0.98</v>
      </c>
      <c r="AB912" s="5">
        <v>-1.1947000000000001</v>
      </c>
      <c r="AC912" s="5">
        <v>0.97</v>
      </c>
      <c r="AD912" s="5">
        <v>1.2834000000000001</v>
      </c>
      <c r="AE912" s="5">
        <v>0.96</v>
      </c>
      <c r="AF912" s="5">
        <v>3.9899999999999998E-2</v>
      </c>
      <c r="AG912" s="5">
        <v>0.96</v>
      </c>
      <c r="AH912" s="5">
        <v>1.4322999999999999</v>
      </c>
      <c r="AI912" s="5">
        <v>0.97</v>
      </c>
      <c r="AJ912" s="5">
        <v>1.1700999999999999</v>
      </c>
      <c r="AK912" s="5">
        <v>0.97</v>
      </c>
      <c r="AL912" s="5">
        <v>-0.1263</v>
      </c>
      <c r="AM912" s="5">
        <v>0.96</v>
      </c>
      <c r="AN912" s="5">
        <v>6.5000000000000002E-2</v>
      </c>
      <c r="AO912" s="5">
        <v>0.97</v>
      </c>
      <c r="AP912" s="5">
        <v>-0.66890000000000005</v>
      </c>
      <c r="AQ912" s="5">
        <v>-0.67849999999999999</v>
      </c>
      <c r="AR912" s="5">
        <v>4.41E-2</v>
      </c>
      <c r="AS912" s="5">
        <v>-0.95379999999999998</v>
      </c>
      <c r="AT912" s="5">
        <v>0.90490000000000004</v>
      </c>
      <c r="AU912" s="5">
        <v>-0.1457</v>
      </c>
      <c r="AV912" s="5">
        <v>1.1568000000000001</v>
      </c>
      <c r="AW912" s="5">
        <v>0.61009999999999998</v>
      </c>
      <c r="AX912" s="5">
        <v>-0.42020000000000002</v>
      </c>
      <c r="AY912" s="5">
        <v>-6.3799999999999996E-2</v>
      </c>
      <c r="AZ912" s="5">
        <v>0.38319999999999999</v>
      </c>
      <c r="BA912" s="5">
        <v>0.95</v>
      </c>
      <c r="BB912" s="5">
        <v>5.5663999999999998</v>
      </c>
      <c r="BC912" s="5">
        <v>0.95</v>
      </c>
      <c r="BD912" s="5">
        <v>1.6626000000000001</v>
      </c>
      <c r="BE912" s="5">
        <v>0.95</v>
      </c>
      <c r="BF912" s="5">
        <v>1.6065</v>
      </c>
      <c r="BG912" s="5">
        <v>0.92</v>
      </c>
      <c r="BH912" s="5">
        <v>1.5533999999999999</v>
      </c>
      <c r="BI912" s="5">
        <v>0.96</v>
      </c>
      <c r="BJ912" s="5">
        <v>2.9152</v>
      </c>
      <c r="BK912" s="5">
        <v>0.96</v>
      </c>
      <c r="BL912" s="5">
        <v>4.4871999999999996</v>
      </c>
      <c r="BM912" s="5">
        <v>0.96</v>
      </c>
      <c r="BN912" s="5">
        <v>1.9519</v>
      </c>
      <c r="BO912" s="5">
        <v>0.96</v>
      </c>
      <c r="BP912" s="5">
        <v>4.4832999999999998</v>
      </c>
      <c r="BQ912" s="5">
        <v>0.93</v>
      </c>
      <c r="BR912" s="5">
        <v>8.1815999999999995</v>
      </c>
      <c r="BS912" s="5">
        <v>0.94</v>
      </c>
      <c r="BT912" s="5">
        <v>9.5200000000000007E-2</v>
      </c>
      <c r="BU912" s="5">
        <v>1.3373999999999999</v>
      </c>
      <c r="BV912" s="5">
        <v>1.6227</v>
      </c>
      <c r="BW912" s="5">
        <v>0.53510000000000002</v>
      </c>
      <c r="BX912" s="5">
        <v>8.5000000000000006E-2</v>
      </c>
      <c r="BY912" s="5">
        <v>0.94850000000000001</v>
      </c>
      <c r="BZ912" s="5">
        <v>0.7772</v>
      </c>
      <c r="CA912" s="5">
        <v>0.73519999999999996</v>
      </c>
      <c r="CB912" s="5">
        <v>1.3056000000000001</v>
      </c>
      <c r="CC912" s="5">
        <v>1.3702000000000001</v>
      </c>
      <c r="CD912" s="5">
        <v>-6.3600000000000004E-2</v>
      </c>
      <c r="CE912" s="5">
        <v>0.93</v>
      </c>
      <c r="CF912" s="5">
        <v>0.49769999999999998</v>
      </c>
      <c r="CG912" s="5">
        <v>0.95</v>
      </c>
      <c r="CH912" s="5">
        <v>0.21640000000000001</v>
      </c>
      <c r="CI912" s="5">
        <v>0.95</v>
      </c>
      <c r="CJ912" s="5">
        <v>2.9899999999999999E-2</v>
      </c>
      <c r="CK912" s="5">
        <v>0.88</v>
      </c>
      <c r="CL912" s="5">
        <v>-0.21149999999999999</v>
      </c>
      <c r="CM912" s="5">
        <v>0.95</v>
      </c>
      <c r="CN912" s="5">
        <v>0.2019</v>
      </c>
      <c r="CO912" s="5">
        <v>0.95</v>
      </c>
      <c r="CP912" s="5">
        <v>0.2432</v>
      </c>
      <c r="CQ912" s="5">
        <v>0.95</v>
      </c>
      <c r="CR912" s="5">
        <v>9.1700000000000004E-2</v>
      </c>
      <c r="CS912" s="5">
        <v>0.94</v>
      </c>
      <c r="CT912" s="5">
        <v>0.3987</v>
      </c>
      <c r="CU912" s="5">
        <v>0.88</v>
      </c>
      <c r="CV912" s="5">
        <v>0.55700000000000005</v>
      </c>
      <c r="CW912" s="5">
        <v>0.93</v>
      </c>
      <c r="CX912" s="5">
        <v>-1.2868999999999999</v>
      </c>
      <c r="CY912" s="5">
        <v>1.5581</v>
      </c>
      <c r="CZ912" s="5">
        <v>1.9772000000000001</v>
      </c>
      <c r="DA912" s="5">
        <v>-3.32E-2</v>
      </c>
      <c r="DB912" s="5">
        <v>-1.1163000000000001</v>
      </c>
      <c r="DC912" s="5">
        <v>0.69399999999999995</v>
      </c>
      <c r="DD912" s="5">
        <v>0.42159999999999997</v>
      </c>
      <c r="DE912" s="5">
        <v>0.2843</v>
      </c>
      <c r="DF912" s="5">
        <v>1.5496000000000001</v>
      </c>
      <c r="DG912" s="5">
        <v>1.9105000000000001</v>
      </c>
    </row>
    <row r="913" spans="1:111" s="5" customFormat="1" ht="17">
      <c r="A913" s="5" t="s">
        <v>2144</v>
      </c>
      <c r="B913" s="5">
        <v>224671573</v>
      </c>
      <c r="C913" s="6">
        <v>0</v>
      </c>
      <c r="D913" s="5" t="str">
        <f>VLOOKUP($A913,Sheet1!$A:$D,2,0)</f>
        <v>KPN588</v>
      </c>
      <c r="E913" s="5" t="str">
        <f>VLOOKUP($A913,Sheet1!$A:$D,3,0)</f>
        <v>KPN279</v>
      </c>
      <c r="F913" s="5" t="str">
        <f>VLOOKUP($A913,Sheet1!$A:$D,4,0)</f>
        <v>KPN480</v>
      </c>
      <c r="G913" s="5">
        <v>39.757399999999997</v>
      </c>
      <c r="H913" s="5">
        <v>0.98</v>
      </c>
      <c r="I913" s="5">
        <v>28.9817</v>
      </c>
      <c r="J913" s="5">
        <v>0.95</v>
      </c>
      <c r="K913" s="5">
        <v>6.4017999999999997</v>
      </c>
      <c r="L913" s="5">
        <v>0.94</v>
      </c>
      <c r="M913" s="5">
        <v>-2.1143000000000001</v>
      </c>
      <c r="N913" s="5">
        <v>0.94</v>
      </c>
      <c r="O913" s="5">
        <v>9.1000000000000004E-3</v>
      </c>
      <c r="P913" s="5">
        <v>0.94</v>
      </c>
      <c r="Q913" s="5">
        <v>0.98119999999999996</v>
      </c>
      <c r="R913" s="5">
        <v>0.64680000000000004</v>
      </c>
      <c r="S913" s="5">
        <v>0.77029999999999998</v>
      </c>
      <c r="T913" s="5">
        <v>-1.0874999999999999</v>
      </c>
      <c r="U913" s="5">
        <v>1.2999999999999999E-2</v>
      </c>
      <c r="V913" s="5">
        <v>1.8268</v>
      </c>
      <c r="W913" s="5">
        <v>0.98</v>
      </c>
      <c r="X913" s="5">
        <v>2.0979999999999999</v>
      </c>
      <c r="Y913" s="5">
        <v>0.98</v>
      </c>
      <c r="Z913" s="5">
        <v>2.8812000000000002</v>
      </c>
      <c r="AA913" s="5">
        <v>0.97</v>
      </c>
      <c r="AB913" s="5">
        <v>1.0291999999999999</v>
      </c>
      <c r="AC913" s="5">
        <v>0.97</v>
      </c>
      <c r="AD913" s="5">
        <v>4.87E-2</v>
      </c>
      <c r="AE913" s="5">
        <v>0.96</v>
      </c>
      <c r="AF913" s="5">
        <v>0.54279999999999995</v>
      </c>
      <c r="AG913" s="5">
        <v>0.96</v>
      </c>
      <c r="AH913" s="5">
        <v>0.16669999999999999</v>
      </c>
      <c r="AI913" s="5">
        <v>0.96</v>
      </c>
      <c r="AJ913" s="5">
        <v>0.85760000000000003</v>
      </c>
      <c r="AK913" s="5">
        <v>0.97</v>
      </c>
      <c r="AL913" s="5">
        <v>0.40620000000000001</v>
      </c>
      <c r="AM913" s="5">
        <v>0.96</v>
      </c>
      <c r="AN913" s="5">
        <v>2.8218000000000001</v>
      </c>
      <c r="AO913" s="5">
        <v>0.97</v>
      </c>
      <c r="AP913" s="5">
        <v>0.65480000000000005</v>
      </c>
      <c r="AQ913" s="5">
        <v>0.68110000000000004</v>
      </c>
      <c r="AR913" s="5">
        <v>0.58360000000000001</v>
      </c>
      <c r="AS913" s="5">
        <v>1.0265</v>
      </c>
      <c r="AT913" s="5">
        <v>-0.19570000000000001</v>
      </c>
      <c r="AU913" s="5">
        <v>0.31519999999999998</v>
      </c>
      <c r="AV913" s="5">
        <v>-0.1197</v>
      </c>
      <c r="AW913" s="5">
        <v>0.37530000000000002</v>
      </c>
      <c r="AX913" s="5">
        <v>0.29420000000000002</v>
      </c>
      <c r="AY913" s="5">
        <v>0.79410000000000003</v>
      </c>
      <c r="AZ913" s="5">
        <v>0.66830000000000001</v>
      </c>
      <c r="BA913" s="5">
        <v>0.95</v>
      </c>
      <c r="BB913" s="5">
        <v>4.0140000000000002</v>
      </c>
      <c r="BC913" s="5">
        <v>0.95</v>
      </c>
      <c r="BD913" s="5">
        <v>1.1248</v>
      </c>
      <c r="BE913" s="5">
        <v>0.95</v>
      </c>
      <c r="BF913" s="5">
        <v>1.4207000000000001</v>
      </c>
      <c r="BG913" s="5">
        <v>0.91</v>
      </c>
      <c r="BH913" s="5">
        <v>2.5613000000000001</v>
      </c>
      <c r="BI913" s="5">
        <v>0.96</v>
      </c>
      <c r="BJ913" s="5">
        <v>1.8033999999999999</v>
      </c>
      <c r="BK913" s="5">
        <v>0.96</v>
      </c>
      <c r="BL913" s="5">
        <v>3.8088000000000002</v>
      </c>
      <c r="BM913" s="5">
        <v>0.96</v>
      </c>
      <c r="BN913" s="5">
        <v>2.7791000000000001</v>
      </c>
      <c r="BO913" s="5">
        <v>0.96</v>
      </c>
      <c r="BP913" s="5">
        <v>3.0832999999999999</v>
      </c>
      <c r="BQ913" s="5">
        <v>0.92</v>
      </c>
      <c r="BR913" s="5">
        <v>2.7109000000000001</v>
      </c>
      <c r="BS913" s="5">
        <v>0.94</v>
      </c>
      <c r="BT913" s="5">
        <v>0.66420000000000001</v>
      </c>
      <c r="BU913" s="5">
        <v>0.79700000000000004</v>
      </c>
      <c r="BV913" s="5">
        <v>0.89780000000000004</v>
      </c>
      <c r="BW913" s="5">
        <v>0.40749999999999997</v>
      </c>
      <c r="BX913" s="5">
        <v>0.50860000000000005</v>
      </c>
      <c r="BY913" s="5">
        <v>0.36759999999999998</v>
      </c>
      <c r="BZ913" s="5">
        <v>0.57169999999999999</v>
      </c>
      <c r="CA913" s="5">
        <v>1.2979000000000001</v>
      </c>
      <c r="CB913" s="5">
        <v>0.70509999999999995</v>
      </c>
      <c r="CC913" s="5">
        <v>9.5500000000000002E-2</v>
      </c>
      <c r="CD913" s="5">
        <v>6.3600000000000004E-2</v>
      </c>
      <c r="CE913" s="5">
        <v>0.93</v>
      </c>
      <c r="CF913" s="5">
        <v>0.36959999999999998</v>
      </c>
      <c r="CG913" s="5">
        <v>0.95</v>
      </c>
      <c r="CH913" s="5">
        <v>0.1464</v>
      </c>
      <c r="CI913" s="5">
        <v>0.95</v>
      </c>
      <c r="CJ913" s="5">
        <v>9.4E-2</v>
      </c>
      <c r="CK913" s="5">
        <v>0.89</v>
      </c>
      <c r="CL913" s="5">
        <v>0.2485</v>
      </c>
      <c r="CM913" s="5">
        <v>0.95</v>
      </c>
      <c r="CN913" s="5">
        <v>6.4799999999999996E-2</v>
      </c>
      <c r="CO913" s="5">
        <v>0.95</v>
      </c>
      <c r="CP913" s="5">
        <v>0.37830000000000003</v>
      </c>
      <c r="CQ913" s="5">
        <v>0.95</v>
      </c>
      <c r="CR913" s="5">
        <v>0.45379999999999998</v>
      </c>
      <c r="CS913" s="5">
        <v>0.94</v>
      </c>
      <c r="CT913" s="5">
        <v>0.2477</v>
      </c>
      <c r="CU913" s="5">
        <v>0.87</v>
      </c>
      <c r="CV913" s="5">
        <v>-0.46079999999999999</v>
      </c>
      <c r="CW913" s="5">
        <v>0.92</v>
      </c>
      <c r="CX913" s="5">
        <v>0.76300000000000001</v>
      </c>
      <c r="CY913" s="5">
        <v>1.1244000000000001</v>
      </c>
      <c r="CZ913" s="5">
        <v>1.2596000000000001</v>
      </c>
      <c r="DA913" s="5">
        <v>0.32700000000000001</v>
      </c>
      <c r="DB913" s="5">
        <v>0.75749999999999995</v>
      </c>
      <c r="DC913" s="5">
        <v>0.13300000000000001</v>
      </c>
      <c r="DD913" s="5">
        <v>0.8165</v>
      </c>
      <c r="DE913" s="5">
        <v>2.7578</v>
      </c>
      <c r="DF913" s="5">
        <v>0.87960000000000005</v>
      </c>
      <c r="DG913" s="5">
        <v>-1.1589</v>
      </c>
    </row>
    <row r="914" spans="1:111" s="5" customFormat="1" ht="17">
      <c r="A914" s="5" t="s">
        <v>2145</v>
      </c>
      <c r="B914" s="5">
        <v>224671582</v>
      </c>
      <c r="C914" s="6">
        <v>3.125E-2</v>
      </c>
      <c r="D914" s="5" t="str">
        <f>VLOOKUP($A914,Sheet1!$A:$D,2,0)</f>
        <v>KPN631</v>
      </c>
      <c r="E914" s="5" t="str">
        <f>VLOOKUP($A914,Sheet1!$A:$D,3,0)</f>
        <v>KPN336</v>
      </c>
      <c r="F914" s="5" t="str">
        <f>VLOOKUP($A914,Sheet1!$A:$D,4,0)</f>
        <v>KPN248</v>
      </c>
      <c r="G914" s="5">
        <v>31.52</v>
      </c>
      <c r="H914" s="5">
        <v>0.94</v>
      </c>
      <c r="I914" s="5">
        <v>31.5473</v>
      </c>
      <c r="J914" s="5">
        <v>0.93</v>
      </c>
      <c r="K914" s="5">
        <v>5.4360999999999997</v>
      </c>
      <c r="L914" s="5">
        <v>0.93</v>
      </c>
      <c r="M914" s="5">
        <v>-1.1563000000000001</v>
      </c>
      <c r="N914" s="5">
        <v>0.94</v>
      </c>
      <c r="O914" s="5">
        <v>0.45369999999999999</v>
      </c>
      <c r="P914" s="5">
        <v>0.94</v>
      </c>
      <c r="Q914" s="5">
        <v>0.64680000000000004</v>
      </c>
      <c r="R914" s="5">
        <v>0.73250000000000004</v>
      </c>
      <c r="S914" s="5">
        <v>0.61319999999999997</v>
      </c>
      <c r="T914" s="5">
        <v>-0.56699999999999995</v>
      </c>
      <c r="U914" s="5">
        <v>0.43509999999999999</v>
      </c>
      <c r="V914" s="5">
        <v>1.5894999999999999</v>
      </c>
      <c r="W914" s="5">
        <v>0.95</v>
      </c>
      <c r="X914" s="5">
        <v>0.95579999999999998</v>
      </c>
      <c r="Y914" s="5">
        <v>0.95</v>
      </c>
      <c r="Z914" s="5">
        <v>3.0617999999999999</v>
      </c>
      <c r="AA914" s="5">
        <v>0.94</v>
      </c>
      <c r="AB914" s="5">
        <v>1.6825000000000001</v>
      </c>
      <c r="AC914" s="5">
        <v>0.94</v>
      </c>
      <c r="AD914" s="5">
        <v>-0.75549999999999995</v>
      </c>
      <c r="AE914" s="5">
        <v>0.91</v>
      </c>
      <c r="AF914" s="5">
        <v>0.40039999999999998</v>
      </c>
      <c r="AG914" s="5">
        <v>0.92</v>
      </c>
      <c r="AH914" s="5">
        <v>-0.41049999999999998</v>
      </c>
      <c r="AI914" s="5">
        <v>0.92</v>
      </c>
      <c r="AJ914" s="5">
        <v>-0.35849999999999999</v>
      </c>
      <c r="AK914" s="5">
        <v>0.94</v>
      </c>
      <c r="AL914" s="5">
        <v>-0.1769</v>
      </c>
      <c r="AM914" s="5">
        <v>0.91</v>
      </c>
      <c r="AN914" s="5">
        <v>2.121</v>
      </c>
      <c r="AO914" s="5">
        <v>0.93</v>
      </c>
      <c r="AP914" s="5">
        <v>0.55710000000000004</v>
      </c>
      <c r="AQ914" s="5">
        <v>0.24360000000000001</v>
      </c>
      <c r="AR914" s="5">
        <v>0.63870000000000005</v>
      </c>
      <c r="AS914" s="5">
        <v>1.6083000000000001</v>
      </c>
      <c r="AT914" s="5">
        <v>-0.91249999999999998</v>
      </c>
      <c r="AU914" s="5">
        <v>0.1847</v>
      </c>
      <c r="AV914" s="5">
        <v>-0.70199999999999996</v>
      </c>
      <c r="AW914" s="5">
        <v>-0.5383</v>
      </c>
      <c r="AX914" s="5">
        <v>-0.48809999999999998</v>
      </c>
      <c r="AY914" s="5">
        <v>0.57599999999999996</v>
      </c>
      <c r="AZ914" s="5">
        <v>0.4824</v>
      </c>
      <c r="BA914" s="5">
        <v>0.94</v>
      </c>
      <c r="BB914" s="5">
        <v>2.4982000000000002</v>
      </c>
      <c r="BC914" s="5">
        <v>0.94</v>
      </c>
      <c r="BD914" s="5">
        <v>0.25509999999999999</v>
      </c>
      <c r="BE914" s="5">
        <v>0.94</v>
      </c>
      <c r="BF914" s="5">
        <v>0.62219999999999998</v>
      </c>
      <c r="BG914" s="5">
        <v>0.9</v>
      </c>
      <c r="BH914" s="5">
        <v>1.3531</v>
      </c>
      <c r="BI914" s="5">
        <v>0.95</v>
      </c>
      <c r="BJ914" s="5">
        <v>0.1686</v>
      </c>
      <c r="BK914" s="5">
        <v>0.95</v>
      </c>
      <c r="BL914" s="5">
        <v>0.51349999999999996</v>
      </c>
      <c r="BM914" s="5">
        <v>0.95</v>
      </c>
      <c r="BN914" s="5">
        <v>0.55840000000000001</v>
      </c>
      <c r="BO914" s="5">
        <v>0.95</v>
      </c>
      <c r="BP914" s="5">
        <v>1.0097</v>
      </c>
      <c r="BQ914" s="5">
        <v>0.91</v>
      </c>
      <c r="BR914" s="5">
        <v>6.2523999999999997</v>
      </c>
      <c r="BS914" s="5">
        <v>0.92</v>
      </c>
      <c r="BT914" s="5">
        <v>0.29320000000000002</v>
      </c>
      <c r="BU914" s="5">
        <v>0.26950000000000002</v>
      </c>
      <c r="BV914" s="5">
        <v>-0.27439999999999998</v>
      </c>
      <c r="BW914" s="5">
        <v>-0.14050000000000001</v>
      </c>
      <c r="BX914" s="5">
        <v>8.0000000000000004E-4</v>
      </c>
      <c r="BY914" s="5">
        <v>-0.48670000000000002</v>
      </c>
      <c r="BZ914" s="5">
        <v>-0.4269</v>
      </c>
      <c r="CA914" s="5">
        <v>-0.21279999999999999</v>
      </c>
      <c r="CB914" s="5">
        <v>-0.18429999999999999</v>
      </c>
      <c r="CC914" s="5">
        <v>0.92069999999999996</v>
      </c>
      <c r="CD914" s="5">
        <v>-4.0000000000000002E-4</v>
      </c>
      <c r="CE914" s="5">
        <v>0.93</v>
      </c>
      <c r="CF914" s="5">
        <v>-5.57E-2</v>
      </c>
      <c r="CG914" s="5">
        <v>0.94</v>
      </c>
      <c r="CH914" s="5">
        <v>-8.9300000000000004E-2</v>
      </c>
      <c r="CI914" s="5">
        <v>0.94</v>
      </c>
      <c r="CJ914" s="5">
        <v>-0.16700000000000001</v>
      </c>
      <c r="CK914" s="5">
        <v>0.87</v>
      </c>
      <c r="CL914" s="5">
        <v>-0.1598</v>
      </c>
      <c r="CM914" s="5">
        <v>0.95</v>
      </c>
      <c r="CN914" s="5">
        <v>-0.41189999999999999</v>
      </c>
      <c r="CO914" s="5">
        <v>0.95</v>
      </c>
      <c r="CP914" s="5">
        <v>-0.57509999999999994</v>
      </c>
      <c r="CQ914" s="5">
        <v>0.95</v>
      </c>
      <c r="CR914" s="5">
        <v>-0.1744</v>
      </c>
      <c r="CS914" s="5">
        <v>0.94</v>
      </c>
      <c r="CT914" s="5">
        <v>-0.31869999999999998</v>
      </c>
      <c r="CU914" s="5">
        <v>0.86</v>
      </c>
      <c r="CV914" s="5">
        <v>0.56320000000000003</v>
      </c>
      <c r="CW914" s="5">
        <v>0.92</v>
      </c>
      <c r="CX914" s="5">
        <v>-0.26860000000000001</v>
      </c>
      <c r="CY914" s="5">
        <v>-0.31540000000000001</v>
      </c>
      <c r="CZ914" s="5">
        <v>-1.1563000000000001</v>
      </c>
      <c r="DA914" s="5">
        <v>-1.1405000000000001</v>
      </c>
      <c r="DB914" s="5">
        <v>-0.90559999999999996</v>
      </c>
      <c r="DC914" s="5">
        <v>-1.8180000000000001</v>
      </c>
      <c r="DD914" s="5">
        <v>-1.9701</v>
      </c>
      <c r="DE914" s="5">
        <v>-1.5334000000000001</v>
      </c>
      <c r="DF914" s="5">
        <v>-1.6317999999999999</v>
      </c>
      <c r="DG914" s="5">
        <v>1.9291</v>
      </c>
    </row>
    <row r="915" spans="1:111" s="5" customFormat="1" ht="17">
      <c r="A915" s="5" t="s">
        <v>2146</v>
      </c>
      <c r="B915" s="5">
        <v>224671616</v>
      </c>
      <c r="C915" s="6">
        <v>0</v>
      </c>
      <c r="D915" s="5" t="str">
        <f>VLOOKUP($A915,Sheet1!$A:$D,2,0)</f>
        <v>KPN588</v>
      </c>
      <c r="E915" s="5" t="str">
        <f>VLOOKUP($A915,Sheet1!$A:$D,3,0)</f>
        <v>KPN279</v>
      </c>
      <c r="F915" s="5" t="str">
        <f>VLOOKUP($A915,Sheet1!$A:$D,4,0)</f>
        <v>KPN327</v>
      </c>
      <c r="G915" s="5">
        <v>15.7103</v>
      </c>
      <c r="H915" s="5">
        <v>0.84</v>
      </c>
      <c r="I915" s="5">
        <v>7.8177000000000003</v>
      </c>
      <c r="J915" s="5">
        <v>0.84</v>
      </c>
      <c r="K915" s="5">
        <v>3.2067000000000001</v>
      </c>
      <c r="L915" s="5">
        <v>0.86</v>
      </c>
      <c r="M915" s="5">
        <v>-2.3193000000000001</v>
      </c>
      <c r="N915" s="5">
        <v>0.87</v>
      </c>
      <c r="O915" s="5">
        <v>-1.1224000000000001</v>
      </c>
      <c r="P915" s="5">
        <v>0.88</v>
      </c>
      <c r="Q915" s="5">
        <v>5.1000000000000004E-3</v>
      </c>
      <c r="R915" s="5">
        <v>-5.9799999999999999E-2</v>
      </c>
      <c r="S915" s="5">
        <v>0.25059999999999999</v>
      </c>
      <c r="T915" s="5">
        <v>-1.1989000000000001</v>
      </c>
      <c r="U915" s="5">
        <v>-1.0609</v>
      </c>
      <c r="V915" s="5">
        <v>0.54549999999999998</v>
      </c>
      <c r="W915" s="5">
        <v>0.88</v>
      </c>
      <c r="X915" s="5">
        <v>0.53939999999999999</v>
      </c>
      <c r="Y915" s="5">
        <v>0.89</v>
      </c>
      <c r="Z915" s="5">
        <v>-0.21099999999999999</v>
      </c>
      <c r="AA915" s="5">
        <v>0.87</v>
      </c>
      <c r="AB915" s="5">
        <v>-0.36230000000000001</v>
      </c>
      <c r="AC915" s="5">
        <v>0.85</v>
      </c>
      <c r="AD915" s="5">
        <v>-0.89639999999999997</v>
      </c>
      <c r="AE915" s="5">
        <v>0.81</v>
      </c>
      <c r="AF915" s="5">
        <v>-0.85980000000000001</v>
      </c>
      <c r="AG915" s="5">
        <v>0.83</v>
      </c>
      <c r="AH915" s="5">
        <v>0.38200000000000001</v>
      </c>
      <c r="AI915" s="5">
        <v>0.83</v>
      </c>
      <c r="AJ915" s="5">
        <v>-0.27300000000000002</v>
      </c>
      <c r="AK915" s="5">
        <v>0.85</v>
      </c>
      <c r="AL915" s="5">
        <v>-0.2082</v>
      </c>
      <c r="AM915" s="5">
        <v>0.82</v>
      </c>
      <c r="AN915" s="5">
        <v>-1.4387000000000001</v>
      </c>
      <c r="AO915" s="5">
        <v>0.84</v>
      </c>
      <c r="AP915" s="5">
        <v>0.1275</v>
      </c>
      <c r="AQ915" s="5">
        <v>8.4099999999999994E-2</v>
      </c>
      <c r="AR915" s="5">
        <v>-0.35909999999999997</v>
      </c>
      <c r="AS915" s="5">
        <v>-0.2127</v>
      </c>
      <c r="AT915" s="5">
        <v>-1.0381</v>
      </c>
      <c r="AU915" s="5">
        <v>-0.97040000000000004</v>
      </c>
      <c r="AV915" s="5">
        <v>9.74E-2</v>
      </c>
      <c r="AW915" s="5">
        <v>-0.47410000000000002</v>
      </c>
      <c r="AX915" s="5">
        <v>-0.53</v>
      </c>
      <c r="AY915" s="5">
        <v>-0.53180000000000005</v>
      </c>
      <c r="AZ915" s="5">
        <v>0.14199999999999999</v>
      </c>
      <c r="BA915" s="5">
        <v>0.88</v>
      </c>
      <c r="BB915" s="5">
        <v>0.98970000000000002</v>
      </c>
      <c r="BC915" s="5">
        <v>0.87</v>
      </c>
      <c r="BD915" s="5">
        <v>0.87880000000000003</v>
      </c>
      <c r="BE915" s="5">
        <v>0.88</v>
      </c>
      <c r="BF915" s="5">
        <v>0.71630000000000005</v>
      </c>
      <c r="BG915" s="5">
        <v>0.82</v>
      </c>
      <c r="BH915" s="5">
        <v>1.1267</v>
      </c>
      <c r="BI915" s="5">
        <v>0.89</v>
      </c>
      <c r="BJ915" s="5">
        <v>-5.3600000000000002E-2</v>
      </c>
      <c r="BK915" s="5">
        <v>0.89</v>
      </c>
      <c r="BL915" s="5">
        <v>1.4330000000000001</v>
      </c>
      <c r="BM915" s="5">
        <v>0.89</v>
      </c>
      <c r="BN915" s="5">
        <v>1.7857000000000001</v>
      </c>
      <c r="BO915" s="5">
        <v>0.89</v>
      </c>
      <c r="BP915" s="5">
        <v>1.0810999999999999</v>
      </c>
      <c r="BQ915" s="5">
        <v>0.83</v>
      </c>
      <c r="BR915" s="5">
        <v>-0.16139999999999999</v>
      </c>
      <c r="BS915" s="5">
        <v>0.84</v>
      </c>
      <c r="BT915" s="5">
        <v>-0.38619999999999999</v>
      </c>
      <c r="BU915" s="5">
        <v>-0.25559999999999999</v>
      </c>
      <c r="BV915" s="5">
        <v>0.56630000000000003</v>
      </c>
      <c r="BW915" s="5">
        <v>-7.5899999999999995E-2</v>
      </c>
      <c r="BX915" s="5">
        <v>-9.4299999999999995E-2</v>
      </c>
      <c r="BY915" s="5">
        <v>-0.60289999999999999</v>
      </c>
      <c r="BZ915" s="5">
        <v>-0.14829999999999999</v>
      </c>
      <c r="CA915" s="5">
        <v>0.62209999999999999</v>
      </c>
      <c r="CB915" s="5">
        <v>-0.15359999999999999</v>
      </c>
      <c r="CC915" s="5">
        <v>-0.57369999999999999</v>
      </c>
      <c r="CD915" s="5">
        <v>-8.9999999999999993E-3</v>
      </c>
      <c r="CE915" s="5">
        <v>0.86</v>
      </c>
      <c r="CF915" s="5">
        <v>3.8E-3</v>
      </c>
      <c r="CG915" s="5">
        <v>0.89</v>
      </c>
      <c r="CH915" s="5">
        <v>0.19159999999999999</v>
      </c>
      <c r="CI915" s="5">
        <v>0.89</v>
      </c>
      <c r="CJ915" s="5">
        <v>0.1132</v>
      </c>
      <c r="CK915" s="5">
        <v>0.79</v>
      </c>
      <c r="CL915" s="5">
        <v>0.1346</v>
      </c>
      <c r="CM915" s="5">
        <v>0.89</v>
      </c>
      <c r="CN915" s="5">
        <v>-0.16739999999999999</v>
      </c>
      <c r="CO915" s="5">
        <v>0.9</v>
      </c>
      <c r="CP915" s="5">
        <v>0.14649999999999999</v>
      </c>
      <c r="CQ915" s="5">
        <v>0.89</v>
      </c>
      <c r="CR915" s="5">
        <v>0.36449999999999999</v>
      </c>
      <c r="CS915" s="5">
        <v>0.88</v>
      </c>
      <c r="CT915" s="5">
        <v>7.8100000000000003E-2</v>
      </c>
      <c r="CU915" s="5">
        <v>0.78</v>
      </c>
      <c r="CV915" s="5">
        <v>-0.5171</v>
      </c>
      <c r="CW915" s="5">
        <v>0.85</v>
      </c>
      <c r="CX915" s="5">
        <v>-0.40649999999999997</v>
      </c>
      <c r="CY915" s="5">
        <v>-0.1142</v>
      </c>
      <c r="CZ915" s="5">
        <v>1.7225999999999999</v>
      </c>
      <c r="DA915" s="5">
        <v>0.4355</v>
      </c>
      <c r="DB915" s="5">
        <v>0.29370000000000002</v>
      </c>
      <c r="DC915" s="5">
        <v>-0.81740000000000002</v>
      </c>
      <c r="DD915" s="5">
        <v>0.1389</v>
      </c>
      <c r="DE915" s="5">
        <v>2.1476999999999999</v>
      </c>
      <c r="DF915" s="5">
        <v>0.12790000000000001</v>
      </c>
      <c r="DG915" s="5">
        <v>-1.3287</v>
      </c>
    </row>
    <row r="916" spans="1:111" s="5" customFormat="1" ht="17">
      <c r="A916" s="5" t="s">
        <v>2147</v>
      </c>
      <c r="B916" s="5">
        <v>224671623</v>
      </c>
      <c r="C916" s="6">
        <v>4.6875E-2</v>
      </c>
      <c r="D916" s="5" t="str">
        <f>VLOOKUP($A916,Sheet1!$A:$D,2,0)</f>
        <v>KPN641</v>
      </c>
      <c r="E916" s="5" t="str">
        <f>VLOOKUP($A916,Sheet1!$A:$D,3,0)</f>
        <v>KPN330</v>
      </c>
      <c r="F916" s="5" t="str">
        <f>VLOOKUP($A916,Sheet1!$A:$D,4,0)</f>
        <v>KPN480</v>
      </c>
      <c r="G916" s="5">
        <v>-6.6086</v>
      </c>
      <c r="H916" s="5">
        <v>0.86</v>
      </c>
      <c r="I916" s="5">
        <v>-23.349699999999999</v>
      </c>
      <c r="J916" s="5">
        <v>0.79</v>
      </c>
      <c r="K916" s="5">
        <v>-2.4811000000000001</v>
      </c>
      <c r="L916" s="5">
        <v>0.74</v>
      </c>
      <c r="M916" s="5">
        <v>-1.4362999999999999</v>
      </c>
      <c r="N916" s="5">
        <v>0.73</v>
      </c>
      <c r="O916" s="5">
        <v>-0.61960000000000004</v>
      </c>
      <c r="P916" s="5">
        <v>0.74</v>
      </c>
      <c r="Q916" s="5">
        <v>-0.90090000000000003</v>
      </c>
      <c r="R916" s="5">
        <v>-1.1003000000000001</v>
      </c>
      <c r="S916" s="5">
        <v>-0.6744</v>
      </c>
      <c r="T916" s="5">
        <v>-0.71909999999999996</v>
      </c>
      <c r="U916" s="5">
        <v>-0.5837</v>
      </c>
      <c r="V916" s="5">
        <v>-0.4425</v>
      </c>
      <c r="W916" s="5">
        <v>0.88</v>
      </c>
      <c r="X916" s="5">
        <v>-0.52229999999999999</v>
      </c>
      <c r="Y916" s="5">
        <v>0.89</v>
      </c>
      <c r="Z916" s="5">
        <v>-1.4298</v>
      </c>
      <c r="AA916" s="5">
        <v>0.87</v>
      </c>
      <c r="AB916" s="5">
        <v>-1.0789</v>
      </c>
      <c r="AC916" s="5">
        <v>0.85</v>
      </c>
      <c r="AD916" s="5">
        <v>-1.5431999999999999</v>
      </c>
      <c r="AE916" s="5">
        <v>0.82</v>
      </c>
      <c r="AF916" s="5">
        <v>-0.4027</v>
      </c>
      <c r="AG916" s="5">
        <v>0.83</v>
      </c>
      <c r="AH916" s="5">
        <v>-1.1335</v>
      </c>
      <c r="AI916" s="5">
        <v>0.83</v>
      </c>
      <c r="AJ916" s="5">
        <v>-0.79500000000000004</v>
      </c>
      <c r="AK916" s="5">
        <v>0.86</v>
      </c>
      <c r="AL916" s="5">
        <v>-0.74199999999999999</v>
      </c>
      <c r="AM916" s="5">
        <v>0.82</v>
      </c>
      <c r="AN916" s="5">
        <v>-4.1710000000000003</v>
      </c>
      <c r="AO916" s="5">
        <v>0.84</v>
      </c>
      <c r="AP916" s="5">
        <v>-0.27900000000000003</v>
      </c>
      <c r="AQ916" s="5">
        <v>-0.3226</v>
      </c>
      <c r="AR916" s="5">
        <v>-0.73080000000000001</v>
      </c>
      <c r="AS916" s="5">
        <v>-0.85070000000000001</v>
      </c>
      <c r="AT916" s="5">
        <v>-1.6146</v>
      </c>
      <c r="AU916" s="5">
        <v>-0.5514</v>
      </c>
      <c r="AV916" s="5">
        <v>-1.4312</v>
      </c>
      <c r="AW916" s="5">
        <v>-0.86629999999999996</v>
      </c>
      <c r="AX916" s="5">
        <v>-1.2461</v>
      </c>
      <c r="AY916" s="5">
        <v>-1.3821000000000001</v>
      </c>
      <c r="AZ916" s="5">
        <v>0.2319</v>
      </c>
      <c r="BA916" s="5">
        <v>0.79</v>
      </c>
      <c r="BB916" s="5">
        <v>-1.1840999999999999</v>
      </c>
      <c r="BC916" s="5">
        <v>0.78</v>
      </c>
      <c r="BD916" s="5">
        <v>-0.41210000000000002</v>
      </c>
      <c r="BE916" s="5">
        <v>0.78</v>
      </c>
      <c r="BF916" s="5">
        <v>-0.43</v>
      </c>
      <c r="BG916" s="5">
        <v>0.72</v>
      </c>
      <c r="BH916" s="5">
        <v>0</v>
      </c>
      <c r="BI916" s="5">
        <v>0.81</v>
      </c>
      <c r="BJ916" s="5">
        <v>0.58430000000000004</v>
      </c>
      <c r="BK916" s="5">
        <v>0.8</v>
      </c>
      <c r="BL916" s="5">
        <v>0.13789999999999999</v>
      </c>
      <c r="BM916" s="5">
        <v>0.81</v>
      </c>
      <c r="BN916" s="5">
        <v>-6.4100000000000004E-2</v>
      </c>
      <c r="BO916" s="5">
        <v>0.81</v>
      </c>
      <c r="BP916" s="5">
        <v>-1.0781000000000001</v>
      </c>
      <c r="BQ916" s="5">
        <v>0.74</v>
      </c>
      <c r="BR916" s="5">
        <v>-3.8523000000000001</v>
      </c>
      <c r="BS916" s="5">
        <v>0.77</v>
      </c>
      <c r="BT916" s="5">
        <v>-0.20669999999999999</v>
      </c>
      <c r="BU916" s="5">
        <v>-1.0121</v>
      </c>
      <c r="BV916" s="5">
        <v>-1.1736</v>
      </c>
      <c r="BW916" s="5">
        <v>-0.86270000000000002</v>
      </c>
      <c r="BX916" s="5">
        <v>-0.56789999999999996</v>
      </c>
      <c r="BY916" s="5">
        <v>-0.26950000000000002</v>
      </c>
      <c r="BZ916" s="5">
        <v>-0.54069999999999996</v>
      </c>
      <c r="CA916" s="5">
        <v>-0.63619999999999999</v>
      </c>
      <c r="CB916" s="5">
        <v>-1.0797000000000001</v>
      </c>
      <c r="CC916" s="5">
        <v>-1.4337</v>
      </c>
      <c r="CD916" s="5">
        <v>0.14729999999999999</v>
      </c>
      <c r="CE916" s="5">
        <v>0.72</v>
      </c>
      <c r="CF916" s="5">
        <v>0.12429999999999999</v>
      </c>
      <c r="CG916" s="5">
        <v>0.75</v>
      </c>
      <c r="CH916" s="5">
        <v>3.5000000000000001E-3</v>
      </c>
      <c r="CI916" s="5">
        <v>0.75</v>
      </c>
      <c r="CJ916" s="5">
        <v>0.10539999999999999</v>
      </c>
      <c r="CK916" s="5">
        <v>0.64</v>
      </c>
      <c r="CL916" s="5">
        <v>0.30409999999999998</v>
      </c>
      <c r="CM916" s="5">
        <v>0.76</v>
      </c>
      <c r="CN916" s="5">
        <v>0.42030000000000001</v>
      </c>
      <c r="CO916" s="5">
        <v>0.77</v>
      </c>
      <c r="CP916" s="5">
        <v>0.4783</v>
      </c>
      <c r="CQ916" s="5">
        <v>0.76</v>
      </c>
      <c r="CR916" s="5">
        <v>0.17730000000000001</v>
      </c>
      <c r="CS916" s="5">
        <v>0.73</v>
      </c>
      <c r="CT916" s="5">
        <v>6.13E-2</v>
      </c>
      <c r="CU916" s="5">
        <v>0.63</v>
      </c>
      <c r="CV916" s="5">
        <v>-0.26079999999999998</v>
      </c>
      <c r="CW916" s="5">
        <v>0.71</v>
      </c>
      <c r="CX916" s="5">
        <v>2.1126</v>
      </c>
      <c r="CY916" s="5">
        <v>0.29380000000000001</v>
      </c>
      <c r="CZ916" s="5">
        <v>-0.20580000000000001</v>
      </c>
      <c r="DA916" s="5">
        <v>0.39150000000000001</v>
      </c>
      <c r="DB916" s="5">
        <v>0.98409999999999997</v>
      </c>
      <c r="DC916" s="5">
        <v>1.5881000000000001</v>
      </c>
      <c r="DD916" s="5">
        <v>1.1088</v>
      </c>
      <c r="DE916" s="5">
        <v>0.86870000000000003</v>
      </c>
      <c r="DF916" s="5">
        <v>5.3199999999999997E-2</v>
      </c>
      <c r="DG916" s="5">
        <v>-0.55559999999999998</v>
      </c>
    </row>
    <row r="917" spans="1:111" s="5" customFormat="1" ht="17">
      <c r="A917" s="5" t="s">
        <v>2148</v>
      </c>
      <c r="B917" s="5">
        <v>224671632</v>
      </c>
      <c r="C917" s="6">
        <v>0</v>
      </c>
      <c r="D917" s="5" t="str">
        <f>VLOOKUP($A917,Sheet1!$A:$D,2,0)</f>
        <v>KPN413</v>
      </c>
      <c r="E917" s="5" t="str">
        <f>VLOOKUP($A917,Sheet1!$A:$D,3,0)</f>
        <v>KPN144</v>
      </c>
      <c r="F917" s="5" t="str">
        <f>VLOOKUP($A917,Sheet1!$A:$D,4,0)</f>
        <v>KPN330</v>
      </c>
      <c r="G917" s="5">
        <v>-1.6097999999999999</v>
      </c>
      <c r="H917" s="5">
        <v>0.9</v>
      </c>
      <c r="I917" s="5">
        <v>-5.6679000000000004</v>
      </c>
      <c r="J917" s="5">
        <v>0.89</v>
      </c>
      <c r="K917" s="5">
        <v>-0.46820000000000001</v>
      </c>
      <c r="L917" s="5">
        <v>0.89</v>
      </c>
      <c r="M917" s="5">
        <v>2.1551999999999998</v>
      </c>
      <c r="N917" s="5">
        <v>0.89</v>
      </c>
      <c r="O917" s="5">
        <v>1.1386000000000001</v>
      </c>
      <c r="P917" s="5">
        <v>0.91</v>
      </c>
      <c r="Q917" s="5">
        <v>-0.69799999999999995</v>
      </c>
      <c r="R917" s="5">
        <v>-0.51</v>
      </c>
      <c r="S917" s="5">
        <v>-0.34699999999999998</v>
      </c>
      <c r="T917" s="5">
        <v>1.2324999999999999</v>
      </c>
      <c r="U917" s="5">
        <v>1.0851</v>
      </c>
      <c r="V917" s="5">
        <v>-1.3469</v>
      </c>
      <c r="W917" s="5">
        <v>0.92</v>
      </c>
      <c r="X917" s="5">
        <v>-1.7761</v>
      </c>
      <c r="Y917" s="5">
        <v>0.92</v>
      </c>
      <c r="Z917" s="5">
        <v>-1.4601</v>
      </c>
      <c r="AA917" s="5">
        <v>0.91</v>
      </c>
      <c r="AB917" s="5">
        <v>-0.83640000000000003</v>
      </c>
      <c r="AC917" s="5">
        <v>0.89</v>
      </c>
      <c r="AD917" s="5">
        <v>-0.1663</v>
      </c>
      <c r="AE917" s="5">
        <v>0.86</v>
      </c>
      <c r="AF917" s="5">
        <v>-0.1772</v>
      </c>
      <c r="AG917" s="5">
        <v>0.87</v>
      </c>
      <c r="AH917" s="5">
        <v>0.39639999999999997</v>
      </c>
      <c r="AI917" s="5">
        <v>0.87</v>
      </c>
      <c r="AJ917" s="5">
        <v>-3.4299999999999997E-2</v>
      </c>
      <c r="AK917" s="5">
        <v>0.9</v>
      </c>
      <c r="AL917" s="5">
        <v>-0.6643</v>
      </c>
      <c r="AM917" s="5">
        <v>0.86</v>
      </c>
      <c r="AN917" s="5">
        <v>-2.0122</v>
      </c>
      <c r="AO917" s="5">
        <v>0.88</v>
      </c>
      <c r="AP917" s="5">
        <v>-0.6512</v>
      </c>
      <c r="AQ917" s="5">
        <v>-0.80289999999999995</v>
      </c>
      <c r="AR917" s="5">
        <v>-0.74</v>
      </c>
      <c r="AS917" s="5">
        <v>-0.63480000000000003</v>
      </c>
      <c r="AT917" s="5">
        <v>-0.38729999999999998</v>
      </c>
      <c r="AU917" s="5">
        <v>-0.34470000000000001</v>
      </c>
      <c r="AV917" s="5">
        <v>0.1119</v>
      </c>
      <c r="AW917" s="5">
        <v>-0.29480000000000001</v>
      </c>
      <c r="AX917" s="5">
        <v>-1.1418999999999999</v>
      </c>
      <c r="AY917" s="5">
        <v>-0.71020000000000005</v>
      </c>
      <c r="AZ917" s="5">
        <v>-0.13539999999999999</v>
      </c>
      <c r="BA917" s="5">
        <v>0.9</v>
      </c>
      <c r="BB917" s="5">
        <v>-0.25929999999999997</v>
      </c>
      <c r="BC917" s="5">
        <v>0.9</v>
      </c>
      <c r="BD917" s="5">
        <v>-0.14649999999999999</v>
      </c>
      <c r="BE917" s="5">
        <v>0.9</v>
      </c>
      <c r="BF917" s="5">
        <v>-0.86019999999999996</v>
      </c>
      <c r="BG917" s="5">
        <v>0.84</v>
      </c>
      <c r="BH917" s="5">
        <v>-1.4154</v>
      </c>
      <c r="BI917" s="5">
        <v>0.92</v>
      </c>
      <c r="BJ917" s="5">
        <v>-0.996</v>
      </c>
      <c r="BK917" s="5">
        <v>0.92</v>
      </c>
      <c r="BL917" s="5">
        <v>-1.0569</v>
      </c>
      <c r="BM917" s="5">
        <v>0.92</v>
      </c>
      <c r="BN917" s="5">
        <v>-0.84670000000000001</v>
      </c>
      <c r="BO917" s="5">
        <v>0.92</v>
      </c>
      <c r="BP917" s="5">
        <v>-1.2010000000000001</v>
      </c>
      <c r="BQ917" s="5">
        <v>0.86</v>
      </c>
      <c r="BR917" s="5">
        <v>6.9800000000000001E-2</v>
      </c>
      <c r="BS917" s="5">
        <v>0.88</v>
      </c>
      <c r="BT917" s="5">
        <v>-0.93979999999999997</v>
      </c>
      <c r="BU917" s="5">
        <v>-0.69030000000000002</v>
      </c>
      <c r="BV917" s="5">
        <v>-0.81569999999999998</v>
      </c>
      <c r="BW917" s="5">
        <v>-1.1579999999999999</v>
      </c>
      <c r="BX917" s="5">
        <v>-1.1627000000000001</v>
      </c>
      <c r="BY917" s="5">
        <v>-1.0952999999999999</v>
      </c>
      <c r="BZ917" s="5">
        <v>-0.90280000000000005</v>
      </c>
      <c r="CA917" s="5">
        <v>-1.1687000000000001</v>
      </c>
      <c r="CB917" s="5">
        <v>-1.1324000000000001</v>
      </c>
      <c r="CC917" s="5">
        <v>-0.51990000000000003</v>
      </c>
      <c r="CD917" s="5">
        <v>-2.24E-2</v>
      </c>
      <c r="CE917" s="5">
        <v>0.89</v>
      </c>
      <c r="CF917" s="5">
        <v>7.2499999999999995E-2</v>
      </c>
      <c r="CG917" s="5">
        <v>0.91</v>
      </c>
      <c r="CH917" s="5">
        <v>-5.4999999999999997E-3</v>
      </c>
      <c r="CI917" s="5">
        <v>0.91</v>
      </c>
      <c r="CJ917" s="5">
        <v>-0.19370000000000001</v>
      </c>
      <c r="CK917" s="5">
        <v>0.8</v>
      </c>
      <c r="CL917" s="5">
        <v>-0.30059999999999998</v>
      </c>
      <c r="CM917" s="5">
        <v>0.91</v>
      </c>
      <c r="CN917" s="5">
        <v>-0.21659999999999999</v>
      </c>
      <c r="CO917" s="5">
        <v>0.92</v>
      </c>
      <c r="CP917" s="5">
        <v>-0.1862</v>
      </c>
      <c r="CQ917" s="5">
        <v>0.91</v>
      </c>
      <c r="CR917" s="5">
        <v>-0.18060000000000001</v>
      </c>
      <c r="CS917" s="5">
        <v>0.9</v>
      </c>
      <c r="CT917" s="5">
        <v>-0.19700000000000001</v>
      </c>
      <c r="CU917" s="5">
        <v>0.79</v>
      </c>
      <c r="CV917" s="5">
        <v>0.16270000000000001</v>
      </c>
      <c r="CW917" s="5">
        <v>0.87</v>
      </c>
      <c r="CX917" s="5">
        <v>-0.62160000000000004</v>
      </c>
      <c r="CY917" s="5">
        <v>0.1186</v>
      </c>
      <c r="CZ917" s="5">
        <v>-0.29759999999999998</v>
      </c>
      <c r="DA917" s="5">
        <v>-1.2906</v>
      </c>
      <c r="DB917" s="5">
        <v>-1.4795</v>
      </c>
      <c r="DC917" s="5">
        <v>-1.0186999999999999</v>
      </c>
      <c r="DD917" s="5">
        <v>-0.83350000000000002</v>
      </c>
      <c r="DE917" s="5">
        <v>-1.5755999999999999</v>
      </c>
      <c r="DF917" s="5">
        <v>-1.0924</v>
      </c>
      <c r="DG917" s="5">
        <v>0.72140000000000004</v>
      </c>
    </row>
    <row r="918" spans="1:111" s="5" customFormat="1" ht="17">
      <c r="A918" s="5" t="s">
        <v>2149</v>
      </c>
      <c r="B918" s="5">
        <v>224622783</v>
      </c>
      <c r="C918" s="6">
        <v>0</v>
      </c>
      <c r="D918" s="5" t="str">
        <f>VLOOKUP($A918,Sheet1!$A:$D,2,0)</f>
        <v>KPN538</v>
      </c>
      <c r="E918" s="5" t="str">
        <f>VLOOKUP($A918,Sheet1!$A:$D,3,0)</f>
        <v>KPN229</v>
      </c>
      <c r="F918" s="5" t="str">
        <f>VLOOKUP($A918,Sheet1!$A:$D,4,0)</f>
        <v>KPN486</v>
      </c>
      <c r="G918" s="5">
        <v>10.404</v>
      </c>
      <c r="H918" s="5">
        <v>0.93</v>
      </c>
      <c r="I918" s="5">
        <v>26.43</v>
      </c>
      <c r="J918" s="5">
        <v>0.92</v>
      </c>
      <c r="K918" s="5">
        <v>3.2061999999999999</v>
      </c>
      <c r="L918" s="5">
        <v>0.93</v>
      </c>
      <c r="M918" s="5">
        <v>1.0474000000000001</v>
      </c>
      <c r="N918" s="5">
        <v>0.93</v>
      </c>
      <c r="O918" s="5">
        <v>0.83740000000000003</v>
      </c>
      <c r="P918" s="5">
        <v>0.94</v>
      </c>
      <c r="Q918" s="5">
        <v>-0.21029999999999999</v>
      </c>
      <c r="R918" s="5">
        <v>0.56159999999999999</v>
      </c>
      <c r="S918" s="5">
        <v>0.25059999999999999</v>
      </c>
      <c r="T918" s="5">
        <v>0.63049999999999995</v>
      </c>
      <c r="U918" s="5">
        <v>0.79920000000000002</v>
      </c>
      <c r="V918" s="5">
        <v>-0.50080000000000002</v>
      </c>
      <c r="W918" s="5">
        <v>0.94</v>
      </c>
      <c r="X918" s="5">
        <v>-1.2012</v>
      </c>
      <c r="Y918" s="5">
        <v>0.94</v>
      </c>
      <c r="Z918" s="5">
        <v>-0.4118</v>
      </c>
      <c r="AA918" s="5">
        <v>0.93</v>
      </c>
      <c r="AB918" s="5">
        <v>2.3904999999999998</v>
      </c>
      <c r="AC918" s="5">
        <v>0.92</v>
      </c>
      <c r="AD918" s="5">
        <v>-0.23710000000000001</v>
      </c>
      <c r="AE918" s="5">
        <v>0.89</v>
      </c>
      <c r="AF918" s="5">
        <v>0.31630000000000003</v>
      </c>
      <c r="AG918" s="5">
        <v>0.9</v>
      </c>
      <c r="AH918" s="5">
        <v>0.29160000000000003</v>
      </c>
      <c r="AI918" s="5">
        <v>0.91</v>
      </c>
      <c r="AJ918" s="5">
        <v>4.07E-2</v>
      </c>
      <c r="AK918" s="5">
        <v>0.93</v>
      </c>
      <c r="AL918" s="5">
        <v>0.52010000000000001</v>
      </c>
      <c r="AM918" s="5">
        <v>0.9</v>
      </c>
      <c r="AN918" s="5">
        <v>1.3077000000000001</v>
      </c>
      <c r="AO918" s="5">
        <v>0.92</v>
      </c>
      <c r="AP918" s="5">
        <v>-0.30299999999999999</v>
      </c>
      <c r="AQ918" s="5">
        <v>-0.58260000000000001</v>
      </c>
      <c r="AR918" s="5">
        <v>-0.4204</v>
      </c>
      <c r="AS918" s="5">
        <v>2.2387000000000001</v>
      </c>
      <c r="AT918" s="5">
        <v>-0.45040000000000002</v>
      </c>
      <c r="AU918" s="5">
        <v>0.1077</v>
      </c>
      <c r="AV918" s="5">
        <v>6.3E-3</v>
      </c>
      <c r="AW918" s="5">
        <v>-0.2384</v>
      </c>
      <c r="AX918" s="5">
        <v>0.44700000000000001</v>
      </c>
      <c r="AY918" s="5">
        <v>0.32290000000000002</v>
      </c>
      <c r="AZ918" s="5">
        <v>0.63600000000000001</v>
      </c>
      <c r="BA918" s="5">
        <v>0.94</v>
      </c>
      <c r="BB918" s="5">
        <v>2.0028000000000001</v>
      </c>
      <c r="BC918" s="5">
        <v>0.93</v>
      </c>
      <c r="BD918" s="5">
        <v>0.43369999999999997</v>
      </c>
      <c r="BE918" s="5">
        <v>0.94</v>
      </c>
      <c r="BF918" s="5">
        <v>-0.88729999999999998</v>
      </c>
      <c r="BG918" s="5">
        <v>0.89</v>
      </c>
      <c r="BH918" s="5">
        <v>2.2362000000000002</v>
      </c>
      <c r="BI918" s="5">
        <v>0.95</v>
      </c>
      <c r="BJ918" s="5">
        <v>1.3039000000000001</v>
      </c>
      <c r="BK918" s="5">
        <v>0.95</v>
      </c>
      <c r="BL918" s="5">
        <v>2.7890999999999999</v>
      </c>
      <c r="BM918" s="5">
        <v>0.95</v>
      </c>
      <c r="BN918" s="5">
        <v>1.0789</v>
      </c>
      <c r="BO918" s="5">
        <v>0.95</v>
      </c>
      <c r="BP918" s="5">
        <v>2.9264999999999999</v>
      </c>
      <c r="BQ918" s="5">
        <v>0.9</v>
      </c>
      <c r="BR918" s="5">
        <v>5.3259999999999996</v>
      </c>
      <c r="BS918" s="5">
        <v>0.92</v>
      </c>
      <c r="BT918" s="5">
        <v>0.59970000000000001</v>
      </c>
      <c r="BU918" s="5">
        <v>9.7100000000000006E-2</v>
      </c>
      <c r="BV918" s="5">
        <v>-3.3599999999999998E-2</v>
      </c>
      <c r="BW918" s="5">
        <v>-1.1766000000000001</v>
      </c>
      <c r="BX918" s="5">
        <v>0.37190000000000001</v>
      </c>
      <c r="BY918" s="5">
        <v>0.1065</v>
      </c>
      <c r="BZ918" s="5">
        <v>0.26269999999999999</v>
      </c>
      <c r="CA918" s="5">
        <v>0.14130000000000001</v>
      </c>
      <c r="CB918" s="5">
        <v>0.63790000000000002</v>
      </c>
      <c r="CC918" s="5">
        <v>0.70489999999999997</v>
      </c>
      <c r="CD918" s="5">
        <v>5.8999999999999997E-2</v>
      </c>
      <c r="CE918" s="5">
        <v>0.93</v>
      </c>
      <c r="CF918" s="5">
        <v>-0.11799999999999999</v>
      </c>
      <c r="CG918" s="5">
        <v>0.94</v>
      </c>
      <c r="CH918" s="5">
        <v>-5.21E-2</v>
      </c>
      <c r="CI918" s="5">
        <v>0.94</v>
      </c>
      <c r="CJ918" s="5">
        <v>-0.52180000000000004</v>
      </c>
      <c r="CK918" s="5">
        <v>0.87</v>
      </c>
      <c r="CL918" s="5">
        <v>0.12889999999999999</v>
      </c>
      <c r="CM918" s="5">
        <v>0.95</v>
      </c>
      <c r="CN918" s="5">
        <v>-4.5900000000000003E-2</v>
      </c>
      <c r="CO918" s="5">
        <v>0.95</v>
      </c>
      <c r="CP918" s="5">
        <v>0.1074</v>
      </c>
      <c r="CQ918" s="5">
        <v>0.94</v>
      </c>
      <c r="CR918" s="5">
        <v>4.1000000000000003E-3</v>
      </c>
      <c r="CS918" s="5">
        <v>0.93</v>
      </c>
      <c r="CT918" s="5">
        <v>0.25619999999999998</v>
      </c>
      <c r="CU918" s="5">
        <v>0.86</v>
      </c>
      <c r="CV918" s="5">
        <v>0.32440000000000002</v>
      </c>
      <c r="CW918" s="5">
        <v>0.92</v>
      </c>
      <c r="CX918" s="5">
        <v>0.69</v>
      </c>
      <c r="CY918" s="5">
        <v>-0.52649999999999997</v>
      </c>
      <c r="CZ918" s="5">
        <v>-0.77580000000000005</v>
      </c>
      <c r="DA918" s="5">
        <v>-3.1354000000000002</v>
      </c>
      <c r="DB918" s="5">
        <v>0.27029999999999998</v>
      </c>
      <c r="DC918" s="5">
        <v>-0.32019999999999998</v>
      </c>
      <c r="DD918" s="5">
        <v>2.46E-2</v>
      </c>
      <c r="DE918" s="5">
        <v>-0.31380000000000002</v>
      </c>
      <c r="DF918" s="5">
        <v>0.91749999999999998</v>
      </c>
      <c r="DG918" s="5">
        <v>1.2091000000000001</v>
      </c>
    </row>
    <row r="919" spans="1:111" s="5" customFormat="1" ht="17">
      <c r="A919" s="5" t="s">
        <v>2150</v>
      </c>
      <c r="B919" s="5">
        <v>224574816</v>
      </c>
      <c r="C919" s="6">
        <v>1.5625E-2</v>
      </c>
      <c r="D919" s="5" t="str">
        <f>VLOOKUP($A919,Sheet1!$A:$D,2,0)</f>
        <v>KPN626</v>
      </c>
      <c r="E919" s="5" t="str">
        <f>VLOOKUP($A919,Sheet1!$A:$D,3,0)</f>
        <v>KPN279</v>
      </c>
      <c r="F919" s="5" t="str">
        <f>VLOOKUP($A919,Sheet1!$A:$D,4,0)</f>
        <v>KPN484</v>
      </c>
      <c r="G919" s="5">
        <v>-8.4962</v>
      </c>
      <c r="H919" s="5">
        <v>0.9</v>
      </c>
      <c r="I919" s="5">
        <v>-0.8669</v>
      </c>
      <c r="J919" s="5">
        <v>0.81</v>
      </c>
      <c r="K919" s="5">
        <v>7.7815000000000003</v>
      </c>
      <c r="L919" s="5">
        <v>0.71</v>
      </c>
      <c r="M919" s="5">
        <v>-3.0911</v>
      </c>
      <c r="N919" s="5">
        <v>0.69</v>
      </c>
      <c r="O919" s="5">
        <v>0.63680000000000003</v>
      </c>
      <c r="P919" s="5">
        <v>0.7</v>
      </c>
      <c r="Q919" s="5">
        <v>-0.97750000000000004</v>
      </c>
      <c r="R919" s="5">
        <v>-0.34970000000000001</v>
      </c>
      <c r="S919" s="5">
        <v>0.99470000000000003</v>
      </c>
      <c r="T919" s="5">
        <v>-1.6183000000000001</v>
      </c>
      <c r="U919" s="5">
        <v>0.60880000000000001</v>
      </c>
      <c r="V919" s="5">
        <v>1.5795999999999999</v>
      </c>
      <c r="W919" s="5">
        <v>0.92</v>
      </c>
      <c r="X919" s="5">
        <v>1.4852000000000001</v>
      </c>
      <c r="Y919" s="5">
        <v>0.92</v>
      </c>
      <c r="Z919" s="5">
        <v>-1.2507999999999999</v>
      </c>
      <c r="AA919" s="5">
        <v>0.91</v>
      </c>
      <c r="AB919" s="5">
        <v>-7.22E-2</v>
      </c>
      <c r="AC919" s="5">
        <v>0.89</v>
      </c>
      <c r="AD919" s="5">
        <v>-0.41670000000000001</v>
      </c>
      <c r="AE919" s="5">
        <v>0.86</v>
      </c>
      <c r="AF919" s="5">
        <v>1.1000000000000001E-3</v>
      </c>
      <c r="AG919" s="5">
        <v>0.87</v>
      </c>
      <c r="AH919" s="5">
        <v>6.2799999999999995E-2</v>
      </c>
      <c r="AI919" s="5">
        <v>0.87</v>
      </c>
      <c r="AJ919" s="5">
        <v>-0.2213</v>
      </c>
      <c r="AK919" s="5">
        <v>0.89</v>
      </c>
      <c r="AL919" s="5">
        <v>-0.29459999999999997</v>
      </c>
      <c r="AM919" s="5">
        <v>0.86</v>
      </c>
      <c r="AN919" s="5">
        <v>-1.2206999999999999</v>
      </c>
      <c r="AO919" s="5">
        <v>0.88</v>
      </c>
      <c r="AP919" s="5">
        <v>0.55310000000000004</v>
      </c>
      <c r="AQ919" s="5">
        <v>0.44629999999999997</v>
      </c>
      <c r="AR919" s="5">
        <v>-0.67620000000000002</v>
      </c>
      <c r="AS919" s="5">
        <v>4.5699999999999998E-2</v>
      </c>
      <c r="AT919" s="5">
        <v>-0.61050000000000004</v>
      </c>
      <c r="AU919" s="5">
        <v>-0.18129999999999999</v>
      </c>
      <c r="AV919" s="5">
        <v>-0.22450000000000001</v>
      </c>
      <c r="AW919" s="5">
        <v>-0.43530000000000002</v>
      </c>
      <c r="AX919" s="5">
        <v>-0.64600000000000002</v>
      </c>
      <c r="AY919" s="5">
        <v>-0.46389999999999998</v>
      </c>
      <c r="AZ919" s="5">
        <v>0.24079999999999999</v>
      </c>
      <c r="BA919" s="5">
        <v>0.78</v>
      </c>
      <c r="BB919" s="5">
        <v>1.6583000000000001</v>
      </c>
      <c r="BC919" s="5">
        <v>0.77</v>
      </c>
      <c r="BD919" s="5">
        <v>0.69930000000000003</v>
      </c>
      <c r="BE919" s="5">
        <v>0.76</v>
      </c>
      <c r="BF919" s="5">
        <v>0.14630000000000001</v>
      </c>
      <c r="BG919" s="5">
        <v>0.7</v>
      </c>
      <c r="BH919" s="5">
        <v>0.7712</v>
      </c>
      <c r="BI919" s="5">
        <v>0.79</v>
      </c>
      <c r="BJ919" s="5">
        <v>0.90329999999999999</v>
      </c>
      <c r="BK919" s="5">
        <v>0.78</v>
      </c>
      <c r="BL919" s="5">
        <v>1.2665999999999999</v>
      </c>
      <c r="BM919" s="5">
        <v>0.79</v>
      </c>
      <c r="BN919" s="5">
        <v>0.53779999999999994</v>
      </c>
      <c r="BO919" s="5">
        <v>0.8</v>
      </c>
      <c r="BP919" s="5">
        <v>0.57079999999999997</v>
      </c>
      <c r="BQ919" s="5">
        <v>0.73</v>
      </c>
      <c r="BR919" s="5">
        <v>-0.2165</v>
      </c>
      <c r="BS919" s="5">
        <v>0.77</v>
      </c>
      <c r="BT919" s="5">
        <v>-0.189</v>
      </c>
      <c r="BU919" s="5">
        <v>-2.2800000000000001E-2</v>
      </c>
      <c r="BV919" s="5">
        <v>0.32429999999999998</v>
      </c>
      <c r="BW919" s="5">
        <v>-0.46710000000000002</v>
      </c>
      <c r="BX919" s="5">
        <v>-0.2437</v>
      </c>
      <c r="BY919" s="5">
        <v>-0.1028</v>
      </c>
      <c r="BZ919" s="5">
        <v>-0.19869999999999999</v>
      </c>
      <c r="CA919" s="5">
        <v>-0.2268</v>
      </c>
      <c r="CB919" s="5">
        <v>-0.3725</v>
      </c>
      <c r="CC919" s="5">
        <v>-0.58660000000000001</v>
      </c>
      <c r="CD919" s="5">
        <v>6.08E-2</v>
      </c>
      <c r="CE919" s="5">
        <v>0.67</v>
      </c>
      <c r="CF919" s="5">
        <v>0.37609999999999999</v>
      </c>
      <c r="CG919" s="5">
        <v>0.71</v>
      </c>
      <c r="CH919" s="5">
        <v>0.16719999999999999</v>
      </c>
      <c r="CI919" s="5">
        <v>0.71</v>
      </c>
      <c r="CJ919" s="5">
        <v>6.9699999999999998E-2</v>
      </c>
      <c r="CK919" s="5">
        <v>0.6</v>
      </c>
      <c r="CL919" s="5">
        <v>0.20849999999999999</v>
      </c>
      <c r="CM919" s="5">
        <v>0.71</v>
      </c>
      <c r="CN919" s="5">
        <v>0.2397</v>
      </c>
      <c r="CO919" s="5">
        <v>0.72</v>
      </c>
      <c r="CP919" s="5">
        <v>0.34</v>
      </c>
      <c r="CQ919" s="5">
        <v>0.71</v>
      </c>
      <c r="CR919" s="5">
        <v>0.13320000000000001</v>
      </c>
      <c r="CS919" s="5">
        <v>0.68</v>
      </c>
      <c r="CT919" s="5">
        <v>0.1178</v>
      </c>
      <c r="CU919" s="5">
        <v>0.6</v>
      </c>
      <c r="CV919" s="5">
        <v>-0.1132</v>
      </c>
      <c r="CW919" s="5">
        <v>0.65</v>
      </c>
      <c r="CX919" s="5">
        <v>0.71789999999999998</v>
      </c>
      <c r="CY919" s="5">
        <v>1.1462000000000001</v>
      </c>
      <c r="CZ919" s="5">
        <v>1.4730000000000001</v>
      </c>
      <c r="DA919" s="5">
        <v>0.19040000000000001</v>
      </c>
      <c r="DB919" s="5">
        <v>0.59460000000000002</v>
      </c>
      <c r="DC919" s="5">
        <v>0.8488</v>
      </c>
      <c r="DD919" s="5">
        <v>0.70450000000000002</v>
      </c>
      <c r="DE919" s="5">
        <v>0.56799999999999995</v>
      </c>
      <c r="DF919" s="5">
        <v>0.30370000000000003</v>
      </c>
      <c r="DG919" s="5">
        <v>-0.1106</v>
      </c>
    </row>
    <row r="920" spans="1:111" s="5" customFormat="1" ht="17">
      <c r="A920" s="5" t="s">
        <v>2151</v>
      </c>
      <c r="B920" s="5">
        <v>224574558</v>
      </c>
      <c r="C920" s="6">
        <v>0</v>
      </c>
      <c r="D920" s="5" t="str">
        <f>VLOOKUP($A920,Sheet1!$A:$D,2,0)</f>
        <v>KPN626</v>
      </c>
      <c r="E920" s="5" t="str">
        <f>VLOOKUP($A920,Sheet1!$A:$D,3,0)</f>
        <v>KPN279</v>
      </c>
      <c r="F920" s="5" t="str">
        <f>VLOOKUP($A920,Sheet1!$A:$D,4,0)</f>
        <v>KPN480</v>
      </c>
      <c r="G920" s="5">
        <v>12.8744</v>
      </c>
      <c r="H920" s="5">
        <v>0.98</v>
      </c>
      <c r="I920" s="5">
        <v>25.302099999999999</v>
      </c>
      <c r="J920" s="5">
        <v>0.95</v>
      </c>
      <c r="K920" s="5">
        <v>7.0904999999999996</v>
      </c>
      <c r="L920" s="5">
        <v>0.93</v>
      </c>
      <c r="M920" s="5">
        <v>1.2839</v>
      </c>
      <c r="N920" s="5">
        <v>0.93</v>
      </c>
      <c r="O920" s="5">
        <v>-0.77600000000000002</v>
      </c>
      <c r="P920" s="5">
        <v>0.94</v>
      </c>
      <c r="Q920" s="5">
        <v>-0.11</v>
      </c>
      <c r="R920" s="5">
        <v>0.52400000000000002</v>
      </c>
      <c r="S920" s="5">
        <v>0.88229999999999997</v>
      </c>
      <c r="T920" s="5">
        <v>0.7591</v>
      </c>
      <c r="U920" s="5">
        <v>-0.73219999999999996</v>
      </c>
      <c r="V920" s="5">
        <v>0.94850000000000001</v>
      </c>
      <c r="W920" s="5">
        <v>0.98</v>
      </c>
      <c r="X920" s="5">
        <v>0.58150000000000002</v>
      </c>
      <c r="Y920" s="5">
        <v>0.98</v>
      </c>
      <c r="Z920" s="5">
        <v>1.8231999999999999</v>
      </c>
      <c r="AA920" s="5">
        <v>0.97</v>
      </c>
      <c r="AB920" s="5">
        <v>1.2532000000000001</v>
      </c>
      <c r="AC920" s="5">
        <v>0.97</v>
      </c>
      <c r="AD920" s="5">
        <v>0.53639999999999999</v>
      </c>
      <c r="AE920" s="5">
        <v>0.95</v>
      </c>
      <c r="AF920" s="5">
        <v>0.86639999999999995</v>
      </c>
      <c r="AG920" s="5">
        <v>0.96</v>
      </c>
      <c r="AH920" s="5">
        <v>0.99739999999999995</v>
      </c>
      <c r="AI920" s="5">
        <v>0.96</v>
      </c>
      <c r="AJ920" s="5">
        <v>0.49819999999999998</v>
      </c>
      <c r="AK920" s="5">
        <v>0.97</v>
      </c>
      <c r="AL920" s="5">
        <v>0.61439999999999995</v>
      </c>
      <c r="AM920" s="5">
        <v>0.96</v>
      </c>
      <c r="AN920" s="5">
        <v>1.9361999999999999</v>
      </c>
      <c r="AO920" s="5">
        <v>0.97</v>
      </c>
      <c r="AP920" s="5">
        <v>0.29339999999999999</v>
      </c>
      <c r="AQ920" s="5">
        <v>0.1002</v>
      </c>
      <c r="AR920" s="5">
        <v>0.2611</v>
      </c>
      <c r="AS920" s="5">
        <v>1.226</v>
      </c>
      <c r="AT920" s="5">
        <v>0.23910000000000001</v>
      </c>
      <c r="AU920" s="5">
        <v>0.6119</v>
      </c>
      <c r="AV920" s="5">
        <v>0.71819999999999995</v>
      </c>
      <c r="AW920" s="5">
        <v>0.1053</v>
      </c>
      <c r="AX920" s="5">
        <v>0.57350000000000001</v>
      </c>
      <c r="AY920" s="5">
        <v>0.51849999999999996</v>
      </c>
      <c r="AZ920" s="5">
        <v>0.36480000000000001</v>
      </c>
      <c r="BA920" s="5">
        <v>0.95</v>
      </c>
      <c r="BB920" s="5">
        <v>1.2806999999999999</v>
      </c>
      <c r="BC920" s="5">
        <v>0.94</v>
      </c>
      <c r="BD920" s="5">
        <v>7.0699999999999999E-2</v>
      </c>
      <c r="BE920" s="5">
        <v>0.94</v>
      </c>
      <c r="BF920" s="5">
        <v>0.84750000000000003</v>
      </c>
      <c r="BG920" s="5">
        <v>0.9</v>
      </c>
      <c r="BH920" s="5">
        <v>1.2642</v>
      </c>
      <c r="BI920" s="5">
        <v>0.96</v>
      </c>
      <c r="BJ920" s="5">
        <v>1.6901999999999999</v>
      </c>
      <c r="BK920" s="5">
        <v>0.96</v>
      </c>
      <c r="BL920" s="5">
        <v>2.2643</v>
      </c>
      <c r="BM920" s="5">
        <v>0.96</v>
      </c>
      <c r="BN920" s="5">
        <v>0.59540000000000004</v>
      </c>
      <c r="BO920" s="5">
        <v>0.96</v>
      </c>
      <c r="BP920" s="5">
        <v>2.3849999999999998</v>
      </c>
      <c r="BQ920" s="5">
        <v>0.92</v>
      </c>
      <c r="BR920" s="5">
        <v>6.0952999999999999</v>
      </c>
      <c r="BS920" s="5">
        <v>0.94</v>
      </c>
      <c r="BT920" s="5">
        <v>5.8400000000000001E-2</v>
      </c>
      <c r="BU920" s="5">
        <v>-0.15429999999999999</v>
      </c>
      <c r="BV920" s="5">
        <v>-0.52300000000000002</v>
      </c>
      <c r="BW920" s="5">
        <v>1.41E-2</v>
      </c>
      <c r="BX920" s="5">
        <v>-3.6499999999999998E-2</v>
      </c>
      <c r="BY920" s="5">
        <v>0.30840000000000001</v>
      </c>
      <c r="BZ920" s="5">
        <v>0.1036</v>
      </c>
      <c r="CA920" s="5">
        <v>-0.18770000000000001</v>
      </c>
      <c r="CB920" s="5">
        <v>0.40560000000000002</v>
      </c>
      <c r="CC920" s="5">
        <v>0.8841</v>
      </c>
      <c r="CD920" s="5">
        <v>-5.5999999999999999E-3</v>
      </c>
      <c r="CE920" s="5">
        <v>0.92</v>
      </c>
      <c r="CF920" s="5">
        <v>-0.27139999999999997</v>
      </c>
      <c r="CG920" s="5">
        <v>0.94</v>
      </c>
      <c r="CH920" s="5">
        <v>-0.11409999999999999</v>
      </c>
      <c r="CI920" s="5">
        <v>0.94</v>
      </c>
      <c r="CJ920" s="5">
        <v>-3.2399999999999998E-2</v>
      </c>
      <c r="CK920" s="5">
        <v>0.87</v>
      </c>
      <c r="CL920" s="5">
        <v>-9.9500000000000005E-2</v>
      </c>
      <c r="CM920" s="5">
        <v>0.94</v>
      </c>
      <c r="CN920" s="5">
        <v>8.5199999999999998E-2</v>
      </c>
      <c r="CO920" s="5">
        <v>0.95</v>
      </c>
      <c r="CP920" s="5">
        <v>1.5800000000000002E-2</v>
      </c>
      <c r="CQ920" s="5">
        <v>0.94</v>
      </c>
      <c r="CR920" s="5">
        <v>-9.1399999999999995E-2</v>
      </c>
      <c r="CS920" s="5">
        <v>0.93</v>
      </c>
      <c r="CT920" s="5">
        <v>0.15709999999999999</v>
      </c>
      <c r="CU920" s="5">
        <v>0.86</v>
      </c>
      <c r="CV920" s="5">
        <v>0.53459999999999996</v>
      </c>
      <c r="CW920" s="5">
        <v>0.91</v>
      </c>
      <c r="CX920" s="5">
        <v>-0.3508</v>
      </c>
      <c r="CY920" s="5">
        <v>-1.0458000000000001</v>
      </c>
      <c r="CZ920" s="5">
        <v>-1.4113</v>
      </c>
      <c r="DA920" s="5">
        <v>-0.38369999999999999</v>
      </c>
      <c r="DB920" s="5">
        <v>-0.66</v>
      </c>
      <c r="DC920" s="5">
        <v>0.21629999999999999</v>
      </c>
      <c r="DD920" s="5">
        <v>-0.2432</v>
      </c>
      <c r="DE920" s="5">
        <v>-0.96619999999999995</v>
      </c>
      <c r="DF920" s="5">
        <v>0.47820000000000001</v>
      </c>
      <c r="DG920" s="5">
        <v>1.8429</v>
      </c>
    </row>
    <row r="921" spans="1:111" s="5" customFormat="1" ht="17">
      <c r="A921" s="5" t="s">
        <v>2152</v>
      </c>
      <c r="B921" s="5">
        <v>224481290</v>
      </c>
      <c r="C921" s="6">
        <v>1.5625E-2</v>
      </c>
      <c r="D921" s="5" t="str">
        <f>VLOOKUP($A921,Sheet1!$A:$D,2,0)</f>
        <v>KPN642</v>
      </c>
      <c r="E921" s="5" t="str">
        <f>VLOOKUP($A921,Sheet1!$A:$D,3,0)</f>
        <v>KPN281</v>
      </c>
      <c r="F921" s="5" t="str">
        <f>VLOOKUP($A921,Sheet1!$A:$D,4,0)</f>
        <v>KPN279</v>
      </c>
      <c r="G921" s="5">
        <v>26.026900000000001</v>
      </c>
      <c r="H921" s="5">
        <v>0.82</v>
      </c>
      <c r="I921" s="5">
        <v>32.851399999999998</v>
      </c>
      <c r="J921" s="5">
        <v>0.74</v>
      </c>
      <c r="K921" s="5">
        <v>5.3376000000000001</v>
      </c>
      <c r="L921" s="5">
        <v>0.65</v>
      </c>
      <c r="M921" s="5">
        <v>0.49709999999999999</v>
      </c>
      <c r="N921" s="5">
        <v>0.62</v>
      </c>
      <c r="O921" s="5">
        <v>0.7923</v>
      </c>
      <c r="P921" s="5">
        <v>0.62</v>
      </c>
      <c r="Q921" s="5">
        <v>0.42380000000000001</v>
      </c>
      <c r="R921" s="5">
        <v>0.77600000000000002</v>
      </c>
      <c r="S921" s="5">
        <v>0.59719999999999995</v>
      </c>
      <c r="T921" s="5">
        <v>0.33150000000000002</v>
      </c>
      <c r="U921" s="5">
        <v>0.75639999999999996</v>
      </c>
      <c r="V921" s="5">
        <v>3.5164</v>
      </c>
      <c r="W921" s="5">
        <v>0.85</v>
      </c>
      <c r="X921" s="5">
        <v>3.5562</v>
      </c>
      <c r="Y921" s="5">
        <v>0.86</v>
      </c>
      <c r="Z921" s="5">
        <v>3.8933</v>
      </c>
      <c r="AA921" s="5">
        <v>0.84</v>
      </c>
      <c r="AB921" s="5">
        <v>1.069</v>
      </c>
      <c r="AC921" s="5">
        <v>0.81</v>
      </c>
      <c r="AD921" s="5">
        <v>0.54859999999999998</v>
      </c>
      <c r="AE921" s="5">
        <v>0.78</v>
      </c>
      <c r="AF921" s="5">
        <v>1.069</v>
      </c>
      <c r="AG921" s="5">
        <v>0.79</v>
      </c>
      <c r="AH921" s="5">
        <v>0.78790000000000004</v>
      </c>
      <c r="AI921" s="5">
        <v>0.79</v>
      </c>
      <c r="AJ921" s="5">
        <v>0.83169999999999999</v>
      </c>
      <c r="AK921" s="5">
        <v>0.82</v>
      </c>
      <c r="AL921" s="5">
        <v>0.43330000000000002</v>
      </c>
      <c r="AM921" s="5">
        <v>0.79</v>
      </c>
      <c r="AN921" s="5">
        <v>2.2768999999999999</v>
      </c>
      <c r="AO921" s="5">
        <v>0.8</v>
      </c>
      <c r="AP921" s="5">
        <v>1.3501000000000001</v>
      </c>
      <c r="AQ921" s="5">
        <v>1.2396</v>
      </c>
      <c r="AR921" s="5">
        <v>0.89219999999999999</v>
      </c>
      <c r="AS921" s="5">
        <v>1.0619000000000001</v>
      </c>
      <c r="AT921" s="5">
        <v>0.25</v>
      </c>
      <c r="AU921" s="5">
        <v>0.79759999999999998</v>
      </c>
      <c r="AV921" s="5">
        <v>0.50690000000000002</v>
      </c>
      <c r="AW921" s="5">
        <v>0.35589999999999999</v>
      </c>
      <c r="AX921" s="5">
        <v>0.33050000000000002</v>
      </c>
      <c r="AY921" s="5">
        <v>0.62450000000000006</v>
      </c>
      <c r="AZ921" s="5">
        <v>0.28199999999999997</v>
      </c>
      <c r="BA921" s="5">
        <v>0.72</v>
      </c>
      <c r="BB921" s="5">
        <v>2.3222</v>
      </c>
      <c r="BC921" s="5">
        <v>0.71</v>
      </c>
      <c r="BD921" s="5">
        <v>0.31330000000000002</v>
      </c>
      <c r="BE921" s="5">
        <v>0.7</v>
      </c>
      <c r="BF921" s="5">
        <v>1.7296</v>
      </c>
      <c r="BG921" s="5">
        <v>0.66</v>
      </c>
      <c r="BH921" s="5">
        <v>1.9804999999999999</v>
      </c>
      <c r="BI921" s="5">
        <v>0.73</v>
      </c>
      <c r="BJ921" s="5">
        <v>1.0088999999999999</v>
      </c>
      <c r="BK921" s="5">
        <v>0.73</v>
      </c>
      <c r="BL921" s="5">
        <v>1.8606</v>
      </c>
      <c r="BM921" s="5">
        <v>0.73</v>
      </c>
      <c r="BN921" s="5">
        <v>0.66039999999999999</v>
      </c>
      <c r="BO921" s="5">
        <v>0.74</v>
      </c>
      <c r="BP921" s="5">
        <v>1.2747999999999999</v>
      </c>
      <c r="BQ921" s="5">
        <v>0.68</v>
      </c>
      <c r="BR921" s="5">
        <v>5.6402999999999999</v>
      </c>
      <c r="BS921" s="5">
        <v>0.7</v>
      </c>
      <c r="BT921" s="5">
        <v>-0.1069</v>
      </c>
      <c r="BU921" s="5">
        <v>0.2082</v>
      </c>
      <c r="BV921" s="5">
        <v>-0.19589999999999999</v>
      </c>
      <c r="BW921" s="5">
        <v>0.61950000000000005</v>
      </c>
      <c r="BX921" s="5">
        <v>0.26450000000000001</v>
      </c>
      <c r="BY921" s="5">
        <v>-4.7600000000000003E-2</v>
      </c>
      <c r="BZ921" s="5">
        <v>-1.8700000000000001E-2</v>
      </c>
      <c r="CA921" s="5">
        <v>-0.1434</v>
      </c>
      <c r="CB921" s="5">
        <v>-7.0499999999999993E-2</v>
      </c>
      <c r="CC921" s="5">
        <v>0.77810000000000001</v>
      </c>
      <c r="CD921" s="5">
        <v>-4.5499999999999999E-2</v>
      </c>
      <c r="CE921" s="5">
        <v>0.62</v>
      </c>
      <c r="CF921" s="5">
        <v>-7.7499999999999999E-2</v>
      </c>
      <c r="CG921" s="5">
        <v>0.64</v>
      </c>
      <c r="CH921" s="5">
        <v>-7.0300000000000001E-2</v>
      </c>
      <c r="CI921" s="5">
        <v>0.64</v>
      </c>
      <c r="CJ921" s="5">
        <v>0.1288</v>
      </c>
      <c r="CK921" s="5">
        <v>0.57999999999999996</v>
      </c>
      <c r="CL921" s="5">
        <v>2.18E-2</v>
      </c>
      <c r="CM921" s="5">
        <v>0.65</v>
      </c>
      <c r="CN921" s="5">
        <v>-0.16539999999999999</v>
      </c>
      <c r="CO921" s="5">
        <v>0.66</v>
      </c>
      <c r="CP921" s="5">
        <v>-0.1996</v>
      </c>
      <c r="CQ921" s="5">
        <v>0.65</v>
      </c>
      <c r="CR921" s="5">
        <v>-0.1298</v>
      </c>
      <c r="CS921" s="5">
        <v>0.63</v>
      </c>
      <c r="CT921" s="5">
        <v>-0.23150000000000001</v>
      </c>
      <c r="CU921" s="5">
        <v>0.56999999999999995</v>
      </c>
      <c r="CV921" s="5">
        <v>0.28599999999999998</v>
      </c>
      <c r="CW921" s="5">
        <v>0.61</v>
      </c>
      <c r="CX921" s="5">
        <v>-0.99399999999999999</v>
      </c>
      <c r="CY921" s="5">
        <v>-0.38929999999999998</v>
      </c>
      <c r="CZ921" s="5">
        <v>-0.96179999999999999</v>
      </c>
      <c r="DA921" s="5">
        <v>0.52300000000000002</v>
      </c>
      <c r="DB921" s="5">
        <v>-0.1658</v>
      </c>
      <c r="DC921" s="5">
        <v>-0.80930000000000002</v>
      </c>
      <c r="DD921" s="5">
        <v>-0.87280000000000002</v>
      </c>
      <c r="DE921" s="5">
        <v>-1.2291000000000001</v>
      </c>
      <c r="DF921" s="5">
        <v>-1.2454000000000001</v>
      </c>
      <c r="DG921" s="5">
        <v>1.0931999999999999</v>
      </c>
    </row>
    <row r="922" spans="1:111" s="5" customFormat="1" ht="17">
      <c r="A922" s="5" t="s">
        <v>2153</v>
      </c>
      <c r="B922" s="5">
        <v>224482178</v>
      </c>
      <c r="C922" s="6">
        <v>0</v>
      </c>
      <c r="D922" s="5" t="str">
        <f>VLOOKUP($A922,Sheet1!$A:$D,2,0)</f>
        <v>KPN507</v>
      </c>
      <c r="E922" s="5" t="str">
        <f>VLOOKUP($A922,Sheet1!$A:$D,3,0)</f>
        <v>KPN219</v>
      </c>
      <c r="F922" s="5" t="str">
        <f>VLOOKUP($A922,Sheet1!$A:$D,4,0)</f>
        <v>KPN243</v>
      </c>
      <c r="G922" s="5">
        <v>-11.0778</v>
      </c>
      <c r="H922" s="5">
        <v>0.84</v>
      </c>
      <c r="I922" s="5">
        <v>-12.650399999999999</v>
      </c>
      <c r="J922" s="5">
        <v>0.83</v>
      </c>
      <c r="K922" s="5">
        <v>-3.7324000000000002</v>
      </c>
      <c r="L922" s="5">
        <v>0.84</v>
      </c>
      <c r="M922" s="5">
        <v>2.5335000000000001</v>
      </c>
      <c r="N922" s="5">
        <v>0.85</v>
      </c>
      <c r="O922" s="5">
        <v>-0.186</v>
      </c>
      <c r="P922" s="5">
        <v>0.86</v>
      </c>
      <c r="Q922" s="5">
        <v>-1.0823</v>
      </c>
      <c r="R922" s="5">
        <v>-0.74309999999999998</v>
      </c>
      <c r="S922" s="5">
        <v>-0.878</v>
      </c>
      <c r="T922" s="5">
        <v>1.4380999999999999</v>
      </c>
      <c r="U922" s="5">
        <v>-0.17219999999999999</v>
      </c>
      <c r="V922" s="5">
        <v>-1.5642</v>
      </c>
      <c r="W922" s="5">
        <v>0.87</v>
      </c>
      <c r="X922" s="5">
        <v>-1.6744000000000001</v>
      </c>
      <c r="Y922" s="5">
        <v>0.87</v>
      </c>
      <c r="Z922" s="5">
        <v>-2.0861999999999998</v>
      </c>
      <c r="AA922" s="5">
        <v>0.86</v>
      </c>
      <c r="AB922" s="5">
        <v>-0.68630000000000002</v>
      </c>
      <c r="AC922" s="5">
        <v>0.83</v>
      </c>
      <c r="AD922" s="5">
        <v>-0.76160000000000005</v>
      </c>
      <c r="AE922" s="5">
        <v>0.8</v>
      </c>
      <c r="AF922" s="5">
        <v>-0.72629999999999995</v>
      </c>
      <c r="AG922" s="5">
        <v>0.81</v>
      </c>
      <c r="AH922" s="5">
        <v>-0.8851</v>
      </c>
      <c r="AI922" s="5">
        <v>0.81</v>
      </c>
      <c r="AJ922" s="5">
        <v>-0.86270000000000002</v>
      </c>
      <c r="AK922" s="5">
        <v>0.84</v>
      </c>
      <c r="AL922" s="5">
        <v>-0.37590000000000001</v>
      </c>
      <c r="AM922" s="5">
        <v>0.8</v>
      </c>
      <c r="AN922" s="5">
        <v>-1.8815999999999999</v>
      </c>
      <c r="AO922" s="5">
        <v>0.82</v>
      </c>
      <c r="AP922" s="5">
        <v>-0.74060000000000004</v>
      </c>
      <c r="AQ922" s="5">
        <v>-0.76390000000000002</v>
      </c>
      <c r="AR922" s="5">
        <v>-0.93089999999999995</v>
      </c>
      <c r="AS922" s="5">
        <v>-0.50119999999999998</v>
      </c>
      <c r="AT922" s="5">
        <v>-0.91790000000000005</v>
      </c>
      <c r="AU922" s="5">
        <v>-0.84809999999999997</v>
      </c>
      <c r="AV922" s="5">
        <v>-1.1807000000000001</v>
      </c>
      <c r="AW922" s="5">
        <v>-0.91710000000000003</v>
      </c>
      <c r="AX922" s="5">
        <v>-0.755</v>
      </c>
      <c r="AY922" s="5">
        <v>-0.66959999999999997</v>
      </c>
      <c r="AZ922" s="5">
        <v>-0.2873</v>
      </c>
      <c r="BA922" s="5">
        <v>0.86</v>
      </c>
      <c r="BB922" s="5">
        <v>-1.978</v>
      </c>
      <c r="BC922" s="5">
        <v>0.85</v>
      </c>
      <c r="BD922" s="5">
        <v>-0.57799999999999996</v>
      </c>
      <c r="BE922" s="5">
        <v>0.86</v>
      </c>
      <c r="BF922" s="5">
        <v>-1.4911000000000001</v>
      </c>
      <c r="BG922" s="5">
        <v>0.79</v>
      </c>
      <c r="BH922" s="5">
        <v>-1.6355999999999999</v>
      </c>
      <c r="BI922" s="5">
        <v>0.87</v>
      </c>
      <c r="BJ922" s="5">
        <v>-0.35730000000000001</v>
      </c>
      <c r="BK922" s="5">
        <v>0.88</v>
      </c>
      <c r="BL922" s="5">
        <v>-0.93810000000000004</v>
      </c>
      <c r="BM922" s="5">
        <v>0.87</v>
      </c>
      <c r="BN922" s="5">
        <v>-0.60229999999999995</v>
      </c>
      <c r="BO922" s="5">
        <v>0.87</v>
      </c>
      <c r="BP922" s="5">
        <v>-0.9486</v>
      </c>
      <c r="BQ922" s="5">
        <v>0.8</v>
      </c>
      <c r="BR922" s="5">
        <v>-1.2628999999999999</v>
      </c>
      <c r="BS922" s="5">
        <v>0.82</v>
      </c>
      <c r="BT922" s="5">
        <v>-1.2428999999999999</v>
      </c>
      <c r="BU922" s="5">
        <v>-1.2885</v>
      </c>
      <c r="BV922" s="5">
        <v>-1.3972</v>
      </c>
      <c r="BW922" s="5">
        <v>-1.591</v>
      </c>
      <c r="BX922" s="5">
        <v>-1.2553000000000001</v>
      </c>
      <c r="BY922" s="5">
        <v>-0.76160000000000005</v>
      </c>
      <c r="BZ922" s="5">
        <v>-0.86680000000000001</v>
      </c>
      <c r="CA922" s="5">
        <v>-1.0024</v>
      </c>
      <c r="CB922" s="5">
        <v>-1.0242</v>
      </c>
      <c r="CC922" s="5">
        <v>-0.83040000000000003</v>
      </c>
      <c r="CD922" s="5">
        <v>-2.4799999999999999E-2</v>
      </c>
      <c r="CE922" s="5">
        <v>0.84</v>
      </c>
      <c r="CF922" s="5">
        <v>-0.222</v>
      </c>
      <c r="CG922" s="5">
        <v>0.87</v>
      </c>
      <c r="CH922" s="5">
        <v>-0.1014</v>
      </c>
      <c r="CI922" s="5">
        <v>0.87</v>
      </c>
      <c r="CJ922" s="5">
        <v>-0.28520000000000001</v>
      </c>
      <c r="CK922" s="5">
        <v>0.76</v>
      </c>
      <c r="CL922" s="5">
        <v>-0.2485</v>
      </c>
      <c r="CM922" s="5">
        <v>0.87</v>
      </c>
      <c r="CN922" s="5">
        <v>7.3899999999999993E-2</v>
      </c>
      <c r="CO922" s="5">
        <v>0.88</v>
      </c>
      <c r="CP922" s="5">
        <v>4.4999999999999998E-2</v>
      </c>
      <c r="CQ922" s="5">
        <v>0.87</v>
      </c>
      <c r="CR922" s="5">
        <v>-3.73E-2</v>
      </c>
      <c r="CS922" s="5">
        <v>0.85</v>
      </c>
      <c r="CT922" s="5">
        <v>8.0999999999999996E-3</v>
      </c>
      <c r="CU922" s="5">
        <v>0.75</v>
      </c>
      <c r="CV922" s="5">
        <v>0.1075</v>
      </c>
      <c r="CW922" s="5">
        <v>0.82</v>
      </c>
      <c r="CX922" s="5">
        <v>-0.66039999999999999</v>
      </c>
      <c r="CY922" s="5">
        <v>-0.87839999999999996</v>
      </c>
      <c r="CZ922" s="5">
        <v>-1.2808999999999999</v>
      </c>
      <c r="DA922" s="5">
        <v>-1.8050999999999999</v>
      </c>
      <c r="DB922" s="5">
        <v>-1.2672000000000001</v>
      </c>
      <c r="DC922" s="5">
        <v>0.17019999999999999</v>
      </c>
      <c r="DD922" s="5">
        <v>-0.15790000000000001</v>
      </c>
      <c r="DE922" s="5">
        <v>-0.59719999999999995</v>
      </c>
      <c r="DF922" s="5">
        <v>-0.18279999999999999</v>
      </c>
      <c r="DG922" s="5">
        <v>0.55510000000000004</v>
      </c>
    </row>
    <row r="923" spans="1:111" s="5" customFormat="1" ht="17">
      <c r="A923" s="5" t="s">
        <v>2154</v>
      </c>
      <c r="B923" s="5">
        <v>224492800</v>
      </c>
      <c r="C923" s="6">
        <v>0</v>
      </c>
      <c r="D923" s="5" t="str">
        <f>VLOOKUP($A923,Sheet1!$A:$D,2,0)</f>
        <v>KPN642</v>
      </c>
      <c r="E923" s="5" t="str">
        <f>VLOOKUP($A923,Sheet1!$A:$D,3,0)</f>
        <v>KPN281</v>
      </c>
      <c r="F923" s="5" t="str">
        <f>VLOOKUP($A923,Sheet1!$A:$D,4,0)</f>
        <v>KPN448</v>
      </c>
      <c r="G923" s="5">
        <v>3.6585000000000001</v>
      </c>
      <c r="H923" s="5">
        <v>0.96</v>
      </c>
      <c r="I923" s="5">
        <v>4.2119999999999997</v>
      </c>
      <c r="J923" s="5">
        <v>0.94</v>
      </c>
      <c r="K923" s="5">
        <v>3.5674000000000001</v>
      </c>
      <c r="L923" s="5">
        <v>0.94</v>
      </c>
      <c r="M923" s="5">
        <v>-1.0779000000000001</v>
      </c>
      <c r="N923" s="5">
        <v>0.94</v>
      </c>
      <c r="O923" s="5">
        <v>8.0699999999999994E-2</v>
      </c>
      <c r="P923" s="5">
        <v>0.95</v>
      </c>
      <c r="Q923" s="5">
        <v>-0.48409999999999997</v>
      </c>
      <c r="R923" s="5">
        <v>-0.1802</v>
      </c>
      <c r="S923" s="5">
        <v>0.30930000000000002</v>
      </c>
      <c r="T923" s="5">
        <v>-0.52439999999999998</v>
      </c>
      <c r="U923" s="5">
        <v>8.1000000000000003E-2</v>
      </c>
      <c r="V923" s="5">
        <v>-1.0049999999999999</v>
      </c>
      <c r="W923" s="5">
        <v>0.97</v>
      </c>
      <c r="X923" s="5">
        <v>-0.86719999999999997</v>
      </c>
      <c r="Y923" s="5">
        <v>0.97</v>
      </c>
      <c r="Z923" s="5">
        <v>-0.59499999999999997</v>
      </c>
      <c r="AA923" s="5">
        <v>0.96</v>
      </c>
      <c r="AB923" s="5">
        <v>-1.5982000000000001</v>
      </c>
      <c r="AC923" s="5">
        <v>0.96</v>
      </c>
      <c r="AD923" s="5">
        <v>0.52059999999999995</v>
      </c>
      <c r="AE923" s="5">
        <v>0.94</v>
      </c>
      <c r="AF923" s="5">
        <v>-0.1789</v>
      </c>
      <c r="AG923" s="5">
        <v>0.94</v>
      </c>
      <c r="AH923" s="5">
        <v>0.26889999999999997</v>
      </c>
      <c r="AI923" s="5">
        <v>0.95</v>
      </c>
      <c r="AJ923" s="5">
        <v>0.18140000000000001</v>
      </c>
      <c r="AK923" s="5">
        <v>0.96</v>
      </c>
      <c r="AL923" s="5">
        <v>-0.13830000000000001</v>
      </c>
      <c r="AM923" s="5">
        <v>0.94</v>
      </c>
      <c r="AN923" s="5">
        <v>-1.8776999999999999</v>
      </c>
      <c r="AO923" s="5">
        <v>0.95</v>
      </c>
      <c r="AP923" s="5">
        <v>-0.51049999999999995</v>
      </c>
      <c r="AQ923" s="5">
        <v>-0.45469999999999999</v>
      </c>
      <c r="AR923" s="5">
        <v>-0.47620000000000001</v>
      </c>
      <c r="AS923" s="5">
        <v>-1.3131999999999999</v>
      </c>
      <c r="AT923" s="5">
        <v>0.22489999999999999</v>
      </c>
      <c r="AU923" s="5">
        <v>-0.3463</v>
      </c>
      <c r="AV923" s="5">
        <v>-1.66E-2</v>
      </c>
      <c r="AW923" s="5">
        <v>-0.13270000000000001</v>
      </c>
      <c r="AX923" s="5">
        <v>-0.43619999999999998</v>
      </c>
      <c r="AY923" s="5">
        <v>-0.66839999999999999</v>
      </c>
      <c r="AZ923" s="5">
        <v>0.35759999999999997</v>
      </c>
      <c r="BA923" s="5">
        <v>0.95</v>
      </c>
      <c r="BB923" s="5">
        <v>1.4554</v>
      </c>
      <c r="BC923" s="5">
        <v>0.95</v>
      </c>
      <c r="BD923" s="5">
        <v>6.2100000000000002E-2</v>
      </c>
      <c r="BE923" s="5">
        <v>0.95</v>
      </c>
      <c r="BF923" s="5">
        <v>0.68340000000000001</v>
      </c>
      <c r="BG923" s="5">
        <v>0.91</v>
      </c>
      <c r="BH923" s="5">
        <v>0.81699999999999995</v>
      </c>
      <c r="BI923" s="5">
        <v>0.96</v>
      </c>
      <c r="BJ923" s="5">
        <v>1.0167999999999999</v>
      </c>
      <c r="BK923" s="5">
        <v>0.96</v>
      </c>
      <c r="BL923" s="5">
        <v>0.82840000000000003</v>
      </c>
      <c r="BM923" s="5">
        <v>0.96</v>
      </c>
      <c r="BN923" s="5">
        <v>0.26079999999999998</v>
      </c>
      <c r="BO923" s="5">
        <v>0.96</v>
      </c>
      <c r="BP923" s="5">
        <v>0.51170000000000004</v>
      </c>
      <c r="BQ923" s="5">
        <v>0.92</v>
      </c>
      <c r="BR923" s="5">
        <v>0.60350000000000004</v>
      </c>
      <c r="BS923" s="5">
        <v>0.94</v>
      </c>
      <c r="BT923" s="5">
        <v>4.3999999999999997E-2</v>
      </c>
      <c r="BU923" s="5">
        <v>-9.35E-2</v>
      </c>
      <c r="BV923" s="5">
        <v>-0.53449999999999998</v>
      </c>
      <c r="BW923" s="5">
        <v>-9.8500000000000004E-2</v>
      </c>
      <c r="BX923" s="5">
        <v>-0.22450000000000001</v>
      </c>
      <c r="BY923" s="5">
        <v>-4.3499999999999997E-2</v>
      </c>
      <c r="BZ923" s="5">
        <v>-0.33150000000000002</v>
      </c>
      <c r="CA923" s="5">
        <v>-0.4153</v>
      </c>
      <c r="CB923" s="5">
        <v>-0.39789999999999998</v>
      </c>
      <c r="CC923" s="5">
        <v>-0.39550000000000002</v>
      </c>
      <c r="CD923" s="5">
        <v>7.5200000000000003E-2</v>
      </c>
      <c r="CE923" s="5">
        <v>0.94</v>
      </c>
      <c r="CF923" s="5">
        <v>0.29260000000000003</v>
      </c>
      <c r="CG923" s="5">
        <v>0.95</v>
      </c>
      <c r="CH923" s="5">
        <v>-2.5000000000000001E-3</v>
      </c>
      <c r="CI923" s="5">
        <v>0.95</v>
      </c>
      <c r="CJ923" s="5">
        <v>0.1389</v>
      </c>
      <c r="CK923" s="5">
        <v>0.88</v>
      </c>
      <c r="CL923" s="5">
        <v>0.14960000000000001</v>
      </c>
      <c r="CM923" s="5">
        <v>0.95</v>
      </c>
      <c r="CN923" s="5">
        <v>0.18579999999999999</v>
      </c>
      <c r="CO923" s="5">
        <v>0.96</v>
      </c>
      <c r="CP923" s="5">
        <v>9.8500000000000004E-2</v>
      </c>
      <c r="CQ923" s="5">
        <v>0.95</v>
      </c>
      <c r="CR923" s="5">
        <v>2.3599999999999999E-2</v>
      </c>
      <c r="CS923" s="5">
        <v>0.94</v>
      </c>
      <c r="CT923" s="5">
        <v>4.1000000000000002E-2</v>
      </c>
      <c r="CU923" s="5">
        <v>0.87</v>
      </c>
      <c r="CV923" s="5">
        <v>5.9400000000000001E-2</v>
      </c>
      <c r="CW923" s="5">
        <v>0.93</v>
      </c>
      <c r="CX923" s="5">
        <v>0.95089999999999997</v>
      </c>
      <c r="CY923" s="5">
        <v>0.86370000000000002</v>
      </c>
      <c r="CZ923" s="5">
        <v>-0.26700000000000002</v>
      </c>
      <c r="DA923" s="5">
        <v>0.57950000000000002</v>
      </c>
      <c r="DB923" s="5">
        <v>0.35460000000000003</v>
      </c>
      <c r="DC923" s="5">
        <v>0.62839999999999996</v>
      </c>
      <c r="DD923" s="5">
        <v>-1.5E-3</v>
      </c>
      <c r="DE923" s="5">
        <v>-0.18110000000000001</v>
      </c>
      <c r="DF923" s="5">
        <v>-3.6999999999999998E-2</v>
      </c>
      <c r="DG923" s="5">
        <v>0.40989999999999999</v>
      </c>
    </row>
    <row r="924" spans="1:111" s="5" customFormat="1" ht="17">
      <c r="A924" s="5" t="s">
        <v>2155</v>
      </c>
      <c r="B924" s="5">
        <v>224492756</v>
      </c>
      <c r="C924" s="6">
        <v>3.2348599999999998E-2</v>
      </c>
      <c r="D924" s="5" t="str">
        <f>VLOOKUP($A924,Sheet1!$A:$D,2,0)</f>
        <v>KPN507</v>
      </c>
      <c r="E924" s="5" t="str">
        <f>VLOOKUP($A924,Sheet1!$A:$D,3,0)</f>
        <v>KPN219</v>
      </c>
      <c r="F924" s="5" t="str">
        <f>VLOOKUP($A924,Sheet1!$A:$D,4,0)</f>
        <v>KPN393</v>
      </c>
      <c r="G924" s="5">
        <v>0.43890000000000001</v>
      </c>
      <c r="H924" s="5">
        <v>0.89</v>
      </c>
      <c r="I924" s="5">
        <v>-19.932099999999998</v>
      </c>
      <c r="J924" s="5">
        <v>0.88</v>
      </c>
      <c r="K924" s="5">
        <v>-2.9679000000000002</v>
      </c>
      <c r="L924" s="5">
        <v>0.9</v>
      </c>
      <c r="M924" s="5">
        <v>-0.6593</v>
      </c>
      <c r="N924" s="5">
        <v>0.9</v>
      </c>
      <c r="O924" s="5">
        <v>-0.84709999999999996</v>
      </c>
      <c r="P924" s="5">
        <v>0.91</v>
      </c>
      <c r="Q924" s="5">
        <v>-0.61480000000000001</v>
      </c>
      <c r="R924" s="5">
        <v>-0.98619999999999997</v>
      </c>
      <c r="S924" s="5">
        <v>-0.75360000000000005</v>
      </c>
      <c r="T924" s="5">
        <v>-0.2969</v>
      </c>
      <c r="U924" s="5">
        <v>-0.79959999999999998</v>
      </c>
      <c r="V924" s="5">
        <v>-0.64259999999999995</v>
      </c>
      <c r="W924" s="5">
        <v>0.91</v>
      </c>
      <c r="X924" s="5">
        <v>-0.89410000000000001</v>
      </c>
      <c r="Y924" s="5">
        <v>0.91</v>
      </c>
      <c r="Z924" s="5">
        <v>-0.1396</v>
      </c>
      <c r="AA924" s="5">
        <v>0.9</v>
      </c>
      <c r="AB924" s="5">
        <v>-2.0999999999999999E-3</v>
      </c>
      <c r="AC924" s="5">
        <v>0.88</v>
      </c>
      <c r="AD924" s="5">
        <v>-0.16569999999999999</v>
      </c>
      <c r="AE924" s="5">
        <v>0.85</v>
      </c>
      <c r="AF924" s="5">
        <v>0.3614</v>
      </c>
      <c r="AG924" s="5">
        <v>0.86</v>
      </c>
      <c r="AH924" s="5">
        <v>4.9000000000000002E-2</v>
      </c>
      <c r="AI924" s="5">
        <v>0.86</v>
      </c>
      <c r="AJ924" s="5">
        <v>0.1502</v>
      </c>
      <c r="AK924" s="5">
        <v>0.88</v>
      </c>
      <c r="AL924" s="5">
        <v>0.41889999999999999</v>
      </c>
      <c r="AM924" s="5">
        <v>0.85</v>
      </c>
      <c r="AN924" s="5">
        <v>-1.1775</v>
      </c>
      <c r="AO924" s="5">
        <v>0.87</v>
      </c>
      <c r="AP924" s="5">
        <v>-0.3614</v>
      </c>
      <c r="AQ924" s="5">
        <v>-0.46500000000000002</v>
      </c>
      <c r="AR924" s="5">
        <v>-0.33739999999999998</v>
      </c>
      <c r="AS924" s="5">
        <v>0.1081</v>
      </c>
      <c r="AT924" s="5">
        <v>-0.38679999999999998</v>
      </c>
      <c r="AU924" s="5">
        <v>0.1489</v>
      </c>
      <c r="AV924" s="5">
        <v>-0.23849999999999999</v>
      </c>
      <c r="AW924" s="5">
        <v>-0.15620000000000001</v>
      </c>
      <c r="AX924" s="5">
        <v>0.31130000000000002</v>
      </c>
      <c r="AY924" s="5">
        <v>-0.45050000000000001</v>
      </c>
      <c r="AZ924" s="5">
        <v>-8.4199999999999997E-2</v>
      </c>
      <c r="BA924" s="5">
        <v>0.91</v>
      </c>
      <c r="BB924" s="5">
        <v>-1.5654999999999999</v>
      </c>
      <c r="BC924" s="5">
        <v>0.9</v>
      </c>
      <c r="BD924" s="5">
        <v>-0.55100000000000005</v>
      </c>
      <c r="BE924" s="5">
        <v>0.91</v>
      </c>
      <c r="BF924" s="5">
        <v>-0.74439999999999995</v>
      </c>
      <c r="BG924" s="5">
        <v>0.85</v>
      </c>
      <c r="BH924" s="5">
        <v>-2.4529000000000001</v>
      </c>
      <c r="BI924" s="5">
        <v>0.92</v>
      </c>
      <c r="BJ924" s="5">
        <v>-0.56379999999999997</v>
      </c>
      <c r="BK924" s="5">
        <v>0.92</v>
      </c>
      <c r="BL924" s="5">
        <v>-1.7716000000000001</v>
      </c>
      <c r="BM924" s="5">
        <v>0.92</v>
      </c>
      <c r="BN924" s="5">
        <v>-1.0201</v>
      </c>
      <c r="BO924" s="5">
        <v>0.92</v>
      </c>
      <c r="BP924" s="5">
        <v>-2.0764</v>
      </c>
      <c r="BQ924" s="5">
        <v>0.86</v>
      </c>
      <c r="BR924" s="5">
        <v>-4.516</v>
      </c>
      <c r="BS924" s="5">
        <v>0.88</v>
      </c>
      <c r="BT924" s="5">
        <v>-0.83760000000000001</v>
      </c>
      <c r="BU924" s="5">
        <v>-1.1449</v>
      </c>
      <c r="BV924" s="5">
        <v>-1.3608</v>
      </c>
      <c r="BW924" s="5">
        <v>-1.0785</v>
      </c>
      <c r="BX924" s="5">
        <v>-1.5987</v>
      </c>
      <c r="BY924" s="5">
        <v>-0.86950000000000005</v>
      </c>
      <c r="BZ924" s="5">
        <v>-1.1194</v>
      </c>
      <c r="CA924" s="5">
        <v>-1.2866</v>
      </c>
      <c r="CB924" s="5">
        <v>-1.5079</v>
      </c>
      <c r="CC924" s="5">
        <v>-1.5884</v>
      </c>
      <c r="CD924" s="5">
        <v>7.1300000000000002E-2</v>
      </c>
      <c r="CE924" s="5">
        <v>0.9</v>
      </c>
      <c r="CF924" s="5">
        <v>0.13689999999999999</v>
      </c>
      <c r="CG924" s="5">
        <v>0.92</v>
      </c>
      <c r="CH924" s="5">
        <v>-5.79E-2</v>
      </c>
      <c r="CI924" s="5">
        <v>0.92</v>
      </c>
      <c r="CJ924" s="5">
        <v>5.4899999999999997E-2</v>
      </c>
      <c r="CK924" s="5">
        <v>0.83</v>
      </c>
      <c r="CL924" s="5">
        <v>-0.29170000000000001</v>
      </c>
      <c r="CM924" s="5">
        <v>0.92</v>
      </c>
      <c r="CN924" s="5">
        <v>0.1656</v>
      </c>
      <c r="CO924" s="5">
        <v>0.93</v>
      </c>
      <c r="CP924" s="5">
        <v>2.9899999999999999E-2</v>
      </c>
      <c r="CQ924" s="5">
        <v>0.92</v>
      </c>
      <c r="CR924" s="5">
        <v>-4.9599999999999998E-2</v>
      </c>
      <c r="CS924" s="5">
        <v>0.91</v>
      </c>
      <c r="CT924" s="5">
        <v>-0.1391</v>
      </c>
      <c r="CU924" s="5">
        <v>0.82</v>
      </c>
      <c r="CV924" s="5">
        <v>-0.32100000000000001</v>
      </c>
      <c r="CW924" s="5">
        <v>0.88</v>
      </c>
      <c r="CX924" s="5">
        <v>0.8881</v>
      </c>
      <c r="CY924" s="5">
        <v>0.3367</v>
      </c>
      <c r="CZ924" s="5">
        <v>-0.83509999999999995</v>
      </c>
      <c r="DA924" s="5">
        <v>0.1071</v>
      </c>
      <c r="DB924" s="5">
        <v>-1.4433</v>
      </c>
      <c r="DC924" s="5">
        <v>0.54569999999999996</v>
      </c>
      <c r="DD924" s="5">
        <v>-0.20200000000000001</v>
      </c>
      <c r="DE924" s="5">
        <v>-0.68079999999999996</v>
      </c>
      <c r="DF924" s="5">
        <v>-0.83540000000000003</v>
      </c>
      <c r="DG924" s="5">
        <v>-0.73709999999999998</v>
      </c>
    </row>
    <row r="925" spans="1:111" s="5" customFormat="1" ht="17">
      <c r="A925" s="5" t="s">
        <v>2156</v>
      </c>
      <c r="B925" s="5">
        <v>224490023</v>
      </c>
      <c r="C925" s="6">
        <v>0</v>
      </c>
      <c r="D925" s="5" t="str">
        <f>VLOOKUP($A925,Sheet1!$A:$D,2,0)</f>
        <v>KPN588</v>
      </c>
      <c r="E925" s="5" t="str">
        <f>VLOOKUP($A925,Sheet1!$A:$D,3,0)</f>
        <v>KPN279</v>
      </c>
      <c r="F925" s="5" t="str">
        <f>VLOOKUP($A925,Sheet1!$A:$D,4,0)</f>
        <v>KPN338</v>
      </c>
      <c r="G925" s="5">
        <v>-16.083400000000001</v>
      </c>
      <c r="H925" s="5">
        <v>0.86</v>
      </c>
      <c r="I925" s="5">
        <v>-34.898800000000001</v>
      </c>
      <c r="J925" s="5">
        <v>0.85</v>
      </c>
      <c r="K925" s="5">
        <v>-2.2902</v>
      </c>
      <c r="L925" s="5">
        <v>0.86</v>
      </c>
      <c r="M925" s="5">
        <v>-2.4950000000000001</v>
      </c>
      <c r="N925" s="5">
        <v>0.87</v>
      </c>
      <c r="O925" s="5">
        <v>-0.1729</v>
      </c>
      <c r="P925" s="5">
        <v>0.88</v>
      </c>
      <c r="Q925" s="5">
        <v>-1.2855000000000001</v>
      </c>
      <c r="R925" s="5">
        <v>-1.4859</v>
      </c>
      <c r="S925" s="5">
        <v>-0.64339999999999997</v>
      </c>
      <c r="T925" s="5">
        <v>-1.2944</v>
      </c>
      <c r="U925" s="5">
        <v>-0.15970000000000001</v>
      </c>
      <c r="V925" s="5">
        <v>-1.6807000000000001</v>
      </c>
      <c r="W925" s="5">
        <v>0.9</v>
      </c>
      <c r="X925" s="5">
        <v>-1.9896</v>
      </c>
      <c r="Y925" s="5">
        <v>0.9</v>
      </c>
      <c r="Z925" s="5">
        <v>-3.2820999999999998</v>
      </c>
      <c r="AA925" s="5">
        <v>0.89</v>
      </c>
      <c r="AB925" s="5">
        <v>-0.81879999999999997</v>
      </c>
      <c r="AC925" s="5">
        <v>0.87</v>
      </c>
      <c r="AD925" s="5">
        <v>-1.7049000000000001</v>
      </c>
      <c r="AE925" s="5">
        <v>0.83</v>
      </c>
      <c r="AF925" s="5">
        <v>-1.3090999999999999</v>
      </c>
      <c r="AG925" s="5">
        <v>0.84</v>
      </c>
      <c r="AH925" s="5">
        <v>-0.93940000000000001</v>
      </c>
      <c r="AI925" s="5">
        <v>0.85</v>
      </c>
      <c r="AJ925" s="5">
        <v>-1.1099000000000001</v>
      </c>
      <c r="AK925" s="5">
        <v>0.87</v>
      </c>
      <c r="AL925" s="5">
        <v>-0.86180000000000001</v>
      </c>
      <c r="AM925" s="5">
        <v>0.84</v>
      </c>
      <c r="AN925" s="5">
        <v>-4.1067</v>
      </c>
      <c r="AO925" s="5">
        <v>0.86</v>
      </c>
      <c r="AP925" s="5">
        <v>-0.78859999999999997</v>
      </c>
      <c r="AQ925" s="5">
        <v>-0.88470000000000004</v>
      </c>
      <c r="AR925" s="5">
        <v>-1.2955000000000001</v>
      </c>
      <c r="AS925" s="5">
        <v>-0.61919999999999997</v>
      </c>
      <c r="AT925" s="5">
        <v>-1.7586999999999999</v>
      </c>
      <c r="AU925" s="5">
        <v>-1.3824000000000001</v>
      </c>
      <c r="AV925" s="5">
        <v>-1.2354000000000001</v>
      </c>
      <c r="AW925" s="5">
        <v>-1.1028</v>
      </c>
      <c r="AX925" s="5">
        <v>-1.4068000000000001</v>
      </c>
      <c r="AY925" s="5">
        <v>-1.3621000000000001</v>
      </c>
      <c r="AZ925" s="5">
        <v>-0.4153</v>
      </c>
      <c r="BA925" s="5">
        <v>0.88</v>
      </c>
      <c r="BB925" s="5">
        <v>-2.1595</v>
      </c>
      <c r="BC925" s="5">
        <v>0.87</v>
      </c>
      <c r="BD925" s="5">
        <v>-0.2545</v>
      </c>
      <c r="BE925" s="5">
        <v>0.88</v>
      </c>
      <c r="BF925" s="5">
        <v>-2.0371000000000001</v>
      </c>
      <c r="BG925" s="5">
        <v>0.82</v>
      </c>
      <c r="BH925" s="5">
        <v>-2.4022000000000001</v>
      </c>
      <c r="BI925" s="5">
        <v>0.89</v>
      </c>
      <c r="BJ925" s="5">
        <v>-1.6745000000000001</v>
      </c>
      <c r="BK925" s="5">
        <v>0.9</v>
      </c>
      <c r="BL925" s="5">
        <v>-2.1892999999999998</v>
      </c>
      <c r="BM925" s="5">
        <v>0.9</v>
      </c>
      <c r="BN925" s="5">
        <v>-0.81499999999999995</v>
      </c>
      <c r="BO925" s="5">
        <v>0.89</v>
      </c>
      <c r="BP925" s="5">
        <v>-2.9588999999999999</v>
      </c>
      <c r="BQ925" s="5">
        <v>0.83</v>
      </c>
      <c r="BR925" s="5">
        <v>-4.133</v>
      </c>
      <c r="BS925" s="5">
        <v>0.85</v>
      </c>
      <c r="BT925" s="5">
        <v>-1.4984</v>
      </c>
      <c r="BU925" s="5">
        <v>-1.3515999999999999</v>
      </c>
      <c r="BV925" s="5">
        <v>-0.96130000000000004</v>
      </c>
      <c r="BW925" s="5">
        <v>-1.9658</v>
      </c>
      <c r="BX925" s="5">
        <v>-1.5773999999999999</v>
      </c>
      <c r="BY925" s="5">
        <v>-1.4499</v>
      </c>
      <c r="BZ925" s="5">
        <v>-1.2459</v>
      </c>
      <c r="CA925" s="5">
        <v>-1.1471</v>
      </c>
      <c r="CB925" s="5">
        <v>-1.8864000000000001</v>
      </c>
      <c r="CC925" s="5">
        <v>-1.4992000000000001</v>
      </c>
      <c r="CD925" s="5">
        <v>2.0899999999999998E-2</v>
      </c>
      <c r="CE925" s="5">
        <v>0.86</v>
      </c>
      <c r="CF925" s="5">
        <v>0.2356</v>
      </c>
      <c r="CG925" s="5">
        <v>0.89</v>
      </c>
      <c r="CH925" s="5">
        <v>0.1187</v>
      </c>
      <c r="CI925" s="5">
        <v>0.89</v>
      </c>
      <c r="CJ925" s="5">
        <v>-0.19439999999999999</v>
      </c>
      <c r="CK925" s="5">
        <v>0.79</v>
      </c>
      <c r="CL925" s="5">
        <v>-9.5299999999999996E-2</v>
      </c>
      <c r="CM925" s="5">
        <v>0.89</v>
      </c>
      <c r="CN925" s="5">
        <v>1.6199999999999999E-2</v>
      </c>
      <c r="CO925" s="5">
        <v>0.9</v>
      </c>
      <c r="CP925" s="5">
        <v>0.17219999999999999</v>
      </c>
      <c r="CQ925" s="5">
        <v>0.89</v>
      </c>
      <c r="CR925" s="5">
        <v>0.11899999999999999</v>
      </c>
      <c r="CS925" s="5">
        <v>0.87</v>
      </c>
      <c r="CT925" s="5">
        <v>-0.16209999999999999</v>
      </c>
      <c r="CU925" s="5">
        <v>0.78</v>
      </c>
      <c r="CV925" s="5">
        <v>0.1653</v>
      </c>
      <c r="CW925" s="5">
        <v>0.85</v>
      </c>
      <c r="CX925" s="5">
        <v>7.5600000000000001E-2</v>
      </c>
      <c r="CY925" s="5">
        <v>0.67049999999999998</v>
      </c>
      <c r="CZ925" s="5">
        <v>0.97499999999999998</v>
      </c>
      <c r="DA925" s="5">
        <v>-1.2942</v>
      </c>
      <c r="DB925" s="5">
        <v>-0.64280000000000004</v>
      </c>
      <c r="DC925" s="5">
        <v>-6.5799999999999997E-2</v>
      </c>
      <c r="DD925" s="5">
        <v>0.2142</v>
      </c>
      <c r="DE925" s="5">
        <v>0.47099999999999997</v>
      </c>
      <c r="DF925" s="5">
        <v>-0.93759999999999999</v>
      </c>
      <c r="DG925" s="5">
        <v>0.72919999999999996</v>
      </c>
    </row>
    <row r="926" spans="1:111" s="5" customFormat="1" ht="17">
      <c r="A926" s="5" t="s">
        <v>2157</v>
      </c>
      <c r="B926" s="5">
        <v>224470467</v>
      </c>
      <c r="C926" s="6">
        <v>7.8125E-3</v>
      </c>
      <c r="D926" s="5" t="str">
        <f>VLOOKUP($A926,Sheet1!$A:$D,2,0)</f>
        <v>KPN588</v>
      </c>
      <c r="E926" s="5" t="str">
        <f>VLOOKUP($A926,Sheet1!$A:$D,3,0)</f>
        <v>KPN279</v>
      </c>
      <c r="F926" s="5" t="str">
        <f>VLOOKUP($A926,Sheet1!$A:$D,4,0)</f>
        <v>KPN199</v>
      </c>
      <c r="G926" s="5">
        <v>14.117599999999999</v>
      </c>
      <c r="H926" s="5">
        <v>0.83</v>
      </c>
      <c r="I926" s="5">
        <v>-9.3534000000000006</v>
      </c>
      <c r="J926" s="5">
        <v>0.82</v>
      </c>
      <c r="K926" s="5">
        <v>-2.9127999999999998</v>
      </c>
      <c r="L926" s="5">
        <v>0.84</v>
      </c>
      <c r="M926" s="5">
        <v>-0.50780000000000003</v>
      </c>
      <c r="N926" s="5">
        <v>0.85</v>
      </c>
      <c r="O926" s="5">
        <v>-1.3421000000000001</v>
      </c>
      <c r="P926" s="5">
        <v>0.85</v>
      </c>
      <c r="Q926" s="5">
        <v>-5.96E-2</v>
      </c>
      <c r="R926" s="5">
        <v>-0.63300000000000001</v>
      </c>
      <c r="S926" s="5">
        <v>-0.74460000000000004</v>
      </c>
      <c r="T926" s="5">
        <v>-0.21460000000000001</v>
      </c>
      <c r="U926" s="5">
        <v>-1.2694000000000001</v>
      </c>
      <c r="V926" s="5">
        <v>-1.9483999999999999</v>
      </c>
      <c r="W926" s="5">
        <v>0.87</v>
      </c>
      <c r="X926" s="5">
        <v>-2.0377000000000001</v>
      </c>
      <c r="Y926" s="5">
        <v>0.87</v>
      </c>
      <c r="Z926" s="5">
        <v>-0.60799999999999998</v>
      </c>
      <c r="AA926" s="5">
        <v>0.85</v>
      </c>
      <c r="AB926" s="5">
        <v>-1.44E-2</v>
      </c>
      <c r="AC926" s="5">
        <v>0.83</v>
      </c>
      <c r="AD926" s="5">
        <v>-0.2412</v>
      </c>
      <c r="AE926" s="5">
        <v>0.8</v>
      </c>
      <c r="AF926" s="5">
        <v>-0.71120000000000005</v>
      </c>
      <c r="AG926" s="5">
        <v>0.81</v>
      </c>
      <c r="AH926" s="5">
        <v>0.28870000000000001</v>
      </c>
      <c r="AI926" s="5">
        <v>0.81</v>
      </c>
      <c r="AJ926" s="5">
        <v>4.6399999999999997E-2</v>
      </c>
      <c r="AK926" s="5">
        <v>0.84</v>
      </c>
      <c r="AL926" s="5">
        <v>0.29809999999999998</v>
      </c>
      <c r="AM926" s="5">
        <v>0.8</v>
      </c>
      <c r="AN926" s="5">
        <v>0.4471</v>
      </c>
      <c r="AO926" s="5">
        <v>0.82</v>
      </c>
      <c r="AP926" s="5">
        <v>-0.89870000000000005</v>
      </c>
      <c r="AQ926" s="5">
        <v>-0.90310000000000001</v>
      </c>
      <c r="AR926" s="5">
        <v>-0.48020000000000002</v>
      </c>
      <c r="AS926" s="5">
        <v>9.7100000000000006E-2</v>
      </c>
      <c r="AT926" s="5">
        <v>-0.45400000000000001</v>
      </c>
      <c r="AU926" s="5">
        <v>-0.83430000000000004</v>
      </c>
      <c r="AV926" s="5">
        <v>3.3E-3</v>
      </c>
      <c r="AW926" s="5">
        <v>-0.23419999999999999</v>
      </c>
      <c r="AX926" s="5">
        <v>0.1492</v>
      </c>
      <c r="AY926" s="5">
        <v>5.5100000000000003E-2</v>
      </c>
      <c r="AZ926" s="5">
        <v>-0.27250000000000002</v>
      </c>
      <c r="BA926" s="5">
        <v>0.86</v>
      </c>
      <c r="BB926" s="5">
        <v>-1.8236000000000001</v>
      </c>
      <c r="BC926" s="5">
        <v>0.85</v>
      </c>
      <c r="BD926" s="5">
        <v>-0.32879999999999998</v>
      </c>
      <c r="BE926" s="5">
        <v>0.86</v>
      </c>
      <c r="BF926" s="5">
        <v>-0.68689999999999996</v>
      </c>
      <c r="BG926" s="5">
        <v>0.79</v>
      </c>
      <c r="BH926" s="5">
        <v>-1.6488</v>
      </c>
      <c r="BI926" s="5">
        <v>0.87</v>
      </c>
      <c r="BJ926" s="5">
        <v>-1.2908999999999999</v>
      </c>
      <c r="BK926" s="5">
        <v>0.88</v>
      </c>
      <c r="BL926" s="5">
        <v>-2.1208</v>
      </c>
      <c r="BM926" s="5">
        <v>0.87</v>
      </c>
      <c r="BN926" s="5">
        <v>-0.215</v>
      </c>
      <c r="BO926" s="5">
        <v>0.87</v>
      </c>
      <c r="BP926" s="5">
        <v>-1.0639000000000001</v>
      </c>
      <c r="BQ926" s="5">
        <v>0.8</v>
      </c>
      <c r="BR926" s="5">
        <v>-2.4594</v>
      </c>
      <c r="BS926" s="5">
        <v>0.82</v>
      </c>
      <c r="BT926" s="5">
        <v>-1.2134</v>
      </c>
      <c r="BU926" s="5">
        <v>-1.2346999999999999</v>
      </c>
      <c r="BV926" s="5">
        <v>-1.0613999999999999</v>
      </c>
      <c r="BW926" s="5">
        <v>-1.0389999999999999</v>
      </c>
      <c r="BX926" s="5">
        <v>-1.2607999999999999</v>
      </c>
      <c r="BY926" s="5">
        <v>-1.2494000000000001</v>
      </c>
      <c r="BZ926" s="5">
        <v>-1.2252000000000001</v>
      </c>
      <c r="CA926" s="5">
        <v>-0.7389</v>
      </c>
      <c r="CB926" s="5">
        <v>-1.0736000000000001</v>
      </c>
      <c r="CC926" s="5">
        <v>-1.1092</v>
      </c>
      <c r="CD926" s="5">
        <v>-3.09E-2</v>
      </c>
      <c r="CE926" s="5">
        <v>0.84</v>
      </c>
      <c r="CF926" s="5">
        <v>-0.2218</v>
      </c>
      <c r="CG926" s="5">
        <v>0.87</v>
      </c>
      <c r="CH926" s="5">
        <v>-2.93E-2</v>
      </c>
      <c r="CI926" s="5">
        <v>0.87</v>
      </c>
      <c r="CJ926" s="5">
        <v>-3.15E-2</v>
      </c>
      <c r="CK926" s="5">
        <v>0.76</v>
      </c>
      <c r="CL926" s="5">
        <v>-0.28010000000000002</v>
      </c>
      <c r="CM926" s="5">
        <v>0.87</v>
      </c>
      <c r="CN926" s="5">
        <v>-0.20649999999999999</v>
      </c>
      <c r="CO926" s="5">
        <v>0.87</v>
      </c>
      <c r="CP926" s="5">
        <v>-0.33550000000000002</v>
      </c>
      <c r="CQ926" s="5">
        <v>0.87</v>
      </c>
      <c r="CR926" s="5">
        <v>4.5699999999999998E-2</v>
      </c>
      <c r="CS926" s="5">
        <v>0.85</v>
      </c>
      <c r="CT926" s="5">
        <v>-6.7100000000000007E-2</v>
      </c>
      <c r="CU926" s="5">
        <v>0.75</v>
      </c>
      <c r="CV926" s="5">
        <v>-0.2868</v>
      </c>
      <c r="CW926" s="5">
        <v>0.82</v>
      </c>
      <c r="CX926" s="5">
        <v>-0.75880000000000003</v>
      </c>
      <c r="CY926" s="5">
        <v>-0.87770000000000004</v>
      </c>
      <c r="CZ926" s="5">
        <v>-0.54210000000000003</v>
      </c>
      <c r="DA926" s="5">
        <v>-0.37819999999999998</v>
      </c>
      <c r="DB926" s="5">
        <v>-1.3959999999999999</v>
      </c>
      <c r="DC926" s="5">
        <v>-0.97729999999999995</v>
      </c>
      <c r="DD926" s="5">
        <v>-1.2699</v>
      </c>
      <c r="DE926" s="5">
        <v>-3.0099999999999998E-2</v>
      </c>
      <c r="DF926" s="5">
        <v>-0.51600000000000001</v>
      </c>
      <c r="DG926" s="5">
        <v>-0.63390000000000002</v>
      </c>
    </row>
    <row r="927" spans="1:111" s="5" customFormat="1" ht="17">
      <c r="A927" s="5" t="s">
        <v>2158</v>
      </c>
      <c r="B927" s="5">
        <v>224501484</v>
      </c>
      <c r="C927" s="6">
        <v>0</v>
      </c>
      <c r="D927" s="5" t="str">
        <f>VLOOKUP($A927,Sheet1!$A:$D,2,0)</f>
        <v>KPN538</v>
      </c>
      <c r="E927" s="5" t="str">
        <f>VLOOKUP($A927,Sheet1!$A:$D,3,0)</f>
        <v>KPN229</v>
      </c>
      <c r="F927" s="5" t="str">
        <f>VLOOKUP($A927,Sheet1!$A:$D,4,0)</f>
        <v>KPN369</v>
      </c>
      <c r="G927" s="5">
        <v>5.9950999999999999</v>
      </c>
      <c r="H927" s="5">
        <v>0.92</v>
      </c>
      <c r="I927" s="5">
        <v>8.5808</v>
      </c>
      <c r="J927" s="5">
        <v>0.92</v>
      </c>
      <c r="K927" s="5">
        <v>3.9748000000000001</v>
      </c>
      <c r="L927" s="5">
        <v>0.92</v>
      </c>
      <c r="M927" s="5">
        <v>0.55830000000000002</v>
      </c>
      <c r="N927" s="5">
        <v>0.93</v>
      </c>
      <c r="O927" s="5">
        <v>0.34660000000000002</v>
      </c>
      <c r="P927" s="5">
        <v>0.94</v>
      </c>
      <c r="Q927" s="5">
        <v>-0.38929999999999998</v>
      </c>
      <c r="R927" s="5">
        <v>-3.4299999999999997E-2</v>
      </c>
      <c r="S927" s="5">
        <v>0.37559999999999999</v>
      </c>
      <c r="T927" s="5">
        <v>0.36480000000000001</v>
      </c>
      <c r="U927" s="5">
        <v>0.33339999999999997</v>
      </c>
      <c r="V927" s="5">
        <v>0.59540000000000004</v>
      </c>
      <c r="W927" s="5">
        <v>0.94</v>
      </c>
      <c r="X927" s="5">
        <v>0.37890000000000001</v>
      </c>
      <c r="Y927" s="5">
        <v>0.94</v>
      </c>
      <c r="Z927" s="5">
        <v>-1.0334000000000001</v>
      </c>
      <c r="AA927" s="5">
        <v>0.93</v>
      </c>
      <c r="AB927" s="5">
        <v>0.34350000000000003</v>
      </c>
      <c r="AC927" s="5">
        <v>0.92</v>
      </c>
      <c r="AD927" s="5">
        <v>-0.55310000000000004</v>
      </c>
      <c r="AE927" s="5">
        <v>0.89</v>
      </c>
      <c r="AF927" s="5">
        <v>-0.40260000000000001</v>
      </c>
      <c r="AG927" s="5">
        <v>0.9</v>
      </c>
      <c r="AH927" s="5">
        <v>0.68810000000000004</v>
      </c>
      <c r="AI927" s="5">
        <v>0.9</v>
      </c>
      <c r="AJ927" s="5">
        <v>-0.23549999999999999</v>
      </c>
      <c r="AK927" s="5">
        <v>0.92</v>
      </c>
      <c r="AL927" s="5">
        <v>-0.1467</v>
      </c>
      <c r="AM927" s="5">
        <v>0.89</v>
      </c>
      <c r="AN927" s="5">
        <v>0.41099999999999998</v>
      </c>
      <c r="AO927" s="5">
        <v>0.91</v>
      </c>
      <c r="AP927" s="5">
        <v>0.14810000000000001</v>
      </c>
      <c r="AQ927" s="5">
        <v>2.2599999999999999E-2</v>
      </c>
      <c r="AR927" s="5">
        <v>-0.6099</v>
      </c>
      <c r="AS927" s="5">
        <v>0.41589999999999999</v>
      </c>
      <c r="AT927" s="5">
        <v>-0.73199999999999998</v>
      </c>
      <c r="AU927" s="5">
        <v>-0.5514</v>
      </c>
      <c r="AV927" s="5">
        <v>0.40620000000000001</v>
      </c>
      <c r="AW927" s="5">
        <v>-0.44590000000000002</v>
      </c>
      <c r="AX927" s="5">
        <v>-0.4476</v>
      </c>
      <c r="AY927" s="5">
        <v>4.3799999999999999E-2</v>
      </c>
      <c r="AZ927" s="5">
        <v>0.54710000000000003</v>
      </c>
      <c r="BA927" s="5">
        <v>0.93</v>
      </c>
      <c r="BB927" s="5">
        <v>1.0297000000000001</v>
      </c>
      <c r="BC927" s="5">
        <v>0.93</v>
      </c>
      <c r="BD927" s="5">
        <v>0.81369999999999998</v>
      </c>
      <c r="BE927" s="5">
        <v>0.93</v>
      </c>
      <c r="BF927" s="5">
        <v>0.4284</v>
      </c>
      <c r="BG927" s="5">
        <v>0.89</v>
      </c>
      <c r="BH927" s="5">
        <v>1.4995000000000001</v>
      </c>
      <c r="BI927" s="5">
        <v>0.94</v>
      </c>
      <c r="BJ927" s="5">
        <v>0.84460000000000002</v>
      </c>
      <c r="BK927" s="5">
        <v>0.94</v>
      </c>
      <c r="BL927" s="5">
        <v>1.6128</v>
      </c>
      <c r="BM927" s="5">
        <v>0.94</v>
      </c>
      <c r="BN927" s="5">
        <v>1.0932999999999999</v>
      </c>
      <c r="BO927" s="5">
        <v>0.94</v>
      </c>
      <c r="BP927" s="5">
        <v>1.6409</v>
      </c>
      <c r="BQ927" s="5">
        <v>0.9</v>
      </c>
      <c r="BR927" s="5">
        <v>-0.74819999999999998</v>
      </c>
      <c r="BS927" s="5">
        <v>0.91</v>
      </c>
      <c r="BT927" s="5">
        <v>0.42220000000000002</v>
      </c>
      <c r="BU927" s="5">
        <v>-0.24160000000000001</v>
      </c>
      <c r="BV927" s="5">
        <v>0.47849999999999998</v>
      </c>
      <c r="BW927" s="5">
        <v>-0.27350000000000002</v>
      </c>
      <c r="BX927" s="5">
        <v>6.2399999999999997E-2</v>
      </c>
      <c r="BY927" s="5">
        <v>-0.13350000000000001</v>
      </c>
      <c r="BZ927" s="5">
        <v>-9.3799999999999994E-2</v>
      </c>
      <c r="CA927" s="5">
        <v>0.15110000000000001</v>
      </c>
      <c r="CB927" s="5">
        <v>8.6499999999999994E-2</v>
      </c>
      <c r="CC927" s="5">
        <v>-0.71050000000000002</v>
      </c>
      <c r="CD927" s="5">
        <v>0.1108</v>
      </c>
      <c r="CE927" s="5">
        <v>0.92</v>
      </c>
      <c r="CF927" s="5">
        <v>0.1003</v>
      </c>
      <c r="CG927" s="5">
        <v>0.94</v>
      </c>
      <c r="CH927" s="5">
        <v>0.1573</v>
      </c>
      <c r="CI927" s="5">
        <v>0.94</v>
      </c>
      <c r="CJ927" s="5">
        <v>-5.4999999999999997E-3</v>
      </c>
      <c r="CK927" s="5">
        <v>0.86</v>
      </c>
      <c r="CL927" s="5">
        <v>0.27129999999999999</v>
      </c>
      <c r="CM927" s="5">
        <v>0.94</v>
      </c>
      <c r="CN927" s="5">
        <v>0.10440000000000001</v>
      </c>
      <c r="CO927" s="5">
        <v>0.94</v>
      </c>
      <c r="CP927" s="5">
        <v>0.23580000000000001</v>
      </c>
      <c r="CQ927" s="5">
        <v>0.94</v>
      </c>
      <c r="CR927" s="5">
        <v>0.19570000000000001</v>
      </c>
      <c r="CS927" s="5">
        <v>0.93</v>
      </c>
      <c r="CT927" s="5">
        <v>0.2964</v>
      </c>
      <c r="CU927" s="5">
        <v>0.85</v>
      </c>
      <c r="CV927" s="5">
        <v>-0.37390000000000001</v>
      </c>
      <c r="CW927" s="5">
        <v>0.91</v>
      </c>
      <c r="CX927" s="5">
        <v>1.5249999999999999</v>
      </c>
      <c r="CY927" s="5">
        <v>0.21249999999999999</v>
      </c>
      <c r="CZ927" s="5">
        <v>1.3711</v>
      </c>
      <c r="DA927" s="5">
        <v>-0.23200000000000001</v>
      </c>
      <c r="DB927" s="5">
        <v>0.85060000000000002</v>
      </c>
      <c r="DC927" s="5">
        <v>0.29530000000000001</v>
      </c>
      <c r="DD927" s="5">
        <v>0.39989999999999998</v>
      </c>
      <c r="DE927" s="5">
        <v>0.99480000000000002</v>
      </c>
      <c r="DF927" s="5">
        <v>1.0958000000000001</v>
      </c>
      <c r="DG927" s="5">
        <v>-0.89659999999999995</v>
      </c>
    </row>
    <row r="928" spans="1:111" s="5" customFormat="1" ht="17">
      <c r="A928" s="5" t="s">
        <v>2159</v>
      </c>
      <c r="B928" s="5">
        <v>224528166</v>
      </c>
      <c r="C928" s="6">
        <v>0</v>
      </c>
      <c r="D928" s="5" t="str">
        <f>VLOOKUP($A928,Sheet1!$A:$D,2,0)</f>
        <v>KPN606</v>
      </c>
      <c r="E928" s="5" t="str">
        <f>VLOOKUP($A928,Sheet1!$A:$D,3,0)</f>
        <v>KPN338</v>
      </c>
      <c r="F928" s="5" t="str">
        <f>VLOOKUP($A928,Sheet1!$A:$D,4,0)</f>
        <v>KPN369</v>
      </c>
      <c r="G928" s="5">
        <v>-0.34239999999999998</v>
      </c>
      <c r="H928" s="5">
        <v>0.88</v>
      </c>
      <c r="I928" s="5">
        <v>-12.269299999999999</v>
      </c>
      <c r="J928" s="5">
        <v>0.88</v>
      </c>
      <c r="K928" s="5">
        <v>-4.1571999999999996</v>
      </c>
      <c r="L928" s="5">
        <v>0.9</v>
      </c>
      <c r="M928" s="5">
        <v>3.4746999999999999</v>
      </c>
      <c r="N928" s="5">
        <v>0.91</v>
      </c>
      <c r="O928" s="5">
        <v>-0.1986</v>
      </c>
      <c r="P928" s="5">
        <v>0.92</v>
      </c>
      <c r="Q928" s="5">
        <v>-0.64659999999999995</v>
      </c>
      <c r="R928" s="5">
        <v>-0.73040000000000005</v>
      </c>
      <c r="S928" s="5">
        <v>-0.94699999999999995</v>
      </c>
      <c r="T928" s="5">
        <v>1.9495</v>
      </c>
      <c r="U928" s="5">
        <v>-0.18410000000000001</v>
      </c>
      <c r="V928" s="5">
        <v>-2.0771000000000002</v>
      </c>
      <c r="W928" s="5">
        <v>0.89</v>
      </c>
      <c r="X928" s="5">
        <v>-2.0985999999999998</v>
      </c>
      <c r="Y928" s="5">
        <v>0.9</v>
      </c>
      <c r="Z928" s="5">
        <v>-1.0206</v>
      </c>
      <c r="AA928" s="5">
        <v>0.88</v>
      </c>
      <c r="AB928" s="5">
        <v>-0.20200000000000001</v>
      </c>
      <c r="AC928" s="5">
        <v>0.86</v>
      </c>
      <c r="AD928" s="5">
        <v>0.26960000000000001</v>
      </c>
      <c r="AE928" s="5">
        <v>0.83</v>
      </c>
      <c r="AF928" s="5">
        <v>-0.2296</v>
      </c>
      <c r="AG928" s="5">
        <v>0.84</v>
      </c>
      <c r="AH928" s="5">
        <v>0.56540000000000001</v>
      </c>
      <c r="AI928" s="5">
        <v>0.84</v>
      </c>
      <c r="AJ928" s="5">
        <v>-0.30630000000000002</v>
      </c>
      <c r="AK928" s="5">
        <v>0.87</v>
      </c>
      <c r="AL928" s="5">
        <v>-3.2000000000000001E-2</v>
      </c>
      <c r="AM928" s="5">
        <v>0.84</v>
      </c>
      <c r="AN928" s="5">
        <v>0.94599999999999995</v>
      </c>
      <c r="AO928" s="5">
        <v>0.85</v>
      </c>
      <c r="AP928" s="5">
        <v>-0.95169999999999999</v>
      </c>
      <c r="AQ928" s="5">
        <v>-0.9264</v>
      </c>
      <c r="AR928" s="5">
        <v>-0.60599999999999998</v>
      </c>
      <c r="AS928" s="5">
        <v>-6.9900000000000004E-2</v>
      </c>
      <c r="AT928" s="5">
        <v>1.2999999999999999E-3</v>
      </c>
      <c r="AU928" s="5">
        <v>-0.39269999999999999</v>
      </c>
      <c r="AV928" s="5">
        <v>0.28239999999999998</v>
      </c>
      <c r="AW928" s="5">
        <v>-0.49909999999999999</v>
      </c>
      <c r="AX928" s="5">
        <v>-0.29360000000000003</v>
      </c>
      <c r="AY928" s="5">
        <v>0.21029999999999999</v>
      </c>
      <c r="AZ928" s="5">
        <v>-0.17369999999999999</v>
      </c>
      <c r="BA928" s="5">
        <v>0.91</v>
      </c>
      <c r="BB928" s="5">
        <v>-1.8078000000000001</v>
      </c>
      <c r="BC928" s="5">
        <v>0.9</v>
      </c>
      <c r="BD928" s="5">
        <v>-0.12909999999999999</v>
      </c>
      <c r="BE928" s="5">
        <v>0.91</v>
      </c>
      <c r="BF928" s="5">
        <v>-2.6137000000000001</v>
      </c>
      <c r="BG928" s="5">
        <v>0.86</v>
      </c>
      <c r="BH928" s="5">
        <v>-1.2645</v>
      </c>
      <c r="BI928" s="5">
        <v>0.92</v>
      </c>
      <c r="BJ928" s="5">
        <v>-2.0177</v>
      </c>
      <c r="BK928" s="5">
        <v>0.92</v>
      </c>
      <c r="BL928" s="5">
        <v>-2.3129</v>
      </c>
      <c r="BM928" s="5">
        <v>0.92</v>
      </c>
      <c r="BN928" s="5">
        <v>-0.83550000000000002</v>
      </c>
      <c r="BO928" s="5">
        <v>0.92</v>
      </c>
      <c r="BP928" s="5">
        <v>-2.2033</v>
      </c>
      <c r="BQ928" s="5">
        <v>0.87</v>
      </c>
      <c r="BR928" s="5">
        <v>-1.0859000000000001</v>
      </c>
      <c r="BS928" s="5">
        <v>0.88</v>
      </c>
      <c r="BT928" s="5">
        <v>-1.0162</v>
      </c>
      <c r="BU928" s="5">
        <v>-1.2292000000000001</v>
      </c>
      <c r="BV928" s="5">
        <v>-0.79210000000000003</v>
      </c>
      <c r="BW928" s="5">
        <v>-2.3616000000000001</v>
      </c>
      <c r="BX928" s="5">
        <v>-1.0992999999999999</v>
      </c>
      <c r="BY928" s="5">
        <v>-1.6292</v>
      </c>
      <c r="BZ928" s="5">
        <v>-1.2834000000000001</v>
      </c>
      <c r="CA928" s="5">
        <v>-1.161</v>
      </c>
      <c r="CB928" s="5">
        <v>-1.5623</v>
      </c>
      <c r="CC928" s="5">
        <v>-0.78910000000000002</v>
      </c>
      <c r="CD928" s="5">
        <v>-9.7999999999999997E-3</v>
      </c>
      <c r="CE928" s="5">
        <v>0.9</v>
      </c>
      <c r="CF928" s="5">
        <v>-0.24</v>
      </c>
      <c r="CG928" s="5">
        <v>0.92</v>
      </c>
      <c r="CH928" s="5">
        <v>9.4999999999999998E-3</v>
      </c>
      <c r="CI928" s="5">
        <v>0.92</v>
      </c>
      <c r="CJ928" s="5">
        <v>-0.57720000000000005</v>
      </c>
      <c r="CK928" s="5">
        <v>0.84</v>
      </c>
      <c r="CL928" s="5">
        <v>-0.18870000000000001</v>
      </c>
      <c r="CM928" s="5">
        <v>0.93</v>
      </c>
      <c r="CN928" s="5">
        <v>-0.4158</v>
      </c>
      <c r="CO928" s="5">
        <v>0.93</v>
      </c>
      <c r="CP928" s="5">
        <v>-0.4234</v>
      </c>
      <c r="CQ928" s="5">
        <v>0.93</v>
      </c>
      <c r="CR928" s="5">
        <v>-0.14219999999999999</v>
      </c>
      <c r="CS928" s="5">
        <v>0.91</v>
      </c>
      <c r="CT928" s="5">
        <v>-0.36959999999999998</v>
      </c>
      <c r="CU928" s="5">
        <v>0.83</v>
      </c>
      <c r="CV928" s="5">
        <v>0.14149999999999999</v>
      </c>
      <c r="CW928" s="5">
        <v>0.89</v>
      </c>
      <c r="CX928" s="5">
        <v>-0.41870000000000002</v>
      </c>
      <c r="CY928" s="5">
        <v>-0.9395</v>
      </c>
      <c r="CZ928" s="5">
        <v>-0.14380000000000001</v>
      </c>
      <c r="DA928" s="5">
        <v>-3.4470999999999998</v>
      </c>
      <c r="DB928" s="5">
        <v>-1.0236000000000001</v>
      </c>
      <c r="DC928" s="5">
        <v>-1.8342000000000001</v>
      </c>
      <c r="DD928" s="5">
        <v>-1.5266999999999999</v>
      </c>
      <c r="DE928" s="5">
        <v>-1.3139000000000001</v>
      </c>
      <c r="DF928" s="5">
        <v>-1.8577999999999999</v>
      </c>
      <c r="DG928" s="5">
        <v>0.65749999999999997</v>
      </c>
    </row>
    <row r="929" spans="1:111" s="5" customFormat="1" ht="17">
      <c r="A929" s="5" t="s">
        <v>2160</v>
      </c>
      <c r="B929" s="5">
        <v>224528169</v>
      </c>
      <c r="C929" s="6">
        <v>1.9530999999999999E-3</v>
      </c>
      <c r="D929" s="5" t="str">
        <f>VLOOKUP($A929,Sheet1!$A:$D,2,0)</f>
        <v>KPN606</v>
      </c>
      <c r="E929" s="5" t="str">
        <f>VLOOKUP($A929,Sheet1!$A:$D,3,0)</f>
        <v>KPN338</v>
      </c>
      <c r="F929" s="5" t="str">
        <f>VLOOKUP($A929,Sheet1!$A:$D,4,0)</f>
        <v>KPN485</v>
      </c>
      <c r="G929" s="5">
        <v>21.054500000000001</v>
      </c>
      <c r="H929" s="5">
        <v>0.87</v>
      </c>
      <c r="I929" s="5">
        <v>5.9584999999999999</v>
      </c>
      <c r="J929" s="5">
        <v>0.87</v>
      </c>
      <c r="K929" s="5">
        <v>3.9939</v>
      </c>
      <c r="L929" s="5">
        <v>0.89</v>
      </c>
      <c r="M929" s="5">
        <v>-0.3614</v>
      </c>
      <c r="N929" s="5">
        <v>0.9</v>
      </c>
      <c r="O929" s="5">
        <v>-0.10290000000000001</v>
      </c>
      <c r="P929" s="5">
        <v>0.91</v>
      </c>
      <c r="Q929" s="5">
        <v>0.222</v>
      </c>
      <c r="R929" s="5">
        <v>-0.12180000000000001</v>
      </c>
      <c r="S929" s="5">
        <v>0.37869999999999998</v>
      </c>
      <c r="T929" s="5">
        <v>-0.13500000000000001</v>
      </c>
      <c r="U929" s="5">
        <v>-9.3299999999999994E-2</v>
      </c>
      <c r="V929" s="5">
        <v>0.71379999999999999</v>
      </c>
      <c r="W929" s="5">
        <v>0.88</v>
      </c>
      <c r="X929" s="5">
        <v>0.60850000000000004</v>
      </c>
      <c r="Y929" s="5">
        <v>0.89</v>
      </c>
      <c r="Z929" s="5">
        <v>1.7178</v>
      </c>
      <c r="AA929" s="5">
        <v>0.87</v>
      </c>
      <c r="AB929" s="5">
        <v>0.7702</v>
      </c>
      <c r="AC929" s="5">
        <v>0.85</v>
      </c>
      <c r="AD929" s="5">
        <v>0.2097</v>
      </c>
      <c r="AE929" s="5">
        <v>0.82</v>
      </c>
      <c r="AF929" s="5">
        <v>0.4541</v>
      </c>
      <c r="AG929" s="5">
        <v>0.83</v>
      </c>
      <c r="AH929" s="5">
        <v>0.92269999999999996</v>
      </c>
      <c r="AI929" s="5">
        <v>0.83</v>
      </c>
      <c r="AJ929" s="5">
        <v>0.67820000000000003</v>
      </c>
      <c r="AK929" s="5">
        <v>0.86</v>
      </c>
      <c r="AL929" s="5">
        <v>0.3397</v>
      </c>
      <c r="AM929" s="5">
        <v>0.82</v>
      </c>
      <c r="AN929" s="5">
        <v>2.0666000000000002</v>
      </c>
      <c r="AO929" s="5">
        <v>0.84</v>
      </c>
      <c r="AP929" s="5">
        <v>0.1968</v>
      </c>
      <c r="AQ929" s="5">
        <v>0.1106</v>
      </c>
      <c r="AR929" s="5">
        <v>0.22889999999999999</v>
      </c>
      <c r="AS929" s="5">
        <v>0.79579999999999995</v>
      </c>
      <c r="AT929" s="5">
        <v>-5.21E-2</v>
      </c>
      <c r="AU929" s="5">
        <v>0.2339</v>
      </c>
      <c r="AV929" s="5">
        <v>0.64280000000000004</v>
      </c>
      <c r="AW929" s="5">
        <v>0.24049999999999999</v>
      </c>
      <c r="AX929" s="5">
        <v>0.2049</v>
      </c>
      <c r="AY929" s="5">
        <v>0.55910000000000004</v>
      </c>
      <c r="AZ929" s="5">
        <v>0.1618</v>
      </c>
      <c r="BA929" s="5">
        <v>0.9</v>
      </c>
      <c r="BB929" s="5">
        <v>0.22470000000000001</v>
      </c>
      <c r="BC929" s="5">
        <v>0.89</v>
      </c>
      <c r="BD929" s="5">
        <v>0.42709999999999998</v>
      </c>
      <c r="BE929" s="5">
        <v>0.9</v>
      </c>
      <c r="BF929" s="5">
        <v>-0.45629999999999998</v>
      </c>
      <c r="BG929" s="5">
        <v>0.85</v>
      </c>
      <c r="BH929" s="5">
        <v>0.45490000000000003</v>
      </c>
      <c r="BI929" s="5">
        <v>0.91</v>
      </c>
      <c r="BJ929" s="5">
        <v>1.0205</v>
      </c>
      <c r="BK929" s="5">
        <v>0.92</v>
      </c>
      <c r="BL929" s="5">
        <v>0.57889999999999997</v>
      </c>
      <c r="BM929" s="5">
        <v>0.91</v>
      </c>
      <c r="BN929" s="5">
        <v>0.2235</v>
      </c>
      <c r="BO929" s="5">
        <v>0.91</v>
      </c>
      <c r="BP929" s="5">
        <v>-0.1605</v>
      </c>
      <c r="BQ929" s="5">
        <v>0.86</v>
      </c>
      <c r="BR929" s="5">
        <v>1.0772999999999999</v>
      </c>
      <c r="BS929" s="5">
        <v>0.87</v>
      </c>
      <c r="BT929" s="5">
        <v>-0.34670000000000001</v>
      </c>
      <c r="BU929" s="5">
        <v>-0.52180000000000004</v>
      </c>
      <c r="BV929" s="5">
        <v>-4.2599999999999999E-2</v>
      </c>
      <c r="BW929" s="5">
        <v>-0.88080000000000003</v>
      </c>
      <c r="BX929" s="5">
        <v>-0.37669999999999998</v>
      </c>
      <c r="BY929" s="5">
        <v>-4.1500000000000002E-2</v>
      </c>
      <c r="BZ929" s="5">
        <v>-0.40710000000000002</v>
      </c>
      <c r="CA929" s="5">
        <v>-0.44059999999999999</v>
      </c>
      <c r="CB929" s="5">
        <v>-0.68620000000000003</v>
      </c>
      <c r="CC929" s="5">
        <v>-0.28510000000000002</v>
      </c>
      <c r="CD929" s="5">
        <v>8.0000000000000002E-3</v>
      </c>
      <c r="CE929" s="5">
        <v>0.89</v>
      </c>
      <c r="CF929" s="5">
        <v>-0.1313</v>
      </c>
      <c r="CG929" s="5">
        <v>0.91</v>
      </c>
      <c r="CH929" s="5">
        <v>9.4399999999999998E-2</v>
      </c>
      <c r="CI929" s="5">
        <v>0.91</v>
      </c>
      <c r="CJ929" s="5">
        <v>-0.14360000000000001</v>
      </c>
      <c r="CK929" s="5">
        <v>0.82</v>
      </c>
      <c r="CL929" s="5">
        <v>1.6799999999999999E-2</v>
      </c>
      <c r="CM929" s="5">
        <v>0.92</v>
      </c>
      <c r="CN929" s="5">
        <v>0.17860000000000001</v>
      </c>
      <c r="CO929" s="5">
        <v>0.92</v>
      </c>
      <c r="CP929" s="5">
        <v>1.4200000000000001E-2</v>
      </c>
      <c r="CQ929" s="5">
        <v>0.92</v>
      </c>
      <c r="CR929" s="5">
        <v>-1.15E-2</v>
      </c>
      <c r="CS929" s="5">
        <v>0.9</v>
      </c>
      <c r="CT929" s="5">
        <v>-0.17100000000000001</v>
      </c>
      <c r="CU929" s="5">
        <v>0.81</v>
      </c>
      <c r="CV929" s="5">
        <v>4.8599999999999997E-2</v>
      </c>
      <c r="CW929" s="5">
        <v>0.88</v>
      </c>
      <c r="CX929" s="5">
        <v>-0.1331</v>
      </c>
      <c r="CY929" s="5">
        <v>-0.57150000000000001</v>
      </c>
      <c r="CZ929" s="5">
        <v>0.7258</v>
      </c>
      <c r="DA929" s="5">
        <v>-1.0087999999999999</v>
      </c>
      <c r="DB929" s="5">
        <v>-0.1862</v>
      </c>
      <c r="DC929" s="5">
        <v>0.59889999999999999</v>
      </c>
      <c r="DD929" s="5">
        <v>-0.2477</v>
      </c>
      <c r="DE929" s="5">
        <v>-0.42099999999999999</v>
      </c>
      <c r="DF929" s="5">
        <v>-0.97709999999999997</v>
      </c>
      <c r="DG929" s="5">
        <v>0.3775</v>
      </c>
    </row>
    <row r="930" spans="1:111" s="5" customFormat="1" ht="17">
      <c r="A930" s="5" t="s">
        <v>2161</v>
      </c>
      <c r="B930" s="5">
        <v>224535356</v>
      </c>
      <c r="C930" s="6">
        <v>0</v>
      </c>
      <c r="D930" s="5" t="str">
        <f>VLOOKUP($A930,Sheet1!$A:$D,2,0)</f>
        <v>KPN642</v>
      </c>
      <c r="E930" s="5" t="str">
        <f>VLOOKUP($A930,Sheet1!$A:$D,3,0)</f>
        <v>KPN281</v>
      </c>
      <c r="F930" s="5" t="str">
        <f>VLOOKUP($A930,Sheet1!$A:$D,4,0)</f>
        <v>KPN393</v>
      </c>
      <c r="G930" s="5">
        <v>19.043399999999998</v>
      </c>
      <c r="H930" s="5">
        <v>0.91</v>
      </c>
      <c r="I930" s="5">
        <v>35.942999999999998</v>
      </c>
      <c r="J930" s="5">
        <v>0.88</v>
      </c>
      <c r="K930" s="5">
        <v>10.3255</v>
      </c>
      <c r="L930" s="5">
        <v>0.88</v>
      </c>
      <c r="M930" s="5">
        <v>-1.3421000000000001</v>
      </c>
      <c r="N930" s="5">
        <v>0.88</v>
      </c>
      <c r="O930" s="5">
        <v>8.8200000000000001E-2</v>
      </c>
      <c r="P930" s="5">
        <v>0.9</v>
      </c>
      <c r="Q930" s="5">
        <v>0.1404</v>
      </c>
      <c r="R930" s="5">
        <v>0.87919999999999998</v>
      </c>
      <c r="S930" s="5">
        <v>1.4085000000000001</v>
      </c>
      <c r="T930" s="5">
        <v>-0.66790000000000005</v>
      </c>
      <c r="U930" s="5">
        <v>8.8200000000000001E-2</v>
      </c>
      <c r="V930" s="5">
        <v>0.67149999999999999</v>
      </c>
      <c r="W930" s="5">
        <v>0.92</v>
      </c>
      <c r="X930" s="5">
        <v>1.0702</v>
      </c>
      <c r="Y930" s="5">
        <v>0.92</v>
      </c>
      <c r="Z930" s="5">
        <v>2.2271999999999998</v>
      </c>
      <c r="AA930" s="5">
        <v>0.91</v>
      </c>
      <c r="AB930" s="5">
        <v>-0.75639999999999996</v>
      </c>
      <c r="AC930" s="5">
        <v>0.89</v>
      </c>
      <c r="AD930" s="5">
        <v>0.85209999999999997</v>
      </c>
      <c r="AE930" s="5">
        <v>0.86</v>
      </c>
      <c r="AF930" s="5">
        <v>0.56789999999999996</v>
      </c>
      <c r="AG930" s="5">
        <v>0.87</v>
      </c>
      <c r="AH930" s="5">
        <v>1.4200000000000001E-2</v>
      </c>
      <c r="AI930" s="5">
        <v>0.87</v>
      </c>
      <c r="AJ930" s="5">
        <v>0.94410000000000005</v>
      </c>
      <c r="AK930" s="5">
        <v>0.9</v>
      </c>
      <c r="AL930" s="5">
        <v>0.32900000000000001</v>
      </c>
      <c r="AM930" s="5">
        <v>0.86</v>
      </c>
      <c r="AN930" s="5">
        <v>-0.63980000000000004</v>
      </c>
      <c r="AO930" s="5">
        <v>0.88</v>
      </c>
      <c r="AP930" s="5">
        <v>0.1794</v>
      </c>
      <c r="AQ930" s="5">
        <v>0.28739999999999999</v>
      </c>
      <c r="AR930" s="5">
        <v>0.38429999999999997</v>
      </c>
      <c r="AS930" s="5">
        <v>-0.56359999999999999</v>
      </c>
      <c r="AT930" s="5">
        <v>0.52039999999999997</v>
      </c>
      <c r="AU930" s="5">
        <v>0.33829999999999999</v>
      </c>
      <c r="AV930" s="5">
        <v>-0.27350000000000002</v>
      </c>
      <c r="AW930" s="5">
        <v>0.44030000000000002</v>
      </c>
      <c r="AX930" s="5">
        <v>0.19059999999999999</v>
      </c>
      <c r="AY930" s="5">
        <v>-0.28320000000000001</v>
      </c>
      <c r="AZ930" s="5">
        <v>0.83479999999999999</v>
      </c>
      <c r="BA930" s="5">
        <v>0.9</v>
      </c>
      <c r="BB930" s="5">
        <v>3.6636000000000002</v>
      </c>
      <c r="BC930" s="5">
        <v>0.89</v>
      </c>
      <c r="BD930" s="5">
        <v>0.63959999999999995</v>
      </c>
      <c r="BE930" s="5">
        <v>0.9</v>
      </c>
      <c r="BF930" s="5">
        <v>1.5107999999999999</v>
      </c>
      <c r="BG930" s="5">
        <v>0.84</v>
      </c>
      <c r="BH930" s="5">
        <v>2.9891000000000001</v>
      </c>
      <c r="BI930" s="5">
        <v>0.91</v>
      </c>
      <c r="BJ930" s="5">
        <v>3.1316000000000002</v>
      </c>
      <c r="BK930" s="5">
        <v>0.91</v>
      </c>
      <c r="BL930" s="5">
        <v>4.9856999999999996</v>
      </c>
      <c r="BM930" s="5">
        <v>0.91</v>
      </c>
      <c r="BN930" s="5">
        <v>1.5851</v>
      </c>
      <c r="BO930" s="5">
        <v>0.91</v>
      </c>
      <c r="BP930" s="5">
        <v>2.7722000000000002</v>
      </c>
      <c r="BQ930" s="5">
        <v>0.85</v>
      </c>
      <c r="BR930" s="5">
        <v>3.8140000000000001</v>
      </c>
      <c r="BS930" s="5">
        <v>0.87</v>
      </c>
      <c r="BT930" s="5">
        <v>0.99650000000000005</v>
      </c>
      <c r="BU930" s="5">
        <v>0.67510000000000003</v>
      </c>
      <c r="BV930" s="5">
        <v>0.24390000000000001</v>
      </c>
      <c r="BW930" s="5">
        <v>0.46939999999999998</v>
      </c>
      <c r="BX930" s="5">
        <v>0.68840000000000001</v>
      </c>
      <c r="BY930" s="5">
        <v>1.0616000000000001</v>
      </c>
      <c r="BZ930" s="5">
        <v>0.92830000000000001</v>
      </c>
      <c r="CA930" s="5">
        <v>0.48559999999999998</v>
      </c>
      <c r="CB930" s="5">
        <v>0.57169999999999999</v>
      </c>
      <c r="CC930" s="5">
        <v>0.35260000000000002</v>
      </c>
      <c r="CD930" s="5">
        <v>8.2299999999999998E-2</v>
      </c>
      <c r="CE930" s="5">
        <v>0.88</v>
      </c>
      <c r="CF930" s="5">
        <v>0.192</v>
      </c>
      <c r="CG930" s="5">
        <v>0.9</v>
      </c>
      <c r="CH930" s="5">
        <v>-1.3100000000000001E-2</v>
      </c>
      <c r="CI930" s="5">
        <v>0.9</v>
      </c>
      <c r="CJ930" s="5">
        <v>1.5299999999999999E-2</v>
      </c>
      <c r="CK930" s="5">
        <v>0.8</v>
      </c>
      <c r="CL930" s="5">
        <v>0.24879999999999999</v>
      </c>
      <c r="CM930" s="5">
        <v>0.91</v>
      </c>
      <c r="CN930" s="5">
        <v>0.35320000000000001</v>
      </c>
      <c r="CO930" s="5">
        <v>0.91</v>
      </c>
      <c r="CP930" s="5">
        <v>0.56440000000000001</v>
      </c>
      <c r="CQ930" s="5">
        <v>0.91</v>
      </c>
      <c r="CR930" s="5">
        <v>9.7699999999999995E-2</v>
      </c>
      <c r="CS930" s="5">
        <v>0.89</v>
      </c>
      <c r="CT930" s="5">
        <v>0.1152</v>
      </c>
      <c r="CU930" s="5">
        <v>0.79</v>
      </c>
      <c r="CV930" s="5">
        <v>-0.37409999999999999</v>
      </c>
      <c r="CW930" s="5">
        <v>0.87</v>
      </c>
      <c r="CX930" s="5">
        <v>1.0653999999999999</v>
      </c>
      <c r="CY930" s="5">
        <v>0.52310000000000001</v>
      </c>
      <c r="CZ930" s="5">
        <v>-0.37540000000000001</v>
      </c>
      <c r="DA930" s="5">
        <v>-0.1152</v>
      </c>
      <c r="DB930" s="5">
        <v>0.75870000000000004</v>
      </c>
      <c r="DC930" s="5">
        <v>1.3136000000000001</v>
      </c>
      <c r="DD930" s="5">
        <v>1.3602000000000001</v>
      </c>
      <c r="DE930" s="5">
        <v>0.32500000000000001</v>
      </c>
      <c r="DF930" s="5">
        <v>0.29210000000000003</v>
      </c>
      <c r="DG930" s="5">
        <v>-0.89739999999999998</v>
      </c>
    </row>
    <row r="931" spans="1:111" s="5" customFormat="1" ht="17">
      <c r="A931" s="5" t="s">
        <v>2162</v>
      </c>
      <c r="B931" s="5">
        <v>224535363</v>
      </c>
      <c r="C931" s="6">
        <v>0</v>
      </c>
      <c r="D931" s="5" t="str">
        <f>VLOOKUP($A931,Sheet1!$A:$D,2,0)</f>
        <v>KPN538</v>
      </c>
      <c r="E931" s="5" t="str">
        <f>VLOOKUP($A931,Sheet1!$A:$D,3,0)</f>
        <v>KPN229</v>
      </c>
      <c r="F931" s="5" t="str">
        <f>VLOOKUP($A931,Sheet1!$A:$D,4,0)</f>
        <v>KPN330</v>
      </c>
      <c r="G931" s="5">
        <v>13.020200000000001</v>
      </c>
      <c r="H931" s="5">
        <v>0.93</v>
      </c>
      <c r="I931" s="5">
        <v>10.368399999999999</v>
      </c>
      <c r="J931" s="5">
        <v>0.92</v>
      </c>
      <c r="K931" s="5">
        <v>2.2675999999999998</v>
      </c>
      <c r="L931" s="5">
        <v>0.92</v>
      </c>
      <c r="M931" s="5">
        <v>-1.8848</v>
      </c>
      <c r="N931" s="5">
        <v>0.92</v>
      </c>
      <c r="O931" s="5">
        <v>1.9767999999999999</v>
      </c>
      <c r="P931" s="5">
        <v>0.93</v>
      </c>
      <c r="Q931" s="5">
        <v>-0.1041</v>
      </c>
      <c r="R931" s="5">
        <v>2.5399999999999999E-2</v>
      </c>
      <c r="S931" s="5">
        <v>9.7900000000000001E-2</v>
      </c>
      <c r="T931" s="5">
        <v>-0.96279999999999999</v>
      </c>
      <c r="U931" s="5">
        <v>1.8807</v>
      </c>
      <c r="V931" s="5">
        <v>0.97340000000000004</v>
      </c>
      <c r="W931" s="5">
        <v>0.94</v>
      </c>
      <c r="X931" s="5">
        <v>0.73129999999999995</v>
      </c>
      <c r="Y931" s="5">
        <v>0.94</v>
      </c>
      <c r="Z931" s="5">
        <v>1.5716000000000001</v>
      </c>
      <c r="AA931" s="5">
        <v>0.94</v>
      </c>
      <c r="AB931" s="5">
        <v>0.35630000000000001</v>
      </c>
      <c r="AC931" s="5">
        <v>0.93</v>
      </c>
      <c r="AD931" s="5">
        <v>0.2223</v>
      </c>
      <c r="AE931" s="5">
        <v>0.9</v>
      </c>
      <c r="AF931" s="5">
        <v>0.77829999999999999</v>
      </c>
      <c r="AG931" s="5">
        <v>0.91</v>
      </c>
      <c r="AH931" s="5">
        <v>1.3714999999999999</v>
      </c>
      <c r="AI931" s="5">
        <v>0.91</v>
      </c>
      <c r="AJ931" s="5">
        <v>0.52910000000000001</v>
      </c>
      <c r="AK931" s="5">
        <v>0.93</v>
      </c>
      <c r="AL931" s="5">
        <v>0.29299999999999998</v>
      </c>
      <c r="AM931" s="5">
        <v>0.91</v>
      </c>
      <c r="AN931" s="5">
        <v>0.32390000000000002</v>
      </c>
      <c r="AO931" s="5">
        <v>0.92</v>
      </c>
      <c r="AP931" s="5">
        <v>0.30359999999999998</v>
      </c>
      <c r="AQ931" s="5">
        <v>0.15759999999999999</v>
      </c>
      <c r="AR931" s="5">
        <v>0.18429999999999999</v>
      </c>
      <c r="AS931" s="5">
        <v>0.42730000000000001</v>
      </c>
      <c r="AT931" s="5">
        <v>-4.0899999999999999E-2</v>
      </c>
      <c r="AU931" s="5">
        <v>0.53120000000000001</v>
      </c>
      <c r="AV931" s="5">
        <v>1.0954999999999999</v>
      </c>
      <c r="AW931" s="5">
        <v>0.1285</v>
      </c>
      <c r="AX931" s="5">
        <v>0.1424</v>
      </c>
      <c r="AY931" s="5">
        <v>1.67E-2</v>
      </c>
      <c r="AZ931" s="5">
        <v>0.34360000000000002</v>
      </c>
      <c r="BA931" s="5">
        <v>0.93</v>
      </c>
      <c r="BB931" s="5">
        <v>2.1991000000000001</v>
      </c>
      <c r="BC931" s="5">
        <v>0.93</v>
      </c>
      <c r="BD931" s="5">
        <v>0.437</v>
      </c>
      <c r="BE931" s="5">
        <v>0.93</v>
      </c>
      <c r="BF931" s="5">
        <v>-0.16589999999999999</v>
      </c>
      <c r="BG931" s="5">
        <v>0.89</v>
      </c>
      <c r="BH931" s="5">
        <v>1.0610999999999999</v>
      </c>
      <c r="BI931" s="5">
        <v>0.94</v>
      </c>
      <c r="BJ931" s="5">
        <v>0.60829999999999995</v>
      </c>
      <c r="BK931" s="5">
        <v>0.94</v>
      </c>
      <c r="BL931" s="5">
        <v>0.83209999999999995</v>
      </c>
      <c r="BM931" s="5">
        <v>0.94</v>
      </c>
      <c r="BN931" s="5">
        <v>0.32150000000000001</v>
      </c>
      <c r="BO931" s="5">
        <v>0.94</v>
      </c>
      <c r="BP931" s="5">
        <v>1.3526</v>
      </c>
      <c r="BQ931" s="5">
        <v>0.91</v>
      </c>
      <c r="BR931" s="5">
        <v>3.8203</v>
      </c>
      <c r="BS931" s="5">
        <v>0.92</v>
      </c>
      <c r="BT931" s="5">
        <v>1.61E-2</v>
      </c>
      <c r="BU931" s="5">
        <v>0.16539999999999999</v>
      </c>
      <c r="BV931" s="5">
        <v>-2.92E-2</v>
      </c>
      <c r="BW931" s="5">
        <v>-0.68149999999999999</v>
      </c>
      <c r="BX931" s="5">
        <v>-0.12189999999999999</v>
      </c>
      <c r="BY931" s="5">
        <v>-0.25690000000000002</v>
      </c>
      <c r="BZ931" s="5">
        <v>-0.33040000000000003</v>
      </c>
      <c r="CA931" s="5">
        <v>-0.37390000000000001</v>
      </c>
      <c r="CB931" s="5">
        <v>-3.7199999999999997E-2</v>
      </c>
      <c r="CC931" s="5">
        <v>0.35399999999999998</v>
      </c>
      <c r="CD931" s="5">
        <v>5.5599999999999997E-2</v>
      </c>
      <c r="CE931" s="5">
        <v>0.92</v>
      </c>
      <c r="CF931" s="5">
        <v>0.26729999999999998</v>
      </c>
      <c r="CG931" s="5">
        <v>0.93</v>
      </c>
      <c r="CH931" s="5">
        <v>6.1899999999999997E-2</v>
      </c>
      <c r="CI931" s="5">
        <v>0.93</v>
      </c>
      <c r="CJ931" s="5">
        <v>-0.12790000000000001</v>
      </c>
      <c r="CK931" s="5">
        <v>0.87</v>
      </c>
      <c r="CL931" s="5">
        <v>0.13719999999999999</v>
      </c>
      <c r="CM931" s="5">
        <v>0.94</v>
      </c>
      <c r="CN931" s="5">
        <v>1.5699999999999999E-2</v>
      </c>
      <c r="CO931" s="5">
        <v>0.94</v>
      </c>
      <c r="CP931" s="5">
        <v>-1.03E-2</v>
      </c>
      <c r="CQ931" s="5">
        <v>0.94</v>
      </c>
      <c r="CR931" s="5">
        <v>-2.2599999999999999E-2</v>
      </c>
      <c r="CS931" s="5">
        <v>0.93</v>
      </c>
      <c r="CT931" s="5">
        <v>7.6300000000000007E-2</v>
      </c>
      <c r="CU931" s="5">
        <v>0.87</v>
      </c>
      <c r="CV931" s="5">
        <v>0.47889999999999999</v>
      </c>
      <c r="CW931" s="5">
        <v>0.91</v>
      </c>
      <c r="CX931" s="5">
        <v>0.63460000000000005</v>
      </c>
      <c r="CY931" s="5">
        <v>0.77790000000000004</v>
      </c>
      <c r="CZ931" s="5">
        <v>0.39319999999999999</v>
      </c>
      <c r="DA931" s="5">
        <v>-0.92069999999999996</v>
      </c>
      <c r="DB931" s="5">
        <v>0.30399999999999999</v>
      </c>
      <c r="DC931" s="5">
        <v>-6.8000000000000005E-2</v>
      </c>
      <c r="DD931" s="5">
        <v>-0.31950000000000001</v>
      </c>
      <c r="DE931" s="5">
        <v>-0.49640000000000001</v>
      </c>
      <c r="DF931" s="5">
        <v>0.1195</v>
      </c>
      <c r="DG931" s="5">
        <v>1.675</v>
      </c>
    </row>
    <row r="932" spans="1:111" s="5" customFormat="1" ht="17">
      <c r="A932" s="5" t="s">
        <v>2163</v>
      </c>
      <c r="B932" s="5">
        <v>224517972</v>
      </c>
      <c r="C932" s="6">
        <v>0</v>
      </c>
      <c r="D932" s="5" t="str">
        <f>VLOOKUP($A932,Sheet1!$A:$D,2,0)</f>
        <v>KPN642</v>
      </c>
      <c r="E932" s="5" t="str">
        <f>VLOOKUP($A932,Sheet1!$A:$D,3,0)</f>
        <v>KPN281</v>
      </c>
      <c r="F932" s="5" t="str">
        <f>VLOOKUP($A932,Sheet1!$A:$D,4,0)</f>
        <v>KPN369</v>
      </c>
      <c r="G932" s="5">
        <v>24.9239</v>
      </c>
      <c r="H932" s="5">
        <v>0.86</v>
      </c>
      <c r="I932" s="5">
        <v>48.823599999999999</v>
      </c>
      <c r="J932" s="5">
        <v>0.81</v>
      </c>
      <c r="K932" s="5">
        <v>10.9283</v>
      </c>
      <c r="L932" s="5">
        <v>0.78</v>
      </c>
      <c r="M932" s="5">
        <v>6.3799999999999996E-2</v>
      </c>
      <c r="N932" s="5">
        <v>0.77</v>
      </c>
      <c r="O932" s="5">
        <v>-5.3600000000000002E-2</v>
      </c>
      <c r="P932" s="5">
        <v>0.77</v>
      </c>
      <c r="Q932" s="5">
        <v>0.37909999999999999</v>
      </c>
      <c r="R932" s="5">
        <v>1.3091999999999999</v>
      </c>
      <c r="S932" s="5">
        <v>1.5065</v>
      </c>
      <c r="T932" s="5">
        <v>9.6100000000000005E-2</v>
      </c>
      <c r="U932" s="5">
        <v>-4.65E-2</v>
      </c>
      <c r="V932" s="5">
        <v>3.2854999999999999</v>
      </c>
      <c r="W932" s="5">
        <v>0.87</v>
      </c>
      <c r="X932" s="5">
        <v>3.3130000000000002</v>
      </c>
      <c r="Y932" s="5">
        <v>0.87</v>
      </c>
      <c r="Z932" s="5">
        <v>4.9051</v>
      </c>
      <c r="AA932" s="5">
        <v>0.87</v>
      </c>
      <c r="AB932" s="5">
        <v>0.70040000000000002</v>
      </c>
      <c r="AC932" s="5">
        <v>0.85</v>
      </c>
      <c r="AD932" s="5">
        <v>1.3705000000000001</v>
      </c>
      <c r="AE932" s="5">
        <v>0.82</v>
      </c>
      <c r="AF932" s="5">
        <v>1.5491999999999999</v>
      </c>
      <c r="AG932" s="5">
        <v>0.83</v>
      </c>
      <c r="AH932" s="5">
        <v>0.78039999999999998</v>
      </c>
      <c r="AI932" s="5">
        <v>0.83</v>
      </c>
      <c r="AJ932" s="5">
        <v>1.5505</v>
      </c>
      <c r="AK932" s="5">
        <v>0.85</v>
      </c>
      <c r="AL932" s="5">
        <v>0.87949999999999995</v>
      </c>
      <c r="AM932" s="5">
        <v>0.83</v>
      </c>
      <c r="AN932" s="5">
        <v>1.8524</v>
      </c>
      <c r="AO932" s="5">
        <v>0.84</v>
      </c>
      <c r="AP932" s="5">
        <v>1.2549999999999999</v>
      </c>
      <c r="AQ932" s="5">
        <v>1.1465000000000001</v>
      </c>
      <c r="AR932" s="5">
        <v>1.2007000000000001</v>
      </c>
      <c r="AS932" s="5">
        <v>0.73370000000000002</v>
      </c>
      <c r="AT932" s="5">
        <v>0.98250000000000004</v>
      </c>
      <c r="AU932" s="5">
        <v>1.2377</v>
      </c>
      <c r="AV932" s="5">
        <v>0.49930000000000002</v>
      </c>
      <c r="AW932" s="5">
        <v>0.89590000000000003</v>
      </c>
      <c r="AX932" s="5">
        <v>0.92910000000000004</v>
      </c>
      <c r="AY932" s="5">
        <v>0.4924</v>
      </c>
      <c r="AZ932" s="5">
        <v>0.87329999999999997</v>
      </c>
      <c r="BA932" s="5">
        <v>0.83</v>
      </c>
      <c r="BB932" s="5">
        <v>4.1222000000000003</v>
      </c>
      <c r="BC932" s="5">
        <v>0.82</v>
      </c>
      <c r="BD932" s="5">
        <v>1.2995000000000001</v>
      </c>
      <c r="BE932" s="5">
        <v>0.82</v>
      </c>
      <c r="BF932" s="5">
        <v>2.7023000000000001</v>
      </c>
      <c r="BG932" s="5">
        <v>0.77</v>
      </c>
      <c r="BH932" s="5">
        <v>4.4741</v>
      </c>
      <c r="BI932" s="5">
        <v>0.84</v>
      </c>
      <c r="BJ932" s="5">
        <v>3.9298999999999999</v>
      </c>
      <c r="BK932" s="5">
        <v>0.84</v>
      </c>
      <c r="BL932" s="5">
        <v>5.8977000000000004</v>
      </c>
      <c r="BM932" s="5">
        <v>0.84</v>
      </c>
      <c r="BN932" s="5">
        <v>2.4550999999999998</v>
      </c>
      <c r="BO932" s="5">
        <v>0.84</v>
      </c>
      <c r="BP932" s="5">
        <v>2.8081</v>
      </c>
      <c r="BQ932" s="5">
        <v>0.78</v>
      </c>
      <c r="BR932" s="5">
        <v>5.2084999999999999</v>
      </c>
      <c r="BS932" s="5">
        <v>0.8</v>
      </c>
      <c r="BT932" s="5">
        <v>1.0731999999999999</v>
      </c>
      <c r="BU932" s="5">
        <v>0.8347</v>
      </c>
      <c r="BV932" s="5">
        <v>1.1333</v>
      </c>
      <c r="BW932" s="5">
        <v>1.2871999999999999</v>
      </c>
      <c r="BX932" s="5">
        <v>1.3125</v>
      </c>
      <c r="BY932" s="5">
        <v>1.4787999999999999</v>
      </c>
      <c r="BZ932" s="5">
        <v>1.2045999999999999</v>
      </c>
      <c r="CA932" s="5">
        <v>1.0774999999999999</v>
      </c>
      <c r="CB932" s="5">
        <v>0.58709999999999996</v>
      </c>
      <c r="CC932" s="5">
        <v>0.67749999999999999</v>
      </c>
      <c r="CD932" s="5">
        <v>4.8399999999999999E-2</v>
      </c>
      <c r="CE932" s="5">
        <v>0.77</v>
      </c>
      <c r="CF932" s="5">
        <v>7.3499999999999996E-2</v>
      </c>
      <c r="CG932" s="5">
        <v>0.79</v>
      </c>
      <c r="CH932" s="5">
        <v>0.10340000000000001</v>
      </c>
      <c r="CI932" s="5">
        <v>0.79</v>
      </c>
      <c r="CJ932" s="5">
        <v>0.21190000000000001</v>
      </c>
      <c r="CK932" s="5">
        <v>0.72</v>
      </c>
      <c r="CL932" s="5">
        <v>0.439</v>
      </c>
      <c r="CM932" s="5">
        <v>0.8</v>
      </c>
      <c r="CN932" s="5">
        <v>0.40379999999999999</v>
      </c>
      <c r="CO932" s="5">
        <v>0.81</v>
      </c>
      <c r="CP932" s="5">
        <v>0.53720000000000001</v>
      </c>
      <c r="CQ932" s="5">
        <v>0.8</v>
      </c>
      <c r="CR932" s="5">
        <v>0.18709999999999999</v>
      </c>
      <c r="CS932" s="5">
        <v>0.78</v>
      </c>
      <c r="CT932" s="5">
        <v>-6.1800000000000001E-2</v>
      </c>
      <c r="CU932" s="5">
        <v>0.72</v>
      </c>
      <c r="CV932" s="5">
        <v>-0.34160000000000001</v>
      </c>
      <c r="CW932" s="5">
        <v>0.76</v>
      </c>
      <c r="CX932" s="5">
        <v>0.51929999999999998</v>
      </c>
      <c r="CY932" s="5">
        <v>0.122</v>
      </c>
      <c r="CZ932" s="5">
        <v>0.81899999999999995</v>
      </c>
      <c r="DA932" s="5">
        <v>0.99</v>
      </c>
      <c r="DB932" s="5">
        <v>1.5338000000000001</v>
      </c>
      <c r="DC932" s="5">
        <v>1.5204</v>
      </c>
      <c r="DD932" s="5">
        <v>1.2809999999999999</v>
      </c>
      <c r="DE932" s="5">
        <v>0.93610000000000004</v>
      </c>
      <c r="DF932" s="5">
        <v>-0.49249999999999999</v>
      </c>
      <c r="DG932" s="5">
        <v>-0.79949999999999999</v>
      </c>
    </row>
    <row r="933" spans="1:111" s="5" customFormat="1" ht="17">
      <c r="A933" s="5" t="s">
        <v>2164</v>
      </c>
      <c r="B933" s="5">
        <v>225004690</v>
      </c>
      <c r="C933" s="6">
        <v>0</v>
      </c>
      <c r="D933" s="5" t="str">
        <f>VLOOKUP($A933,Sheet1!$A:$D,2,0)</f>
        <v>KPN593</v>
      </c>
      <c r="E933" s="5" t="str">
        <f>VLOOKUP($A933,Sheet1!$A:$D,3,0)</f>
        <v>KPN334</v>
      </c>
      <c r="F933" s="5" t="str">
        <f>VLOOKUP($A933,Sheet1!$A:$D,4,0)</f>
        <v>KPN310</v>
      </c>
      <c r="G933" s="5">
        <v>1.8023</v>
      </c>
      <c r="H933" s="5">
        <v>0.81</v>
      </c>
      <c r="I933" s="5">
        <v>-6.0907999999999998</v>
      </c>
      <c r="J933" s="5">
        <v>0.76</v>
      </c>
      <c r="K933" s="5">
        <v>-1.8092999999999999</v>
      </c>
      <c r="L933" s="5">
        <v>0.72</v>
      </c>
      <c r="M933" s="5">
        <v>5.2999999999999999E-2</v>
      </c>
      <c r="N933" s="5">
        <v>0.71</v>
      </c>
      <c r="O933" s="5">
        <v>0.87170000000000003</v>
      </c>
      <c r="P933" s="5">
        <v>0.72</v>
      </c>
      <c r="Q933" s="5">
        <v>-0.5595</v>
      </c>
      <c r="R933" s="5">
        <v>-0.52410000000000001</v>
      </c>
      <c r="S933" s="5">
        <v>-0.56520000000000004</v>
      </c>
      <c r="T933" s="5">
        <v>9.0200000000000002E-2</v>
      </c>
      <c r="U933" s="5">
        <v>0.83169999999999999</v>
      </c>
      <c r="V933" s="5">
        <v>-0.99790000000000001</v>
      </c>
      <c r="W933" s="5">
        <v>0.85</v>
      </c>
      <c r="X933" s="5">
        <v>-0.82730000000000004</v>
      </c>
      <c r="Y933" s="5">
        <v>0.86</v>
      </c>
      <c r="Z933" s="5">
        <v>-0.81840000000000002</v>
      </c>
      <c r="AA933" s="5">
        <v>0.84</v>
      </c>
      <c r="AB933" s="5">
        <v>-1.899</v>
      </c>
      <c r="AC933" s="5">
        <v>0.81</v>
      </c>
      <c r="AD933" s="5">
        <v>-0.7863</v>
      </c>
      <c r="AE933" s="5">
        <v>0.78</v>
      </c>
      <c r="AF933" s="5">
        <v>-0.7127</v>
      </c>
      <c r="AG933" s="5">
        <v>0.8</v>
      </c>
      <c r="AH933" s="5">
        <v>-0.443</v>
      </c>
      <c r="AI933" s="5">
        <v>0.79</v>
      </c>
      <c r="AJ933" s="5">
        <v>-0.91639999999999999</v>
      </c>
      <c r="AK933" s="5">
        <v>0.82</v>
      </c>
      <c r="AL933" s="5">
        <v>-0.6089</v>
      </c>
      <c r="AM933" s="5">
        <v>0.79</v>
      </c>
      <c r="AN933" s="5">
        <v>-4.2282999999999999</v>
      </c>
      <c r="AO933" s="5">
        <v>0.8</v>
      </c>
      <c r="AP933" s="5">
        <v>-0.50760000000000005</v>
      </c>
      <c r="AQ933" s="5">
        <v>-0.43940000000000001</v>
      </c>
      <c r="AR933" s="5">
        <v>-0.5444</v>
      </c>
      <c r="AS933" s="5">
        <v>-1.5810999999999999</v>
      </c>
      <c r="AT933" s="5">
        <v>-0.94</v>
      </c>
      <c r="AU933" s="5">
        <v>-0.83560000000000001</v>
      </c>
      <c r="AV933" s="5">
        <v>-0.73470000000000002</v>
      </c>
      <c r="AW933" s="5">
        <v>-0.95750000000000002</v>
      </c>
      <c r="AX933" s="5">
        <v>-1.0676000000000001</v>
      </c>
      <c r="AY933" s="5">
        <v>-1.3998999999999999</v>
      </c>
      <c r="AZ933" s="5">
        <v>3.7100000000000001E-2</v>
      </c>
      <c r="BA933" s="5">
        <v>0.77</v>
      </c>
      <c r="BB933" s="5">
        <v>6.2600000000000003E-2</v>
      </c>
      <c r="BC933" s="5">
        <v>0.76</v>
      </c>
      <c r="BD933" s="5">
        <v>-0.15210000000000001</v>
      </c>
      <c r="BE933" s="5">
        <v>0.76</v>
      </c>
      <c r="BF933" s="5">
        <v>0.54669999999999996</v>
      </c>
      <c r="BG933" s="5">
        <v>0.7</v>
      </c>
      <c r="BH933" s="5">
        <v>-1.9699999999999999E-2</v>
      </c>
      <c r="BI933" s="5">
        <v>0.78</v>
      </c>
      <c r="BJ933" s="5">
        <v>-0.92759999999999998</v>
      </c>
      <c r="BK933" s="5">
        <v>0.78</v>
      </c>
      <c r="BL933" s="5">
        <v>-0.97860000000000003</v>
      </c>
      <c r="BM933" s="5">
        <v>0.79</v>
      </c>
      <c r="BN933" s="5">
        <v>0.30909999999999999</v>
      </c>
      <c r="BO933" s="5">
        <v>0.78</v>
      </c>
      <c r="BP933" s="5">
        <v>-0.78969999999999996</v>
      </c>
      <c r="BQ933" s="5">
        <v>0.72</v>
      </c>
      <c r="BR933" s="5">
        <v>-1.577</v>
      </c>
      <c r="BS933" s="5">
        <v>0.74</v>
      </c>
      <c r="BT933" s="5">
        <v>-0.59540000000000004</v>
      </c>
      <c r="BU933" s="5">
        <v>-0.57820000000000005</v>
      </c>
      <c r="BV933" s="5">
        <v>-0.82320000000000004</v>
      </c>
      <c r="BW933" s="5">
        <v>-0.1923</v>
      </c>
      <c r="BX933" s="5">
        <v>-0.57620000000000005</v>
      </c>
      <c r="BY933" s="5">
        <v>-1.0596000000000001</v>
      </c>
      <c r="BZ933" s="5">
        <v>-0.87909999999999999</v>
      </c>
      <c r="CA933" s="5">
        <v>-0.38240000000000002</v>
      </c>
      <c r="CB933" s="5">
        <v>-0.95599999999999996</v>
      </c>
      <c r="CC933" s="5">
        <v>-0.90359999999999996</v>
      </c>
      <c r="CD933" s="5">
        <v>2.3599999999999999E-2</v>
      </c>
      <c r="CE933" s="5">
        <v>0.7</v>
      </c>
      <c r="CF933" s="5">
        <v>0.125</v>
      </c>
      <c r="CG933" s="5">
        <v>0.73</v>
      </c>
      <c r="CH933" s="5">
        <v>-2.0500000000000001E-2</v>
      </c>
      <c r="CI933" s="5">
        <v>0.73</v>
      </c>
      <c r="CJ933" s="5">
        <v>0.19620000000000001</v>
      </c>
      <c r="CK933" s="5">
        <v>0.64</v>
      </c>
      <c r="CL933" s="5">
        <v>7.6499999999999999E-2</v>
      </c>
      <c r="CM933" s="5">
        <v>0.74</v>
      </c>
      <c r="CN933" s="5">
        <v>-0.17130000000000001</v>
      </c>
      <c r="CO933" s="5">
        <v>0.75</v>
      </c>
      <c r="CP933" s="5">
        <v>-0.13689999999999999</v>
      </c>
      <c r="CQ933" s="5">
        <v>0.74</v>
      </c>
      <c r="CR933" s="5">
        <v>0.13339999999999999</v>
      </c>
      <c r="CS933" s="5">
        <v>0.71</v>
      </c>
      <c r="CT933" s="5">
        <v>-0.1196</v>
      </c>
      <c r="CU933" s="5">
        <v>0.63</v>
      </c>
      <c r="CV933" s="5">
        <v>-0.28560000000000002</v>
      </c>
      <c r="CW933" s="5">
        <v>0.69</v>
      </c>
      <c r="CX933" s="5">
        <v>0.11890000000000001</v>
      </c>
      <c r="CY933" s="5">
        <v>0.29620000000000002</v>
      </c>
      <c r="CZ933" s="5">
        <v>-0.45119999999999999</v>
      </c>
      <c r="DA933" s="5">
        <v>0.90180000000000005</v>
      </c>
      <c r="DB933" s="5">
        <v>5.6800000000000003E-2</v>
      </c>
      <c r="DC933" s="5">
        <v>-0.83330000000000004</v>
      </c>
      <c r="DD933" s="5">
        <v>-0.68930000000000002</v>
      </c>
      <c r="DE933" s="5">
        <v>0.56869999999999998</v>
      </c>
      <c r="DF933" s="5">
        <v>-0.74909999999999999</v>
      </c>
      <c r="DG933" s="5">
        <v>-0.63060000000000005</v>
      </c>
    </row>
    <row r="934" spans="1:111" s="5" customFormat="1" ht="17">
      <c r="A934" s="5" t="s">
        <v>2165</v>
      </c>
      <c r="B934" s="5">
        <v>225004696</v>
      </c>
      <c r="C934" s="6">
        <v>0</v>
      </c>
      <c r="D934" s="5" t="str">
        <f>VLOOKUP($A934,Sheet1!$A:$D,2,0)</f>
        <v>KPN606</v>
      </c>
      <c r="E934" s="5" t="str">
        <f>VLOOKUP($A934,Sheet1!$A:$D,3,0)</f>
        <v>KPN338</v>
      </c>
      <c r="F934" s="5" t="str">
        <f>VLOOKUP($A934,Sheet1!$A:$D,4,0)</f>
        <v>KPN486</v>
      </c>
      <c r="G934" s="5">
        <v>16.973400000000002</v>
      </c>
      <c r="H934" s="5">
        <v>0.69</v>
      </c>
      <c r="I934" s="5">
        <v>10.9292</v>
      </c>
      <c r="J934" s="5">
        <v>0.63</v>
      </c>
      <c r="K934" s="5">
        <v>3.8692000000000002</v>
      </c>
      <c r="L934" s="5">
        <v>0.54</v>
      </c>
      <c r="M934" s="5">
        <v>0.50290000000000001</v>
      </c>
      <c r="N934" s="5">
        <v>0.52</v>
      </c>
      <c r="O934" s="5">
        <v>-0.12889999999999999</v>
      </c>
      <c r="P934" s="5">
        <v>0.51</v>
      </c>
      <c r="Q934" s="5">
        <v>5.6300000000000003E-2</v>
      </c>
      <c r="R934" s="5">
        <v>4.41E-2</v>
      </c>
      <c r="S934" s="5">
        <v>0.3584</v>
      </c>
      <c r="T934" s="5">
        <v>0.33460000000000001</v>
      </c>
      <c r="U934" s="5">
        <v>-0.11799999999999999</v>
      </c>
      <c r="V934" s="5">
        <v>-2.2113</v>
      </c>
      <c r="W934" s="5">
        <v>0.76</v>
      </c>
      <c r="X934" s="5">
        <v>-2.3155999999999999</v>
      </c>
      <c r="Y934" s="5">
        <v>0.76</v>
      </c>
      <c r="Z934" s="5">
        <v>0.22370000000000001</v>
      </c>
      <c r="AA934" s="5">
        <v>0.74</v>
      </c>
      <c r="AB934" s="5">
        <v>8.2500000000000004E-2</v>
      </c>
      <c r="AC934" s="5">
        <v>0.69</v>
      </c>
      <c r="AD934" s="5">
        <v>0.58089999999999997</v>
      </c>
      <c r="AE934" s="5">
        <v>0.67</v>
      </c>
      <c r="AF934" s="5">
        <v>-3.0099999999999998E-2</v>
      </c>
      <c r="AG934" s="5">
        <v>0.69</v>
      </c>
      <c r="AH934" s="5">
        <v>0.58320000000000005</v>
      </c>
      <c r="AI934" s="5">
        <v>0.68</v>
      </c>
      <c r="AJ934" s="5">
        <v>0.43830000000000002</v>
      </c>
      <c r="AK934" s="5">
        <v>0.71</v>
      </c>
      <c r="AL934" s="5">
        <v>0.18679999999999999</v>
      </c>
      <c r="AM934" s="5">
        <v>0.68</v>
      </c>
      <c r="AN934" s="5">
        <v>1.4530000000000001</v>
      </c>
      <c r="AO934" s="5">
        <v>0.69</v>
      </c>
      <c r="AP934" s="5">
        <v>-1.0068999999999999</v>
      </c>
      <c r="AQ934" s="5">
        <v>-1.0095000000000001</v>
      </c>
      <c r="AR934" s="5">
        <v>-0.2266</v>
      </c>
      <c r="AS934" s="5">
        <v>0.18340000000000001</v>
      </c>
      <c r="AT934" s="5">
        <v>0.2787</v>
      </c>
      <c r="AU934" s="5">
        <v>-0.2099</v>
      </c>
      <c r="AV934" s="5">
        <v>0.3004</v>
      </c>
      <c r="AW934" s="5">
        <v>6.0299999999999999E-2</v>
      </c>
      <c r="AX934" s="5">
        <v>-2.0000000000000001E-4</v>
      </c>
      <c r="AY934" s="5">
        <v>0.36809999999999998</v>
      </c>
      <c r="AZ934" s="5">
        <v>9.1399999999999995E-2</v>
      </c>
      <c r="BA934" s="5">
        <v>0.61</v>
      </c>
      <c r="BB934" s="5">
        <v>0.80110000000000003</v>
      </c>
      <c r="BC934" s="5">
        <v>0.6</v>
      </c>
      <c r="BD934" s="5">
        <v>0.24809999999999999</v>
      </c>
      <c r="BE934" s="5">
        <v>0.6</v>
      </c>
      <c r="BF934" s="5">
        <v>-0.21340000000000001</v>
      </c>
      <c r="BG934" s="5">
        <v>0.55000000000000004</v>
      </c>
      <c r="BH934" s="5">
        <v>0.1618</v>
      </c>
      <c r="BI934" s="5">
        <v>0.63</v>
      </c>
      <c r="BJ934" s="5">
        <v>0.21640000000000001</v>
      </c>
      <c r="BK934" s="5">
        <v>0.62</v>
      </c>
      <c r="BL934" s="5">
        <v>-0.17230000000000001</v>
      </c>
      <c r="BM934" s="5">
        <v>0.63</v>
      </c>
      <c r="BN934" s="5">
        <v>-2.06E-2</v>
      </c>
      <c r="BO934" s="5">
        <v>0.63</v>
      </c>
      <c r="BP934" s="5">
        <v>7.1800000000000003E-2</v>
      </c>
      <c r="BQ934" s="5">
        <v>0.57999999999999996</v>
      </c>
      <c r="BR934" s="5">
        <v>1.7001999999999999</v>
      </c>
      <c r="BS934" s="5">
        <v>0.59</v>
      </c>
      <c r="BT934" s="5">
        <v>-0.48720000000000002</v>
      </c>
      <c r="BU934" s="5">
        <v>-0.32119999999999999</v>
      </c>
      <c r="BV934" s="5">
        <v>-0.28389999999999999</v>
      </c>
      <c r="BW934" s="5">
        <v>-0.71409999999999996</v>
      </c>
      <c r="BX934" s="5">
        <v>-0.49980000000000002</v>
      </c>
      <c r="BY934" s="5">
        <v>-0.46179999999999999</v>
      </c>
      <c r="BZ934" s="5">
        <v>-0.63470000000000004</v>
      </c>
      <c r="CA934" s="5">
        <v>-0.60670000000000002</v>
      </c>
      <c r="CB934" s="5">
        <v>-0.58650000000000002</v>
      </c>
      <c r="CC934" s="5">
        <v>-0.14000000000000001</v>
      </c>
      <c r="CD934" s="5">
        <v>-1.2999999999999999E-2</v>
      </c>
      <c r="CE934" s="5">
        <v>0.51</v>
      </c>
      <c r="CF934" s="5">
        <v>-1.0500000000000001E-2</v>
      </c>
      <c r="CG934" s="5">
        <v>0.54</v>
      </c>
      <c r="CH934" s="5">
        <v>1.78E-2</v>
      </c>
      <c r="CI934" s="5">
        <v>0.54</v>
      </c>
      <c r="CJ934" s="5">
        <v>-0.14729999999999999</v>
      </c>
      <c r="CK934" s="5">
        <v>0.48</v>
      </c>
      <c r="CL934" s="5">
        <v>-0.1002</v>
      </c>
      <c r="CM934" s="5">
        <v>0.55000000000000004</v>
      </c>
      <c r="CN934" s="5">
        <v>-8.7599999999999997E-2</v>
      </c>
      <c r="CO934" s="5">
        <v>0.56000000000000005</v>
      </c>
      <c r="CP934" s="5">
        <v>-0.25650000000000001</v>
      </c>
      <c r="CQ934" s="5">
        <v>0.55000000000000004</v>
      </c>
      <c r="CR934" s="5">
        <v>-0.1047</v>
      </c>
      <c r="CS934" s="5">
        <v>0.53</v>
      </c>
      <c r="CT934" s="5">
        <v>-0.1701</v>
      </c>
      <c r="CU934" s="5">
        <v>0.48</v>
      </c>
      <c r="CV934" s="5">
        <v>8.3500000000000005E-2</v>
      </c>
      <c r="CW934" s="5">
        <v>0.51</v>
      </c>
      <c r="CX934" s="5">
        <v>-0.47060000000000002</v>
      </c>
      <c r="CY934" s="5">
        <v>-0.1623</v>
      </c>
      <c r="CZ934" s="5">
        <v>-5.8599999999999999E-2</v>
      </c>
      <c r="DA934" s="5">
        <v>-1.0296000000000001</v>
      </c>
      <c r="DB934" s="5">
        <v>-0.66290000000000004</v>
      </c>
      <c r="DC934" s="5">
        <v>-0.4909</v>
      </c>
      <c r="DD934" s="5">
        <v>-1.0388999999999999</v>
      </c>
      <c r="DE934" s="5">
        <v>-1.0573999999999999</v>
      </c>
      <c r="DF934" s="5">
        <v>-0.97289999999999999</v>
      </c>
      <c r="DG934" s="5">
        <v>0.48249999999999998</v>
      </c>
    </row>
    <row r="935" spans="1:111" s="5" customFormat="1" ht="17">
      <c r="A935" s="5" t="s">
        <v>2166</v>
      </c>
      <c r="B935" s="5">
        <v>225004697</v>
      </c>
      <c r="C935" s="6">
        <v>1.5625E-2</v>
      </c>
      <c r="D935" s="5" t="str">
        <f>VLOOKUP($A935,Sheet1!$A:$D,2,0)</f>
        <v>KPN641</v>
      </c>
      <c r="E935" s="5" t="str">
        <f>VLOOKUP($A935,Sheet1!$A:$D,3,0)</f>
        <v>KPN330</v>
      </c>
      <c r="F935" s="5" t="str">
        <f>VLOOKUP($A935,Sheet1!$A:$D,4,0)</f>
        <v>KPN480</v>
      </c>
      <c r="G935" s="5">
        <v>22.426600000000001</v>
      </c>
      <c r="H935" s="5">
        <v>0.9</v>
      </c>
      <c r="I935" s="5">
        <v>5.9195000000000002</v>
      </c>
      <c r="J935" s="5">
        <v>0.87</v>
      </c>
      <c r="K935" s="5">
        <v>1.4930000000000001</v>
      </c>
      <c r="L935" s="5">
        <v>0.86</v>
      </c>
      <c r="M935" s="5">
        <v>1.7777000000000001</v>
      </c>
      <c r="N935" s="5">
        <v>0.86</v>
      </c>
      <c r="O935" s="5">
        <v>-1.0015000000000001</v>
      </c>
      <c r="P935" s="5">
        <v>0.88</v>
      </c>
      <c r="Q935" s="5">
        <v>0.2777</v>
      </c>
      <c r="R935" s="5">
        <v>-0.1231</v>
      </c>
      <c r="S935" s="5">
        <v>-2.81E-2</v>
      </c>
      <c r="T935" s="5">
        <v>1.0274000000000001</v>
      </c>
      <c r="U935" s="5">
        <v>-0.94610000000000005</v>
      </c>
      <c r="V935" s="5">
        <v>1.7313000000000001</v>
      </c>
      <c r="W935" s="5">
        <v>0.92</v>
      </c>
      <c r="X935" s="5">
        <v>1.6324000000000001</v>
      </c>
      <c r="Y935" s="5">
        <v>0.92</v>
      </c>
      <c r="Z935" s="5">
        <v>1.3304</v>
      </c>
      <c r="AA935" s="5">
        <v>0.91</v>
      </c>
      <c r="AB935" s="5">
        <v>1.2168000000000001</v>
      </c>
      <c r="AC935" s="5">
        <v>0.89</v>
      </c>
      <c r="AD935" s="5">
        <v>0.36099999999999999</v>
      </c>
      <c r="AE935" s="5">
        <v>0.86</v>
      </c>
      <c r="AF935" s="5">
        <v>0.68740000000000001</v>
      </c>
      <c r="AG935" s="5">
        <v>0.87</v>
      </c>
      <c r="AH935" s="5">
        <v>0.15870000000000001</v>
      </c>
      <c r="AI935" s="5">
        <v>0.87</v>
      </c>
      <c r="AJ935" s="5">
        <v>0.26869999999999999</v>
      </c>
      <c r="AK935" s="5">
        <v>0.9</v>
      </c>
      <c r="AL935" s="5">
        <v>5.4399999999999997E-2</v>
      </c>
      <c r="AM935" s="5">
        <v>0.86</v>
      </c>
      <c r="AN935" s="5">
        <v>2.3126000000000002</v>
      </c>
      <c r="AO935" s="5">
        <v>0.88</v>
      </c>
      <c r="AP935" s="5">
        <v>0.61550000000000005</v>
      </c>
      <c r="AQ935" s="5">
        <v>0.50270000000000004</v>
      </c>
      <c r="AR935" s="5">
        <v>0.1108</v>
      </c>
      <c r="AS935" s="5">
        <v>1.1936</v>
      </c>
      <c r="AT935" s="5">
        <v>8.2699999999999996E-2</v>
      </c>
      <c r="AU935" s="5">
        <v>0.44779999999999998</v>
      </c>
      <c r="AV935" s="5">
        <v>-0.1278</v>
      </c>
      <c r="AW935" s="5">
        <v>-6.7199999999999996E-2</v>
      </c>
      <c r="AX935" s="5">
        <v>-0.1777</v>
      </c>
      <c r="AY935" s="5">
        <v>0.63560000000000005</v>
      </c>
      <c r="AZ935" s="5">
        <v>0.40439999999999998</v>
      </c>
      <c r="BA935" s="5">
        <v>0.88</v>
      </c>
      <c r="BB935" s="5">
        <v>-1.1296999999999999</v>
      </c>
      <c r="BC935" s="5">
        <v>0.88</v>
      </c>
      <c r="BD935" s="5">
        <v>-0.11940000000000001</v>
      </c>
      <c r="BE935" s="5">
        <v>0.88</v>
      </c>
      <c r="BF935" s="5">
        <v>0.55159999999999998</v>
      </c>
      <c r="BG935" s="5">
        <v>0.82</v>
      </c>
      <c r="BH935" s="5">
        <v>0.69199999999999995</v>
      </c>
      <c r="BI935" s="5">
        <v>0.9</v>
      </c>
      <c r="BJ935" s="5">
        <v>0.8599</v>
      </c>
      <c r="BK935" s="5">
        <v>0.9</v>
      </c>
      <c r="BL935" s="5">
        <v>1.5884</v>
      </c>
      <c r="BM935" s="5">
        <v>0.9</v>
      </c>
      <c r="BN935" s="5">
        <v>0.2092</v>
      </c>
      <c r="BO935" s="5">
        <v>0.9</v>
      </c>
      <c r="BP935" s="5">
        <v>0.54</v>
      </c>
      <c r="BQ935" s="5">
        <v>0.83</v>
      </c>
      <c r="BR935" s="5">
        <v>-0.60899999999999999</v>
      </c>
      <c r="BS935" s="5">
        <v>0.85</v>
      </c>
      <c r="BT935" s="5">
        <v>0.13739999999999999</v>
      </c>
      <c r="BU935" s="5">
        <v>-0.99319999999999997</v>
      </c>
      <c r="BV935" s="5">
        <v>-0.77910000000000001</v>
      </c>
      <c r="BW935" s="5">
        <v>-0.189</v>
      </c>
      <c r="BX935" s="5">
        <v>-0.27700000000000002</v>
      </c>
      <c r="BY935" s="5">
        <v>-0.1255</v>
      </c>
      <c r="BZ935" s="5">
        <v>-0.1012</v>
      </c>
      <c r="CA935" s="5">
        <v>-0.45040000000000002</v>
      </c>
      <c r="CB935" s="5">
        <v>-0.38569999999999999</v>
      </c>
      <c r="CC935" s="5">
        <v>-0.67800000000000005</v>
      </c>
      <c r="CD935" s="5">
        <v>0.10920000000000001</v>
      </c>
      <c r="CE935" s="5">
        <v>0.85</v>
      </c>
      <c r="CF935" s="5">
        <v>-0.33110000000000001</v>
      </c>
      <c r="CG935" s="5">
        <v>0.88</v>
      </c>
      <c r="CH935" s="5">
        <v>-3.7100000000000001E-2</v>
      </c>
      <c r="CI935" s="5">
        <v>0.88</v>
      </c>
      <c r="CJ935" s="5">
        <v>0.16550000000000001</v>
      </c>
      <c r="CK935" s="5">
        <v>0.77</v>
      </c>
      <c r="CL935" s="5">
        <v>0.16059999999999999</v>
      </c>
      <c r="CM935" s="5">
        <v>0.88</v>
      </c>
      <c r="CN935" s="5">
        <v>0.2266</v>
      </c>
      <c r="CO935" s="5">
        <v>0.89</v>
      </c>
      <c r="CP935" s="5">
        <v>0.39989999999999998</v>
      </c>
      <c r="CQ935" s="5">
        <v>0.88</v>
      </c>
      <c r="CR935" s="5">
        <v>4.5400000000000003E-2</v>
      </c>
      <c r="CS935" s="5">
        <v>0.87</v>
      </c>
      <c r="CT935" s="5">
        <v>0.13159999999999999</v>
      </c>
      <c r="CU935" s="5">
        <v>0.76</v>
      </c>
      <c r="CV935" s="5">
        <v>-0.2797</v>
      </c>
      <c r="CW935" s="5">
        <v>0.84</v>
      </c>
      <c r="CX935" s="5">
        <v>1.4992000000000001</v>
      </c>
      <c r="CY935" s="5">
        <v>-1.2477</v>
      </c>
      <c r="CZ935" s="5">
        <v>-0.62170000000000003</v>
      </c>
      <c r="DA935" s="5">
        <v>0.72929999999999995</v>
      </c>
      <c r="DB935" s="5">
        <v>0.39950000000000002</v>
      </c>
      <c r="DC935" s="5">
        <v>0.79520000000000002</v>
      </c>
      <c r="DD935" s="5">
        <v>0.87960000000000005</v>
      </c>
      <c r="DE935" s="5">
        <v>-3.1800000000000002E-2</v>
      </c>
      <c r="DF935" s="5">
        <v>0.36480000000000001</v>
      </c>
      <c r="DG935" s="5">
        <v>-0.61260000000000003</v>
      </c>
    </row>
    <row r="936" spans="1:111" s="5" customFormat="1" ht="17">
      <c r="A936" s="5" t="s">
        <v>2167</v>
      </c>
      <c r="B936" s="5">
        <v>225004704</v>
      </c>
      <c r="C936" s="6">
        <v>0</v>
      </c>
      <c r="D936" s="5" t="str">
        <f>VLOOKUP($A936,Sheet1!$A:$D,2,0)</f>
        <v>KPN658</v>
      </c>
      <c r="E936" s="5" t="str">
        <f>VLOOKUP($A936,Sheet1!$A:$D,3,0)</f>
        <v>KPN330</v>
      </c>
      <c r="F936" s="5" t="str">
        <f>VLOOKUP($A936,Sheet1!$A:$D,4,0)</f>
        <v>KPN472</v>
      </c>
      <c r="G936" s="5">
        <v>3.4889000000000001</v>
      </c>
      <c r="H936" s="5">
        <v>0.84</v>
      </c>
      <c r="I936" s="5">
        <v>-17.989599999999999</v>
      </c>
      <c r="J936" s="5">
        <v>0.85</v>
      </c>
      <c r="K936" s="5">
        <v>2.6027</v>
      </c>
      <c r="L936" s="5">
        <v>0.87</v>
      </c>
      <c r="M936" s="5">
        <v>-1.0860000000000001</v>
      </c>
      <c r="N936" s="5">
        <v>0.88</v>
      </c>
      <c r="O936" s="5">
        <v>0.32929999999999998</v>
      </c>
      <c r="P936" s="5">
        <v>0.89</v>
      </c>
      <c r="Q936" s="5">
        <v>-0.49099999999999999</v>
      </c>
      <c r="R936" s="5">
        <v>-0.9214</v>
      </c>
      <c r="S936" s="5">
        <v>0.15240000000000001</v>
      </c>
      <c r="T936" s="5">
        <v>-0.52880000000000005</v>
      </c>
      <c r="U936" s="5">
        <v>0.317</v>
      </c>
      <c r="V936" s="5">
        <v>-1.4736</v>
      </c>
      <c r="W936" s="5">
        <v>0.88</v>
      </c>
      <c r="X936" s="5">
        <v>-1.5777000000000001</v>
      </c>
      <c r="Y936" s="5">
        <v>0.88</v>
      </c>
      <c r="Z936" s="5">
        <v>-0.50129999999999997</v>
      </c>
      <c r="AA936" s="5">
        <v>0.87</v>
      </c>
      <c r="AB936" s="5">
        <v>-0.98780000000000001</v>
      </c>
      <c r="AC936" s="5">
        <v>0.84</v>
      </c>
      <c r="AD936" s="5">
        <v>8.8800000000000004E-2</v>
      </c>
      <c r="AE936" s="5">
        <v>0.81</v>
      </c>
      <c r="AF936" s="5">
        <v>-0.48859999999999998</v>
      </c>
      <c r="AG936" s="5">
        <v>0.82</v>
      </c>
      <c r="AH936" s="5">
        <v>-0.18559999999999999</v>
      </c>
      <c r="AI936" s="5">
        <v>0.82</v>
      </c>
      <c r="AJ936" s="5">
        <v>-0.51019999999999999</v>
      </c>
      <c r="AK936" s="5">
        <v>0.85</v>
      </c>
      <c r="AL936" s="5">
        <v>-0.31359999999999999</v>
      </c>
      <c r="AM936" s="5">
        <v>0.81</v>
      </c>
      <c r="AN936" s="5">
        <v>-1.2197</v>
      </c>
      <c r="AO936" s="5">
        <v>0.83</v>
      </c>
      <c r="AP936" s="5">
        <v>-0.70330000000000004</v>
      </c>
      <c r="AQ936" s="5">
        <v>-0.72689999999999999</v>
      </c>
      <c r="AR936" s="5">
        <v>-0.44769999999999999</v>
      </c>
      <c r="AS936" s="5">
        <v>-0.76959999999999995</v>
      </c>
      <c r="AT936" s="5">
        <v>-0.15989999999999999</v>
      </c>
      <c r="AU936" s="5">
        <v>-0.63019999999999998</v>
      </c>
      <c r="AV936" s="5">
        <v>-0.47510000000000002</v>
      </c>
      <c r="AW936" s="5">
        <v>-0.65229999999999999</v>
      </c>
      <c r="AX936" s="5">
        <v>-0.67149999999999999</v>
      </c>
      <c r="AY936" s="5">
        <v>-0.46360000000000001</v>
      </c>
      <c r="AZ936" s="5">
        <v>8.9800000000000005E-2</v>
      </c>
      <c r="BA936" s="5">
        <v>0.88</v>
      </c>
      <c r="BB936" s="5">
        <v>-0.75219999999999998</v>
      </c>
      <c r="BC936" s="5">
        <v>0.87</v>
      </c>
      <c r="BD936" s="5">
        <v>0.15129999999999999</v>
      </c>
      <c r="BE936" s="5">
        <v>0.88</v>
      </c>
      <c r="BF936" s="5">
        <v>-1.2512000000000001</v>
      </c>
      <c r="BG936" s="5">
        <v>0.82</v>
      </c>
      <c r="BH936" s="5">
        <v>-1.0403</v>
      </c>
      <c r="BI936" s="5">
        <v>0.89</v>
      </c>
      <c r="BJ936" s="5">
        <v>-0.92179999999999995</v>
      </c>
      <c r="BK936" s="5">
        <v>0.9</v>
      </c>
      <c r="BL936" s="5">
        <v>-1.6406000000000001</v>
      </c>
      <c r="BM936" s="5">
        <v>0.89</v>
      </c>
      <c r="BN936" s="5">
        <v>-0.82850000000000001</v>
      </c>
      <c r="BO936" s="5">
        <v>0.89</v>
      </c>
      <c r="BP936" s="5">
        <v>-0.59789999999999999</v>
      </c>
      <c r="BQ936" s="5">
        <v>0.83</v>
      </c>
      <c r="BR936" s="5">
        <v>-2.8759999999999999</v>
      </c>
      <c r="BS936" s="5">
        <v>0.84</v>
      </c>
      <c r="BT936" s="5">
        <v>-0.4904</v>
      </c>
      <c r="BU936" s="5">
        <v>-0.86180000000000001</v>
      </c>
      <c r="BV936" s="5">
        <v>-0.4143</v>
      </c>
      <c r="BW936" s="5">
        <v>-1.4263999999999999</v>
      </c>
      <c r="BX936" s="5">
        <v>-1.0051000000000001</v>
      </c>
      <c r="BY936" s="5">
        <v>-1.0565</v>
      </c>
      <c r="BZ936" s="5">
        <v>-1.0797000000000001</v>
      </c>
      <c r="CA936" s="5">
        <v>-1.1563000000000001</v>
      </c>
      <c r="CB936" s="5">
        <v>-0.87380000000000002</v>
      </c>
      <c r="CC936" s="5">
        <v>-1.2061999999999999</v>
      </c>
      <c r="CD936" s="5">
        <v>0.11840000000000001</v>
      </c>
      <c r="CE936" s="5">
        <v>0.87</v>
      </c>
      <c r="CF936" s="5">
        <v>0.2944</v>
      </c>
      <c r="CG936" s="5">
        <v>0.89</v>
      </c>
      <c r="CH936" s="5">
        <v>0.1623</v>
      </c>
      <c r="CI936" s="5">
        <v>0.89</v>
      </c>
      <c r="CJ936" s="5">
        <v>-9.8699999999999996E-2</v>
      </c>
      <c r="CK936" s="5">
        <v>0.79</v>
      </c>
      <c r="CL936" s="5">
        <v>9.2899999999999996E-2</v>
      </c>
      <c r="CM936" s="5">
        <v>0.89</v>
      </c>
      <c r="CN936" s="5">
        <v>4.82E-2</v>
      </c>
      <c r="CO936" s="5">
        <v>0.9</v>
      </c>
      <c r="CP936" s="5">
        <v>4.8800000000000003E-2</v>
      </c>
      <c r="CQ936" s="5">
        <v>0.89</v>
      </c>
      <c r="CR936" s="5">
        <v>2.7000000000000001E-3</v>
      </c>
      <c r="CS936" s="5">
        <v>0.88</v>
      </c>
      <c r="CT936" s="5">
        <v>0.23419999999999999</v>
      </c>
      <c r="CU936" s="5">
        <v>0.78</v>
      </c>
      <c r="CV936" s="5">
        <v>-2.8999999999999998E-3</v>
      </c>
      <c r="CW936" s="5">
        <v>0.85</v>
      </c>
      <c r="CX936" s="5">
        <v>1.6473</v>
      </c>
      <c r="CY936" s="5">
        <v>0.86960000000000004</v>
      </c>
      <c r="CZ936" s="5">
        <v>1.4218</v>
      </c>
      <c r="DA936" s="5">
        <v>-0.75639999999999996</v>
      </c>
      <c r="DB936" s="5">
        <v>0.12379999999999999</v>
      </c>
      <c r="DC936" s="5">
        <v>6.4899999999999999E-2</v>
      </c>
      <c r="DD936" s="5">
        <v>-0.1467</v>
      </c>
      <c r="DE936" s="5">
        <v>-0.32350000000000001</v>
      </c>
      <c r="DF936" s="5">
        <v>0.81989999999999996</v>
      </c>
      <c r="DG936" s="5">
        <v>0.22209999999999999</v>
      </c>
    </row>
    <row r="937" spans="1:111" s="5" customFormat="1" ht="17">
      <c r="A937" s="5" t="s">
        <v>2168</v>
      </c>
      <c r="B937" s="5">
        <v>225004722</v>
      </c>
      <c r="C937" s="6">
        <v>8.7890999999999993E-3</v>
      </c>
      <c r="D937" s="5" t="str">
        <f>VLOOKUP($A937,Sheet1!$A:$D,2,0)</f>
        <v>KPN758</v>
      </c>
      <c r="E937" s="5" t="str">
        <f>VLOOKUP($A937,Sheet1!$A:$D,3,0)</f>
        <v>KPN369</v>
      </c>
      <c r="F937" s="5" t="str">
        <f>VLOOKUP($A937,Sheet1!$A:$D,4,0)</f>
        <v>KPN219</v>
      </c>
      <c r="G937" s="5">
        <v>-1.6627000000000001</v>
      </c>
      <c r="H937" s="5">
        <v>0.94</v>
      </c>
      <c r="I937" s="5">
        <v>0.69889999999999997</v>
      </c>
      <c r="J937" s="5">
        <v>0.93</v>
      </c>
      <c r="K937" s="5">
        <v>5.8379000000000003</v>
      </c>
      <c r="L937" s="5">
        <v>0.92</v>
      </c>
      <c r="M937" s="5">
        <v>-3.6999999999999998E-2</v>
      </c>
      <c r="N937" s="5">
        <v>0.92</v>
      </c>
      <c r="O937" s="5">
        <v>-0.19400000000000001</v>
      </c>
      <c r="P937" s="5">
        <v>0.93</v>
      </c>
      <c r="Q937" s="5">
        <v>-0.70009999999999994</v>
      </c>
      <c r="R937" s="5">
        <v>-0.2974</v>
      </c>
      <c r="S937" s="5">
        <v>0.67859999999999998</v>
      </c>
      <c r="T937" s="5">
        <v>4.1300000000000003E-2</v>
      </c>
      <c r="U937" s="5">
        <v>-0.17979999999999999</v>
      </c>
      <c r="V937" s="5">
        <v>-2.2986</v>
      </c>
      <c r="W937" s="5">
        <v>0.95</v>
      </c>
      <c r="X937" s="5">
        <v>-2.2719999999999998</v>
      </c>
      <c r="Y937" s="5">
        <v>0.95</v>
      </c>
      <c r="Z937" s="5">
        <v>-2.3212999999999999</v>
      </c>
      <c r="AA937" s="5">
        <v>0.95</v>
      </c>
      <c r="AB937" s="5">
        <v>-1.5396000000000001</v>
      </c>
      <c r="AC937" s="5">
        <v>0.94</v>
      </c>
      <c r="AD937" s="5">
        <v>-0.1394</v>
      </c>
      <c r="AE937" s="5">
        <v>0.91</v>
      </c>
      <c r="AF937" s="5">
        <v>-0.92459999999999998</v>
      </c>
      <c r="AG937" s="5">
        <v>0.92</v>
      </c>
      <c r="AH937" s="5">
        <v>-0.38429999999999997</v>
      </c>
      <c r="AI937" s="5">
        <v>0.92</v>
      </c>
      <c r="AJ937" s="5">
        <v>-0.38790000000000002</v>
      </c>
      <c r="AK937" s="5">
        <v>0.94</v>
      </c>
      <c r="AL937" s="5">
        <v>-0.53559999999999997</v>
      </c>
      <c r="AM937" s="5">
        <v>0.91</v>
      </c>
      <c r="AN937" s="5">
        <v>-2.9020000000000001</v>
      </c>
      <c r="AO937" s="5">
        <v>0.93</v>
      </c>
      <c r="AP937" s="5">
        <v>-1.0428999999999999</v>
      </c>
      <c r="AQ937" s="5">
        <v>-0.99280000000000002</v>
      </c>
      <c r="AR937" s="5">
        <v>-1.0025999999999999</v>
      </c>
      <c r="AS937" s="5">
        <v>-1.2609999999999999</v>
      </c>
      <c r="AT937" s="5">
        <v>-0.36330000000000001</v>
      </c>
      <c r="AU937" s="5">
        <v>-1.0299</v>
      </c>
      <c r="AV937" s="5">
        <v>-0.67559999999999998</v>
      </c>
      <c r="AW937" s="5">
        <v>-0.56040000000000001</v>
      </c>
      <c r="AX937" s="5">
        <v>-0.96930000000000005</v>
      </c>
      <c r="AY937" s="5">
        <v>-0.98719999999999997</v>
      </c>
      <c r="AZ937" s="5">
        <v>-0.32540000000000002</v>
      </c>
      <c r="BA937" s="5">
        <v>0.93</v>
      </c>
      <c r="BB937" s="5">
        <v>0.13170000000000001</v>
      </c>
      <c r="BC937" s="5">
        <v>0.93</v>
      </c>
      <c r="BD937" s="5">
        <v>7.4399999999999994E-2</v>
      </c>
      <c r="BE937" s="5">
        <v>0.93</v>
      </c>
      <c r="BF937" s="5">
        <v>2.2446000000000002</v>
      </c>
      <c r="BG937" s="5">
        <v>0.89</v>
      </c>
      <c r="BH937" s="5">
        <v>-0.20330000000000001</v>
      </c>
      <c r="BI937" s="5">
        <v>0.94</v>
      </c>
      <c r="BJ937" s="5">
        <v>0.81599999999999995</v>
      </c>
      <c r="BK937" s="5">
        <v>0.95</v>
      </c>
      <c r="BL937" s="5">
        <v>-0.9284</v>
      </c>
      <c r="BM937" s="5">
        <v>0.94</v>
      </c>
      <c r="BN937" s="5">
        <v>-0.27479999999999999</v>
      </c>
      <c r="BO937" s="5">
        <v>0.94</v>
      </c>
      <c r="BP937" s="5">
        <v>0.61450000000000005</v>
      </c>
      <c r="BQ937" s="5">
        <v>0.9</v>
      </c>
      <c r="BR937" s="5">
        <v>-0.36249999999999999</v>
      </c>
      <c r="BS937" s="5">
        <v>0.92</v>
      </c>
      <c r="BT937" s="5">
        <v>-1.3189</v>
      </c>
      <c r="BU937" s="5">
        <v>-0.55420000000000003</v>
      </c>
      <c r="BV937" s="5">
        <v>-0.51790000000000003</v>
      </c>
      <c r="BW937" s="5">
        <v>0.97299999999999998</v>
      </c>
      <c r="BX937" s="5">
        <v>-0.65329999999999999</v>
      </c>
      <c r="BY937" s="5">
        <v>-0.1484</v>
      </c>
      <c r="BZ937" s="5">
        <v>-0.8639</v>
      </c>
      <c r="CA937" s="5">
        <v>-0.77959999999999996</v>
      </c>
      <c r="CB937" s="5">
        <v>-0.3538</v>
      </c>
      <c r="CC937" s="5">
        <v>-0.62060000000000004</v>
      </c>
      <c r="CD937" s="5">
        <v>-7.6399999999999996E-2</v>
      </c>
      <c r="CE937" s="5">
        <v>0.92</v>
      </c>
      <c r="CF937" s="5">
        <v>3.3599999999999998E-2</v>
      </c>
      <c r="CG937" s="5">
        <v>0.94</v>
      </c>
      <c r="CH937" s="5">
        <v>2.24E-2</v>
      </c>
      <c r="CI937" s="5">
        <v>0.94</v>
      </c>
      <c r="CJ937" s="5">
        <v>0.6351</v>
      </c>
      <c r="CK937" s="5">
        <v>0.86</v>
      </c>
      <c r="CL937" s="5">
        <v>-1.8499999999999999E-2</v>
      </c>
      <c r="CM937" s="5">
        <v>0.94</v>
      </c>
      <c r="CN937" s="5">
        <v>0.2465</v>
      </c>
      <c r="CO937" s="5">
        <v>0.94</v>
      </c>
      <c r="CP937" s="5">
        <v>-0.19389999999999999</v>
      </c>
      <c r="CQ937" s="5">
        <v>0.94</v>
      </c>
      <c r="CR937" s="5">
        <v>-7.4200000000000002E-2</v>
      </c>
      <c r="CS937" s="5">
        <v>0.93</v>
      </c>
      <c r="CT937" s="5">
        <v>0.1603</v>
      </c>
      <c r="CU937" s="5">
        <v>0.85</v>
      </c>
      <c r="CV937" s="5">
        <v>3.1300000000000001E-2</v>
      </c>
      <c r="CW937" s="5">
        <v>0.91</v>
      </c>
      <c r="CX937" s="5">
        <v>-1.4926999999999999</v>
      </c>
      <c r="CY937" s="5">
        <v>-1.2999999999999999E-2</v>
      </c>
      <c r="CZ937" s="5">
        <v>-1.2200000000000001E-2</v>
      </c>
      <c r="DA937" s="5">
        <v>3.3698999999999999</v>
      </c>
      <c r="DB937" s="5">
        <v>-0.32990000000000003</v>
      </c>
      <c r="DC937" s="5">
        <v>0.87680000000000002</v>
      </c>
      <c r="DD937" s="5">
        <v>-0.85609999999999997</v>
      </c>
      <c r="DE937" s="5">
        <v>-0.8488</v>
      </c>
      <c r="DF937" s="5">
        <v>0.49230000000000002</v>
      </c>
      <c r="DG937" s="5">
        <v>0.32529999999999998</v>
      </c>
    </row>
    <row r="938" spans="1:111" s="5" customFormat="1" ht="17">
      <c r="A938" s="5" t="s">
        <v>2169</v>
      </c>
      <c r="B938" s="5">
        <v>225004739</v>
      </c>
      <c r="C938" s="6">
        <v>3.125E-2</v>
      </c>
      <c r="D938" s="5" t="str">
        <f>VLOOKUP($A938,Sheet1!$A:$D,2,0)</f>
        <v>KPN828</v>
      </c>
      <c r="E938" s="5" t="str">
        <f>VLOOKUP($A938,Sheet1!$A:$D,3,0)</f>
        <v>KPN538</v>
      </c>
      <c r="F938" s="5" t="str">
        <f>VLOOKUP($A938,Sheet1!$A:$D,4,0)</f>
        <v>KPN486</v>
      </c>
      <c r="G938" s="5">
        <v>30.986499999999999</v>
      </c>
      <c r="H938" s="5">
        <v>0.97</v>
      </c>
      <c r="I938" s="5">
        <v>52.183700000000002</v>
      </c>
      <c r="J938" s="5">
        <v>0.95</v>
      </c>
      <c r="K938" s="5">
        <v>12.9193</v>
      </c>
      <c r="L938" s="5">
        <v>0.94</v>
      </c>
      <c r="M938" s="5">
        <v>-1.5293000000000001</v>
      </c>
      <c r="N938" s="5">
        <v>0.94</v>
      </c>
      <c r="O938" s="5">
        <v>0.64200000000000002</v>
      </c>
      <c r="P938" s="5">
        <v>0.95</v>
      </c>
      <c r="Q938" s="5">
        <v>0.62519999999999998</v>
      </c>
      <c r="R938" s="5">
        <v>1.4214</v>
      </c>
      <c r="S938" s="5">
        <v>1.8303</v>
      </c>
      <c r="T938" s="5">
        <v>-0.76970000000000005</v>
      </c>
      <c r="U938" s="5">
        <v>0.61370000000000002</v>
      </c>
      <c r="V938" s="5">
        <v>-0.54869999999999997</v>
      </c>
      <c r="W938" s="5">
        <v>0.98</v>
      </c>
      <c r="X938" s="5">
        <v>-8.4699999999999998E-2</v>
      </c>
      <c r="Y938" s="5">
        <v>0.98</v>
      </c>
      <c r="Z938" s="5">
        <v>1.6777</v>
      </c>
      <c r="AA938" s="5">
        <v>0.97</v>
      </c>
      <c r="AB938" s="5">
        <v>-0.31</v>
      </c>
      <c r="AC938" s="5">
        <v>0.97</v>
      </c>
      <c r="AD938" s="5">
        <v>2.4030999999999998</v>
      </c>
      <c r="AE938" s="5">
        <v>0.95</v>
      </c>
      <c r="AF938" s="5">
        <v>0.85409999999999997</v>
      </c>
      <c r="AG938" s="5">
        <v>0.96</v>
      </c>
      <c r="AH938" s="5">
        <v>0.86460000000000004</v>
      </c>
      <c r="AI938" s="5">
        <v>0.96</v>
      </c>
      <c r="AJ938" s="5">
        <v>1.2423999999999999</v>
      </c>
      <c r="AK938" s="5">
        <v>0.97</v>
      </c>
      <c r="AL938" s="5">
        <v>0.51100000000000001</v>
      </c>
      <c r="AM938" s="5">
        <v>0.95</v>
      </c>
      <c r="AN938" s="5">
        <v>2.2244000000000002</v>
      </c>
      <c r="AO938" s="5">
        <v>0.96</v>
      </c>
      <c r="AP938" s="5">
        <v>-0.32279999999999998</v>
      </c>
      <c r="AQ938" s="5">
        <v>-0.155</v>
      </c>
      <c r="AR938" s="5">
        <v>0.2167</v>
      </c>
      <c r="AS938" s="5">
        <v>-0.1661</v>
      </c>
      <c r="AT938" s="5">
        <v>1.903</v>
      </c>
      <c r="AU938" s="5">
        <v>0.60060000000000002</v>
      </c>
      <c r="AV938" s="5">
        <v>0.58420000000000005</v>
      </c>
      <c r="AW938" s="5">
        <v>0.66439999999999999</v>
      </c>
      <c r="AX938" s="5">
        <v>0.43480000000000002</v>
      </c>
      <c r="AY938" s="5">
        <v>0.60819999999999996</v>
      </c>
      <c r="AZ938" s="5">
        <v>0.90969999999999995</v>
      </c>
      <c r="BA938" s="5">
        <v>0.95</v>
      </c>
      <c r="BB938" s="5">
        <v>7.0101000000000004</v>
      </c>
      <c r="BC938" s="5">
        <v>0.95</v>
      </c>
      <c r="BD938" s="5">
        <v>1.5192000000000001</v>
      </c>
      <c r="BE938" s="5">
        <v>0.95</v>
      </c>
      <c r="BF938" s="5">
        <v>2.2012999999999998</v>
      </c>
      <c r="BG938" s="5">
        <v>0.92</v>
      </c>
      <c r="BH938" s="5">
        <v>4.5955000000000004</v>
      </c>
      <c r="BI938" s="5">
        <v>0.96</v>
      </c>
      <c r="BJ938" s="5">
        <v>3.452</v>
      </c>
      <c r="BK938" s="5">
        <v>0.96</v>
      </c>
      <c r="BL938" s="5">
        <v>6.3869999999999996</v>
      </c>
      <c r="BM938" s="5">
        <v>0.96</v>
      </c>
      <c r="BN938" s="5">
        <v>2.431</v>
      </c>
      <c r="BO938" s="5">
        <v>0.96</v>
      </c>
      <c r="BP938" s="5">
        <v>6.3856000000000002</v>
      </c>
      <c r="BQ938" s="5">
        <v>0.93</v>
      </c>
      <c r="BR938" s="5">
        <v>9.2777999999999992</v>
      </c>
      <c r="BS938" s="5">
        <v>0.94</v>
      </c>
      <c r="BT938" s="5">
        <v>1.1458999999999999</v>
      </c>
      <c r="BU938" s="5">
        <v>1.8398000000000001</v>
      </c>
      <c r="BV938" s="5">
        <v>1.4293</v>
      </c>
      <c r="BW938" s="5">
        <v>0.94330000000000003</v>
      </c>
      <c r="BX938" s="5">
        <v>1.3634999999999999</v>
      </c>
      <c r="BY938" s="5">
        <v>1.2290000000000001</v>
      </c>
      <c r="BZ938" s="5">
        <v>1.3529</v>
      </c>
      <c r="CA938" s="5">
        <v>1.0610999999999999</v>
      </c>
      <c r="CB938" s="5">
        <v>2.1214</v>
      </c>
      <c r="CC938" s="5">
        <v>1.6256999999999999</v>
      </c>
      <c r="CD938" s="5">
        <v>1.09E-2</v>
      </c>
      <c r="CE938" s="5">
        <v>0.94</v>
      </c>
      <c r="CF938" s="5">
        <v>0.57140000000000002</v>
      </c>
      <c r="CG938" s="5">
        <v>0.95</v>
      </c>
      <c r="CH938" s="5">
        <v>9.8299999999999998E-2</v>
      </c>
      <c r="CI938" s="5">
        <v>0.95</v>
      </c>
      <c r="CJ938" s="5">
        <v>3.7499999999999999E-2</v>
      </c>
      <c r="CK938" s="5">
        <v>0.9</v>
      </c>
      <c r="CL938" s="5">
        <v>0.28060000000000002</v>
      </c>
      <c r="CM938" s="5">
        <v>0.95</v>
      </c>
      <c r="CN938" s="5">
        <v>9.2499999999999999E-2</v>
      </c>
      <c r="CO938" s="5">
        <v>0.95</v>
      </c>
      <c r="CP938" s="5">
        <v>0.35630000000000001</v>
      </c>
      <c r="CQ938" s="5">
        <v>0.95</v>
      </c>
      <c r="CR938" s="5">
        <v>6.3799999999999996E-2</v>
      </c>
      <c r="CS938" s="5">
        <v>0.94</v>
      </c>
      <c r="CT938" s="5">
        <v>0.6099</v>
      </c>
      <c r="CU938" s="5">
        <v>0.89</v>
      </c>
      <c r="CV938" s="5">
        <v>0.24429999999999999</v>
      </c>
      <c r="CW938" s="5">
        <v>0.93</v>
      </c>
      <c r="CX938" s="5">
        <v>-8.6099999999999996E-2</v>
      </c>
      <c r="CY938" s="5">
        <v>1.8076000000000001</v>
      </c>
      <c r="CZ938" s="5">
        <v>0.76590000000000003</v>
      </c>
      <c r="DA938" s="5">
        <v>9.4999999999999998E-3</v>
      </c>
      <c r="DB938" s="5">
        <v>0.88829999999999998</v>
      </c>
      <c r="DC938" s="5">
        <v>0.24629999999999999</v>
      </c>
      <c r="DD938" s="5">
        <v>0.75219999999999998</v>
      </c>
      <c r="DE938" s="5">
        <v>9.3799999999999994E-2</v>
      </c>
      <c r="DF938" s="5">
        <v>2.4859</v>
      </c>
      <c r="DG938" s="5">
        <v>0.96740000000000004</v>
      </c>
    </row>
    <row r="939" spans="1:111" s="5" customFormat="1" ht="17">
      <c r="A939" s="5" t="s">
        <v>2170</v>
      </c>
      <c r="B939" s="5">
        <v>225004745</v>
      </c>
      <c r="C939" s="6">
        <v>3.5156199999999999E-2</v>
      </c>
      <c r="D939" s="5" t="str">
        <f>VLOOKUP($A939,Sheet1!$A:$D,2,0)</f>
        <v>KPN606</v>
      </c>
      <c r="E939" s="5" t="str">
        <f>VLOOKUP($A939,Sheet1!$A:$D,3,0)</f>
        <v>KPN338</v>
      </c>
      <c r="F939" s="5" t="str">
        <f>VLOOKUP($A939,Sheet1!$A:$D,4,0)</f>
        <v>KPN496</v>
      </c>
      <c r="G939" s="5">
        <v>7.9191000000000003</v>
      </c>
      <c r="H939" s="5">
        <v>0.79</v>
      </c>
      <c r="I939" s="5">
        <v>-3.6301999999999999</v>
      </c>
      <c r="J939" s="5">
        <v>0.75</v>
      </c>
      <c r="K939" s="5">
        <v>5.2968000000000002</v>
      </c>
      <c r="L939" s="5">
        <v>0.72</v>
      </c>
      <c r="M939" s="5">
        <v>0.12670000000000001</v>
      </c>
      <c r="N939" s="5">
        <v>0.72</v>
      </c>
      <c r="O939" s="5">
        <v>0.84940000000000004</v>
      </c>
      <c r="P939" s="5">
        <v>0.73</v>
      </c>
      <c r="Q939" s="5">
        <v>-0.31119999999999998</v>
      </c>
      <c r="R939" s="5">
        <v>-0.442</v>
      </c>
      <c r="S939" s="5">
        <v>0.59060000000000001</v>
      </c>
      <c r="T939" s="5">
        <v>0.13020000000000001</v>
      </c>
      <c r="U939" s="5">
        <v>0.81059999999999999</v>
      </c>
      <c r="V939" s="5">
        <v>-3.4114</v>
      </c>
      <c r="W939" s="5">
        <v>0.83</v>
      </c>
      <c r="X939" s="5">
        <v>-3.5903</v>
      </c>
      <c r="Y939" s="5">
        <v>0.83</v>
      </c>
      <c r="Z939" s="5">
        <v>-1.4596</v>
      </c>
      <c r="AA939" s="5">
        <v>0.82</v>
      </c>
      <c r="AB939" s="5">
        <v>-0.88060000000000005</v>
      </c>
      <c r="AC939" s="5">
        <v>0.79</v>
      </c>
      <c r="AD939" s="5">
        <v>0.41060000000000002</v>
      </c>
      <c r="AE939" s="5">
        <v>0.76</v>
      </c>
      <c r="AF939" s="5">
        <v>-0.94750000000000001</v>
      </c>
      <c r="AG939" s="5">
        <v>0.77</v>
      </c>
      <c r="AH939" s="5">
        <v>0.2399</v>
      </c>
      <c r="AI939" s="5">
        <v>0.77</v>
      </c>
      <c r="AJ939" s="5">
        <v>-5.4000000000000003E-3</v>
      </c>
      <c r="AK939" s="5">
        <v>0.8</v>
      </c>
      <c r="AL939" s="5">
        <v>-0.18429999999999999</v>
      </c>
      <c r="AM939" s="5">
        <v>0.76</v>
      </c>
      <c r="AN939" s="5">
        <v>-0.34439999999999998</v>
      </c>
      <c r="AO939" s="5">
        <v>0.78</v>
      </c>
      <c r="AP939" s="5">
        <v>-1.5007999999999999</v>
      </c>
      <c r="AQ939" s="5">
        <v>-1.4978</v>
      </c>
      <c r="AR939" s="5">
        <v>-0.73980000000000001</v>
      </c>
      <c r="AS939" s="5">
        <v>-0.67420000000000002</v>
      </c>
      <c r="AT939" s="5">
        <v>0.12690000000000001</v>
      </c>
      <c r="AU939" s="5">
        <v>-1.0508</v>
      </c>
      <c r="AV939" s="5">
        <v>-4.5900000000000003E-2</v>
      </c>
      <c r="AW939" s="5">
        <v>-0.27310000000000001</v>
      </c>
      <c r="AX939" s="5">
        <v>-0.498</v>
      </c>
      <c r="AY939" s="5">
        <v>-0.19120000000000001</v>
      </c>
      <c r="AZ939" s="5">
        <v>6.9099999999999995E-2</v>
      </c>
      <c r="BA939" s="5">
        <v>0.77</v>
      </c>
      <c r="BB939" s="5">
        <v>0.86119999999999997</v>
      </c>
      <c r="BC939" s="5">
        <v>0.76</v>
      </c>
      <c r="BD939" s="5">
        <v>0.65880000000000005</v>
      </c>
      <c r="BE939" s="5">
        <v>0.76</v>
      </c>
      <c r="BF939" s="5">
        <v>-0.46600000000000003</v>
      </c>
      <c r="BG939" s="5">
        <v>0.7</v>
      </c>
      <c r="BH939" s="5">
        <v>0.1041</v>
      </c>
      <c r="BI939" s="5">
        <v>0.78</v>
      </c>
      <c r="BJ939" s="5">
        <v>-7.5300000000000006E-2</v>
      </c>
      <c r="BK939" s="5">
        <v>0.78</v>
      </c>
      <c r="BL939" s="5">
        <v>-0.3624</v>
      </c>
      <c r="BM939" s="5">
        <v>0.78</v>
      </c>
      <c r="BN939" s="5">
        <v>-0.32079999999999997</v>
      </c>
      <c r="BO939" s="5">
        <v>0.78</v>
      </c>
      <c r="BP939" s="5">
        <v>-1.0205</v>
      </c>
      <c r="BQ939" s="5">
        <v>0.71</v>
      </c>
      <c r="BR939" s="5">
        <v>-0.1961</v>
      </c>
      <c r="BS939" s="5">
        <v>0.73</v>
      </c>
      <c r="BT939" s="5">
        <v>-0.53169999999999995</v>
      </c>
      <c r="BU939" s="5">
        <v>-0.30030000000000001</v>
      </c>
      <c r="BV939" s="5">
        <v>0.26979999999999998</v>
      </c>
      <c r="BW939" s="5">
        <v>-0.88739999999999997</v>
      </c>
      <c r="BX939" s="5">
        <v>-0.52410000000000001</v>
      </c>
      <c r="BY939" s="5">
        <v>-0.61419999999999997</v>
      </c>
      <c r="BZ939" s="5">
        <v>-0.69230000000000003</v>
      </c>
      <c r="CA939" s="5">
        <v>-0.81089999999999995</v>
      </c>
      <c r="CB939" s="5">
        <v>-1.0549999999999999</v>
      </c>
      <c r="CC939" s="5">
        <v>-0.58179999999999998</v>
      </c>
      <c r="CD939" s="5">
        <v>1.89E-2</v>
      </c>
      <c r="CE939" s="5">
        <v>0.71</v>
      </c>
      <c r="CF939" s="5">
        <v>0.21179999999999999</v>
      </c>
      <c r="CG939" s="5">
        <v>0.74</v>
      </c>
      <c r="CH939" s="5">
        <v>0.16880000000000001</v>
      </c>
      <c r="CI939" s="5">
        <v>0.74</v>
      </c>
      <c r="CJ939" s="5">
        <v>-0.1129</v>
      </c>
      <c r="CK939" s="5">
        <v>0.65</v>
      </c>
      <c r="CL939" s="5">
        <v>2.35E-2</v>
      </c>
      <c r="CM939" s="5">
        <v>0.75</v>
      </c>
      <c r="CN939" s="5">
        <v>-4.8399999999999999E-2</v>
      </c>
      <c r="CO939" s="5">
        <v>0.76</v>
      </c>
      <c r="CP939" s="5">
        <v>-0.11849999999999999</v>
      </c>
      <c r="CQ939" s="5">
        <v>0.75</v>
      </c>
      <c r="CR939" s="5">
        <v>-9.0899999999999995E-2</v>
      </c>
      <c r="CS939" s="5">
        <v>0.73</v>
      </c>
      <c r="CT939" s="5">
        <v>-0.31019999999999998</v>
      </c>
      <c r="CU939" s="5">
        <v>0.64</v>
      </c>
      <c r="CV939" s="5">
        <v>3.2199999999999999E-2</v>
      </c>
      <c r="CW939" s="5">
        <v>0.7</v>
      </c>
      <c r="CX939" s="5">
        <v>4.3700000000000003E-2</v>
      </c>
      <c r="CY939" s="5">
        <v>0.59009999999999996</v>
      </c>
      <c r="CZ939" s="5">
        <v>1.4890000000000001</v>
      </c>
      <c r="DA939" s="5">
        <v>-0.83589999999999998</v>
      </c>
      <c r="DB939" s="5">
        <v>-0.1588</v>
      </c>
      <c r="DC939" s="5">
        <v>-0.33050000000000002</v>
      </c>
      <c r="DD939" s="5">
        <v>-0.63570000000000004</v>
      </c>
      <c r="DE939" s="5">
        <v>-0.96309999999999996</v>
      </c>
      <c r="DF939" s="5">
        <v>-1.5941000000000001</v>
      </c>
      <c r="DG939" s="5">
        <v>0.32779999999999998</v>
      </c>
    </row>
    <row r="940" spans="1:111" s="5" customFormat="1" ht="17">
      <c r="A940" s="5" t="s">
        <v>2171</v>
      </c>
      <c r="B940" s="5">
        <v>225004749</v>
      </c>
      <c r="C940" s="6">
        <v>3.125E-2</v>
      </c>
      <c r="D940" s="5" t="str">
        <f>VLOOKUP($A940,Sheet1!$A:$D,2,0)</f>
        <v>KPN641</v>
      </c>
      <c r="E940" s="5" t="str">
        <f>VLOOKUP($A940,Sheet1!$A:$D,3,0)</f>
        <v>KPN330</v>
      </c>
      <c r="F940" s="5" t="str">
        <f>VLOOKUP($A940,Sheet1!$A:$D,4,0)</f>
        <v>KPN338</v>
      </c>
      <c r="G940" s="5">
        <v>-6.7782999999999998</v>
      </c>
      <c r="H940" s="5">
        <v>0.96</v>
      </c>
      <c r="I940" s="5">
        <v>-8.7706999999999997</v>
      </c>
      <c r="J940" s="5">
        <v>0.93</v>
      </c>
      <c r="K940" s="5">
        <v>9.2100000000000001E-2</v>
      </c>
      <c r="L940" s="5">
        <v>0.92</v>
      </c>
      <c r="M940" s="5">
        <v>-0.76080000000000003</v>
      </c>
      <c r="N940" s="5">
        <v>0.92</v>
      </c>
      <c r="O940" s="5">
        <v>0.56489999999999996</v>
      </c>
      <c r="P940" s="5">
        <v>0.93</v>
      </c>
      <c r="Q940" s="5">
        <v>-0.90780000000000005</v>
      </c>
      <c r="R940" s="5">
        <v>-0.61360000000000003</v>
      </c>
      <c r="S940" s="5">
        <v>-0.25590000000000002</v>
      </c>
      <c r="T940" s="5">
        <v>-0.35199999999999998</v>
      </c>
      <c r="U940" s="5">
        <v>0.54059999999999997</v>
      </c>
      <c r="V940" s="5">
        <v>-0.80130000000000001</v>
      </c>
      <c r="W940" s="5">
        <v>0.97</v>
      </c>
      <c r="X940" s="5">
        <v>-1.1395999999999999</v>
      </c>
      <c r="Y940" s="5">
        <v>0.97</v>
      </c>
      <c r="Z940" s="5">
        <v>-0.96289999999999998</v>
      </c>
      <c r="AA940" s="5">
        <v>0.96</v>
      </c>
      <c r="AB940" s="5">
        <v>0.19170000000000001</v>
      </c>
      <c r="AC940" s="5">
        <v>0.96</v>
      </c>
      <c r="AD940" s="5">
        <v>-0.65629999999999999</v>
      </c>
      <c r="AE940" s="5">
        <v>0.93</v>
      </c>
      <c r="AF940" s="5">
        <v>5.6599999999999998E-2</v>
      </c>
      <c r="AG940" s="5">
        <v>0.94</v>
      </c>
      <c r="AH940" s="5">
        <v>-0.52859999999999996</v>
      </c>
      <c r="AI940" s="5">
        <v>0.95</v>
      </c>
      <c r="AJ940" s="5">
        <v>-0.70030000000000003</v>
      </c>
      <c r="AK940" s="5">
        <v>0.96</v>
      </c>
      <c r="AL940" s="5">
        <v>-0.52339999999999998</v>
      </c>
      <c r="AM940" s="5">
        <v>0.94</v>
      </c>
      <c r="AN940" s="5">
        <v>-0.60880000000000001</v>
      </c>
      <c r="AO940" s="5">
        <v>0.95</v>
      </c>
      <c r="AP940" s="5">
        <v>-0.42670000000000002</v>
      </c>
      <c r="AQ940" s="5">
        <v>-0.55900000000000005</v>
      </c>
      <c r="AR940" s="5">
        <v>-0.58840000000000003</v>
      </c>
      <c r="AS940" s="5">
        <v>0.28070000000000001</v>
      </c>
      <c r="AT940" s="5">
        <v>-0.82399999999999995</v>
      </c>
      <c r="AU940" s="5">
        <v>-0.13039999999999999</v>
      </c>
      <c r="AV940" s="5">
        <v>-0.82110000000000005</v>
      </c>
      <c r="AW940" s="5">
        <v>-0.79520000000000002</v>
      </c>
      <c r="AX940" s="5">
        <v>-0.95289999999999997</v>
      </c>
      <c r="AY940" s="5">
        <v>-0.27350000000000002</v>
      </c>
      <c r="AZ940" s="5">
        <v>0.31969999999999998</v>
      </c>
      <c r="BA940" s="5">
        <v>0.93</v>
      </c>
      <c r="BB940" s="5">
        <v>-1.3371</v>
      </c>
      <c r="BC940" s="5">
        <v>0.93</v>
      </c>
      <c r="BD940" s="5">
        <v>-9.6799999999999997E-2</v>
      </c>
      <c r="BE940" s="5">
        <v>0.93</v>
      </c>
      <c r="BF940" s="5">
        <v>-1.8144</v>
      </c>
      <c r="BG940" s="5">
        <v>0.89</v>
      </c>
      <c r="BH940" s="5">
        <v>-0.27489999999999998</v>
      </c>
      <c r="BI940" s="5">
        <v>0.95</v>
      </c>
      <c r="BJ940" s="5">
        <v>0.6653</v>
      </c>
      <c r="BK940" s="5">
        <v>0.95</v>
      </c>
      <c r="BL940" s="5">
        <v>0.74160000000000004</v>
      </c>
      <c r="BM940" s="5">
        <v>0.95</v>
      </c>
      <c r="BN940" s="5">
        <v>0.2177</v>
      </c>
      <c r="BO940" s="5">
        <v>0.94</v>
      </c>
      <c r="BP940" s="5">
        <v>-1.2069000000000001</v>
      </c>
      <c r="BQ940" s="5">
        <v>0.9</v>
      </c>
      <c r="BR940" s="5">
        <v>0.58189999999999997</v>
      </c>
      <c r="BS940" s="5">
        <v>0.92</v>
      </c>
      <c r="BT940" s="5">
        <v>-3.15E-2</v>
      </c>
      <c r="BU940" s="5">
        <v>-1.0653999999999999</v>
      </c>
      <c r="BV940" s="5">
        <v>-0.74870000000000003</v>
      </c>
      <c r="BW940" s="5">
        <v>-1.8129</v>
      </c>
      <c r="BX940" s="5">
        <v>-0.68340000000000001</v>
      </c>
      <c r="BY940" s="5">
        <v>-0.22720000000000001</v>
      </c>
      <c r="BZ940" s="5">
        <v>-0.35780000000000001</v>
      </c>
      <c r="CA940" s="5">
        <v>-0.4446</v>
      </c>
      <c r="CB940" s="5">
        <v>-1.135</v>
      </c>
      <c r="CC940" s="5">
        <v>-0.40050000000000002</v>
      </c>
      <c r="CD940" s="5">
        <v>9.8799999999999999E-2</v>
      </c>
      <c r="CE940" s="5">
        <v>0.91</v>
      </c>
      <c r="CF940" s="5">
        <v>-0.30020000000000002</v>
      </c>
      <c r="CG940" s="5">
        <v>0.93</v>
      </c>
      <c r="CH940" s="5">
        <v>2.2000000000000001E-3</v>
      </c>
      <c r="CI940" s="5">
        <v>0.93</v>
      </c>
      <c r="CJ940" s="5">
        <v>-0.3967</v>
      </c>
      <c r="CK940" s="5">
        <v>0.84</v>
      </c>
      <c r="CL940" s="5">
        <v>-1.21E-2</v>
      </c>
      <c r="CM940" s="5">
        <v>0.93</v>
      </c>
      <c r="CN940" s="5">
        <v>0.22470000000000001</v>
      </c>
      <c r="CO940" s="5">
        <v>0.94</v>
      </c>
      <c r="CP940" s="5">
        <v>0.27060000000000001</v>
      </c>
      <c r="CQ940" s="5">
        <v>0.93</v>
      </c>
      <c r="CR940" s="5">
        <v>8.6400000000000005E-2</v>
      </c>
      <c r="CS940" s="5">
        <v>0.92</v>
      </c>
      <c r="CT940" s="5">
        <v>-0.2702</v>
      </c>
      <c r="CU940" s="5">
        <v>0.84</v>
      </c>
      <c r="CV940" s="5">
        <v>0.26629999999999998</v>
      </c>
      <c r="CW940" s="5">
        <v>0.9</v>
      </c>
      <c r="CX940" s="5">
        <v>1.3315999999999999</v>
      </c>
      <c r="CY940" s="5">
        <v>-1.1431</v>
      </c>
      <c r="CZ940" s="5">
        <v>-0.21840000000000001</v>
      </c>
      <c r="DA940" s="5">
        <v>-2.4318</v>
      </c>
      <c r="DB940" s="5">
        <v>-0.30409999999999998</v>
      </c>
      <c r="DC940" s="5">
        <v>0.78759999999999997</v>
      </c>
      <c r="DD940" s="5">
        <v>0.50149999999999995</v>
      </c>
      <c r="DE940" s="5">
        <v>0.24809999999999999</v>
      </c>
      <c r="DF940" s="5">
        <v>-1.4169</v>
      </c>
      <c r="DG940" s="5">
        <v>1.0338000000000001</v>
      </c>
    </row>
    <row r="941" spans="1:111" s="5" customFormat="1" ht="17">
      <c r="A941" s="5" t="s">
        <v>2172</v>
      </c>
      <c r="B941" s="5">
        <v>225004750</v>
      </c>
      <c r="C941" s="6">
        <v>4.5800000000000002E-5</v>
      </c>
      <c r="D941" s="5" t="str">
        <f>VLOOKUP($A941,Sheet1!$A:$D,2,0)</f>
        <v>KPN783</v>
      </c>
      <c r="E941" s="5" t="str">
        <f>VLOOKUP($A941,Sheet1!$A:$D,3,0)</f>
        <v>KPN538</v>
      </c>
      <c r="F941" s="5" t="str">
        <f>VLOOKUP($A941,Sheet1!$A:$D,4,0)</f>
        <v>KPN521</v>
      </c>
      <c r="G941" s="5">
        <v>20.642199999999999</v>
      </c>
      <c r="H941" s="5">
        <v>0.8</v>
      </c>
      <c r="I941" s="5">
        <v>26.5581</v>
      </c>
      <c r="J941" s="5">
        <v>0.76</v>
      </c>
      <c r="K941" s="5">
        <v>8.0398999999999994</v>
      </c>
      <c r="L941" s="5">
        <v>0.73</v>
      </c>
      <c r="M941" s="5">
        <v>2.6947000000000001</v>
      </c>
      <c r="N941" s="5">
        <v>0.72</v>
      </c>
      <c r="O941" s="5">
        <v>2.1173999999999999</v>
      </c>
      <c r="P941" s="5">
        <v>0.74</v>
      </c>
      <c r="Q941" s="5">
        <v>0.20530000000000001</v>
      </c>
      <c r="R941" s="5">
        <v>0.56589999999999996</v>
      </c>
      <c r="S941" s="5">
        <v>1.0367</v>
      </c>
      <c r="T941" s="5">
        <v>1.5257000000000001</v>
      </c>
      <c r="U941" s="5">
        <v>2.0142000000000002</v>
      </c>
      <c r="V941" s="5">
        <v>-2.9655999999999998</v>
      </c>
      <c r="W941" s="5">
        <v>0.84</v>
      </c>
      <c r="X941" s="5">
        <v>-2.8696000000000002</v>
      </c>
      <c r="Y941" s="5">
        <v>0.85</v>
      </c>
      <c r="Z941" s="5">
        <v>-2.2115999999999998</v>
      </c>
      <c r="AA941" s="5">
        <v>0.83</v>
      </c>
      <c r="AB941" s="5">
        <v>-1.3794999999999999</v>
      </c>
      <c r="AC941" s="5">
        <v>0.8</v>
      </c>
      <c r="AD941" s="5">
        <v>0.60350000000000004</v>
      </c>
      <c r="AE941" s="5">
        <v>0.77</v>
      </c>
      <c r="AF941" s="5">
        <v>-0.51180000000000003</v>
      </c>
      <c r="AG941" s="5">
        <v>0.79</v>
      </c>
      <c r="AH941" s="5">
        <v>0.66080000000000005</v>
      </c>
      <c r="AI941" s="5">
        <v>0.78</v>
      </c>
      <c r="AJ941" s="5">
        <v>-0.16669999999999999</v>
      </c>
      <c r="AK941" s="5">
        <v>0.81</v>
      </c>
      <c r="AL941" s="5">
        <v>-0.1343</v>
      </c>
      <c r="AM941" s="5">
        <v>0.78</v>
      </c>
      <c r="AN941" s="5">
        <v>-0.40400000000000003</v>
      </c>
      <c r="AO941" s="5">
        <v>0.79</v>
      </c>
      <c r="AP941" s="5">
        <v>-1.3172999999999999</v>
      </c>
      <c r="AQ941" s="5">
        <v>-1.2217</v>
      </c>
      <c r="AR941" s="5">
        <v>-0.96909999999999996</v>
      </c>
      <c r="AS941" s="5">
        <v>-1.1184000000000001</v>
      </c>
      <c r="AT941" s="5">
        <v>0.2989</v>
      </c>
      <c r="AU941" s="5">
        <v>-0.65139999999999998</v>
      </c>
      <c r="AV941" s="5">
        <v>0.37859999999999999</v>
      </c>
      <c r="AW941" s="5">
        <v>-0.39419999999999999</v>
      </c>
      <c r="AX941" s="5">
        <v>-0.43099999999999999</v>
      </c>
      <c r="AY941" s="5">
        <v>-0.20979999999999999</v>
      </c>
      <c r="AZ941" s="5">
        <v>0.22869999999999999</v>
      </c>
      <c r="BA941" s="5">
        <v>0.77</v>
      </c>
      <c r="BB941" s="5">
        <v>3.3418000000000001</v>
      </c>
      <c r="BC941" s="5">
        <v>0.76</v>
      </c>
      <c r="BD941" s="5">
        <v>1.0499000000000001</v>
      </c>
      <c r="BE941" s="5">
        <v>0.77</v>
      </c>
      <c r="BF941" s="5">
        <v>1.1407</v>
      </c>
      <c r="BG941" s="5">
        <v>0.7</v>
      </c>
      <c r="BH941" s="5">
        <v>1.0470999999999999</v>
      </c>
      <c r="BI941" s="5">
        <v>0.79</v>
      </c>
      <c r="BJ941" s="5">
        <v>0.92920000000000003</v>
      </c>
      <c r="BK941" s="5">
        <v>0.79</v>
      </c>
      <c r="BL941" s="5">
        <v>1.8597999999999999</v>
      </c>
      <c r="BM941" s="5">
        <v>0.79</v>
      </c>
      <c r="BN941" s="5">
        <v>0.91859999999999997</v>
      </c>
      <c r="BO941" s="5">
        <v>0.79</v>
      </c>
      <c r="BP941" s="5">
        <v>1.6405000000000001</v>
      </c>
      <c r="BQ941" s="5">
        <v>0.72</v>
      </c>
      <c r="BR941" s="5">
        <v>2.6484000000000001</v>
      </c>
      <c r="BS941" s="5">
        <v>0.74</v>
      </c>
      <c r="BT941" s="5">
        <v>-0.2132</v>
      </c>
      <c r="BU941" s="5">
        <v>0.56310000000000004</v>
      </c>
      <c r="BV941" s="5">
        <v>0.79690000000000005</v>
      </c>
      <c r="BW941" s="5">
        <v>0.21529999999999999</v>
      </c>
      <c r="BX941" s="5">
        <v>-0.1278</v>
      </c>
      <c r="BY941" s="5">
        <v>-8.9200000000000002E-2</v>
      </c>
      <c r="BZ941" s="5">
        <v>-1.89E-2</v>
      </c>
      <c r="CA941" s="5">
        <v>3.2199999999999999E-2</v>
      </c>
      <c r="CB941" s="5">
        <v>8.6300000000000002E-2</v>
      </c>
      <c r="CC941" s="5">
        <v>8.1000000000000003E-2</v>
      </c>
      <c r="CD941" s="5">
        <v>-3.5000000000000003E-2</v>
      </c>
      <c r="CE941" s="5">
        <v>0.72</v>
      </c>
      <c r="CF941" s="5">
        <v>0.33789999999999998</v>
      </c>
      <c r="CG941" s="5">
        <v>0.75</v>
      </c>
      <c r="CH941" s="5">
        <v>0.14099999999999999</v>
      </c>
      <c r="CI941" s="5">
        <v>0.75</v>
      </c>
      <c r="CJ941" s="5">
        <v>3.8800000000000001E-2</v>
      </c>
      <c r="CK941" s="5">
        <v>0.65</v>
      </c>
      <c r="CL941" s="5">
        <v>-9.69E-2</v>
      </c>
      <c r="CM941" s="5">
        <v>0.76</v>
      </c>
      <c r="CN941" s="5">
        <v>-0.10059999999999999</v>
      </c>
      <c r="CO941" s="5">
        <v>0.77</v>
      </c>
      <c r="CP941" s="5">
        <v>-4.6899999999999997E-2</v>
      </c>
      <c r="CQ941" s="5">
        <v>0.76</v>
      </c>
      <c r="CR941" s="5">
        <v>1.52E-2</v>
      </c>
      <c r="CS941" s="5">
        <v>0.73</v>
      </c>
      <c r="CT941" s="5">
        <v>-3.5799999999999998E-2</v>
      </c>
      <c r="CU941" s="5">
        <v>0.64</v>
      </c>
      <c r="CV941" s="5">
        <v>-0.27460000000000001</v>
      </c>
      <c r="CW941" s="5">
        <v>0.7</v>
      </c>
      <c r="CX941" s="5">
        <v>-0.82469999999999999</v>
      </c>
      <c r="CY941" s="5">
        <v>1.0172000000000001</v>
      </c>
      <c r="CZ941" s="5">
        <v>1.2039</v>
      </c>
      <c r="DA941" s="5">
        <v>1.7100000000000001E-2</v>
      </c>
      <c r="DB941" s="5">
        <v>-0.64939999999999998</v>
      </c>
      <c r="DC941" s="5">
        <v>-0.54410000000000003</v>
      </c>
      <c r="DD941" s="5">
        <v>-0.4264</v>
      </c>
      <c r="DE941" s="5">
        <v>-0.23810000000000001</v>
      </c>
      <c r="DF941" s="5">
        <v>-0.3775</v>
      </c>
      <c r="DG941" s="5">
        <v>-0.59730000000000005</v>
      </c>
    </row>
    <row r="942" spans="1:111" s="5" customFormat="1" ht="17">
      <c r="A942" s="5" t="s">
        <v>2173</v>
      </c>
      <c r="B942" s="5">
        <v>224711651</v>
      </c>
      <c r="C942" s="6">
        <v>0</v>
      </c>
      <c r="D942" s="5" t="str">
        <f>VLOOKUP($A942,Sheet1!$A:$D,2,0)</f>
        <v>KPN565</v>
      </c>
      <c r="E942" s="5" t="str">
        <f>VLOOKUP($A942,Sheet1!$A:$D,3,0)</f>
        <v>KPN249</v>
      </c>
      <c r="F942" s="5" t="str">
        <f>VLOOKUP($A942,Sheet1!$A:$D,4,0)</f>
        <v>KPN369</v>
      </c>
      <c r="G942" s="5">
        <v>30.061599999999999</v>
      </c>
      <c r="H942" s="5">
        <v>0.85</v>
      </c>
      <c r="I942" s="5">
        <v>31.722799999999999</v>
      </c>
      <c r="J942" s="5">
        <v>0.85</v>
      </c>
      <c r="K942" s="5">
        <v>2.2970999999999999</v>
      </c>
      <c r="L942" s="5">
        <v>0.87</v>
      </c>
      <c r="M942" s="5">
        <v>-0.32</v>
      </c>
      <c r="N942" s="5">
        <v>0.88</v>
      </c>
      <c r="O942" s="5">
        <v>-1.1677</v>
      </c>
      <c r="P942" s="5">
        <v>0.89</v>
      </c>
      <c r="Q942" s="5">
        <v>0.58760000000000001</v>
      </c>
      <c r="R942" s="5">
        <v>0.73829999999999996</v>
      </c>
      <c r="S942" s="5">
        <v>0.1027</v>
      </c>
      <c r="T942" s="5">
        <v>-0.1125</v>
      </c>
      <c r="U942" s="5">
        <v>-1.1039000000000001</v>
      </c>
      <c r="V942" s="5">
        <v>2.4115000000000002</v>
      </c>
      <c r="W942" s="5">
        <v>0.88</v>
      </c>
      <c r="X942" s="5">
        <v>1.9331</v>
      </c>
      <c r="Y942" s="5">
        <v>0.88</v>
      </c>
      <c r="Z942" s="5">
        <v>1.964</v>
      </c>
      <c r="AA942" s="5">
        <v>0.87</v>
      </c>
      <c r="AB942" s="5">
        <v>1.1297999999999999</v>
      </c>
      <c r="AC942" s="5">
        <v>0.85</v>
      </c>
      <c r="AD942" s="5">
        <v>0.7117</v>
      </c>
      <c r="AE942" s="5">
        <v>0.81</v>
      </c>
      <c r="AF942" s="5">
        <v>0.89859999999999995</v>
      </c>
      <c r="AG942" s="5">
        <v>0.82</v>
      </c>
      <c r="AH942" s="5">
        <v>0.90100000000000002</v>
      </c>
      <c r="AI942" s="5">
        <v>0.82</v>
      </c>
      <c r="AJ942" s="5">
        <v>0.43680000000000002</v>
      </c>
      <c r="AK942" s="5">
        <v>0.85</v>
      </c>
      <c r="AL942" s="5">
        <v>0.15690000000000001</v>
      </c>
      <c r="AM942" s="5">
        <v>0.82</v>
      </c>
      <c r="AN942" s="5">
        <v>3.0295999999999998</v>
      </c>
      <c r="AO942" s="5">
        <v>0.83</v>
      </c>
      <c r="AP942" s="5">
        <v>0.89539999999999997</v>
      </c>
      <c r="AQ942" s="5">
        <v>0.6179</v>
      </c>
      <c r="AR942" s="5">
        <v>0.30399999999999999</v>
      </c>
      <c r="AS942" s="5">
        <v>1.1161000000000001</v>
      </c>
      <c r="AT942" s="5">
        <v>0.39529999999999998</v>
      </c>
      <c r="AU942" s="5">
        <v>0.64139999999999997</v>
      </c>
      <c r="AV942" s="5">
        <v>0.62090000000000001</v>
      </c>
      <c r="AW942" s="5">
        <v>5.91E-2</v>
      </c>
      <c r="AX942" s="5">
        <v>-4.02E-2</v>
      </c>
      <c r="AY942" s="5">
        <v>0.85870000000000002</v>
      </c>
      <c r="AZ942" s="5">
        <v>0.21490000000000001</v>
      </c>
      <c r="BA942" s="5">
        <v>0.88</v>
      </c>
      <c r="BB942" s="5">
        <v>1.6222000000000001</v>
      </c>
      <c r="BC942" s="5">
        <v>0.87</v>
      </c>
      <c r="BD942" s="5">
        <v>0.68769999999999998</v>
      </c>
      <c r="BE942" s="5">
        <v>0.88</v>
      </c>
      <c r="BF942" s="5">
        <v>3.2360000000000002</v>
      </c>
      <c r="BG942" s="5">
        <v>0.82</v>
      </c>
      <c r="BH942" s="5">
        <v>3.1273</v>
      </c>
      <c r="BI942" s="5">
        <v>0.89</v>
      </c>
      <c r="BJ942" s="5">
        <v>2.2078000000000002</v>
      </c>
      <c r="BK942" s="5">
        <v>0.9</v>
      </c>
      <c r="BL942" s="5">
        <v>2.9706999999999999</v>
      </c>
      <c r="BM942" s="5">
        <v>0.89</v>
      </c>
      <c r="BN942" s="5">
        <v>1.3658999999999999</v>
      </c>
      <c r="BO942" s="5">
        <v>0.89</v>
      </c>
      <c r="BP942" s="5">
        <v>2.2866</v>
      </c>
      <c r="BQ942" s="5">
        <v>0.83</v>
      </c>
      <c r="BR942" s="5">
        <v>2.0710999999999999</v>
      </c>
      <c r="BS942" s="5">
        <v>0.84</v>
      </c>
      <c r="BT942" s="5">
        <v>-0.2407</v>
      </c>
      <c r="BU942" s="5">
        <v>-3.5400000000000001E-2</v>
      </c>
      <c r="BV942" s="5">
        <v>0.30869999999999997</v>
      </c>
      <c r="BW942" s="5">
        <v>1.6535</v>
      </c>
      <c r="BX942" s="5">
        <v>0.74639999999999995</v>
      </c>
      <c r="BY942" s="5">
        <v>0.57889999999999997</v>
      </c>
      <c r="BZ942" s="5">
        <v>0.31769999999999998</v>
      </c>
      <c r="CA942" s="5">
        <v>0.33650000000000002</v>
      </c>
      <c r="CB942" s="5">
        <v>0.3634</v>
      </c>
      <c r="CC942" s="5">
        <v>-5.3499999999999999E-2</v>
      </c>
      <c r="CD942" s="5">
        <v>-7.1499999999999994E-2</v>
      </c>
      <c r="CE942" s="5">
        <v>0.87</v>
      </c>
      <c r="CF942" s="5">
        <v>-0.33989999999999998</v>
      </c>
      <c r="CG942" s="5">
        <v>0.89</v>
      </c>
      <c r="CH942" s="5">
        <v>2.76E-2</v>
      </c>
      <c r="CI942" s="5">
        <v>0.89</v>
      </c>
      <c r="CJ942" s="5">
        <v>0.54139999999999999</v>
      </c>
      <c r="CK942" s="5">
        <v>0.79</v>
      </c>
      <c r="CL942" s="5">
        <v>0.30020000000000002</v>
      </c>
      <c r="CM942" s="5">
        <v>0.89</v>
      </c>
      <c r="CN942" s="5">
        <v>0.1401</v>
      </c>
      <c r="CO942" s="5">
        <v>0.9</v>
      </c>
      <c r="CP942" s="5">
        <v>7.0400000000000004E-2</v>
      </c>
      <c r="CQ942" s="5">
        <v>0.89</v>
      </c>
      <c r="CR942" s="5">
        <v>4.3099999999999999E-2</v>
      </c>
      <c r="CS942" s="5">
        <v>0.88</v>
      </c>
      <c r="CT942" s="5">
        <v>-9.7000000000000003E-3</v>
      </c>
      <c r="CU942" s="5">
        <v>0.78</v>
      </c>
      <c r="CV942" s="5">
        <v>-0.66339999999999999</v>
      </c>
      <c r="CW942" s="5">
        <v>0.85</v>
      </c>
      <c r="CX942" s="5">
        <v>-1.4135</v>
      </c>
      <c r="CY942" s="5">
        <v>-1.2775000000000001</v>
      </c>
      <c r="CZ942" s="5">
        <v>4.1399999999999999E-2</v>
      </c>
      <c r="DA942" s="5">
        <v>2.843</v>
      </c>
      <c r="DB942" s="5">
        <v>0.96830000000000005</v>
      </c>
      <c r="DC942" s="5">
        <v>0.44109999999999999</v>
      </c>
      <c r="DD942" s="5">
        <v>-8.3699999999999997E-2</v>
      </c>
      <c r="DE942" s="5">
        <v>-4.7800000000000002E-2</v>
      </c>
      <c r="DF942" s="5">
        <v>-0.26179999999999998</v>
      </c>
      <c r="DG942" s="5">
        <v>-1.7696000000000001</v>
      </c>
    </row>
    <row r="943" spans="1:111" s="5" customFormat="1" ht="17">
      <c r="A943" s="5" t="s">
        <v>2174</v>
      </c>
      <c r="B943" s="5">
        <v>224711677</v>
      </c>
      <c r="C943" s="6">
        <v>1.9530999999999999E-3</v>
      </c>
      <c r="D943" s="5" t="str">
        <f>VLOOKUP($A943,Sheet1!$A:$D,2,0)</f>
        <v>KPN642</v>
      </c>
      <c r="E943" s="5" t="str">
        <f>VLOOKUP($A943,Sheet1!$A:$D,3,0)</f>
        <v>KPN281</v>
      </c>
      <c r="F943" s="5" t="str">
        <f>VLOOKUP($A943,Sheet1!$A:$D,4,0)</f>
        <v>KPN504</v>
      </c>
      <c r="G943" s="5">
        <v>31.194800000000001</v>
      </c>
      <c r="H943" s="5">
        <v>0.92</v>
      </c>
      <c r="I943" s="5">
        <v>50.5824</v>
      </c>
      <c r="J943" s="5">
        <v>0.89</v>
      </c>
      <c r="K943" s="5">
        <v>13.755100000000001</v>
      </c>
      <c r="L943" s="5">
        <v>0.88</v>
      </c>
      <c r="M943" s="5">
        <v>-0.67689999999999995</v>
      </c>
      <c r="N943" s="5">
        <v>0.88</v>
      </c>
      <c r="O943" s="5">
        <v>1.8845000000000001</v>
      </c>
      <c r="P943" s="5">
        <v>0.89</v>
      </c>
      <c r="Q943" s="5">
        <v>0.63360000000000005</v>
      </c>
      <c r="R943" s="5">
        <v>1.3680000000000001</v>
      </c>
      <c r="S943" s="5">
        <v>1.9662999999999999</v>
      </c>
      <c r="T943" s="5">
        <v>-0.30640000000000001</v>
      </c>
      <c r="U943" s="5">
        <v>1.7930999999999999</v>
      </c>
      <c r="V943" s="5">
        <v>-0.33929999999999999</v>
      </c>
      <c r="W943" s="5">
        <v>0.94</v>
      </c>
      <c r="X943" s="5">
        <v>0.41970000000000002</v>
      </c>
      <c r="Y943" s="5">
        <v>0.94</v>
      </c>
      <c r="Z943" s="5">
        <v>0.43169999999999997</v>
      </c>
      <c r="AA943" s="5">
        <v>0.93</v>
      </c>
      <c r="AB943" s="5">
        <v>-0.26590000000000003</v>
      </c>
      <c r="AC943" s="5">
        <v>0.92</v>
      </c>
      <c r="AD943" s="5">
        <v>2.0771999999999999</v>
      </c>
      <c r="AE943" s="5">
        <v>0.89</v>
      </c>
      <c r="AF943" s="5">
        <v>0.34539999999999998</v>
      </c>
      <c r="AG943" s="5">
        <v>0.9</v>
      </c>
      <c r="AH943" s="5">
        <v>0.45150000000000001</v>
      </c>
      <c r="AI943" s="5">
        <v>0.9</v>
      </c>
      <c r="AJ943" s="5">
        <v>0.96030000000000004</v>
      </c>
      <c r="AK943" s="5">
        <v>0.92</v>
      </c>
      <c r="AL943" s="5">
        <v>0.3503</v>
      </c>
      <c r="AM943" s="5">
        <v>0.89</v>
      </c>
      <c r="AN943" s="5">
        <v>2.7511000000000001</v>
      </c>
      <c r="AO943" s="5">
        <v>0.91</v>
      </c>
      <c r="AP943" s="5">
        <v>-0.2366</v>
      </c>
      <c r="AQ943" s="5">
        <v>3.8199999999999998E-2</v>
      </c>
      <c r="AR943" s="5">
        <v>-0.16320000000000001</v>
      </c>
      <c r="AS943" s="5">
        <v>-0.1268</v>
      </c>
      <c r="AT943" s="5">
        <v>1.6125</v>
      </c>
      <c r="AU943" s="5">
        <v>0.1343</v>
      </c>
      <c r="AV943" s="5">
        <v>0.1676</v>
      </c>
      <c r="AW943" s="5">
        <v>0.45240000000000002</v>
      </c>
      <c r="AX943" s="5">
        <v>0.21920000000000001</v>
      </c>
      <c r="AY943" s="5">
        <v>0.77210000000000001</v>
      </c>
      <c r="AZ943" s="5">
        <v>0.76680000000000004</v>
      </c>
      <c r="BA943" s="5">
        <v>0.9</v>
      </c>
      <c r="BB943" s="5">
        <v>6.0027999999999997</v>
      </c>
      <c r="BC943" s="5">
        <v>0.9</v>
      </c>
      <c r="BD943" s="5">
        <v>1.6193</v>
      </c>
      <c r="BE943" s="5">
        <v>0.9</v>
      </c>
      <c r="BF943" s="5">
        <v>4.0521000000000003</v>
      </c>
      <c r="BG943" s="5">
        <v>0.85</v>
      </c>
      <c r="BH943" s="5">
        <v>4.7282999999999999</v>
      </c>
      <c r="BI943" s="5">
        <v>0.92</v>
      </c>
      <c r="BJ943" s="5">
        <v>3.6768999999999998</v>
      </c>
      <c r="BK943" s="5">
        <v>0.92</v>
      </c>
      <c r="BL943" s="5">
        <v>5.7497999999999996</v>
      </c>
      <c r="BM943" s="5">
        <v>0.92</v>
      </c>
      <c r="BN943" s="5">
        <v>2.3877999999999999</v>
      </c>
      <c r="BO943" s="5">
        <v>0.91</v>
      </c>
      <c r="BP943" s="5">
        <v>3.6286999999999998</v>
      </c>
      <c r="BQ943" s="5">
        <v>0.86</v>
      </c>
      <c r="BR943" s="5">
        <v>4.2915000000000001</v>
      </c>
      <c r="BS943" s="5">
        <v>0.88</v>
      </c>
      <c r="BT943" s="5">
        <v>0.86080000000000001</v>
      </c>
      <c r="BU943" s="5">
        <v>1.4892000000000001</v>
      </c>
      <c r="BV943" s="5">
        <v>1.5643</v>
      </c>
      <c r="BW943" s="5">
        <v>2.2136999999999998</v>
      </c>
      <c r="BX943" s="5">
        <v>1.4193</v>
      </c>
      <c r="BY943" s="5">
        <v>1.3465</v>
      </c>
      <c r="BZ943" s="5">
        <v>1.1597999999999999</v>
      </c>
      <c r="CA943" s="5">
        <v>1.0317000000000001</v>
      </c>
      <c r="CB943" s="5">
        <v>0.93899999999999995</v>
      </c>
      <c r="CC943" s="5">
        <v>0.46379999999999999</v>
      </c>
      <c r="CD943" s="5">
        <v>9.2999999999999992E-3</v>
      </c>
      <c r="CE943" s="5">
        <v>0.88</v>
      </c>
      <c r="CF943" s="5">
        <v>0.4864</v>
      </c>
      <c r="CG943" s="5">
        <v>0.9</v>
      </c>
      <c r="CH943" s="5">
        <v>0.17349999999999999</v>
      </c>
      <c r="CI943" s="5">
        <v>0.9</v>
      </c>
      <c r="CJ943" s="5">
        <v>0.55220000000000002</v>
      </c>
      <c r="CK943" s="5">
        <v>0.8</v>
      </c>
      <c r="CL943" s="5">
        <v>0.48820000000000002</v>
      </c>
      <c r="CM943" s="5">
        <v>0.9</v>
      </c>
      <c r="CN943" s="5">
        <v>0.3</v>
      </c>
      <c r="CO943" s="5">
        <v>0.91</v>
      </c>
      <c r="CP943" s="5">
        <v>0.4652</v>
      </c>
      <c r="CQ943" s="5">
        <v>0.9</v>
      </c>
      <c r="CR943" s="5">
        <v>0.1555</v>
      </c>
      <c r="CS943" s="5">
        <v>0.89</v>
      </c>
      <c r="CT943" s="5">
        <v>1.78E-2</v>
      </c>
      <c r="CU943" s="5">
        <v>0.79</v>
      </c>
      <c r="CV943" s="5">
        <v>-0.625</v>
      </c>
      <c r="CW943" s="5">
        <v>0.86</v>
      </c>
      <c r="CX943" s="5">
        <v>-0.1113</v>
      </c>
      <c r="CY943" s="5">
        <v>1.5196000000000001</v>
      </c>
      <c r="CZ943" s="5">
        <v>1.5376000000000001</v>
      </c>
      <c r="DA943" s="5">
        <v>2.9037000000000002</v>
      </c>
      <c r="DB943" s="5">
        <v>1.734</v>
      </c>
      <c r="DC943" s="5">
        <v>1.0956999999999999</v>
      </c>
      <c r="DD943" s="5">
        <v>1.0704</v>
      </c>
      <c r="DE943" s="5">
        <v>0.72</v>
      </c>
      <c r="DF943" s="5">
        <v>-0.13969999999999999</v>
      </c>
      <c r="DG943" s="5">
        <v>-1.6537999999999999</v>
      </c>
    </row>
    <row r="944" spans="1:111" s="5" customFormat="1" ht="17">
      <c r="A944" s="5" t="s">
        <v>2175</v>
      </c>
      <c r="B944" s="5">
        <v>224935161</v>
      </c>
      <c r="C944" s="6">
        <v>0</v>
      </c>
      <c r="D944" s="5" t="str">
        <f>VLOOKUP($A944,Sheet1!$A:$D,2,0)</f>
        <v>KPN642</v>
      </c>
      <c r="E944" s="5" t="str">
        <f>VLOOKUP($A944,Sheet1!$A:$D,3,0)</f>
        <v>KPN281</v>
      </c>
      <c r="F944" s="5" t="str">
        <f>VLOOKUP($A944,Sheet1!$A:$D,4,0)</f>
        <v>KPN486</v>
      </c>
      <c r="G944" s="5">
        <v>83.181200000000004</v>
      </c>
      <c r="H944" s="5">
        <v>0.99</v>
      </c>
      <c r="I944" s="5">
        <v>94.536100000000005</v>
      </c>
      <c r="J944" s="5">
        <v>0.98</v>
      </c>
      <c r="K944" s="5">
        <v>22.153500000000001</v>
      </c>
      <c r="L944" s="5">
        <v>0.98</v>
      </c>
      <c r="M944" s="5">
        <v>-3.145</v>
      </c>
      <c r="N944" s="5">
        <v>0.98</v>
      </c>
      <c r="O944" s="5">
        <v>1.8954</v>
      </c>
      <c r="P944" s="5">
        <v>0.98</v>
      </c>
      <c r="Q944" s="5">
        <v>2.7439</v>
      </c>
      <c r="R944" s="5">
        <v>2.8353999999999999</v>
      </c>
      <c r="S944" s="5">
        <v>3.3321999999999998</v>
      </c>
      <c r="T944" s="5">
        <v>-1.6476</v>
      </c>
      <c r="U944" s="5">
        <v>1.8033999999999999</v>
      </c>
      <c r="V944" s="5">
        <v>3.8067000000000002</v>
      </c>
      <c r="W944" s="5">
        <v>0.99</v>
      </c>
      <c r="X944" s="5">
        <v>4.8238000000000003</v>
      </c>
      <c r="Y944" s="5">
        <v>0.99</v>
      </c>
      <c r="Z944" s="5">
        <v>8.6305999999999994</v>
      </c>
      <c r="AA944" s="5">
        <v>0.99</v>
      </c>
      <c r="AB944" s="5">
        <v>0.78010000000000002</v>
      </c>
      <c r="AC944" s="5">
        <v>0.99</v>
      </c>
      <c r="AD944" s="5">
        <v>3.8014000000000001</v>
      </c>
      <c r="AE944" s="5">
        <v>0.98</v>
      </c>
      <c r="AF944" s="5">
        <v>2.6515</v>
      </c>
      <c r="AG944" s="5">
        <v>0.98</v>
      </c>
      <c r="AH944" s="5">
        <v>2.0733000000000001</v>
      </c>
      <c r="AI944" s="5">
        <v>0.98</v>
      </c>
      <c r="AJ944" s="5">
        <v>3.6103999999999998</v>
      </c>
      <c r="AK944" s="5">
        <v>0.99</v>
      </c>
      <c r="AL944" s="5">
        <v>2.0491000000000001</v>
      </c>
      <c r="AM944" s="5">
        <v>0.98</v>
      </c>
      <c r="AN944" s="5">
        <v>6.3765000000000001</v>
      </c>
      <c r="AO944" s="5">
        <v>0.98</v>
      </c>
      <c r="AP944" s="5">
        <v>1.4695</v>
      </c>
      <c r="AQ944" s="5">
        <v>1.7252000000000001</v>
      </c>
      <c r="AR944" s="5">
        <v>2.3365999999999998</v>
      </c>
      <c r="AS944" s="5">
        <v>0.80469999999999997</v>
      </c>
      <c r="AT944" s="5">
        <v>3.1494</v>
      </c>
      <c r="AU944" s="5">
        <v>2.2483</v>
      </c>
      <c r="AV944" s="5">
        <v>1.8033999999999999</v>
      </c>
      <c r="AW944" s="5">
        <v>2.4434999999999998</v>
      </c>
      <c r="AX944" s="5">
        <v>2.4982000000000002</v>
      </c>
      <c r="AY944" s="5">
        <v>1.9003000000000001</v>
      </c>
      <c r="AZ944" s="5">
        <v>1.8422000000000001</v>
      </c>
      <c r="BA944" s="5">
        <v>0.98</v>
      </c>
      <c r="BB944" s="5">
        <v>9.5221999999999998</v>
      </c>
      <c r="BC944" s="5">
        <v>0.98</v>
      </c>
      <c r="BD944" s="5">
        <v>2.5406</v>
      </c>
      <c r="BE944" s="5">
        <v>0.98</v>
      </c>
      <c r="BF944" s="5">
        <v>5.61</v>
      </c>
      <c r="BG944" s="5">
        <v>0.96</v>
      </c>
      <c r="BH944" s="5">
        <v>7.0490000000000004</v>
      </c>
      <c r="BI944" s="5">
        <v>0.98</v>
      </c>
      <c r="BJ944" s="5">
        <v>5.8592000000000004</v>
      </c>
      <c r="BK944" s="5">
        <v>0.98</v>
      </c>
      <c r="BL944" s="5">
        <v>10.136699999999999</v>
      </c>
      <c r="BM944" s="5">
        <v>0.98</v>
      </c>
      <c r="BN944" s="5">
        <v>4.0172999999999996</v>
      </c>
      <c r="BO944" s="5">
        <v>0.98</v>
      </c>
      <c r="BP944" s="5">
        <v>8.3854000000000006</v>
      </c>
      <c r="BQ944" s="5">
        <v>0.97</v>
      </c>
      <c r="BR944" s="5">
        <v>9.6606000000000005</v>
      </c>
      <c r="BS944" s="5">
        <v>0.98</v>
      </c>
      <c r="BT944" s="5">
        <v>3.0066999999999999</v>
      </c>
      <c r="BU944" s="5">
        <v>2.7141999999999999</v>
      </c>
      <c r="BV944" s="5">
        <v>2.806</v>
      </c>
      <c r="BW944" s="5">
        <v>3.2829999999999999</v>
      </c>
      <c r="BX944" s="5">
        <v>2.3946000000000001</v>
      </c>
      <c r="BY944" s="5">
        <v>2.4868999999999999</v>
      </c>
      <c r="BZ944" s="5">
        <v>2.4891999999999999</v>
      </c>
      <c r="CA944" s="5">
        <v>2.1402000000000001</v>
      </c>
      <c r="CB944" s="5">
        <v>2.9792000000000001</v>
      </c>
      <c r="CC944" s="5">
        <v>1.7149000000000001</v>
      </c>
      <c r="CD944" s="5">
        <v>0.1225</v>
      </c>
      <c r="CE944" s="5">
        <v>0.97</v>
      </c>
      <c r="CF944" s="5">
        <v>0.41420000000000001</v>
      </c>
      <c r="CG944" s="5">
        <v>0.98</v>
      </c>
      <c r="CH944" s="5">
        <v>0.17130000000000001</v>
      </c>
      <c r="CI944" s="5">
        <v>0.98</v>
      </c>
      <c r="CJ944" s="5">
        <v>0.4955</v>
      </c>
      <c r="CK944" s="5">
        <v>0.95</v>
      </c>
      <c r="CL944" s="5">
        <v>0.377</v>
      </c>
      <c r="CM944" s="5">
        <v>0.98</v>
      </c>
      <c r="CN944" s="5">
        <v>0.2747</v>
      </c>
      <c r="CO944" s="5">
        <v>0.98</v>
      </c>
      <c r="CP944" s="5">
        <v>0.60819999999999996</v>
      </c>
      <c r="CQ944" s="5">
        <v>0.98</v>
      </c>
      <c r="CR944" s="5">
        <v>0.15770000000000001</v>
      </c>
      <c r="CS944" s="5">
        <v>0.98</v>
      </c>
      <c r="CT944" s="5">
        <v>0.50560000000000005</v>
      </c>
      <c r="CU944" s="5">
        <v>0.95</v>
      </c>
      <c r="CV944" s="5">
        <v>-0.83340000000000003</v>
      </c>
      <c r="CW944" s="5">
        <v>0.97</v>
      </c>
      <c r="CX944" s="5">
        <v>1.7126999999999999</v>
      </c>
      <c r="CY944" s="5">
        <v>1.2754000000000001</v>
      </c>
      <c r="CZ944" s="5">
        <v>1.5150999999999999</v>
      </c>
      <c r="DA944" s="5">
        <v>2.5846</v>
      </c>
      <c r="DB944" s="5">
        <v>1.2809999999999999</v>
      </c>
      <c r="DC944" s="5">
        <v>0.99219999999999997</v>
      </c>
      <c r="DD944" s="5">
        <v>1.4883</v>
      </c>
      <c r="DE944" s="5">
        <v>0.7349</v>
      </c>
      <c r="DF944" s="5">
        <v>2.0232999999999999</v>
      </c>
      <c r="DG944" s="5">
        <v>-2.2823000000000002</v>
      </c>
    </row>
    <row r="945" spans="1:111" s="5" customFormat="1" ht="17">
      <c r="A945" s="5" t="s">
        <v>2176</v>
      </c>
      <c r="B945" s="5">
        <v>224786932</v>
      </c>
      <c r="C945" s="6">
        <v>0</v>
      </c>
      <c r="D945" s="5" t="str">
        <f>VLOOKUP($A945,Sheet1!$A:$D,2,0)</f>
        <v>KPN642</v>
      </c>
      <c r="E945" s="5" t="str">
        <f>VLOOKUP($A945,Sheet1!$A:$D,3,0)</f>
        <v>KPN281</v>
      </c>
      <c r="F945" s="5" t="str">
        <f>VLOOKUP($A945,Sheet1!$A:$D,4,0)</f>
        <v>KPN496</v>
      </c>
      <c r="G945" s="5">
        <v>39.1785</v>
      </c>
      <c r="H945" s="5">
        <v>0.88</v>
      </c>
      <c r="I945" s="5">
        <v>55.543500000000002</v>
      </c>
      <c r="J945" s="5">
        <v>0.87</v>
      </c>
      <c r="K945" s="5">
        <v>5.0895000000000001</v>
      </c>
      <c r="L945" s="5">
        <v>0.88</v>
      </c>
      <c r="M945" s="5">
        <v>2.2265000000000001</v>
      </c>
      <c r="N945" s="5">
        <v>0.88</v>
      </c>
      <c r="O945" s="5">
        <v>1.1017999999999999</v>
      </c>
      <c r="P945" s="5">
        <v>0.89</v>
      </c>
      <c r="Q945" s="5">
        <v>0.9577</v>
      </c>
      <c r="R945" s="5">
        <v>1.5336000000000001</v>
      </c>
      <c r="S945" s="5">
        <v>0.55689999999999995</v>
      </c>
      <c r="T945" s="5">
        <v>1.2713000000000001</v>
      </c>
      <c r="U945" s="5">
        <v>1.0502</v>
      </c>
      <c r="V945" s="5">
        <v>4.2171000000000003</v>
      </c>
      <c r="W945" s="5">
        <v>0.91</v>
      </c>
      <c r="X945" s="5">
        <v>4.45</v>
      </c>
      <c r="Y945" s="5">
        <v>0.91</v>
      </c>
      <c r="Z945" s="5">
        <v>4.9847000000000001</v>
      </c>
      <c r="AA945" s="5">
        <v>0.9</v>
      </c>
      <c r="AB945" s="5">
        <v>0.25669999999999998</v>
      </c>
      <c r="AC945" s="5">
        <v>0.88</v>
      </c>
      <c r="AD945" s="5">
        <v>0.36759999999999998</v>
      </c>
      <c r="AE945" s="5">
        <v>0.85</v>
      </c>
      <c r="AF945" s="5">
        <v>1.3811</v>
      </c>
      <c r="AG945" s="5">
        <v>0.86</v>
      </c>
      <c r="AH945" s="5">
        <v>0.76319999999999999</v>
      </c>
      <c r="AI945" s="5">
        <v>0.86</v>
      </c>
      <c r="AJ945" s="5">
        <v>1.7896000000000001</v>
      </c>
      <c r="AK945" s="5">
        <v>0.88</v>
      </c>
      <c r="AL945" s="5">
        <v>0.44159999999999999</v>
      </c>
      <c r="AM945" s="5">
        <v>0.85</v>
      </c>
      <c r="AN945" s="5">
        <v>0.48280000000000001</v>
      </c>
      <c r="AO945" s="5">
        <v>0.87</v>
      </c>
      <c r="AP945" s="5">
        <v>1.6384000000000001</v>
      </c>
      <c r="AQ945" s="5">
        <v>1.5820000000000001</v>
      </c>
      <c r="AR945" s="5">
        <v>1.2250000000000001</v>
      </c>
      <c r="AS945" s="5">
        <v>0.33860000000000001</v>
      </c>
      <c r="AT945" s="5">
        <v>8.8599999999999998E-2</v>
      </c>
      <c r="AU945" s="5">
        <v>1.0837000000000001</v>
      </c>
      <c r="AV945" s="5">
        <v>0.4819</v>
      </c>
      <c r="AW945" s="5">
        <v>1.0754999999999999</v>
      </c>
      <c r="AX945" s="5">
        <v>0.3417</v>
      </c>
      <c r="AY945" s="5">
        <v>6.6199999999999995E-2</v>
      </c>
      <c r="AZ945" s="5">
        <v>0.61639999999999995</v>
      </c>
      <c r="BA945" s="5">
        <v>0.89</v>
      </c>
      <c r="BB945" s="5">
        <v>4.1078999999999999</v>
      </c>
      <c r="BC945" s="5">
        <v>0.89</v>
      </c>
      <c r="BD945" s="5">
        <v>0.84630000000000005</v>
      </c>
      <c r="BE945" s="5">
        <v>0.89</v>
      </c>
      <c r="BF945" s="5">
        <v>2.1442999999999999</v>
      </c>
      <c r="BG945" s="5">
        <v>0.83</v>
      </c>
      <c r="BH945" s="5">
        <v>4.0015000000000001</v>
      </c>
      <c r="BI945" s="5">
        <v>0.91</v>
      </c>
      <c r="BJ945" s="5">
        <v>2.3262999999999998</v>
      </c>
      <c r="BK945" s="5">
        <v>0.91</v>
      </c>
      <c r="BL945" s="5">
        <v>4.9127000000000001</v>
      </c>
      <c r="BM945" s="5">
        <v>0.91</v>
      </c>
      <c r="BN945" s="5">
        <v>1.4656</v>
      </c>
      <c r="BO945" s="5">
        <v>0.9</v>
      </c>
      <c r="BP945" s="5">
        <v>2.3738000000000001</v>
      </c>
      <c r="BQ945" s="5">
        <v>0.85</v>
      </c>
      <c r="BR945" s="5">
        <v>7.4500999999999999</v>
      </c>
      <c r="BS945" s="5">
        <v>0.86</v>
      </c>
      <c r="BT945" s="5">
        <v>0.56059999999999999</v>
      </c>
      <c r="BU945" s="5">
        <v>0.82969999999999999</v>
      </c>
      <c r="BV945" s="5">
        <v>0.52239999999999998</v>
      </c>
      <c r="BW945" s="5">
        <v>0.9042</v>
      </c>
      <c r="BX945" s="5">
        <v>1.1138999999999999</v>
      </c>
      <c r="BY945" s="5">
        <v>0.64080000000000004</v>
      </c>
      <c r="BZ945" s="5">
        <v>0.90620000000000001</v>
      </c>
      <c r="CA945" s="5">
        <v>0.40439999999999998</v>
      </c>
      <c r="CB945" s="5">
        <v>0.40079999999999999</v>
      </c>
      <c r="CC945" s="5">
        <v>1.1998</v>
      </c>
      <c r="CD945" s="5">
        <v>-6.4100000000000004E-2</v>
      </c>
      <c r="CE945" s="5">
        <v>0.87</v>
      </c>
      <c r="CF945" s="5">
        <v>-0.1138</v>
      </c>
      <c r="CG945" s="5">
        <v>0.9</v>
      </c>
      <c r="CH945" s="5">
        <v>-6.4799999999999996E-2</v>
      </c>
      <c r="CI945" s="5">
        <v>0.9</v>
      </c>
      <c r="CJ945" s="5">
        <v>-2.52E-2</v>
      </c>
      <c r="CK945" s="5">
        <v>0.8</v>
      </c>
      <c r="CL945" s="5">
        <v>0.15540000000000001</v>
      </c>
      <c r="CM945" s="5">
        <v>0.9</v>
      </c>
      <c r="CN945" s="5">
        <v>-0.154</v>
      </c>
      <c r="CO945" s="5">
        <v>0.91</v>
      </c>
      <c r="CP945" s="5">
        <v>4.4699999999999997E-2</v>
      </c>
      <c r="CQ945" s="5">
        <v>0.9</v>
      </c>
      <c r="CR945" s="5">
        <v>-0.1449</v>
      </c>
      <c r="CS945" s="5">
        <v>0.88</v>
      </c>
      <c r="CT945" s="5">
        <v>-0.35820000000000002</v>
      </c>
      <c r="CU945" s="5">
        <v>0.79</v>
      </c>
      <c r="CV945" s="5">
        <v>-7.5399999999999995E-2</v>
      </c>
      <c r="CW945" s="5">
        <v>0.86</v>
      </c>
      <c r="CX945" s="5">
        <v>-1.2936000000000001</v>
      </c>
      <c r="CY945" s="5">
        <v>-0.51200000000000001</v>
      </c>
      <c r="CZ945" s="5">
        <v>-0.90569999999999995</v>
      </c>
      <c r="DA945" s="5">
        <v>-0.34279999999999999</v>
      </c>
      <c r="DB945" s="5">
        <v>0.37830000000000003</v>
      </c>
      <c r="DC945" s="5">
        <v>-0.76249999999999996</v>
      </c>
      <c r="DD945" s="5">
        <v>-0.15870000000000001</v>
      </c>
      <c r="DE945" s="5">
        <v>-1.3322000000000001</v>
      </c>
      <c r="DF945" s="5">
        <v>-1.8071999999999999</v>
      </c>
      <c r="DG945" s="5">
        <v>3.5999999999999999E-3</v>
      </c>
    </row>
    <row r="946" spans="1:111" s="5" customFormat="1" ht="17">
      <c r="A946" s="5" t="s">
        <v>2177</v>
      </c>
      <c r="B946" s="5">
        <v>224772143</v>
      </c>
      <c r="C946" s="6">
        <v>1.5625E-2</v>
      </c>
      <c r="D946" s="5" t="str">
        <f>VLOOKUP($A946,Sheet1!$A:$D,2,0)</f>
        <v>KPN642</v>
      </c>
      <c r="E946" s="5" t="str">
        <f>VLOOKUP($A946,Sheet1!$A:$D,3,0)</f>
        <v>KPN281</v>
      </c>
      <c r="F946" s="5" t="str">
        <f>VLOOKUP($A946,Sheet1!$A:$D,4,0)</f>
        <v>KPN460</v>
      </c>
      <c r="G946" s="5">
        <v>31.912500000000001</v>
      </c>
      <c r="H946" s="5">
        <v>0.81</v>
      </c>
      <c r="I946" s="5">
        <v>28.370899999999999</v>
      </c>
      <c r="J946" s="5">
        <v>0.77</v>
      </c>
      <c r="K946" s="5">
        <v>1.3389</v>
      </c>
      <c r="L946" s="5">
        <v>0.75</v>
      </c>
      <c r="M946" s="5">
        <v>-0.51139999999999997</v>
      </c>
      <c r="N946" s="5">
        <v>0.74</v>
      </c>
      <c r="O946" s="5">
        <v>5.0299999999999997E-2</v>
      </c>
      <c r="P946" s="5">
        <v>0.74</v>
      </c>
      <c r="Q946" s="5">
        <v>0.66279999999999994</v>
      </c>
      <c r="R946" s="5">
        <v>0.62639999999999996</v>
      </c>
      <c r="S946" s="5">
        <v>-5.3100000000000001E-2</v>
      </c>
      <c r="T946" s="5">
        <v>-0.2165</v>
      </c>
      <c r="U946" s="5">
        <v>5.21E-2</v>
      </c>
      <c r="V946" s="5">
        <v>3.2113999999999998</v>
      </c>
      <c r="W946" s="5">
        <v>0.85</v>
      </c>
      <c r="X946" s="5">
        <v>3.3483000000000001</v>
      </c>
      <c r="Y946" s="5">
        <v>0.85</v>
      </c>
      <c r="Z946" s="5">
        <v>4.1120000000000001</v>
      </c>
      <c r="AA946" s="5">
        <v>0.84</v>
      </c>
      <c r="AB946" s="5">
        <v>0.58299999999999996</v>
      </c>
      <c r="AC946" s="5">
        <v>0.81</v>
      </c>
      <c r="AD946" s="5">
        <v>0.4889</v>
      </c>
      <c r="AE946" s="5">
        <v>0.78</v>
      </c>
      <c r="AF946" s="5">
        <v>1.1084000000000001</v>
      </c>
      <c r="AG946" s="5">
        <v>0.79</v>
      </c>
      <c r="AH946" s="5">
        <v>0.58430000000000004</v>
      </c>
      <c r="AI946" s="5">
        <v>0.79</v>
      </c>
      <c r="AJ946" s="5">
        <v>1.1066</v>
      </c>
      <c r="AK946" s="5">
        <v>0.82</v>
      </c>
      <c r="AL946" s="5">
        <v>0.56830000000000003</v>
      </c>
      <c r="AM946" s="5">
        <v>0.78</v>
      </c>
      <c r="AN946" s="5">
        <v>1.1048</v>
      </c>
      <c r="AO946" s="5">
        <v>0.8</v>
      </c>
      <c r="AP946" s="5">
        <v>1.2244999999999999</v>
      </c>
      <c r="AQ946" s="5">
        <v>1.1599999999999999</v>
      </c>
      <c r="AR946" s="5">
        <v>0.95889999999999997</v>
      </c>
      <c r="AS946" s="5">
        <v>0.62909999999999999</v>
      </c>
      <c r="AT946" s="5">
        <v>0.19670000000000001</v>
      </c>
      <c r="AU946" s="5">
        <v>0.8337</v>
      </c>
      <c r="AV946" s="5">
        <v>0.3014</v>
      </c>
      <c r="AW946" s="5">
        <v>0.56240000000000001</v>
      </c>
      <c r="AX946" s="5">
        <v>0.51170000000000004</v>
      </c>
      <c r="AY946" s="5">
        <v>0.25969999999999999</v>
      </c>
      <c r="AZ946" s="5">
        <v>0.43559999999999999</v>
      </c>
      <c r="BA946" s="5">
        <v>0.78</v>
      </c>
      <c r="BB946" s="5">
        <v>1.7186999999999999</v>
      </c>
      <c r="BC946" s="5">
        <v>0.77</v>
      </c>
      <c r="BD946" s="5">
        <v>0.2104</v>
      </c>
      <c r="BE946" s="5">
        <v>0.78</v>
      </c>
      <c r="BF946" s="5">
        <v>1.4229000000000001</v>
      </c>
      <c r="BG946" s="5">
        <v>0.71</v>
      </c>
      <c r="BH946" s="5">
        <v>2.1392000000000002</v>
      </c>
      <c r="BI946" s="5">
        <v>0.8</v>
      </c>
      <c r="BJ946" s="5">
        <v>1.6698</v>
      </c>
      <c r="BK946" s="5">
        <v>0.8</v>
      </c>
      <c r="BL946" s="5">
        <v>2.1945999999999999</v>
      </c>
      <c r="BM946" s="5">
        <v>0.8</v>
      </c>
      <c r="BN946" s="5">
        <v>1.0069999999999999</v>
      </c>
      <c r="BO946" s="5">
        <v>0.79</v>
      </c>
      <c r="BP946" s="5">
        <v>1.119</v>
      </c>
      <c r="BQ946" s="5">
        <v>0.73</v>
      </c>
      <c r="BR946" s="5">
        <v>2.7856999999999998</v>
      </c>
      <c r="BS946" s="5">
        <v>0.75</v>
      </c>
      <c r="BT946" s="5">
        <v>0.19969999999999999</v>
      </c>
      <c r="BU946" s="5">
        <v>-1.8E-3</v>
      </c>
      <c r="BV946" s="5">
        <v>-0.3347</v>
      </c>
      <c r="BW946" s="5">
        <v>0.40910000000000002</v>
      </c>
      <c r="BX946" s="5">
        <v>0.33119999999999999</v>
      </c>
      <c r="BY946" s="5">
        <v>0.29770000000000002</v>
      </c>
      <c r="BZ946" s="5">
        <v>8.2500000000000004E-2</v>
      </c>
      <c r="CA946" s="5">
        <v>9.2399999999999996E-2</v>
      </c>
      <c r="CB946" s="5">
        <v>-0.13739999999999999</v>
      </c>
      <c r="CC946" s="5">
        <v>0.113</v>
      </c>
      <c r="CD946" s="5">
        <v>5.7000000000000002E-3</v>
      </c>
      <c r="CE946" s="5">
        <v>0.72</v>
      </c>
      <c r="CF946" s="5">
        <v>-0.14779999999999999</v>
      </c>
      <c r="CG946" s="5">
        <v>0.75</v>
      </c>
      <c r="CH946" s="5">
        <v>-7.8299999999999995E-2</v>
      </c>
      <c r="CI946" s="5">
        <v>0.75</v>
      </c>
      <c r="CJ946" s="5">
        <v>8.6900000000000005E-2</v>
      </c>
      <c r="CK946" s="5">
        <v>0.65</v>
      </c>
      <c r="CL946" s="5">
        <v>0.10390000000000001</v>
      </c>
      <c r="CM946" s="5">
        <v>0.76</v>
      </c>
      <c r="CN946" s="5">
        <v>5.6599999999999998E-2</v>
      </c>
      <c r="CO946" s="5">
        <v>0.77</v>
      </c>
      <c r="CP946" s="5">
        <v>-2.7900000000000001E-2</v>
      </c>
      <c r="CQ946" s="5">
        <v>0.76</v>
      </c>
      <c r="CR946" s="5">
        <v>-5.0000000000000001E-3</v>
      </c>
      <c r="CS946" s="5">
        <v>0.73</v>
      </c>
      <c r="CT946" s="5">
        <v>-0.1663</v>
      </c>
      <c r="CU946" s="5">
        <v>0.63</v>
      </c>
      <c r="CV946" s="5">
        <v>-0.2165</v>
      </c>
      <c r="CW946" s="5">
        <v>0.71</v>
      </c>
      <c r="CX946" s="5">
        <v>-0.1699</v>
      </c>
      <c r="CY946" s="5">
        <v>-0.62719999999999998</v>
      </c>
      <c r="CZ946" s="5">
        <v>-1.0439000000000001</v>
      </c>
      <c r="DA946" s="5">
        <v>0.28739999999999999</v>
      </c>
      <c r="DB946" s="5">
        <v>0.16850000000000001</v>
      </c>
      <c r="DC946" s="5">
        <v>9.9400000000000002E-2</v>
      </c>
      <c r="DD946" s="5">
        <v>-0.37090000000000001</v>
      </c>
      <c r="DE946" s="5">
        <v>-0.37619999999999998</v>
      </c>
      <c r="DF946" s="5">
        <v>-0.95630000000000004</v>
      </c>
      <c r="DG946" s="5">
        <v>-0.42199999999999999</v>
      </c>
    </row>
    <row r="947" spans="1:111" s="5" customFormat="1" ht="17">
      <c r="A947" s="5" t="s">
        <v>2178</v>
      </c>
      <c r="B947" s="5">
        <v>224667257</v>
      </c>
      <c r="C947" s="6">
        <v>0</v>
      </c>
      <c r="D947" s="5" t="str">
        <f>VLOOKUP($A947,Sheet1!$A:$D,2,0)</f>
        <v>KPN586</v>
      </c>
      <c r="E947" s="5" t="str">
        <f>VLOOKUP($A947,Sheet1!$A:$D,3,0)</f>
        <v>KPN243</v>
      </c>
      <c r="F947" s="5" t="str">
        <f>VLOOKUP($A947,Sheet1!$A:$D,4,0)</f>
        <v>KPN538</v>
      </c>
      <c r="G947" s="5">
        <v>12.4557</v>
      </c>
      <c r="H947" s="5">
        <v>0.96</v>
      </c>
      <c r="I947" s="5">
        <v>23.1523</v>
      </c>
      <c r="J947" s="5">
        <v>0.94</v>
      </c>
      <c r="K947" s="5">
        <v>6.1554000000000002</v>
      </c>
      <c r="L947" s="5">
        <v>0.94</v>
      </c>
      <c r="M947" s="5">
        <v>-0.93640000000000001</v>
      </c>
      <c r="N947" s="5">
        <v>0.94</v>
      </c>
      <c r="O947" s="5">
        <v>0.33250000000000002</v>
      </c>
      <c r="P947" s="5">
        <v>0.94</v>
      </c>
      <c r="Q947" s="5">
        <v>-0.127</v>
      </c>
      <c r="R947" s="5">
        <v>0.45219999999999999</v>
      </c>
      <c r="S947" s="5">
        <v>0.73019999999999996</v>
      </c>
      <c r="T947" s="5">
        <v>-0.44740000000000002</v>
      </c>
      <c r="U947" s="5">
        <v>0.32</v>
      </c>
      <c r="V947" s="5">
        <v>-2.1288</v>
      </c>
      <c r="W947" s="5">
        <v>0.97</v>
      </c>
      <c r="X947" s="5">
        <v>-2.0421</v>
      </c>
      <c r="Y947" s="5">
        <v>0.97</v>
      </c>
      <c r="Z947" s="5">
        <v>-1.1222000000000001</v>
      </c>
      <c r="AA947" s="5">
        <v>0.96</v>
      </c>
      <c r="AB947" s="5">
        <v>-2.0888</v>
      </c>
      <c r="AC947" s="5">
        <v>0.96</v>
      </c>
      <c r="AD947" s="5">
        <v>0.3528</v>
      </c>
      <c r="AE947" s="5">
        <v>0.94</v>
      </c>
      <c r="AF947" s="5">
        <v>-1.2011000000000001</v>
      </c>
      <c r="AG947" s="5">
        <v>0.94</v>
      </c>
      <c r="AH947" s="5">
        <v>-0.22770000000000001</v>
      </c>
      <c r="AI947" s="5">
        <v>0.95</v>
      </c>
      <c r="AJ947" s="5">
        <v>-0.44669999999999999</v>
      </c>
      <c r="AK947" s="5">
        <v>0.96</v>
      </c>
      <c r="AL947" s="5">
        <v>4.8500000000000001E-2</v>
      </c>
      <c r="AM947" s="5">
        <v>0.94</v>
      </c>
      <c r="AN947" s="5">
        <v>-4.1162000000000001</v>
      </c>
      <c r="AO947" s="5">
        <v>0.95</v>
      </c>
      <c r="AP947" s="5">
        <v>-0.97299999999999998</v>
      </c>
      <c r="AQ947" s="5">
        <v>-0.90469999999999995</v>
      </c>
      <c r="AR947" s="5">
        <v>-0.63700000000000001</v>
      </c>
      <c r="AS947" s="5">
        <v>-1.75</v>
      </c>
      <c r="AT947" s="5">
        <v>7.5399999999999995E-2</v>
      </c>
      <c r="AU947" s="5">
        <v>-1.2833000000000001</v>
      </c>
      <c r="AV947" s="5">
        <v>-0.51759999999999995</v>
      </c>
      <c r="AW947" s="5">
        <v>-0.60460000000000003</v>
      </c>
      <c r="AX947" s="5">
        <v>-0.1857</v>
      </c>
      <c r="AY947" s="5">
        <v>-1.365</v>
      </c>
      <c r="AZ947" s="5">
        <v>0.8216</v>
      </c>
      <c r="BA947" s="5">
        <v>0.95</v>
      </c>
      <c r="BB947" s="5">
        <v>3.7482000000000002</v>
      </c>
      <c r="BC947" s="5">
        <v>0.94</v>
      </c>
      <c r="BD947" s="5">
        <v>1.2258</v>
      </c>
      <c r="BE947" s="5">
        <v>0.95</v>
      </c>
      <c r="BF947" s="5">
        <v>1.3560000000000001</v>
      </c>
      <c r="BG947" s="5">
        <v>0.91</v>
      </c>
      <c r="BH947" s="5">
        <v>2.9416000000000002</v>
      </c>
      <c r="BI947" s="5">
        <v>0.96</v>
      </c>
      <c r="BJ947" s="5">
        <v>1.4065000000000001</v>
      </c>
      <c r="BK947" s="5">
        <v>0.96</v>
      </c>
      <c r="BL947" s="5">
        <v>4.3695000000000004</v>
      </c>
      <c r="BM947" s="5">
        <v>0.96</v>
      </c>
      <c r="BN947" s="5">
        <v>2.5076000000000001</v>
      </c>
      <c r="BO947" s="5">
        <v>0.95</v>
      </c>
      <c r="BP947" s="5">
        <v>3.8071999999999999</v>
      </c>
      <c r="BQ947" s="5">
        <v>0.92</v>
      </c>
      <c r="BR947" s="5">
        <v>2.6181999999999999</v>
      </c>
      <c r="BS947" s="5">
        <v>0.93</v>
      </c>
      <c r="BT947" s="5">
        <v>0.97009999999999996</v>
      </c>
      <c r="BU947" s="5">
        <v>0.7046</v>
      </c>
      <c r="BV947" s="5">
        <v>1.0339</v>
      </c>
      <c r="BW947" s="5">
        <v>0.36309999999999998</v>
      </c>
      <c r="BX947" s="5">
        <v>0.66839999999999999</v>
      </c>
      <c r="BY947" s="5">
        <v>0.16009999999999999</v>
      </c>
      <c r="BZ947" s="5">
        <v>0.74160000000000004</v>
      </c>
      <c r="CA947" s="5">
        <v>1.1132</v>
      </c>
      <c r="CB947" s="5">
        <v>1.0156000000000001</v>
      </c>
      <c r="CC947" s="5">
        <v>7.3899999999999993E-2</v>
      </c>
      <c r="CD947" s="5">
        <v>0.1016</v>
      </c>
      <c r="CE947" s="5">
        <v>0.93</v>
      </c>
      <c r="CF947" s="5">
        <v>0.36830000000000002</v>
      </c>
      <c r="CG947" s="5">
        <v>0.94</v>
      </c>
      <c r="CH947" s="5">
        <v>0.16550000000000001</v>
      </c>
      <c r="CI947" s="5">
        <v>0.94</v>
      </c>
      <c r="CJ947" s="5">
        <v>8.6999999999999994E-2</v>
      </c>
      <c r="CK947" s="5">
        <v>0.88</v>
      </c>
      <c r="CL947" s="5">
        <v>0.29149999999999998</v>
      </c>
      <c r="CM947" s="5">
        <v>0.95</v>
      </c>
      <c r="CN947" s="5">
        <v>-3.5000000000000003E-2</v>
      </c>
      <c r="CO947" s="5">
        <v>0.95</v>
      </c>
      <c r="CP947" s="5">
        <v>0.48849999999999999</v>
      </c>
      <c r="CQ947" s="5">
        <v>0.95</v>
      </c>
      <c r="CR947" s="5">
        <v>0.36020000000000002</v>
      </c>
      <c r="CS947" s="5">
        <v>0.94</v>
      </c>
      <c r="CT947" s="5">
        <v>0.47810000000000002</v>
      </c>
      <c r="CU947" s="5">
        <v>0.87</v>
      </c>
      <c r="CV947" s="5">
        <v>-0.28539999999999999</v>
      </c>
      <c r="CW947" s="5">
        <v>0.92</v>
      </c>
      <c r="CX947" s="5">
        <v>1.3759999999999999</v>
      </c>
      <c r="CY947" s="5">
        <v>1.1197999999999999</v>
      </c>
      <c r="CZ947" s="5">
        <v>1.4548000000000001</v>
      </c>
      <c r="DA947" s="5">
        <v>0.28770000000000001</v>
      </c>
      <c r="DB947" s="5">
        <v>0.93289999999999995</v>
      </c>
      <c r="DC947" s="5">
        <v>-0.27529999999999999</v>
      </c>
      <c r="DD947" s="5">
        <v>1.1385000000000001</v>
      </c>
      <c r="DE947" s="5">
        <v>2.1179999999999999</v>
      </c>
      <c r="DF947" s="5">
        <v>1.9014</v>
      </c>
      <c r="DG947" s="5">
        <v>-0.62990000000000002</v>
      </c>
    </row>
    <row r="948" spans="1:111" s="5" customFormat="1" ht="17">
      <c r="A948" s="5" t="s">
        <v>2179</v>
      </c>
      <c r="B948" s="5">
        <v>224724743</v>
      </c>
      <c r="C948" s="6">
        <v>1.6113300000000001E-2</v>
      </c>
      <c r="D948" s="5" t="str">
        <f>VLOOKUP($A948,Sheet1!$A:$D,2,0)</f>
        <v>KPN628</v>
      </c>
      <c r="E948" s="5" t="str">
        <f>VLOOKUP($A948,Sheet1!$A:$D,3,0)</f>
        <v>KPN333</v>
      </c>
      <c r="F948" s="5" t="str">
        <f>VLOOKUP($A948,Sheet1!$A:$D,4,0)</f>
        <v>KPN484</v>
      </c>
      <c r="G948" s="5">
        <v>-5.5170000000000003</v>
      </c>
      <c r="H948" s="5">
        <v>0.85</v>
      </c>
      <c r="I948" s="5">
        <v>-3.2810999999999999</v>
      </c>
      <c r="J948" s="5">
        <v>0.83</v>
      </c>
      <c r="K948" s="5">
        <v>-3.5223</v>
      </c>
      <c r="L948" s="5">
        <v>0.85</v>
      </c>
      <c r="M948" s="5">
        <v>-1.0254000000000001</v>
      </c>
      <c r="N948" s="5">
        <v>0.85</v>
      </c>
      <c r="O948" s="5">
        <v>-0.2387</v>
      </c>
      <c r="P948" s="5">
        <v>0.87</v>
      </c>
      <c r="Q948" s="5">
        <v>-0.85660000000000003</v>
      </c>
      <c r="R948" s="5">
        <v>-0.43030000000000002</v>
      </c>
      <c r="S948" s="5">
        <v>-0.84379999999999999</v>
      </c>
      <c r="T948" s="5">
        <v>-0.49580000000000002</v>
      </c>
      <c r="U948" s="5">
        <v>-0.22209999999999999</v>
      </c>
      <c r="V948" s="5">
        <v>1.7342</v>
      </c>
      <c r="W948" s="5">
        <v>0.88</v>
      </c>
      <c r="X948" s="5">
        <v>1.4871000000000001</v>
      </c>
      <c r="Y948" s="5">
        <v>0.88</v>
      </c>
      <c r="Z948" s="5">
        <v>0.81579999999999997</v>
      </c>
      <c r="AA948" s="5">
        <v>0.87</v>
      </c>
      <c r="AB948" s="5">
        <v>0.1386</v>
      </c>
      <c r="AC948" s="5">
        <v>0.84</v>
      </c>
      <c r="AD948" s="5">
        <v>-1.1099000000000001</v>
      </c>
      <c r="AE948" s="5">
        <v>0.81</v>
      </c>
      <c r="AF948" s="5">
        <v>1.37E-2</v>
      </c>
      <c r="AG948" s="5">
        <v>0.82</v>
      </c>
      <c r="AH948" s="5">
        <v>-0.96379999999999999</v>
      </c>
      <c r="AI948" s="5">
        <v>0.82</v>
      </c>
      <c r="AJ948" s="5">
        <v>-0.50460000000000005</v>
      </c>
      <c r="AK948" s="5">
        <v>0.85</v>
      </c>
      <c r="AL948" s="5">
        <v>2.7300000000000001E-2</v>
      </c>
      <c r="AM948" s="5">
        <v>0.81</v>
      </c>
      <c r="AN948" s="5">
        <v>-2.8473999999999999</v>
      </c>
      <c r="AO948" s="5">
        <v>0.83</v>
      </c>
      <c r="AP948" s="5">
        <v>0.61670000000000003</v>
      </c>
      <c r="AQ948" s="5">
        <v>0.4471</v>
      </c>
      <c r="AR948" s="5">
        <v>-4.6100000000000002E-2</v>
      </c>
      <c r="AS948" s="5">
        <v>0.2334</v>
      </c>
      <c r="AT948" s="5">
        <v>-1.2283999999999999</v>
      </c>
      <c r="AU948" s="5">
        <v>-0.16969999999999999</v>
      </c>
      <c r="AV948" s="5">
        <v>-1.2601</v>
      </c>
      <c r="AW948" s="5">
        <v>-0.64810000000000001</v>
      </c>
      <c r="AX948" s="5">
        <v>-0.2142</v>
      </c>
      <c r="AY948" s="5">
        <v>-0.97019999999999995</v>
      </c>
      <c r="AZ948" s="5">
        <v>7.5300000000000006E-2</v>
      </c>
      <c r="BA948" s="5">
        <v>0.87</v>
      </c>
      <c r="BB948" s="5">
        <v>-0.85829999999999995</v>
      </c>
      <c r="BC948" s="5">
        <v>0.86</v>
      </c>
      <c r="BD948" s="5">
        <v>-0.4733</v>
      </c>
      <c r="BE948" s="5">
        <v>0.86</v>
      </c>
      <c r="BF948" s="5">
        <v>-3.5799999999999998E-2</v>
      </c>
      <c r="BG948" s="5">
        <v>0.8</v>
      </c>
      <c r="BH948" s="5">
        <v>-0.41510000000000002</v>
      </c>
      <c r="BI948" s="5">
        <v>0.88</v>
      </c>
      <c r="BJ948" s="5">
        <v>-0.27039999999999997</v>
      </c>
      <c r="BK948" s="5">
        <v>0.88</v>
      </c>
      <c r="BL948" s="5">
        <v>-1.2463</v>
      </c>
      <c r="BM948" s="5">
        <v>0.88</v>
      </c>
      <c r="BN948" s="5">
        <v>-0.26129999999999998</v>
      </c>
      <c r="BO948" s="5">
        <v>0.88</v>
      </c>
      <c r="BP948" s="5">
        <v>-3.5099999999999999E-2</v>
      </c>
      <c r="BQ948" s="5">
        <v>0.81</v>
      </c>
      <c r="BR948" s="5">
        <v>3.78E-2</v>
      </c>
      <c r="BS948" s="5">
        <v>0.83</v>
      </c>
      <c r="BT948" s="5">
        <v>-0.51929999999999998</v>
      </c>
      <c r="BU948" s="5">
        <v>-0.89870000000000005</v>
      </c>
      <c r="BV948" s="5">
        <v>-1.2561</v>
      </c>
      <c r="BW948" s="5">
        <v>-0.59219999999999995</v>
      </c>
      <c r="BX948" s="5">
        <v>-0.74229999999999996</v>
      </c>
      <c r="BY948" s="5">
        <v>-0.71619999999999995</v>
      </c>
      <c r="BZ948" s="5">
        <v>-0.96020000000000005</v>
      </c>
      <c r="CA948" s="5">
        <v>-0.77039999999999997</v>
      </c>
      <c r="CB948" s="5">
        <v>-0.63239999999999996</v>
      </c>
      <c r="CC948" s="5">
        <v>-0.52729999999999999</v>
      </c>
      <c r="CD948" s="5">
        <v>3.8800000000000001E-2</v>
      </c>
      <c r="CE948" s="5">
        <v>0.84</v>
      </c>
      <c r="CF948" s="5">
        <v>-0.13750000000000001</v>
      </c>
      <c r="CG948" s="5">
        <v>0.87</v>
      </c>
      <c r="CH948" s="5">
        <v>-0.104</v>
      </c>
      <c r="CI948" s="5">
        <v>0.87</v>
      </c>
      <c r="CJ948" s="5">
        <v>8.1900000000000001E-2</v>
      </c>
      <c r="CK948" s="5">
        <v>0.76</v>
      </c>
      <c r="CL948" s="5">
        <v>-2.24E-2</v>
      </c>
      <c r="CM948" s="5">
        <v>0.88</v>
      </c>
      <c r="CN948" s="5">
        <v>1.2999999999999999E-3</v>
      </c>
      <c r="CO948" s="5">
        <v>0.88</v>
      </c>
      <c r="CP948" s="5">
        <v>-0.2349</v>
      </c>
      <c r="CQ948" s="5">
        <v>0.87</v>
      </c>
      <c r="CR948" s="5">
        <v>-3.1800000000000002E-2</v>
      </c>
      <c r="CS948" s="5">
        <v>0.86</v>
      </c>
      <c r="CT948" s="5">
        <v>6.7299999999999999E-2</v>
      </c>
      <c r="CU948" s="5">
        <v>0.75</v>
      </c>
      <c r="CV948" s="5">
        <v>0.17560000000000001</v>
      </c>
      <c r="CW948" s="5">
        <v>0.83</v>
      </c>
      <c r="CX948" s="5">
        <v>0.3644</v>
      </c>
      <c r="CY948" s="5">
        <v>-0.59230000000000005</v>
      </c>
      <c r="CZ948" s="5">
        <v>-1.3070999999999999</v>
      </c>
      <c r="DA948" s="5">
        <v>0.2591</v>
      </c>
      <c r="DB948" s="5">
        <v>-0.34599999999999997</v>
      </c>
      <c r="DC948" s="5">
        <v>-0.1268</v>
      </c>
      <c r="DD948" s="5">
        <v>-0.97589999999999999</v>
      </c>
      <c r="DE948" s="5">
        <v>-0.55910000000000004</v>
      </c>
      <c r="DF948" s="5">
        <v>7.9600000000000004E-2</v>
      </c>
      <c r="DG948" s="5">
        <v>0.76039999999999996</v>
      </c>
    </row>
    <row r="949" spans="1:111" s="5" customFormat="1" ht="17">
      <c r="A949" s="5" t="s">
        <v>2180</v>
      </c>
      <c r="B949" s="5">
        <v>224771547</v>
      </c>
      <c r="C949" s="6">
        <v>0</v>
      </c>
      <c r="D949" s="5" t="str">
        <f>VLOOKUP($A949,Sheet1!$A:$D,2,0)</f>
        <v>KPN626</v>
      </c>
      <c r="E949" s="5" t="str">
        <f>VLOOKUP($A949,Sheet1!$A:$D,3,0)</f>
        <v>KPN279</v>
      </c>
      <c r="F949" s="5" t="str">
        <f>VLOOKUP($A949,Sheet1!$A:$D,4,0)</f>
        <v>KPN538</v>
      </c>
      <c r="G949" s="5">
        <v>3.8361000000000001</v>
      </c>
      <c r="H949" s="5">
        <v>0.95</v>
      </c>
      <c r="I949" s="5">
        <v>10.170999999999999</v>
      </c>
      <c r="J949" s="5">
        <v>0.93</v>
      </c>
      <c r="K949" s="5">
        <v>9.7152999999999992</v>
      </c>
      <c r="L949" s="5">
        <v>0.93</v>
      </c>
      <c r="M949" s="5">
        <v>-1.4490000000000001</v>
      </c>
      <c r="N949" s="5">
        <v>0.93</v>
      </c>
      <c r="O949" s="5">
        <v>0.55730000000000002</v>
      </c>
      <c r="P949" s="5">
        <v>0.93</v>
      </c>
      <c r="Q949" s="5">
        <v>-0.47689999999999999</v>
      </c>
      <c r="R949" s="5">
        <v>1.8800000000000001E-2</v>
      </c>
      <c r="S949" s="5">
        <v>1.3091999999999999</v>
      </c>
      <c r="T949" s="5">
        <v>-0.72599999999999998</v>
      </c>
      <c r="U949" s="5">
        <v>0.5333</v>
      </c>
      <c r="V949" s="5">
        <v>-2.5004</v>
      </c>
      <c r="W949" s="5">
        <v>0.96</v>
      </c>
      <c r="X949" s="5">
        <v>-2.2235999999999998</v>
      </c>
      <c r="Y949" s="5">
        <v>0.96</v>
      </c>
      <c r="Z949" s="5">
        <v>-0.69350000000000001</v>
      </c>
      <c r="AA949" s="5">
        <v>0.95</v>
      </c>
      <c r="AB949" s="5">
        <v>-1.1262000000000001</v>
      </c>
      <c r="AC949" s="5">
        <v>0.95</v>
      </c>
      <c r="AD949" s="5">
        <v>-1.8700000000000001E-2</v>
      </c>
      <c r="AE949" s="5">
        <v>0.92</v>
      </c>
      <c r="AF949" s="5">
        <v>-0.3387</v>
      </c>
      <c r="AG949" s="5">
        <v>0.93</v>
      </c>
      <c r="AH949" s="5">
        <v>0.51429999999999998</v>
      </c>
      <c r="AI949" s="5">
        <v>0.93</v>
      </c>
      <c r="AJ949" s="5">
        <v>4.7100000000000003E-2</v>
      </c>
      <c r="AK949" s="5">
        <v>0.95</v>
      </c>
      <c r="AL949" s="5">
        <v>0.20519999999999999</v>
      </c>
      <c r="AM949" s="5">
        <v>0.92</v>
      </c>
      <c r="AN949" s="5">
        <v>-0.15459999999999999</v>
      </c>
      <c r="AO949" s="5">
        <v>0.94</v>
      </c>
      <c r="AP949" s="5">
        <v>-1.1258999999999999</v>
      </c>
      <c r="AQ949" s="5">
        <v>-0.97430000000000005</v>
      </c>
      <c r="AR949" s="5">
        <v>-0.50629999999999997</v>
      </c>
      <c r="AS949" s="5">
        <v>-0.89290000000000003</v>
      </c>
      <c r="AT949" s="5">
        <v>-0.25569999999999998</v>
      </c>
      <c r="AU949" s="5">
        <v>-0.49280000000000002</v>
      </c>
      <c r="AV949" s="5">
        <v>0.23080000000000001</v>
      </c>
      <c r="AW949" s="5">
        <v>-0.2336</v>
      </c>
      <c r="AX949" s="5">
        <v>2.46E-2</v>
      </c>
      <c r="AY949" s="5">
        <v>-0.13220000000000001</v>
      </c>
      <c r="AZ949" s="5">
        <v>0.375</v>
      </c>
      <c r="BA949" s="5">
        <v>0.94</v>
      </c>
      <c r="BB949" s="5">
        <v>2.8613</v>
      </c>
      <c r="BC949" s="5">
        <v>0.93</v>
      </c>
      <c r="BD949" s="5">
        <v>0.93669999999999998</v>
      </c>
      <c r="BE949" s="5">
        <v>0.94</v>
      </c>
      <c r="BF949" s="5">
        <v>1.4746999999999999</v>
      </c>
      <c r="BG949" s="5">
        <v>0.89</v>
      </c>
      <c r="BH949" s="5">
        <v>0.71960000000000002</v>
      </c>
      <c r="BI949" s="5">
        <v>0.95</v>
      </c>
      <c r="BJ949" s="5">
        <v>0.72409999999999997</v>
      </c>
      <c r="BK949" s="5">
        <v>0.95</v>
      </c>
      <c r="BL949" s="5">
        <v>1.4226000000000001</v>
      </c>
      <c r="BM949" s="5">
        <v>0.95</v>
      </c>
      <c r="BN949" s="5">
        <v>0.88300000000000001</v>
      </c>
      <c r="BO949" s="5">
        <v>0.95</v>
      </c>
      <c r="BP949" s="5">
        <v>2.1088</v>
      </c>
      <c r="BQ949" s="5">
        <v>0.9</v>
      </c>
      <c r="BR949" s="5">
        <v>7.5300000000000006E-2</v>
      </c>
      <c r="BS949" s="5">
        <v>0.92</v>
      </c>
      <c r="BT949" s="5">
        <v>7.8799999999999995E-2</v>
      </c>
      <c r="BU949" s="5">
        <v>0.39589999999999997</v>
      </c>
      <c r="BV949" s="5">
        <v>0.64429999999999998</v>
      </c>
      <c r="BW949" s="5">
        <v>0.4446</v>
      </c>
      <c r="BX949" s="5">
        <v>-0.26540000000000002</v>
      </c>
      <c r="BY949" s="5">
        <v>-0.19650000000000001</v>
      </c>
      <c r="BZ949" s="5">
        <v>-0.15140000000000001</v>
      </c>
      <c r="CA949" s="5">
        <v>8.0000000000000002E-3</v>
      </c>
      <c r="CB949" s="5">
        <v>0.28710000000000002</v>
      </c>
      <c r="CC949" s="5">
        <v>-0.51859999999999995</v>
      </c>
      <c r="CD949" s="5">
        <v>6.0600000000000001E-2</v>
      </c>
      <c r="CE949" s="5">
        <v>0.92</v>
      </c>
      <c r="CF949" s="5">
        <v>0.56189999999999996</v>
      </c>
      <c r="CG949" s="5">
        <v>0.94</v>
      </c>
      <c r="CH949" s="5">
        <v>0.20069999999999999</v>
      </c>
      <c r="CI949" s="5">
        <v>0.94</v>
      </c>
      <c r="CJ949" s="5">
        <v>0.28310000000000002</v>
      </c>
      <c r="CK949" s="5">
        <v>0.86</v>
      </c>
      <c r="CL949" s="5">
        <v>2.5600000000000001E-2</v>
      </c>
      <c r="CM949" s="5">
        <v>0.94</v>
      </c>
      <c r="CN949" s="5">
        <v>5.8099999999999999E-2</v>
      </c>
      <c r="CO949" s="5">
        <v>0.94</v>
      </c>
      <c r="CP949" s="5">
        <v>0.17080000000000001</v>
      </c>
      <c r="CQ949" s="5">
        <v>0.94</v>
      </c>
      <c r="CR949" s="5">
        <v>0.1305</v>
      </c>
      <c r="CS949" s="5">
        <v>0.93</v>
      </c>
      <c r="CT949" s="5">
        <v>0.3821</v>
      </c>
      <c r="CU949" s="5">
        <v>0.86</v>
      </c>
      <c r="CV949" s="5">
        <v>-0.2303</v>
      </c>
      <c r="CW949" s="5">
        <v>0.91</v>
      </c>
      <c r="CX949" s="5">
        <v>0.7147</v>
      </c>
      <c r="CY949" s="5">
        <v>1.7751999999999999</v>
      </c>
      <c r="CZ949" s="5">
        <v>1.8164</v>
      </c>
      <c r="DA949" s="5">
        <v>1.3904000000000001</v>
      </c>
      <c r="DB949" s="5">
        <v>-0.15040000000000001</v>
      </c>
      <c r="DC949" s="5">
        <v>0.10539999999999999</v>
      </c>
      <c r="DD949" s="5">
        <v>0.2099</v>
      </c>
      <c r="DE949" s="5">
        <v>0.54910000000000003</v>
      </c>
      <c r="DF949" s="5">
        <v>1.4759</v>
      </c>
      <c r="DG949" s="5">
        <v>-0.46379999999999999</v>
      </c>
    </row>
    <row r="950" spans="1:111" s="5" customFormat="1" ht="17">
      <c r="A950" s="5" t="s">
        <v>2181</v>
      </c>
      <c r="B950" s="5">
        <v>224768737</v>
      </c>
      <c r="C950" s="6">
        <v>4.883E-4</v>
      </c>
      <c r="D950" s="5" t="str">
        <f>VLOOKUP($A950,Sheet1!$A:$D,2,0)</f>
        <v>KPN586</v>
      </c>
      <c r="E950" s="5" t="str">
        <f>VLOOKUP($A950,Sheet1!$A:$D,3,0)</f>
        <v>KPN243</v>
      </c>
      <c r="F950" s="5" t="str">
        <f>VLOOKUP($A950,Sheet1!$A:$D,4,0)</f>
        <v>KPN369</v>
      </c>
      <c r="G950" s="5">
        <v>3.4449999999999998</v>
      </c>
      <c r="H950" s="5">
        <v>0.93</v>
      </c>
      <c r="I950" s="5">
        <v>-5.6623999999999999</v>
      </c>
      <c r="J950" s="5">
        <v>0.91</v>
      </c>
      <c r="K950" s="5">
        <v>-1.1601999999999999</v>
      </c>
      <c r="L950" s="5">
        <v>0.92</v>
      </c>
      <c r="M950" s="5">
        <v>-0.94830000000000003</v>
      </c>
      <c r="N950" s="5">
        <v>0.92</v>
      </c>
      <c r="O950" s="5">
        <v>0.8921</v>
      </c>
      <c r="P950" s="5">
        <v>0.93</v>
      </c>
      <c r="Q950" s="5">
        <v>-0.49280000000000002</v>
      </c>
      <c r="R950" s="5">
        <v>-0.50980000000000003</v>
      </c>
      <c r="S950" s="5">
        <v>-0.45960000000000001</v>
      </c>
      <c r="T950" s="5">
        <v>-0.45390000000000003</v>
      </c>
      <c r="U950" s="5">
        <v>0.85109999999999997</v>
      </c>
      <c r="V950" s="5">
        <v>-2.7269999999999999</v>
      </c>
      <c r="W950" s="5">
        <v>0.94</v>
      </c>
      <c r="X950" s="5">
        <v>-2.7107999999999999</v>
      </c>
      <c r="Y950" s="5">
        <v>0.94</v>
      </c>
      <c r="Z950" s="5">
        <v>-1.6065</v>
      </c>
      <c r="AA950" s="5">
        <v>0.93</v>
      </c>
      <c r="AB950" s="5">
        <v>-1.2894000000000001</v>
      </c>
      <c r="AC950" s="5">
        <v>0.92</v>
      </c>
      <c r="AD950" s="5">
        <v>0.31059999999999999</v>
      </c>
      <c r="AE950" s="5">
        <v>0.89</v>
      </c>
      <c r="AF950" s="5">
        <v>-0.79820000000000002</v>
      </c>
      <c r="AG950" s="5">
        <v>0.9</v>
      </c>
      <c r="AH950" s="5">
        <v>0.66349999999999998</v>
      </c>
      <c r="AI950" s="5">
        <v>0.9</v>
      </c>
      <c r="AJ950" s="5">
        <v>0.19159999999999999</v>
      </c>
      <c r="AK950" s="5">
        <v>0.92</v>
      </c>
      <c r="AL950" s="5">
        <v>0.12239999999999999</v>
      </c>
      <c r="AM950" s="5">
        <v>0.89</v>
      </c>
      <c r="AN950" s="5">
        <v>-1.6109</v>
      </c>
      <c r="AO950" s="5">
        <v>0.91</v>
      </c>
      <c r="AP950" s="5">
        <v>-1.2192000000000001</v>
      </c>
      <c r="AQ950" s="5">
        <v>-1.1609</v>
      </c>
      <c r="AR950" s="5">
        <v>-0.78459999999999996</v>
      </c>
      <c r="AS950" s="5">
        <v>-1.0383</v>
      </c>
      <c r="AT950" s="5">
        <v>3.78E-2</v>
      </c>
      <c r="AU950" s="5">
        <v>-0.91400000000000003</v>
      </c>
      <c r="AV950" s="5">
        <v>0.38140000000000002</v>
      </c>
      <c r="AW950" s="5">
        <v>-0.12509999999999999</v>
      </c>
      <c r="AX950" s="5">
        <v>-8.6499999999999994E-2</v>
      </c>
      <c r="AY950" s="5">
        <v>-0.58540000000000003</v>
      </c>
      <c r="AZ950" s="5">
        <v>-0.1326</v>
      </c>
      <c r="BA950" s="5">
        <v>0.93</v>
      </c>
      <c r="BB950" s="5">
        <v>-1.3922000000000001</v>
      </c>
      <c r="BC950" s="5">
        <v>0.92</v>
      </c>
      <c r="BD950" s="5">
        <v>-0.1489</v>
      </c>
      <c r="BE950" s="5">
        <v>0.93</v>
      </c>
      <c r="BF950" s="5">
        <v>-1.7909999999999999</v>
      </c>
      <c r="BG950" s="5">
        <v>0.88</v>
      </c>
      <c r="BH950" s="5">
        <v>-1.5906</v>
      </c>
      <c r="BI950" s="5">
        <v>0.94</v>
      </c>
      <c r="BJ950" s="5">
        <v>-1.66</v>
      </c>
      <c r="BK950" s="5">
        <v>0.94</v>
      </c>
      <c r="BL950" s="5">
        <v>-1.8171999999999999</v>
      </c>
      <c r="BM950" s="5">
        <v>0.94</v>
      </c>
      <c r="BN950" s="5">
        <v>-0.45219999999999999</v>
      </c>
      <c r="BO950" s="5">
        <v>0.94</v>
      </c>
      <c r="BP950" s="5">
        <v>-0.80120000000000002</v>
      </c>
      <c r="BQ950" s="5">
        <v>0.89</v>
      </c>
      <c r="BR950" s="5">
        <v>1.3839999999999999</v>
      </c>
      <c r="BS950" s="5">
        <v>0.91</v>
      </c>
      <c r="BT950" s="5">
        <v>-0.93420000000000003</v>
      </c>
      <c r="BU950" s="5">
        <v>-1.0846</v>
      </c>
      <c r="BV950" s="5">
        <v>-0.81889999999999996</v>
      </c>
      <c r="BW950" s="5">
        <v>-1.7968</v>
      </c>
      <c r="BX950" s="5">
        <v>-1.2363</v>
      </c>
      <c r="BY950" s="5">
        <v>-1.4422999999999999</v>
      </c>
      <c r="BZ950" s="5">
        <v>-1.1332</v>
      </c>
      <c r="CA950" s="5">
        <v>-0.9002</v>
      </c>
      <c r="CB950" s="5">
        <v>-0.96089999999999998</v>
      </c>
      <c r="CC950" s="5">
        <v>-0.21360000000000001</v>
      </c>
      <c r="CD950" s="5">
        <v>-1.01E-2</v>
      </c>
      <c r="CE950" s="5">
        <v>0.91</v>
      </c>
      <c r="CF950" s="5">
        <v>-0.20930000000000001</v>
      </c>
      <c r="CG950" s="5">
        <v>0.93</v>
      </c>
      <c r="CH950" s="5">
        <v>-1.3100000000000001E-2</v>
      </c>
      <c r="CI950" s="5">
        <v>0.93</v>
      </c>
      <c r="CJ950" s="5">
        <v>-0.371</v>
      </c>
      <c r="CK950" s="5">
        <v>0.85</v>
      </c>
      <c r="CL950" s="5">
        <v>-0.30449999999999999</v>
      </c>
      <c r="CM950" s="5">
        <v>0.93</v>
      </c>
      <c r="CN950" s="5">
        <v>-0.34749999999999998</v>
      </c>
      <c r="CO950" s="5">
        <v>0.94</v>
      </c>
      <c r="CP950" s="5">
        <v>-0.3271</v>
      </c>
      <c r="CQ950" s="5">
        <v>0.93</v>
      </c>
      <c r="CR950" s="5">
        <v>-6.5699999999999995E-2</v>
      </c>
      <c r="CS950" s="5">
        <v>0.92</v>
      </c>
      <c r="CT950" s="5">
        <v>-6.3500000000000001E-2</v>
      </c>
      <c r="CU950" s="5">
        <v>0.84</v>
      </c>
      <c r="CV950" s="5">
        <v>0.62660000000000005</v>
      </c>
      <c r="CW950" s="5">
        <v>0.9</v>
      </c>
      <c r="CX950" s="5">
        <v>-0.42359999999999998</v>
      </c>
      <c r="CY950" s="5">
        <v>-0.83560000000000001</v>
      </c>
      <c r="CZ950" s="5">
        <v>-0.3755</v>
      </c>
      <c r="DA950" s="5">
        <v>-2.2871999999999999</v>
      </c>
      <c r="DB950" s="5">
        <v>-1.4953000000000001</v>
      </c>
      <c r="DC950" s="5">
        <v>-1.5546</v>
      </c>
      <c r="DD950" s="5">
        <v>-1.2454000000000001</v>
      </c>
      <c r="DE950" s="5">
        <v>-0.79110000000000003</v>
      </c>
      <c r="DF950" s="5">
        <v>-0.50019999999999998</v>
      </c>
      <c r="DG950" s="5">
        <v>2.1202999999999999</v>
      </c>
    </row>
    <row r="951" spans="1:111" s="5" customFormat="1" ht="17">
      <c r="A951" s="5" t="s">
        <v>2182</v>
      </c>
      <c r="B951" s="5">
        <v>224817706</v>
      </c>
      <c r="C951" s="6">
        <v>2.9296999999999999E-3</v>
      </c>
      <c r="D951" s="5" t="str">
        <f>VLOOKUP($A951,Sheet1!$A:$D,2,0)</f>
        <v>KPN642</v>
      </c>
      <c r="E951" s="5" t="str">
        <f>VLOOKUP($A951,Sheet1!$A:$D,3,0)</f>
        <v>KPN281</v>
      </c>
      <c r="F951" s="5" t="str">
        <f>VLOOKUP($A951,Sheet1!$A:$D,4,0)</f>
        <v>KPN460</v>
      </c>
      <c r="G951" s="5">
        <v>38.162700000000001</v>
      </c>
      <c r="H951" s="5">
        <v>0.88</v>
      </c>
      <c r="I951" s="5">
        <v>57.248199999999997</v>
      </c>
      <c r="J951" s="5">
        <v>0.86</v>
      </c>
      <c r="K951" s="5">
        <v>11.5593</v>
      </c>
      <c r="L951" s="5">
        <v>0.85</v>
      </c>
      <c r="M951" s="5">
        <v>-0.28710000000000002</v>
      </c>
      <c r="N951" s="5">
        <v>0.85</v>
      </c>
      <c r="O951" s="5">
        <v>0.43369999999999997</v>
      </c>
      <c r="P951" s="5">
        <v>0.86</v>
      </c>
      <c r="Q951" s="5">
        <v>0.91649999999999998</v>
      </c>
      <c r="R951" s="5">
        <v>1.5905</v>
      </c>
      <c r="S951" s="5">
        <v>1.6091</v>
      </c>
      <c r="T951" s="5">
        <v>-9.4600000000000004E-2</v>
      </c>
      <c r="U951" s="5">
        <v>0.41599999999999998</v>
      </c>
      <c r="V951" s="5">
        <v>3.6743999999999999</v>
      </c>
      <c r="W951" s="5">
        <v>0.9</v>
      </c>
      <c r="X951" s="5">
        <v>4.2755000000000001</v>
      </c>
      <c r="Y951" s="5">
        <v>0.91</v>
      </c>
      <c r="Z951" s="5">
        <v>5.4440999999999997</v>
      </c>
      <c r="AA951" s="5">
        <v>0.9</v>
      </c>
      <c r="AB951" s="5">
        <v>0.29139999999999999</v>
      </c>
      <c r="AC951" s="5">
        <v>0.88</v>
      </c>
      <c r="AD951" s="5">
        <v>1.3762000000000001</v>
      </c>
      <c r="AE951" s="5">
        <v>0.85</v>
      </c>
      <c r="AF951" s="5">
        <v>1.8391999999999999</v>
      </c>
      <c r="AG951" s="5">
        <v>0.86</v>
      </c>
      <c r="AH951" s="5">
        <v>1.4531000000000001</v>
      </c>
      <c r="AI951" s="5">
        <v>0.86</v>
      </c>
      <c r="AJ951" s="5">
        <v>2.6334</v>
      </c>
      <c r="AK951" s="5">
        <v>0.88</v>
      </c>
      <c r="AL951" s="5">
        <v>1.1941999999999999</v>
      </c>
      <c r="AM951" s="5">
        <v>0.85</v>
      </c>
      <c r="AN951" s="5">
        <v>1.8305</v>
      </c>
      <c r="AO951" s="5">
        <v>0.87</v>
      </c>
      <c r="AP951" s="5">
        <v>1.4151</v>
      </c>
      <c r="AQ951" s="5">
        <v>1.5150999999999999</v>
      </c>
      <c r="AR951" s="5">
        <v>1.3651</v>
      </c>
      <c r="AS951" s="5">
        <v>0.3695</v>
      </c>
      <c r="AT951" s="5">
        <v>0.98760000000000003</v>
      </c>
      <c r="AU951" s="5">
        <v>1.5036</v>
      </c>
      <c r="AV951" s="5">
        <v>1.1778</v>
      </c>
      <c r="AW951" s="5">
        <v>1.7094</v>
      </c>
      <c r="AX951" s="5">
        <v>1.3512999999999999</v>
      </c>
      <c r="AY951" s="5">
        <v>0.48559999999999998</v>
      </c>
      <c r="AZ951" s="5">
        <v>1.0061</v>
      </c>
      <c r="BA951" s="5">
        <v>0.87</v>
      </c>
      <c r="BB951" s="5">
        <v>5.4683000000000002</v>
      </c>
      <c r="BC951" s="5">
        <v>0.87</v>
      </c>
      <c r="BD951" s="5">
        <v>1.2033</v>
      </c>
      <c r="BE951" s="5">
        <v>0.87</v>
      </c>
      <c r="BF951" s="5">
        <v>3.6596000000000002</v>
      </c>
      <c r="BG951" s="5">
        <v>0.81</v>
      </c>
      <c r="BH951" s="5">
        <v>5.3192000000000004</v>
      </c>
      <c r="BI951" s="5">
        <v>0.89</v>
      </c>
      <c r="BJ951" s="5">
        <v>4.0115999999999996</v>
      </c>
      <c r="BK951" s="5">
        <v>0.89</v>
      </c>
      <c r="BL951" s="5">
        <v>7.1973000000000003</v>
      </c>
      <c r="BM951" s="5">
        <v>0.89</v>
      </c>
      <c r="BN951" s="5">
        <v>2.6055000000000001</v>
      </c>
      <c r="BO951" s="5">
        <v>0.89</v>
      </c>
      <c r="BP951" s="5">
        <v>3.8359999999999999</v>
      </c>
      <c r="BQ951" s="5">
        <v>0.83</v>
      </c>
      <c r="BR951" s="5">
        <v>5.2549999999999999</v>
      </c>
      <c r="BS951" s="5">
        <v>0.84</v>
      </c>
      <c r="BT951" s="5">
        <v>1.3383</v>
      </c>
      <c r="BU951" s="5">
        <v>1.3031999999999999</v>
      </c>
      <c r="BV951" s="5">
        <v>1.0036</v>
      </c>
      <c r="BW951" s="5">
        <v>1.9441999999999999</v>
      </c>
      <c r="BX951" s="5">
        <v>1.6677</v>
      </c>
      <c r="BY951" s="5">
        <v>1.5215000000000001</v>
      </c>
      <c r="BZ951" s="5">
        <v>1.5985</v>
      </c>
      <c r="CA951" s="5">
        <v>1.1798</v>
      </c>
      <c r="CB951" s="5">
        <v>1.0279</v>
      </c>
      <c r="CC951" s="5">
        <v>0.68830000000000002</v>
      </c>
      <c r="CD951" s="5">
        <v>6.9199999999999998E-2</v>
      </c>
      <c r="CE951" s="5">
        <v>0.85</v>
      </c>
      <c r="CF951" s="5">
        <v>0.33189999999999997</v>
      </c>
      <c r="CG951" s="5">
        <v>0.87</v>
      </c>
      <c r="CH951" s="5">
        <v>5.74E-2</v>
      </c>
      <c r="CI951" s="5">
        <v>0.87</v>
      </c>
      <c r="CJ951" s="5">
        <v>0.38390000000000002</v>
      </c>
      <c r="CK951" s="5">
        <v>0.77</v>
      </c>
      <c r="CL951" s="5">
        <v>0.59570000000000001</v>
      </c>
      <c r="CM951" s="5">
        <v>0.88</v>
      </c>
      <c r="CN951" s="5">
        <v>0.37769999999999998</v>
      </c>
      <c r="CO951" s="5">
        <v>0.88</v>
      </c>
      <c r="CP951" s="5">
        <v>0.79479999999999995</v>
      </c>
      <c r="CQ951" s="5">
        <v>0.88</v>
      </c>
      <c r="CR951" s="5">
        <v>0.2031</v>
      </c>
      <c r="CS951" s="5">
        <v>0.86</v>
      </c>
      <c r="CT951" s="5">
        <v>8.4400000000000003E-2</v>
      </c>
      <c r="CU951" s="5">
        <v>0.77</v>
      </c>
      <c r="CV951" s="5">
        <v>-0.62780000000000002</v>
      </c>
      <c r="CW951" s="5">
        <v>0.83</v>
      </c>
      <c r="CX951" s="5">
        <v>0.85440000000000005</v>
      </c>
      <c r="CY951" s="5">
        <v>0.99660000000000004</v>
      </c>
      <c r="CZ951" s="5">
        <v>0.34739999999999999</v>
      </c>
      <c r="DA951" s="5">
        <v>1.9574</v>
      </c>
      <c r="DB951" s="5">
        <v>2.1720000000000002</v>
      </c>
      <c r="DC951" s="5">
        <v>1.4138999999999999</v>
      </c>
      <c r="DD951" s="5">
        <v>2.0337000000000001</v>
      </c>
      <c r="DE951" s="5">
        <v>1.0455000000000001</v>
      </c>
      <c r="DF951" s="5">
        <v>0.15579999999999999</v>
      </c>
      <c r="DG951" s="5">
        <v>-1.6625000000000001</v>
      </c>
    </row>
    <row r="952" spans="1:111" s="5" customFormat="1" ht="17">
      <c r="A952" s="5" t="s">
        <v>2183</v>
      </c>
      <c r="B952" s="5">
        <v>224935193</v>
      </c>
      <c r="C952" s="6">
        <v>7.3240000000000002E-4</v>
      </c>
      <c r="D952" s="5" t="str">
        <f>VLOOKUP($A952,Sheet1!$A:$D,2,0)</f>
        <v>KPN586</v>
      </c>
      <c r="E952" s="5" t="str">
        <f>VLOOKUP($A952,Sheet1!$A:$D,3,0)</f>
        <v>KPN243</v>
      </c>
      <c r="F952" s="5" t="str">
        <f>VLOOKUP($A952,Sheet1!$A:$D,4,0)</f>
        <v>KPN505</v>
      </c>
      <c r="G952" s="5">
        <v>2.2852000000000001</v>
      </c>
      <c r="H952" s="5">
        <v>0.97</v>
      </c>
      <c r="I952" s="5">
        <v>5.6904000000000003</v>
      </c>
      <c r="J952" s="5">
        <v>0.95</v>
      </c>
      <c r="K952" s="5">
        <v>4.0816999999999997</v>
      </c>
      <c r="L952" s="5">
        <v>0.94</v>
      </c>
      <c r="M952" s="5">
        <v>-1.4787999999999999</v>
      </c>
      <c r="N952" s="5">
        <v>0.95</v>
      </c>
      <c r="O952" s="5">
        <v>1.7511000000000001</v>
      </c>
      <c r="P952" s="5">
        <v>0.95</v>
      </c>
      <c r="Q952" s="5">
        <v>-0.53990000000000005</v>
      </c>
      <c r="R952" s="5">
        <v>-0.1308</v>
      </c>
      <c r="S952" s="5">
        <v>0.39300000000000002</v>
      </c>
      <c r="T952" s="5">
        <v>-0.74219999999999997</v>
      </c>
      <c r="U952" s="5">
        <v>1.6664000000000001</v>
      </c>
      <c r="V952" s="5">
        <v>-3.3294999999999999</v>
      </c>
      <c r="W952" s="5">
        <v>0.97</v>
      </c>
      <c r="X952" s="5">
        <v>-3.2667999999999999</v>
      </c>
      <c r="Y952" s="5">
        <v>0.97</v>
      </c>
      <c r="Z952" s="5">
        <v>-1.3549</v>
      </c>
      <c r="AA952" s="5">
        <v>0.97</v>
      </c>
      <c r="AB952" s="5">
        <v>-1.8568</v>
      </c>
      <c r="AC952" s="5">
        <v>0.96</v>
      </c>
      <c r="AD952" s="5">
        <v>-0.1341</v>
      </c>
      <c r="AE952" s="5">
        <v>0.94</v>
      </c>
      <c r="AF952" s="5">
        <v>-1.1415</v>
      </c>
      <c r="AG952" s="5">
        <v>0.95</v>
      </c>
      <c r="AH952" s="5">
        <v>-0.3669</v>
      </c>
      <c r="AI952" s="5">
        <v>0.95</v>
      </c>
      <c r="AJ952" s="5">
        <v>-0.96579999999999999</v>
      </c>
      <c r="AK952" s="5">
        <v>0.96</v>
      </c>
      <c r="AL952" s="5">
        <v>-0.41220000000000001</v>
      </c>
      <c r="AM952" s="5">
        <v>0.94</v>
      </c>
      <c r="AN952" s="5">
        <v>-3.3231000000000002</v>
      </c>
      <c r="AO952" s="5">
        <v>0.96</v>
      </c>
      <c r="AP952" s="5">
        <v>-1.4671000000000001</v>
      </c>
      <c r="AQ952" s="5">
        <v>-1.3738999999999999</v>
      </c>
      <c r="AR952" s="5">
        <v>-0.70789999999999997</v>
      </c>
      <c r="AS952" s="5">
        <v>-1.5435000000000001</v>
      </c>
      <c r="AT952" s="5">
        <v>-0.35859999999999997</v>
      </c>
      <c r="AU952" s="5">
        <v>-1.2286999999999999</v>
      </c>
      <c r="AV952" s="5">
        <v>-0.65800000000000003</v>
      </c>
      <c r="AW952" s="5">
        <v>-0.99460000000000004</v>
      </c>
      <c r="AX952" s="5">
        <v>-0.80369999999999997</v>
      </c>
      <c r="AY952" s="5">
        <v>-1.1182000000000001</v>
      </c>
      <c r="AZ952" s="5">
        <v>8.4699999999999998E-2</v>
      </c>
      <c r="BA952" s="5">
        <v>0.95</v>
      </c>
      <c r="BB952" s="5">
        <v>2.1103999999999998</v>
      </c>
      <c r="BC952" s="5">
        <v>0.95</v>
      </c>
      <c r="BD952" s="5">
        <v>0.62139999999999995</v>
      </c>
      <c r="BE952" s="5">
        <v>0.95</v>
      </c>
      <c r="BF952" s="5">
        <v>1.0801000000000001</v>
      </c>
      <c r="BG952" s="5">
        <v>0.91</v>
      </c>
      <c r="BH952" s="5">
        <v>1.4745999999999999</v>
      </c>
      <c r="BI952" s="5">
        <v>0.96</v>
      </c>
      <c r="BJ952" s="5">
        <v>0.44719999999999999</v>
      </c>
      <c r="BK952" s="5">
        <v>0.96</v>
      </c>
      <c r="BL952" s="5">
        <v>0.81920000000000004</v>
      </c>
      <c r="BM952" s="5">
        <v>0.96</v>
      </c>
      <c r="BN952" s="5">
        <v>0.42899999999999999</v>
      </c>
      <c r="BO952" s="5">
        <v>0.96</v>
      </c>
      <c r="BP952" s="5">
        <v>0.75800000000000001</v>
      </c>
      <c r="BQ952" s="5">
        <v>0.93</v>
      </c>
      <c r="BR952" s="5">
        <v>1.0581</v>
      </c>
      <c r="BS952" s="5">
        <v>0.94</v>
      </c>
      <c r="BT952" s="5">
        <v>-0.50060000000000004</v>
      </c>
      <c r="BU952" s="5">
        <v>0.13450000000000001</v>
      </c>
      <c r="BV952" s="5">
        <v>0.21929999999999999</v>
      </c>
      <c r="BW952" s="5">
        <v>0.17380000000000001</v>
      </c>
      <c r="BX952" s="5">
        <v>5.1900000000000002E-2</v>
      </c>
      <c r="BY952" s="5">
        <v>-0.34110000000000001</v>
      </c>
      <c r="BZ952" s="5">
        <v>-0.33429999999999999</v>
      </c>
      <c r="CA952" s="5">
        <v>-0.3009</v>
      </c>
      <c r="CB952" s="5">
        <v>-0.29220000000000002</v>
      </c>
      <c r="CC952" s="5">
        <v>-0.28960000000000002</v>
      </c>
      <c r="CD952" s="5">
        <v>-2.7000000000000001E-3</v>
      </c>
      <c r="CE952" s="5">
        <v>0.94</v>
      </c>
      <c r="CF952" s="5">
        <v>0.41220000000000001</v>
      </c>
      <c r="CG952" s="5">
        <v>0.96</v>
      </c>
      <c r="CH952" s="5">
        <v>0.1232</v>
      </c>
      <c r="CI952" s="5">
        <v>0.95</v>
      </c>
      <c r="CJ952" s="5">
        <v>0.25290000000000001</v>
      </c>
      <c r="CK952" s="5">
        <v>0.89</v>
      </c>
      <c r="CL952" s="5">
        <v>0.28060000000000002</v>
      </c>
      <c r="CM952" s="5">
        <v>0.96</v>
      </c>
      <c r="CN952" s="5">
        <v>2.58E-2</v>
      </c>
      <c r="CO952" s="5">
        <v>0.96</v>
      </c>
      <c r="CP952" s="5">
        <v>5.62E-2</v>
      </c>
      <c r="CQ952" s="5">
        <v>0.96</v>
      </c>
      <c r="CR952" s="5">
        <v>3.95E-2</v>
      </c>
      <c r="CS952" s="5">
        <v>0.95</v>
      </c>
      <c r="CT952" s="5">
        <v>7.9699999999999993E-2</v>
      </c>
      <c r="CU952" s="5">
        <v>0.88</v>
      </c>
      <c r="CV952" s="5">
        <v>0.1226</v>
      </c>
      <c r="CW952" s="5">
        <v>0.93</v>
      </c>
      <c r="CX952" s="5">
        <v>-0.3049</v>
      </c>
      <c r="CY952" s="5">
        <v>1.2685</v>
      </c>
      <c r="CZ952" s="5">
        <v>1.0218</v>
      </c>
      <c r="DA952" s="5">
        <v>1.2210000000000001</v>
      </c>
      <c r="DB952" s="5">
        <v>0.88849999999999996</v>
      </c>
      <c r="DC952" s="5">
        <v>-2.6499999999999999E-2</v>
      </c>
      <c r="DD952" s="5">
        <v>-0.1249</v>
      </c>
      <c r="DE952" s="5">
        <v>-7.2499999999999995E-2</v>
      </c>
      <c r="DF952" s="5">
        <v>0.13500000000000001</v>
      </c>
      <c r="DG952" s="5">
        <v>0.60050000000000003</v>
      </c>
    </row>
    <row r="953" spans="1:111" s="5" customFormat="1" ht="17">
      <c r="A953" s="5" t="s">
        <v>2184</v>
      </c>
      <c r="B953" s="5">
        <v>224738300</v>
      </c>
      <c r="C953" s="6">
        <v>1.4648E-3</v>
      </c>
      <c r="D953" s="5" t="str">
        <f>VLOOKUP($A953,Sheet1!$A:$D,2,0)</f>
        <v>KPN628</v>
      </c>
      <c r="E953" s="5" t="str">
        <f>VLOOKUP($A953,Sheet1!$A:$D,3,0)</f>
        <v>KPN333</v>
      </c>
      <c r="F953" s="5" t="str">
        <f>VLOOKUP($A953,Sheet1!$A:$D,4,0)</f>
        <v>KPN480</v>
      </c>
      <c r="G953" s="5">
        <v>-2.1814</v>
      </c>
      <c r="H953" s="5">
        <v>0.94</v>
      </c>
      <c r="I953" s="5">
        <v>5.5068000000000001</v>
      </c>
      <c r="J953" s="5">
        <v>0.92</v>
      </c>
      <c r="K953" s="5">
        <v>-0.76400000000000001</v>
      </c>
      <c r="L953" s="5">
        <v>0.92</v>
      </c>
      <c r="M953" s="5">
        <v>4.1097000000000001</v>
      </c>
      <c r="N953" s="5">
        <v>0.92</v>
      </c>
      <c r="O953" s="5">
        <v>-0.59289999999999998</v>
      </c>
      <c r="P953" s="5">
        <v>0.93</v>
      </c>
      <c r="Q953" s="5">
        <v>-0.72119999999999995</v>
      </c>
      <c r="R953" s="5">
        <v>-0.13689999999999999</v>
      </c>
      <c r="S953" s="5">
        <v>-0.3952</v>
      </c>
      <c r="T953" s="5">
        <v>2.2946</v>
      </c>
      <c r="U953" s="5">
        <v>-0.55830000000000002</v>
      </c>
      <c r="V953" s="5">
        <v>-0.82579999999999998</v>
      </c>
      <c r="W953" s="5">
        <v>0.94</v>
      </c>
      <c r="X953" s="5">
        <v>-1.2542</v>
      </c>
      <c r="Y953" s="5">
        <v>0.95</v>
      </c>
      <c r="Z953" s="5">
        <v>-2.4500000000000002</v>
      </c>
      <c r="AA953" s="5">
        <v>0.94</v>
      </c>
      <c r="AB953" s="5">
        <v>-3.1199999999999999E-2</v>
      </c>
      <c r="AC953" s="5">
        <v>0.93</v>
      </c>
      <c r="AD953" s="5">
        <v>0.4995</v>
      </c>
      <c r="AE953" s="5">
        <v>0.9</v>
      </c>
      <c r="AF953" s="5">
        <v>-0.69169999999999998</v>
      </c>
      <c r="AG953" s="5">
        <v>0.91</v>
      </c>
      <c r="AH953" s="5">
        <v>6.1800000000000001E-2</v>
      </c>
      <c r="AI953" s="5">
        <v>0.91</v>
      </c>
      <c r="AJ953" s="5">
        <v>-0.62790000000000001</v>
      </c>
      <c r="AK953" s="5">
        <v>0.93</v>
      </c>
      <c r="AL953" s="5">
        <v>-0.62190000000000001</v>
      </c>
      <c r="AM953" s="5">
        <v>0.9</v>
      </c>
      <c r="AN953" s="5">
        <v>0.87929999999999997</v>
      </c>
      <c r="AO953" s="5">
        <v>0.92</v>
      </c>
      <c r="AP953" s="5">
        <v>-0.43680000000000002</v>
      </c>
      <c r="AQ953" s="5">
        <v>-0.60299999999999998</v>
      </c>
      <c r="AR953" s="5">
        <v>-1.0418000000000001</v>
      </c>
      <c r="AS953" s="5">
        <v>8.2199999999999995E-2</v>
      </c>
      <c r="AT953" s="5">
        <v>0.20610000000000001</v>
      </c>
      <c r="AU953" s="5">
        <v>-0.81640000000000001</v>
      </c>
      <c r="AV953" s="5">
        <v>-0.22559999999999999</v>
      </c>
      <c r="AW953" s="5">
        <v>-0.74080000000000001</v>
      </c>
      <c r="AX953" s="5">
        <v>-1.085</v>
      </c>
      <c r="AY953" s="5">
        <v>0.18959999999999999</v>
      </c>
      <c r="AZ953" s="5">
        <v>-0.29599999999999999</v>
      </c>
      <c r="BA953" s="5">
        <v>0.93</v>
      </c>
      <c r="BB953" s="5">
        <v>-1.0141</v>
      </c>
      <c r="BC953" s="5">
        <v>0.93</v>
      </c>
      <c r="BD953" s="5">
        <v>-0.31509999999999999</v>
      </c>
      <c r="BE953" s="5">
        <v>0.93</v>
      </c>
      <c r="BF953" s="5">
        <v>-2.036</v>
      </c>
      <c r="BG953" s="5">
        <v>0.88</v>
      </c>
      <c r="BH953" s="5">
        <v>-2.4691999999999998</v>
      </c>
      <c r="BI953" s="5">
        <v>0.94</v>
      </c>
      <c r="BJ953" s="5">
        <v>-2.3277000000000001</v>
      </c>
      <c r="BK953" s="5">
        <v>0.94</v>
      </c>
      <c r="BL953" s="5">
        <v>-2.9207000000000001</v>
      </c>
      <c r="BM953" s="5">
        <v>0.94</v>
      </c>
      <c r="BN953" s="5">
        <v>-0.79159999999999997</v>
      </c>
      <c r="BO953" s="5">
        <v>0.94</v>
      </c>
      <c r="BP953" s="5">
        <v>-1.2405999999999999</v>
      </c>
      <c r="BQ953" s="5">
        <v>0.9</v>
      </c>
      <c r="BR953" s="5">
        <v>3.6408</v>
      </c>
      <c r="BS953" s="5">
        <v>0.91</v>
      </c>
      <c r="BT953" s="5">
        <v>-1.2603</v>
      </c>
      <c r="BU953" s="5">
        <v>-0.95299999999999996</v>
      </c>
      <c r="BV953" s="5">
        <v>-1.0427999999999999</v>
      </c>
      <c r="BW953" s="5">
        <v>-1.9650000000000001</v>
      </c>
      <c r="BX953" s="5">
        <v>-1.6055999999999999</v>
      </c>
      <c r="BY953" s="5">
        <v>-1.7911999999999999</v>
      </c>
      <c r="BZ953" s="5">
        <v>-1.4676</v>
      </c>
      <c r="CA953" s="5">
        <v>-1.1312</v>
      </c>
      <c r="CB953" s="5">
        <v>-1.1494</v>
      </c>
      <c r="CC953" s="5">
        <v>0.31219999999999998</v>
      </c>
      <c r="CD953" s="5">
        <v>-0.10349999999999999</v>
      </c>
      <c r="CE953" s="5">
        <v>0.91</v>
      </c>
      <c r="CF953" s="5">
        <v>-0.39389999999999997</v>
      </c>
      <c r="CG953" s="5">
        <v>0.93</v>
      </c>
      <c r="CH953" s="5">
        <v>-0.1191</v>
      </c>
      <c r="CI953" s="5">
        <v>0.93</v>
      </c>
      <c r="CJ953" s="5">
        <v>-0.59219999999999995</v>
      </c>
      <c r="CK953" s="5">
        <v>0.85</v>
      </c>
      <c r="CL953" s="5">
        <v>-0.75870000000000004</v>
      </c>
      <c r="CM953" s="5">
        <v>0.93</v>
      </c>
      <c r="CN953" s="5">
        <v>-0.71289999999999998</v>
      </c>
      <c r="CO953" s="5">
        <v>0.94</v>
      </c>
      <c r="CP953" s="5">
        <v>-0.91169999999999995</v>
      </c>
      <c r="CQ953" s="5">
        <v>0.93</v>
      </c>
      <c r="CR953" s="5">
        <v>-0.2591</v>
      </c>
      <c r="CS953" s="5">
        <v>0.92</v>
      </c>
      <c r="CT953" s="5">
        <v>-0.44590000000000002</v>
      </c>
      <c r="CU953" s="5">
        <v>0.85</v>
      </c>
      <c r="CV953" s="5">
        <v>0.69269999999999998</v>
      </c>
      <c r="CW953" s="5">
        <v>0.9</v>
      </c>
      <c r="CX953" s="5">
        <v>-1.93</v>
      </c>
      <c r="CY953" s="5">
        <v>-1.4602999999999999</v>
      </c>
      <c r="CZ953" s="5">
        <v>-1.4621</v>
      </c>
      <c r="DA953" s="5">
        <v>-3.5308999999999999</v>
      </c>
      <c r="DB953" s="5">
        <v>-3.3454999999999999</v>
      </c>
      <c r="DC953" s="5">
        <v>-3.0501999999999998</v>
      </c>
      <c r="DD953" s="5">
        <v>-2.9540000000000002</v>
      </c>
      <c r="DE953" s="5">
        <v>-2.1124000000000001</v>
      </c>
      <c r="DF953" s="5">
        <v>-2.1962000000000002</v>
      </c>
      <c r="DG953" s="5">
        <v>2.3197000000000001</v>
      </c>
    </row>
    <row r="954" spans="1:111" s="5" customFormat="1" ht="17">
      <c r="A954" s="5" t="s">
        <v>2185</v>
      </c>
      <c r="B954" s="5">
        <v>224672793</v>
      </c>
      <c r="C954" s="6">
        <v>3.125E-2</v>
      </c>
      <c r="D954" s="5" t="str">
        <f>VLOOKUP($A954,Sheet1!$A:$D,2,0)</f>
        <v>KPN586</v>
      </c>
      <c r="E954" s="5" t="str">
        <f>VLOOKUP($A954,Sheet1!$A:$D,3,0)</f>
        <v>KPN243</v>
      </c>
      <c r="F954" s="5" t="str">
        <f>VLOOKUP($A954,Sheet1!$A:$D,4,0)</f>
        <v>KPN340</v>
      </c>
      <c r="G954" s="5">
        <v>27.520499999999998</v>
      </c>
      <c r="H954" s="5">
        <v>0.97</v>
      </c>
      <c r="I954" s="5">
        <v>36.308599999999998</v>
      </c>
      <c r="J954" s="5">
        <v>0.97</v>
      </c>
      <c r="K954" s="5">
        <v>1.0475000000000001</v>
      </c>
      <c r="L954" s="5">
        <v>0.96</v>
      </c>
      <c r="M954" s="5">
        <v>4.0133999999999999</v>
      </c>
      <c r="N954" s="5">
        <v>0.96</v>
      </c>
      <c r="O954" s="5">
        <v>1.9513</v>
      </c>
      <c r="P954" s="5">
        <v>0.97</v>
      </c>
      <c r="Q954" s="5">
        <v>0.48449999999999999</v>
      </c>
      <c r="R954" s="5">
        <v>0.89139999999999997</v>
      </c>
      <c r="S954" s="5">
        <v>-0.10050000000000001</v>
      </c>
      <c r="T954" s="5">
        <v>2.2423000000000002</v>
      </c>
      <c r="U954" s="5">
        <v>1.8564000000000001</v>
      </c>
      <c r="V954" s="5">
        <v>-3.2381000000000002</v>
      </c>
      <c r="W954" s="5">
        <v>0.98</v>
      </c>
      <c r="X954" s="5">
        <v>-3.4094000000000002</v>
      </c>
      <c r="Y954" s="5">
        <v>0.98</v>
      </c>
      <c r="Z954" s="5">
        <v>-0.68069999999999997</v>
      </c>
      <c r="AA954" s="5">
        <v>0.97</v>
      </c>
      <c r="AB954" s="5">
        <v>-0.47610000000000002</v>
      </c>
      <c r="AC954" s="5">
        <v>0.97</v>
      </c>
      <c r="AD954" s="5">
        <v>1.3734999999999999</v>
      </c>
      <c r="AE954" s="5">
        <v>0.96</v>
      </c>
      <c r="AF954" s="5">
        <v>-0.56579999999999997</v>
      </c>
      <c r="AG954" s="5">
        <v>0.96</v>
      </c>
      <c r="AH954" s="5">
        <v>0.1789</v>
      </c>
      <c r="AI954" s="5">
        <v>0.97</v>
      </c>
      <c r="AJ954" s="5">
        <v>0.71079999999999999</v>
      </c>
      <c r="AK954" s="5">
        <v>0.97</v>
      </c>
      <c r="AL954" s="5">
        <v>0.1255</v>
      </c>
      <c r="AM954" s="5">
        <v>0.96</v>
      </c>
      <c r="AN954" s="5">
        <v>1.6160000000000001</v>
      </c>
      <c r="AO954" s="5">
        <v>0.97</v>
      </c>
      <c r="AP954" s="5">
        <v>-1.4295</v>
      </c>
      <c r="AQ954" s="5">
        <v>-1.4285000000000001</v>
      </c>
      <c r="AR954" s="5">
        <v>-0.50239999999999996</v>
      </c>
      <c r="AS954" s="5">
        <v>-0.314</v>
      </c>
      <c r="AT954" s="5">
        <v>0.98519999999999996</v>
      </c>
      <c r="AU954" s="5">
        <v>-0.70089999999999997</v>
      </c>
      <c r="AV954" s="5">
        <v>-0.1075</v>
      </c>
      <c r="AW954" s="5">
        <v>0.26500000000000001</v>
      </c>
      <c r="AX954" s="5">
        <v>-8.2400000000000001E-2</v>
      </c>
      <c r="AY954" s="5">
        <v>0.41880000000000001</v>
      </c>
      <c r="AZ954" s="5">
        <v>0.13150000000000001</v>
      </c>
      <c r="BA954" s="5">
        <v>0.97</v>
      </c>
      <c r="BB954" s="5">
        <v>2.5467</v>
      </c>
      <c r="BC954" s="5">
        <v>0.97</v>
      </c>
      <c r="BD954" s="5">
        <v>0.58279999999999998</v>
      </c>
      <c r="BE954" s="5">
        <v>0.97</v>
      </c>
      <c r="BF954" s="5">
        <v>0.43740000000000001</v>
      </c>
      <c r="BG954" s="5">
        <v>0.95</v>
      </c>
      <c r="BH954" s="5">
        <v>0.3382</v>
      </c>
      <c r="BI954" s="5">
        <v>0.97</v>
      </c>
      <c r="BJ954" s="5">
        <v>0.44230000000000003</v>
      </c>
      <c r="BK954" s="5">
        <v>0.97</v>
      </c>
      <c r="BL954" s="5">
        <v>1.986</v>
      </c>
      <c r="BM954" s="5">
        <v>0.97</v>
      </c>
      <c r="BN954" s="5">
        <v>0.66259999999999997</v>
      </c>
      <c r="BO954" s="5">
        <v>0.97</v>
      </c>
      <c r="BP954" s="5">
        <v>1.7093</v>
      </c>
      <c r="BQ954" s="5">
        <v>0.95</v>
      </c>
      <c r="BR954" s="5">
        <v>6.6553000000000004</v>
      </c>
      <c r="BS954" s="5">
        <v>0.96</v>
      </c>
      <c r="BT954" s="5">
        <v>-0.40710000000000002</v>
      </c>
      <c r="BU954" s="5">
        <v>0.28639999999999999</v>
      </c>
      <c r="BV954" s="5">
        <v>0.1673</v>
      </c>
      <c r="BW954" s="5">
        <v>-0.26740000000000003</v>
      </c>
      <c r="BX954" s="5">
        <v>-0.42570000000000002</v>
      </c>
      <c r="BY954" s="5">
        <v>-0.34370000000000001</v>
      </c>
      <c r="BZ954" s="5">
        <v>1.9300000000000001E-2</v>
      </c>
      <c r="CA954" s="5">
        <v>-0.1419</v>
      </c>
      <c r="CB954" s="5">
        <v>0.1158</v>
      </c>
      <c r="CC954" s="5">
        <v>1.0145999999999999</v>
      </c>
      <c r="CD954" s="5">
        <v>-0.10009999999999999</v>
      </c>
      <c r="CE954" s="5">
        <v>0.96</v>
      </c>
      <c r="CF954" s="5">
        <v>-0.13919999999999999</v>
      </c>
      <c r="CG954" s="5">
        <v>0.97</v>
      </c>
      <c r="CH954" s="5">
        <v>-3.5400000000000001E-2</v>
      </c>
      <c r="CI954" s="5">
        <v>0.97</v>
      </c>
      <c r="CJ954" s="5">
        <v>-0.2228</v>
      </c>
      <c r="CK954" s="5">
        <v>0.93</v>
      </c>
      <c r="CL954" s="5">
        <v>-0.46589999999999998</v>
      </c>
      <c r="CM954" s="5">
        <v>0.97</v>
      </c>
      <c r="CN954" s="5">
        <v>-0.38169999999999998</v>
      </c>
      <c r="CO954" s="5">
        <v>0.97</v>
      </c>
      <c r="CP954" s="5">
        <v>-0.27989999999999998</v>
      </c>
      <c r="CQ954" s="5">
        <v>0.97</v>
      </c>
      <c r="CR954" s="5">
        <v>-0.17430000000000001</v>
      </c>
      <c r="CS954" s="5">
        <v>0.96</v>
      </c>
      <c r="CT954" s="5">
        <v>-0.19400000000000001</v>
      </c>
      <c r="CU954" s="5">
        <v>0.93</v>
      </c>
      <c r="CV954" s="5">
        <v>0.3377</v>
      </c>
      <c r="CW954" s="5">
        <v>0.96</v>
      </c>
      <c r="CX954" s="5">
        <v>-1.8752</v>
      </c>
      <c r="CY954" s="5">
        <v>-0.59809999999999997</v>
      </c>
      <c r="CZ954" s="5">
        <v>-0.60429999999999995</v>
      </c>
      <c r="DA954" s="5">
        <v>-1.4541999999999999</v>
      </c>
      <c r="DB954" s="5">
        <v>-2.1528</v>
      </c>
      <c r="DC954" s="5">
        <v>-1.6943999999999999</v>
      </c>
      <c r="DD954" s="5">
        <v>-1.1073999999999999</v>
      </c>
      <c r="DE954" s="5">
        <v>-1.5330999999999999</v>
      </c>
      <c r="DF954" s="5">
        <v>-1.0788</v>
      </c>
      <c r="DG954" s="5">
        <v>1.2493000000000001</v>
      </c>
    </row>
    <row r="955" spans="1:111" s="5" customFormat="1" ht="17">
      <c r="A955" s="5" t="s">
        <v>2186</v>
      </c>
      <c r="B955" s="5">
        <v>224742208</v>
      </c>
      <c r="C955" s="6">
        <v>0</v>
      </c>
      <c r="D955" s="5" t="str">
        <f>VLOOKUP($A955,Sheet1!$A:$D,2,0)</f>
        <v>KPN586</v>
      </c>
      <c r="E955" s="5" t="str">
        <f>VLOOKUP($A955,Sheet1!$A:$D,3,0)</f>
        <v>KPN243</v>
      </c>
      <c r="F955" s="5" t="str">
        <f>VLOOKUP($A955,Sheet1!$A:$D,4,0)</f>
        <v>KPN486</v>
      </c>
      <c r="G955" s="5">
        <v>-0.2591</v>
      </c>
      <c r="H955" s="5">
        <v>0.97</v>
      </c>
      <c r="I955" s="5">
        <v>11.540900000000001</v>
      </c>
      <c r="J955" s="5">
        <v>0.94</v>
      </c>
      <c r="K955" s="5">
        <v>7.1459999999999999</v>
      </c>
      <c r="L955" s="5">
        <v>0.92</v>
      </c>
      <c r="M955" s="5">
        <v>-1.4447000000000001</v>
      </c>
      <c r="N955" s="5">
        <v>0.92</v>
      </c>
      <c r="O955" s="5">
        <v>1.2819</v>
      </c>
      <c r="P955" s="5">
        <v>0.93</v>
      </c>
      <c r="Q955" s="5">
        <v>-0.64319999999999999</v>
      </c>
      <c r="R955" s="5">
        <v>6.4500000000000002E-2</v>
      </c>
      <c r="S955" s="5">
        <v>0.89129999999999998</v>
      </c>
      <c r="T955" s="5">
        <v>-0.72360000000000002</v>
      </c>
      <c r="U955" s="5">
        <v>1.2211000000000001</v>
      </c>
      <c r="V955" s="5">
        <v>-0.62019999999999997</v>
      </c>
      <c r="W955" s="5">
        <v>0.98</v>
      </c>
      <c r="X955" s="5">
        <v>-1.3453999999999999</v>
      </c>
      <c r="Y955" s="5">
        <v>0.98</v>
      </c>
      <c r="Z955" s="5">
        <v>-0.40210000000000001</v>
      </c>
      <c r="AA955" s="5">
        <v>0.97</v>
      </c>
      <c r="AB955" s="5">
        <v>-1.4500000000000001E-2</v>
      </c>
      <c r="AC955" s="5">
        <v>0.97</v>
      </c>
      <c r="AD955" s="5">
        <v>-0.39419999999999999</v>
      </c>
      <c r="AE955" s="5">
        <v>0.95</v>
      </c>
      <c r="AF955" s="5">
        <v>-0.92130000000000001</v>
      </c>
      <c r="AG955" s="5">
        <v>0.95</v>
      </c>
      <c r="AH955" s="5">
        <v>-0.30309999999999998</v>
      </c>
      <c r="AI955" s="5">
        <v>0.96</v>
      </c>
      <c r="AJ955" s="5">
        <v>-0.2092</v>
      </c>
      <c r="AK955" s="5">
        <v>0.97</v>
      </c>
      <c r="AL955" s="5">
        <v>-0.30309999999999998</v>
      </c>
      <c r="AM955" s="5">
        <v>0.95</v>
      </c>
      <c r="AN955" s="5">
        <v>-1.2212000000000001</v>
      </c>
      <c r="AO955" s="5">
        <v>0.96</v>
      </c>
      <c r="AP955" s="5">
        <v>-0.35220000000000001</v>
      </c>
      <c r="AQ955" s="5">
        <v>-0.63790000000000002</v>
      </c>
      <c r="AR955" s="5">
        <v>-0.41739999999999999</v>
      </c>
      <c r="AS955" s="5">
        <v>9.7100000000000006E-2</v>
      </c>
      <c r="AT955" s="5">
        <v>-0.59040000000000004</v>
      </c>
      <c r="AU955" s="5">
        <v>-1.0268999999999999</v>
      </c>
      <c r="AV955" s="5">
        <v>-0.59370000000000001</v>
      </c>
      <c r="AW955" s="5">
        <v>-0.42620000000000002</v>
      </c>
      <c r="AX955" s="5">
        <v>-0.6573</v>
      </c>
      <c r="AY955" s="5">
        <v>-0.46410000000000001</v>
      </c>
      <c r="AZ955" s="5">
        <v>0.16789999999999999</v>
      </c>
      <c r="BA955" s="5">
        <v>0.94</v>
      </c>
      <c r="BB955" s="5">
        <v>2.3896000000000002</v>
      </c>
      <c r="BC955" s="5">
        <v>0.93</v>
      </c>
      <c r="BD955" s="5">
        <v>0.67800000000000005</v>
      </c>
      <c r="BE955" s="5">
        <v>0.93</v>
      </c>
      <c r="BF955" s="5">
        <v>2.1100000000000001E-2</v>
      </c>
      <c r="BG955" s="5">
        <v>0.89</v>
      </c>
      <c r="BH955" s="5">
        <v>0.54510000000000003</v>
      </c>
      <c r="BI955" s="5">
        <v>0.95</v>
      </c>
      <c r="BJ955" s="5">
        <v>0.99629999999999996</v>
      </c>
      <c r="BK955" s="5">
        <v>0.95</v>
      </c>
      <c r="BL955" s="5">
        <v>0.35980000000000001</v>
      </c>
      <c r="BM955" s="5">
        <v>0.95</v>
      </c>
      <c r="BN955" s="5">
        <v>0.3049</v>
      </c>
      <c r="BO955" s="5">
        <v>0.95</v>
      </c>
      <c r="BP955" s="5">
        <v>1.7975000000000001</v>
      </c>
      <c r="BQ955" s="5">
        <v>0.9</v>
      </c>
      <c r="BR955" s="5">
        <v>2.6833</v>
      </c>
      <c r="BS955" s="5">
        <v>0.92</v>
      </c>
      <c r="BT955" s="5">
        <v>-0.33450000000000002</v>
      </c>
      <c r="BU955" s="5">
        <v>0.23169999999999999</v>
      </c>
      <c r="BV955" s="5">
        <v>0.29559999999999997</v>
      </c>
      <c r="BW955" s="5">
        <v>-0.55310000000000004</v>
      </c>
      <c r="BX955" s="5">
        <v>-0.33879999999999999</v>
      </c>
      <c r="BY955" s="5">
        <v>-5.4199999999999998E-2</v>
      </c>
      <c r="BZ955" s="5">
        <v>-0.47349999999999998</v>
      </c>
      <c r="CA955" s="5">
        <v>-0.38519999999999999</v>
      </c>
      <c r="CB955" s="5">
        <v>0.15359999999999999</v>
      </c>
      <c r="CC955" s="5">
        <v>8.9099999999999999E-2</v>
      </c>
      <c r="CD955" s="5">
        <v>1.37E-2</v>
      </c>
      <c r="CE955" s="5">
        <v>0.91</v>
      </c>
      <c r="CF955" s="5">
        <v>0.42309999999999998</v>
      </c>
      <c r="CG955" s="5">
        <v>0.93</v>
      </c>
      <c r="CH955" s="5">
        <v>0.1414</v>
      </c>
      <c r="CI955" s="5">
        <v>0.93</v>
      </c>
      <c r="CJ955" s="5">
        <v>-6.4600000000000005E-2</v>
      </c>
      <c r="CK955" s="5">
        <v>0.85</v>
      </c>
      <c r="CL955" s="5">
        <v>4.2299999999999997E-2</v>
      </c>
      <c r="CM955" s="5">
        <v>0.93</v>
      </c>
      <c r="CN955" s="5">
        <v>0.15570000000000001</v>
      </c>
      <c r="CO955" s="5">
        <v>0.94</v>
      </c>
      <c r="CP955" s="5">
        <v>-4.2299999999999997E-2</v>
      </c>
      <c r="CQ955" s="5">
        <v>0.93</v>
      </c>
      <c r="CR955" s="5">
        <v>-7.1000000000000004E-3</v>
      </c>
      <c r="CS955" s="5">
        <v>0.92</v>
      </c>
      <c r="CT955" s="5">
        <v>0.28589999999999999</v>
      </c>
      <c r="CU955" s="5">
        <v>0.84</v>
      </c>
      <c r="CV955" s="5">
        <v>0.29970000000000002</v>
      </c>
      <c r="CW955" s="5">
        <v>0.9</v>
      </c>
      <c r="CX955" s="5">
        <v>-4.0500000000000001E-2</v>
      </c>
      <c r="CY955" s="5">
        <v>1.3052999999999999</v>
      </c>
      <c r="CZ955" s="5">
        <v>1.208</v>
      </c>
      <c r="DA955" s="5">
        <v>-0.56469999999999998</v>
      </c>
      <c r="DB955" s="5">
        <v>-8.2500000000000004E-2</v>
      </c>
      <c r="DC955" s="5">
        <v>0.50509999999999999</v>
      </c>
      <c r="DD955" s="5">
        <v>-0.41289999999999999</v>
      </c>
      <c r="DE955" s="5">
        <v>-0.39100000000000001</v>
      </c>
      <c r="DF955" s="5">
        <v>1.0490999999999999</v>
      </c>
      <c r="DG955" s="5">
        <v>1.1347</v>
      </c>
    </row>
    <row r="956" spans="1:111" s="5" customFormat="1" ht="17">
      <c r="A956" s="5" t="s">
        <v>2187</v>
      </c>
      <c r="B956" s="5">
        <v>224776322</v>
      </c>
      <c r="C956" s="6">
        <v>0</v>
      </c>
      <c r="D956" s="5" t="str">
        <f>VLOOKUP($A956,Sheet1!$A:$D,2,0)</f>
        <v>KPN538</v>
      </c>
      <c r="E956" s="5" t="str">
        <f>VLOOKUP($A956,Sheet1!$A:$D,3,0)</f>
        <v>KPN229</v>
      </c>
      <c r="F956" s="5" t="str">
        <f>VLOOKUP($A956,Sheet1!$A:$D,4,0)</f>
        <v>KPN369</v>
      </c>
      <c r="G956" s="5">
        <v>-17.788399999999999</v>
      </c>
      <c r="H956" s="5">
        <v>0.86</v>
      </c>
      <c r="I956" s="5">
        <v>-10.6181</v>
      </c>
      <c r="J956" s="5">
        <v>0.86</v>
      </c>
      <c r="K956" s="5">
        <v>0.88939999999999997</v>
      </c>
      <c r="L956" s="5">
        <v>0.88</v>
      </c>
      <c r="M956" s="5">
        <v>1.6122000000000001</v>
      </c>
      <c r="N956" s="5">
        <v>0.88</v>
      </c>
      <c r="O956" s="5">
        <v>-0.13700000000000001</v>
      </c>
      <c r="P956" s="5">
        <v>0.89</v>
      </c>
      <c r="Q956" s="5">
        <v>-1.3547</v>
      </c>
      <c r="R956" s="5">
        <v>-0.67530000000000001</v>
      </c>
      <c r="S956" s="5">
        <v>-0.12620000000000001</v>
      </c>
      <c r="T956" s="5">
        <v>0.93740000000000001</v>
      </c>
      <c r="U956" s="5">
        <v>-0.12559999999999999</v>
      </c>
      <c r="V956" s="5">
        <v>-0.1532</v>
      </c>
      <c r="W956" s="5">
        <v>0.89</v>
      </c>
      <c r="X956" s="5">
        <v>-0.24260000000000001</v>
      </c>
      <c r="Y956" s="5">
        <v>0.9</v>
      </c>
      <c r="Z956" s="5">
        <v>-1.3861000000000001</v>
      </c>
      <c r="AA956" s="5">
        <v>0.88</v>
      </c>
      <c r="AB956" s="5">
        <v>-0.91700000000000004</v>
      </c>
      <c r="AC956" s="5">
        <v>0.86</v>
      </c>
      <c r="AD956" s="5">
        <v>-0.7631</v>
      </c>
      <c r="AE956" s="5">
        <v>0.83</v>
      </c>
      <c r="AF956" s="5">
        <v>-0.52039999999999997</v>
      </c>
      <c r="AG956" s="5">
        <v>0.84</v>
      </c>
      <c r="AH956" s="5">
        <v>-0.73199999999999998</v>
      </c>
      <c r="AI956" s="5">
        <v>0.84</v>
      </c>
      <c r="AJ956" s="5">
        <v>-1.1783999999999999</v>
      </c>
      <c r="AK956" s="5">
        <v>0.87</v>
      </c>
      <c r="AL956" s="5">
        <v>-0.8014</v>
      </c>
      <c r="AM956" s="5">
        <v>0.83</v>
      </c>
      <c r="AN956" s="5">
        <v>-3.0127000000000002</v>
      </c>
      <c r="AO956" s="5">
        <v>0.85</v>
      </c>
      <c r="AP956" s="5">
        <v>-0.16</v>
      </c>
      <c r="AQ956" s="5">
        <v>-0.2155</v>
      </c>
      <c r="AR956" s="5">
        <v>-0.71740000000000004</v>
      </c>
      <c r="AS956" s="5">
        <v>-0.70660000000000001</v>
      </c>
      <c r="AT956" s="5">
        <v>-0.91930000000000001</v>
      </c>
      <c r="AU956" s="5">
        <v>-0.65939999999999999</v>
      </c>
      <c r="AV956" s="5">
        <v>-1.0263</v>
      </c>
      <c r="AW956" s="5">
        <v>-1.1544000000000001</v>
      </c>
      <c r="AX956" s="5">
        <v>-1.3259000000000001</v>
      </c>
      <c r="AY956" s="5">
        <v>-1.0216000000000001</v>
      </c>
      <c r="AZ956" s="5">
        <v>-0.17460000000000001</v>
      </c>
      <c r="BA956" s="5">
        <v>0.89</v>
      </c>
      <c r="BB956" s="5">
        <v>-0.74609999999999999</v>
      </c>
      <c r="BC956" s="5">
        <v>0.88</v>
      </c>
      <c r="BD956" s="5">
        <v>4.5999999999999999E-2</v>
      </c>
      <c r="BE956" s="5">
        <v>0.89</v>
      </c>
      <c r="BF956" s="5">
        <v>-1.7114</v>
      </c>
      <c r="BG956" s="5">
        <v>0.84</v>
      </c>
      <c r="BH956" s="5">
        <v>-1.7097</v>
      </c>
      <c r="BI956" s="5">
        <v>0.9</v>
      </c>
      <c r="BJ956" s="5">
        <v>-2.3128000000000002</v>
      </c>
      <c r="BK956" s="5">
        <v>0.91</v>
      </c>
      <c r="BL956" s="5">
        <v>-2.0348999999999999</v>
      </c>
      <c r="BM956" s="5">
        <v>0.9</v>
      </c>
      <c r="BN956" s="5">
        <v>-0.4798</v>
      </c>
      <c r="BO956" s="5">
        <v>0.9</v>
      </c>
      <c r="BP956" s="5">
        <v>-0.81289999999999996</v>
      </c>
      <c r="BQ956" s="5">
        <v>0.85</v>
      </c>
      <c r="BR956" s="5">
        <v>-1.1213</v>
      </c>
      <c r="BS956" s="5">
        <v>0.86</v>
      </c>
      <c r="BT956" s="5">
        <v>-1.018</v>
      </c>
      <c r="BU956" s="5">
        <v>-0.85970000000000002</v>
      </c>
      <c r="BV956" s="5">
        <v>-0.55620000000000003</v>
      </c>
      <c r="BW956" s="5">
        <v>-1.7423</v>
      </c>
      <c r="BX956" s="5">
        <v>-1.2864</v>
      </c>
      <c r="BY956" s="5">
        <v>-1.7834000000000001</v>
      </c>
      <c r="BZ956" s="5">
        <v>-1.1991000000000001</v>
      </c>
      <c r="CA956" s="5">
        <v>-0.91910000000000003</v>
      </c>
      <c r="CB956" s="5">
        <v>-0.96599999999999997</v>
      </c>
      <c r="CC956" s="5">
        <v>-0.7974</v>
      </c>
      <c r="CD956" s="5">
        <v>-4.7999999999999996E-3</v>
      </c>
      <c r="CE956" s="5">
        <v>0.88</v>
      </c>
      <c r="CF956" s="5">
        <v>7.9699999999999993E-2</v>
      </c>
      <c r="CG956" s="5">
        <v>0.9</v>
      </c>
      <c r="CH956" s="5">
        <v>6.4199999999999993E-2</v>
      </c>
      <c r="CI956" s="5">
        <v>0.9</v>
      </c>
      <c r="CJ956" s="5">
        <v>-0.33250000000000002</v>
      </c>
      <c r="CK956" s="5">
        <v>0.81</v>
      </c>
      <c r="CL956" s="5">
        <v>-0.27129999999999999</v>
      </c>
      <c r="CM956" s="5">
        <v>0.9</v>
      </c>
      <c r="CN956" s="5">
        <v>-0.4677</v>
      </c>
      <c r="CO956" s="5">
        <v>0.91</v>
      </c>
      <c r="CP956" s="5">
        <v>-0.30280000000000001</v>
      </c>
      <c r="CQ956" s="5">
        <v>0.9</v>
      </c>
      <c r="CR956" s="5">
        <v>-1.9E-2</v>
      </c>
      <c r="CS956" s="5">
        <v>0.89</v>
      </c>
      <c r="CT956" s="5">
        <v>2.5999999999999999E-3</v>
      </c>
      <c r="CU956" s="5">
        <v>0.8</v>
      </c>
      <c r="CV956" s="5">
        <v>0.13900000000000001</v>
      </c>
      <c r="CW956" s="5">
        <v>0.86</v>
      </c>
      <c r="CX956" s="5">
        <v>-0.33929999999999999</v>
      </c>
      <c r="CY956" s="5">
        <v>0.1429</v>
      </c>
      <c r="CZ956" s="5">
        <v>0.41710000000000003</v>
      </c>
      <c r="DA956" s="5">
        <v>-2.0707</v>
      </c>
      <c r="DB956" s="5">
        <v>-1.3601000000000001</v>
      </c>
      <c r="DC956" s="5">
        <v>-2.0465</v>
      </c>
      <c r="DD956" s="5">
        <v>-1.1744000000000001</v>
      </c>
      <c r="DE956" s="5">
        <v>-0.47170000000000001</v>
      </c>
      <c r="DF956" s="5">
        <v>-0.2072</v>
      </c>
      <c r="DG956" s="5">
        <v>0.64990000000000003</v>
      </c>
    </row>
    <row r="957" spans="1:111" s="5" customFormat="1" ht="17">
      <c r="A957" s="5" t="s">
        <v>2188</v>
      </c>
      <c r="B957" s="5">
        <v>224662934</v>
      </c>
      <c r="C957" s="6">
        <v>0</v>
      </c>
      <c r="D957" s="5" t="str">
        <f>VLOOKUP($A957,Sheet1!$A:$D,2,0)</f>
        <v>KPN593</v>
      </c>
      <c r="E957" s="5" t="str">
        <f>VLOOKUP($A957,Sheet1!$A:$D,3,0)</f>
        <v>KPN334</v>
      </c>
      <c r="F957" s="5" t="str">
        <f>VLOOKUP($A957,Sheet1!$A:$D,4,0)</f>
        <v>KPN485</v>
      </c>
      <c r="G957" s="5">
        <v>9.4436999999999998</v>
      </c>
      <c r="H957" s="5">
        <v>0.87</v>
      </c>
      <c r="I957" s="5">
        <v>4.7567000000000004</v>
      </c>
      <c r="J957" s="5">
        <v>0.86</v>
      </c>
      <c r="K957" s="5">
        <v>-1.3031999999999999</v>
      </c>
      <c r="L957" s="5">
        <v>0.87</v>
      </c>
      <c r="M957" s="5">
        <v>8.0799999999999997E-2</v>
      </c>
      <c r="N957" s="5">
        <v>0.88</v>
      </c>
      <c r="O957" s="5">
        <v>-0.42459999999999998</v>
      </c>
      <c r="P957" s="5">
        <v>0.89</v>
      </c>
      <c r="Q957" s="5">
        <v>-0.24929999999999999</v>
      </c>
      <c r="R957" s="5">
        <v>-0.16200000000000001</v>
      </c>
      <c r="S957" s="5">
        <v>-0.4829</v>
      </c>
      <c r="T957" s="5">
        <v>0.1053</v>
      </c>
      <c r="U957" s="5">
        <v>-0.39860000000000001</v>
      </c>
      <c r="V957" s="5">
        <v>-0.28160000000000002</v>
      </c>
      <c r="W957" s="5">
        <v>0.89</v>
      </c>
      <c r="X957" s="5">
        <v>-0.41949999999999998</v>
      </c>
      <c r="Y957" s="5">
        <v>0.9</v>
      </c>
      <c r="Z957" s="5">
        <v>-0.3301</v>
      </c>
      <c r="AA957" s="5">
        <v>0.88</v>
      </c>
      <c r="AB957" s="5">
        <v>-0.3947</v>
      </c>
      <c r="AC957" s="5">
        <v>0.86</v>
      </c>
      <c r="AD957" s="5">
        <v>-0.77539999999999998</v>
      </c>
      <c r="AE957" s="5">
        <v>0.83</v>
      </c>
      <c r="AF957" s="5">
        <v>-0.28870000000000001</v>
      </c>
      <c r="AG957" s="5">
        <v>0.84</v>
      </c>
      <c r="AH957" s="5">
        <v>-0.2858</v>
      </c>
      <c r="AI957" s="5">
        <v>0.84</v>
      </c>
      <c r="AJ957" s="5">
        <v>-0.64929999999999999</v>
      </c>
      <c r="AK957" s="5">
        <v>0.87</v>
      </c>
      <c r="AL957" s="5">
        <v>-0.2979</v>
      </c>
      <c r="AM957" s="5">
        <v>0.83</v>
      </c>
      <c r="AN957" s="5">
        <v>-2.2898999999999998</v>
      </c>
      <c r="AO957" s="5">
        <v>0.85</v>
      </c>
      <c r="AP957" s="5">
        <v>-0.21279999999999999</v>
      </c>
      <c r="AQ957" s="5">
        <v>-0.28320000000000001</v>
      </c>
      <c r="AR957" s="5">
        <v>-0.39550000000000002</v>
      </c>
      <c r="AS957" s="5">
        <v>-0.24149999999999999</v>
      </c>
      <c r="AT957" s="5">
        <v>-0.93020000000000003</v>
      </c>
      <c r="AU957" s="5">
        <v>-0.44700000000000001</v>
      </c>
      <c r="AV957" s="5">
        <v>-0.57609999999999995</v>
      </c>
      <c r="AW957" s="5">
        <v>-0.75680000000000003</v>
      </c>
      <c r="AX957" s="5">
        <v>-0.65029999999999999</v>
      </c>
      <c r="AY957" s="5">
        <v>-0.79669999999999996</v>
      </c>
      <c r="AZ957" s="5">
        <v>4.36E-2</v>
      </c>
      <c r="BA957" s="5">
        <v>0.89</v>
      </c>
      <c r="BB957" s="5">
        <v>0.69740000000000002</v>
      </c>
      <c r="BC957" s="5">
        <v>0.88</v>
      </c>
      <c r="BD957" s="5">
        <v>0.12839999999999999</v>
      </c>
      <c r="BE957" s="5">
        <v>0.89</v>
      </c>
      <c r="BF957" s="5">
        <v>0.23430000000000001</v>
      </c>
      <c r="BG957" s="5">
        <v>0.83</v>
      </c>
      <c r="BH957" s="5">
        <v>2.9899999999999999E-2</v>
      </c>
      <c r="BI957" s="5">
        <v>0.9</v>
      </c>
      <c r="BJ957" s="5">
        <v>-0.27100000000000002</v>
      </c>
      <c r="BK957" s="5">
        <v>0.9</v>
      </c>
      <c r="BL957" s="5">
        <v>0.64349999999999996</v>
      </c>
      <c r="BM957" s="5">
        <v>0.9</v>
      </c>
      <c r="BN957" s="5">
        <v>0.61619999999999997</v>
      </c>
      <c r="BO957" s="5">
        <v>0.9</v>
      </c>
      <c r="BP957" s="5">
        <v>0.1212</v>
      </c>
      <c r="BQ957" s="5">
        <v>0.84</v>
      </c>
      <c r="BR957" s="5">
        <v>0.18629999999999999</v>
      </c>
      <c r="BS957" s="5">
        <v>0.85</v>
      </c>
      <c r="BT957" s="5">
        <v>-0.58250000000000002</v>
      </c>
      <c r="BU957" s="5">
        <v>-0.35730000000000001</v>
      </c>
      <c r="BV957" s="5">
        <v>-0.4451</v>
      </c>
      <c r="BW957" s="5">
        <v>-0.40679999999999999</v>
      </c>
      <c r="BX957" s="5">
        <v>-0.55530000000000002</v>
      </c>
      <c r="BY957" s="5">
        <v>-0.71650000000000003</v>
      </c>
      <c r="BZ957" s="5">
        <v>-0.38750000000000001</v>
      </c>
      <c r="CA957" s="5">
        <v>-0.17349999999999999</v>
      </c>
      <c r="CB957" s="5">
        <v>-0.56530000000000002</v>
      </c>
      <c r="CC957" s="5">
        <v>-0.49270000000000003</v>
      </c>
      <c r="CD957" s="5">
        <v>-1.01E-2</v>
      </c>
      <c r="CE957" s="5">
        <v>0.87</v>
      </c>
      <c r="CF957" s="5">
        <v>9.0800000000000006E-2</v>
      </c>
      <c r="CG957" s="5">
        <v>0.9</v>
      </c>
      <c r="CH957" s="5">
        <v>8.9999999999999998E-4</v>
      </c>
      <c r="CI957" s="5">
        <v>0.9</v>
      </c>
      <c r="CJ957" s="5">
        <v>2.3E-2</v>
      </c>
      <c r="CK957" s="5">
        <v>0.8</v>
      </c>
      <c r="CL957" s="5">
        <v>-5.33E-2</v>
      </c>
      <c r="CM957" s="5">
        <v>0.9</v>
      </c>
      <c r="CN957" s="5">
        <v>-0.1157</v>
      </c>
      <c r="CO957" s="5">
        <v>0.91</v>
      </c>
      <c r="CP957" s="5">
        <v>9.9000000000000005E-2</v>
      </c>
      <c r="CQ957" s="5">
        <v>0.9</v>
      </c>
      <c r="CR957" s="5">
        <v>0.14699999999999999</v>
      </c>
      <c r="CS957" s="5">
        <v>0.88</v>
      </c>
      <c r="CT957" s="5">
        <v>-3.0300000000000001E-2</v>
      </c>
      <c r="CU957" s="5">
        <v>0.79</v>
      </c>
      <c r="CV957" s="5">
        <v>-8.1600000000000006E-2</v>
      </c>
      <c r="CW957" s="5">
        <v>0.86</v>
      </c>
      <c r="CX957" s="5">
        <v>-0.42430000000000001</v>
      </c>
      <c r="CY957" s="5">
        <v>0.18060000000000001</v>
      </c>
      <c r="CZ957" s="5">
        <v>-0.23180000000000001</v>
      </c>
      <c r="DA957" s="5">
        <v>-7.17E-2</v>
      </c>
      <c r="DB957" s="5">
        <v>-0.47199999999999998</v>
      </c>
      <c r="DC957" s="5">
        <v>-0.60589999999999999</v>
      </c>
      <c r="DD957" s="5">
        <v>-1E-4</v>
      </c>
      <c r="DE957" s="5">
        <v>0.6623</v>
      </c>
      <c r="DF957" s="5">
        <v>-0.35320000000000001</v>
      </c>
      <c r="DG957" s="5">
        <v>-1.5299999999999999E-2</v>
      </c>
    </row>
    <row r="958" spans="1:111" s="5" customFormat="1" ht="17">
      <c r="A958" s="5" t="s">
        <v>2189</v>
      </c>
      <c r="B958" s="5">
        <v>224698950</v>
      </c>
      <c r="C958" s="6">
        <v>0</v>
      </c>
      <c r="D958" s="5" t="str">
        <f>VLOOKUP($A958,Sheet1!$A:$D,2,0)</f>
        <v>KPN628</v>
      </c>
      <c r="E958" s="5" t="str">
        <f>VLOOKUP($A958,Sheet1!$A:$D,3,0)</f>
        <v>KPN333</v>
      </c>
      <c r="F958" s="5" t="str">
        <f>VLOOKUP($A958,Sheet1!$A:$D,4,0)</f>
        <v>KPN279</v>
      </c>
      <c r="G958" s="5">
        <v>-13.6807</v>
      </c>
      <c r="H958" s="5">
        <v>0.88</v>
      </c>
      <c r="I958" s="5">
        <v>-12.1752</v>
      </c>
      <c r="J958" s="5">
        <v>0.86</v>
      </c>
      <c r="K958" s="5">
        <v>-1.556</v>
      </c>
      <c r="L958" s="5">
        <v>0.87</v>
      </c>
      <c r="M958" s="5">
        <v>-2.2502</v>
      </c>
      <c r="N958" s="5">
        <v>0.87</v>
      </c>
      <c r="O958" s="5">
        <v>-8.3000000000000001E-3</v>
      </c>
      <c r="P958" s="5">
        <v>0.89</v>
      </c>
      <c r="Q958" s="5">
        <v>-1.1879999999999999</v>
      </c>
      <c r="R958" s="5">
        <v>-0.72729999999999995</v>
      </c>
      <c r="S958" s="5">
        <v>-0.52400000000000002</v>
      </c>
      <c r="T958" s="5">
        <v>-1.1613</v>
      </c>
      <c r="U958" s="5">
        <v>-3.5000000000000001E-3</v>
      </c>
      <c r="V958" s="5">
        <v>-1.2040999999999999</v>
      </c>
      <c r="W958" s="5">
        <v>0.9</v>
      </c>
      <c r="X958" s="5">
        <v>-1.7916000000000001</v>
      </c>
      <c r="Y958" s="5">
        <v>0.9</v>
      </c>
      <c r="Z958" s="5">
        <v>-2.6193</v>
      </c>
      <c r="AA958" s="5">
        <v>0.89</v>
      </c>
      <c r="AB958" s="5">
        <v>-0.64859999999999995</v>
      </c>
      <c r="AC958" s="5">
        <v>0.87</v>
      </c>
      <c r="AD958" s="5">
        <v>-1.1292</v>
      </c>
      <c r="AE958" s="5">
        <v>0.83</v>
      </c>
      <c r="AF958" s="5">
        <v>-1.1645000000000001</v>
      </c>
      <c r="AG958" s="5">
        <v>0.84</v>
      </c>
      <c r="AH958" s="5">
        <v>-0.72509999999999997</v>
      </c>
      <c r="AI958" s="5">
        <v>0.85</v>
      </c>
      <c r="AJ958" s="5">
        <v>-0.70250000000000001</v>
      </c>
      <c r="AK958" s="5">
        <v>0.87</v>
      </c>
      <c r="AL958" s="5">
        <v>-0.53500000000000003</v>
      </c>
      <c r="AM958" s="5">
        <v>0.84</v>
      </c>
      <c r="AN958" s="5">
        <v>-3.1976</v>
      </c>
      <c r="AO958" s="5">
        <v>0.86</v>
      </c>
      <c r="AP958" s="5">
        <v>-0.59240000000000004</v>
      </c>
      <c r="AQ958" s="5">
        <v>-0.80879999999999996</v>
      </c>
      <c r="AR958" s="5">
        <v>-1.0933999999999999</v>
      </c>
      <c r="AS958" s="5">
        <v>-0.46750000000000003</v>
      </c>
      <c r="AT958" s="5">
        <v>-1.2456</v>
      </c>
      <c r="AU958" s="5">
        <v>-1.2498</v>
      </c>
      <c r="AV958" s="5">
        <v>-1.0193000000000001</v>
      </c>
      <c r="AW958" s="5">
        <v>-0.79679999999999995</v>
      </c>
      <c r="AX958" s="5">
        <v>-0.96840000000000004</v>
      </c>
      <c r="AY958" s="5">
        <v>-1.0790999999999999</v>
      </c>
      <c r="AZ958" s="5">
        <v>-0.2384</v>
      </c>
      <c r="BA958" s="5">
        <v>0.89</v>
      </c>
      <c r="BB958" s="5">
        <v>-0.1062</v>
      </c>
      <c r="BC958" s="5">
        <v>0.88</v>
      </c>
      <c r="BD958" s="5">
        <v>-0.54990000000000006</v>
      </c>
      <c r="BE958" s="5">
        <v>0.89</v>
      </c>
      <c r="BF958" s="5">
        <v>-1.2313000000000001</v>
      </c>
      <c r="BG958" s="5">
        <v>0.82</v>
      </c>
      <c r="BH958" s="5">
        <v>-1.5282</v>
      </c>
      <c r="BI958" s="5">
        <v>0.9</v>
      </c>
      <c r="BJ958" s="5">
        <v>-1.1588000000000001</v>
      </c>
      <c r="BK958" s="5">
        <v>0.9</v>
      </c>
      <c r="BL958" s="5">
        <v>-1.6535</v>
      </c>
      <c r="BM958" s="5">
        <v>0.9</v>
      </c>
      <c r="BN958" s="5">
        <v>-0.72889999999999999</v>
      </c>
      <c r="BO958" s="5">
        <v>0.9</v>
      </c>
      <c r="BP958" s="5">
        <v>-0.67190000000000005</v>
      </c>
      <c r="BQ958" s="5">
        <v>0.84</v>
      </c>
      <c r="BR958" s="5">
        <v>0.50870000000000004</v>
      </c>
      <c r="BS958" s="5">
        <v>0.85</v>
      </c>
      <c r="BT958" s="5">
        <v>-1.1454</v>
      </c>
      <c r="BU958" s="5">
        <v>-0.63700000000000001</v>
      </c>
      <c r="BV958" s="5">
        <v>-1.3593999999999999</v>
      </c>
      <c r="BW958" s="5">
        <v>-1.4127000000000001</v>
      </c>
      <c r="BX958" s="5">
        <v>-1.2101</v>
      </c>
      <c r="BY958" s="5">
        <v>-1.1803999999999999</v>
      </c>
      <c r="BZ958" s="5">
        <v>-1.0835999999999999</v>
      </c>
      <c r="CA958" s="5">
        <v>-1.0885</v>
      </c>
      <c r="CB958" s="5">
        <v>-0.90549999999999997</v>
      </c>
      <c r="CC958" s="5">
        <v>-0.41760000000000003</v>
      </c>
      <c r="CD958" s="5">
        <v>-3.7900000000000003E-2</v>
      </c>
      <c r="CE958" s="5">
        <v>0.87</v>
      </c>
      <c r="CF958" s="5">
        <v>0.1489</v>
      </c>
      <c r="CG958" s="5">
        <v>0.89</v>
      </c>
      <c r="CH958" s="5">
        <v>-0.1285</v>
      </c>
      <c r="CI958" s="5">
        <v>0.89</v>
      </c>
      <c r="CJ958" s="5">
        <v>-0.24790000000000001</v>
      </c>
      <c r="CK958" s="5">
        <v>0.78</v>
      </c>
      <c r="CL958" s="5">
        <v>-0.30659999999999998</v>
      </c>
      <c r="CM958" s="5">
        <v>0.9</v>
      </c>
      <c r="CN958" s="5">
        <v>-0.23630000000000001</v>
      </c>
      <c r="CO958" s="5">
        <v>0.9</v>
      </c>
      <c r="CP958" s="5">
        <v>-0.33600000000000002</v>
      </c>
      <c r="CQ958" s="5">
        <v>0.9</v>
      </c>
      <c r="CR958" s="5">
        <v>-0.13600000000000001</v>
      </c>
      <c r="CS958" s="5">
        <v>0.88</v>
      </c>
      <c r="CT958" s="5">
        <v>-4.6899999999999997E-2</v>
      </c>
      <c r="CU958" s="5">
        <v>0.78</v>
      </c>
      <c r="CV958" s="5">
        <v>0.36880000000000002</v>
      </c>
      <c r="CW958" s="5">
        <v>0.85</v>
      </c>
      <c r="CX958" s="5">
        <v>-0.87250000000000005</v>
      </c>
      <c r="CY958" s="5">
        <v>0.37719999999999998</v>
      </c>
      <c r="CZ958" s="5">
        <v>-1.5586</v>
      </c>
      <c r="DA958" s="5">
        <v>-1.5954999999999999</v>
      </c>
      <c r="DB958" s="5">
        <v>-1.5037</v>
      </c>
      <c r="DC958" s="5">
        <v>-1.0993999999999999</v>
      </c>
      <c r="DD958" s="5">
        <v>-1.2715000000000001</v>
      </c>
      <c r="DE958" s="5">
        <v>-1.2708999999999999</v>
      </c>
      <c r="DF958" s="5">
        <v>-0.42649999999999999</v>
      </c>
      <c r="DG958" s="5">
        <v>1.343</v>
      </c>
    </row>
    <row r="959" spans="1:111" s="5" customFormat="1" ht="17">
      <c r="A959" s="5" t="s">
        <v>2190</v>
      </c>
      <c r="B959" s="5">
        <v>224698955</v>
      </c>
      <c r="C959" s="6">
        <v>3.125E-2</v>
      </c>
      <c r="D959" s="5" t="str">
        <f>VLOOKUP($A959,Sheet1!$A:$D,2,0)</f>
        <v>KPN628</v>
      </c>
      <c r="E959" s="5" t="str">
        <f>VLOOKUP($A959,Sheet1!$A:$D,3,0)</f>
        <v>KPN333</v>
      </c>
      <c r="F959" s="5" t="str">
        <f>VLOOKUP($A959,Sheet1!$A:$D,4,0)</f>
        <v>KPN243</v>
      </c>
      <c r="G959" s="5">
        <v>-11.7682</v>
      </c>
      <c r="H959" s="5">
        <v>0.92</v>
      </c>
      <c r="I959" s="5">
        <v>-19.056999999999999</v>
      </c>
      <c r="J959" s="5">
        <v>0.89</v>
      </c>
      <c r="K959" s="5">
        <v>-7.3735999999999997</v>
      </c>
      <c r="L959" s="5">
        <v>0.89</v>
      </c>
      <c r="M959" s="5">
        <v>1.6880999999999999</v>
      </c>
      <c r="N959" s="5">
        <v>0.89</v>
      </c>
      <c r="O959" s="5">
        <v>0.51600000000000001</v>
      </c>
      <c r="P959" s="5">
        <v>0.9</v>
      </c>
      <c r="Q959" s="5">
        <v>-1.1104000000000001</v>
      </c>
      <c r="R959" s="5">
        <v>-0.95699999999999996</v>
      </c>
      <c r="S959" s="5">
        <v>-1.4702</v>
      </c>
      <c r="T959" s="5">
        <v>0.97870000000000001</v>
      </c>
      <c r="U959" s="5">
        <v>0.49419999999999997</v>
      </c>
      <c r="V959" s="5">
        <v>-4.0890000000000004</v>
      </c>
      <c r="W959" s="5">
        <v>0.93</v>
      </c>
      <c r="X959" s="5">
        <v>-4.4337999999999997</v>
      </c>
      <c r="Y959" s="5">
        <v>0.94</v>
      </c>
      <c r="Z959" s="5">
        <v>-4.5597000000000003</v>
      </c>
      <c r="AA959" s="5">
        <v>0.92</v>
      </c>
      <c r="AB959" s="5">
        <v>-1.6989000000000001</v>
      </c>
      <c r="AC959" s="5">
        <v>0.91</v>
      </c>
      <c r="AD959" s="5">
        <v>0.52490000000000003</v>
      </c>
      <c r="AE959" s="5">
        <v>0.88</v>
      </c>
      <c r="AF959" s="5">
        <v>-1.5992</v>
      </c>
      <c r="AG959" s="5">
        <v>0.89</v>
      </c>
      <c r="AH959" s="5">
        <v>-0.50690000000000002</v>
      </c>
      <c r="AI959" s="5">
        <v>0.89</v>
      </c>
      <c r="AJ959" s="5">
        <v>-0.82820000000000005</v>
      </c>
      <c r="AK959" s="5">
        <v>0.92</v>
      </c>
      <c r="AL959" s="5">
        <v>-0.38240000000000002</v>
      </c>
      <c r="AM959" s="5">
        <v>0.88</v>
      </c>
      <c r="AN959" s="5">
        <v>-2.8047</v>
      </c>
      <c r="AO959" s="5">
        <v>0.9</v>
      </c>
      <c r="AP959" s="5">
        <v>-1.7796000000000001</v>
      </c>
      <c r="AQ959" s="5">
        <v>-1.8209</v>
      </c>
      <c r="AR959" s="5">
        <v>-1.6851</v>
      </c>
      <c r="AS959" s="5">
        <v>-1.4029</v>
      </c>
      <c r="AT959" s="5">
        <v>0.2288</v>
      </c>
      <c r="AU959" s="5">
        <v>-1.6482000000000001</v>
      </c>
      <c r="AV959" s="5">
        <v>-0.79920000000000002</v>
      </c>
      <c r="AW959" s="5">
        <v>-0.89119999999999999</v>
      </c>
      <c r="AX959" s="5">
        <v>-0.76380000000000003</v>
      </c>
      <c r="AY959" s="5">
        <v>-0.95689999999999997</v>
      </c>
      <c r="AZ959" s="5">
        <v>-0.4168</v>
      </c>
      <c r="BA959" s="5">
        <v>0.91</v>
      </c>
      <c r="BB959" s="5">
        <v>-2.8069999999999999</v>
      </c>
      <c r="BC959" s="5">
        <v>0.9</v>
      </c>
      <c r="BD959" s="5">
        <v>-0.8306</v>
      </c>
      <c r="BE959" s="5">
        <v>0.91</v>
      </c>
      <c r="BF959" s="5">
        <v>-1.1392</v>
      </c>
      <c r="BG959" s="5">
        <v>0.85</v>
      </c>
      <c r="BH959" s="5">
        <v>-2.3405</v>
      </c>
      <c r="BI959" s="5">
        <v>0.92</v>
      </c>
      <c r="BJ959" s="5">
        <v>-1.8194999999999999</v>
      </c>
      <c r="BK959" s="5">
        <v>0.92</v>
      </c>
      <c r="BL959" s="5">
        <v>-2.9531000000000001</v>
      </c>
      <c r="BM959" s="5">
        <v>0.92</v>
      </c>
      <c r="BN959" s="5">
        <v>-1.3815</v>
      </c>
      <c r="BO959" s="5">
        <v>0.92</v>
      </c>
      <c r="BP959" s="5">
        <v>-1.6948000000000001</v>
      </c>
      <c r="BQ959" s="5">
        <v>0.86</v>
      </c>
      <c r="BR959" s="5">
        <v>-0.79659999999999997</v>
      </c>
      <c r="BS959" s="5">
        <v>0.88</v>
      </c>
      <c r="BT959" s="5">
        <v>-1.5013000000000001</v>
      </c>
      <c r="BU959" s="5">
        <v>-1.577</v>
      </c>
      <c r="BV959" s="5">
        <v>-1.7377</v>
      </c>
      <c r="BW959" s="5">
        <v>-1.3494999999999999</v>
      </c>
      <c r="BX959" s="5">
        <v>-1.5515000000000001</v>
      </c>
      <c r="BY959" s="5">
        <v>-1.5256000000000001</v>
      </c>
      <c r="BZ959" s="5">
        <v>-1.4774</v>
      </c>
      <c r="CA959" s="5">
        <v>-1.5325</v>
      </c>
      <c r="CB959" s="5">
        <v>-1.3442000000000001</v>
      </c>
      <c r="CC959" s="5">
        <v>-0.72170000000000001</v>
      </c>
      <c r="CD959" s="5">
        <v>-4.5900000000000003E-2</v>
      </c>
      <c r="CE959" s="5">
        <v>0.88</v>
      </c>
      <c r="CF959" s="5">
        <v>-0.45050000000000001</v>
      </c>
      <c r="CG959" s="5">
        <v>0.91</v>
      </c>
      <c r="CH959" s="5">
        <v>-0.15</v>
      </c>
      <c r="CI959" s="5">
        <v>0.91</v>
      </c>
      <c r="CJ959" s="5">
        <v>-0.1077</v>
      </c>
      <c r="CK959" s="5">
        <v>0.81</v>
      </c>
      <c r="CL959" s="5">
        <v>-0.35909999999999997</v>
      </c>
      <c r="CM959" s="5">
        <v>0.91</v>
      </c>
      <c r="CN959" s="5">
        <v>-0.24579999999999999</v>
      </c>
      <c r="CO959" s="5">
        <v>0.92</v>
      </c>
      <c r="CP959" s="5">
        <v>-0.41470000000000001</v>
      </c>
      <c r="CQ959" s="5">
        <v>0.91</v>
      </c>
      <c r="CR959" s="5">
        <v>-0.2049</v>
      </c>
      <c r="CS959" s="5">
        <v>0.89</v>
      </c>
      <c r="CT959" s="5">
        <v>-0.14380000000000001</v>
      </c>
      <c r="CU959" s="5">
        <v>0.8</v>
      </c>
      <c r="CV959" s="5">
        <v>0.36749999999999999</v>
      </c>
      <c r="CW959" s="5">
        <v>0.87</v>
      </c>
      <c r="CX959" s="5">
        <v>-1.0005999999999999</v>
      </c>
      <c r="CY959" s="5">
        <v>-1.6519999999999999</v>
      </c>
      <c r="CZ959" s="5">
        <v>-1.7789999999999999</v>
      </c>
      <c r="DA959" s="5">
        <v>-0.80710000000000004</v>
      </c>
      <c r="DB959" s="5">
        <v>-1.7177</v>
      </c>
      <c r="DC959" s="5">
        <v>-1.1382000000000001</v>
      </c>
      <c r="DD959" s="5">
        <v>-1.5015000000000001</v>
      </c>
      <c r="DE959" s="5">
        <v>-1.7417</v>
      </c>
      <c r="DF959" s="5">
        <v>-0.85619999999999996</v>
      </c>
      <c r="DG959" s="5">
        <v>1.3391</v>
      </c>
    </row>
    <row r="960" spans="1:111" s="5" customFormat="1" ht="17">
      <c r="A960" s="5" t="s">
        <v>2191</v>
      </c>
      <c r="B960" s="5">
        <v>224698960</v>
      </c>
      <c r="C960" s="6">
        <v>0</v>
      </c>
      <c r="D960" s="5" t="str">
        <f>VLOOKUP($A960,Sheet1!$A:$D,2,0)</f>
        <v>KPN593</v>
      </c>
      <c r="E960" s="5" t="str">
        <f>VLOOKUP($A960,Sheet1!$A:$D,3,0)</f>
        <v>KPN334</v>
      </c>
      <c r="F960" s="5" t="str">
        <f>VLOOKUP($A960,Sheet1!$A:$D,4,0)</f>
        <v>KPN207</v>
      </c>
      <c r="G960" s="5">
        <v>4.8673999999999999</v>
      </c>
      <c r="H960" s="5">
        <v>0.84</v>
      </c>
      <c r="I960" s="5">
        <v>6.8902000000000001</v>
      </c>
      <c r="J960" s="5">
        <v>0.84</v>
      </c>
      <c r="K960" s="5">
        <v>-4.9589999999999996</v>
      </c>
      <c r="L960" s="5">
        <v>0.87</v>
      </c>
      <c r="M960" s="5">
        <v>1.2141999999999999</v>
      </c>
      <c r="N960" s="5">
        <v>0.87</v>
      </c>
      <c r="O960" s="5">
        <v>0.49409999999999998</v>
      </c>
      <c r="P960" s="5">
        <v>0.89</v>
      </c>
      <c r="Q960" s="5">
        <v>-0.43509999999999999</v>
      </c>
      <c r="R960" s="5">
        <v>-9.0700000000000003E-2</v>
      </c>
      <c r="S960" s="5">
        <v>-1.0773999999999999</v>
      </c>
      <c r="T960" s="5">
        <v>0.72119999999999995</v>
      </c>
      <c r="U960" s="5">
        <v>0.47339999999999999</v>
      </c>
      <c r="V960" s="5">
        <v>-0.86150000000000004</v>
      </c>
      <c r="W960" s="5">
        <v>0.88</v>
      </c>
      <c r="X960" s="5">
        <v>-1.3232999999999999</v>
      </c>
      <c r="Y960" s="5">
        <v>0.89</v>
      </c>
      <c r="Z960" s="5">
        <v>-0.67490000000000006</v>
      </c>
      <c r="AA960" s="5">
        <v>0.87</v>
      </c>
      <c r="AB960" s="5">
        <v>-0.1653</v>
      </c>
      <c r="AC960" s="5">
        <v>0.85</v>
      </c>
      <c r="AD960" s="5">
        <v>-0.11940000000000001</v>
      </c>
      <c r="AE960" s="5">
        <v>0.82</v>
      </c>
      <c r="AF960" s="5">
        <v>-0.30359999999999998</v>
      </c>
      <c r="AG960" s="5">
        <v>0.83</v>
      </c>
      <c r="AH960" s="5">
        <v>-0.17019999999999999</v>
      </c>
      <c r="AI960" s="5">
        <v>0.83</v>
      </c>
      <c r="AJ960" s="5">
        <v>-0.5867</v>
      </c>
      <c r="AK960" s="5">
        <v>0.86</v>
      </c>
      <c r="AL960" s="5">
        <v>-0.3276</v>
      </c>
      <c r="AM960" s="5">
        <v>0.82</v>
      </c>
      <c r="AN960" s="5">
        <v>-0.48470000000000002</v>
      </c>
      <c r="AO960" s="5">
        <v>0.84</v>
      </c>
      <c r="AP960" s="5">
        <v>-0.45150000000000001</v>
      </c>
      <c r="AQ960" s="5">
        <v>-0.62939999999999996</v>
      </c>
      <c r="AR960" s="5">
        <v>-0.50060000000000004</v>
      </c>
      <c r="AS960" s="5">
        <v>-3.7199999999999997E-2</v>
      </c>
      <c r="AT960" s="5">
        <v>-0.34549999999999997</v>
      </c>
      <c r="AU960" s="5">
        <v>-0.46060000000000001</v>
      </c>
      <c r="AV960" s="5">
        <v>-0.45960000000000001</v>
      </c>
      <c r="AW960" s="5">
        <v>-0.70979999999999999</v>
      </c>
      <c r="AX960" s="5">
        <v>-0.69020000000000004</v>
      </c>
      <c r="AY960" s="5">
        <v>-0.2349</v>
      </c>
      <c r="AZ960" s="5">
        <v>2.5000000000000001E-2</v>
      </c>
      <c r="BA960" s="5">
        <v>0.88</v>
      </c>
      <c r="BB960" s="5">
        <v>-1.0933999999999999</v>
      </c>
      <c r="BC960" s="5">
        <v>0.87</v>
      </c>
      <c r="BD960" s="5">
        <v>-0.42780000000000001</v>
      </c>
      <c r="BE960" s="5">
        <v>0.88</v>
      </c>
      <c r="BF960" s="5">
        <v>0.22850000000000001</v>
      </c>
      <c r="BG960" s="5">
        <v>0.82</v>
      </c>
      <c r="BH960" s="5">
        <v>-0.15909999999999999</v>
      </c>
      <c r="BI960" s="5">
        <v>0.89</v>
      </c>
      <c r="BJ960" s="5">
        <v>-0.41710000000000003</v>
      </c>
      <c r="BK960" s="5">
        <v>0.9</v>
      </c>
      <c r="BL960" s="5">
        <v>0.2097</v>
      </c>
      <c r="BM960" s="5">
        <v>0.89</v>
      </c>
      <c r="BN960" s="5">
        <v>0.18940000000000001</v>
      </c>
      <c r="BO960" s="5">
        <v>0.89</v>
      </c>
      <c r="BP960" s="5">
        <v>-0.75819999999999999</v>
      </c>
      <c r="BQ960" s="5">
        <v>0.83</v>
      </c>
      <c r="BR960" s="5">
        <v>2.3317999999999999</v>
      </c>
      <c r="BS960" s="5">
        <v>0.84</v>
      </c>
      <c r="BT960" s="5">
        <v>-0.61970000000000003</v>
      </c>
      <c r="BU960" s="5">
        <v>-0.98060000000000003</v>
      </c>
      <c r="BV960" s="5">
        <v>-1.1948000000000001</v>
      </c>
      <c r="BW960" s="5">
        <v>-0.4108</v>
      </c>
      <c r="BX960" s="5">
        <v>-0.63470000000000004</v>
      </c>
      <c r="BY960" s="5">
        <v>-0.79279999999999995</v>
      </c>
      <c r="BZ960" s="5">
        <v>-0.51900000000000002</v>
      </c>
      <c r="CA960" s="5">
        <v>-0.46379999999999999</v>
      </c>
      <c r="CB960" s="5">
        <v>-0.9425</v>
      </c>
      <c r="CC960" s="5">
        <v>7.1999999999999998E-3</v>
      </c>
      <c r="CD960" s="5">
        <v>-3.56E-2</v>
      </c>
      <c r="CE960" s="5">
        <v>0.87</v>
      </c>
      <c r="CF960" s="5">
        <v>-0.53520000000000001</v>
      </c>
      <c r="CG960" s="5">
        <v>0.89</v>
      </c>
      <c r="CH960" s="5">
        <v>-0.16800000000000001</v>
      </c>
      <c r="CI960" s="5">
        <v>0.89</v>
      </c>
      <c r="CJ960" s="5">
        <v>-3.9199999999999999E-2</v>
      </c>
      <c r="CK960" s="5">
        <v>0.79</v>
      </c>
      <c r="CL960" s="5">
        <v>-0.20219999999999999</v>
      </c>
      <c r="CM960" s="5">
        <v>0.89</v>
      </c>
      <c r="CN960" s="5">
        <v>-0.25490000000000002</v>
      </c>
      <c r="CO960" s="5">
        <v>0.9</v>
      </c>
      <c r="CP960" s="5">
        <v>-0.13800000000000001</v>
      </c>
      <c r="CQ960" s="5">
        <v>0.89</v>
      </c>
      <c r="CR960" s="5">
        <v>-3.9399999999999998E-2</v>
      </c>
      <c r="CS960" s="5">
        <v>0.88</v>
      </c>
      <c r="CT960" s="5">
        <v>-0.3569</v>
      </c>
      <c r="CU960" s="5">
        <v>0.78</v>
      </c>
      <c r="CV960" s="5">
        <v>0.34470000000000001</v>
      </c>
      <c r="CW960" s="5">
        <v>0.85</v>
      </c>
      <c r="CX960" s="5">
        <v>-0.83560000000000001</v>
      </c>
      <c r="CY960" s="5">
        <v>-1.9386000000000001</v>
      </c>
      <c r="CZ960" s="5">
        <v>-1.9638</v>
      </c>
      <c r="DA960" s="5">
        <v>-0.42199999999999999</v>
      </c>
      <c r="DB960" s="5">
        <v>-1.0783</v>
      </c>
      <c r="DC960" s="5">
        <v>-1.1756</v>
      </c>
      <c r="DD960" s="5">
        <v>-0.6925</v>
      </c>
      <c r="DE960" s="5">
        <v>-0.61150000000000004</v>
      </c>
      <c r="DF960" s="5">
        <v>-1.8015000000000001</v>
      </c>
      <c r="DG960" s="5">
        <v>1.2702</v>
      </c>
    </row>
    <row r="961" spans="1:111" s="5" customFormat="1" ht="17">
      <c r="A961" s="5" t="s">
        <v>2192</v>
      </c>
      <c r="B961" s="5">
        <v>224739942</v>
      </c>
      <c r="C961" s="6">
        <v>0</v>
      </c>
      <c r="D961" s="5" t="str">
        <f>VLOOKUP($A961,Sheet1!$A:$D,2,0)</f>
        <v>KPN593</v>
      </c>
      <c r="E961" s="5" t="str">
        <f>VLOOKUP($A961,Sheet1!$A:$D,3,0)</f>
        <v>KPN334</v>
      </c>
      <c r="F961" s="5" t="str">
        <f>VLOOKUP($A961,Sheet1!$A:$D,4,0)</f>
        <v>KPN484</v>
      </c>
      <c r="G961" s="5">
        <v>1.2470000000000001</v>
      </c>
      <c r="H961" s="5">
        <v>0.91</v>
      </c>
      <c r="I961" s="5">
        <v>4.6372999999999998</v>
      </c>
      <c r="J961" s="5">
        <v>0.89</v>
      </c>
      <c r="K961" s="5">
        <v>6.2058</v>
      </c>
      <c r="L961" s="5">
        <v>0.89</v>
      </c>
      <c r="M961" s="5">
        <v>-0.95179999999999998</v>
      </c>
      <c r="N961" s="5">
        <v>0.9</v>
      </c>
      <c r="O961" s="5">
        <v>-0.45610000000000001</v>
      </c>
      <c r="P961" s="5">
        <v>0.91</v>
      </c>
      <c r="Q961" s="5">
        <v>-0.58199999999999996</v>
      </c>
      <c r="R961" s="5">
        <v>-0.16600000000000001</v>
      </c>
      <c r="S961" s="5">
        <v>0.73839999999999995</v>
      </c>
      <c r="T961" s="5">
        <v>-0.45579999999999998</v>
      </c>
      <c r="U961" s="5">
        <v>-0.42849999999999999</v>
      </c>
      <c r="V961" s="5">
        <v>0.35189999999999999</v>
      </c>
      <c r="W961" s="5">
        <v>0.93</v>
      </c>
      <c r="X961" s="5">
        <v>0.45989999999999998</v>
      </c>
      <c r="Y961" s="5">
        <v>0.93</v>
      </c>
      <c r="Z961" s="5">
        <v>-0.15390000000000001</v>
      </c>
      <c r="AA961" s="5">
        <v>0.92</v>
      </c>
      <c r="AB961" s="5">
        <v>-1.4671000000000001</v>
      </c>
      <c r="AC961" s="5">
        <v>0.91</v>
      </c>
      <c r="AD961" s="5">
        <v>-0.24329999999999999</v>
      </c>
      <c r="AE961" s="5">
        <v>0.87</v>
      </c>
      <c r="AF961" s="5">
        <v>-0.435</v>
      </c>
      <c r="AG961" s="5">
        <v>0.88</v>
      </c>
      <c r="AH961" s="5">
        <v>-0.37659999999999999</v>
      </c>
      <c r="AI961" s="5">
        <v>0.89</v>
      </c>
      <c r="AJ961" s="5">
        <v>-0.16389999999999999</v>
      </c>
      <c r="AK961" s="5">
        <v>0.91</v>
      </c>
      <c r="AL961" s="5">
        <v>-0.3115</v>
      </c>
      <c r="AM961" s="5">
        <v>0.88</v>
      </c>
      <c r="AN961" s="5">
        <v>-3.4649000000000001</v>
      </c>
      <c r="AO961" s="5">
        <v>0.9</v>
      </c>
      <c r="AP961" s="5">
        <v>4.7800000000000002E-2</v>
      </c>
      <c r="AQ961" s="5">
        <v>5.3600000000000002E-2</v>
      </c>
      <c r="AR961" s="5">
        <v>-0.3417</v>
      </c>
      <c r="AS961" s="5">
        <v>-1.1963999999999999</v>
      </c>
      <c r="AT961" s="5">
        <v>-0.45590000000000003</v>
      </c>
      <c r="AU961" s="5">
        <v>-0.58109999999999995</v>
      </c>
      <c r="AV961" s="5">
        <v>-0.66769999999999996</v>
      </c>
      <c r="AW961" s="5">
        <v>-0.3921</v>
      </c>
      <c r="AX961" s="5">
        <v>-0.66869999999999996</v>
      </c>
      <c r="AY961" s="5">
        <v>-1.1623000000000001</v>
      </c>
      <c r="AZ961" s="5">
        <v>0.36370000000000002</v>
      </c>
      <c r="BA961" s="5">
        <v>0.91</v>
      </c>
      <c r="BB961" s="5">
        <v>2.2395999999999998</v>
      </c>
      <c r="BC961" s="5">
        <v>0.9</v>
      </c>
      <c r="BD961" s="5">
        <v>0.46989999999999998</v>
      </c>
      <c r="BE961" s="5">
        <v>0.91</v>
      </c>
      <c r="BF961" s="5">
        <v>1.1462000000000001</v>
      </c>
      <c r="BG961" s="5">
        <v>0.85</v>
      </c>
      <c r="BH961" s="5">
        <v>1.8580000000000001</v>
      </c>
      <c r="BI961" s="5">
        <v>0.92</v>
      </c>
      <c r="BJ961" s="5">
        <v>1.4393</v>
      </c>
      <c r="BK961" s="5">
        <v>0.92</v>
      </c>
      <c r="BL961" s="5">
        <v>2.0535999999999999</v>
      </c>
      <c r="BM961" s="5">
        <v>0.92</v>
      </c>
      <c r="BN961" s="5">
        <v>1.6606000000000001</v>
      </c>
      <c r="BO961" s="5">
        <v>0.92</v>
      </c>
      <c r="BP961" s="5">
        <v>1.1296999999999999</v>
      </c>
      <c r="BQ961" s="5">
        <v>0.87</v>
      </c>
      <c r="BR961" s="5">
        <v>-0.1108</v>
      </c>
      <c r="BS961" s="5">
        <v>0.88</v>
      </c>
      <c r="BT961" s="5">
        <v>5.62E-2</v>
      </c>
      <c r="BU961" s="5">
        <v>0.17949999999999999</v>
      </c>
      <c r="BV961" s="5">
        <v>1.5100000000000001E-2</v>
      </c>
      <c r="BW961" s="5">
        <v>0.21909999999999999</v>
      </c>
      <c r="BX961" s="5">
        <v>0.21299999999999999</v>
      </c>
      <c r="BY961" s="5">
        <v>0.17730000000000001</v>
      </c>
      <c r="BZ961" s="5">
        <v>3.9800000000000002E-2</v>
      </c>
      <c r="CA961" s="5">
        <v>0.53700000000000003</v>
      </c>
      <c r="CB961" s="5">
        <v>-0.1328</v>
      </c>
      <c r="CC961" s="5">
        <v>-0.56189999999999996</v>
      </c>
      <c r="CD961" s="5">
        <v>4.2599999999999999E-2</v>
      </c>
      <c r="CE961" s="5">
        <v>0.89</v>
      </c>
      <c r="CF961" s="5">
        <v>0.33210000000000001</v>
      </c>
      <c r="CG961" s="5">
        <v>0.91</v>
      </c>
      <c r="CH961" s="5">
        <v>6.6799999999999998E-2</v>
      </c>
      <c r="CI961" s="5">
        <v>0.91</v>
      </c>
      <c r="CJ961" s="5">
        <v>0.19520000000000001</v>
      </c>
      <c r="CK961" s="5">
        <v>0.81</v>
      </c>
      <c r="CL961" s="5">
        <v>0.30230000000000001</v>
      </c>
      <c r="CM961" s="5">
        <v>0.91</v>
      </c>
      <c r="CN961" s="5">
        <v>0.2024</v>
      </c>
      <c r="CO961" s="5">
        <v>0.92</v>
      </c>
      <c r="CP961" s="5">
        <v>0.27529999999999999</v>
      </c>
      <c r="CQ961" s="5">
        <v>0.91</v>
      </c>
      <c r="CR961" s="5">
        <v>0.313</v>
      </c>
      <c r="CS961" s="5">
        <v>0.9</v>
      </c>
      <c r="CT961" s="5">
        <v>9.2999999999999999E-2</v>
      </c>
      <c r="CU961" s="5">
        <v>0.81</v>
      </c>
      <c r="CV961" s="5">
        <v>-0.439</v>
      </c>
      <c r="CW961" s="5">
        <v>0.88</v>
      </c>
      <c r="CX961" s="5">
        <v>0.42570000000000002</v>
      </c>
      <c r="CY961" s="5">
        <v>0.99719999999999998</v>
      </c>
      <c r="CZ961" s="5">
        <v>0.44309999999999999</v>
      </c>
      <c r="DA961" s="5">
        <v>0.89629999999999999</v>
      </c>
      <c r="DB961" s="5">
        <v>0.97699999999999998</v>
      </c>
      <c r="DC961" s="5">
        <v>0.69610000000000005</v>
      </c>
      <c r="DD961" s="5">
        <v>0.51529999999999998</v>
      </c>
      <c r="DE961" s="5">
        <v>1.7961</v>
      </c>
      <c r="DF961" s="5">
        <v>0.19389999999999999</v>
      </c>
      <c r="DG961" s="5">
        <v>-1.093</v>
      </c>
    </row>
    <row r="962" spans="1:111" s="5" customFormat="1" ht="17">
      <c r="A962" s="5" t="s">
        <v>2193</v>
      </c>
      <c r="B962" s="5">
        <v>225223967</v>
      </c>
      <c r="C962" s="6">
        <v>2.2583E-3</v>
      </c>
      <c r="D962" s="5" t="str">
        <f>VLOOKUP($A962,Sheet1!$A:$D,2,0)</f>
        <v>KPN676</v>
      </c>
      <c r="E962" s="5" t="str">
        <f>VLOOKUP($A962,Sheet1!$A:$D,3,0)</f>
        <v>KPN369</v>
      </c>
      <c r="F962" s="5" t="str">
        <f>VLOOKUP($A962,Sheet1!$A:$D,4,0)</f>
        <v>KPN449</v>
      </c>
      <c r="G962" s="5">
        <v>21.8675</v>
      </c>
      <c r="H962" s="5">
        <v>0.9</v>
      </c>
      <c r="I962" s="5">
        <v>14.781000000000001</v>
      </c>
      <c r="J962" s="5">
        <v>0.89</v>
      </c>
      <c r="K962" s="5">
        <v>0.26479999999999998</v>
      </c>
      <c r="L962" s="5">
        <v>0.91</v>
      </c>
      <c r="M962" s="5">
        <v>0.46489999999999998</v>
      </c>
      <c r="N962" s="5">
        <v>0.91</v>
      </c>
      <c r="O962" s="5">
        <v>0.68430000000000002</v>
      </c>
      <c r="P962" s="5">
        <v>0.92</v>
      </c>
      <c r="Q962" s="5">
        <v>0.255</v>
      </c>
      <c r="R962" s="5">
        <v>0.17269999999999999</v>
      </c>
      <c r="S962" s="5">
        <v>-0.2278</v>
      </c>
      <c r="T962" s="5">
        <v>0.314</v>
      </c>
      <c r="U962" s="5">
        <v>0.65390000000000004</v>
      </c>
      <c r="V962" s="5">
        <v>0.26690000000000003</v>
      </c>
      <c r="W962" s="5">
        <v>0.92</v>
      </c>
      <c r="X962" s="5">
        <v>-0.24540000000000001</v>
      </c>
      <c r="Y962" s="5">
        <v>0.92</v>
      </c>
      <c r="Z962" s="5">
        <v>1.2071000000000001</v>
      </c>
      <c r="AA962" s="5">
        <v>0.91</v>
      </c>
      <c r="AB962" s="5">
        <v>0.7419</v>
      </c>
      <c r="AC962" s="5">
        <v>0.89</v>
      </c>
      <c r="AD962" s="5">
        <v>0.68400000000000005</v>
      </c>
      <c r="AE962" s="5">
        <v>0.86</v>
      </c>
      <c r="AF962" s="5">
        <v>-0.39129999999999998</v>
      </c>
      <c r="AG962" s="5">
        <v>0.87</v>
      </c>
      <c r="AH962" s="5">
        <v>1.3745000000000001</v>
      </c>
      <c r="AI962" s="5">
        <v>0.88</v>
      </c>
      <c r="AJ962" s="5">
        <v>0.75419999999999998</v>
      </c>
      <c r="AK962" s="5">
        <v>0.9</v>
      </c>
      <c r="AL962" s="5">
        <v>0.1414</v>
      </c>
      <c r="AM962" s="5">
        <v>0.87</v>
      </c>
      <c r="AN962" s="5">
        <v>2.9188999999999998</v>
      </c>
      <c r="AO962" s="5">
        <v>0.88</v>
      </c>
      <c r="AP962" s="5">
        <v>1.29E-2</v>
      </c>
      <c r="AQ962" s="5">
        <v>-0.2165</v>
      </c>
      <c r="AR962" s="5">
        <v>7.3200000000000001E-2</v>
      </c>
      <c r="AS962" s="5">
        <v>0.77059999999999995</v>
      </c>
      <c r="AT962" s="5">
        <v>0.37059999999999998</v>
      </c>
      <c r="AU962" s="5">
        <v>-0.54100000000000004</v>
      </c>
      <c r="AV962" s="5">
        <v>1.0985</v>
      </c>
      <c r="AW962" s="5">
        <v>0.29759999999999998</v>
      </c>
      <c r="AX962" s="5">
        <v>-6.1100000000000002E-2</v>
      </c>
      <c r="AY962" s="5">
        <v>0.82430000000000003</v>
      </c>
      <c r="AZ962" s="5">
        <v>-7.4300000000000005E-2</v>
      </c>
      <c r="BA962" s="5">
        <v>0.92</v>
      </c>
      <c r="BB962" s="5">
        <v>3.1446000000000001</v>
      </c>
      <c r="BC962" s="5">
        <v>0.91</v>
      </c>
      <c r="BD962" s="5">
        <v>0.27860000000000001</v>
      </c>
      <c r="BE962" s="5">
        <v>0.92</v>
      </c>
      <c r="BF962" s="5">
        <v>-0.78110000000000002</v>
      </c>
      <c r="BG962" s="5">
        <v>0.86</v>
      </c>
      <c r="BH962" s="5">
        <v>0.70589999999999997</v>
      </c>
      <c r="BI962" s="5">
        <v>0.93</v>
      </c>
      <c r="BJ962" s="5">
        <v>-0.62519999999999998</v>
      </c>
      <c r="BK962" s="5">
        <v>0.93</v>
      </c>
      <c r="BL962" s="5">
        <v>-0.22409999999999999</v>
      </c>
      <c r="BM962" s="5">
        <v>0.93</v>
      </c>
      <c r="BN962" s="5">
        <v>0.76910000000000001</v>
      </c>
      <c r="BO962" s="5">
        <v>0.93</v>
      </c>
      <c r="BP962" s="5">
        <v>-0.1406</v>
      </c>
      <c r="BQ962" s="5">
        <v>0.88</v>
      </c>
      <c r="BR962" s="5">
        <v>5.6582999999999997</v>
      </c>
      <c r="BS962" s="5">
        <v>0.89</v>
      </c>
      <c r="BT962" s="5">
        <v>-0.81789999999999996</v>
      </c>
      <c r="BU962" s="5">
        <v>0.49440000000000001</v>
      </c>
      <c r="BV962" s="5">
        <v>-0.24260000000000001</v>
      </c>
      <c r="BW962" s="5">
        <v>-1.1036999999999999</v>
      </c>
      <c r="BX962" s="5">
        <v>-0.2712</v>
      </c>
      <c r="BY962" s="5">
        <v>-0.90149999999999997</v>
      </c>
      <c r="BZ962" s="5">
        <v>-0.65039999999999998</v>
      </c>
      <c r="CA962" s="5">
        <v>-6.9400000000000003E-2</v>
      </c>
      <c r="CB962" s="5">
        <v>-0.67759999999999998</v>
      </c>
      <c r="CC962" s="5">
        <v>0.7823</v>
      </c>
      <c r="CD962" s="5">
        <v>-0.1149</v>
      </c>
      <c r="CE962" s="5">
        <v>0.91</v>
      </c>
      <c r="CF962" s="5">
        <v>0.30070000000000002</v>
      </c>
      <c r="CG962" s="5">
        <v>0.93</v>
      </c>
      <c r="CH962" s="5">
        <v>-5.0700000000000002E-2</v>
      </c>
      <c r="CI962" s="5">
        <v>0.92</v>
      </c>
      <c r="CJ962" s="5">
        <v>-0.40289999999999998</v>
      </c>
      <c r="CK962" s="5">
        <v>0.84</v>
      </c>
      <c r="CL962" s="5">
        <v>-0.20619999999999999</v>
      </c>
      <c r="CM962" s="5">
        <v>0.93</v>
      </c>
      <c r="CN962" s="5">
        <v>-0.51249999999999996</v>
      </c>
      <c r="CO962" s="5">
        <v>0.93</v>
      </c>
      <c r="CP962" s="5">
        <v>-0.59179999999999999</v>
      </c>
      <c r="CQ962" s="5">
        <v>0.93</v>
      </c>
      <c r="CR962" s="5">
        <v>-4.7800000000000002E-2</v>
      </c>
      <c r="CS962" s="5">
        <v>0.91</v>
      </c>
      <c r="CT962" s="5">
        <v>-0.43690000000000001</v>
      </c>
      <c r="CU962" s="5">
        <v>0.83</v>
      </c>
      <c r="CV962" s="5">
        <v>0.64410000000000001</v>
      </c>
      <c r="CW962" s="5">
        <v>0.89</v>
      </c>
      <c r="CX962" s="5">
        <v>-2.1137000000000001</v>
      </c>
      <c r="CY962" s="5">
        <v>0.89100000000000001</v>
      </c>
      <c r="CZ962" s="5">
        <v>-0.76129999999999998</v>
      </c>
      <c r="DA962" s="5">
        <v>-2.4668000000000001</v>
      </c>
      <c r="DB962" s="5">
        <v>-1.0949</v>
      </c>
      <c r="DC962" s="5">
        <v>-2.2302</v>
      </c>
      <c r="DD962" s="5">
        <v>-2.0192000000000001</v>
      </c>
      <c r="DE962" s="5">
        <v>-0.66900000000000004</v>
      </c>
      <c r="DF962" s="5">
        <v>-2.1558999999999999</v>
      </c>
      <c r="DG962" s="5">
        <v>2.173</v>
      </c>
    </row>
    <row r="963" spans="1:111" s="5" customFormat="1" ht="17">
      <c r="A963" s="5" t="s">
        <v>2194</v>
      </c>
      <c r="B963" s="5">
        <v>225223974</v>
      </c>
      <c r="C963" s="6">
        <v>0</v>
      </c>
      <c r="D963" s="5" t="str">
        <f>VLOOKUP($A963,Sheet1!$A:$D,2,0)</f>
        <v>KPN626</v>
      </c>
      <c r="E963" s="5" t="str">
        <f>VLOOKUP($A963,Sheet1!$A:$D,3,0)</f>
        <v>KPN279</v>
      </c>
      <c r="F963" s="5" t="str">
        <f>VLOOKUP($A963,Sheet1!$A:$D,4,0)</f>
        <v>KPN506</v>
      </c>
      <c r="G963" s="5">
        <v>-5.7294999999999998</v>
      </c>
      <c r="H963" s="5">
        <v>0.95</v>
      </c>
      <c r="I963" s="5">
        <v>-10.983599999999999</v>
      </c>
      <c r="J963" s="5">
        <v>0.91</v>
      </c>
      <c r="K963" s="5">
        <v>7.7946</v>
      </c>
      <c r="L963" s="5">
        <v>0.88</v>
      </c>
      <c r="M963" s="5">
        <v>-5.1193</v>
      </c>
      <c r="N963" s="5">
        <v>0.88</v>
      </c>
      <c r="O963" s="5">
        <v>-4.8999999999999998E-3</v>
      </c>
      <c r="P963" s="5">
        <v>0.89</v>
      </c>
      <c r="Q963" s="5">
        <v>-0.86519999999999997</v>
      </c>
      <c r="R963" s="5">
        <v>-0.6875</v>
      </c>
      <c r="S963" s="5">
        <v>0.99680000000000002</v>
      </c>
      <c r="T963" s="5">
        <v>-2.7204000000000002</v>
      </c>
      <c r="U963" s="5">
        <v>-2.0000000000000001E-4</v>
      </c>
      <c r="V963" s="5">
        <v>1.2379</v>
      </c>
      <c r="W963" s="5">
        <v>0.96</v>
      </c>
      <c r="X963" s="5">
        <v>1.0062</v>
      </c>
      <c r="Y963" s="5">
        <v>0.96</v>
      </c>
      <c r="Z963" s="5">
        <v>0.64029999999999998</v>
      </c>
      <c r="AA963" s="5">
        <v>0.95</v>
      </c>
      <c r="AB963" s="5">
        <v>-0.23130000000000001</v>
      </c>
      <c r="AC963" s="5">
        <v>0.95</v>
      </c>
      <c r="AD963" s="5">
        <v>-1.3758999999999999</v>
      </c>
      <c r="AE963" s="5">
        <v>0.92</v>
      </c>
      <c r="AF963" s="5">
        <v>-0.1464</v>
      </c>
      <c r="AG963" s="5">
        <v>0.93</v>
      </c>
      <c r="AH963" s="5">
        <v>0.67810000000000004</v>
      </c>
      <c r="AI963" s="5">
        <v>0.93</v>
      </c>
      <c r="AJ963" s="5">
        <v>0.54410000000000003</v>
      </c>
      <c r="AK963" s="5">
        <v>0.95</v>
      </c>
      <c r="AL963" s="5">
        <v>0.15229999999999999</v>
      </c>
      <c r="AM963" s="5">
        <v>0.92</v>
      </c>
      <c r="AN963" s="5">
        <v>-2.5886</v>
      </c>
      <c r="AO963" s="5">
        <v>0.94</v>
      </c>
      <c r="AP963" s="5">
        <v>0.41249999999999998</v>
      </c>
      <c r="AQ963" s="5">
        <v>0.26290000000000002</v>
      </c>
      <c r="AR963" s="5">
        <v>-9.9599999999999994E-2</v>
      </c>
      <c r="AS963" s="5">
        <v>-9.6000000000000002E-2</v>
      </c>
      <c r="AT963" s="5">
        <v>-1.4655</v>
      </c>
      <c r="AU963" s="5">
        <v>-0.3165</v>
      </c>
      <c r="AV963" s="5">
        <v>0.39610000000000001</v>
      </c>
      <c r="AW963" s="5">
        <v>0.13980000000000001</v>
      </c>
      <c r="AX963" s="5">
        <v>-4.65E-2</v>
      </c>
      <c r="AY963" s="5">
        <v>-0.88959999999999995</v>
      </c>
      <c r="AZ963" s="5">
        <v>-3.8E-3</v>
      </c>
      <c r="BA963" s="5">
        <v>0.91</v>
      </c>
      <c r="BB963" s="5">
        <v>0.64319999999999999</v>
      </c>
      <c r="BC963" s="5">
        <v>0.9</v>
      </c>
      <c r="BD963" s="5">
        <v>0.19850000000000001</v>
      </c>
      <c r="BE963" s="5">
        <v>0.91</v>
      </c>
      <c r="BF963" s="5">
        <v>-0.19120000000000001</v>
      </c>
      <c r="BG963" s="5">
        <v>0.85</v>
      </c>
      <c r="BH963" s="5">
        <v>-0.54359999999999997</v>
      </c>
      <c r="BI963" s="5">
        <v>0.92</v>
      </c>
      <c r="BJ963" s="5">
        <v>0.74690000000000001</v>
      </c>
      <c r="BK963" s="5">
        <v>0.92</v>
      </c>
      <c r="BL963" s="5">
        <v>0.33279999999999998</v>
      </c>
      <c r="BM963" s="5">
        <v>0.92</v>
      </c>
      <c r="BN963" s="5">
        <v>-0.24590000000000001</v>
      </c>
      <c r="BO963" s="5">
        <v>0.92</v>
      </c>
      <c r="BP963" s="5">
        <v>-7.9600000000000004E-2</v>
      </c>
      <c r="BQ963" s="5">
        <v>0.87</v>
      </c>
      <c r="BR963" s="5">
        <v>-1.8443000000000001</v>
      </c>
      <c r="BS963" s="5">
        <v>0.89</v>
      </c>
      <c r="BT963" s="5">
        <v>-0.67720000000000002</v>
      </c>
      <c r="BU963" s="5">
        <v>-0.37619999999999998</v>
      </c>
      <c r="BV963" s="5">
        <v>-0.35070000000000001</v>
      </c>
      <c r="BW963" s="5">
        <v>-0.69879999999999998</v>
      </c>
      <c r="BX963" s="5">
        <v>-0.79630000000000001</v>
      </c>
      <c r="BY963" s="5">
        <v>-0.1845</v>
      </c>
      <c r="BZ963" s="5">
        <v>-0.48170000000000002</v>
      </c>
      <c r="CA963" s="5">
        <v>-0.75990000000000002</v>
      </c>
      <c r="CB963" s="5">
        <v>-0.65149999999999997</v>
      </c>
      <c r="CC963" s="5">
        <v>-0.96589999999999998</v>
      </c>
      <c r="CD963" s="5">
        <v>5.5199999999999999E-2</v>
      </c>
      <c r="CE963" s="5">
        <v>0.87</v>
      </c>
      <c r="CF963" s="5">
        <v>0.46820000000000001</v>
      </c>
      <c r="CG963" s="5">
        <v>0.9</v>
      </c>
      <c r="CH963" s="5">
        <v>0.12280000000000001</v>
      </c>
      <c r="CI963" s="5">
        <v>0.9</v>
      </c>
      <c r="CJ963" s="5">
        <v>7.51E-2</v>
      </c>
      <c r="CK963" s="5">
        <v>0.8</v>
      </c>
      <c r="CL963" s="5">
        <v>5.3699999999999998E-2</v>
      </c>
      <c r="CM963" s="5">
        <v>0.9</v>
      </c>
      <c r="CN963" s="5">
        <v>0.42</v>
      </c>
      <c r="CO963" s="5">
        <v>0.91</v>
      </c>
      <c r="CP963" s="5">
        <v>0.44240000000000002</v>
      </c>
      <c r="CQ963" s="5">
        <v>0.9</v>
      </c>
      <c r="CR963" s="5">
        <v>7.0300000000000001E-2</v>
      </c>
      <c r="CS963" s="5">
        <v>0.89</v>
      </c>
      <c r="CT963" s="5">
        <v>0.22620000000000001</v>
      </c>
      <c r="CU963" s="5">
        <v>0.79</v>
      </c>
      <c r="CV963" s="5">
        <v>-0.17760000000000001</v>
      </c>
      <c r="CW963" s="5">
        <v>0.86</v>
      </c>
      <c r="CX963" s="5">
        <v>0.62829999999999997</v>
      </c>
      <c r="CY963" s="5">
        <v>1.4581</v>
      </c>
      <c r="CZ963" s="5">
        <v>1.0168999999999999</v>
      </c>
      <c r="DA963" s="5">
        <v>0.2208</v>
      </c>
      <c r="DB963" s="5">
        <v>-3.5999999999999997E-2</v>
      </c>
      <c r="DC963" s="5">
        <v>1.5868</v>
      </c>
      <c r="DD963" s="5">
        <v>1.0038</v>
      </c>
      <c r="DE963" s="5">
        <v>0.13819999999999999</v>
      </c>
      <c r="DF963" s="5">
        <v>0.7843</v>
      </c>
      <c r="DG963" s="5">
        <v>-0.30480000000000002</v>
      </c>
    </row>
    <row r="964" spans="1:111" s="5" customFormat="1" ht="17">
      <c r="A964" s="5" t="s">
        <v>2195</v>
      </c>
      <c r="B964" s="5">
        <v>225223984</v>
      </c>
      <c r="C964" s="6">
        <v>1.9530999999999999E-3</v>
      </c>
      <c r="D964" s="5" t="str">
        <f>VLOOKUP($A964,Sheet1!$A:$D,2,0)</f>
        <v>KPN612</v>
      </c>
      <c r="E964" s="5" t="str">
        <f>VLOOKUP($A964,Sheet1!$A:$D,3,0)</f>
        <v>KPN281</v>
      </c>
      <c r="F964" s="5" t="str">
        <f>VLOOKUP($A964,Sheet1!$A:$D,4,0)</f>
        <v>KPN449</v>
      </c>
      <c r="G964" s="5">
        <v>14.4415</v>
      </c>
      <c r="H964" s="5">
        <v>0.78</v>
      </c>
      <c r="I964" s="5">
        <v>-1.6400999999999999</v>
      </c>
      <c r="J964" s="5">
        <v>0.74</v>
      </c>
      <c r="K964" s="5">
        <v>-0.28570000000000001</v>
      </c>
      <c r="L964" s="5">
        <v>0.72</v>
      </c>
      <c r="M964" s="5">
        <v>-1.3757999999999999</v>
      </c>
      <c r="N964" s="5">
        <v>0.71</v>
      </c>
      <c r="O964" s="5">
        <v>-0.91169999999999995</v>
      </c>
      <c r="P964" s="5">
        <v>0.72</v>
      </c>
      <c r="Q964" s="5">
        <v>-4.6399999999999997E-2</v>
      </c>
      <c r="R964" s="5">
        <v>-0.3755</v>
      </c>
      <c r="S964" s="5">
        <v>-0.31740000000000002</v>
      </c>
      <c r="T964" s="5">
        <v>-0.68620000000000003</v>
      </c>
      <c r="U964" s="5">
        <v>-0.86099999999999999</v>
      </c>
      <c r="V964" s="5">
        <v>-1.7417</v>
      </c>
      <c r="W964" s="5">
        <v>0.83</v>
      </c>
      <c r="X964" s="5">
        <v>-1.9453</v>
      </c>
      <c r="Y964" s="5">
        <v>0.83</v>
      </c>
      <c r="Z964" s="5">
        <v>-0.56240000000000001</v>
      </c>
      <c r="AA964" s="5">
        <v>0.81</v>
      </c>
      <c r="AB964" s="5">
        <v>-0.56089999999999995</v>
      </c>
      <c r="AC964" s="5">
        <v>0.78</v>
      </c>
      <c r="AD964" s="5">
        <v>0.59179999999999999</v>
      </c>
      <c r="AE964" s="5">
        <v>0.75</v>
      </c>
      <c r="AF964" s="5">
        <v>-4.7E-2</v>
      </c>
      <c r="AG964" s="5">
        <v>0.76</v>
      </c>
      <c r="AH964" s="5">
        <v>0.3165</v>
      </c>
      <c r="AI964" s="5">
        <v>0.76</v>
      </c>
      <c r="AJ964" s="5">
        <v>0.1888</v>
      </c>
      <c r="AK964" s="5">
        <v>0.79</v>
      </c>
      <c r="AL964" s="5">
        <v>3.7600000000000001E-2</v>
      </c>
      <c r="AM964" s="5">
        <v>0.75</v>
      </c>
      <c r="AN964" s="5">
        <v>-0.52610000000000001</v>
      </c>
      <c r="AO964" s="5">
        <v>0.77</v>
      </c>
      <c r="AP964" s="5">
        <v>-0.81369999999999998</v>
      </c>
      <c r="AQ964" s="5">
        <v>-0.86770000000000003</v>
      </c>
      <c r="AR964" s="5">
        <v>-0.46629999999999999</v>
      </c>
      <c r="AS964" s="5">
        <v>-0.38950000000000001</v>
      </c>
      <c r="AT964" s="5">
        <v>0.28839999999999999</v>
      </c>
      <c r="AU964" s="5">
        <v>-0.22539999999999999</v>
      </c>
      <c r="AV964" s="5">
        <v>3.1300000000000001E-2</v>
      </c>
      <c r="AW964" s="5">
        <v>-0.12720000000000001</v>
      </c>
      <c r="AX964" s="5">
        <v>-0.20030000000000001</v>
      </c>
      <c r="AY964" s="5">
        <v>-0.24779999999999999</v>
      </c>
      <c r="AZ964" s="5">
        <v>0.22289999999999999</v>
      </c>
      <c r="BA964" s="5">
        <v>0.76</v>
      </c>
      <c r="BB964" s="5">
        <v>-0.15609999999999999</v>
      </c>
      <c r="BC964" s="5">
        <v>0.75</v>
      </c>
      <c r="BD964" s="5">
        <v>5.7999999999999996E-3</v>
      </c>
      <c r="BE964" s="5">
        <v>0.75</v>
      </c>
      <c r="BF964" s="5">
        <v>-0.55549999999999999</v>
      </c>
      <c r="BG964" s="5">
        <v>0.68</v>
      </c>
      <c r="BH964" s="5">
        <v>0.25230000000000002</v>
      </c>
      <c r="BI964" s="5">
        <v>0.78</v>
      </c>
      <c r="BJ964" s="5">
        <v>0.52300000000000002</v>
      </c>
      <c r="BK964" s="5">
        <v>0.77</v>
      </c>
      <c r="BL964" s="5">
        <v>0.56769999999999998</v>
      </c>
      <c r="BM964" s="5">
        <v>0.78</v>
      </c>
      <c r="BN964" s="5">
        <v>-4.0800000000000003E-2</v>
      </c>
      <c r="BO964" s="5">
        <v>0.77</v>
      </c>
      <c r="BP964" s="5">
        <v>-0.43469999999999998</v>
      </c>
      <c r="BQ964" s="5">
        <v>0.7</v>
      </c>
      <c r="BR964" s="5">
        <v>-1.4725999999999999</v>
      </c>
      <c r="BS964" s="5">
        <v>0.72</v>
      </c>
      <c r="BT964" s="5">
        <v>-0.22470000000000001</v>
      </c>
      <c r="BU964" s="5">
        <v>-0.65429999999999999</v>
      </c>
      <c r="BV964" s="5">
        <v>-0.61040000000000005</v>
      </c>
      <c r="BW964" s="5">
        <v>-0.94889999999999997</v>
      </c>
      <c r="BX964" s="5">
        <v>-0.46179999999999999</v>
      </c>
      <c r="BY964" s="5">
        <v>-0.30149999999999999</v>
      </c>
      <c r="BZ964" s="5">
        <v>-0.41049999999999998</v>
      </c>
      <c r="CA964" s="5">
        <v>-0.62039999999999995</v>
      </c>
      <c r="CB964" s="5">
        <v>-0.80379999999999996</v>
      </c>
      <c r="CC964" s="5">
        <v>-0.87929999999999997</v>
      </c>
      <c r="CD964" s="5">
        <v>6.6699999999999995E-2</v>
      </c>
      <c r="CE964" s="5">
        <v>0.69</v>
      </c>
      <c r="CF964" s="5">
        <v>3.85E-2</v>
      </c>
      <c r="CG964" s="5">
        <v>0.73</v>
      </c>
      <c r="CH964" s="5">
        <v>2.7400000000000001E-2</v>
      </c>
      <c r="CI964" s="5">
        <v>0.73</v>
      </c>
      <c r="CJ964" s="5">
        <v>-9.0999999999999998E-2</v>
      </c>
      <c r="CK964" s="5">
        <v>0.61</v>
      </c>
      <c r="CL964" s="5">
        <v>0.13789999999999999</v>
      </c>
      <c r="CM964" s="5">
        <v>0.74</v>
      </c>
      <c r="CN964" s="5">
        <v>0.1774</v>
      </c>
      <c r="CO964" s="5">
        <v>0.74</v>
      </c>
      <c r="CP964" s="5">
        <v>0.23150000000000001</v>
      </c>
      <c r="CQ964" s="5">
        <v>0.74</v>
      </c>
      <c r="CR964" s="5">
        <v>2.06E-2</v>
      </c>
      <c r="CS964" s="5">
        <v>0.71</v>
      </c>
      <c r="CT964" s="5">
        <v>-3.0700000000000002E-2</v>
      </c>
      <c r="CU964" s="5">
        <v>0.6</v>
      </c>
      <c r="CV964" s="5">
        <v>-0.30080000000000001</v>
      </c>
      <c r="CW964" s="5">
        <v>0.68</v>
      </c>
      <c r="CX964" s="5">
        <v>0.81389999999999996</v>
      </c>
      <c r="CY964" s="5">
        <v>3.5999999999999999E-3</v>
      </c>
      <c r="CZ964" s="5">
        <v>3.9600000000000003E-2</v>
      </c>
      <c r="DA964" s="5">
        <v>-0.71279999999999999</v>
      </c>
      <c r="DB964" s="5">
        <v>0.30709999999999998</v>
      </c>
      <c r="DC964" s="5">
        <v>0.59379999999999999</v>
      </c>
      <c r="DD964" s="5">
        <v>0.38729999999999998</v>
      </c>
      <c r="DE964" s="5">
        <v>-0.20119999999999999</v>
      </c>
      <c r="DF964" s="5">
        <v>-0.35499999999999998</v>
      </c>
      <c r="DG964" s="5">
        <v>-0.67620000000000002</v>
      </c>
    </row>
    <row r="965" spans="1:111" s="5" customFormat="1" ht="17">
      <c r="A965" s="5" t="s">
        <v>2196</v>
      </c>
      <c r="B965" s="5">
        <v>225223987</v>
      </c>
      <c r="C965" s="6">
        <v>3.6620000000000001E-4</v>
      </c>
      <c r="D965" s="5" t="str">
        <f>VLOOKUP($A965,Sheet1!$A:$D,2,0)</f>
        <v>KPN792</v>
      </c>
      <c r="E965" s="5" t="str">
        <f>VLOOKUP($A965,Sheet1!$A:$D,3,0)</f>
        <v>KPN458</v>
      </c>
      <c r="F965" s="5" t="str">
        <f>VLOOKUP($A965,Sheet1!$A:$D,4,0)</f>
        <v>KPN244</v>
      </c>
      <c r="G965" s="5">
        <v>10.6487</v>
      </c>
      <c r="H965" s="5">
        <v>0.69</v>
      </c>
      <c r="I965" s="5">
        <v>1.5704</v>
      </c>
      <c r="J965" s="5">
        <v>0.63</v>
      </c>
      <c r="K965" s="5">
        <v>-1.5291999999999999</v>
      </c>
      <c r="L965" s="5">
        <v>0.56999999999999995</v>
      </c>
      <c r="M965" s="5">
        <v>-0.72140000000000004</v>
      </c>
      <c r="N965" s="5">
        <v>0.55000000000000004</v>
      </c>
      <c r="O965" s="5">
        <v>-1.0992999999999999</v>
      </c>
      <c r="P965" s="5">
        <v>0.55000000000000004</v>
      </c>
      <c r="Q965" s="5">
        <v>-0.20039999999999999</v>
      </c>
      <c r="R965" s="5">
        <v>-0.26829999999999998</v>
      </c>
      <c r="S965" s="5">
        <v>-0.51959999999999995</v>
      </c>
      <c r="T965" s="5">
        <v>-0.3306</v>
      </c>
      <c r="U965" s="5">
        <v>-1.0389999999999999</v>
      </c>
      <c r="V965" s="5">
        <v>-0.72070000000000001</v>
      </c>
      <c r="W965" s="5">
        <v>0.75</v>
      </c>
      <c r="X965" s="5">
        <v>-0.81220000000000003</v>
      </c>
      <c r="Y965" s="5">
        <v>0.75</v>
      </c>
      <c r="Z965" s="5">
        <v>-0.24149999999999999</v>
      </c>
      <c r="AA965" s="5">
        <v>0.73</v>
      </c>
      <c r="AB965" s="5">
        <v>-0.84289999999999998</v>
      </c>
      <c r="AC965" s="5">
        <v>0.68</v>
      </c>
      <c r="AD965" s="5">
        <v>0.14299999999999999</v>
      </c>
      <c r="AE965" s="5">
        <v>0.66</v>
      </c>
      <c r="AF965" s="5">
        <v>2.4299999999999999E-2</v>
      </c>
      <c r="AG965" s="5">
        <v>0.67</v>
      </c>
      <c r="AH965" s="5">
        <v>1.38E-2</v>
      </c>
      <c r="AI965" s="5">
        <v>0.66</v>
      </c>
      <c r="AJ965" s="5">
        <v>-0.15260000000000001</v>
      </c>
      <c r="AK965" s="5">
        <v>0.7</v>
      </c>
      <c r="AL965" s="5">
        <v>-0.20599999999999999</v>
      </c>
      <c r="AM965" s="5">
        <v>0.66</v>
      </c>
      <c r="AN965" s="5">
        <v>-1.8565</v>
      </c>
      <c r="AO965" s="5">
        <v>0.67</v>
      </c>
      <c r="AP965" s="5">
        <v>-0.39360000000000001</v>
      </c>
      <c r="AQ965" s="5">
        <v>-0.43359999999999999</v>
      </c>
      <c r="AR965" s="5">
        <v>-0.36840000000000001</v>
      </c>
      <c r="AS965" s="5">
        <v>-0.64059999999999995</v>
      </c>
      <c r="AT965" s="5">
        <v>-0.1116</v>
      </c>
      <c r="AU965" s="5">
        <v>-0.16009999999999999</v>
      </c>
      <c r="AV965" s="5">
        <v>-0.27400000000000002</v>
      </c>
      <c r="AW965" s="5">
        <v>-0.38369999999999999</v>
      </c>
      <c r="AX965" s="5">
        <v>-0.52700000000000002</v>
      </c>
      <c r="AY965" s="5">
        <v>-0.66180000000000005</v>
      </c>
      <c r="AZ965" s="5">
        <v>1.2699999999999999E-2</v>
      </c>
      <c r="BA965" s="5">
        <v>0.64</v>
      </c>
      <c r="BB965" s="5">
        <v>-0.30730000000000002</v>
      </c>
      <c r="BC965" s="5">
        <v>0.63</v>
      </c>
      <c r="BD965" s="5">
        <v>0.1125</v>
      </c>
      <c r="BE965" s="5">
        <v>0.63</v>
      </c>
      <c r="BF965" s="5">
        <v>0.31719999999999998</v>
      </c>
      <c r="BG965" s="5">
        <v>0.56999999999999995</v>
      </c>
      <c r="BH965" s="5">
        <v>1.349</v>
      </c>
      <c r="BI965" s="5">
        <v>0.65</v>
      </c>
      <c r="BJ965" s="5">
        <v>1.0881000000000001</v>
      </c>
      <c r="BK965" s="5">
        <v>0.65</v>
      </c>
      <c r="BL965" s="5">
        <v>1.0583</v>
      </c>
      <c r="BM965" s="5">
        <v>0.65</v>
      </c>
      <c r="BN965" s="5">
        <v>-8.8900000000000007E-2</v>
      </c>
      <c r="BO965" s="5">
        <v>0.65</v>
      </c>
      <c r="BP965" s="5">
        <v>-8.2199999999999995E-2</v>
      </c>
      <c r="BQ965" s="5">
        <v>0.59</v>
      </c>
      <c r="BR965" s="5">
        <v>6.7599999999999993E-2</v>
      </c>
      <c r="BS965" s="5">
        <v>0.61</v>
      </c>
      <c r="BT965" s="5">
        <v>-0.64429999999999998</v>
      </c>
      <c r="BU965" s="5">
        <v>-0.70699999999999996</v>
      </c>
      <c r="BV965" s="5">
        <v>-0.46660000000000001</v>
      </c>
      <c r="BW965" s="5">
        <v>-0.34989999999999999</v>
      </c>
      <c r="BX965" s="5">
        <v>-8.9999999999999998E-4</v>
      </c>
      <c r="BY965" s="5">
        <v>-6.1999999999999998E-3</v>
      </c>
      <c r="BZ965" s="5">
        <v>-0.26179999999999998</v>
      </c>
      <c r="CA965" s="5">
        <v>-0.65310000000000001</v>
      </c>
      <c r="CB965" s="5">
        <v>-0.65259999999999996</v>
      </c>
      <c r="CC965" s="5">
        <v>-0.52039999999999997</v>
      </c>
      <c r="CD965" s="5">
        <v>-1.7999999999999999E-2</v>
      </c>
      <c r="CE965" s="5">
        <v>0.56000000000000005</v>
      </c>
      <c r="CF965" s="5">
        <v>-0.2311</v>
      </c>
      <c r="CG965" s="5">
        <v>0.59</v>
      </c>
      <c r="CH965" s="5">
        <v>9.4000000000000004E-3</v>
      </c>
      <c r="CI965" s="5">
        <v>0.59</v>
      </c>
      <c r="CJ965" s="5">
        <v>6.93E-2</v>
      </c>
      <c r="CK965" s="5">
        <v>0.51</v>
      </c>
      <c r="CL965" s="5">
        <v>0.30969999999999998</v>
      </c>
      <c r="CM965" s="5">
        <v>0.6</v>
      </c>
      <c r="CN965" s="5">
        <v>0.22939999999999999</v>
      </c>
      <c r="CO965" s="5">
        <v>0.6</v>
      </c>
      <c r="CP965" s="5">
        <v>0.1729</v>
      </c>
      <c r="CQ965" s="5">
        <v>0.6</v>
      </c>
      <c r="CR965" s="5">
        <v>-8.2799999999999999E-2</v>
      </c>
      <c r="CS965" s="5">
        <v>0.56999999999999995</v>
      </c>
      <c r="CT965" s="5">
        <v>-0.15540000000000001</v>
      </c>
      <c r="CU965" s="5">
        <v>0.5</v>
      </c>
      <c r="CV965" s="5">
        <v>-0.15290000000000001</v>
      </c>
      <c r="CW965" s="5">
        <v>0.55000000000000004</v>
      </c>
      <c r="CX965" s="5">
        <v>-0.55110000000000003</v>
      </c>
      <c r="CY965" s="5">
        <v>-0.9093</v>
      </c>
      <c r="CZ965" s="5">
        <v>-0.1454</v>
      </c>
      <c r="DA965" s="5">
        <v>0.1885</v>
      </c>
      <c r="DB965" s="5">
        <v>1.0069999999999999</v>
      </c>
      <c r="DC965" s="5">
        <v>0.80659999999999998</v>
      </c>
      <c r="DD965" s="5">
        <v>0.216</v>
      </c>
      <c r="DE965" s="5">
        <v>-0.90769999999999995</v>
      </c>
      <c r="DF965" s="5">
        <v>-0.90790000000000004</v>
      </c>
      <c r="DG965" s="5">
        <v>-0.2303</v>
      </c>
    </row>
    <row r="966" spans="1:111" s="5" customFormat="1" ht="17">
      <c r="A966" s="5" t="s">
        <v>2197</v>
      </c>
      <c r="B966" s="5">
        <v>225223994</v>
      </c>
      <c r="C966" s="6">
        <v>4.883E-4</v>
      </c>
      <c r="D966" s="5" t="str">
        <f>VLOOKUP($A966,Sheet1!$A:$D,2,0)</f>
        <v>KPN689</v>
      </c>
      <c r="E966" s="5" t="str">
        <f>VLOOKUP($A966,Sheet1!$A:$D,3,0)</f>
        <v>KPN448</v>
      </c>
      <c r="F966" s="5" t="str">
        <f>VLOOKUP($A966,Sheet1!$A:$D,4,0)</f>
        <v>KPN505</v>
      </c>
      <c r="G966" s="5">
        <v>21.621099999999998</v>
      </c>
      <c r="H966" s="5">
        <v>0.84</v>
      </c>
      <c r="I966" s="5">
        <v>9.3922000000000008</v>
      </c>
      <c r="J966" s="5">
        <v>0.84</v>
      </c>
      <c r="K966" s="5">
        <v>3.7822</v>
      </c>
      <c r="L966" s="5">
        <v>0.86</v>
      </c>
      <c r="M966" s="5">
        <v>-0.94820000000000004</v>
      </c>
      <c r="N966" s="5">
        <v>0.86</v>
      </c>
      <c r="O966" s="5">
        <v>-0.66839999999999999</v>
      </c>
      <c r="P966" s="5">
        <v>0.88</v>
      </c>
      <c r="Q966" s="5">
        <v>0.245</v>
      </c>
      <c r="R966" s="5">
        <v>-7.1999999999999998E-3</v>
      </c>
      <c r="S966" s="5">
        <v>0.34420000000000001</v>
      </c>
      <c r="T966" s="5">
        <v>-0.45390000000000003</v>
      </c>
      <c r="U966" s="5">
        <v>-0.63</v>
      </c>
      <c r="V966" s="5">
        <v>-2.0485000000000002</v>
      </c>
      <c r="W966" s="5">
        <v>0.88</v>
      </c>
      <c r="X966" s="5">
        <v>-2.0693000000000001</v>
      </c>
      <c r="Y966" s="5">
        <v>0.89</v>
      </c>
      <c r="Z966" s="5">
        <v>-1.0501</v>
      </c>
      <c r="AA966" s="5">
        <v>0.87</v>
      </c>
      <c r="AB966" s="5">
        <v>-0.58479999999999999</v>
      </c>
      <c r="AC966" s="5">
        <v>0.85</v>
      </c>
      <c r="AD966" s="5">
        <v>0.65310000000000001</v>
      </c>
      <c r="AE966" s="5">
        <v>0.81</v>
      </c>
      <c r="AF966" s="5">
        <v>-0.1308</v>
      </c>
      <c r="AG966" s="5">
        <v>0.83</v>
      </c>
      <c r="AH966" s="5">
        <v>0.50539999999999996</v>
      </c>
      <c r="AI966" s="5">
        <v>0.83</v>
      </c>
      <c r="AJ966" s="5">
        <v>0.38719999999999999</v>
      </c>
      <c r="AK966" s="5">
        <v>0.85</v>
      </c>
      <c r="AL966" s="5">
        <v>0.26579999999999998</v>
      </c>
      <c r="AM966" s="5">
        <v>0.82</v>
      </c>
      <c r="AN966" s="5">
        <v>-0.1123</v>
      </c>
      <c r="AO966" s="5">
        <v>0.84</v>
      </c>
      <c r="AP966" s="5">
        <v>-0.93989999999999996</v>
      </c>
      <c r="AQ966" s="5">
        <v>-0.91520000000000001</v>
      </c>
      <c r="AR966" s="5">
        <v>-0.61499999999999999</v>
      </c>
      <c r="AS966" s="5">
        <v>-0.4108</v>
      </c>
      <c r="AT966" s="5">
        <v>0.34310000000000002</v>
      </c>
      <c r="AU966" s="5">
        <v>-0.30220000000000002</v>
      </c>
      <c r="AV966" s="5">
        <v>0.22189999999999999</v>
      </c>
      <c r="AW966" s="5">
        <v>2.1899999999999999E-2</v>
      </c>
      <c r="AX966" s="5">
        <v>0.10589999999999999</v>
      </c>
      <c r="AY966" s="5">
        <v>-0.11899999999999999</v>
      </c>
      <c r="AZ966" s="5">
        <v>0.20130000000000001</v>
      </c>
      <c r="BA966" s="5">
        <v>0.87</v>
      </c>
      <c r="BB966" s="5">
        <v>-0.307</v>
      </c>
      <c r="BC966" s="5">
        <v>0.86</v>
      </c>
      <c r="BD966" s="5">
        <v>0.1832</v>
      </c>
      <c r="BE966" s="5">
        <v>0.87</v>
      </c>
      <c r="BF966" s="5">
        <v>0.1981</v>
      </c>
      <c r="BG966" s="5">
        <v>0.81</v>
      </c>
      <c r="BH966" s="5">
        <v>8.43E-2</v>
      </c>
      <c r="BI966" s="5">
        <v>0.89</v>
      </c>
      <c r="BJ966" s="5">
        <v>0.57740000000000002</v>
      </c>
      <c r="BK966" s="5">
        <v>0.89</v>
      </c>
      <c r="BL966" s="5">
        <v>0.18429999999999999</v>
      </c>
      <c r="BM966" s="5">
        <v>0.89</v>
      </c>
      <c r="BN966" s="5">
        <v>0.9244</v>
      </c>
      <c r="BO966" s="5">
        <v>0.88</v>
      </c>
      <c r="BP966" s="5">
        <v>0.77010000000000001</v>
      </c>
      <c r="BQ966" s="5">
        <v>0.82</v>
      </c>
      <c r="BR966" s="5">
        <v>1.4274</v>
      </c>
      <c r="BS966" s="5">
        <v>0.83</v>
      </c>
      <c r="BT966" s="5">
        <v>-0.26790000000000003</v>
      </c>
      <c r="BU966" s="5">
        <v>-0.70689999999999997</v>
      </c>
      <c r="BV966" s="5">
        <v>-0.37119999999999997</v>
      </c>
      <c r="BW966" s="5">
        <v>-0.43159999999999998</v>
      </c>
      <c r="BX966" s="5">
        <v>-0.53239999999999998</v>
      </c>
      <c r="BY966" s="5">
        <v>-0.27310000000000001</v>
      </c>
      <c r="BZ966" s="5">
        <v>-0.52669999999999995</v>
      </c>
      <c r="CA966" s="5">
        <v>3.6200000000000003E-2</v>
      </c>
      <c r="CB966" s="5">
        <v>-0.28699999999999998</v>
      </c>
      <c r="CC966" s="5">
        <v>-0.20349999999999999</v>
      </c>
      <c r="CD966" s="5">
        <v>1.8100000000000002E-2</v>
      </c>
      <c r="CE966" s="5">
        <v>0.86</v>
      </c>
      <c r="CF966" s="5">
        <v>-0.27510000000000001</v>
      </c>
      <c r="CG966" s="5">
        <v>0.88</v>
      </c>
      <c r="CH966" s="5">
        <v>4.8999999999999998E-3</v>
      </c>
      <c r="CI966" s="5">
        <v>0.88</v>
      </c>
      <c r="CJ966" s="5">
        <v>5.1000000000000004E-3</v>
      </c>
      <c r="CK966" s="5">
        <v>0.78</v>
      </c>
      <c r="CL966" s="5">
        <v>-0.11</v>
      </c>
      <c r="CM966" s="5">
        <v>0.89</v>
      </c>
      <c r="CN966" s="5">
        <v>4.0399999999999998E-2</v>
      </c>
      <c r="CO966" s="5">
        <v>0.89</v>
      </c>
      <c r="CP966" s="5">
        <v>-0.13420000000000001</v>
      </c>
      <c r="CQ966" s="5">
        <v>0.89</v>
      </c>
      <c r="CR966" s="5">
        <v>0.15790000000000001</v>
      </c>
      <c r="CS966" s="5">
        <v>0.87</v>
      </c>
      <c r="CT966" s="5">
        <v>6.9500000000000006E-2</v>
      </c>
      <c r="CU966" s="5">
        <v>0.77</v>
      </c>
      <c r="CV966" s="5">
        <v>-3.3300000000000003E-2</v>
      </c>
      <c r="CW966" s="5">
        <v>0.84</v>
      </c>
      <c r="CX966" s="5">
        <v>3.0099999999999998E-2</v>
      </c>
      <c r="CY966" s="5">
        <v>-1.0582</v>
      </c>
      <c r="CZ966" s="5">
        <v>-0.1908</v>
      </c>
      <c r="DA966" s="5">
        <v>-0.1726</v>
      </c>
      <c r="DB966" s="5">
        <v>-0.70299999999999996</v>
      </c>
      <c r="DC966" s="5">
        <v>3.3000000000000002E-2</v>
      </c>
      <c r="DD966" s="5">
        <v>-0.68169999999999997</v>
      </c>
      <c r="DE966" s="5">
        <v>0.73619999999999997</v>
      </c>
      <c r="DF966" s="5">
        <v>8.9499999999999996E-2</v>
      </c>
      <c r="DG966" s="5">
        <v>0.1305</v>
      </c>
    </row>
    <row r="967" spans="1:111" s="5" customFormat="1" ht="17">
      <c r="A967" s="5" t="s">
        <v>2198</v>
      </c>
      <c r="B967" s="5">
        <v>225224004</v>
      </c>
      <c r="C967" s="6">
        <v>1.4648E-3</v>
      </c>
      <c r="D967" s="5" t="str">
        <f>VLOOKUP($A967,Sheet1!$A:$D,2,0)</f>
        <v>KPN802</v>
      </c>
      <c r="E967" s="5" t="str">
        <f>VLOOKUP($A967,Sheet1!$A:$D,3,0)</f>
        <v>KPN538</v>
      </c>
      <c r="F967" s="5" t="str">
        <f>VLOOKUP($A967,Sheet1!$A:$D,4,0)</f>
        <v>KPN387</v>
      </c>
      <c r="G967" s="5">
        <v>17.4925</v>
      </c>
      <c r="H967" s="5">
        <v>0.91</v>
      </c>
      <c r="I967" s="5">
        <v>2.1425000000000001</v>
      </c>
      <c r="J967" s="5">
        <v>0.89</v>
      </c>
      <c r="K967" s="5">
        <v>-2.1404000000000001</v>
      </c>
      <c r="L967" s="5">
        <v>0.88</v>
      </c>
      <c r="M967" s="5">
        <v>-2.4824999999999999</v>
      </c>
      <c r="N967" s="5">
        <v>0.89</v>
      </c>
      <c r="O967" s="5">
        <v>-0.60170000000000001</v>
      </c>
      <c r="P967" s="5">
        <v>0.9</v>
      </c>
      <c r="Q967" s="5">
        <v>7.7399999999999997E-2</v>
      </c>
      <c r="R967" s="5">
        <v>-0.2492</v>
      </c>
      <c r="S967" s="5">
        <v>-0.61899999999999999</v>
      </c>
      <c r="T967" s="5">
        <v>-1.2876000000000001</v>
      </c>
      <c r="U967" s="5">
        <v>-0.56669999999999998</v>
      </c>
      <c r="V967" s="5">
        <v>1.2428999999999999</v>
      </c>
      <c r="W967" s="5">
        <v>0.93</v>
      </c>
      <c r="X967" s="5">
        <v>1.1596</v>
      </c>
      <c r="Y967" s="5">
        <v>0.93</v>
      </c>
      <c r="Z967" s="5">
        <v>1.9859</v>
      </c>
      <c r="AA967" s="5">
        <v>0.92</v>
      </c>
      <c r="AB967" s="5">
        <v>0.24460000000000001</v>
      </c>
      <c r="AC967" s="5">
        <v>0.91</v>
      </c>
      <c r="AD967" s="5">
        <v>-0.64070000000000005</v>
      </c>
      <c r="AE967" s="5">
        <v>0.88</v>
      </c>
      <c r="AF967" s="5">
        <v>0.29659999999999997</v>
      </c>
      <c r="AG967" s="5">
        <v>0.89</v>
      </c>
      <c r="AH967" s="5">
        <v>0.26840000000000003</v>
      </c>
      <c r="AI967" s="5">
        <v>0.89</v>
      </c>
      <c r="AJ967" s="5">
        <v>-0.38150000000000001</v>
      </c>
      <c r="AK967" s="5">
        <v>0.91</v>
      </c>
      <c r="AL967" s="5">
        <v>7.4000000000000003E-3</v>
      </c>
      <c r="AM967" s="5">
        <v>0.88</v>
      </c>
      <c r="AN967" s="5">
        <v>-0.17519999999999999</v>
      </c>
      <c r="AO967" s="5">
        <v>0.9</v>
      </c>
      <c r="AP967" s="5">
        <v>0.41449999999999998</v>
      </c>
      <c r="AQ967" s="5">
        <v>0.3216</v>
      </c>
      <c r="AR967" s="5">
        <v>0.31069999999999998</v>
      </c>
      <c r="AS967" s="5">
        <v>0.32779999999999998</v>
      </c>
      <c r="AT967" s="5">
        <v>-0.81010000000000004</v>
      </c>
      <c r="AU967" s="5">
        <v>8.9599999999999999E-2</v>
      </c>
      <c r="AV967" s="5">
        <v>-1.72E-2</v>
      </c>
      <c r="AW967" s="5">
        <v>-0.55559999999999998</v>
      </c>
      <c r="AX967" s="5">
        <v>-0.24079999999999999</v>
      </c>
      <c r="AY967" s="5">
        <v>-0.1386</v>
      </c>
      <c r="AZ967" s="5">
        <v>0.4047</v>
      </c>
      <c r="BA967" s="5">
        <v>0.9</v>
      </c>
      <c r="BB967" s="5">
        <v>0.57220000000000004</v>
      </c>
      <c r="BC967" s="5">
        <v>0.9</v>
      </c>
      <c r="BD967" s="5">
        <v>0.23630000000000001</v>
      </c>
      <c r="BE967" s="5">
        <v>0.9</v>
      </c>
      <c r="BF967" s="5">
        <v>-0.75190000000000001</v>
      </c>
      <c r="BG967" s="5">
        <v>0.85</v>
      </c>
      <c r="BH967" s="5">
        <v>-0.1116</v>
      </c>
      <c r="BI967" s="5">
        <v>0.92</v>
      </c>
      <c r="BJ967" s="5">
        <v>-2.9000000000000001E-2</v>
      </c>
      <c r="BK967" s="5">
        <v>0.92</v>
      </c>
      <c r="BL967" s="5">
        <v>1.0143</v>
      </c>
      <c r="BM967" s="5">
        <v>0.92</v>
      </c>
      <c r="BN967" s="5">
        <v>0.3725</v>
      </c>
      <c r="BO967" s="5">
        <v>0.92</v>
      </c>
      <c r="BP967" s="5">
        <v>2.0996999999999999</v>
      </c>
      <c r="BQ967" s="5">
        <v>0.86</v>
      </c>
      <c r="BR967" s="5">
        <v>1.1180000000000001</v>
      </c>
      <c r="BS967" s="5">
        <v>0.88</v>
      </c>
      <c r="BT967" s="5">
        <v>0.1381</v>
      </c>
      <c r="BU967" s="5">
        <v>-0.40089999999999998</v>
      </c>
      <c r="BV967" s="5">
        <v>-0.29980000000000001</v>
      </c>
      <c r="BW967" s="5">
        <v>-1.0837000000000001</v>
      </c>
      <c r="BX967" s="5">
        <v>-0.61480000000000001</v>
      </c>
      <c r="BY967" s="5">
        <v>-0.59</v>
      </c>
      <c r="BZ967" s="5">
        <v>-0.2752</v>
      </c>
      <c r="CA967" s="5">
        <v>-0.33929999999999999</v>
      </c>
      <c r="CB967" s="5">
        <v>0.2833</v>
      </c>
      <c r="CC967" s="5">
        <v>-0.27560000000000001</v>
      </c>
      <c r="CD967" s="5">
        <v>0.1159</v>
      </c>
      <c r="CE967" s="5">
        <v>0.88</v>
      </c>
      <c r="CF967" s="5">
        <v>0.1195</v>
      </c>
      <c r="CG967" s="5">
        <v>0.9</v>
      </c>
      <c r="CH967" s="5">
        <v>5.1999999999999998E-2</v>
      </c>
      <c r="CI967" s="5">
        <v>0.9</v>
      </c>
      <c r="CJ967" s="5">
        <v>-0.20030000000000001</v>
      </c>
      <c r="CK967" s="5">
        <v>0.81</v>
      </c>
      <c r="CL967" s="5">
        <v>-3.8899999999999997E-2</v>
      </c>
      <c r="CM967" s="5">
        <v>0.91</v>
      </c>
      <c r="CN967" s="5">
        <v>-1.1999999999999999E-3</v>
      </c>
      <c r="CO967" s="5">
        <v>0.91</v>
      </c>
      <c r="CP967" s="5">
        <v>0.27329999999999999</v>
      </c>
      <c r="CQ967" s="5">
        <v>0.91</v>
      </c>
      <c r="CR967" s="5">
        <v>9.4899999999999998E-2</v>
      </c>
      <c r="CS967" s="5">
        <v>0.89</v>
      </c>
      <c r="CT967" s="5">
        <v>0.53180000000000005</v>
      </c>
      <c r="CU967" s="5">
        <v>0.8</v>
      </c>
      <c r="CV967" s="5">
        <v>0.2011</v>
      </c>
      <c r="CW967" s="5">
        <v>0.87</v>
      </c>
      <c r="CX967" s="5">
        <v>1.6062000000000001</v>
      </c>
      <c r="CY967" s="5">
        <v>0.2777</v>
      </c>
      <c r="CZ967" s="5">
        <v>0.29149999999999998</v>
      </c>
      <c r="DA967" s="5">
        <v>-1.3274999999999999</v>
      </c>
      <c r="DB967" s="5">
        <v>-0.41299999999999998</v>
      </c>
      <c r="DC967" s="5">
        <v>-0.13739999999999999</v>
      </c>
      <c r="DD967" s="5">
        <v>0.50960000000000005</v>
      </c>
      <c r="DE967" s="5">
        <v>0.30620000000000003</v>
      </c>
      <c r="DF967" s="5">
        <v>2.1394000000000002</v>
      </c>
      <c r="DG967" s="5">
        <v>0.83709999999999996</v>
      </c>
    </row>
    <row r="968" spans="1:111" s="5" customFormat="1" ht="17">
      <c r="A968" s="5" t="s">
        <v>2199</v>
      </c>
      <c r="B968" s="5">
        <v>225224008</v>
      </c>
      <c r="C968" s="6">
        <v>1.5625E-2</v>
      </c>
      <c r="D968" s="5" t="str">
        <f>VLOOKUP($A968,Sheet1!$A:$D,2,0)</f>
        <v>KPN878</v>
      </c>
      <c r="E968" s="5" t="str">
        <f>VLOOKUP($A968,Sheet1!$A:$D,3,0)</f>
        <v>KPN606</v>
      </c>
      <c r="F968" s="5" t="str">
        <f>VLOOKUP($A968,Sheet1!$A:$D,4,0)</f>
        <v>KPN480</v>
      </c>
      <c r="G968" s="5">
        <v>16.433199999999999</v>
      </c>
      <c r="H968" s="5">
        <v>0.69</v>
      </c>
      <c r="I968" s="5">
        <v>23.032499999999999</v>
      </c>
      <c r="J968" s="5">
        <v>0.6</v>
      </c>
      <c r="K968" s="5">
        <v>6.1144999999999996</v>
      </c>
      <c r="L968" s="5">
        <v>0.47</v>
      </c>
      <c r="M968" s="5">
        <v>0.28760000000000002</v>
      </c>
      <c r="N968" s="5">
        <v>0.43</v>
      </c>
      <c r="O968" s="5">
        <v>-0.75960000000000005</v>
      </c>
      <c r="P968" s="5">
        <v>0.42</v>
      </c>
      <c r="Q968" s="5">
        <v>3.44E-2</v>
      </c>
      <c r="R968" s="5">
        <v>0.44819999999999999</v>
      </c>
      <c r="S968" s="5">
        <v>0.72360000000000002</v>
      </c>
      <c r="T968" s="5">
        <v>0.2177</v>
      </c>
      <c r="U968" s="5">
        <v>-0.71660000000000001</v>
      </c>
      <c r="V968" s="5">
        <v>-2.56</v>
      </c>
      <c r="W968" s="5">
        <v>0.75</v>
      </c>
      <c r="X968" s="5">
        <v>-2.4439000000000002</v>
      </c>
      <c r="Y968" s="5">
        <v>0.76</v>
      </c>
      <c r="Z968" s="5">
        <v>-0.82269999999999999</v>
      </c>
      <c r="AA968" s="5">
        <v>0.74</v>
      </c>
      <c r="AB968" s="5">
        <v>-0.82609999999999995</v>
      </c>
      <c r="AC968" s="5">
        <v>0.69</v>
      </c>
      <c r="AD968" s="5">
        <v>0.2331</v>
      </c>
      <c r="AE968" s="5">
        <v>0.67</v>
      </c>
      <c r="AF968" s="5">
        <v>-0.38969999999999999</v>
      </c>
      <c r="AG968" s="5">
        <v>0.68</v>
      </c>
      <c r="AH968" s="5">
        <v>-0.44350000000000001</v>
      </c>
      <c r="AI968" s="5">
        <v>0.67</v>
      </c>
      <c r="AJ968" s="5">
        <v>-0.32529999999999998</v>
      </c>
      <c r="AK968" s="5">
        <v>0.71</v>
      </c>
      <c r="AL968" s="5">
        <v>-0.1371</v>
      </c>
      <c r="AM968" s="5">
        <v>0.67</v>
      </c>
      <c r="AN968" s="5">
        <v>-0.93659999999999999</v>
      </c>
      <c r="AO968" s="5">
        <v>0.68</v>
      </c>
      <c r="AP968" s="5">
        <v>-1.1504000000000001</v>
      </c>
      <c r="AQ968" s="5">
        <v>-1.0586</v>
      </c>
      <c r="AR968" s="5">
        <v>-0.54569999999999996</v>
      </c>
      <c r="AS968" s="5">
        <v>-0.62560000000000004</v>
      </c>
      <c r="AT968" s="5">
        <v>-3.1199999999999999E-2</v>
      </c>
      <c r="AU968" s="5">
        <v>-0.53949999999999998</v>
      </c>
      <c r="AV968" s="5">
        <v>-0.73529999999999995</v>
      </c>
      <c r="AW968" s="5">
        <v>-0.51339999999999997</v>
      </c>
      <c r="AX968" s="5">
        <v>-0.43459999999999999</v>
      </c>
      <c r="AY968" s="5">
        <v>-0.3755</v>
      </c>
      <c r="AZ968" s="5">
        <v>0.33019999999999999</v>
      </c>
      <c r="BA968" s="5">
        <v>0.56000000000000005</v>
      </c>
      <c r="BB968" s="5">
        <v>1.9024000000000001</v>
      </c>
      <c r="BC968" s="5">
        <v>0.55000000000000004</v>
      </c>
      <c r="BD968" s="5">
        <v>0.5161</v>
      </c>
      <c r="BE968" s="5">
        <v>0.53</v>
      </c>
      <c r="BF968" s="5">
        <v>1.0497000000000001</v>
      </c>
      <c r="BG968" s="5">
        <v>0.5</v>
      </c>
      <c r="BH968" s="5">
        <v>1.3481000000000001</v>
      </c>
      <c r="BI968" s="5">
        <v>0.56999999999999995</v>
      </c>
      <c r="BJ968" s="5">
        <v>1.2062999999999999</v>
      </c>
      <c r="BK968" s="5">
        <v>0.56000000000000005</v>
      </c>
      <c r="BL968" s="5">
        <v>1.6817</v>
      </c>
      <c r="BM968" s="5">
        <v>0.56999999999999995</v>
      </c>
      <c r="BN968" s="5">
        <v>0.98060000000000003</v>
      </c>
      <c r="BO968" s="5">
        <v>0.57999999999999996</v>
      </c>
      <c r="BP968" s="5">
        <v>2.2822</v>
      </c>
      <c r="BQ968" s="5">
        <v>0.53</v>
      </c>
      <c r="BR968" s="5">
        <v>2.5284</v>
      </c>
      <c r="BS968" s="5">
        <v>0.55000000000000004</v>
      </c>
      <c r="BT968" s="5">
        <v>-1.06E-2</v>
      </c>
      <c r="BU968" s="5">
        <v>6.2100000000000002E-2</v>
      </c>
      <c r="BV968" s="5">
        <v>7.7399999999999997E-2</v>
      </c>
      <c r="BW968" s="5">
        <v>0.15290000000000001</v>
      </c>
      <c r="BX968" s="5">
        <v>-1.2999999999999999E-3</v>
      </c>
      <c r="BY968" s="5">
        <v>5.5500000000000001E-2</v>
      </c>
      <c r="BZ968" s="5">
        <v>-7.2900000000000006E-2</v>
      </c>
      <c r="CA968" s="5">
        <v>7.4499999999999997E-2</v>
      </c>
      <c r="CB968" s="5">
        <v>0.36149999999999999</v>
      </c>
      <c r="CC968" s="5">
        <v>5.2999999999999999E-2</v>
      </c>
      <c r="CD968" s="5">
        <v>-1.8E-3</v>
      </c>
      <c r="CE968" s="5">
        <v>0.43</v>
      </c>
      <c r="CF968" s="5">
        <v>3.3999999999999998E-3</v>
      </c>
      <c r="CG968" s="5">
        <v>0.45</v>
      </c>
      <c r="CH968" s="5">
        <v>2.1299999999999999E-2</v>
      </c>
      <c r="CI968" s="5">
        <v>0.45</v>
      </c>
      <c r="CJ968" s="5">
        <v>4.5499999999999999E-2</v>
      </c>
      <c r="CK968" s="5">
        <v>0.4</v>
      </c>
      <c r="CL968" s="5">
        <v>-1.2999999999999999E-3</v>
      </c>
      <c r="CM968" s="5">
        <v>0.46</v>
      </c>
      <c r="CN968" s="5">
        <v>-4.4999999999999997E-3</v>
      </c>
      <c r="CO968" s="5">
        <v>0.47</v>
      </c>
      <c r="CP968" s="5">
        <v>-5.3100000000000001E-2</v>
      </c>
      <c r="CQ968" s="5">
        <v>0.46</v>
      </c>
      <c r="CR968" s="5">
        <v>3.27E-2</v>
      </c>
      <c r="CS968" s="5">
        <v>0.45</v>
      </c>
      <c r="CT968" s="5">
        <v>0.159</v>
      </c>
      <c r="CU968" s="5">
        <v>0.4</v>
      </c>
      <c r="CV968" s="5">
        <v>-0.1055</v>
      </c>
      <c r="CW968" s="5">
        <v>0.42</v>
      </c>
      <c r="CX968" s="5">
        <v>-0.28960000000000002</v>
      </c>
      <c r="CY968" s="5">
        <v>-0.11550000000000001</v>
      </c>
      <c r="CZ968" s="5">
        <v>-2.3400000000000001E-2</v>
      </c>
      <c r="DA968" s="5">
        <v>5.4600000000000003E-2</v>
      </c>
      <c r="DB968" s="5">
        <v>-0.26019999999999999</v>
      </c>
      <c r="DC968" s="5">
        <v>-0.15060000000000001</v>
      </c>
      <c r="DD968" s="5">
        <v>-0.44440000000000002</v>
      </c>
      <c r="DE968" s="5">
        <v>-0.1186</v>
      </c>
      <c r="DF968" s="5">
        <v>0.48630000000000001</v>
      </c>
      <c r="DG968" s="5">
        <v>-8.7400000000000005E-2</v>
      </c>
    </row>
    <row r="969" spans="1:111" s="5" customFormat="1" ht="17">
      <c r="A969" s="5" t="s">
        <v>2200</v>
      </c>
      <c r="B969" s="5">
        <v>225224016</v>
      </c>
      <c r="C969" s="6">
        <v>2.441E-4</v>
      </c>
      <c r="D969" s="5" t="str">
        <f>VLOOKUP($A969,Sheet1!$A:$D,2,0)</f>
        <v>KPN676</v>
      </c>
      <c r="E969" s="5" t="str">
        <f>VLOOKUP($A969,Sheet1!$A:$D,3,0)</f>
        <v>KPN369</v>
      </c>
      <c r="F969" s="5" t="str">
        <f>VLOOKUP($A969,Sheet1!$A:$D,4,0)</f>
        <v>KPN449</v>
      </c>
      <c r="G969" s="5">
        <v>9.4472000000000005</v>
      </c>
      <c r="H969" s="5">
        <v>0.96</v>
      </c>
      <c r="I969" s="5">
        <v>5.1021999999999998</v>
      </c>
      <c r="J969" s="5">
        <v>0.93</v>
      </c>
      <c r="K969" s="5">
        <v>0.26069999999999999</v>
      </c>
      <c r="L969" s="5">
        <v>0.92</v>
      </c>
      <c r="M969" s="5">
        <v>-1.2941</v>
      </c>
      <c r="N969" s="5">
        <v>0.92</v>
      </c>
      <c r="O969" s="5">
        <v>1.4439</v>
      </c>
      <c r="P969" s="5">
        <v>0.93</v>
      </c>
      <c r="Q969" s="5">
        <v>-0.2492</v>
      </c>
      <c r="R969" s="5">
        <v>-0.15040000000000001</v>
      </c>
      <c r="S969" s="5">
        <v>-0.22850000000000001</v>
      </c>
      <c r="T969" s="5">
        <v>-0.64180000000000004</v>
      </c>
      <c r="U969" s="5">
        <v>1.3748</v>
      </c>
      <c r="V969" s="5">
        <v>1.3236000000000001</v>
      </c>
      <c r="W969" s="5">
        <v>0.96</v>
      </c>
      <c r="X969" s="5">
        <v>0.84019999999999995</v>
      </c>
      <c r="Y969" s="5">
        <v>0.96</v>
      </c>
      <c r="Z969" s="5">
        <v>1.6859</v>
      </c>
      <c r="AA969" s="5">
        <v>0.96</v>
      </c>
      <c r="AB969" s="5">
        <v>0.84819999999999995</v>
      </c>
      <c r="AC969" s="5">
        <v>0.95</v>
      </c>
      <c r="AD969" s="5">
        <v>-0.25779999999999997</v>
      </c>
      <c r="AE969" s="5">
        <v>0.92</v>
      </c>
      <c r="AF969" s="5">
        <v>-0.24709999999999999</v>
      </c>
      <c r="AG969" s="5">
        <v>0.93</v>
      </c>
      <c r="AH969" s="5">
        <v>0.32079999999999997</v>
      </c>
      <c r="AI969" s="5">
        <v>0.94</v>
      </c>
      <c r="AJ969" s="5">
        <v>-0.56630000000000003</v>
      </c>
      <c r="AK969" s="5">
        <v>0.95</v>
      </c>
      <c r="AL969" s="5">
        <v>-4.5600000000000002E-2</v>
      </c>
      <c r="AM969" s="5">
        <v>0.93</v>
      </c>
      <c r="AN969" s="5">
        <v>0.93220000000000003</v>
      </c>
      <c r="AO969" s="5">
        <v>0.94</v>
      </c>
      <c r="AP969" s="5">
        <v>0.44769999999999999</v>
      </c>
      <c r="AQ969" s="5">
        <v>0.1993</v>
      </c>
      <c r="AR969" s="5">
        <v>0.21920000000000001</v>
      </c>
      <c r="AS969" s="5">
        <v>0.86529999999999996</v>
      </c>
      <c r="AT969" s="5">
        <v>-0.46889999999999998</v>
      </c>
      <c r="AU969" s="5">
        <v>-0.4088</v>
      </c>
      <c r="AV969" s="5">
        <v>3.5700000000000003E-2</v>
      </c>
      <c r="AW969" s="5">
        <v>-0.69450000000000001</v>
      </c>
      <c r="AX969" s="5">
        <v>-0.312</v>
      </c>
      <c r="AY969" s="5">
        <v>0.20599999999999999</v>
      </c>
      <c r="AZ969" s="5">
        <v>0.20660000000000001</v>
      </c>
      <c r="BA969" s="5">
        <v>0.94</v>
      </c>
      <c r="BB969" s="5">
        <v>1.4633</v>
      </c>
      <c r="BC969" s="5">
        <v>0.93</v>
      </c>
      <c r="BD969" s="5">
        <v>0.14000000000000001</v>
      </c>
      <c r="BE969" s="5">
        <v>0.93</v>
      </c>
      <c r="BF969" s="5">
        <v>-0.57820000000000005</v>
      </c>
      <c r="BG969" s="5">
        <v>0.89</v>
      </c>
      <c r="BH969" s="5">
        <v>5.4600000000000003E-2</v>
      </c>
      <c r="BI969" s="5">
        <v>0.95</v>
      </c>
      <c r="BJ969" s="5">
        <v>-0.77880000000000005</v>
      </c>
      <c r="BK969" s="5">
        <v>0.95</v>
      </c>
      <c r="BL969" s="5">
        <v>-0.53800000000000003</v>
      </c>
      <c r="BM969" s="5">
        <v>0.95</v>
      </c>
      <c r="BN969" s="5">
        <v>4.0899999999999999E-2</v>
      </c>
      <c r="BO969" s="5">
        <v>0.95</v>
      </c>
      <c r="BP969" s="5">
        <v>-0.38540000000000002</v>
      </c>
      <c r="BQ969" s="5">
        <v>0.9</v>
      </c>
      <c r="BR969" s="5">
        <v>2.2364000000000002</v>
      </c>
      <c r="BS969" s="5">
        <v>0.92</v>
      </c>
      <c r="BT969" s="5">
        <v>-0.25729999999999997</v>
      </c>
      <c r="BU969" s="5">
        <v>-9.0700000000000003E-2</v>
      </c>
      <c r="BV969" s="5">
        <v>-0.42949999999999999</v>
      </c>
      <c r="BW969" s="5">
        <v>-0.96440000000000003</v>
      </c>
      <c r="BX969" s="5">
        <v>-0.54490000000000005</v>
      </c>
      <c r="BY969" s="5">
        <v>-0.98180000000000001</v>
      </c>
      <c r="BZ969" s="5">
        <v>-0.74550000000000005</v>
      </c>
      <c r="CA969" s="5">
        <v>-0.56479999999999997</v>
      </c>
      <c r="CB969" s="5">
        <v>-0.78259999999999996</v>
      </c>
      <c r="CC969" s="5">
        <v>-1.4999999999999999E-2</v>
      </c>
      <c r="CD969" s="5">
        <v>2.6200000000000001E-2</v>
      </c>
      <c r="CE969" s="5">
        <v>0.92</v>
      </c>
      <c r="CF969" s="5">
        <v>0.21429999999999999</v>
      </c>
      <c r="CG969" s="5">
        <v>0.93</v>
      </c>
      <c r="CH969" s="5">
        <v>1.9E-3</v>
      </c>
      <c r="CI969" s="5">
        <v>0.93</v>
      </c>
      <c r="CJ969" s="5">
        <v>-0.20219999999999999</v>
      </c>
      <c r="CK969" s="5">
        <v>0.85</v>
      </c>
      <c r="CL969" s="5">
        <v>-8.5199999999999998E-2</v>
      </c>
      <c r="CM969" s="5">
        <v>0.94</v>
      </c>
      <c r="CN969" s="5">
        <v>-0.30380000000000001</v>
      </c>
      <c r="CO969" s="5">
        <v>0.94</v>
      </c>
      <c r="CP969" s="5">
        <v>-0.2792</v>
      </c>
      <c r="CQ969" s="5">
        <v>0.94</v>
      </c>
      <c r="CR969" s="5">
        <v>-4.7100000000000003E-2</v>
      </c>
      <c r="CS969" s="5">
        <v>0.92</v>
      </c>
      <c r="CT969" s="5">
        <v>-0.21310000000000001</v>
      </c>
      <c r="CU969" s="5">
        <v>0.85</v>
      </c>
      <c r="CV969" s="5">
        <v>0.35610000000000003</v>
      </c>
      <c r="CW969" s="5">
        <v>0.91</v>
      </c>
      <c r="CX969" s="5">
        <v>0.16120000000000001</v>
      </c>
      <c r="CY969" s="5">
        <v>0.59870000000000001</v>
      </c>
      <c r="CZ969" s="5">
        <v>-0.22239999999999999</v>
      </c>
      <c r="DA969" s="5">
        <v>-1.3382000000000001</v>
      </c>
      <c r="DB969" s="5">
        <v>-0.60170000000000001</v>
      </c>
      <c r="DC969" s="5">
        <v>-1.3758999999999999</v>
      </c>
      <c r="DD969" s="5">
        <v>-1.1054999999999999</v>
      </c>
      <c r="DE969" s="5">
        <v>-0.66410000000000002</v>
      </c>
      <c r="DF969" s="5">
        <v>-1.1637999999999999</v>
      </c>
      <c r="DG969" s="5">
        <v>1.3048</v>
      </c>
    </row>
    <row r="970" spans="1:111" s="5" customFormat="1" ht="17">
      <c r="A970" s="5" t="s">
        <v>2201</v>
      </c>
      <c r="B970" s="5">
        <v>225224027</v>
      </c>
      <c r="C970" s="6">
        <v>1.17188E-2</v>
      </c>
      <c r="D970" s="5" t="str">
        <f>VLOOKUP($A970,Sheet1!$A:$D,2,0)</f>
        <v>KPN683</v>
      </c>
      <c r="E970" s="5" t="str">
        <f>VLOOKUP($A970,Sheet1!$A:$D,3,0)</f>
        <v>KPN482</v>
      </c>
      <c r="F970" s="5" t="str">
        <f>VLOOKUP($A970,Sheet1!$A:$D,4,0)</f>
        <v>KPN501</v>
      </c>
      <c r="G970" s="5">
        <v>7.1902999999999997</v>
      </c>
      <c r="H970" s="5">
        <v>0.94</v>
      </c>
      <c r="I970" s="5">
        <v>10.6069</v>
      </c>
      <c r="J970" s="5">
        <v>0.93</v>
      </c>
      <c r="K970" s="5">
        <v>-1.9974000000000001</v>
      </c>
      <c r="L970" s="5">
        <v>0.93</v>
      </c>
      <c r="M970" s="5">
        <v>-0.71350000000000002</v>
      </c>
      <c r="N970" s="5">
        <v>0.93</v>
      </c>
      <c r="O970" s="5">
        <v>1.5571999999999999</v>
      </c>
      <c r="P970" s="5">
        <v>0.94</v>
      </c>
      <c r="Q970" s="5">
        <v>-0.34079999999999999</v>
      </c>
      <c r="R970" s="5">
        <v>3.3300000000000003E-2</v>
      </c>
      <c r="S970" s="5">
        <v>-0.5958</v>
      </c>
      <c r="T970" s="5">
        <v>-0.32629999999999998</v>
      </c>
      <c r="U970" s="5">
        <v>1.4823999999999999</v>
      </c>
      <c r="V970" s="5">
        <v>0.43969999999999998</v>
      </c>
      <c r="W970" s="5">
        <v>0.95</v>
      </c>
      <c r="X970" s="5">
        <v>9.3799999999999994E-2</v>
      </c>
      <c r="Y970" s="5">
        <v>0.95</v>
      </c>
      <c r="Z970" s="5">
        <v>-0.51529999999999998</v>
      </c>
      <c r="AA970" s="5">
        <v>0.95</v>
      </c>
      <c r="AB970" s="5">
        <v>0.97919999999999996</v>
      </c>
      <c r="AC970" s="5">
        <v>0.94</v>
      </c>
      <c r="AD970" s="5">
        <v>-0.56820000000000004</v>
      </c>
      <c r="AE970" s="5">
        <v>0.91</v>
      </c>
      <c r="AF970" s="5">
        <v>-0.18690000000000001</v>
      </c>
      <c r="AG970" s="5">
        <v>0.92</v>
      </c>
      <c r="AH970" s="5">
        <v>-5.3800000000000001E-2</v>
      </c>
      <c r="AI970" s="5">
        <v>0.92</v>
      </c>
      <c r="AJ970" s="5">
        <v>-0.37530000000000002</v>
      </c>
      <c r="AK970" s="5">
        <v>0.94</v>
      </c>
      <c r="AL970" s="5">
        <v>-0.30809999999999998</v>
      </c>
      <c r="AM970" s="5">
        <v>0.91</v>
      </c>
      <c r="AN970" s="5">
        <v>1.1409</v>
      </c>
      <c r="AO970" s="5">
        <v>0.93</v>
      </c>
      <c r="AP970" s="5">
        <v>8.4000000000000005E-2</v>
      </c>
      <c r="AQ970" s="5">
        <v>-8.6599999999999996E-2</v>
      </c>
      <c r="AR970" s="5">
        <v>-0.45190000000000002</v>
      </c>
      <c r="AS970" s="5">
        <v>0.98199999999999998</v>
      </c>
      <c r="AT970" s="5">
        <v>-0.74560000000000004</v>
      </c>
      <c r="AU970" s="5">
        <v>-0.35360000000000003</v>
      </c>
      <c r="AV970" s="5">
        <v>-0.34210000000000002</v>
      </c>
      <c r="AW970" s="5">
        <v>-0.55100000000000005</v>
      </c>
      <c r="AX970" s="5">
        <v>-0.66410000000000002</v>
      </c>
      <c r="AY970" s="5">
        <v>0.27100000000000002</v>
      </c>
      <c r="AZ970" s="5">
        <v>-6.1999999999999998E-3</v>
      </c>
      <c r="BA970" s="5">
        <v>0.94</v>
      </c>
      <c r="BB970" s="5">
        <v>0.80789999999999995</v>
      </c>
      <c r="BC970" s="5">
        <v>0.94</v>
      </c>
      <c r="BD970" s="5">
        <v>-0.35249999999999998</v>
      </c>
      <c r="BE970" s="5">
        <v>0.94</v>
      </c>
      <c r="BF970" s="5">
        <v>0.1782</v>
      </c>
      <c r="BG970" s="5">
        <v>0.9</v>
      </c>
      <c r="BH970" s="5">
        <v>-0.16639999999999999</v>
      </c>
      <c r="BI970" s="5">
        <v>0.95</v>
      </c>
      <c r="BJ970" s="5">
        <v>-1.3691</v>
      </c>
      <c r="BK970" s="5">
        <v>0.95</v>
      </c>
      <c r="BL970" s="5">
        <v>-0.85009999999999997</v>
      </c>
      <c r="BM970" s="5">
        <v>0.95</v>
      </c>
      <c r="BN970" s="5">
        <v>-0.3387</v>
      </c>
      <c r="BO970" s="5">
        <v>0.95</v>
      </c>
      <c r="BP970" s="5">
        <v>-0.69389999999999996</v>
      </c>
      <c r="BQ970" s="5">
        <v>0.91</v>
      </c>
      <c r="BR970" s="5">
        <v>3.2608000000000001</v>
      </c>
      <c r="BS970" s="5">
        <v>0.92</v>
      </c>
      <c r="BT970" s="5">
        <v>-0.68200000000000005</v>
      </c>
      <c r="BU970" s="5">
        <v>-0.31879999999999997</v>
      </c>
      <c r="BV970" s="5">
        <v>-1.0932999999999999</v>
      </c>
      <c r="BW970" s="5">
        <v>-0.44529999999999997</v>
      </c>
      <c r="BX970" s="5">
        <v>-0.63780000000000003</v>
      </c>
      <c r="BY970" s="5">
        <v>-1.2903</v>
      </c>
      <c r="BZ970" s="5">
        <v>-0.84009999999999996</v>
      </c>
      <c r="CA970" s="5">
        <v>-0.82310000000000005</v>
      </c>
      <c r="CB970" s="5">
        <v>-0.91490000000000005</v>
      </c>
      <c r="CC970" s="5">
        <v>0.22370000000000001</v>
      </c>
      <c r="CD970" s="5">
        <v>-4.7399999999999998E-2</v>
      </c>
      <c r="CE970" s="5">
        <v>0.92</v>
      </c>
      <c r="CF970" s="5">
        <v>2.92E-2</v>
      </c>
      <c r="CG970" s="5">
        <v>0.94</v>
      </c>
      <c r="CH970" s="5">
        <v>-0.15579999999999999</v>
      </c>
      <c r="CI970" s="5">
        <v>0.94</v>
      </c>
      <c r="CJ970" s="5">
        <v>-8.3099999999999993E-2</v>
      </c>
      <c r="CK970" s="5">
        <v>0.87</v>
      </c>
      <c r="CL970" s="5">
        <v>-0.23050000000000001</v>
      </c>
      <c r="CM970" s="5">
        <v>0.94</v>
      </c>
      <c r="CN970" s="5">
        <v>-0.52739999999999998</v>
      </c>
      <c r="CO970" s="5">
        <v>0.94</v>
      </c>
      <c r="CP970" s="5">
        <v>-0.48130000000000001</v>
      </c>
      <c r="CQ970" s="5">
        <v>0.94</v>
      </c>
      <c r="CR970" s="5">
        <v>-0.215</v>
      </c>
      <c r="CS970" s="5">
        <v>0.93</v>
      </c>
      <c r="CT970" s="5">
        <v>-0.35970000000000002</v>
      </c>
      <c r="CU970" s="5">
        <v>0.86</v>
      </c>
      <c r="CV970" s="5">
        <v>0.49049999999999999</v>
      </c>
      <c r="CW970" s="5">
        <v>0.92</v>
      </c>
      <c r="CX970" s="5">
        <v>-1.0250999999999999</v>
      </c>
      <c r="CY970" s="5">
        <v>-2.8000000000000001E-2</v>
      </c>
      <c r="CZ970" s="5">
        <v>-1.8388</v>
      </c>
      <c r="DA970" s="5">
        <v>-0.66839999999999999</v>
      </c>
      <c r="DB970" s="5">
        <v>-1.1939</v>
      </c>
      <c r="DC970" s="5">
        <v>-2.2907999999999999</v>
      </c>
      <c r="DD970" s="5">
        <v>-1.6960999999999999</v>
      </c>
      <c r="DE970" s="5">
        <v>-1.8107</v>
      </c>
      <c r="DF970" s="5">
        <v>-1.8136000000000001</v>
      </c>
      <c r="DG970" s="5">
        <v>1.71</v>
      </c>
    </row>
    <row r="971" spans="1:111" s="5" customFormat="1" ht="17">
      <c r="A971" s="5" t="s">
        <v>2202</v>
      </c>
      <c r="B971" s="5">
        <v>225224028</v>
      </c>
      <c r="C971" s="6">
        <v>5.1879999999999999E-3</v>
      </c>
      <c r="D971" s="5" t="str">
        <f>VLOOKUP($A971,Sheet1!$A:$D,2,0)</f>
        <v>KPN797</v>
      </c>
      <c r="E971" s="5" t="str">
        <f>VLOOKUP($A971,Sheet1!$A:$D,3,0)</f>
        <v>KPN458</v>
      </c>
      <c r="F971" s="5" t="str">
        <f>VLOOKUP($A971,Sheet1!$A:$D,4,0)</f>
        <v>KPN505</v>
      </c>
      <c r="G971" s="5">
        <v>12.406499999999999</v>
      </c>
      <c r="H971" s="5">
        <v>0.83</v>
      </c>
      <c r="I971" s="5">
        <v>12.027699999999999</v>
      </c>
      <c r="J971" s="5">
        <v>0.82</v>
      </c>
      <c r="K971" s="5">
        <v>0.42699999999999999</v>
      </c>
      <c r="L971" s="5">
        <v>0.85</v>
      </c>
      <c r="M971" s="5">
        <v>-0.77849999999999997</v>
      </c>
      <c r="N971" s="5">
        <v>0.85</v>
      </c>
      <c r="O971" s="5">
        <v>-0.1507</v>
      </c>
      <c r="P971" s="5">
        <v>0.86</v>
      </c>
      <c r="Q971" s="5">
        <v>-0.129</v>
      </c>
      <c r="R971" s="5">
        <v>8.0799999999999997E-2</v>
      </c>
      <c r="S971" s="5">
        <v>-0.20150000000000001</v>
      </c>
      <c r="T971" s="5">
        <v>-0.36159999999999998</v>
      </c>
      <c r="U971" s="5">
        <v>-0.1386</v>
      </c>
      <c r="V971" s="5">
        <v>2.1478999999999999</v>
      </c>
      <c r="W971" s="5">
        <v>0.87</v>
      </c>
      <c r="X971" s="5">
        <v>2.6433</v>
      </c>
      <c r="Y971" s="5">
        <v>0.87</v>
      </c>
      <c r="Z971" s="5">
        <v>1.1519999999999999</v>
      </c>
      <c r="AA971" s="5">
        <v>0.86</v>
      </c>
      <c r="AB971" s="5">
        <v>-0.48130000000000001</v>
      </c>
      <c r="AC971" s="5">
        <v>0.83</v>
      </c>
      <c r="AD971" s="5">
        <v>0.58760000000000001</v>
      </c>
      <c r="AE971" s="5">
        <v>0.8</v>
      </c>
      <c r="AF971" s="5">
        <v>1.0589999999999999</v>
      </c>
      <c r="AG971" s="5">
        <v>0.81</v>
      </c>
      <c r="AH971" s="5">
        <v>0.79100000000000004</v>
      </c>
      <c r="AI971" s="5">
        <v>0.81</v>
      </c>
      <c r="AJ971" s="5">
        <v>0.7429</v>
      </c>
      <c r="AK971" s="5">
        <v>0.84</v>
      </c>
      <c r="AL971" s="5">
        <v>0.26690000000000003</v>
      </c>
      <c r="AM971" s="5">
        <v>0.8</v>
      </c>
      <c r="AN971" s="5">
        <v>0.39329999999999998</v>
      </c>
      <c r="AO971" s="5">
        <v>0.82</v>
      </c>
      <c r="AP971" s="5">
        <v>0.78690000000000004</v>
      </c>
      <c r="AQ971" s="5">
        <v>0.88990000000000002</v>
      </c>
      <c r="AR971" s="5">
        <v>5.6399999999999999E-2</v>
      </c>
      <c r="AS971" s="5">
        <v>-0.31859999999999999</v>
      </c>
      <c r="AT971" s="5">
        <v>0.28470000000000001</v>
      </c>
      <c r="AU971" s="5">
        <v>0.78849999999999998</v>
      </c>
      <c r="AV971" s="5">
        <v>0.51</v>
      </c>
      <c r="AW971" s="5">
        <v>0.28910000000000002</v>
      </c>
      <c r="AX971" s="5">
        <v>0.1074</v>
      </c>
      <c r="AY971" s="5">
        <v>3.8300000000000001E-2</v>
      </c>
      <c r="AZ971" s="5">
        <v>0.13109999999999999</v>
      </c>
      <c r="BA971" s="5">
        <v>0.86</v>
      </c>
      <c r="BB971" s="5">
        <v>-0.42980000000000002</v>
      </c>
      <c r="BC971" s="5">
        <v>0.85</v>
      </c>
      <c r="BD971" s="5">
        <v>-0.1532</v>
      </c>
      <c r="BE971" s="5">
        <v>0.86</v>
      </c>
      <c r="BF971" s="5">
        <v>-9.7199999999999995E-2</v>
      </c>
      <c r="BG971" s="5">
        <v>0.8</v>
      </c>
      <c r="BH971" s="5">
        <v>0.32950000000000002</v>
      </c>
      <c r="BI971" s="5">
        <v>0.88</v>
      </c>
      <c r="BJ971" s="5">
        <v>0.4138</v>
      </c>
      <c r="BK971" s="5">
        <v>0.88</v>
      </c>
      <c r="BL971" s="5">
        <v>0.50660000000000005</v>
      </c>
      <c r="BM971" s="5">
        <v>0.88</v>
      </c>
      <c r="BN971" s="5">
        <v>0.1203</v>
      </c>
      <c r="BO971" s="5">
        <v>0.87</v>
      </c>
      <c r="BP971" s="5">
        <v>1.1247</v>
      </c>
      <c r="BQ971" s="5">
        <v>0.81</v>
      </c>
      <c r="BR971" s="5">
        <v>0.80389999999999995</v>
      </c>
      <c r="BS971" s="5">
        <v>0.82</v>
      </c>
      <c r="BT971" s="5">
        <v>-0.4078</v>
      </c>
      <c r="BU971" s="5">
        <v>-0.74960000000000004</v>
      </c>
      <c r="BV971" s="5">
        <v>-0.8246</v>
      </c>
      <c r="BW971" s="5">
        <v>-0.63429999999999997</v>
      </c>
      <c r="BX971" s="5">
        <v>-0.4294</v>
      </c>
      <c r="BY971" s="5">
        <v>-0.35859999999999997</v>
      </c>
      <c r="BZ971" s="5">
        <v>-0.42899999999999999</v>
      </c>
      <c r="CA971" s="5">
        <v>-0.51080000000000003</v>
      </c>
      <c r="CB971" s="5">
        <v>-0.13489999999999999</v>
      </c>
      <c r="CC971" s="5">
        <v>-0.3488</v>
      </c>
      <c r="CD971" s="5">
        <v>-1.9E-3</v>
      </c>
      <c r="CE971" s="5">
        <v>0.85</v>
      </c>
      <c r="CF971" s="5">
        <v>-0.28339999999999999</v>
      </c>
      <c r="CG971" s="5">
        <v>0.87</v>
      </c>
      <c r="CH971" s="5">
        <v>-8.3199999999999996E-2</v>
      </c>
      <c r="CI971" s="5">
        <v>0.87</v>
      </c>
      <c r="CJ971" s="5">
        <v>-8.8200000000000001E-2</v>
      </c>
      <c r="CK971" s="5">
        <v>0.77</v>
      </c>
      <c r="CL971" s="5">
        <v>-4.58E-2</v>
      </c>
      <c r="CM971" s="5">
        <v>0.88</v>
      </c>
      <c r="CN971" s="5">
        <v>-1.6999999999999999E-3</v>
      </c>
      <c r="CO971" s="5">
        <v>0.88</v>
      </c>
      <c r="CP971" s="5">
        <v>-2.6700000000000002E-2</v>
      </c>
      <c r="CQ971" s="5">
        <v>0.88</v>
      </c>
      <c r="CR971" s="5">
        <v>-4.1099999999999998E-2</v>
      </c>
      <c r="CS971" s="5">
        <v>0.86</v>
      </c>
      <c r="CT971" s="5">
        <v>0.187</v>
      </c>
      <c r="CU971" s="5">
        <v>0.76</v>
      </c>
      <c r="CV971" s="5">
        <v>-8.6999999999999994E-2</v>
      </c>
      <c r="CW971" s="5">
        <v>0.83</v>
      </c>
      <c r="CX971" s="5">
        <v>-0.2918</v>
      </c>
      <c r="CY971" s="5">
        <v>-1.0864</v>
      </c>
      <c r="CZ971" s="5">
        <v>-1.0945</v>
      </c>
      <c r="DA971" s="5">
        <v>-0.69710000000000005</v>
      </c>
      <c r="DB971" s="5">
        <v>-0.44140000000000001</v>
      </c>
      <c r="DC971" s="5">
        <v>-0.1391</v>
      </c>
      <c r="DD971" s="5">
        <v>-0.36749999999999999</v>
      </c>
      <c r="DE971" s="5">
        <v>-0.62319999999999998</v>
      </c>
      <c r="DF971" s="5">
        <v>0.61040000000000005</v>
      </c>
      <c r="DG971" s="5">
        <v>-3.1699999999999999E-2</v>
      </c>
    </row>
    <row r="972" spans="1:111" s="5" customFormat="1" ht="17">
      <c r="A972" s="5" t="s">
        <v>2203</v>
      </c>
      <c r="B972" s="5">
        <v>225224052</v>
      </c>
      <c r="C972" s="6">
        <v>1.2210000000000001E-4</v>
      </c>
      <c r="D972" s="5" t="str">
        <f>VLOOKUP($A972,Sheet1!$A:$D,2,0)</f>
        <v>KPN390</v>
      </c>
      <c r="E972" s="5" t="str">
        <f>VLOOKUP($A972,Sheet1!$A:$D,3,0)</f>
        <v>KPN147</v>
      </c>
      <c r="F972" s="5" t="str">
        <f>VLOOKUP($A972,Sheet1!$A:$D,4,0)</f>
        <v>KPN505</v>
      </c>
      <c r="G972" s="5">
        <v>7.6593999999999998</v>
      </c>
      <c r="H972" s="5">
        <v>0.85</v>
      </c>
      <c r="I972" s="5">
        <v>-0.99080000000000001</v>
      </c>
      <c r="J972" s="5">
        <v>0.84</v>
      </c>
      <c r="K972" s="5">
        <v>-4.7149999999999999</v>
      </c>
      <c r="L972" s="5">
        <v>0.86</v>
      </c>
      <c r="M972" s="5">
        <v>-0.93059999999999998</v>
      </c>
      <c r="N972" s="5">
        <v>0.87</v>
      </c>
      <c r="O972" s="5">
        <v>0.16389999999999999</v>
      </c>
      <c r="P972" s="5">
        <v>0.88</v>
      </c>
      <c r="Q972" s="5">
        <v>-0.32169999999999999</v>
      </c>
      <c r="R972" s="5">
        <v>-0.35389999999999999</v>
      </c>
      <c r="S972" s="5">
        <v>-1.0378000000000001</v>
      </c>
      <c r="T972" s="5">
        <v>-0.44429999999999997</v>
      </c>
      <c r="U972" s="5">
        <v>0.16</v>
      </c>
      <c r="V972" s="5">
        <v>-0.25879999999999997</v>
      </c>
      <c r="W972" s="5">
        <v>0.89</v>
      </c>
      <c r="X972" s="5">
        <v>-0.64219999999999999</v>
      </c>
      <c r="Y972" s="5">
        <v>0.89</v>
      </c>
      <c r="Z972" s="5">
        <v>0.11559999999999999</v>
      </c>
      <c r="AA972" s="5">
        <v>0.88</v>
      </c>
      <c r="AB972" s="5">
        <v>-0.69899999999999995</v>
      </c>
      <c r="AC972" s="5">
        <v>0.85</v>
      </c>
      <c r="AD972" s="5">
        <v>-0.63049999999999995</v>
      </c>
      <c r="AE972" s="5">
        <v>0.82</v>
      </c>
      <c r="AF972" s="5">
        <v>-5.16E-2</v>
      </c>
      <c r="AG972" s="5">
        <v>0.83</v>
      </c>
      <c r="AH972" s="5">
        <v>9.5799999999999996E-2</v>
      </c>
      <c r="AI972" s="5">
        <v>0.83</v>
      </c>
      <c r="AJ972" s="5">
        <v>-2.18E-2</v>
      </c>
      <c r="AK972" s="5">
        <v>0.86</v>
      </c>
      <c r="AL972" s="5">
        <v>-0.33860000000000001</v>
      </c>
      <c r="AM972" s="5">
        <v>0.82</v>
      </c>
      <c r="AN972" s="5">
        <v>-1.9617</v>
      </c>
      <c r="AO972" s="5">
        <v>0.84</v>
      </c>
      <c r="AP972" s="5">
        <v>-0.2034</v>
      </c>
      <c r="AQ972" s="5">
        <v>-0.36849999999999999</v>
      </c>
      <c r="AR972" s="5">
        <v>-0.2596</v>
      </c>
      <c r="AS972" s="5">
        <v>-0.51249999999999996</v>
      </c>
      <c r="AT972" s="5">
        <v>-0.80100000000000005</v>
      </c>
      <c r="AU972" s="5">
        <v>-0.2296</v>
      </c>
      <c r="AV972" s="5">
        <v>-0.1913</v>
      </c>
      <c r="AW972" s="5">
        <v>-0.28539999999999999</v>
      </c>
      <c r="AX972" s="5">
        <v>-0.70499999999999996</v>
      </c>
      <c r="AY972" s="5">
        <v>-0.69450000000000001</v>
      </c>
      <c r="AZ972" s="5">
        <v>-3.6299999999999999E-2</v>
      </c>
      <c r="BA972" s="5">
        <v>0.88</v>
      </c>
      <c r="BB972" s="5">
        <v>-1.2011000000000001</v>
      </c>
      <c r="BC972" s="5">
        <v>0.87</v>
      </c>
      <c r="BD972" s="5">
        <v>-0.40920000000000001</v>
      </c>
      <c r="BE972" s="5">
        <v>0.88</v>
      </c>
      <c r="BF972" s="5">
        <v>-0.64280000000000004</v>
      </c>
      <c r="BG972" s="5">
        <v>0.81</v>
      </c>
      <c r="BH972" s="5">
        <v>-0.69279999999999997</v>
      </c>
      <c r="BI972" s="5">
        <v>0.89</v>
      </c>
      <c r="BJ972" s="5">
        <v>-1.2921</v>
      </c>
      <c r="BK972" s="5">
        <v>0.89</v>
      </c>
      <c r="BL972" s="5">
        <v>-2.0718000000000001</v>
      </c>
      <c r="BM972" s="5">
        <v>0.89</v>
      </c>
      <c r="BN972" s="5">
        <v>-0.1537</v>
      </c>
      <c r="BO972" s="5">
        <v>0.89</v>
      </c>
      <c r="BP972" s="5">
        <v>-1.2686999999999999</v>
      </c>
      <c r="BQ972" s="5">
        <v>0.83</v>
      </c>
      <c r="BR972" s="5">
        <v>0.64429999999999998</v>
      </c>
      <c r="BS972" s="5">
        <v>0.84</v>
      </c>
      <c r="BT972" s="5">
        <v>-0.74199999999999999</v>
      </c>
      <c r="BU972" s="5">
        <v>-1.0181</v>
      </c>
      <c r="BV972" s="5">
        <v>-1.1698</v>
      </c>
      <c r="BW972" s="5">
        <v>-1.0087999999999999</v>
      </c>
      <c r="BX972" s="5">
        <v>-0.85899999999999999</v>
      </c>
      <c r="BY972" s="5">
        <v>-1.25</v>
      </c>
      <c r="BZ972" s="5">
        <v>-1.2102999999999999</v>
      </c>
      <c r="CA972" s="5">
        <v>-0.69720000000000004</v>
      </c>
      <c r="CB972" s="5">
        <v>-1.1615</v>
      </c>
      <c r="CC972" s="5">
        <v>-0.38600000000000001</v>
      </c>
      <c r="CD972" s="5">
        <v>-8.3000000000000001E-3</v>
      </c>
      <c r="CE972" s="5">
        <v>0.86</v>
      </c>
      <c r="CF972" s="5">
        <v>-0.31380000000000002</v>
      </c>
      <c r="CG972" s="5">
        <v>0.89</v>
      </c>
      <c r="CH972" s="5">
        <v>-0.1142</v>
      </c>
      <c r="CI972" s="5">
        <v>0.88</v>
      </c>
      <c r="CJ972" s="5">
        <v>-0.15509999999999999</v>
      </c>
      <c r="CK972" s="5">
        <v>0.78</v>
      </c>
      <c r="CL972" s="5">
        <v>-0.1817</v>
      </c>
      <c r="CM972" s="5">
        <v>0.89</v>
      </c>
      <c r="CN972" s="5">
        <v>-0.3493</v>
      </c>
      <c r="CO972" s="5">
        <v>0.9</v>
      </c>
      <c r="CP972" s="5">
        <v>-0.5635</v>
      </c>
      <c r="CQ972" s="5">
        <v>0.89</v>
      </c>
      <c r="CR972" s="5">
        <v>-4.8899999999999999E-2</v>
      </c>
      <c r="CS972" s="5">
        <v>0.87</v>
      </c>
      <c r="CT972" s="5">
        <v>-0.3175</v>
      </c>
      <c r="CU972" s="5">
        <v>0.77</v>
      </c>
      <c r="CV972" s="5">
        <v>0.25919999999999999</v>
      </c>
      <c r="CW972" s="5">
        <v>0.85</v>
      </c>
      <c r="CX972" s="5">
        <v>-0.39560000000000001</v>
      </c>
      <c r="CY972" s="5">
        <v>-1.1894</v>
      </c>
      <c r="CZ972" s="5">
        <v>-1.4120999999999999</v>
      </c>
      <c r="DA972" s="5">
        <v>-1.0733999999999999</v>
      </c>
      <c r="DB972" s="5">
        <v>-0.995</v>
      </c>
      <c r="DC972" s="5">
        <v>-1.5620000000000001</v>
      </c>
      <c r="DD972" s="5">
        <v>-1.9363999999999999</v>
      </c>
      <c r="DE972" s="5">
        <v>-0.67649999999999999</v>
      </c>
      <c r="DF972" s="5">
        <v>-1.6265000000000001</v>
      </c>
      <c r="DG972" s="5">
        <v>1.0124</v>
      </c>
    </row>
    <row r="973" spans="1:111" s="5" customFormat="1" ht="17">
      <c r="A973" s="5" t="s">
        <v>2204</v>
      </c>
      <c r="B973" s="5">
        <v>225224057</v>
      </c>
      <c r="C973" s="6">
        <v>0</v>
      </c>
      <c r="D973" s="5" t="str">
        <f>VLOOKUP($A973,Sheet1!$A:$D,2,0)</f>
        <v>KPN654</v>
      </c>
      <c r="E973" s="5" t="str">
        <f>VLOOKUP($A973,Sheet1!$A:$D,3,0)</f>
        <v>KPN281</v>
      </c>
      <c r="F973" s="5" t="str">
        <f>VLOOKUP($A973,Sheet1!$A:$D,4,0)</f>
        <v>KPN367</v>
      </c>
      <c r="G973" s="5">
        <v>7.7236000000000002</v>
      </c>
      <c r="H973" s="5">
        <v>0.76</v>
      </c>
      <c r="I973" s="5">
        <v>2.6591999999999998</v>
      </c>
      <c r="J973" s="5">
        <v>0.72</v>
      </c>
      <c r="K973" s="5">
        <v>-0.94420000000000004</v>
      </c>
      <c r="L973" s="5">
        <v>0.69</v>
      </c>
      <c r="M973" s="5">
        <v>-9.4500000000000001E-2</v>
      </c>
      <c r="N973" s="5">
        <v>0.68</v>
      </c>
      <c r="O973" s="5">
        <v>-9.7500000000000003E-2</v>
      </c>
      <c r="P973" s="5">
        <v>0.69</v>
      </c>
      <c r="Q973" s="5">
        <v>-0.31909999999999999</v>
      </c>
      <c r="R973" s="5">
        <v>-0.23200000000000001</v>
      </c>
      <c r="S973" s="5">
        <v>-0.42449999999999999</v>
      </c>
      <c r="T973" s="5">
        <v>0.01</v>
      </c>
      <c r="U973" s="5">
        <v>-8.8099999999999998E-2</v>
      </c>
      <c r="V973" s="5">
        <v>0.79820000000000002</v>
      </c>
      <c r="W973" s="5">
        <v>0.81</v>
      </c>
      <c r="X973" s="5">
        <v>1.2470000000000001</v>
      </c>
      <c r="Y973" s="5">
        <v>0.82</v>
      </c>
      <c r="Z973" s="5">
        <v>1.2655000000000001</v>
      </c>
      <c r="AA973" s="5">
        <v>0.8</v>
      </c>
      <c r="AB973" s="5">
        <v>-0.3569</v>
      </c>
      <c r="AC973" s="5">
        <v>0.76</v>
      </c>
      <c r="AD973" s="5">
        <v>-0.84609999999999996</v>
      </c>
      <c r="AE973" s="5">
        <v>0.74</v>
      </c>
      <c r="AF973" s="5">
        <v>0.60519999999999996</v>
      </c>
      <c r="AG973" s="5">
        <v>0.75</v>
      </c>
      <c r="AH973" s="5">
        <v>0.38390000000000002</v>
      </c>
      <c r="AI973" s="5">
        <v>0.74</v>
      </c>
      <c r="AJ973" s="5">
        <v>0.47289999999999999</v>
      </c>
      <c r="AK973" s="5">
        <v>0.78</v>
      </c>
      <c r="AL973" s="5">
        <v>0.18029999999999999</v>
      </c>
      <c r="AM973" s="5">
        <v>0.74</v>
      </c>
      <c r="AN973" s="5">
        <v>-1.1339999999999999</v>
      </c>
      <c r="AO973" s="5">
        <v>0.75</v>
      </c>
      <c r="AP973" s="5">
        <v>0.23150000000000001</v>
      </c>
      <c r="AQ973" s="5">
        <v>0.35510000000000003</v>
      </c>
      <c r="AR973" s="5">
        <v>9.0999999999999998E-2</v>
      </c>
      <c r="AS973" s="5">
        <v>-0.2079</v>
      </c>
      <c r="AT973" s="5">
        <v>-0.99329999999999996</v>
      </c>
      <c r="AU973" s="5">
        <v>0.3725</v>
      </c>
      <c r="AV973" s="5">
        <v>9.9400000000000002E-2</v>
      </c>
      <c r="AW973" s="5">
        <v>8.6300000000000002E-2</v>
      </c>
      <c r="AX973" s="5">
        <v>-8.8999999999999999E-3</v>
      </c>
      <c r="AY973" s="5">
        <v>-0.43690000000000001</v>
      </c>
      <c r="AZ973" s="5">
        <v>0.29149999999999998</v>
      </c>
      <c r="BA973" s="5">
        <v>0.73</v>
      </c>
      <c r="BB973" s="5">
        <v>0.56020000000000003</v>
      </c>
      <c r="BC973" s="5">
        <v>0.72</v>
      </c>
      <c r="BD973" s="5">
        <v>0.14499999999999999</v>
      </c>
      <c r="BE973" s="5">
        <v>0.73</v>
      </c>
      <c r="BF973" s="5">
        <v>0.877</v>
      </c>
      <c r="BG973" s="5">
        <v>0.66</v>
      </c>
      <c r="BH973" s="5">
        <v>1.2416</v>
      </c>
      <c r="BI973" s="5">
        <v>0.75</v>
      </c>
      <c r="BJ973" s="5">
        <v>1.542</v>
      </c>
      <c r="BK973" s="5">
        <v>0.75</v>
      </c>
      <c r="BL973" s="5">
        <v>2.5211000000000001</v>
      </c>
      <c r="BM973" s="5">
        <v>0.75</v>
      </c>
      <c r="BN973" s="5">
        <v>0.82930000000000004</v>
      </c>
      <c r="BO973" s="5">
        <v>0.75</v>
      </c>
      <c r="BP973" s="5">
        <v>0.87629999999999997</v>
      </c>
      <c r="BQ973" s="5">
        <v>0.68</v>
      </c>
      <c r="BR973" s="5">
        <v>-0.43059999999999998</v>
      </c>
      <c r="BS973" s="5">
        <v>0.7</v>
      </c>
      <c r="BT973" s="5">
        <v>-8.7800000000000003E-2</v>
      </c>
      <c r="BU973" s="5">
        <v>-0.40500000000000003</v>
      </c>
      <c r="BV973" s="5">
        <v>-0.42280000000000001</v>
      </c>
      <c r="BW973" s="5">
        <v>3.44E-2</v>
      </c>
      <c r="BX973" s="5">
        <v>-4.5999999999999999E-2</v>
      </c>
      <c r="BY973" s="5">
        <v>0.23100000000000001</v>
      </c>
      <c r="BZ973" s="5">
        <v>0.18149999999999999</v>
      </c>
      <c r="CA973" s="5">
        <v>-2.8500000000000001E-2</v>
      </c>
      <c r="CB973" s="5">
        <v>-0.24149999999999999</v>
      </c>
      <c r="CC973" s="5">
        <v>-0.63649999999999995</v>
      </c>
      <c r="CD973" s="5">
        <v>6.25E-2</v>
      </c>
      <c r="CE973" s="5">
        <v>0.66</v>
      </c>
      <c r="CF973" s="5">
        <v>-1.1999999999999999E-3</v>
      </c>
      <c r="CG973" s="5">
        <v>0.7</v>
      </c>
      <c r="CH973" s="5">
        <v>5.3E-3</v>
      </c>
      <c r="CI973" s="5">
        <v>0.7</v>
      </c>
      <c r="CJ973" s="5">
        <v>0.16600000000000001</v>
      </c>
      <c r="CK973" s="5">
        <v>0.59</v>
      </c>
      <c r="CL973" s="5">
        <v>0.26519999999999999</v>
      </c>
      <c r="CM973" s="5">
        <v>0.7</v>
      </c>
      <c r="CN973" s="5">
        <v>0.33389999999999997</v>
      </c>
      <c r="CO973" s="5">
        <v>0.71</v>
      </c>
      <c r="CP973" s="5">
        <v>0.56879999999999997</v>
      </c>
      <c r="CQ973" s="5">
        <v>0.7</v>
      </c>
      <c r="CR973" s="5">
        <v>0.16489999999999999</v>
      </c>
      <c r="CS973" s="5">
        <v>0.68</v>
      </c>
      <c r="CT973" s="5">
        <v>0.14799999999999999</v>
      </c>
      <c r="CU973" s="5">
        <v>0.56999999999999995</v>
      </c>
      <c r="CV973" s="5">
        <v>-0.28620000000000001</v>
      </c>
      <c r="CW973" s="5">
        <v>0.65</v>
      </c>
      <c r="CX973" s="5">
        <v>0.74550000000000005</v>
      </c>
      <c r="CY973" s="5">
        <v>-0.13109999999999999</v>
      </c>
      <c r="CZ973" s="5">
        <v>-0.18709999999999999</v>
      </c>
      <c r="DA973" s="5">
        <v>0.73199999999999998</v>
      </c>
      <c r="DB973" s="5">
        <v>0.82579999999999998</v>
      </c>
      <c r="DC973" s="5">
        <v>1.2343</v>
      </c>
      <c r="DD973" s="5">
        <v>1.3731</v>
      </c>
      <c r="DE973" s="5">
        <v>0.78449999999999998</v>
      </c>
      <c r="DF973" s="5">
        <v>0.43790000000000001</v>
      </c>
      <c r="DG973" s="5">
        <v>-0.63219999999999998</v>
      </c>
    </row>
    <row r="974" spans="1:111" s="5" customFormat="1" ht="17">
      <c r="A974" s="5" t="s">
        <v>2205</v>
      </c>
      <c r="B974" s="5">
        <v>225224059</v>
      </c>
      <c r="C974" s="6">
        <v>7.3240000000000002E-4</v>
      </c>
      <c r="D974" s="5" t="str">
        <f>VLOOKUP($A974,Sheet1!$A:$D,2,0)</f>
        <v>KPN828</v>
      </c>
      <c r="E974" s="5" t="str">
        <f>VLOOKUP($A974,Sheet1!$A:$D,3,0)</f>
        <v>KPN538</v>
      </c>
      <c r="F974" s="5" t="str">
        <f>VLOOKUP($A974,Sheet1!$A:$D,4,0)</f>
        <v>KPN334</v>
      </c>
      <c r="G974" s="5">
        <v>-3.427</v>
      </c>
      <c r="H974" s="5">
        <v>0.93</v>
      </c>
      <c r="I974" s="5">
        <v>-8.5635999999999992</v>
      </c>
      <c r="J974" s="5">
        <v>0.91</v>
      </c>
      <c r="K974" s="5">
        <v>5.4507000000000003</v>
      </c>
      <c r="L974" s="5">
        <v>0.91</v>
      </c>
      <c r="M974" s="5">
        <v>-0.65620000000000001</v>
      </c>
      <c r="N974" s="5">
        <v>0.91</v>
      </c>
      <c r="O974" s="5">
        <v>1.1015999999999999</v>
      </c>
      <c r="P974" s="5">
        <v>0.92</v>
      </c>
      <c r="Q974" s="5">
        <v>-0.77180000000000004</v>
      </c>
      <c r="R974" s="5">
        <v>-0.60670000000000002</v>
      </c>
      <c r="S974" s="5">
        <v>0.61560000000000004</v>
      </c>
      <c r="T974" s="5">
        <v>-0.29520000000000002</v>
      </c>
      <c r="U974" s="5">
        <v>1.05</v>
      </c>
      <c r="V974" s="5">
        <v>-1.3075000000000001</v>
      </c>
      <c r="W974" s="5">
        <v>0.94</v>
      </c>
      <c r="X974" s="5">
        <v>-1.6188</v>
      </c>
      <c r="Y974" s="5">
        <v>0.94</v>
      </c>
      <c r="Z974" s="5">
        <v>-1.8025</v>
      </c>
      <c r="AA974" s="5">
        <v>0.93</v>
      </c>
      <c r="AB974" s="5">
        <v>-0.26640000000000003</v>
      </c>
      <c r="AC974" s="5">
        <v>0.92</v>
      </c>
      <c r="AD974" s="5">
        <v>-0.1061</v>
      </c>
      <c r="AE974" s="5">
        <v>0.9</v>
      </c>
      <c r="AF974" s="5">
        <v>-0.40849999999999997</v>
      </c>
      <c r="AG974" s="5">
        <v>0.9</v>
      </c>
      <c r="AH974" s="5">
        <v>0.221</v>
      </c>
      <c r="AI974" s="5">
        <v>0.91</v>
      </c>
      <c r="AJ974" s="5">
        <v>-1.1358999999999999</v>
      </c>
      <c r="AK974" s="5">
        <v>0.93</v>
      </c>
      <c r="AL974" s="5">
        <v>-0.66479999999999995</v>
      </c>
      <c r="AM974" s="5">
        <v>0.9</v>
      </c>
      <c r="AN974" s="5">
        <v>-0.23930000000000001</v>
      </c>
      <c r="AO974" s="5">
        <v>0.92</v>
      </c>
      <c r="AP974" s="5">
        <v>-0.63500000000000001</v>
      </c>
      <c r="AQ974" s="5">
        <v>-0.74260000000000004</v>
      </c>
      <c r="AR974" s="5">
        <v>-0.84440000000000004</v>
      </c>
      <c r="AS974" s="5">
        <v>-0.12720000000000001</v>
      </c>
      <c r="AT974" s="5">
        <v>-0.33360000000000001</v>
      </c>
      <c r="AU974" s="5">
        <v>-0.55669999999999997</v>
      </c>
      <c r="AV974" s="5">
        <v>-6.4899999999999999E-2</v>
      </c>
      <c r="AW974" s="5">
        <v>-1.1224000000000001</v>
      </c>
      <c r="AX974" s="5">
        <v>-1.1426000000000001</v>
      </c>
      <c r="AY974" s="5">
        <v>-0.1585</v>
      </c>
      <c r="AZ974" s="5">
        <v>0.26340000000000002</v>
      </c>
      <c r="BA974" s="5">
        <v>0.92</v>
      </c>
      <c r="BB974" s="5">
        <v>1.6485000000000001</v>
      </c>
      <c r="BC974" s="5">
        <v>0.92</v>
      </c>
      <c r="BD974" s="5">
        <v>0.87329999999999997</v>
      </c>
      <c r="BE974" s="5">
        <v>0.92</v>
      </c>
      <c r="BF974" s="5">
        <v>-4.3499999999999997E-2</v>
      </c>
      <c r="BG974" s="5">
        <v>0.88</v>
      </c>
      <c r="BH974" s="5">
        <v>0.18720000000000001</v>
      </c>
      <c r="BI974" s="5">
        <v>0.93</v>
      </c>
      <c r="BJ974" s="5">
        <v>-0.14990000000000001</v>
      </c>
      <c r="BK974" s="5">
        <v>0.94</v>
      </c>
      <c r="BL974" s="5">
        <v>0.63439999999999996</v>
      </c>
      <c r="BM974" s="5">
        <v>0.93</v>
      </c>
      <c r="BN974" s="5">
        <v>0.36680000000000001</v>
      </c>
      <c r="BO974" s="5">
        <v>0.93</v>
      </c>
      <c r="BP974" s="5">
        <v>0.47210000000000002</v>
      </c>
      <c r="BQ974" s="5">
        <v>0.89</v>
      </c>
      <c r="BR974" s="5">
        <v>-2.3527999999999998</v>
      </c>
      <c r="BS974" s="5">
        <v>0.9</v>
      </c>
      <c r="BT974" s="5">
        <v>-0.1439</v>
      </c>
      <c r="BU974" s="5">
        <v>-2.63E-2</v>
      </c>
      <c r="BV974" s="5">
        <v>0.55879999999999996</v>
      </c>
      <c r="BW974" s="5">
        <v>-0.59740000000000004</v>
      </c>
      <c r="BX974" s="5">
        <v>-0.48920000000000002</v>
      </c>
      <c r="BY974" s="5">
        <v>-0.6532</v>
      </c>
      <c r="BZ974" s="5">
        <v>-0.39029999999999998</v>
      </c>
      <c r="CA974" s="5">
        <v>-0.34310000000000002</v>
      </c>
      <c r="CB974" s="5">
        <v>-0.4148</v>
      </c>
      <c r="CC974" s="5">
        <v>-1.0843</v>
      </c>
      <c r="CD974" s="5">
        <v>0.105</v>
      </c>
      <c r="CE974" s="5">
        <v>0.9</v>
      </c>
      <c r="CF974" s="5">
        <v>0.59940000000000004</v>
      </c>
      <c r="CG974" s="5">
        <v>0.92</v>
      </c>
      <c r="CH974" s="5">
        <v>0.28510000000000002</v>
      </c>
      <c r="CI974" s="5">
        <v>0.92</v>
      </c>
      <c r="CJ974" s="5">
        <v>7.9899999999999999E-2</v>
      </c>
      <c r="CK974" s="5">
        <v>0.84</v>
      </c>
      <c r="CL974" s="5">
        <v>0.19439999999999999</v>
      </c>
      <c r="CM974" s="5">
        <v>0.93</v>
      </c>
      <c r="CN974" s="5">
        <v>7.3899999999999993E-2</v>
      </c>
      <c r="CO974" s="5">
        <v>0.93</v>
      </c>
      <c r="CP974" s="5">
        <v>0.37909999999999999</v>
      </c>
      <c r="CQ974" s="5">
        <v>0.93</v>
      </c>
      <c r="CR974" s="5">
        <v>0.19670000000000001</v>
      </c>
      <c r="CS974" s="5">
        <v>0.91</v>
      </c>
      <c r="CT974" s="5">
        <v>0.24929999999999999</v>
      </c>
      <c r="CU974" s="5">
        <v>0.84</v>
      </c>
      <c r="CV974" s="5">
        <v>-0.26340000000000002</v>
      </c>
      <c r="CW974" s="5">
        <v>0.89</v>
      </c>
      <c r="CX974" s="5">
        <v>1.4311</v>
      </c>
      <c r="CY974" s="5">
        <v>1.9021999999999999</v>
      </c>
      <c r="CZ974" s="5">
        <v>2.6812999999999998</v>
      </c>
      <c r="DA974" s="5">
        <v>0.24779999999999999</v>
      </c>
      <c r="DB974" s="5">
        <v>0.53720000000000001</v>
      </c>
      <c r="DC974" s="5">
        <v>0.17019999999999999</v>
      </c>
      <c r="DD974" s="5">
        <v>0.81869999999999998</v>
      </c>
      <c r="DE974" s="5">
        <v>1.0017</v>
      </c>
      <c r="DF974" s="5">
        <v>0.88670000000000004</v>
      </c>
      <c r="DG974" s="5">
        <v>-0.56359999999999999</v>
      </c>
    </row>
    <row r="975" spans="1:111" s="5" customFormat="1" ht="17">
      <c r="A975" s="5" t="s">
        <v>2206</v>
      </c>
      <c r="B975" s="5">
        <v>225224063</v>
      </c>
      <c r="C975" s="6">
        <v>0</v>
      </c>
      <c r="D975" s="5" t="str">
        <f>VLOOKUP($A975,Sheet1!$A:$D,2,0)</f>
        <v>KPN772</v>
      </c>
      <c r="E975" s="5" t="str">
        <f>VLOOKUP($A975,Sheet1!$A:$D,3,0)</f>
        <v>KPN456</v>
      </c>
      <c r="F975" s="5" t="str">
        <f>VLOOKUP($A975,Sheet1!$A:$D,4,0)</f>
        <v>KPN334</v>
      </c>
      <c r="G975" s="5">
        <v>20.678799999999999</v>
      </c>
      <c r="H975" s="5">
        <v>0.86</v>
      </c>
      <c r="I975" s="5">
        <v>-1.1175999999999999</v>
      </c>
      <c r="J975" s="5">
        <v>0.85</v>
      </c>
      <c r="K975" s="5">
        <v>-4.4428000000000001</v>
      </c>
      <c r="L975" s="5">
        <v>0.87</v>
      </c>
      <c r="M975" s="5">
        <v>0.54600000000000004</v>
      </c>
      <c r="N975" s="5">
        <v>0.88</v>
      </c>
      <c r="O975" s="5">
        <v>-1.5643</v>
      </c>
      <c r="P975" s="5">
        <v>0.89</v>
      </c>
      <c r="Q975" s="5">
        <v>0.20680000000000001</v>
      </c>
      <c r="R975" s="5">
        <v>-0.35809999999999997</v>
      </c>
      <c r="S975" s="5">
        <v>-0.99350000000000005</v>
      </c>
      <c r="T975" s="5">
        <v>0.35809999999999997</v>
      </c>
      <c r="U975" s="5">
        <v>-1.4802999999999999</v>
      </c>
      <c r="V975" s="5">
        <v>0.31009999999999999</v>
      </c>
      <c r="W975" s="5">
        <v>0.88</v>
      </c>
      <c r="X975" s="5">
        <v>-0.24929999999999999</v>
      </c>
      <c r="Y975" s="5">
        <v>0.89</v>
      </c>
      <c r="Z975" s="5">
        <v>1.2017</v>
      </c>
      <c r="AA975" s="5">
        <v>0.87</v>
      </c>
      <c r="AB975" s="5">
        <v>0.16520000000000001</v>
      </c>
      <c r="AC975" s="5">
        <v>0.85</v>
      </c>
      <c r="AD975" s="5">
        <v>0.71970000000000001</v>
      </c>
      <c r="AE975" s="5">
        <v>0.81</v>
      </c>
      <c r="AF975" s="5">
        <v>0.3574</v>
      </c>
      <c r="AG975" s="5">
        <v>0.83</v>
      </c>
      <c r="AH975" s="5">
        <v>0.47339999999999999</v>
      </c>
      <c r="AI975" s="5">
        <v>0.83</v>
      </c>
      <c r="AJ975" s="5">
        <v>0.50270000000000004</v>
      </c>
      <c r="AK975" s="5">
        <v>0.86</v>
      </c>
      <c r="AL975" s="5">
        <v>9.2999999999999992E-3</v>
      </c>
      <c r="AM975" s="5">
        <v>0.82</v>
      </c>
      <c r="AN975" s="5">
        <v>0.15290000000000001</v>
      </c>
      <c r="AO975" s="5">
        <v>0.84</v>
      </c>
      <c r="AP975" s="5">
        <v>3.0599999999999999E-2</v>
      </c>
      <c r="AQ975" s="5">
        <v>-0.218</v>
      </c>
      <c r="AR975" s="5">
        <v>7.1599999999999997E-2</v>
      </c>
      <c r="AS975" s="5">
        <v>0.2571</v>
      </c>
      <c r="AT975" s="5">
        <v>0.40239999999999998</v>
      </c>
      <c r="AU975" s="5">
        <v>0.14530000000000001</v>
      </c>
      <c r="AV975" s="5">
        <v>0.18959999999999999</v>
      </c>
      <c r="AW975" s="5">
        <v>0.1087</v>
      </c>
      <c r="AX975" s="5">
        <v>-0.23830000000000001</v>
      </c>
      <c r="AY975" s="5">
        <v>-3.6499999999999998E-2</v>
      </c>
      <c r="AZ975" s="5">
        <v>0.19139999999999999</v>
      </c>
      <c r="BA975" s="5">
        <v>0.89</v>
      </c>
      <c r="BB975" s="5">
        <v>-0.52790000000000004</v>
      </c>
      <c r="BC975" s="5">
        <v>0.88</v>
      </c>
      <c r="BD975" s="5">
        <v>0.111</v>
      </c>
      <c r="BE975" s="5">
        <v>0.88</v>
      </c>
      <c r="BF975" s="5">
        <v>0.72489999999999999</v>
      </c>
      <c r="BG975" s="5">
        <v>0.82</v>
      </c>
      <c r="BH975" s="5">
        <v>0.66479999999999995</v>
      </c>
      <c r="BI975" s="5">
        <v>0.9</v>
      </c>
      <c r="BJ975" s="5">
        <v>9.2100000000000001E-2</v>
      </c>
      <c r="BK975" s="5">
        <v>0.9</v>
      </c>
      <c r="BL975" s="5">
        <v>0.38879999999999998</v>
      </c>
      <c r="BM975" s="5">
        <v>0.9</v>
      </c>
      <c r="BN975" s="5">
        <v>0.87219999999999998</v>
      </c>
      <c r="BO975" s="5">
        <v>0.9</v>
      </c>
      <c r="BP975" s="5">
        <v>0.76</v>
      </c>
      <c r="BQ975" s="5">
        <v>0.83</v>
      </c>
      <c r="BR975" s="5">
        <v>-1.8143</v>
      </c>
      <c r="BS975" s="5">
        <v>0.85</v>
      </c>
      <c r="BT975" s="5">
        <v>-0.28770000000000001</v>
      </c>
      <c r="BU975" s="5">
        <v>-0.78380000000000005</v>
      </c>
      <c r="BV975" s="5">
        <v>-0.46860000000000002</v>
      </c>
      <c r="BW975" s="5">
        <v>-7.0000000000000007E-2</v>
      </c>
      <c r="BX975" s="5">
        <v>-0.28849999999999998</v>
      </c>
      <c r="BY975" s="5">
        <v>-0.52669999999999995</v>
      </c>
      <c r="BZ975" s="5">
        <v>-0.4647</v>
      </c>
      <c r="CA975" s="5">
        <v>6.9999999999999999E-4</v>
      </c>
      <c r="CB975" s="5">
        <v>-0.29139999999999999</v>
      </c>
      <c r="CC975" s="5">
        <v>-0.95889999999999997</v>
      </c>
      <c r="CD975" s="5">
        <v>5.8799999999999998E-2</v>
      </c>
      <c r="CE975" s="5">
        <v>0.87</v>
      </c>
      <c r="CF975" s="5">
        <v>-0.12189999999999999</v>
      </c>
      <c r="CG975" s="5">
        <v>0.9</v>
      </c>
      <c r="CH975" s="5">
        <v>2.8299999999999999E-2</v>
      </c>
      <c r="CI975" s="5">
        <v>0.9</v>
      </c>
      <c r="CJ975" s="5">
        <v>0.19889999999999999</v>
      </c>
      <c r="CK975" s="5">
        <v>0.79</v>
      </c>
      <c r="CL975" s="5">
        <v>0.18940000000000001</v>
      </c>
      <c r="CM975" s="5">
        <v>0.9</v>
      </c>
      <c r="CN975" s="5">
        <v>2.0199999999999999E-2</v>
      </c>
      <c r="CO975" s="5">
        <v>0.91</v>
      </c>
      <c r="CP975" s="5">
        <v>0.10680000000000001</v>
      </c>
      <c r="CQ975" s="5">
        <v>0.9</v>
      </c>
      <c r="CR975" s="5">
        <v>0.23780000000000001</v>
      </c>
      <c r="CS975" s="5">
        <v>0.88</v>
      </c>
      <c r="CT975" s="5">
        <v>0.1651</v>
      </c>
      <c r="CU975" s="5">
        <v>0.78</v>
      </c>
      <c r="CV975" s="5">
        <v>-0.62739999999999996</v>
      </c>
      <c r="CW975" s="5">
        <v>0.86</v>
      </c>
      <c r="CX975" s="5">
        <v>0.68589999999999995</v>
      </c>
      <c r="CY975" s="5">
        <v>-0.53969999999999996</v>
      </c>
      <c r="CZ975" s="5">
        <v>4.8899999999999999E-2</v>
      </c>
      <c r="DA975" s="5">
        <v>0.91700000000000004</v>
      </c>
      <c r="DB975" s="5">
        <v>0.51690000000000003</v>
      </c>
      <c r="DC975" s="5">
        <v>-4.9500000000000002E-2</v>
      </c>
      <c r="DD975" s="5">
        <v>2.3E-2</v>
      </c>
      <c r="DE975" s="5">
        <v>1.282</v>
      </c>
      <c r="DF975" s="5">
        <v>0.51359999999999995</v>
      </c>
      <c r="DG975" s="5">
        <v>-1.6611</v>
      </c>
    </row>
    <row r="976" spans="1:111" s="5" customFormat="1" ht="17">
      <c r="A976" s="5" t="s">
        <v>2207</v>
      </c>
      <c r="B976" s="5">
        <v>225224067</v>
      </c>
      <c r="C976" s="6">
        <v>1.05133E-2</v>
      </c>
      <c r="D976" s="5" t="str">
        <f>VLOOKUP($A976,Sheet1!$A:$D,2,0)</f>
        <v>KPN878</v>
      </c>
      <c r="E976" s="5" t="str">
        <f>VLOOKUP($A976,Sheet1!$A:$D,3,0)</f>
        <v>KPN606</v>
      </c>
      <c r="F976" s="5" t="str">
        <f>VLOOKUP($A976,Sheet1!$A:$D,4,0)</f>
        <v>KPN771</v>
      </c>
      <c r="G976" s="5">
        <v>-18.753</v>
      </c>
      <c r="H976" s="5">
        <v>0.78</v>
      </c>
      <c r="I976" s="5">
        <v>-34.986699999999999</v>
      </c>
      <c r="J976" s="5">
        <v>0.73</v>
      </c>
      <c r="K976" s="5">
        <v>-1.2658</v>
      </c>
      <c r="L976" s="5">
        <v>0.69</v>
      </c>
      <c r="M976" s="5">
        <v>0.76500000000000001</v>
      </c>
      <c r="N976" s="5">
        <v>0.68</v>
      </c>
      <c r="O976" s="5">
        <v>0.13189999999999999</v>
      </c>
      <c r="P976" s="5">
        <v>0.7</v>
      </c>
      <c r="Q976" s="5">
        <v>-1.3938999999999999</v>
      </c>
      <c r="R976" s="5">
        <v>-1.4887999999999999</v>
      </c>
      <c r="S976" s="5">
        <v>-0.4768</v>
      </c>
      <c r="T976" s="5">
        <v>0.47710000000000002</v>
      </c>
      <c r="U976" s="5">
        <v>0.12959999999999999</v>
      </c>
      <c r="V976" s="5">
        <v>-4.3323999999999998</v>
      </c>
      <c r="W976" s="5">
        <v>0.82</v>
      </c>
      <c r="X976" s="5">
        <v>-4.8033000000000001</v>
      </c>
      <c r="Y976" s="5">
        <v>0.83</v>
      </c>
      <c r="Z976" s="5">
        <v>-4.1699000000000002</v>
      </c>
      <c r="AA976" s="5">
        <v>0.81</v>
      </c>
      <c r="AB976" s="5">
        <v>-1.216</v>
      </c>
      <c r="AC976" s="5">
        <v>0.78</v>
      </c>
      <c r="AD976" s="5">
        <v>-1.7425999999999999</v>
      </c>
      <c r="AE976" s="5">
        <v>0.75</v>
      </c>
      <c r="AF976" s="5">
        <v>-1.8983000000000001</v>
      </c>
      <c r="AG976" s="5">
        <v>0.76</v>
      </c>
      <c r="AH976" s="5">
        <v>-1.8166</v>
      </c>
      <c r="AI976" s="5">
        <v>0.75</v>
      </c>
      <c r="AJ976" s="5">
        <v>-2.5424000000000002</v>
      </c>
      <c r="AK976" s="5">
        <v>0.79</v>
      </c>
      <c r="AL976" s="5">
        <v>-0.95009999999999994</v>
      </c>
      <c r="AM976" s="5">
        <v>0.75</v>
      </c>
      <c r="AN976" s="5">
        <v>-5.0936000000000003</v>
      </c>
      <c r="AO976" s="5">
        <v>0.77</v>
      </c>
      <c r="AP976" s="5">
        <v>-1.8797999999999999</v>
      </c>
      <c r="AQ976" s="5">
        <v>-1.9623999999999999</v>
      </c>
      <c r="AR976" s="5">
        <v>-1.5662</v>
      </c>
      <c r="AS976" s="5">
        <v>-0.97289999999999999</v>
      </c>
      <c r="AT976" s="5">
        <v>-1.7924</v>
      </c>
      <c r="AU976" s="5">
        <v>-1.9224000000000001</v>
      </c>
      <c r="AV976" s="5">
        <v>-2.1202999999999999</v>
      </c>
      <c r="AW976" s="5">
        <v>-2.1791</v>
      </c>
      <c r="AX976" s="5">
        <v>-1.5254000000000001</v>
      </c>
      <c r="AY976" s="5">
        <v>-1.6692</v>
      </c>
      <c r="AZ976" s="5">
        <v>-0.43109999999999998</v>
      </c>
      <c r="BA976" s="5">
        <v>0.74</v>
      </c>
      <c r="BB976" s="5">
        <v>-1.5881000000000001</v>
      </c>
      <c r="BC976" s="5">
        <v>0.73</v>
      </c>
      <c r="BD976" s="5">
        <v>-0.27460000000000001</v>
      </c>
      <c r="BE976" s="5">
        <v>0.73</v>
      </c>
      <c r="BF976" s="5">
        <v>-1.2226999999999999</v>
      </c>
      <c r="BG976" s="5">
        <v>0.67</v>
      </c>
      <c r="BH976" s="5">
        <v>-1.7977000000000001</v>
      </c>
      <c r="BI976" s="5">
        <v>0.76</v>
      </c>
      <c r="BJ976" s="5">
        <v>-1.3668</v>
      </c>
      <c r="BK976" s="5">
        <v>0.76</v>
      </c>
      <c r="BL976" s="5">
        <v>-2.2427999999999999</v>
      </c>
      <c r="BM976" s="5">
        <v>0.76</v>
      </c>
      <c r="BN976" s="5">
        <v>-1.3648</v>
      </c>
      <c r="BO976" s="5">
        <v>0.76</v>
      </c>
      <c r="BP976" s="5">
        <v>-2.5464000000000002</v>
      </c>
      <c r="BQ976" s="5">
        <v>0.69</v>
      </c>
      <c r="BR976" s="5">
        <v>-4.0441000000000003</v>
      </c>
      <c r="BS976" s="5">
        <v>0.71</v>
      </c>
      <c r="BT976" s="5">
        <v>-1.5299</v>
      </c>
      <c r="BU976" s="5">
        <v>-1.1528</v>
      </c>
      <c r="BV976" s="5">
        <v>-0.98829999999999996</v>
      </c>
      <c r="BW976" s="5">
        <v>-1.4068000000000001</v>
      </c>
      <c r="BX976" s="5">
        <v>-1.3233999999999999</v>
      </c>
      <c r="BY976" s="5">
        <v>-1.2890999999999999</v>
      </c>
      <c r="BZ976" s="5">
        <v>-1.2621</v>
      </c>
      <c r="CA976" s="5">
        <v>-1.5210999999999999</v>
      </c>
      <c r="CB976" s="5">
        <v>-1.7094</v>
      </c>
      <c r="CC976" s="5">
        <v>-1.4783999999999999</v>
      </c>
      <c r="CD976" s="5">
        <v>2.0000000000000001E-4</v>
      </c>
      <c r="CE976" s="5">
        <v>0.68</v>
      </c>
      <c r="CF976" s="5">
        <v>0.20830000000000001</v>
      </c>
      <c r="CG976" s="5">
        <v>0.71</v>
      </c>
      <c r="CH976" s="5">
        <v>7.9200000000000007E-2</v>
      </c>
      <c r="CI976" s="5">
        <v>0.71</v>
      </c>
      <c r="CJ976" s="5">
        <v>-3.5799999999999998E-2</v>
      </c>
      <c r="CK976" s="5">
        <v>0.61</v>
      </c>
      <c r="CL976" s="5">
        <v>-7.9000000000000008E-3</v>
      </c>
      <c r="CM976" s="5">
        <v>0.72</v>
      </c>
      <c r="CN976" s="5">
        <v>1.4E-2</v>
      </c>
      <c r="CO976" s="5">
        <v>0.73</v>
      </c>
      <c r="CP976" s="5">
        <v>4.5900000000000003E-2</v>
      </c>
      <c r="CQ976" s="5">
        <v>0.72</v>
      </c>
      <c r="CR976" s="5">
        <v>-6.7900000000000002E-2</v>
      </c>
      <c r="CS976" s="5">
        <v>0.69</v>
      </c>
      <c r="CT976" s="5">
        <v>-0.19409999999999999</v>
      </c>
      <c r="CU976" s="5">
        <v>0.6</v>
      </c>
      <c r="CV976" s="5">
        <v>0.1142</v>
      </c>
      <c r="CW976" s="5">
        <v>0.66</v>
      </c>
      <c r="CX976" s="5">
        <v>-0.25769999999999998</v>
      </c>
      <c r="CY976" s="5">
        <v>0.57830000000000004</v>
      </c>
      <c r="CZ976" s="5">
        <v>0.57089999999999996</v>
      </c>
      <c r="DA976" s="5">
        <v>-0.4027</v>
      </c>
      <c r="DB976" s="5">
        <v>-0.28689999999999999</v>
      </c>
      <c r="DC976" s="5">
        <v>-7.51E-2</v>
      </c>
      <c r="DD976" s="5">
        <v>-0.1552</v>
      </c>
      <c r="DE976" s="5">
        <v>-0.80579999999999996</v>
      </c>
      <c r="DF976" s="5">
        <v>-1.0791999999999999</v>
      </c>
      <c r="DG976" s="5">
        <v>0.57530000000000003</v>
      </c>
    </row>
    <row r="977" spans="1:111" s="5" customFormat="1" ht="17">
      <c r="A977" s="5" t="s">
        <v>2208</v>
      </c>
      <c r="B977" s="5">
        <v>224968817</v>
      </c>
      <c r="C977" s="6">
        <v>1.7578099999999999E-2</v>
      </c>
      <c r="D977" s="5" t="str">
        <f>VLOOKUP($A977,Sheet1!$A:$D,2,0)</f>
        <v>KPN641</v>
      </c>
      <c r="E977" s="5" t="str">
        <f>VLOOKUP($A977,Sheet1!$A:$D,3,0)</f>
        <v>KPN330</v>
      </c>
      <c r="F977" s="5" t="str">
        <f>VLOOKUP($A977,Sheet1!$A:$D,4,0)</f>
        <v>KPN486</v>
      </c>
      <c r="G977" s="5">
        <v>10.710699999999999</v>
      </c>
      <c r="H977" s="5">
        <v>0.9</v>
      </c>
      <c r="I977" s="5">
        <v>-12.5579</v>
      </c>
      <c r="J977" s="5">
        <v>0.88</v>
      </c>
      <c r="K977" s="5">
        <v>1.9819</v>
      </c>
      <c r="L977" s="5">
        <v>0.88</v>
      </c>
      <c r="M977" s="5">
        <v>-1.3929</v>
      </c>
      <c r="N977" s="5">
        <v>0.88</v>
      </c>
      <c r="O977" s="5">
        <v>-0.37309999999999999</v>
      </c>
      <c r="P977" s="5">
        <v>0.89</v>
      </c>
      <c r="Q977" s="5">
        <v>-0.19789999999999999</v>
      </c>
      <c r="R977" s="5">
        <v>-0.74</v>
      </c>
      <c r="S977" s="5">
        <v>5.1400000000000001E-2</v>
      </c>
      <c r="T977" s="5">
        <v>-0.69550000000000001</v>
      </c>
      <c r="U977" s="5">
        <v>-0.34970000000000001</v>
      </c>
      <c r="V977" s="5">
        <v>-1.8700000000000001E-2</v>
      </c>
      <c r="W977" s="5">
        <v>0.91</v>
      </c>
      <c r="X977" s="5">
        <v>2.7099999999999999E-2</v>
      </c>
      <c r="Y977" s="5">
        <v>0.92</v>
      </c>
      <c r="Z977" s="5">
        <v>0.15479999999999999</v>
      </c>
      <c r="AA977" s="5">
        <v>0.91</v>
      </c>
      <c r="AB977" s="5">
        <v>0.77449999999999997</v>
      </c>
      <c r="AC977" s="5">
        <v>0.89</v>
      </c>
      <c r="AD977" s="5">
        <v>-0.1888</v>
      </c>
      <c r="AE977" s="5">
        <v>0.86</v>
      </c>
      <c r="AF977" s="5">
        <v>8.2400000000000001E-2</v>
      </c>
      <c r="AG977" s="5">
        <v>0.87</v>
      </c>
      <c r="AH977" s="5">
        <v>-0.26319999999999999</v>
      </c>
      <c r="AI977" s="5">
        <v>0.87</v>
      </c>
      <c r="AJ977" s="5">
        <v>-5.9700000000000003E-2</v>
      </c>
      <c r="AK977" s="5">
        <v>0.89</v>
      </c>
      <c r="AL977" s="5">
        <v>-3.32E-2</v>
      </c>
      <c r="AM977" s="5">
        <v>0.86</v>
      </c>
      <c r="AN977" s="5">
        <v>1.4233</v>
      </c>
      <c r="AO977" s="5">
        <v>0.88</v>
      </c>
      <c r="AP977" s="5">
        <v>-0.1047</v>
      </c>
      <c r="AQ977" s="5">
        <v>-0.11210000000000001</v>
      </c>
      <c r="AR977" s="5">
        <v>-0.24759999999999999</v>
      </c>
      <c r="AS977" s="5">
        <v>0.79959999999999998</v>
      </c>
      <c r="AT977" s="5">
        <v>-0.40739999999999998</v>
      </c>
      <c r="AU977" s="5">
        <v>-0.10680000000000001</v>
      </c>
      <c r="AV977" s="5">
        <v>-0.5534</v>
      </c>
      <c r="AW977" s="5">
        <v>-0.31390000000000001</v>
      </c>
      <c r="AX977" s="5">
        <v>-0.29530000000000001</v>
      </c>
      <c r="AY977" s="5">
        <v>0.3589</v>
      </c>
      <c r="AZ977" s="5">
        <v>0.25019999999999998</v>
      </c>
      <c r="BA977" s="5">
        <v>0.9</v>
      </c>
      <c r="BB977" s="5">
        <v>0.19020000000000001</v>
      </c>
      <c r="BC977" s="5">
        <v>0.89</v>
      </c>
      <c r="BD977" s="5">
        <v>0.2077</v>
      </c>
      <c r="BE977" s="5">
        <v>0.9</v>
      </c>
      <c r="BF977" s="5">
        <v>0.71840000000000004</v>
      </c>
      <c r="BG977" s="5">
        <v>0.84</v>
      </c>
      <c r="BH977" s="5">
        <v>-0.12809999999999999</v>
      </c>
      <c r="BI977" s="5">
        <v>0.91</v>
      </c>
      <c r="BJ977" s="5">
        <v>0.1174</v>
      </c>
      <c r="BK977" s="5">
        <v>0.91</v>
      </c>
      <c r="BL977" s="5">
        <v>-0.29120000000000001</v>
      </c>
      <c r="BM977" s="5">
        <v>0.91</v>
      </c>
      <c r="BN977" s="5">
        <v>-0.40060000000000001</v>
      </c>
      <c r="BO977" s="5">
        <v>0.91</v>
      </c>
      <c r="BP977" s="5">
        <v>-0.34789999999999999</v>
      </c>
      <c r="BQ977" s="5">
        <v>0.85</v>
      </c>
      <c r="BR977" s="5">
        <v>-4.2298</v>
      </c>
      <c r="BS977" s="5">
        <v>0.87</v>
      </c>
      <c r="BT977" s="5">
        <v>-0.17019999999999999</v>
      </c>
      <c r="BU977" s="5">
        <v>-0.53380000000000005</v>
      </c>
      <c r="BV977" s="5">
        <v>-0.33829999999999999</v>
      </c>
      <c r="BW977" s="5">
        <v>-7.4499999999999997E-2</v>
      </c>
      <c r="BX977" s="5">
        <v>-0.62170000000000003</v>
      </c>
      <c r="BY977" s="5">
        <v>-0.51349999999999996</v>
      </c>
      <c r="BZ977" s="5">
        <v>-0.67079999999999995</v>
      </c>
      <c r="CA977" s="5">
        <v>-0.86519999999999997</v>
      </c>
      <c r="CB977" s="5">
        <v>-0.76649999999999996</v>
      </c>
      <c r="CC977" s="5">
        <v>-1.5217000000000001</v>
      </c>
      <c r="CD977" s="5">
        <v>0.1351</v>
      </c>
      <c r="CE977" s="5">
        <v>0.87</v>
      </c>
      <c r="CF977" s="5">
        <v>0.39760000000000001</v>
      </c>
      <c r="CG977" s="5">
        <v>0.9</v>
      </c>
      <c r="CH977" s="5">
        <v>0.1512</v>
      </c>
      <c r="CI977" s="5">
        <v>0.9</v>
      </c>
      <c r="CJ977" s="5">
        <v>0.37230000000000002</v>
      </c>
      <c r="CK977" s="5">
        <v>0.8</v>
      </c>
      <c r="CL977" s="5">
        <v>0.21859999999999999</v>
      </c>
      <c r="CM977" s="5">
        <v>0.9</v>
      </c>
      <c r="CN977" s="5">
        <v>0.2445</v>
      </c>
      <c r="CO977" s="5">
        <v>0.91</v>
      </c>
      <c r="CP977" s="5">
        <v>0.28179999999999999</v>
      </c>
      <c r="CQ977" s="5">
        <v>0.9</v>
      </c>
      <c r="CR977" s="5">
        <v>5.3400000000000003E-2</v>
      </c>
      <c r="CS977" s="5">
        <v>0.89</v>
      </c>
      <c r="CT977" s="5">
        <v>0.12330000000000001</v>
      </c>
      <c r="CU977" s="5">
        <v>0.79</v>
      </c>
      <c r="CV977" s="5">
        <v>-0.61370000000000002</v>
      </c>
      <c r="CW977" s="5">
        <v>0.86</v>
      </c>
      <c r="CX977" s="5">
        <v>1.9162999999999999</v>
      </c>
      <c r="CY977" s="5">
        <v>1.2190000000000001</v>
      </c>
      <c r="CZ977" s="5">
        <v>1.3087</v>
      </c>
      <c r="DA977" s="5">
        <v>1.8923000000000001</v>
      </c>
      <c r="DB977" s="5">
        <v>0.63600000000000001</v>
      </c>
      <c r="DC977" s="5">
        <v>0.86829999999999996</v>
      </c>
      <c r="DD977" s="5">
        <v>0.53449999999999998</v>
      </c>
      <c r="DE977" s="5">
        <v>2.23E-2</v>
      </c>
      <c r="DF977" s="5">
        <v>0.32819999999999999</v>
      </c>
      <c r="DG977" s="5">
        <v>-1.6198999999999999</v>
      </c>
    </row>
    <row r="978" spans="1:111" s="5" customFormat="1" ht="17">
      <c r="A978" s="5" t="s">
        <v>2209</v>
      </c>
      <c r="B978" s="5">
        <v>225071709</v>
      </c>
      <c r="C978" s="6">
        <v>2.5634999999999998E-3</v>
      </c>
      <c r="D978" s="5" t="str">
        <f>VLOOKUP($A978,Sheet1!$A:$D,2,0)</f>
        <v>KPN685</v>
      </c>
      <c r="E978" s="5" t="str">
        <f>VLOOKUP($A978,Sheet1!$A:$D,3,0)</f>
        <v>KPN338</v>
      </c>
      <c r="F978" s="5" t="str">
        <f>VLOOKUP($A978,Sheet1!$A:$D,4,0)</f>
        <v>KPN369</v>
      </c>
      <c r="G978" s="5">
        <v>16.468499999999999</v>
      </c>
      <c r="H978" s="5">
        <v>0.97</v>
      </c>
      <c r="I978" s="5">
        <v>33.472799999999999</v>
      </c>
      <c r="J978" s="5">
        <v>0.95</v>
      </c>
      <c r="K978" s="5">
        <v>3.6396000000000002</v>
      </c>
      <c r="L978" s="5">
        <v>0.95</v>
      </c>
      <c r="M978" s="5">
        <v>-1.4361999999999999</v>
      </c>
      <c r="N978" s="5">
        <v>0.95</v>
      </c>
      <c r="O978" s="5">
        <v>1.274</v>
      </c>
      <c r="P978" s="5">
        <v>0.95</v>
      </c>
      <c r="Q978" s="5">
        <v>3.5799999999999998E-2</v>
      </c>
      <c r="R978" s="5">
        <v>0.79669999999999996</v>
      </c>
      <c r="S978" s="5">
        <v>0.3211</v>
      </c>
      <c r="T978" s="5">
        <v>-0.71899999999999997</v>
      </c>
      <c r="U978" s="5">
        <v>1.2136</v>
      </c>
      <c r="V978" s="5">
        <v>1.5101</v>
      </c>
      <c r="W978" s="5">
        <v>0.97</v>
      </c>
      <c r="X978" s="5">
        <v>1.5181</v>
      </c>
      <c r="Y978" s="5">
        <v>0.97</v>
      </c>
      <c r="Z978" s="5">
        <v>1.3069</v>
      </c>
      <c r="AA978" s="5">
        <v>0.97</v>
      </c>
      <c r="AB978" s="5">
        <v>1.4399</v>
      </c>
      <c r="AC978" s="5">
        <v>0.96</v>
      </c>
      <c r="AD978" s="5">
        <v>0.22009999999999999</v>
      </c>
      <c r="AE978" s="5">
        <v>0.95</v>
      </c>
      <c r="AF978" s="5">
        <v>8.43E-2</v>
      </c>
      <c r="AG978" s="5">
        <v>0.95</v>
      </c>
      <c r="AH978" s="5">
        <v>0.54430000000000001</v>
      </c>
      <c r="AI978" s="5">
        <v>0.96</v>
      </c>
      <c r="AJ978" s="5">
        <v>0.51349999999999996</v>
      </c>
      <c r="AK978" s="5">
        <v>0.97</v>
      </c>
      <c r="AL978" s="5">
        <v>0.45350000000000001</v>
      </c>
      <c r="AM978" s="5">
        <v>0.95</v>
      </c>
      <c r="AN978" s="5">
        <v>3.6312000000000002</v>
      </c>
      <c r="AO978" s="5">
        <v>0.96</v>
      </c>
      <c r="AP978" s="5">
        <v>0.52449999999999997</v>
      </c>
      <c r="AQ978" s="5">
        <v>0.45900000000000002</v>
      </c>
      <c r="AR978" s="5">
        <v>0.1036</v>
      </c>
      <c r="AS978" s="5">
        <v>1.3922000000000001</v>
      </c>
      <c r="AT978" s="5">
        <v>-4.2900000000000001E-2</v>
      </c>
      <c r="AU978" s="5">
        <v>-0.1051</v>
      </c>
      <c r="AV978" s="5">
        <v>0.26119999999999999</v>
      </c>
      <c r="AW978" s="5">
        <v>0.1168</v>
      </c>
      <c r="AX978" s="5">
        <v>0.35759999999999997</v>
      </c>
      <c r="AY978" s="5">
        <v>1.0459000000000001</v>
      </c>
      <c r="AZ978" s="5">
        <v>0.30270000000000002</v>
      </c>
      <c r="BA978" s="5">
        <v>0.96</v>
      </c>
      <c r="BB978" s="5">
        <v>4.5373999999999999</v>
      </c>
      <c r="BC978" s="5">
        <v>0.96</v>
      </c>
      <c r="BD978" s="5">
        <v>1.3019000000000001</v>
      </c>
      <c r="BE978" s="5">
        <v>0.96</v>
      </c>
      <c r="BF978" s="5">
        <v>0.46679999999999999</v>
      </c>
      <c r="BG978" s="5">
        <v>0.93</v>
      </c>
      <c r="BH978" s="5">
        <v>1.7069000000000001</v>
      </c>
      <c r="BI978" s="5">
        <v>0.97</v>
      </c>
      <c r="BJ978" s="5">
        <v>1.3818999999999999</v>
      </c>
      <c r="BK978" s="5">
        <v>0.97</v>
      </c>
      <c r="BL978" s="5">
        <v>3.2887</v>
      </c>
      <c r="BM978" s="5">
        <v>0.97</v>
      </c>
      <c r="BN978" s="5">
        <v>1.4459</v>
      </c>
      <c r="BO978" s="5">
        <v>0.97</v>
      </c>
      <c r="BP978" s="5">
        <v>2.5182000000000002</v>
      </c>
      <c r="BQ978" s="5">
        <v>0.94</v>
      </c>
      <c r="BR978" s="5">
        <v>6.0685000000000002</v>
      </c>
      <c r="BS978" s="5">
        <v>0.95</v>
      </c>
      <c r="BT978" s="5">
        <v>-6.54E-2</v>
      </c>
      <c r="BU978" s="5">
        <v>0.97919999999999996</v>
      </c>
      <c r="BV978" s="5">
        <v>1.1365000000000001</v>
      </c>
      <c r="BW978" s="5">
        <v>-0.2472</v>
      </c>
      <c r="BX978" s="5">
        <v>0.14949999999999999</v>
      </c>
      <c r="BY978" s="5">
        <v>0.14729999999999999</v>
      </c>
      <c r="BZ978" s="5">
        <v>0.41410000000000002</v>
      </c>
      <c r="CA978" s="5">
        <v>0.39090000000000003</v>
      </c>
      <c r="CB978" s="5">
        <v>0.4627</v>
      </c>
      <c r="CC978" s="5">
        <v>0.87790000000000001</v>
      </c>
      <c r="CD978" s="5">
        <v>-7.0800000000000002E-2</v>
      </c>
      <c r="CE978" s="5">
        <v>0.95</v>
      </c>
      <c r="CF978" s="5">
        <v>0.3594</v>
      </c>
      <c r="CG978" s="5">
        <v>0.96</v>
      </c>
      <c r="CH978" s="5">
        <v>0.13780000000000001</v>
      </c>
      <c r="CI978" s="5">
        <v>0.96</v>
      </c>
      <c r="CJ978" s="5">
        <v>-0.23230000000000001</v>
      </c>
      <c r="CK978" s="5">
        <v>0.91</v>
      </c>
      <c r="CL978" s="5">
        <v>-0.14560000000000001</v>
      </c>
      <c r="CM978" s="5">
        <v>0.96</v>
      </c>
      <c r="CN978" s="5">
        <v>-0.15679999999999999</v>
      </c>
      <c r="CO978" s="5">
        <v>0.96</v>
      </c>
      <c r="CP978" s="5">
        <v>2.9399999999999999E-2</v>
      </c>
      <c r="CQ978" s="5">
        <v>0.96</v>
      </c>
      <c r="CR978" s="5">
        <v>-2.9999999999999997E-4</v>
      </c>
      <c r="CS978" s="5">
        <v>0.95</v>
      </c>
      <c r="CT978" s="5">
        <v>-2.7699999999999999E-2</v>
      </c>
      <c r="CU978" s="5">
        <v>0.91</v>
      </c>
      <c r="CV978" s="5">
        <v>0.2492</v>
      </c>
      <c r="CW978" s="5">
        <v>0.94</v>
      </c>
      <c r="CX978" s="5">
        <v>-1.4016</v>
      </c>
      <c r="CY978" s="5">
        <v>1.0898000000000001</v>
      </c>
      <c r="CZ978" s="5">
        <v>1.1712</v>
      </c>
      <c r="DA978" s="5">
        <v>-1.5075000000000001</v>
      </c>
      <c r="DB978" s="5">
        <v>-0.84799999999999998</v>
      </c>
      <c r="DC978" s="5">
        <v>-0.77410000000000001</v>
      </c>
      <c r="DD978" s="5">
        <v>-0.20330000000000001</v>
      </c>
      <c r="DE978" s="5">
        <v>-0.34449999999999997</v>
      </c>
      <c r="DF978" s="5">
        <v>-0.34139999999999998</v>
      </c>
      <c r="DG978" s="5">
        <v>0.98229999999999995</v>
      </c>
    </row>
    <row r="979" spans="1:111" s="5" customFormat="1" ht="17">
      <c r="A979" s="5" t="s">
        <v>2210</v>
      </c>
      <c r="B979" s="5">
        <v>225069650</v>
      </c>
      <c r="C979" s="6">
        <v>3.1799300000000003E-2</v>
      </c>
      <c r="D979" s="5" t="str">
        <f>VLOOKUP($A979,Sheet1!$A:$D,2,0)</f>
        <v>KPN586</v>
      </c>
      <c r="E979" s="5" t="str">
        <f>VLOOKUP($A979,Sheet1!$A:$D,3,0)</f>
        <v>KPN243</v>
      </c>
      <c r="F979" s="5" t="str">
        <f>VLOOKUP($A979,Sheet1!$A:$D,4,0)</f>
        <v>KPN494</v>
      </c>
      <c r="G979" s="5">
        <v>-8.3167000000000009</v>
      </c>
      <c r="H979" s="5">
        <v>0.78</v>
      </c>
      <c r="I979" s="5">
        <v>-13.615399999999999</v>
      </c>
      <c r="J979" s="5">
        <v>0.74</v>
      </c>
      <c r="K979" s="5">
        <v>-1.5646</v>
      </c>
      <c r="L979" s="5">
        <v>0.72</v>
      </c>
      <c r="M979" s="5">
        <v>1.6012</v>
      </c>
      <c r="N979" s="5">
        <v>0.71</v>
      </c>
      <c r="O979" s="5">
        <v>1.0582</v>
      </c>
      <c r="P979" s="5">
        <v>0.72</v>
      </c>
      <c r="Q979" s="5">
        <v>-0.97019999999999995</v>
      </c>
      <c r="R979" s="5">
        <v>-0.77529999999999999</v>
      </c>
      <c r="S979" s="5">
        <v>-0.52539999999999998</v>
      </c>
      <c r="T979" s="5">
        <v>0.93149999999999999</v>
      </c>
      <c r="U979" s="5">
        <v>1.0086999999999999</v>
      </c>
      <c r="V979" s="5">
        <v>-1.9799</v>
      </c>
      <c r="W979" s="5">
        <v>0.83</v>
      </c>
      <c r="X979" s="5">
        <v>-2.5325000000000002</v>
      </c>
      <c r="Y979" s="5">
        <v>0.83</v>
      </c>
      <c r="Z979" s="5">
        <v>-1.1174999999999999</v>
      </c>
      <c r="AA979" s="5">
        <v>0.82</v>
      </c>
      <c r="AB979" s="5">
        <v>-0.20039999999999999</v>
      </c>
      <c r="AC979" s="5">
        <v>0.78</v>
      </c>
      <c r="AD979" s="5">
        <v>0.26979999999999998</v>
      </c>
      <c r="AE979" s="5">
        <v>0.76</v>
      </c>
      <c r="AF979" s="5">
        <v>-0.46339999999999998</v>
      </c>
      <c r="AG979" s="5">
        <v>0.77</v>
      </c>
      <c r="AH979" s="5">
        <v>1.9E-3</v>
      </c>
      <c r="AI979" s="5">
        <v>0.77</v>
      </c>
      <c r="AJ979" s="5">
        <v>-0.24160000000000001</v>
      </c>
      <c r="AK979" s="5">
        <v>0.8</v>
      </c>
      <c r="AL979" s="5">
        <v>-6.4600000000000005E-2</v>
      </c>
      <c r="AM979" s="5">
        <v>0.76</v>
      </c>
      <c r="AN979" s="5">
        <v>-0.9788</v>
      </c>
      <c r="AO979" s="5">
        <v>0.77</v>
      </c>
      <c r="AP979" s="5">
        <v>-0.91169999999999995</v>
      </c>
      <c r="AQ979" s="5">
        <v>-1.0926</v>
      </c>
      <c r="AR979" s="5">
        <v>-0.63560000000000005</v>
      </c>
      <c r="AS979" s="5">
        <v>-6.8500000000000005E-2</v>
      </c>
      <c r="AT979" s="5">
        <v>1.5E-3</v>
      </c>
      <c r="AU979" s="5">
        <v>-0.60709999999999997</v>
      </c>
      <c r="AV979" s="5">
        <v>-0.28599999999999998</v>
      </c>
      <c r="AW979" s="5">
        <v>-0.4506</v>
      </c>
      <c r="AX979" s="5">
        <v>-0.33729999999999999</v>
      </c>
      <c r="AY979" s="5">
        <v>-0.38869999999999999</v>
      </c>
      <c r="AZ979" s="5">
        <v>-0.2301</v>
      </c>
      <c r="BA979" s="5">
        <v>0.76</v>
      </c>
      <c r="BB979" s="5">
        <v>-0.90110000000000001</v>
      </c>
      <c r="BC979" s="5">
        <v>0.75</v>
      </c>
      <c r="BD979" s="5">
        <v>0.107</v>
      </c>
      <c r="BE979" s="5">
        <v>0.75</v>
      </c>
      <c r="BF979" s="5">
        <v>-0.69540000000000002</v>
      </c>
      <c r="BG979" s="5">
        <v>0.69</v>
      </c>
      <c r="BH979" s="5">
        <v>-1.0129999999999999</v>
      </c>
      <c r="BI979" s="5">
        <v>0.78</v>
      </c>
      <c r="BJ979" s="5">
        <v>-1.0750999999999999</v>
      </c>
      <c r="BK979" s="5">
        <v>0.78</v>
      </c>
      <c r="BL979" s="5">
        <v>-0.96830000000000005</v>
      </c>
      <c r="BM979" s="5">
        <v>0.78</v>
      </c>
      <c r="BN979" s="5">
        <v>-0.2009</v>
      </c>
      <c r="BO979" s="5">
        <v>0.77</v>
      </c>
      <c r="BP979" s="5">
        <v>-1.0277000000000001</v>
      </c>
      <c r="BQ979" s="5">
        <v>0.71</v>
      </c>
      <c r="BR979" s="5">
        <v>-1.0903</v>
      </c>
      <c r="BS979" s="5">
        <v>0.72</v>
      </c>
      <c r="BT979" s="5">
        <v>-1.1287</v>
      </c>
      <c r="BU979" s="5">
        <v>-0.91359999999999997</v>
      </c>
      <c r="BV979" s="5">
        <v>-0.47399999999999998</v>
      </c>
      <c r="BW979" s="5">
        <v>-1.0448999999999999</v>
      </c>
      <c r="BX979" s="5">
        <v>-0.99360000000000004</v>
      </c>
      <c r="BY979" s="5">
        <v>-1.1367</v>
      </c>
      <c r="BZ979" s="5">
        <v>-0.876</v>
      </c>
      <c r="CA979" s="5">
        <v>-0.72929999999999995</v>
      </c>
      <c r="CB979" s="5">
        <v>-1.0581</v>
      </c>
      <c r="CC979" s="5">
        <v>-0.79020000000000001</v>
      </c>
      <c r="CD979" s="5">
        <v>2.7000000000000001E-3</v>
      </c>
      <c r="CE979" s="5">
        <v>0.7</v>
      </c>
      <c r="CF979" s="5">
        <v>0.1002</v>
      </c>
      <c r="CG979" s="5">
        <v>0.73</v>
      </c>
      <c r="CH979" s="5">
        <v>9.3799999999999994E-2</v>
      </c>
      <c r="CI979" s="5">
        <v>0.73</v>
      </c>
      <c r="CJ979" s="5">
        <v>-4.8099999999999997E-2</v>
      </c>
      <c r="CK979" s="5">
        <v>0.64</v>
      </c>
      <c r="CL979" s="5">
        <v>-1.0699999999999999E-2</v>
      </c>
      <c r="CM979" s="5">
        <v>0.74</v>
      </c>
      <c r="CN979" s="5">
        <v>-7.51E-2</v>
      </c>
      <c r="CO979" s="5">
        <v>0.75</v>
      </c>
      <c r="CP979" s="5">
        <v>7.6899999999999996E-2</v>
      </c>
      <c r="CQ979" s="5">
        <v>0.74</v>
      </c>
      <c r="CR979" s="5">
        <v>9.1200000000000003E-2</v>
      </c>
      <c r="CS979" s="5">
        <v>0.72</v>
      </c>
      <c r="CT979" s="5">
        <v>1.03E-2</v>
      </c>
      <c r="CU979" s="5">
        <v>0.63</v>
      </c>
      <c r="CV979" s="5">
        <v>0.16170000000000001</v>
      </c>
      <c r="CW979" s="5">
        <v>0.69</v>
      </c>
      <c r="CX979" s="5">
        <v>-0.2172</v>
      </c>
      <c r="CY979" s="5">
        <v>0.21229999999999999</v>
      </c>
      <c r="CZ979" s="5">
        <v>0.72050000000000003</v>
      </c>
      <c r="DA979" s="5">
        <v>-0.47189999999999999</v>
      </c>
      <c r="DB979" s="5">
        <v>-0.29820000000000002</v>
      </c>
      <c r="DC979" s="5">
        <v>-0.43959999999999999</v>
      </c>
      <c r="DD979" s="5">
        <v>-6.4600000000000005E-2</v>
      </c>
      <c r="DE979" s="5">
        <v>0.28110000000000002</v>
      </c>
      <c r="DF979" s="5">
        <v>-0.17280000000000001</v>
      </c>
      <c r="DG979" s="5">
        <v>0.71850000000000003</v>
      </c>
    </row>
    <row r="980" spans="1:111" s="5" customFormat="1" ht="17">
      <c r="A980" s="5" t="s">
        <v>2211</v>
      </c>
      <c r="B980" s="5">
        <v>225069657</v>
      </c>
      <c r="C980" s="6">
        <v>1.6601600000000001E-2</v>
      </c>
      <c r="D980" s="5" t="str">
        <f>VLOOKUP($A980,Sheet1!$A:$D,2,0)</f>
        <v>KPN688</v>
      </c>
      <c r="E980" s="5" t="str">
        <f>VLOOKUP($A980,Sheet1!$A:$D,3,0)</f>
        <v>KPN338</v>
      </c>
      <c r="F980" s="5" t="str">
        <f>VLOOKUP($A980,Sheet1!$A:$D,4,0)</f>
        <v>KPN369</v>
      </c>
      <c r="G980" s="5">
        <v>30.8948</v>
      </c>
      <c r="H980" s="5">
        <v>0.93</v>
      </c>
      <c r="I980" s="5">
        <v>36.270000000000003</v>
      </c>
      <c r="J980" s="5">
        <v>0.91</v>
      </c>
      <c r="K980" s="5">
        <v>5.1283000000000003</v>
      </c>
      <c r="L980" s="5">
        <v>0.91</v>
      </c>
      <c r="M980" s="5">
        <v>1.1395</v>
      </c>
      <c r="N980" s="5">
        <v>0.91</v>
      </c>
      <c r="O980" s="5">
        <v>0.27210000000000001</v>
      </c>
      <c r="P980" s="5">
        <v>0.92</v>
      </c>
      <c r="Q980" s="5">
        <v>0.62139999999999995</v>
      </c>
      <c r="R980" s="5">
        <v>0.8901</v>
      </c>
      <c r="S980" s="5">
        <v>0.56320000000000003</v>
      </c>
      <c r="T980" s="5">
        <v>0.68059999999999998</v>
      </c>
      <c r="U980" s="5">
        <v>0.26269999999999999</v>
      </c>
      <c r="V980" s="5">
        <v>2.1555</v>
      </c>
      <c r="W980" s="5">
        <v>0.94</v>
      </c>
      <c r="X980" s="5">
        <v>2.0057</v>
      </c>
      <c r="Y980" s="5">
        <v>0.94</v>
      </c>
      <c r="Z980" s="5">
        <v>3.4356</v>
      </c>
      <c r="AA980" s="5">
        <v>0.93</v>
      </c>
      <c r="AB980" s="5">
        <v>1.1563000000000001</v>
      </c>
      <c r="AC980" s="5">
        <v>0.92</v>
      </c>
      <c r="AD980" s="5">
        <v>1.8055000000000001</v>
      </c>
      <c r="AE980" s="5">
        <v>0.89</v>
      </c>
      <c r="AF980" s="5">
        <v>1.4938</v>
      </c>
      <c r="AG980" s="5">
        <v>0.9</v>
      </c>
      <c r="AH980" s="5">
        <v>1.6894</v>
      </c>
      <c r="AI980" s="5">
        <v>0.91</v>
      </c>
      <c r="AJ980" s="5">
        <v>2.0259</v>
      </c>
      <c r="AK980" s="5">
        <v>0.93</v>
      </c>
      <c r="AL980" s="5">
        <v>0.874</v>
      </c>
      <c r="AM980" s="5">
        <v>0.9</v>
      </c>
      <c r="AN980" s="5">
        <v>4.6387999999999998</v>
      </c>
      <c r="AO980" s="5">
        <v>0.91</v>
      </c>
      <c r="AP980" s="5">
        <v>0.79</v>
      </c>
      <c r="AQ980" s="5">
        <v>0.64570000000000005</v>
      </c>
      <c r="AR980" s="5">
        <v>0.75270000000000004</v>
      </c>
      <c r="AS980" s="5">
        <v>1.1396999999999999</v>
      </c>
      <c r="AT980" s="5">
        <v>1.3703000000000001</v>
      </c>
      <c r="AU980" s="5">
        <v>1.1870000000000001</v>
      </c>
      <c r="AV980" s="5">
        <v>1.4161999999999999</v>
      </c>
      <c r="AW980" s="5">
        <v>1.2529999999999999</v>
      </c>
      <c r="AX980" s="5">
        <v>0.92179999999999995</v>
      </c>
      <c r="AY980" s="5">
        <v>1.3594999999999999</v>
      </c>
      <c r="AZ980" s="5">
        <v>0.56179999999999997</v>
      </c>
      <c r="BA980" s="5">
        <v>0.92</v>
      </c>
      <c r="BB980" s="5">
        <v>1.8649</v>
      </c>
      <c r="BC980" s="5">
        <v>0.92</v>
      </c>
      <c r="BD980" s="5">
        <v>0.64580000000000004</v>
      </c>
      <c r="BE980" s="5">
        <v>0.92</v>
      </c>
      <c r="BF980" s="5">
        <v>0.1032</v>
      </c>
      <c r="BG980" s="5">
        <v>0.87</v>
      </c>
      <c r="BH980" s="5">
        <v>1.8481000000000001</v>
      </c>
      <c r="BI980" s="5">
        <v>0.93</v>
      </c>
      <c r="BJ980" s="5">
        <v>1.4899</v>
      </c>
      <c r="BK980" s="5">
        <v>0.93</v>
      </c>
      <c r="BL980" s="5">
        <v>2.3755000000000002</v>
      </c>
      <c r="BM980" s="5">
        <v>0.93</v>
      </c>
      <c r="BN980" s="5">
        <v>1.1393</v>
      </c>
      <c r="BO980" s="5">
        <v>0.93</v>
      </c>
      <c r="BP980" s="5">
        <v>0.78569999999999995</v>
      </c>
      <c r="BQ980" s="5">
        <v>0.88</v>
      </c>
      <c r="BR980" s="5">
        <v>3.9443000000000001</v>
      </c>
      <c r="BS980" s="5">
        <v>0.9</v>
      </c>
      <c r="BT980" s="5">
        <v>0.45169999999999999</v>
      </c>
      <c r="BU980" s="5">
        <v>4.9099999999999998E-2</v>
      </c>
      <c r="BV980" s="5">
        <v>0.25219999999999998</v>
      </c>
      <c r="BW980" s="5">
        <v>-0.49669999999999997</v>
      </c>
      <c r="BX980" s="5">
        <v>0.2089</v>
      </c>
      <c r="BY980" s="5">
        <v>0.20369999999999999</v>
      </c>
      <c r="BZ980" s="5">
        <v>0.13730000000000001</v>
      </c>
      <c r="CA980" s="5">
        <v>0.18240000000000001</v>
      </c>
      <c r="CB980" s="5">
        <v>-0.28029999999999999</v>
      </c>
      <c r="CC980" s="5">
        <v>0.38290000000000002</v>
      </c>
      <c r="CD980" s="5">
        <v>2.6800000000000001E-2</v>
      </c>
      <c r="CE980" s="5">
        <v>0.9</v>
      </c>
      <c r="CF980" s="5">
        <v>-0.23580000000000001</v>
      </c>
      <c r="CG980" s="5">
        <v>0.92</v>
      </c>
      <c r="CH980" s="5">
        <v>1.06E-2</v>
      </c>
      <c r="CI980" s="5">
        <v>0.92</v>
      </c>
      <c r="CJ980" s="5">
        <v>-0.28720000000000001</v>
      </c>
      <c r="CK980" s="5">
        <v>0.83</v>
      </c>
      <c r="CL980" s="5">
        <v>-2.5000000000000001E-2</v>
      </c>
      <c r="CM980" s="5">
        <v>0.92</v>
      </c>
      <c r="CN980" s="5">
        <v>-4.8300000000000003E-2</v>
      </c>
      <c r="CO980" s="5">
        <v>0.93</v>
      </c>
      <c r="CP980" s="5">
        <v>-5.96E-2</v>
      </c>
      <c r="CQ980" s="5">
        <v>0.92</v>
      </c>
      <c r="CR980" s="5">
        <v>2.5999999999999999E-3</v>
      </c>
      <c r="CS980" s="5">
        <v>0.91</v>
      </c>
      <c r="CT980" s="5">
        <v>-0.3579</v>
      </c>
      <c r="CU980" s="5">
        <v>0.82</v>
      </c>
      <c r="CV980" s="5">
        <v>-0.23449999999999999</v>
      </c>
      <c r="CW980" s="5">
        <v>0.89</v>
      </c>
      <c r="CX980" s="5">
        <v>0.1699</v>
      </c>
      <c r="CY980" s="5">
        <v>-0.92510000000000003</v>
      </c>
      <c r="CZ980" s="5">
        <v>-0.13270000000000001</v>
      </c>
      <c r="DA980" s="5">
        <v>-1.8162</v>
      </c>
      <c r="DB980" s="5">
        <v>-0.35659999999999997</v>
      </c>
      <c r="DC980" s="5">
        <v>-0.32979999999999998</v>
      </c>
      <c r="DD980" s="5">
        <v>-0.46339999999999998</v>
      </c>
      <c r="DE980" s="5">
        <v>-0.32429999999999998</v>
      </c>
      <c r="DF980" s="5">
        <v>-1.806</v>
      </c>
      <c r="DG980" s="5">
        <v>-0.47620000000000001</v>
      </c>
    </row>
    <row r="981" spans="1:111" s="5" customFormat="1" ht="17">
      <c r="A981" s="5" t="s">
        <v>2212</v>
      </c>
      <c r="B981" s="5">
        <v>225567621</v>
      </c>
      <c r="C981" s="6">
        <v>0</v>
      </c>
      <c r="D981" s="5" t="str">
        <f>VLOOKUP($A981,Sheet1!$A:$D,2,0)</f>
        <v>KPN593</v>
      </c>
      <c r="E981" s="5" t="str">
        <f>VLOOKUP($A981,Sheet1!$A:$D,3,0)</f>
        <v>KPN334</v>
      </c>
      <c r="F981" s="5" t="str">
        <f>VLOOKUP($A981,Sheet1!$A:$D,4,0)</f>
        <v>KPN219</v>
      </c>
      <c r="G981" s="5">
        <v>11.0909</v>
      </c>
      <c r="H981" s="5">
        <v>0.87</v>
      </c>
      <c r="I981" s="5">
        <v>14.6694</v>
      </c>
      <c r="J981" s="5">
        <v>0.87</v>
      </c>
      <c r="K981" s="5">
        <v>9.9482999999999997</v>
      </c>
      <c r="L981" s="5">
        <v>0.89</v>
      </c>
      <c r="M981" s="5">
        <v>-3.5194999999999999</v>
      </c>
      <c r="N981" s="5">
        <v>0.89</v>
      </c>
      <c r="O981" s="5">
        <v>0.68459999999999999</v>
      </c>
      <c r="P981" s="5">
        <v>0.9</v>
      </c>
      <c r="Q981" s="5">
        <v>-0.18240000000000001</v>
      </c>
      <c r="R981" s="5">
        <v>0.16900000000000001</v>
      </c>
      <c r="S981" s="5">
        <v>1.3471</v>
      </c>
      <c r="T981" s="5">
        <v>-1.8511</v>
      </c>
      <c r="U981" s="5">
        <v>0.6542</v>
      </c>
      <c r="V981" s="5">
        <v>2.1919</v>
      </c>
      <c r="W981" s="5">
        <v>0.9</v>
      </c>
      <c r="X981" s="5">
        <v>2.6147</v>
      </c>
      <c r="Y981" s="5">
        <v>0.9</v>
      </c>
      <c r="Z981" s="5">
        <v>2.8439000000000001</v>
      </c>
      <c r="AA981" s="5">
        <v>0.89</v>
      </c>
      <c r="AB981" s="5">
        <v>-0.92620000000000002</v>
      </c>
      <c r="AC981" s="5">
        <v>0.87</v>
      </c>
      <c r="AD981" s="5">
        <v>-0.23799999999999999</v>
      </c>
      <c r="AE981" s="5">
        <v>0.84</v>
      </c>
      <c r="AF981" s="5">
        <v>0.8296</v>
      </c>
      <c r="AG981" s="5">
        <v>0.85</v>
      </c>
      <c r="AH981" s="5">
        <v>0.46810000000000002</v>
      </c>
      <c r="AI981" s="5">
        <v>0.85</v>
      </c>
      <c r="AJ981" s="5">
        <v>1.6227</v>
      </c>
      <c r="AK981" s="5">
        <v>0.88</v>
      </c>
      <c r="AL981" s="5">
        <v>0.56440000000000001</v>
      </c>
      <c r="AM981" s="5">
        <v>0.85</v>
      </c>
      <c r="AN981" s="5">
        <v>-1.6671</v>
      </c>
      <c r="AO981" s="5">
        <v>0.86</v>
      </c>
      <c r="AP981" s="5">
        <v>0.80500000000000005</v>
      </c>
      <c r="AQ981" s="5">
        <v>0.879</v>
      </c>
      <c r="AR981" s="5">
        <v>0.57230000000000003</v>
      </c>
      <c r="AS981" s="5">
        <v>-0.71479999999999999</v>
      </c>
      <c r="AT981" s="5">
        <v>-0.45119999999999999</v>
      </c>
      <c r="AU981" s="5">
        <v>0.57820000000000005</v>
      </c>
      <c r="AV981" s="5">
        <v>0.1842</v>
      </c>
      <c r="AW981" s="5">
        <v>0.95009999999999994</v>
      </c>
      <c r="AX981" s="5">
        <v>0.50639999999999996</v>
      </c>
      <c r="AY981" s="5">
        <v>-0.6028</v>
      </c>
      <c r="AZ981" s="5">
        <v>0.83909999999999996</v>
      </c>
      <c r="BA981" s="5">
        <v>0.9</v>
      </c>
      <c r="BB981" s="5">
        <v>4.202</v>
      </c>
      <c r="BC981" s="5">
        <v>0.89</v>
      </c>
      <c r="BD981" s="5">
        <v>0.94030000000000002</v>
      </c>
      <c r="BE981" s="5">
        <v>0.9</v>
      </c>
      <c r="BF981" s="5">
        <v>2.6265000000000001</v>
      </c>
      <c r="BG981" s="5">
        <v>0.85</v>
      </c>
      <c r="BH981" s="5">
        <v>3.3384999999999998</v>
      </c>
      <c r="BI981" s="5">
        <v>0.91</v>
      </c>
      <c r="BJ981" s="5">
        <v>2.3275999999999999</v>
      </c>
      <c r="BK981" s="5">
        <v>0.91</v>
      </c>
      <c r="BL981" s="5">
        <v>4.6508000000000003</v>
      </c>
      <c r="BM981" s="5">
        <v>0.91</v>
      </c>
      <c r="BN981" s="5">
        <v>2.5598000000000001</v>
      </c>
      <c r="BO981" s="5">
        <v>0.91</v>
      </c>
      <c r="BP981" s="5">
        <v>1.8974</v>
      </c>
      <c r="BQ981" s="5">
        <v>0.86</v>
      </c>
      <c r="BR981" s="5">
        <v>-1.1183000000000001</v>
      </c>
      <c r="BS981" s="5">
        <v>0.87</v>
      </c>
      <c r="BT981" s="5">
        <v>1.0048999999999999</v>
      </c>
      <c r="BU981" s="5">
        <v>0.86250000000000004</v>
      </c>
      <c r="BV981" s="5">
        <v>0.6492</v>
      </c>
      <c r="BW981" s="5">
        <v>1.2352000000000001</v>
      </c>
      <c r="BX981" s="5">
        <v>0.83520000000000005</v>
      </c>
      <c r="BY981" s="5">
        <v>0.64149999999999996</v>
      </c>
      <c r="BZ981" s="5">
        <v>0.82679999999999998</v>
      </c>
      <c r="CA981" s="5">
        <v>1.1487000000000001</v>
      </c>
      <c r="CB981" s="5">
        <v>0.19650000000000001</v>
      </c>
      <c r="CC981" s="5">
        <v>-0.79669999999999996</v>
      </c>
      <c r="CD981" s="5">
        <v>0.13569999999999999</v>
      </c>
      <c r="CE981" s="5">
        <v>0.89</v>
      </c>
      <c r="CF981" s="5">
        <v>0.62109999999999999</v>
      </c>
      <c r="CG981" s="5">
        <v>0.91</v>
      </c>
      <c r="CH981" s="5">
        <v>0.12520000000000001</v>
      </c>
      <c r="CI981" s="5">
        <v>0.91</v>
      </c>
      <c r="CJ981" s="5">
        <v>0.46929999999999999</v>
      </c>
      <c r="CK981" s="5">
        <v>0.83</v>
      </c>
      <c r="CL981" s="5">
        <v>0.51939999999999997</v>
      </c>
      <c r="CM981" s="5">
        <v>0.91</v>
      </c>
      <c r="CN981" s="5">
        <v>0.31059999999999999</v>
      </c>
      <c r="CO981" s="5">
        <v>0.92</v>
      </c>
      <c r="CP981" s="5">
        <v>0.74080000000000001</v>
      </c>
      <c r="CQ981" s="5">
        <v>0.91</v>
      </c>
      <c r="CR981" s="5">
        <v>0.45169999999999999</v>
      </c>
      <c r="CS981" s="5">
        <v>0.9</v>
      </c>
      <c r="CT981" s="5">
        <v>9.6600000000000005E-2</v>
      </c>
      <c r="CU981" s="5">
        <v>0.82</v>
      </c>
      <c r="CV981" s="5">
        <v>-1.0432999999999999</v>
      </c>
      <c r="CW981" s="5">
        <v>0.87</v>
      </c>
      <c r="CX981" s="5">
        <v>1.9252</v>
      </c>
      <c r="CY981" s="5">
        <v>1.9756</v>
      </c>
      <c r="CZ981" s="5">
        <v>1.0424</v>
      </c>
      <c r="DA981" s="5">
        <v>2.4375</v>
      </c>
      <c r="DB981" s="5">
        <v>1.8612</v>
      </c>
      <c r="DC981" s="5">
        <v>1.1389</v>
      </c>
      <c r="DD981" s="5">
        <v>1.8759999999999999</v>
      </c>
      <c r="DE981" s="5">
        <v>2.7433999999999998</v>
      </c>
      <c r="DF981" s="5">
        <v>0.20949999999999999</v>
      </c>
      <c r="DG981" s="5">
        <v>-2.9155000000000002</v>
      </c>
    </row>
    <row r="982" spans="1:111" s="5" customFormat="1" ht="17">
      <c r="A982" s="5" t="s">
        <v>2213</v>
      </c>
      <c r="B982" s="5">
        <v>225567644</v>
      </c>
      <c r="C982" s="6">
        <v>3.9061999999999999E-3</v>
      </c>
      <c r="D982" s="5" t="str">
        <f>VLOOKUP($A982,Sheet1!$A:$D,2,0)</f>
        <v>KPN677</v>
      </c>
      <c r="E982" s="5" t="str">
        <f>VLOOKUP($A982,Sheet1!$A:$D,3,0)</f>
        <v>KPN588</v>
      </c>
      <c r="F982" s="5" t="str">
        <f>VLOOKUP($A982,Sheet1!$A:$D,4,0)</f>
        <v>KPN333</v>
      </c>
      <c r="G982" s="5">
        <v>21.840199999999999</v>
      </c>
      <c r="H982" s="5">
        <v>0.83</v>
      </c>
      <c r="I982" s="5">
        <v>6.1223999999999998</v>
      </c>
      <c r="J982" s="5">
        <v>0.84</v>
      </c>
      <c r="K982" s="5">
        <v>3.0823999999999998</v>
      </c>
      <c r="L982" s="5">
        <v>0.86</v>
      </c>
      <c r="M982" s="5">
        <v>-0.2646</v>
      </c>
      <c r="N982" s="5">
        <v>0.86</v>
      </c>
      <c r="O982" s="5">
        <v>-1.0892999999999999</v>
      </c>
      <c r="P982" s="5">
        <v>0.88</v>
      </c>
      <c r="Q982" s="5">
        <v>0.25390000000000001</v>
      </c>
      <c r="R982" s="5">
        <v>-0.1164</v>
      </c>
      <c r="S982" s="5">
        <v>0.23039999999999999</v>
      </c>
      <c r="T982" s="5">
        <v>-8.2400000000000001E-2</v>
      </c>
      <c r="U982" s="5">
        <v>-1.0295000000000001</v>
      </c>
      <c r="V982" s="5">
        <v>0.55840000000000001</v>
      </c>
      <c r="W982" s="5">
        <v>0.88</v>
      </c>
      <c r="X982" s="5">
        <v>0.56689999999999996</v>
      </c>
      <c r="Y982" s="5">
        <v>0.88</v>
      </c>
      <c r="Z982" s="5">
        <v>1.0757000000000001</v>
      </c>
      <c r="AA982" s="5">
        <v>0.86</v>
      </c>
      <c r="AB982" s="5">
        <v>6.1899999999999997E-2</v>
      </c>
      <c r="AC982" s="5">
        <v>0.84</v>
      </c>
      <c r="AD982" s="5">
        <v>0.37119999999999997</v>
      </c>
      <c r="AE982" s="5">
        <v>0.81</v>
      </c>
      <c r="AF982" s="5">
        <v>0.34739999999999999</v>
      </c>
      <c r="AG982" s="5">
        <v>0.82</v>
      </c>
      <c r="AH982" s="5">
        <v>0.87870000000000004</v>
      </c>
      <c r="AI982" s="5">
        <v>0.82</v>
      </c>
      <c r="AJ982" s="5">
        <v>0.77649999999999997</v>
      </c>
      <c r="AK982" s="5">
        <v>0.85</v>
      </c>
      <c r="AL982" s="5">
        <v>0.39589999999999997</v>
      </c>
      <c r="AM982" s="5">
        <v>0.81</v>
      </c>
      <c r="AN982" s="5">
        <v>1.4423999999999999</v>
      </c>
      <c r="AO982" s="5">
        <v>0.83</v>
      </c>
      <c r="AP982" s="5">
        <v>0.1328</v>
      </c>
      <c r="AQ982" s="5">
        <v>9.4600000000000004E-2</v>
      </c>
      <c r="AR982" s="5">
        <v>3.3099999999999997E-2</v>
      </c>
      <c r="AS982" s="5">
        <v>0.1651</v>
      </c>
      <c r="AT982" s="5">
        <v>9.1800000000000007E-2</v>
      </c>
      <c r="AU982" s="5">
        <v>0.1361</v>
      </c>
      <c r="AV982" s="5">
        <v>0.59840000000000004</v>
      </c>
      <c r="AW982" s="5">
        <v>0.31440000000000001</v>
      </c>
      <c r="AX982" s="5">
        <v>0.28029999999999999</v>
      </c>
      <c r="AY982" s="5">
        <v>0.36480000000000001</v>
      </c>
      <c r="AZ982" s="5">
        <v>0.25259999999999999</v>
      </c>
      <c r="BA982" s="5">
        <v>0.87</v>
      </c>
      <c r="BB982" s="5">
        <v>0.81120000000000003</v>
      </c>
      <c r="BC982" s="5">
        <v>0.86</v>
      </c>
      <c r="BD982" s="5">
        <v>6.7299999999999999E-2</v>
      </c>
      <c r="BE982" s="5">
        <v>0.87</v>
      </c>
      <c r="BF982" s="5">
        <v>0.52759999999999996</v>
      </c>
      <c r="BG982" s="5">
        <v>0.81</v>
      </c>
      <c r="BH982" s="5">
        <v>-0.31879999999999997</v>
      </c>
      <c r="BI982" s="5">
        <v>0.88</v>
      </c>
      <c r="BJ982" s="5">
        <v>0.19409999999999999</v>
      </c>
      <c r="BK982" s="5">
        <v>0.89</v>
      </c>
      <c r="BL982" s="5">
        <v>0.48759999999999998</v>
      </c>
      <c r="BM982" s="5">
        <v>0.88</v>
      </c>
      <c r="BN982" s="5">
        <v>0.61860000000000004</v>
      </c>
      <c r="BO982" s="5">
        <v>0.88</v>
      </c>
      <c r="BP982" s="5">
        <v>1.3552999999999999</v>
      </c>
      <c r="BQ982" s="5">
        <v>0.82</v>
      </c>
      <c r="BR982" s="5">
        <v>0.4889</v>
      </c>
      <c r="BS982" s="5">
        <v>0.83</v>
      </c>
      <c r="BT982" s="5">
        <v>-0.16550000000000001</v>
      </c>
      <c r="BU982" s="5">
        <v>-0.31769999999999998</v>
      </c>
      <c r="BV982" s="5">
        <v>-0.52749999999999997</v>
      </c>
      <c r="BW982" s="5">
        <v>-0.20549999999999999</v>
      </c>
      <c r="BX982" s="5">
        <v>-0.70179999999999998</v>
      </c>
      <c r="BY982" s="5">
        <v>-0.47339999999999999</v>
      </c>
      <c r="BZ982" s="5">
        <v>-0.43480000000000002</v>
      </c>
      <c r="CA982" s="5">
        <v>-0.1719</v>
      </c>
      <c r="CB982" s="5">
        <v>-3.5999999999999997E-2</v>
      </c>
      <c r="CC982" s="5">
        <v>-0.42220000000000002</v>
      </c>
      <c r="CD982" s="5">
        <v>4.0500000000000001E-2</v>
      </c>
      <c r="CE982" s="5">
        <v>0.85</v>
      </c>
      <c r="CF982" s="5">
        <v>4.4200000000000003E-2</v>
      </c>
      <c r="CG982" s="5">
        <v>0.88</v>
      </c>
      <c r="CH982" s="5">
        <v>-1.0200000000000001E-2</v>
      </c>
      <c r="CI982" s="5">
        <v>0.88</v>
      </c>
      <c r="CJ982" s="5">
        <v>7.8700000000000006E-2</v>
      </c>
      <c r="CK982" s="5">
        <v>0.78</v>
      </c>
      <c r="CL982" s="5">
        <v>-0.1847</v>
      </c>
      <c r="CM982" s="5">
        <v>0.88</v>
      </c>
      <c r="CN982" s="5">
        <v>-4.6899999999999997E-2</v>
      </c>
      <c r="CO982" s="5">
        <v>0.89</v>
      </c>
      <c r="CP982" s="5">
        <v>-7.1000000000000004E-3</v>
      </c>
      <c r="CQ982" s="5">
        <v>0.88</v>
      </c>
      <c r="CR982" s="5">
        <v>0.1192</v>
      </c>
      <c r="CS982" s="5">
        <v>0.87</v>
      </c>
      <c r="CT982" s="5">
        <v>0.26679999999999998</v>
      </c>
      <c r="CU982" s="5">
        <v>0.77</v>
      </c>
      <c r="CV982" s="5">
        <v>-5.2299999999999999E-2</v>
      </c>
      <c r="CW982" s="5">
        <v>0.84</v>
      </c>
      <c r="CX982" s="5">
        <v>0.39150000000000001</v>
      </c>
      <c r="CY982" s="5">
        <v>2.2800000000000001E-2</v>
      </c>
      <c r="CZ982" s="5">
        <v>-0.34610000000000002</v>
      </c>
      <c r="DA982" s="5">
        <v>0.2414</v>
      </c>
      <c r="DB982" s="5">
        <v>-1.0073000000000001</v>
      </c>
      <c r="DC982" s="5">
        <v>-0.3241</v>
      </c>
      <c r="DD982" s="5">
        <v>-0.31009999999999999</v>
      </c>
      <c r="DE982" s="5">
        <v>0.47189999999999999</v>
      </c>
      <c r="DF982" s="5">
        <v>0.96460000000000001</v>
      </c>
      <c r="DG982" s="5">
        <v>7.3200000000000001E-2</v>
      </c>
    </row>
    <row r="983" spans="1:111" s="5" customFormat="1" ht="17">
      <c r="A983" s="5" t="s">
        <v>2214</v>
      </c>
      <c r="B983" s="5">
        <v>225576675</v>
      </c>
      <c r="C983" s="6">
        <v>1.7578099999999999E-2</v>
      </c>
      <c r="D983" s="5" t="str">
        <f>VLOOKUP($A983,Sheet1!$A:$D,2,0)</f>
        <v>KPN775</v>
      </c>
      <c r="E983" s="5" t="str">
        <f>VLOOKUP($A983,Sheet1!$A:$D,3,0)</f>
        <v>KPN485</v>
      </c>
      <c r="F983" s="5" t="str">
        <f>VLOOKUP($A983,Sheet1!$A:$D,4,0)</f>
        <v>KPN391</v>
      </c>
      <c r="G983" s="5">
        <v>32.156399999999998</v>
      </c>
      <c r="H983" s="5">
        <v>0.86</v>
      </c>
      <c r="I983" s="5">
        <v>21.644100000000002</v>
      </c>
      <c r="J983" s="5">
        <v>0.86</v>
      </c>
      <c r="K983" s="5">
        <v>0.58889999999999998</v>
      </c>
      <c r="L983" s="5">
        <v>0.88</v>
      </c>
      <c r="M983" s="5">
        <v>2.3873000000000002</v>
      </c>
      <c r="N983" s="5">
        <v>0.89</v>
      </c>
      <c r="O983" s="5">
        <v>-1.8856999999999999</v>
      </c>
      <c r="P983" s="5">
        <v>0.9</v>
      </c>
      <c r="Q983" s="5">
        <v>0.67269999999999996</v>
      </c>
      <c r="R983" s="5">
        <v>0.40179999999999999</v>
      </c>
      <c r="S983" s="5">
        <v>-0.17510000000000001</v>
      </c>
      <c r="T983" s="5">
        <v>1.3586</v>
      </c>
      <c r="U983" s="5">
        <v>-1.7854000000000001</v>
      </c>
      <c r="V983" s="5">
        <v>1.7701</v>
      </c>
      <c r="W983" s="5">
        <v>0.89</v>
      </c>
      <c r="X983" s="5">
        <v>1.8882000000000001</v>
      </c>
      <c r="Y983" s="5">
        <v>0.89</v>
      </c>
      <c r="Z983" s="5">
        <v>1.9913000000000001</v>
      </c>
      <c r="AA983" s="5">
        <v>0.88</v>
      </c>
      <c r="AB983" s="5">
        <v>-0.27250000000000002</v>
      </c>
      <c r="AC983" s="5">
        <v>0.86</v>
      </c>
      <c r="AD983" s="5">
        <v>-0.38109999999999999</v>
      </c>
      <c r="AE983" s="5">
        <v>0.82</v>
      </c>
      <c r="AF983" s="5">
        <v>0.3947</v>
      </c>
      <c r="AG983" s="5">
        <v>0.83</v>
      </c>
      <c r="AH983" s="5">
        <v>-0.3049</v>
      </c>
      <c r="AI983" s="5">
        <v>0.84</v>
      </c>
      <c r="AJ983" s="5">
        <v>-0.1227</v>
      </c>
      <c r="AK983" s="5">
        <v>0.86</v>
      </c>
      <c r="AL983" s="5">
        <v>-1.9699999999999999E-2</v>
      </c>
      <c r="AM983" s="5">
        <v>0.83</v>
      </c>
      <c r="AN983" s="5">
        <v>-0.87419999999999998</v>
      </c>
      <c r="AO983" s="5">
        <v>0.85</v>
      </c>
      <c r="AP983" s="5">
        <v>0.63149999999999995</v>
      </c>
      <c r="AQ983" s="5">
        <v>0.60070000000000001</v>
      </c>
      <c r="AR983" s="5">
        <v>0.31230000000000002</v>
      </c>
      <c r="AS983" s="5">
        <v>-0.1326</v>
      </c>
      <c r="AT983" s="5">
        <v>-0.57869999999999999</v>
      </c>
      <c r="AU983" s="5">
        <v>0.17949999999999999</v>
      </c>
      <c r="AV983" s="5">
        <v>-0.59550000000000003</v>
      </c>
      <c r="AW983" s="5">
        <v>-0.36120000000000002</v>
      </c>
      <c r="AX983" s="5">
        <v>-0.27710000000000001</v>
      </c>
      <c r="AY983" s="5">
        <v>-0.35610000000000003</v>
      </c>
      <c r="AZ983" s="5">
        <v>0.45269999999999999</v>
      </c>
      <c r="BA983" s="5">
        <v>0.89</v>
      </c>
      <c r="BB983" s="5">
        <v>0.22720000000000001</v>
      </c>
      <c r="BC983" s="5">
        <v>0.88</v>
      </c>
      <c r="BD983" s="5">
        <v>0.67049999999999998</v>
      </c>
      <c r="BE983" s="5">
        <v>0.89</v>
      </c>
      <c r="BF983" s="5">
        <v>0.42730000000000001</v>
      </c>
      <c r="BG983" s="5">
        <v>0.83</v>
      </c>
      <c r="BH983" s="5">
        <v>1.6998</v>
      </c>
      <c r="BI983" s="5">
        <v>0.9</v>
      </c>
      <c r="BJ983" s="5">
        <v>0.90939999999999999</v>
      </c>
      <c r="BK983" s="5">
        <v>0.91</v>
      </c>
      <c r="BL983" s="5">
        <v>2.2088999999999999</v>
      </c>
      <c r="BM983" s="5">
        <v>0.9</v>
      </c>
      <c r="BN983" s="5">
        <v>1.5059</v>
      </c>
      <c r="BO983" s="5">
        <v>0.9</v>
      </c>
      <c r="BP983" s="5">
        <v>0.52410000000000001</v>
      </c>
      <c r="BQ983" s="5">
        <v>0.85</v>
      </c>
      <c r="BR983" s="5">
        <v>2.0253000000000001</v>
      </c>
      <c r="BS983" s="5">
        <v>0.86</v>
      </c>
      <c r="BT983" s="5">
        <v>0.23380000000000001</v>
      </c>
      <c r="BU983" s="5">
        <v>-0.52090000000000003</v>
      </c>
      <c r="BV983" s="5">
        <v>0.28549999999999998</v>
      </c>
      <c r="BW983" s="5">
        <v>-0.27429999999999999</v>
      </c>
      <c r="BX983" s="5">
        <v>0.14649999999999999</v>
      </c>
      <c r="BY983" s="5">
        <v>-9.9599999999999994E-2</v>
      </c>
      <c r="BZ983" s="5">
        <v>8.6800000000000002E-2</v>
      </c>
      <c r="CA983" s="5">
        <v>0.43180000000000002</v>
      </c>
      <c r="CB983" s="5">
        <v>-0.39250000000000002</v>
      </c>
      <c r="CC983" s="5">
        <v>-6.4199999999999993E-2</v>
      </c>
      <c r="CD983" s="5">
        <v>2.1600000000000001E-2</v>
      </c>
      <c r="CE983" s="5">
        <v>0.88</v>
      </c>
      <c r="CF983" s="5">
        <v>-0.4572</v>
      </c>
      <c r="CG983" s="5">
        <v>0.91</v>
      </c>
      <c r="CH983" s="5">
        <v>5.04E-2</v>
      </c>
      <c r="CI983" s="5">
        <v>0.91</v>
      </c>
      <c r="CJ983" s="5">
        <v>-8.7499999999999994E-2</v>
      </c>
      <c r="CK983" s="5">
        <v>0.81</v>
      </c>
      <c r="CL983" s="5">
        <v>5.8400000000000001E-2</v>
      </c>
      <c r="CM983" s="5">
        <v>0.91</v>
      </c>
      <c r="CN983" s="5">
        <v>-9.2899999999999996E-2</v>
      </c>
      <c r="CO983" s="5">
        <v>0.91</v>
      </c>
      <c r="CP983" s="5">
        <v>6.2100000000000002E-2</v>
      </c>
      <c r="CQ983" s="5">
        <v>0.91</v>
      </c>
      <c r="CR983" s="5">
        <v>0.16239999999999999</v>
      </c>
      <c r="CS983" s="5">
        <v>0.89</v>
      </c>
      <c r="CT983" s="5">
        <v>-0.27579999999999999</v>
      </c>
      <c r="CU983" s="5">
        <v>0.8</v>
      </c>
      <c r="CV983" s="5">
        <v>-0.31690000000000002</v>
      </c>
      <c r="CW983" s="5">
        <v>0.87</v>
      </c>
      <c r="CX983" s="5">
        <v>8.6300000000000002E-2</v>
      </c>
      <c r="CY983" s="5">
        <v>-1.6745000000000001</v>
      </c>
      <c r="CZ983" s="5">
        <v>0.27479999999999999</v>
      </c>
      <c r="DA983" s="5">
        <v>-0.69330000000000003</v>
      </c>
      <c r="DB983" s="5">
        <v>-1.6899999999999998E-2</v>
      </c>
      <c r="DC983" s="5">
        <v>-0.51239999999999997</v>
      </c>
      <c r="DD983" s="5">
        <v>-0.1077</v>
      </c>
      <c r="DE983" s="5">
        <v>0.76739999999999997</v>
      </c>
      <c r="DF983" s="5">
        <v>-1.4418</v>
      </c>
      <c r="DG983" s="5">
        <v>-0.72499999999999998</v>
      </c>
    </row>
    <row r="984" spans="1:111" s="5" customFormat="1" ht="17">
      <c r="A984" s="5" t="s">
        <v>2215</v>
      </c>
      <c r="B984" s="5">
        <v>225567648</v>
      </c>
      <c r="C984" s="6">
        <v>0</v>
      </c>
      <c r="D984" s="5" t="str">
        <f>VLOOKUP($A984,Sheet1!$A:$D,2,0)</f>
        <v>KPN872</v>
      </c>
      <c r="E984" s="5" t="str">
        <f>VLOOKUP($A984,Sheet1!$A:$D,3,0)</f>
        <v>KPN769</v>
      </c>
      <c r="F984" s="5" t="str">
        <f>VLOOKUP($A984,Sheet1!$A:$D,4,0)</f>
        <v>KPN310</v>
      </c>
      <c r="G984" s="5">
        <v>28.344799999999999</v>
      </c>
      <c r="H984" s="5">
        <v>0.97</v>
      </c>
      <c r="I984" s="5">
        <v>32.727899999999998</v>
      </c>
      <c r="J984" s="5">
        <v>0.95</v>
      </c>
      <c r="K984" s="5">
        <v>5.9313000000000002</v>
      </c>
      <c r="L984" s="5">
        <v>0.94</v>
      </c>
      <c r="M984" s="5">
        <v>-1.6244000000000001</v>
      </c>
      <c r="N984" s="5">
        <v>0.94</v>
      </c>
      <c r="O984" s="5">
        <v>0.88649999999999995</v>
      </c>
      <c r="P984" s="5">
        <v>0.95</v>
      </c>
      <c r="Q984" s="5">
        <v>0.51790000000000003</v>
      </c>
      <c r="R984" s="5">
        <v>0.77190000000000003</v>
      </c>
      <c r="S984" s="5">
        <v>0.69379999999999997</v>
      </c>
      <c r="T984" s="5">
        <v>-0.82130000000000003</v>
      </c>
      <c r="U984" s="5">
        <v>0.84589999999999999</v>
      </c>
      <c r="V984" s="5">
        <v>0.87309999999999999</v>
      </c>
      <c r="W984" s="5">
        <v>0.98</v>
      </c>
      <c r="X984" s="5">
        <v>1.2498</v>
      </c>
      <c r="Y984" s="5">
        <v>0.98</v>
      </c>
      <c r="Z984" s="5">
        <v>3.5194000000000001</v>
      </c>
      <c r="AA984" s="5">
        <v>0.97</v>
      </c>
      <c r="AB984" s="5">
        <v>0.24049999999999999</v>
      </c>
      <c r="AC984" s="5">
        <v>0.97</v>
      </c>
      <c r="AD984" s="5">
        <v>6.2300000000000001E-2</v>
      </c>
      <c r="AE984" s="5">
        <v>0.95</v>
      </c>
      <c r="AF984" s="5">
        <v>0.34420000000000001</v>
      </c>
      <c r="AG984" s="5">
        <v>0.95</v>
      </c>
      <c r="AH984" s="5">
        <v>6.13E-2</v>
      </c>
      <c r="AI984" s="5">
        <v>0.96</v>
      </c>
      <c r="AJ984" s="5">
        <v>1.5457000000000001</v>
      </c>
      <c r="AK984" s="5">
        <v>0.97</v>
      </c>
      <c r="AL984" s="5">
        <v>0.71530000000000005</v>
      </c>
      <c r="AM984" s="5">
        <v>0.95</v>
      </c>
      <c r="AN984" s="5">
        <v>0.36349999999999999</v>
      </c>
      <c r="AO984" s="5">
        <v>0.96</v>
      </c>
      <c r="AP984" s="5">
        <v>0.26229999999999998</v>
      </c>
      <c r="AQ984" s="5">
        <v>0.35620000000000002</v>
      </c>
      <c r="AR984" s="5">
        <v>0.7782</v>
      </c>
      <c r="AS984" s="5">
        <v>0.32419999999999999</v>
      </c>
      <c r="AT984" s="5">
        <v>-0.1835</v>
      </c>
      <c r="AU984" s="5">
        <v>0.13320000000000001</v>
      </c>
      <c r="AV984" s="5">
        <v>-0.2261</v>
      </c>
      <c r="AW984" s="5">
        <v>0.89229999999999998</v>
      </c>
      <c r="AX984" s="5">
        <v>0.70889999999999997</v>
      </c>
      <c r="AY984" s="5">
        <v>2.9100000000000001E-2</v>
      </c>
      <c r="AZ984" s="5">
        <v>0.46439999999999998</v>
      </c>
      <c r="BA984" s="5">
        <v>0.95</v>
      </c>
      <c r="BB984" s="5">
        <v>4.7797000000000001</v>
      </c>
      <c r="BC984" s="5">
        <v>0.95</v>
      </c>
      <c r="BD984" s="5">
        <v>0.79959999999999998</v>
      </c>
      <c r="BE984" s="5">
        <v>0.95</v>
      </c>
      <c r="BF984" s="5">
        <v>2.7222</v>
      </c>
      <c r="BG984" s="5">
        <v>0.91</v>
      </c>
      <c r="BH984" s="5">
        <v>4.0597000000000003</v>
      </c>
      <c r="BI984" s="5">
        <v>0.96</v>
      </c>
      <c r="BJ984" s="5">
        <v>2.8159000000000001</v>
      </c>
      <c r="BK984" s="5">
        <v>0.96</v>
      </c>
      <c r="BL984" s="5">
        <v>3.6396000000000002</v>
      </c>
      <c r="BM984" s="5">
        <v>0.96</v>
      </c>
      <c r="BN984" s="5">
        <v>2.2290999999999999</v>
      </c>
      <c r="BO984" s="5">
        <v>0.96</v>
      </c>
      <c r="BP984" s="5">
        <v>2.9453</v>
      </c>
      <c r="BQ984" s="5">
        <v>0.92</v>
      </c>
      <c r="BR984" s="5">
        <v>4.7251000000000003</v>
      </c>
      <c r="BS984" s="5">
        <v>0.94</v>
      </c>
      <c r="BT984" s="5">
        <v>0.25719999999999998</v>
      </c>
      <c r="BU984" s="5">
        <v>1.0636000000000001</v>
      </c>
      <c r="BV984" s="5">
        <v>0.45960000000000001</v>
      </c>
      <c r="BW984" s="5">
        <v>1.3008999999999999</v>
      </c>
      <c r="BX984" s="5">
        <v>1.1383000000000001</v>
      </c>
      <c r="BY984" s="5">
        <v>0.89659999999999995</v>
      </c>
      <c r="BZ984" s="5">
        <v>0.52039999999999997</v>
      </c>
      <c r="CA984" s="5">
        <v>0.92379999999999995</v>
      </c>
      <c r="CB984" s="5">
        <v>0.64590000000000003</v>
      </c>
      <c r="CC984" s="5">
        <v>0.56489999999999996</v>
      </c>
      <c r="CD984" s="5">
        <v>-2.1299999999999999E-2</v>
      </c>
      <c r="CE984" s="5">
        <v>0.93</v>
      </c>
      <c r="CF984" s="5">
        <v>0.37030000000000002</v>
      </c>
      <c r="CG984" s="5">
        <v>0.95</v>
      </c>
      <c r="CH984" s="5">
        <v>1.4800000000000001E-2</v>
      </c>
      <c r="CI984" s="5">
        <v>0.95</v>
      </c>
      <c r="CJ984" s="5">
        <v>0.36520000000000002</v>
      </c>
      <c r="CK984" s="5">
        <v>0.88</v>
      </c>
      <c r="CL984" s="5">
        <v>0.45090000000000002</v>
      </c>
      <c r="CM984" s="5">
        <v>0.95</v>
      </c>
      <c r="CN984" s="5">
        <v>0.22040000000000001</v>
      </c>
      <c r="CO984" s="5">
        <v>0.95</v>
      </c>
      <c r="CP984" s="5">
        <v>0.13800000000000001</v>
      </c>
      <c r="CQ984" s="5">
        <v>0.95</v>
      </c>
      <c r="CR984" s="5">
        <v>0.20749999999999999</v>
      </c>
      <c r="CS984" s="5">
        <v>0.94</v>
      </c>
      <c r="CT984" s="5">
        <v>6.9800000000000001E-2</v>
      </c>
      <c r="CU984" s="5">
        <v>0.88</v>
      </c>
      <c r="CV984" s="5">
        <v>-0.14940000000000001</v>
      </c>
      <c r="CW984" s="5">
        <v>0.93</v>
      </c>
      <c r="CX984" s="5">
        <v>-0.60519999999999996</v>
      </c>
      <c r="CY984" s="5">
        <v>1.1268</v>
      </c>
      <c r="CZ984" s="5">
        <v>-9.0200000000000002E-2</v>
      </c>
      <c r="DA984" s="5">
        <v>1.8524</v>
      </c>
      <c r="DB984" s="5">
        <v>1.5824</v>
      </c>
      <c r="DC984" s="5">
        <v>0.77</v>
      </c>
      <c r="DD984" s="5">
        <v>0.11409999999999999</v>
      </c>
      <c r="DE984" s="5">
        <v>1.0752999999999999</v>
      </c>
      <c r="DF984" s="5">
        <v>9.0800000000000006E-2</v>
      </c>
      <c r="DG984" s="5">
        <v>-0.21970000000000001</v>
      </c>
    </row>
    <row r="985" spans="1:111" s="5" customFormat="1" ht="17">
      <c r="A985" s="5" t="s">
        <v>2216</v>
      </c>
      <c r="B985" s="5">
        <v>225567654</v>
      </c>
      <c r="C985" s="6">
        <v>1.9531199999999999E-2</v>
      </c>
      <c r="D985" s="5" t="str">
        <f>VLOOKUP($A985,Sheet1!$A:$D,2,0)</f>
        <v>KPN878</v>
      </c>
      <c r="E985" s="5" t="str">
        <f>VLOOKUP($A985,Sheet1!$A:$D,3,0)</f>
        <v>KPN606</v>
      </c>
      <c r="F985" s="5" t="str">
        <f>VLOOKUP($A985,Sheet1!$A:$D,4,0)</f>
        <v>KPN484</v>
      </c>
      <c r="G985" s="5">
        <v>12.8385</v>
      </c>
      <c r="H985" s="5">
        <v>0.87</v>
      </c>
      <c r="I985" s="5">
        <v>5.2079000000000004</v>
      </c>
      <c r="J985" s="5">
        <v>0.87</v>
      </c>
      <c r="K985" s="5">
        <v>5.8756000000000004</v>
      </c>
      <c r="L985" s="5">
        <v>0.89</v>
      </c>
      <c r="M985" s="5">
        <v>-0.8488</v>
      </c>
      <c r="N985" s="5">
        <v>0.89</v>
      </c>
      <c r="O985" s="5">
        <v>-1.1888000000000001</v>
      </c>
      <c r="P985" s="5">
        <v>0.91</v>
      </c>
      <c r="Q985" s="5">
        <v>-0.1115</v>
      </c>
      <c r="R985" s="5">
        <v>-0.1469</v>
      </c>
      <c r="S985" s="5">
        <v>0.68469999999999998</v>
      </c>
      <c r="T985" s="5">
        <v>-0.39979999999999999</v>
      </c>
      <c r="U985" s="5">
        <v>-1.1240000000000001</v>
      </c>
      <c r="V985" s="5">
        <v>-2.6307</v>
      </c>
      <c r="W985" s="5">
        <v>0.9</v>
      </c>
      <c r="X985" s="5">
        <v>-2.5798000000000001</v>
      </c>
      <c r="Y985" s="5">
        <v>0.9</v>
      </c>
      <c r="Z985" s="5">
        <v>-1.3942000000000001</v>
      </c>
      <c r="AA985" s="5">
        <v>0.89</v>
      </c>
      <c r="AB985" s="5">
        <v>-0.95440000000000003</v>
      </c>
      <c r="AC985" s="5">
        <v>0.87</v>
      </c>
      <c r="AD985" s="5">
        <v>-0.7984</v>
      </c>
      <c r="AE985" s="5">
        <v>0.83</v>
      </c>
      <c r="AF985" s="5">
        <v>-0.87480000000000002</v>
      </c>
      <c r="AG985" s="5">
        <v>0.84</v>
      </c>
      <c r="AH985" s="5">
        <v>-0.73060000000000003</v>
      </c>
      <c r="AI985" s="5">
        <v>0.84</v>
      </c>
      <c r="AJ985" s="5">
        <v>-0.44750000000000001</v>
      </c>
      <c r="AK985" s="5">
        <v>0.87</v>
      </c>
      <c r="AL985" s="5">
        <v>-9.4899999999999998E-2</v>
      </c>
      <c r="AM985" s="5">
        <v>0.83</v>
      </c>
      <c r="AN985" s="5">
        <v>-2.9483999999999999</v>
      </c>
      <c r="AO985" s="5">
        <v>0.85</v>
      </c>
      <c r="AP985" s="5">
        <v>-1.1795</v>
      </c>
      <c r="AQ985" s="5">
        <v>-1.1107</v>
      </c>
      <c r="AR985" s="5">
        <v>-0.71989999999999998</v>
      </c>
      <c r="AS985" s="5">
        <v>-0.7399</v>
      </c>
      <c r="AT985" s="5">
        <v>-0.95069999999999999</v>
      </c>
      <c r="AU985" s="5">
        <v>-0.98419999999999996</v>
      </c>
      <c r="AV985" s="5">
        <v>-1.0247999999999999</v>
      </c>
      <c r="AW985" s="5">
        <v>-0.60519999999999996</v>
      </c>
      <c r="AX985" s="5">
        <v>-0.378</v>
      </c>
      <c r="AY985" s="5">
        <v>-1.0016</v>
      </c>
      <c r="AZ985" s="5">
        <v>0.24909999999999999</v>
      </c>
      <c r="BA985" s="5">
        <v>0.9</v>
      </c>
      <c r="BB985" s="5">
        <v>1.5439000000000001</v>
      </c>
      <c r="BC985" s="5">
        <v>0.89</v>
      </c>
      <c r="BD985" s="5">
        <v>-5.9799999999999999E-2</v>
      </c>
      <c r="BE985" s="5">
        <v>0.9</v>
      </c>
      <c r="BF985" s="5">
        <v>1.1854</v>
      </c>
      <c r="BG985" s="5">
        <v>0.84</v>
      </c>
      <c r="BH985" s="5">
        <v>0.9929</v>
      </c>
      <c r="BI985" s="5">
        <v>0.91</v>
      </c>
      <c r="BJ985" s="5">
        <v>0.86670000000000003</v>
      </c>
      <c r="BK985" s="5">
        <v>0.91</v>
      </c>
      <c r="BL985" s="5">
        <v>0.40289999999999998</v>
      </c>
      <c r="BM985" s="5">
        <v>0.91</v>
      </c>
      <c r="BN985" s="5">
        <v>0.86960000000000004</v>
      </c>
      <c r="BO985" s="5">
        <v>0.91</v>
      </c>
      <c r="BP985" s="5">
        <v>1.0568</v>
      </c>
      <c r="BQ985" s="5">
        <v>0.85</v>
      </c>
      <c r="BR985" s="5">
        <v>0.90990000000000004</v>
      </c>
      <c r="BS985" s="5">
        <v>0.87</v>
      </c>
      <c r="BT985" s="5">
        <v>-0.1724</v>
      </c>
      <c r="BU985" s="5">
        <v>-6.2700000000000006E-2</v>
      </c>
      <c r="BV985" s="5">
        <v>-0.69879999999999998</v>
      </c>
      <c r="BW985" s="5">
        <v>0.246</v>
      </c>
      <c r="BX985" s="5">
        <v>-0.15060000000000001</v>
      </c>
      <c r="BY985" s="5">
        <v>-0.12189999999999999</v>
      </c>
      <c r="BZ985" s="5">
        <v>-0.46039999999999998</v>
      </c>
      <c r="CA985" s="5">
        <v>-1.1000000000000001E-3</v>
      </c>
      <c r="CB985" s="5">
        <v>-0.1641</v>
      </c>
      <c r="CC985" s="5">
        <v>-0.3241</v>
      </c>
      <c r="CD985" s="5">
        <v>2.58E-2</v>
      </c>
      <c r="CE985" s="5">
        <v>0.89</v>
      </c>
      <c r="CF985" s="5">
        <v>0.19009999999999999</v>
      </c>
      <c r="CG985" s="5">
        <v>0.91</v>
      </c>
      <c r="CH985" s="5">
        <v>-6.3700000000000007E-2</v>
      </c>
      <c r="CI985" s="5">
        <v>0.91</v>
      </c>
      <c r="CJ985" s="5">
        <v>0.1867</v>
      </c>
      <c r="CK985" s="5">
        <v>0.82</v>
      </c>
      <c r="CL985" s="5">
        <v>9.4200000000000006E-2</v>
      </c>
      <c r="CM985" s="5">
        <v>0.91</v>
      </c>
      <c r="CN985" s="5">
        <v>8.2299999999999998E-2</v>
      </c>
      <c r="CO985" s="5">
        <v>0.92</v>
      </c>
      <c r="CP985" s="5">
        <v>-0.1115</v>
      </c>
      <c r="CQ985" s="5">
        <v>0.91</v>
      </c>
      <c r="CR985" s="5">
        <v>0.121</v>
      </c>
      <c r="CS985" s="5">
        <v>0.9</v>
      </c>
      <c r="CT985" s="5">
        <v>9.2399999999999996E-2</v>
      </c>
      <c r="CU985" s="5">
        <v>0.81</v>
      </c>
      <c r="CV985" s="5">
        <v>-0.1424</v>
      </c>
      <c r="CW985" s="5">
        <v>0.88</v>
      </c>
      <c r="CX985" s="5">
        <v>0.15409999999999999</v>
      </c>
      <c r="CY985" s="5">
        <v>0.51649999999999996</v>
      </c>
      <c r="CZ985" s="5">
        <v>-0.89410000000000001</v>
      </c>
      <c r="DA985" s="5">
        <v>0.84840000000000004</v>
      </c>
      <c r="DB985" s="5">
        <v>0.12909999999999999</v>
      </c>
      <c r="DC985" s="5">
        <v>0.20449999999999999</v>
      </c>
      <c r="DD985" s="5">
        <v>-0.61529999999999996</v>
      </c>
      <c r="DE985" s="5">
        <v>0.48449999999999999</v>
      </c>
      <c r="DF985" s="5">
        <v>0.19089999999999999</v>
      </c>
      <c r="DG985" s="5">
        <v>-0.1988</v>
      </c>
    </row>
    <row r="986" spans="1:111" s="5" customFormat="1" ht="17">
      <c r="A986" s="5" t="s">
        <v>2217</v>
      </c>
      <c r="B986" s="5">
        <v>225567662</v>
      </c>
      <c r="C986" s="6">
        <v>3.9061999999999999E-3</v>
      </c>
      <c r="D986" s="5" t="str">
        <f>VLOOKUP($A986,Sheet1!$A:$D,2,0)</f>
        <v>KPN593</v>
      </c>
      <c r="E986" s="5" t="str">
        <f>VLOOKUP($A986,Sheet1!$A:$D,3,0)</f>
        <v>KPN334</v>
      </c>
      <c r="F986" s="5" t="str">
        <f>VLOOKUP($A986,Sheet1!$A:$D,4,0)</f>
        <v>KPN388</v>
      </c>
      <c r="G986" s="5">
        <v>-4.8365999999999998</v>
      </c>
      <c r="H986" s="5">
        <v>0.85</v>
      </c>
      <c r="I986" s="5">
        <v>-22.5868</v>
      </c>
      <c r="J986" s="5">
        <v>0.85</v>
      </c>
      <c r="K986" s="5">
        <v>-1.3923000000000001</v>
      </c>
      <c r="L986" s="5">
        <v>0.87</v>
      </c>
      <c r="M986" s="5">
        <v>-2.4876999999999998</v>
      </c>
      <c r="N986" s="5">
        <v>0.87</v>
      </c>
      <c r="O986" s="5">
        <v>-0.58289999999999997</v>
      </c>
      <c r="P986" s="5">
        <v>0.88</v>
      </c>
      <c r="Q986" s="5">
        <v>-0.82899999999999996</v>
      </c>
      <c r="R986" s="5">
        <v>-1.0749</v>
      </c>
      <c r="S986" s="5">
        <v>-0.49730000000000002</v>
      </c>
      <c r="T986" s="5">
        <v>-1.2905</v>
      </c>
      <c r="U986" s="5">
        <v>-0.54890000000000005</v>
      </c>
      <c r="V986" s="5">
        <v>-1.7507999999999999</v>
      </c>
      <c r="W986" s="5">
        <v>0.88</v>
      </c>
      <c r="X986" s="5">
        <v>-1.9189000000000001</v>
      </c>
      <c r="Y986" s="5">
        <v>0.89</v>
      </c>
      <c r="Z986" s="5">
        <v>-2.1577999999999999</v>
      </c>
      <c r="AA986" s="5">
        <v>0.87</v>
      </c>
      <c r="AB986" s="5">
        <v>-1.1544000000000001</v>
      </c>
      <c r="AC986" s="5">
        <v>0.85</v>
      </c>
      <c r="AD986" s="5">
        <v>-0.29949999999999999</v>
      </c>
      <c r="AE986" s="5">
        <v>0.82</v>
      </c>
      <c r="AF986" s="5">
        <v>-0.66049999999999998</v>
      </c>
      <c r="AG986" s="5">
        <v>0.83</v>
      </c>
      <c r="AH986" s="5">
        <v>-0.38119999999999998</v>
      </c>
      <c r="AI986" s="5">
        <v>0.83</v>
      </c>
      <c r="AJ986" s="5">
        <v>-0.99950000000000006</v>
      </c>
      <c r="AK986" s="5">
        <v>0.86</v>
      </c>
      <c r="AL986" s="5">
        <v>-0.45839999999999997</v>
      </c>
      <c r="AM986" s="5">
        <v>0.82</v>
      </c>
      <c r="AN986" s="5">
        <v>-2.8178000000000001</v>
      </c>
      <c r="AO986" s="5">
        <v>0.84</v>
      </c>
      <c r="AP986" s="5">
        <v>-0.81740000000000002</v>
      </c>
      <c r="AQ986" s="5">
        <v>-0.85760000000000003</v>
      </c>
      <c r="AR986" s="5">
        <v>-0.95269999999999999</v>
      </c>
      <c r="AS986" s="5">
        <v>-0.91800000000000004</v>
      </c>
      <c r="AT986" s="5">
        <v>-0.50609999999999999</v>
      </c>
      <c r="AU986" s="5">
        <v>-0.78769999999999996</v>
      </c>
      <c r="AV986" s="5">
        <v>-0.67249999999999999</v>
      </c>
      <c r="AW986" s="5">
        <v>-1.0199</v>
      </c>
      <c r="AX986" s="5">
        <v>-0.86570000000000003</v>
      </c>
      <c r="AY986" s="5">
        <v>-0.96099999999999997</v>
      </c>
      <c r="AZ986" s="5">
        <v>3.5499999999999997E-2</v>
      </c>
      <c r="BA986" s="5">
        <v>0.88</v>
      </c>
      <c r="BB986" s="5">
        <v>-3.1366000000000001</v>
      </c>
      <c r="BC986" s="5">
        <v>0.87</v>
      </c>
      <c r="BD986" s="5">
        <v>-0.34570000000000001</v>
      </c>
      <c r="BE986" s="5">
        <v>0.88</v>
      </c>
      <c r="BF986" s="5">
        <v>-0.37690000000000001</v>
      </c>
      <c r="BG986" s="5">
        <v>0.82</v>
      </c>
      <c r="BH986" s="5">
        <v>-0.89029999999999998</v>
      </c>
      <c r="BI986" s="5">
        <v>0.89</v>
      </c>
      <c r="BJ986" s="5">
        <v>-0.7097</v>
      </c>
      <c r="BK986" s="5">
        <v>0.9</v>
      </c>
      <c r="BL986" s="5">
        <v>-0.3387</v>
      </c>
      <c r="BM986" s="5">
        <v>0.89</v>
      </c>
      <c r="BN986" s="5">
        <v>3.0000000000000001E-3</v>
      </c>
      <c r="BO986" s="5">
        <v>0.89</v>
      </c>
      <c r="BP986" s="5">
        <v>-1.2628999999999999</v>
      </c>
      <c r="BQ986" s="5">
        <v>0.83</v>
      </c>
      <c r="BR986" s="5">
        <v>-2.7056</v>
      </c>
      <c r="BS986" s="5">
        <v>0.84</v>
      </c>
      <c r="BT986" s="5">
        <v>-0.59860000000000002</v>
      </c>
      <c r="BU986" s="5">
        <v>-1.6917</v>
      </c>
      <c r="BV986" s="5">
        <v>-1.0841000000000001</v>
      </c>
      <c r="BW986" s="5">
        <v>-0.82630000000000003</v>
      </c>
      <c r="BX986" s="5">
        <v>-0.94199999999999995</v>
      </c>
      <c r="BY986" s="5">
        <v>-0.94569999999999999</v>
      </c>
      <c r="BZ986" s="5">
        <v>-0.68520000000000003</v>
      </c>
      <c r="CA986" s="5">
        <v>-0.59060000000000001</v>
      </c>
      <c r="CB986" s="5">
        <v>-1.159</v>
      </c>
      <c r="CC986" s="5">
        <v>-1.1666000000000001</v>
      </c>
      <c r="CD986" s="5">
        <v>6.7599999999999993E-2</v>
      </c>
      <c r="CE986" s="5">
        <v>0.86</v>
      </c>
      <c r="CF986" s="5">
        <v>-0.51819999999999999</v>
      </c>
      <c r="CG986" s="5">
        <v>0.89</v>
      </c>
      <c r="CH986" s="5">
        <v>-2E-3</v>
      </c>
      <c r="CI986" s="5">
        <v>0.89</v>
      </c>
      <c r="CJ986" s="5">
        <v>6.7299999999999999E-2</v>
      </c>
      <c r="CK986" s="5">
        <v>0.79</v>
      </c>
      <c r="CL986" s="5">
        <v>2.5700000000000001E-2</v>
      </c>
      <c r="CM986" s="5">
        <v>0.89</v>
      </c>
      <c r="CN986" s="5">
        <v>3.6200000000000003E-2</v>
      </c>
      <c r="CO986" s="5">
        <v>0.9</v>
      </c>
      <c r="CP986" s="5">
        <v>0.28029999999999999</v>
      </c>
      <c r="CQ986" s="5">
        <v>0.89</v>
      </c>
      <c r="CR986" s="5">
        <v>0.1676</v>
      </c>
      <c r="CS986" s="5">
        <v>0.88</v>
      </c>
      <c r="CT986" s="5">
        <v>-4.48E-2</v>
      </c>
      <c r="CU986" s="5">
        <v>0.78</v>
      </c>
      <c r="CV986" s="5">
        <v>-7.2400000000000006E-2</v>
      </c>
      <c r="CW986" s="5">
        <v>0.85</v>
      </c>
      <c r="CX986" s="5">
        <v>0.82850000000000001</v>
      </c>
      <c r="CY986" s="5">
        <v>-1.8811</v>
      </c>
      <c r="CZ986" s="5">
        <v>-0.26219999999999999</v>
      </c>
      <c r="DA986" s="5">
        <v>0.17730000000000001</v>
      </c>
      <c r="DB986" s="5">
        <v>-0.15</v>
      </c>
      <c r="DC986" s="5">
        <v>1.61E-2</v>
      </c>
      <c r="DD986" s="5">
        <v>0.53</v>
      </c>
      <c r="DE986" s="5">
        <v>0.80300000000000005</v>
      </c>
      <c r="DF986" s="5">
        <v>-0.41749999999999998</v>
      </c>
      <c r="DG986" s="5">
        <v>1.2500000000000001E-2</v>
      </c>
    </row>
    <row r="987" spans="1:111" s="5" customFormat="1" ht="17">
      <c r="A987" s="5" t="s">
        <v>2218</v>
      </c>
      <c r="B987" s="5">
        <v>225576682</v>
      </c>
      <c r="C987" s="6">
        <v>4.883E-4</v>
      </c>
      <c r="D987" s="5" t="str">
        <f>VLOOKUP($A987,Sheet1!$A:$D,2,0)</f>
        <v>KPN873</v>
      </c>
      <c r="E987" s="5" t="str">
        <f>VLOOKUP($A987,Sheet1!$A:$D,3,0)</f>
        <v>KPN771</v>
      </c>
      <c r="F987" s="5" t="str">
        <f>VLOOKUP($A987,Sheet1!$A:$D,4,0)</f>
        <v>KPN334</v>
      </c>
      <c r="G987" s="5">
        <v>16.697199999999999</v>
      </c>
      <c r="H987" s="5">
        <v>0.9</v>
      </c>
      <c r="I987" s="5">
        <v>4.8830999999999998</v>
      </c>
      <c r="J987" s="5">
        <v>0.89</v>
      </c>
      <c r="K987" s="5">
        <v>-1.5689</v>
      </c>
      <c r="L987" s="5">
        <v>0.91</v>
      </c>
      <c r="M987" s="5">
        <v>3.2212000000000001</v>
      </c>
      <c r="N987" s="5">
        <v>0.91</v>
      </c>
      <c r="O987" s="5">
        <v>0.17960000000000001</v>
      </c>
      <c r="P987" s="5">
        <v>0.92</v>
      </c>
      <c r="Q987" s="5">
        <v>4.5100000000000001E-2</v>
      </c>
      <c r="R987" s="5">
        <v>-0.15770000000000001</v>
      </c>
      <c r="S987" s="5">
        <v>-0.52610000000000001</v>
      </c>
      <c r="T987" s="5">
        <v>1.8118000000000001</v>
      </c>
      <c r="U987" s="5">
        <v>0.1749</v>
      </c>
      <c r="V987" s="5">
        <v>-0.85709999999999997</v>
      </c>
      <c r="W987" s="5">
        <v>0.92</v>
      </c>
      <c r="X987" s="5">
        <v>-1.2729999999999999</v>
      </c>
      <c r="Y987" s="5">
        <v>0.92</v>
      </c>
      <c r="Z987" s="5">
        <v>-0.4168</v>
      </c>
      <c r="AA987" s="5">
        <v>0.91</v>
      </c>
      <c r="AB987" s="5">
        <v>0.85440000000000005</v>
      </c>
      <c r="AC987" s="5">
        <v>0.89</v>
      </c>
      <c r="AD987" s="5">
        <v>0.81079999999999997</v>
      </c>
      <c r="AE987" s="5">
        <v>0.86</v>
      </c>
      <c r="AF987" s="5">
        <v>0.4728</v>
      </c>
      <c r="AG987" s="5">
        <v>0.87</v>
      </c>
      <c r="AH987" s="5">
        <v>0.96120000000000005</v>
      </c>
      <c r="AI987" s="5">
        <v>0.87</v>
      </c>
      <c r="AJ987" s="5">
        <v>0.13569999999999999</v>
      </c>
      <c r="AK987" s="5">
        <v>0.9</v>
      </c>
      <c r="AL987" s="5">
        <v>7.0800000000000002E-2</v>
      </c>
      <c r="AM987" s="5">
        <v>0.86</v>
      </c>
      <c r="AN987" s="5">
        <v>2.8914</v>
      </c>
      <c r="AO987" s="5">
        <v>0.88</v>
      </c>
      <c r="AP987" s="5">
        <v>-0.44969999999999999</v>
      </c>
      <c r="AQ987" s="5">
        <v>-0.61019999999999996</v>
      </c>
      <c r="AR987" s="5">
        <v>-0.4219</v>
      </c>
      <c r="AS987" s="5">
        <v>0.87080000000000002</v>
      </c>
      <c r="AT987" s="5">
        <v>0.48370000000000002</v>
      </c>
      <c r="AU987" s="5">
        <v>0.25109999999999999</v>
      </c>
      <c r="AV987" s="5">
        <v>0.68169999999999997</v>
      </c>
      <c r="AW987" s="5">
        <v>-0.1671</v>
      </c>
      <c r="AX987" s="5">
        <v>-0.15579999999999999</v>
      </c>
      <c r="AY987" s="5">
        <v>0.81569999999999998</v>
      </c>
      <c r="AZ987" s="5">
        <v>0.5272</v>
      </c>
      <c r="BA987" s="5">
        <v>0.92</v>
      </c>
      <c r="BB987" s="5">
        <v>-1.4177</v>
      </c>
      <c r="BC987" s="5">
        <v>0.91</v>
      </c>
      <c r="BD987" s="5">
        <v>0.49859999999999999</v>
      </c>
      <c r="BE987" s="5">
        <v>0.92</v>
      </c>
      <c r="BF987" s="5">
        <v>-0.38119999999999998</v>
      </c>
      <c r="BG987" s="5">
        <v>0.87</v>
      </c>
      <c r="BH987" s="5">
        <v>-0.371</v>
      </c>
      <c r="BI987" s="5">
        <v>0.93</v>
      </c>
      <c r="BJ987" s="5">
        <v>-0.58489999999999998</v>
      </c>
      <c r="BK987" s="5">
        <v>0.93</v>
      </c>
      <c r="BL987" s="5">
        <v>-0.29580000000000001</v>
      </c>
      <c r="BM987" s="5">
        <v>0.93</v>
      </c>
      <c r="BN987" s="5">
        <v>0.35089999999999999</v>
      </c>
      <c r="BO987" s="5">
        <v>0.93</v>
      </c>
      <c r="BP987" s="5">
        <v>-1.1961999999999999</v>
      </c>
      <c r="BQ987" s="5">
        <v>0.88</v>
      </c>
      <c r="BR987" s="5">
        <v>-2.1030000000000002</v>
      </c>
      <c r="BS987" s="5">
        <v>0.89</v>
      </c>
      <c r="BT987" s="5">
        <v>0.38250000000000001</v>
      </c>
      <c r="BU987" s="5">
        <v>-1.0933999999999999</v>
      </c>
      <c r="BV987" s="5">
        <v>5.3800000000000001E-2</v>
      </c>
      <c r="BW987" s="5">
        <v>-0.82920000000000005</v>
      </c>
      <c r="BX987" s="5">
        <v>-0.7238</v>
      </c>
      <c r="BY987" s="5">
        <v>-0.88049999999999995</v>
      </c>
      <c r="BZ987" s="5">
        <v>-0.67220000000000002</v>
      </c>
      <c r="CA987" s="5">
        <v>-0.35389999999999999</v>
      </c>
      <c r="CB987" s="5">
        <v>-1.1304000000000001</v>
      </c>
      <c r="CC987" s="5">
        <v>-1.0261</v>
      </c>
      <c r="CD987" s="5">
        <v>0.13189999999999999</v>
      </c>
      <c r="CE987" s="5">
        <v>0.91</v>
      </c>
      <c r="CF987" s="5">
        <v>-0.3508</v>
      </c>
      <c r="CG987" s="5">
        <v>0.93</v>
      </c>
      <c r="CH987" s="5">
        <v>0.1391</v>
      </c>
      <c r="CI987" s="5">
        <v>0.93</v>
      </c>
      <c r="CJ987" s="5">
        <v>-0.1091</v>
      </c>
      <c r="CK987" s="5">
        <v>0.84</v>
      </c>
      <c r="CL987" s="5">
        <v>-0.10639999999999999</v>
      </c>
      <c r="CM987" s="5">
        <v>0.93</v>
      </c>
      <c r="CN987" s="5">
        <v>-0.1918</v>
      </c>
      <c r="CO987" s="5">
        <v>0.94</v>
      </c>
      <c r="CP987" s="5">
        <v>-0.1055</v>
      </c>
      <c r="CQ987" s="5">
        <v>0.93</v>
      </c>
      <c r="CR987" s="5">
        <v>9.2499999999999999E-2</v>
      </c>
      <c r="CS987" s="5">
        <v>0.92</v>
      </c>
      <c r="CT987" s="5">
        <v>-0.2913</v>
      </c>
      <c r="CU987" s="5">
        <v>0.83</v>
      </c>
      <c r="CV987" s="5">
        <v>-0.41570000000000001</v>
      </c>
      <c r="CW987" s="5">
        <v>0.9</v>
      </c>
      <c r="CX987" s="5">
        <v>1.8649</v>
      </c>
      <c r="CY987" s="5">
        <v>-1.3144</v>
      </c>
      <c r="CZ987" s="5">
        <v>1.1843999999999999</v>
      </c>
      <c r="DA987" s="5">
        <v>-0.81459999999999999</v>
      </c>
      <c r="DB987" s="5">
        <v>-0.68810000000000004</v>
      </c>
      <c r="DC987" s="5">
        <v>-0.91739999999999999</v>
      </c>
      <c r="DD987" s="5">
        <v>-0.59770000000000001</v>
      </c>
      <c r="DE987" s="5">
        <v>0.2898</v>
      </c>
      <c r="DF987" s="5">
        <v>-1.5105999999999999</v>
      </c>
      <c r="DG987" s="5">
        <v>-1.0227999999999999</v>
      </c>
    </row>
    <row r="988" spans="1:111" s="5" customFormat="1" ht="17">
      <c r="A988" s="5" t="s">
        <v>2219</v>
      </c>
      <c r="B988" s="5">
        <v>225567676</v>
      </c>
      <c r="C988" s="6">
        <v>1.526E-4</v>
      </c>
      <c r="D988" s="5" t="str">
        <f>VLOOKUP($A988,Sheet1!$A:$D,2,0)</f>
        <v>KPN709</v>
      </c>
      <c r="E988" s="5" t="str">
        <f>VLOOKUP($A988,Sheet1!$A:$D,3,0)</f>
        <v>KPN460</v>
      </c>
      <c r="F988" s="5" t="str">
        <f>VLOOKUP($A988,Sheet1!$A:$D,4,0)</f>
        <v>KPN548</v>
      </c>
      <c r="G988" s="5">
        <v>22.7453</v>
      </c>
      <c r="H988" s="5">
        <v>0.86</v>
      </c>
      <c r="I988" s="5">
        <v>36.131300000000003</v>
      </c>
      <c r="J988" s="5">
        <v>0.84</v>
      </c>
      <c r="K988" s="5">
        <v>4.8433999999999999</v>
      </c>
      <c r="L988" s="5">
        <v>0.86</v>
      </c>
      <c r="M988" s="5">
        <v>-0.1782</v>
      </c>
      <c r="N988" s="5">
        <v>0.86</v>
      </c>
      <c r="O988" s="5">
        <v>-0.36420000000000002</v>
      </c>
      <c r="P988" s="5">
        <v>0.88</v>
      </c>
      <c r="Q988" s="5">
        <v>0.29060000000000002</v>
      </c>
      <c r="R988" s="5">
        <v>0.88549999999999995</v>
      </c>
      <c r="S988" s="5">
        <v>0.51680000000000004</v>
      </c>
      <c r="T988" s="5">
        <v>-3.5400000000000001E-2</v>
      </c>
      <c r="U988" s="5">
        <v>-0.34129999999999999</v>
      </c>
      <c r="V988" s="5">
        <v>1.849</v>
      </c>
      <c r="W988" s="5">
        <v>0.89</v>
      </c>
      <c r="X988" s="5">
        <v>1.9818</v>
      </c>
      <c r="Y988" s="5">
        <v>0.9</v>
      </c>
      <c r="Z988" s="5">
        <v>2.762</v>
      </c>
      <c r="AA988" s="5">
        <v>0.88</v>
      </c>
      <c r="AB988" s="5">
        <v>0.51219999999999999</v>
      </c>
      <c r="AC988" s="5">
        <v>0.86</v>
      </c>
      <c r="AD988" s="5">
        <v>-6.2899999999999998E-2</v>
      </c>
      <c r="AE988" s="5">
        <v>0.83</v>
      </c>
      <c r="AF988" s="5">
        <v>0.78400000000000003</v>
      </c>
      <c r="AG988" s="5">
        <v>0.84</v>
      </c>
      <c r="AH988" s="5">
        <v>-0.41470000000000001</v>
      </c>
      <c r="AI988" s="5">
        <v>0.84</v>
      </c>
      <c r="AJ988" s="5">
        <v>-0.4647</v>
      </c>
      <c r="AK988" s="5">
        <v>0.87</v>
      </c>
      <c r="AL988" s="5">
        <v>0.61499999999999999</v>
      </c>
      <c r="AM988" s="5">
        <v>0.83</v>
      </c>
      <c r="AN988" s="5">
        <v>0.26469999999999999</v>
      </c>
      <c r="AO988" s="5">
        <v>0.85</v>
      </c>
      <c r="AP988" s="5">
        <v>0.66390000000000005</v>
      </c>
      <c r="AQ988" s="5">
        <v>0.63660000000000005</v>
      </c>
      <c r="AR988" s="5">
        <v>0.54730000000000001</v>
      </c>
      <c r="AS988" s="5">
        <v>0.56610000000000005</v>
      </c>
      <c r="AT988" s="5">
        <v>-0.29520000000000002</v>
      </c>
      <c r="AU988" s="5">
        <v>0.53639999999999999</v>
      </c>
      <c r="AV988" s="5">
        <v>-0.70620000000000005</v>
      </c>
      <c r="AW988" s="5">
        <v>-0.61809999999999998</v>
      </c>
      <c r="AX988" s="5">
        <v>0.57440000000000002</v>
      </c>
      <c r="AY988" s="5">
        <v>-1.6999999999999999E-3</v>
      </c>
      <c r="AZ988" s="5">
        <v>0.85850000000000004</v>
      </c>
      <c r="BA988" s="5">
        <v>0.88</v>
      </c>
      <c r="BB988" s="5">
        <v>5.5339999999999998</v>
      </c>
      <c r="BC988" s="5">
        <v>0.86</v>
      </c>
      <c r="BD988" s="5">
        <v>0.76190000000000002</v>
      </c>
      <c r="BE988" s="5">
        <v>0.87</v>
      </c>
      <c r="BF988" s="5">
        <v>1.5061</v>
      </c>
      <c r="BG988" s="5">
        <v>0.81</v>
      </c>
      <c r="BH988" s="5">
        <v>4.6496000000000004</v>
      </c>
      <c r="BI988" s="5">
        <v>0.89</v>
      </c>
      <c r="BJ988" s="5">
        <v>3.8609</v>
      </c>
      <c r="BK988" s="5">
        <v>0.89</v>
      </c>
      <c r="BL988" s="5">
        <v>5.6051000000000002</v>
      </c>
      <c r="BM988" s="5">
        <v>0.89</v>
      </c>
      <c r="BN988" s="5">
        <v>2.3837999999999999</v>
      </c>
      <c r="BO988" s="5">
        <v>0.89</v>
      </c>
      <c r="BP988" s="5">
        <v>4.5357000000000003</v>
      </c>
      <c r="BQ988" s="5">
        <v>0.82</v>
      </c>
      <c r="BR988" s="5">
        <v>5.2672999999999996</v>
      </c>
      <c r="BS988" s="5">
        <v>0.84</v>
      </c>
      <c r="BT988" s="5">
        <v>1.0437000000000001</v>
      </c>
      <c r="BU988" s="5">
        <v>1.3261000000000001</v>
      </c>
      <c r="BV988" s="5">
        <v>0.40860000000000002</v>
      </c>
      <c r="BW988" s="5">
        <v>0.46610000000000001</v>
      </c>
      <c r="BX988" s="5">
        <v>1.3863000000000001</v>
      </c>
      <c r="BY988" s="5">
        <v>1.4427000000000001</v>
      </c>
      <c r="BZ988" s="5">
        <v>1.1160000000000001</v>
      </c>
      <c r="CA988" s="5">
        <v>1.0289999999999999</v>
      </c>
      <c r="CB988" s="5">
        <v>1.3280000000000001</v>
      </c>
      <c r="CC988" s="5">
        <v>0.69120000000000004</v>
      </c>
      <c r="CD988" s="5">
        <v>5.96E-2</v>
      </c>
      <c r="CE988" s="5">
        <v>0.85</v>
      </c>
      <c r="CF988" s="5">
        <v>0.5383</v>
      </c>
      <c r="CG988" s="5">
        <v>0.88</v>
      </c>
      <c r="CH988" s="5">
        <v>-1.3899999999999999E-2</v>
      </c>
      <c r="CI988" s="5">
        <v>0.88</v>
      </c>
      <c r="CJ988" s="5">
        <v>5.1000000000000004E-3</v>
      </c>
      <c r="CK988" s="5">
        <v>0.77</v>
      </c>
      <c r="CL988" s="5">
        <v>0.58040000000000003</v>
      </c>
      <c r="CM988" s="5">
        <v>0.89</v>
      </c>
      <c r="CN988" s="5">
        <v>0.44850000000000001</v>
      </c>
      <c r="CO988" s="5">
        <v>0.89</v>
      </c>
      <c r="CP988" s="5">
        <v>0.58140000000000003</v>
      </c>
      <c r="CQ988" s="5">
        <v>0.89</v>
      </c>
      <c r="CR988" s="5">
        <v>0.2278</v>
      </c>
      <c r="CS988" s="5">
        <v>0.87</v>
      </c>
      <c r="CT988" s="5">
        <v>0.43149999999999999</v>
      </c>
      <c r="CU988" s="5">
        <v>0.76</v>
      </c>
      <c r="CV988" s="5">
        <v>-0.13730000000000001</v>
      </c>
      <c r="CW988" s="5">
        <v>0.84</v>
      </c>
      <c r="CX988" s="5">
        <v>0.69869999999999999</v>
      </c>
      <c r="CY988" s="5">
        <v>1.6953</v>
      </c>
      <c r="CZ988" s="5">
        <v>-0.38369999999999999</v>
      </c>
      <c r="DA988" s="5">
        <v>-0.1724</v>
      </c>
      <c r="DB988" s="5">
        <v>2.1097000000000001</v>
      </c>
      <c r="DC988" s="5">
        <v>1.7033</v>
      </c>
      <c r="DD988" s="5">
        <v>1.4100999999999999</v>
      </c>
      <c r="DE988" s="5">
        <v>1.2141</v>
      </c>
      <c r="DF988" s="5">
        <v>1.6946000000000001</v>
      </c>
      <c r="DG988" s="5">
        <v>-0.18329999999999999</v>
      </c>
    </row>
    <row r="989" spans="1:111" s="5" customFormat="1" ht="17">
      <c r="A989" s="5" t="s">
        <v>2220</v>
      </c>
      <c r="B989" s="5">
        <v>225567683</v>
      </c>
      <c r="C989" s="6">
        <v>1.5259E-3</v>
      </c>
      <c r="D989" s="5" t="str">
        <f>VLOOKUP($A989,Sheet1!$A:$D,2,0)</f>
        <v>KPN673</v>
      </c>
      <c r="E989" s="5" t="str">
        <f>VLOOKUP($A989,Sheet1!$A:$D,3,0)</f>
        <v>KPN310</v>
      </c>
      <c r="F989" s="5" t="str">
        <f>VLOOKUP($A989,Sheet1!$A:$D,4,0)</f>
        <v>KPN566</v>
      </c>
      <c r="G989" s="5">
        <v>-5.4726999999999997</v>
      </c>
      <c r="H989" s="5">
        <v>0.96</v>
      </c>
      <c r="I989" s="5">
        <v>-8.1503999999999994</v>
      </c>
      <c r="J989" s="5">
        <v>0.93</v>
      </c>
      <c r="K989" s="5">
        <v>1.4455</v>
      </c>
      <c r="L989" s="5">
        <v>0.91</v>
      </c>
      <c r="M989" s="5">
        <v>-1.6500999999999999</v>
      </c>
      <c r="N989" s="5">
        <v>0.91</v>
      </c>
      <c r="O989" s="5">
        <v>0.43419999999999997</v>
      </c>
      <c r="P989" s="5">
        <v>0.92</v>
      </c>
      <c r="Q989" s="5">
        <v>-0.8548</v>
      </c>
      <c r="R989" s="5">
        <v>-0.59289999999999998</v>
      </c>
      <c r="S989" s="5">
        <v>-3.5799999999999998E-2</v>
      </c>
      <c r="T989" s="5">
        <v>-0.83530000000000004</v>
      </c>
      <c r="U989" s="5">
        <v>0.41649999999999998</v>
      </c>
      <c r="V989" s="5">
        <v>-1.6385000000000001</v>
      </c>
      <c r="W989" s="5">
        <v>0.96</v>
      </c>
      <c r="X989" s="5">
        <v>-1.3964000000000001</v>
      </c>
      <c r="Y989" s="5">
        <v>0.97</v>
      </c>
      <c r="Z989" s="5">
        <v>-1.6852</v>
      </c>
      <c r="AA989" s="5">
        <v>0.96</v>
      </c>
      <c r="AB989" s="5">
        <v>-0.9698</v>
      </c>
      <c r="AC989" s="5">
        <v>0.95</v>
      </c>
      <c r="AD989" s="5">
        <v>-0.28860000000000002</v>
      </c>
      <c r="AE989" s="5">
        <v>0.93</v>
      </c>
      <c r="AF989" s="5">
        <v>-0.89570000000000005</v>
      </c>
      <c r="AG989" s="5">
        <v>0.93</v>
      </c>
      <c r="AH989" s="5">
        <v>-1.2128000000000001</v>
      </c>
      <c r="AI989" s="5">
        <v>0.94</v>
      </c>
      <c r="AJ989" s="5">
        <v>-1.2564</v>
      </c>
      <c r="AK989" s="5">
        <v>0.95</v>
      </c>
      <c r="AL989" s="5">
        <v>-0.31540000000000001</v>
      </c>
      <c r="AM989" s="5">
        <v>0.93</v>
      </c>
      <c r="AN989" s="5">
        <v>-1.7213000000000001</v>
      </c>
      <c r="AO989" s="5">
        <v>0.95</v>
      </c>
      <c r="AP989" s="5">
        <v>-0.7712</v>
      </c>
      <c r="AQ989" s="5">
        <v>-0.65739999999999998</v>
      </c>
      <c r="AR989" s="5">
        <v>-0.80859999999999999</v>
      </c>
      <c r="AS989" s="5">
        <v>-0.75360000000000005</v>
      </c>
      <c r="AT989" s="5">
        <v>-0.49630000000000002</v>
      </c>
      <c r="AU989" s="5">
        <v>-1.0034000000000001</v>
      </c>
      <c r="AV989" s="5">
        <v>-1.5113000000000001</v>
      </c>
      <c r="AW989" s="5">
        <v>-1.2129000000000001</v>
      </c>
      <c r="AX989" s="5">
        <v>-0.67379999999999995</v>
      </c>
      <c r="AY989" s="5">
        <v>-0.61970000000000003</v>
      </c>
      <c r="AZ989" s="5">
        <v>0.18840000000000001</v>
      </c>
      <c r="BA989" s="5">
        <v>0.93</v>
      </c>
      <c r="BB989" s="5">
        <v>0.42020000000000002</v>
      </c>
      <c r="BC989" s="5">
        <v>0.93</v>
      </c>
      <c r="BD989" s="5">
        <v>0.1201</v>
      </c>
      <c r="BE989" s="5">
        <v>0.93</v>
      </c>
      <c r="BF989" s="5">
        <v>-0.42570000000000002</v>
      </c>
      <c r="BG989" s="5">
        <v>0.88</v>
      </c>
      <c r="BH989" s="5">
        <v>0.62090000000000001</v>
      </c>
      <c r="BI989" s="5">
        <v>0.94</v>
      </c>
      <c r="BJ989" s="5">
        <v>0.74529999999999996</v>
      </c>
      <c r="BK989" s="5">
        <v>0.94</v>
      </c>
      <c r="BL989" s="5">
        <v>0.19320000000000001</v>
      </c>
      <c r="BM989" s="5">
        <v>0.94</v>
      </c>
      <c r="BN989" s="5">
        <v>-8.09E-2</v>
      </c>
      <c r="BO989" s="5">
        <v>0.94</v>
      </c>
      <c r="BP989" s="5">
        <v>1.722</v>
      </c>
      <c r="BQ989" s="5">
        <v>0.89</v>
      </c>
      <c r="BR989" s="5">
        <v>0.40329999999999999</v>
      </c>
      <c r="BS989" s="5">
        <v>0.91</v>
      </c>
      <c r="BT989" s="5">
        <v>-0.29360000000000003</v>
      </c>
      <c r="BU989" s="5">
        <v>-0.45379999999999998</v>
      </c>
      <c r="BV989" s="5">
        <v>-0.45629999999999998</v>
      </c>
      <c r="BW989" s="5">
        <v>-0.85970000000000002</v>
      </c>
      <c r="BX989" s="5">
        <v>-0.30690000000000001</v>
      </c>
      <c r="BY989" s="5">
        <v>-0.18540000000000001</v>
      </c>
      <c r="BZ989" s="5">
        <v>-0.52400000000000002</v>
      </c>
      <c r="CA989" s="5">
        <v>-0.64770000000000005</v>
      </c>
      <c r="CB989" s="5">
        <v>0.12130000000000001</v>
      </c>
      <c r="CC989" s="5">
        <v>-0.44219999999999998</v>
      </c>
      <c r="CD989" s="5">
        <v>7.22E-2</v>
      </c>
      <c r="CE989" s="5">
        <v>0.91</v>
      </c>
      <c r="CF989" s="5">
        <v>0.2094</v>
      </c>
      <c r="CG989" s="5">
        <v>0.93</v>
      </c>
      <c r="CH989" s="5">
        <v>6.9400000000000003E-2</v>
      </c>
      <c r="CI989" s="5">
        <v>0.93</v>
      </c>
      <c r="CJ989" s="5">
        <v>-1.46E-2</v>
      </c>
      <c r="CK989" s="5">
        <v>0.84</v>
      </c>
      <c r="CL989" s="5">
        <v>0.26719999999999999</v>
      </c>
      <c r="CM989" s="5">
        <v>0.93</v>
      </c>
      <c r="CN989" s="5">
        <v>0.2893</v>
      </c>
      <c r="CO989" s="5">
        <v>0.93</v>
      </c>
      <c r="CP989" s="5">
        <v>0.21659999999999999</v>
      </c>
      <c r="CQ989" s="5">
        <v>0.93</v>
      </c>
      <c r="CR989" s="5">
        <v>5.11E-2</v>
      </c>
      <c r="CS989" s="5">
        <v>0.92</v>
      </c>
      <c r="CT989" s="5">
        <v>0.4884</v>
      </c>
      <c r="CU989" s="5">
        <v>0.83</v>
      </c>
      <c r="CV989" s="5">
        <v>0.3</v>
      </c>
      <c r="CW989" s="5">
        <v>0.9</v>
      </c>
      <c r="CX989" s="5">
        <v>0.9022</v>
      </c>
      <c r="CY989" s="5">
        <v>0.58199999999999996</v>
      </c>
      <c r="CZ989" s="5">
        <v>0.47020000000000001</v>
      </c>
      <c r="DA989" s="5">
        <v>-0.28320000000000001</v>
      </c>
      <c r="DB989" s="5">
        <v>0.8337</v>
      </c>
      <c r="DC989" s="5">
        <v>1.0517000000000001</v>
      </c>
      <c r="DD989" s="5">
        <v>0.34370000000000001</v>
      </c>
      <c r="DE989" s="5">
        <v>6.7999999999999996E-3</v>
      </c>
      <c r="DF989" s="5">
        <v>1.9470000000000001</v>
      </c>
      <c r="DG989" s="5">
        <v>1.1354</v>
      </c>
    </row>
    <row r="990" spans="1:111" s="5" customFormat="1" ht="17">
      <c r="A990" s="5" t="s">
        <v>2221</v>
      </c>
      <c r="B990" s="5">
        <v>225567708</v>
      </c>
      <c r="C990" s="6">
        <v>2.0080600000000001E-2</v>
      </c>
      <c r="D990" s="5" t="str">
        <f>VLOOKUP($A990,Sheet1!$A:$D,2,0)</f>
        <v>KPN872</v>
      </c>
      <c r="E990" s="5" t="str">
        <f>VLOOKUP($A990,Sheet1!$A:$D,3,0)</f>
        <v>KPN769</v>
      </c>
      <c r="F990" s="5" t="str">
        <f>VLOOKUP($A990,Sheet1!$A:$D,4,0)</f>
        <v>KPN706</v>
      </c>
      <c r="G990" s="5">
        <v>40.790100000000002</v>
      </c>
      <c r="H990" s="5">
        <v>0.87</v>
      </c>
      <c r="I990" s="5">
        <v>44.691899999999997</v>
      </c>
      <c r="J990" s="5">
        <v>0.86</v>
      </c>
      <c r="K990" s="5">
        <v>3.6945000000000001</v>
      </c>
      <c r="L990" s="5">
        <v>0.87</v>
      </c>
      <c r="M990" s="5">
        <v>-0.53310000000000002</v>
      </c>
      <c r="N990" s="5">
        <v>0.87</v>
      </c>
      <c r="O990" s="5">
        <v>0.40079999999999999</v>
      </c>
      <c r="P990" s="5">
        <v>0.89</v>
      </c>
      <c r="Q990" s="5">
        <v>1.0230999999999999</v>
      </c>
      <c r="R990" s="5">
        <v>1.1713</v>
      </c>
      <c r="S990" s="5">
        <v>0.33</v>
      </c>
      <c r="T990" s="5">
        <v>-0.2283</v>
      </c>
      <c r="U990" s="5">
        <v>0.38479999999999998</v>
      </c>
      <c r="V990" s="5">
        <v>3.0367000000000002</v>
      </c>
      <c r="W990" s="5">
        <v>0.89</v>
      </c>
      <c r="X990" s="5">
        <v>3.6676000000000002</v>
      </c>
      <c r="Y990" s="5">
        <v>0.9</v>
      </c>
      <c r="Z990" s="5">
        <v>4.4086999999999996</v>
      </c>
      <c r="AA990" s="5">
        <v>0.88</v>
      </c>
      <c r="AB990" s="5">
        <v>0.58989999999999998</v>
      </c>
      <c r="AC990" s="5">
        <v>0.86</v>
      </c>
      <c r="AD990" s="5">
        <v>0.49509999999999998</v>
      </c>
      <c r="AE990" s="5">
        <v>0.83</v>
      </c>
      <c r="AF990" s="5">
        <v>1.3444</v>
      </c>
      <c r="AG990" s="5">
        <v>0.84</v>
      </c>
      <c r="AH990" s="5">
        <v>1.7364999999999999</v>
      </c>
      <c r="AI990" s="5">
        <v>0.84</v>
      </c>
      <c r="AJ990" s="5">
        <v>1.7682</v>
      </c>
      <c r="AK990" s="5">
        <v>0.87</v>
      </c>
      <c r="AL990" s="5">
        <v>0.8821</v>
      </c>
      <c r="AM990" s="5">
        <v>0.84</v>
      </c>
      <c r="AN990" s="5">
        <v>3.2038000000000002</v>
      </c>
      <c r="AO990" s="5">
        <v>0.85</v>
      </c>
      <c r="AP990" s="5">
        <v>1.1527000000000001</v>
      </c>
      <c r="AQ990" s="5">
        <v>1.2823</v>
      </c>
      <c r="AR990" s="5">
        <v>1.0494000000000001</v>
      </c>
      <c r="AS990" s="5">
        <v>0.63529999999999998</v>
      </c>
      <c r="AT990" s="5">
        <v>0.20230000000000001</v>
      </c>
      <c r="AU990" s="5">
        <v>1.0501</v>
      </c>
      <c r="AV990" s="5">
        <v>1.4636</v>
      </c>
      <c r="AW990" s="5">
        <v>1.0593999999999999</v>
      </c>
      <c r="AX990" s="5">
        <v>0.93259999999999998</v>
      </c>
      <c r="AY990" s="5">
        <v>0.91290000000000004</v>
      </c>
      <c r="AZ990" s="5">
        <v>0.73040000000000005</v>
      </c>
      <c r="BA990" s="5">
        <v>0.89</v>
      </c>
      <c r="BB990" s="5">
        <v>4.9454000000000002</v>
      </c>
      <c r="BC990" s="5">
        <v>0.88</v>
      </c>
      <c r="BD990" s="5">
        <v>0.69850000000000001</v>
      </c>
      <c r="BE990" s="5">
        <v>0.89</v>
      </c>
      <c r="BF990" s="5">
        <v>2.1236999999999999</v>
      </c>
      <c r="BG990" s="5">
        <v>0.83</v>
      </c>
      <c r="BH990" s="5">
        <v>3.5693999999999999</v>
      </c>
      <c r="BI990" s="5">
        <v>0.9</v>
      </c>
      <c r="BJ990" s="5">
        <v>2.7389999999999999</v>
      </c>
      <c r="BK990" s="5">
        <v>0.9</v>
      </c>
      <c r="BL990" s="5">
        <v>3.9483000000000001</v>
      </c>
      <c r="BM990" s="5">
        <v>0.9</v>
      </c>
      <c r="BN990" s="5">
        <v>2.2090999999999998</v>
      </c>
      <c r="BO990" s="5">
        <v>0.9</v>
      </c>
      <c r="BP990" s="5">
        <v>2.7704</v>
      </c>
      <c r="BQ990" s="5">
        <v>0.84</v>
      </c>
      <c r="BR990" s="5">
        <v>4.7435999999999998</v>
      </c>
      <c r="BS990" s="5">
        <v>0.85</v>
      </c>
      <c r="BT990" s="5">
        <v>0.78800000000000003</v>
      </c>
      <c r="BU990" s="5">
        <v>1.1212</v>
      </c>
      <c r="BV990" s="5">
        <v>0.32319999999999999</v>
      </c>
      <c r="BW990" s="5">
        <v>0.8901</v>
      </c>
      <c r="BX990" s="5">
        <v>0.93230000000000002</v>
      </c>
      <c r="BY990" s="5">
        <v>0.85650000000000004</v>
      </c>
      <c r="BZ990" s="5">
        <v>0.6139</v>
      </c>
      <c r="CA990" s="5">
        <v>0.91020000000000001</v>
      </c>
      <c r="CB990" s="5">
        <v>0.57089999999999996</v>
      </c>
      <c r="CC990" s="5">
        <v>0.56920000000000004</v>
      </c>
      <c r="CD990" s="5">
        <v>2.6700000000000002E-2</v>
      </c>
      <c r="CE990" s="5">
        <v>0.87</v>
      </c>
      <c r="CF990" s="5">
        <v>0.38350000000000001</v>
      </c>
      <c r="CG990" s="5">
        <v>0.89</v>
      </c>
      <c r="CH990" s="5">
        <v>-3.2399999999999998E-2</v>
      </c>
      <c r="CI990" s="5">
        <v>0.89</v>
      </c>
      <c r="CJ990" s="5">
        <v>0.14030000000000001</v>
      </c>
      <c r="CK990" s="5">
        <v>0.8</v>
      </c>
      <c r="CL990" s="5">
        <v>0.25950000000000001</v>
      </c>
      <c r="CM990" s="5">
        <v>0.9</v>
      </c>
      <c r="CN990" s="5">
        <v>0.12529999999999999</v>
      </c>
      <c r="CO990" s="5">
        <v>0.9</v>
      </c>
      <c r="CP990" s="5">
        <v>8.5400000000000004E-2</v>
      </c>
      <c r="CQ990" s="5">
        <v>0.9</v>
      </c>
      <c r="CR990" s="5">
        <v>0.14760000000000001</v>
      </c>
      <c r="CS990" s="5">
        <v>0.88</v>
      </c>
      <c r="CT990" s="5">
        <v>4.7000000000000002E-3</v>
      </c>
      <c r="CU990" s="5">
        <v>0.79</v>
      </c>
      <c r="CV990" s="5">
        <v>-0.23469999999999999</v>
      </c>
      <c r="CW990" s="5">
        <v>0.86</v>
      </c>
      <c r="CX990" s="5">
        <v>0.1686</v>
      </c>
      <c r="CY990" s="5">
        <v>1.1715</v>
      </c>
      <c r="CZ990" s="5">
        <v>-0.57340000000000002</v>
      </c>
      <c r="DA990" s="5">
        <v>0.5877</v>
      </c>
      <c r="DB990" s="5">
        <v>0.8024</v>
      </c>
      <c r="DC990" s="5">
        <v>0.38080000000000003</v>
      </c>
      <c r="DD990" s="5">
        <v>-3.9800000000000002E-2</v>
      </c>
      <c r="DE990" s="5">
        <v>0.66620000000000001</v>
      </c>
      <c r="DF990" s="5">
        <v>-0.1976</v>
      </c>
      <c r="DG990" s="5">
        <v>-0.47689999999999999</v>
      </c>
    </row>
    <row r="991" spans="1:111" s="5" customFormat="1" ht="17">
      <c r="A991" s="5" t="s">
        <v>2222</v>
      </c>
      <c r="B991" s="5">
        <v>225389659</v>
      </c>
      <c r="C991" s="6">
        <v>7.8125E-3</v>
      </c>
      <c r="D991" s="5" t="str">
        <f>VLOOKUP($A991,Sheet1!$A:$D,2,0)</f>
        <v>KPN683</v>
      </c>
      <c r="E991" s="5" t="str">
        <f>VLOOKUP($A991,Sheet1!$A:$D,3,0)</f>
        <v>KPN482</v>
      </c>
      <c r="F991" s="5" t="str">
        <f>VLOOKUP($A991,Sheet1!$A:$D,4,0)</f>
        <v>KPN486</v>
      </c>
      <c r="G991" s="5">
        <v>17.093499999999999</v>
      </c>
      <c r="H991" s="5">
        <v>0.81</v>
      </c>
      <c r="I991" s="5">
        <v>22.9739</v>
      </c>
      <c r="J991" s="5">
        <v>0.76</v>
      </c>
      <c r="K991" s="5">
        <v>1.9376</v>
      </c>
      <c r="L991" s="5">
        <v>0.73</v>
      </c>
      <c r="M991" s="5">
        <v>-2.9855999999999998</v>
      </c>
      <c r="N991" s="5">
        <v>0.72</v>
      </c>
      <c r="O991" s="5">
        <v>0.99160000000000004</v>
      </c>
      <c r="P991" s="5">
        <v>0.73</v>
      </c>
      <c r="Q991" s="5">
        <v>6.1199999999999997E-2</v>
      </c>
      <c r="R991" s="5">
        <v>0.44619999999999999</v>
      </c>
      <c r="S991" s="5">
        <v>4.4200000000000003E-2</v>
      </c>
      <c r="T991" s="5">
        <v>-1.5609999999999999</v>
      </c>
      <c r="U991" s="5">
        <v>0.9456</v>
      </c>
      <c r="V991" s="5">
        <v>-0.44440000000000002</v>
      </c>
      <c r="W991" s="5">
        <v>0.85</v>
      </c>
      <c r="X991" s="5">
        <v>-0.53520000000000001</v>
      </c>
      <c r="Y991" s="5">
        <v>0.85</v>
      </c>
      <c r="Z991" s="5">
        <v>-0.1231</v>
      </c>
      <c r="AA991" s="5">
        <v>0.84</v>
      </c>
      <c r="AB991" s="5">
        <v>1.2145999999999999</v>
      </c>
      <c r="AC991" s="5">
        <v>0.81</v>
      </c>
      <c r="AD991" s="5">
        <v>0.31590000000000001</v>
      </c>
      <c r="AE991" s="5">
        <v>0.78</v>
      </c>
      <c r="AF991" s="5">
        <v>-9.64E-2</v>
      </c>
      <c r="AG991" s="5">
        <v>0.79</v>
      </c>
      <c r="AH991" s="5">
        <v>0.1464</v>
      </c>
      <c r="AI991" s="5">
        <v>0.79</v>
      </c>
      <c r="AJ991" s="5">
        <v>-7.7600000000000002E-2</v>
      </c>
      <c r="AK991" s="5">
        <v>0.82</v>
      </c>
      <c r="AL991" s="5">
        <v>0.19939999999999999</v>
      </c>
      <c r="AM991" s="5">
        <v>0.79</v>
      </c>
      <c r="AN991" s="5">
        <v>1.7930999999999999</v>
      </c>
      <c r="AO991" s="5">
        <v>0.8</v>
      </c>
      <c r="AP991" s="5">
        <v>-0.27979999999999999</v>
      </c>
      <c r="AQ991" s="5">
        <v>-0.3276</v>
      </c>
      <c r="AR991" s="5">
        <v>-0.33239999999999997</v>
      </c>
      <c r="AS991" s="5">
        <v>1.1916</v>
      </c>
      <c r="AT991" s="5">
        <v>4.2500000000000003E-2</v>
      </c>
      <c r="AU991" s="5">
        <v>-0.2707</v>
      </c>
      <c r="AV991" s="5">
        <v>-0.14019999999999999</v>
      </c>
      <c r="AW991" s="5">
        <v>-0.32729999999999998</v>
      </c>
      <c r="AX991" s="5">
        <v>1.6799999999999999E-2</v>
      </c>
      <c r="AY991" s="5">
        <v>0.47399999999999998</v>
      </c>
      <c r="AZ991" s="5">
        <v>0.36980000000000002</v>
      </c>
      <c r="BA991" s="5">
        <v>0.77</v>
      </c>
      <c r="BB991" s="5">
        <v>2.6756000000000002</v>
      </c>
      <c r="BC991" s="5">
        <v>0.76</v>
      </c>
      <c r="BD991" s="5">
        <v>0.3483</v>
      </c>
      <c r="BE991" s="5">
        <v>0.77</v>
      </c>
      <c r="BF991" s="5">
        <v>0.6</v>
      </c>
      <c r="BG991" s="5">
        <v>0.7</v>
      </c>
      <c r="BH991" s="5">
        <v>1.9216</v>
      </c>
      <c r="BI991" s="5">
        <v>0.79</v>
      </c>
      <c r="BJ991" s="5">
        <v>1.3664000000000001</v>
      </c>
      <c r="BK991" s="5">
        <v>0.79</v>
      </c>
      <c r="BL991" s="5">
        <v>2.3607999999999998</v>
      </c>
      <c r="BM991" s="5">
        <v>0.79</v>
      </c>
      <c r="BN991" s="5">
        <v>1.0912999999999999</v>
      </c>
      <c r="BO991" s="5">
        <v>0.79</v>
      </c>
      <c r="BP991" s="5">
        <v>1.8771</v>
      </c>
      <c r="BQ991" s="5">
        <v>0.72</v>
      </c>
      <c r="BR991" s="5">
        <v>5.5122</v>
      </c>
      <c r="BS991" s="5">
        <v>0.74</v>
      </c>
      <c r="BT991" s="5">
        <v>6.8400000000000002E-2</v>
      </c>
      <c r="BU991" s="5">
        <v>0.33119999999999999</v>
      </c>
      <c r="BV991" s="5">
        <v>-0.14879999999999999</v>
      </c>
      <c r="BW991" s="5">
        <v>-0.15579999999999999</v>
      </c>
      <c r="BX991" s="5">
        <v>0.2397</v>
      </c>
      <c r="BY991" s="5">
        <v>0.13919999999999999</v>
      </c>
      <c r="BZ991" s="5">
        <v>0.13289999999999999</v>
      </c>
      <c r="CA991" s="5">
        <v>0.1497</v>
      </c>
      <c r="CB991" s="5">
        <v>0.18779999999999999</v>
      </c>
      <c r="CC991" s="5">
        <v>0.74829999999999997</v>
      </c>
      <c r="CD991" s="5">
        <v>1.6000000000000001E-3</v>
      </c>
      <c r="CE991" s="5">
        <v>0.71</v>
      </c>
      <c r="CF991" s="5">
        <v>0.187</v>
      </c>
      <c r="CG991" s="5">
        <v>0.74</v>
      </c>
      <c r="CH991" s="5">
        <v>-2.87E-2</v>
      </c>
      <c r="CI991" s="5">
        <v>0.74</v>
      </c>
      <c r="CJ991" s="5">
        <v>-8.72E-2</v>
      </c>
      <c r="CK991" s="5">
        <v>0.65</v>
      </c>
      <c r="CL991" s="5">
        <v>0.1231</v>
      </c>
      <c r="CM991" s="5">
        <v>0.75</v>
      </c>
      <c r="CN991" s="5">
        <v>1.95E-2</v>
      </c>
      <c r="CO991" s="5">
        <v>0.76</v>
      </c>
      <c r="CP991" s="5">
        <v>9.4399999999999998E-2</v>
      </c>
      <c r="CQ991" s="5">
        <v>0.75</v>
      </c>
      <c r="CR991" s="5">
        <v>4.3900000000000002E-2</v>
      </c>
      <c r="CS991" s="5">
        <v>0.73</v>
      </c>
      <c r="CT991" s="5">
        <v>5.3699999999999998E-2</v>
      </c>
      <c r="CU991" s="5">
        <v>0.64</v>
      </c>
      <c r="CV991" s="5">
        <v>0.51959999999999995</v>
      </c>
      <c r="CW991" s="5">
        <v>0.7</v>
      </c>
      <c r="CX991" s="5">
        <v>-0.2349</v>
      </c>
      <c r="CY991" s="5">
        <v>0.50619999999999998</v>
      </c>
      <c r="CZ991" s="5">
        <v>-0.53559999999999997</v>
      </c>
      <c r="DA991" s="5">
        <v>-0.69179999999999997</v>
      </c>
      <c r="DB991" s="5">
        <v>0.24690000000000001</v>
      </c>
      <c r="DC991" s="5">
        <v>-5.2400000000000002E-2</v>
      </c>
      <c r="DD991" s="5">
        <v>-1.35E-2</v>
      </c>
      <c r="DE991" s="5">
        <v>-4.2099999999999999E-2</v>
      </c>
      <c r="DF991" s="5">
        <v>1.95E-2</v>
      </c>
      <c r="DG991" s="5">
        <v>1.7979000000000001</v>
      </c>
    </row>
    <row r="992" spans="1:111" s="5" customFormat="1" ht="17">
      <c r="A992" s="5" t="s">
        <v>2223</v>
      </c>
      <c r="B992" s="5">
        <v>225240693</v>
      </c>
      <c r="C992" s="6">
        <v>9.7659999999999999E-4</v>
      </c>
      <c r="D992" s="5" t="str">
        <f>VLOOKUP($A992,Sheet1!$A:$D,2,0)</f>
        <v>KPN676</v>
      </c>
      <c r="E992" s="5" t="str">
        <f>VLOOKUP($A992,Sheet1!$A:$D,3,0)</f>
        <v>KPN369</v>
      </c>
      <c r="F992" s="5" t="str">
        <f>VLOOKUP($A992,Sheet1!$A:$D,4,0)</f>
        <v>KPN505</v>
      </c>
      <c r="G992" s="5">
        <v>12.700200000000001</v>
      </c>
      <c r="H992" s="5">
        <v>0.88</v>
      </c>
      <c r="I992" s="5">
        <v>-8.2799999999999999E-2</v>
      </c>
      <c r="J992" s="5">
        <v>0.88</v>
      </c>
      <c r="K992" s="5">
        <v>3.7715000000000001</v>
      </c>
      <c r="L992" s="5">
        <v>0.9</v>
      </c>
      <c r="M992" s="5">
        <v>-1.0167999999999999</v>
      </c>
      <c r="N992" s="5">
        <v>0.9</v>
      </c>
      <c r="O992" s="5">
        <v>1.2141999999999999</v>
      </c>
      <c r="P992" s="5">
        <v>0.92</v>
      </c>
      <c r="Q992" s="5">
        <v>-0.1171</v>
      </c>
      <c r="R992" s="5">
        <v>-0.32350000000000001</v>
      </c>
      <c r="S992" s="5">
        <v>0.34250000000000003</v>
      </c>
      <c r="T992" s="5">
        <v>-0.49109999999999998</v>
      </c>
      <c r="U992" s="5">
        <v>1.1569</v>
      </c>
      <c r="V992" s="5">
        <v>-3.7614000000000001</v>
      </c>
      <c r="W992" s="5">
        <v>0.91</v>
      </c>
      <c r="X992" s="5">
        <v>-4.2241999999999997</v>
      </c>
      <c r="Y992" s="5">
        <v>0.91</v>
      </c>
      <c r="Z992" s="5">
        <v>-2.1785000000000001</v>
      </c>
      <c r="AA992" s="5">
        <v>0.9</v>
      </c>
      <c r="AB992" s="5">
        <v>-0.51290000000000002</v>
      </c>
      <c r="AC992" s="5">
        <v>0.88</v>
      </c>
      <c r="AD992" s="5">
        <v>1.1617999999999999</v>
      </c>
      <c r="AE992" s="5">
        <v>0.85</v>
      </c>
      <c r="AF992" s="5">
        <v>-1.1745000000000001</v>
      </c>
      <c r="AG992" s="5">
        <v>0.86</v>
      </c>
      <c r="AH992" s="5">
        <v>0.41399999999999998</v>
      </c>
      <c r="AI992" s="5">
        <v>0.86</v>
      </c>
      <c r="AJ992" s="5">
        <v>-0.46560000000000001</v>
      </c>
      <c r="AK992" s="5">
        <v>0.88</v>
      </c>
      <c r="AL992" s="5">
        <v>-0.33389999999999997</v>
      </c>
      <c r="AM992" s="5">
        <v>0.85</v>
      </c>
      <c r="AN992" s="5">
        <v>0.94699999999999995</v>
      </c>
      <c r="AO992" s="5">
        <v>0.87</v>
      </c>
      <c r="AP992" s="5">
        <v>-1.6448</v>
      </c>
      <c r="AQ992" s="5">
        <v>-1.7405999999999999</v>
      </c>
      <c r="AR992" s="5">
        <v>-0.95909999999999995</v>
      </c>
      <c r="AS992" s="5">
        <v>-0.34670000000000001</v>
      </c>
      <c r="AT992" s="5">
        <v>0.79649999999999999</v>
      </c>
      <c r="AU992" s="5">
        <v>-1.2588999999999999</v>
      </c>
      <c r="AV992" s="5">
        <v>0.12970000000000001</v>
      </c>
      <c r="AW992" s="5">
        <v>-0.61880000000000002</v>
      </c>
      <c r="AX992" s="5">
        <v>-0.6986</v>
      </c>
      <c r="AY992" s="5">
        <v>0.21060000000000001</v>
      </c>
      <c r="AZ992" s="5">
        <v>-0.1704</v>
      </c>
      <c r="BA992" s="5">
        <v>0.91</v>
      </c>
      <c r="BB992" s="5">
        <v>1.0545</v>
      </c>
      <c r="BC992" s="5">
        <v>0.9</v>
      </c>
      <c r="BD992" s="5">
        <v>0.123</v>
      </c>
      <c r="BE992" s="5">
        <v>0.91</v>
      </c>
      <c r="BF992" s="5">
        <v>-1.0973999999999999</v>
      </c>
      <c r="BG992" s="5">
        <v>0.86</v>
      </c>
      <c r="BH992" s="5">
        <v>-0.82420000000000004</v>
      </c>
      <c r="BI992" s="5">
        <v>0.92</v>
      </c>
      <c r="BJ992" s="5">
        <v>-1.2393000000000001</v>
      </c>
      <c r="BK992" s="5">
        <v>0.92</v>
      </c>
      <c r="BL992" s="5">
        <v>-3.2738</v>
      </c>
      <c r="BM992" s="5">
        <v>0.92</v>
      </c>
      <c r="BN992" s="5">
        <v>-0.52929999999999999</v>
      </c>
      <c r="BO992" s="5">
        <v>0.92</v>
      </c>
      <c r="BP992" s="5">
        <v>-0.46150000000000002</v>
      </c>
      <c r="BQ992" s="5">
        <v>0.87</v>
      </c>
      <c r="BR992" s="5">
        <v>0.56240000000000001</v>
      </c>
      <c r="BS992" s="5">
        <v>0.88</v>
      </c>
      <c r="BT992" s="5">
        <v>-1.0097</v>
      </c>
      <c r="BU992" s="5">
        <v>-0.23300000000000001</v>
      </c>
      <c r="BV992" s="5">
        <v>-0.45240000000000002</v>
      </c>
      <c r="BW992" s="5">
        <v>-1.3208</v>
      </c>
      <c r="BX992" s="5">
        <v>-0.9143</v>
      </c>
      <c r="BY992" s="5">
        <v>-1.2223999999999999</v>
      </c>
      <c r="BZ992" s="5">
        <v>-1.5746</v>
      </c>
      <c r="CA992" s="5">
        <v>-0.95269999999999999</v>
      </c>
      <c r="CB992" s="5">
        <v>-0.81530000000000002</v>
      </c>
      <c r="CC992" s="5">
        <v>-0.40510000000000002</v>
      </c>
      <c r="CD992" s="5">
        <v>-3.8199999999999998E-2</v>
      </c>
      <c r="CE992" s="5">
        <v>0.9</v>
      </c>
      <c r="CF992" s="5">
        <v>0.34649999999999997</v>
      </c>
      <c r="CG992" s="5">
        <v>0.92</v>
      </c>
      <c r="CH992" s="5">
        <v>5.5100000000000003E-2</v>
      </c>
      <c r="CI992" s="5">
        <v>0.92</v>
      </c>
      <c r="CJ992" s="5">
        <v>-0.2452</v>
      </c>
      <c r="CK992" s="5">
        <v>0.83</v>
      </c>
      <c r="CL992" s="5">
        <v>-0.1585</v>
      </c>
      <c r="CM992" s="5">
        <v>0.92</v>
      </c>
      <c r="CN992" s="5">
        <v>-0.2797</v>
      </c>
      <c r="CO992" s="5">
        <v>0.93</v>
      </c>
      <c r="CP992" s="5">
        <v>-0.76600000000000001</v>
      </c>
      <c r="CQ992" s="5">
        <v>0.92</v>
      </c>
      <c r="CR992" s="5">
        <v>-9.2499999999999999E-2</v>
      </c>
      <c r="CS992" s="5">
        <v>0.91</v>
      </c>
      <c r="CT992" s="5">
        <v>-6.1100000000000002E-2</v>
      </c>
      <c r="CU992" s="5">
        <v>0.83</v>
      </c>
      <c r="CV992" s="5">
        <v>0.33169999999999999</v>
      </c>
      <c r="CW992" s="5">
        <v>0.89</v>
      </c>
      <c r="CX992" s="5">
        <v>-0.87660000000000005</v>
      </c>
      <c r="CY992" s="5">
        <v>1.0461</v>
      </c>
      <c r="CZ992" s="5">
        <v>0.32350000000000001</v>
      </c>
      <c r="DA992" s="5">
        <v>-1.5801000000000001</v>
      </c>
      <c r="DB992" s="5">
        <v>-0.90039999999999998</v>
      </c>
      <c r="DC992" s="5">
        <v>-1.2770999999999999</v>
      </c>
      <c r="DD992" s="5">
        <v>-2.5280999999999998</v>
      </c>
      <c r="DE992" s="5">
        <v>-0.97370000000000001</v>
      </c>
      <c r="DF992" s="5">
        <v>-0.48980000000000001</v>
      </c>
      <c r="DG992" s="5">
        <v>1.2312000000000001</v>
      </c>
    </row>
    <row r="993" spans="1:111" s="5" customFormat="1" ht="17">
      <c r="A993" s="5" t="s">
        <v>2224</v>
      </c>
      <c r="B993" s="5">
        <v>225387250</v>
      </c>
      <c r="C993" s="6">
        <v>7.9956000000000003E-3</v>
      </c>
      <c r="D993" s="5" t="str">
        <f>VLOOKUP($A993,Sheet1!$A:$D,2,0)</f>
        <v>KPN683</v>
      </c>
      <c r="E993" s="5" t="str">
        <f>VLOOKUP($A993,Sheet1!$A:$D,3,0)</f>
        <v>KPN482</v>
      </c>
      <c r="F993" s="5" t="str">
        <f>VLOOKUP($A993,Sheet1!$A:$D,4,0)</f>
        <v>KPN500</v>
      </c>
      <c r="G993" s="5">
        <v>17.264800000000001</v>
      </c>
      <c r="H993" s="5">
        <v>0.96</v>
      </c>
      <c r="I993" s="5">
        <v>26.127199999999998</v>
      </c>
      <c r="J993" s="5">
        <v>0.94</v>
      </c>
      <c r="K993" s="5">
        <v>8.0500000000000007</v>
      </c>
      <c r="L993" s="5">
        <v>0.94</v>
      </c>
      <c r="M993" s="5">
        <v>-2.0070999999999999</v>
      </c>
      <c r="N993" s="5">
        <v>0.94</v>
      </c>
      <c r="O993" s="5">
        <v>1.7646999999999999</v>
      </c>
      <c r="P993" s="5">
        <v>0.95</v>
      </c>
      <c r="Q993" s="5">
        <v>6.8199999999999997E-2</v>
      </c>
      <c r="R993" s="5">
        <v>0.55149999999999999</v>
      </c>
      <c r="S993" s="5">
        <v>1.0384</v>
      </c>
      <c r="T993" s="5">
        <v>-1.0293000000000001</v>
      </c>
      <c r="U993" s="5">
        <v>1.6793</v>
      </c>
      <c r="V993" s="5">
        <v>1.6677999999999999</v>
      </c>
      <c r="W993" s="5">
        <v>0.96</v>
      </c>
      <c r="X993" s="5">
        <v>1.7381</v>
      </c>
      <c r="Y993" s="5">
        <v>0.97</v>
      </c>
      <c r="Z993" s="5">
        <v>3.2391000000000001</v>
      </c>
      <c r="AA993" s="5">
        <v>0.96</v>
      </c>
      <c r="AB993" s="5">
        <v>0.70709999999999995</v>
      </c>
      <c r="AC993" s="5">
        <v>0.95</v>
      </c>
      <c r="AD993" s="5">
        <v>-0.34799999999999998</v>
      </c>
      <c r="AE993" s="5">
        <v>0.93</v>
      </c>
      <c r="AF993" s="5">
        <v>0.82709999999999995</v>
      </c>
      <c r="AG993" s="5">
        <v>0.94</v>
      </c>
      <c r="AH993" s="5">
        <v>0.50370000000000004</v>
      </c>
      <c r="AI993" s="5">
        <v>0.94</v>
      </c>
      <c r="AJ993" s="5">
        <v>0.92169999999999996</v>
      </c>
      <c r="AK993" s="5">
        <v>0.95</v>
      </c>
      <c r="AL993" s="5">
        <v>0.5766</v>
      </c>
      <c r="AM993" s="5">
        <v>0.93</v>
      </c>
      <c r="AN993" s="5">
        <v>0.78290000000000004</v>
      </c>
      <c r="AO993" s="5">
        <v>0.95</v>
      </c>
      <c r="AP993" s="5">
        <v>0.58940000000000003</v>
      </c>
      <c r="AQ993" s="5">
        <v>0.54320000000000002</v>
      </c>
      <c r="AR993" s="5">
        <v>0.69279999999999997</v>
      </c>
      <c r="AS993" s="5">
        <v>0.73960000000000004</v>
      </c>
      <c r="AT993" s="5">
        <v>-0.54930000000000001</v>
      </c>
      <c r="AU993" s="5">
        <v>0.57579999999999998</v>
      </c>
      <c r="AV993" s="5">
        <v>0.22009999999999999</v>
      </c>
      <c r="AW993" s="5">
        <v>0.42349999999999999</v>
      </c>
      <c r="AX993" s="5">
        <v>0.52290000000000003</v>
      </c>
      <c r="AY993" s="5">
        <v>0.15959999999999999</v>
      </c>
      <c r="AZ993" s="5">
        <v>0.1835</v>
      </c>
      <c r="BA993" s="5">
        <v>0.95</v>
      </c>
      <c r="BB993" s="5">
        <v>3.4434</v>
      </c>
      <c r="BC993" s="5">
        <v>0.95</v>
      </c>
      <c r="BD993" s="5">
        <v>0.4304</v>
      </c>
      <c r="BE993" s="5">
        <v>0.95</v>
      </c>
      <c r="BF993" s="5">
        <v>0.9879</v>
      </c>
      <c r="BG993" s="5">
        <v>0.91</v>
      </c>
      <c r="BH993" s="5">
        <v>1.9442999999999999</v>
      </c>
      <c r="BI993" s="5">
        <v>0.96</v>
      </c>
      <c r="BJ993" s="5">
        <v>0.8992</v>
      </c>
      <c r="BK993" s="5">
        <v>0.96</v>
      </c>
      <c r="BL993" s="5">
        <v>1.5694999999999999</v>
      </c>
      <c r="BM993" s="5">
        <v>0.96</v>
      </c>
      <c r="BN993" s="5">
        <v>0.47989999999999999</v>
      </c>
      <c r="BO993" s="5">
        <v>0.96</v>
      </c>
      <c r="BP993" s="5">
        <v>1.7712000000000001</v>
      </c>
      <c r="BQ993" s="5">
        <v>0.92</v>
      </c>
      <c r="BR993" s="5">
        <v>7.1334999999999997</v>
      </c>
      <c r="BS993" s="5">
        <v>0.94</v>
      </c>
      <c r="BT993" s="5">
        <v>-0.30330000000000001</v>
      </c>
      <c r="BU993" s="5">
        <v>0.59850000000000003</v>
      </c>
      <c r="BV993" s="5">
        <v>-3.8100000000000002E-2</v>
      </c>
      <c r="BW993" s="5">
        <v>0.1105</v>
      </c>
      <c r="BX993" s="5">
        <v>0.24929999999999999</v>
      </c>
      <c r="BY993" s="5">
        <v>-0.10489999999999999</v>
      </c>
      <c r="BZ993" s="5">
        <v>-0.1069</v>
      </c>
      <c r="CA993" s="5">
        <v>-0.26619999999999999</v>
      </c>
      <c r="CB993" s="5">
        <v>0.1424</v>
      </c>
      <c r="CC993" s="5">
        <v>1.1259999999999999</v>
      </c>
      <c r="CD993" s="5">
        <v>-6.9800000000000001E-2</v>
      </c>
      <c r="CE993" s="5">
        <v>0.94</v>
      </c>
      <c r="CF993" s="5">
        <v>0.18429999999999999</v>
      </c>
      <c r="CG993" s="5">
        <v>0.95</v>
      </c>
      <c r="CH993" s="5">
        <v>-4.87E-2</v>
      </c>
      <c r="CI993" s="5">
        <v>0.95</v>
      </c>
      <c r="CJ993" s="5">
        <v>-7.3499999999999996E-2</v>
      </c>
      <c r="CK993" s="5">
        <v>0.89</v>
      </c>
      <c r="CL993" s="5">
        <v>-5.3E-3</v>
      </c>
      <c r="CM993" s="5">
        <v>0.96</v>
      </c>
      <c r="CN993" s="5">
        <v>-0.20180000000000001</v>
      </c>
      <c r="CO993" s="5">
        <v>0.96</v>
      </c>
      <c r="CP993" s="5">
        <v>-0.27029999999999998</v>
      </c>
      <c r="CQ993" s="5">
        <v>0.96</v>
      </c>
      <c r="CR993" s="5">
        <v>-0.1767</v>
      </c>
      <c r="CS993" s="5">
        <v>0.95</v>
      </c>
      <c r="CT993" s="5">
        <v>-0.1177</v>
      </c>
      <c r="CU993" s="5">
        <v>0.89</v>
      </c>
      <c r="CV993" s="5">
        <v>0.69359999999999999</v>
      </c>
      <c r="CW993" s="5">
        <v>0.93</v>
      </c>
      <c r="CX993" s="5">
        <v>-1.3863000000000001</v>
      </c>
      <c r="CY993" s="5">
        <v>0.497</v>
      </c>
      <c r="CZ993" s="5">
        <v>-0.74060000000000004</v>
      </c>
      <c r="DA993" s="5">
        <v>-0.61429999999999996</v>
      </c>
      <c r="DB993" s="5">
        <v>-0.27639999999999998</v>
      </c>
      <c r="DC993" s="5">
        <v>-0.95820000000000005</v>
      </c>
      <c r="DD993" s="5">
        <v>-1.0793999999999999</v>
      </c>
      <c r="DE993" s="5">
        <v>-1.5489999999999999</v>
      </c>
      <c r="DF993" s="5">
        <v>-0.74080000000000001</v>
      </c>
      <c r="DG993" s="5">
        <v>2.3226</v>
      </c>
    </row>
    <row r="994" spans="1:111" s="5" customFormat="1" ht="17">
      <c r="A994" s="5" t="s">
        <v>454</v>
      </c>
      <c r="B994" s="5">
        <v>225474246</v>
      </c>
      <c r="C994" s="6">
        <v>4.2725000000000003E-3</v>
      </c>
      <c r="D994" s="5" t="str">
        <f>VLOOKUP($A994,Sheet1!$A:$D,2,0)</f>
        <v>KPN676</v>
      </c>
      <c r="E994" s="5" t="str">
        <f>VLOOKUP($A994,Sheet1!$A:$D,3,0)</f>
        <v>KPN369</v>
      </c>
      <c r="F994" s="5" t="str">
        <f>VLOOKUP($A994,Sheet1!$A:$D,4,0)</f>
        <v>KPN588</v>
      </c>
      <c r="G994" s="5">
        <v>17.172699999999999</v>
      </c>
      <c r="H994" s="5">
        <v>0.87</v>
      </c>
      <c r="I994" s="5">
        <v>7.7221000000000002</v>
      </c>
      <c r="J994" s="5">
        <v>0.87</v>
      </c>
      <c r="K994" s="5">
        <v>-6.7446999999999999</v>
      </c>
      <c r="L994" s="5">
        <v>0.89</v>
      </c>
      <c r="M994" s="5">
        <v>-0.17749999999999999</v>
      </c>
      <c r="N994" s="5">
        <v>0.9</v>
      </c>
      <c r="O994" s="5">
        <v>-0.68869999999999998</v>
      </c>
      <c r="P994" s="5">
        <v>0.91</v>
      </c>
      <c r="Q994" s="5">
        <v>6.4399999999999999E-2</v>
      </c>
      <c r="R994" s="5">
        <v>-6.3E-2</v>
      </c>
      <c r="S994" s="5">
        <v>-1.3678999999999999</v>
      </c>
      <c r="T994" s="5">
        <v>-3.5099999999999999E-2</v>
      </c>
      <c r="U994" s="5">
        <v>-0.64929999999999999</v>
      </c>
      <c r="V994" s="5">
        <v>-0.87709999999999999</v>
      </c>
      <c r="W994" s="5">
        <v>0.9</v>
      </c>
      <c r="X994" s="5">
        <v>-1.0471999999999999</v>
      </c>
      <c r="Y994" s="5">
        <v>0.9</v>
      </c>
      <c r="Z994" s="5">
        <v>1.0006999999999999</v>
      </c>
      <c r="AA994" s="5">
        <v>0.89</v>
      </c>
      <c r="AB994" s="5">
        <v>-0.47</v>
      </c>
      <c r="AC994" s="5">
        <v>0.87</v>
      </c>
      <c r="AD994" s="5">
        <v>0.35580000000000001</v>
      </c>
      <c r="AE994" s="5">
        <v>0.83</v>
      </c>
      <c r="AF994" s="5">
        <v>-0.63870000000000005</v>
      </c>
      <c r="AG994" s="5">
        <v>0.85</v>
      </c>
      <c r="AH994" s="5">
        <v>0.93489999999999995</v>
      </c>
      <c r="AI994" s="5">
        <v>0.85</v>
      </c>
      <c r="AJ994" s="5">
        <v>0.43259999999999998</v>
      </c>
      <c r="AK994" s="5">
        <v>0.87</v>
      </c>
      <c r="AL994" s="5">
        <v>-0.21809999999999999</v>
      </c>
      <c r="AM994" s="5">
        <v>0.84</v>
      </c>
      <c r="AN994" s="5">
        <v>0.40679999999999999</v>
      </c>
      <c r="AO994" s="5">
        <v>0.86</v>
      </c>
      <c r="AP994" s="5">
        <v>-0.45789999999999997</v>
      </c>
      <c r="AQ994" s="5">
        <v>-0.52370000000000005</v>
      </c>
      <c r="AR994" s="5">
        <v>1.03E-2</v>
      </c>
      <c r="AS994" s="5">
        <v>-0.3085</v>
      </c>
      <c r="AT994" s="5">
        <v>7.8100000000000003E-2</v>
      </c>
      <c r="AU994" s="5">
        <v>-0.76780000000000004</v>
      </c>
      <c r="AV994" s="5">
        <v>0.6552</v>
      </c>
      <c r="AW994" s="5">
        <v>5.6000000000000001E-2</v>
      </c>
      <c r="AX994" s="5">
        <v>-0.54339999999999999</v>
      </c>
      <c r="AY994" s="5">
        <v>4.2500000000000003E-2</v>
      </c>
      <c r="AZ994" s="5">
        <v>-0.17249999999999999</v>
      </c>
      <c r="BA994" s="5">
        <v>0.91</v>
      </c>
      <c r="BB994" s="5">
        <v>-0.69969999999999999</v>
      </c>
      <c r="BC994" s="5">
        <v>0.9</v>
      </c>
      <c r="BD994" s="5">
        <v>-0.35420000000000001</v>
      </c>
      <c r="BE994" s="5">
        <v>0.91</v>
      </c>
      <c r="BF994" s="5">
        <v>-1.2232000000000001</v>
      </c>
      <c r="BG994" s="5">
        <v>0.85</v>
      </c>
      <c r="BH994" s="5">
        <v>-1.1214999999999999</v>
      </c>
      <c r="BI994" s="5">
        <v>0.92</v>
      </c>
      <c r="BJ994" s="5">
        <v>-1.6111</v>
      </c>
      <c r="BK994" s="5">
        <v>0.92</v>
      </c>
      <c r="BL994" s="5">
        <v>-2.3725000000000001</v>
      </c>
      <c r="BM994" s="5">
        <v>0.92</v>
      </c>
      <c r="BN994" s="5">
        <v>-0.39150000000000001</v>
      </c>
      <c r="BO994" s="5">
        <v>0.91</v>
      </c>
      <c r="BP994" s="5">
        <v>-0.91569999999999996</v>
      </c>
      <c r="BQ994" s="5">
        <v>0.86</v>
      </c>
      <c r="BR994" s="5">
        <v>1.7138</v>
      </c>
      <c r="BS994" s="5">
        <v>0.87</v>
      </c>
      <c r="BT994" s="5">
        <v>-1.0137</v>
      </c>
      <c r="BU994" s="5">
        <v>-0.84350000000000003</v>
      </c>
      <c r="BV994" s="5">
        <v>-1.0954999999999999</v>
      </c>
      <c r="BW994" s="5">
        <v>-1.4071</v>
      </c>
      <c r="BX994" s="5">
        <v>-1.0391999999999999</v>
      </c>
      <c r="BY994" s="5">
        <v>-1.4168000000000001</v>
      </c>
      <c r="BZ994" s="5">
        <v>-1.3015000000000001</v>
      </c>
      <c r="CA994" s="5">
        <v>-0.85899999999999999</v>
      </c>
      <c r="CB994" s="5">
        <v>-1.0101</v>
      </c>
      <c r="CC994" s="5">
        <v>-0.1368</v>
      </c>
      <c r="CD994" s="5">
        <v>-6.1400000000000003E-2</v>
      </c>
      <c r="CE994" s="5">
        <v>0.9</v>
      </c>
      <c r="CF994" s="5">
        <v>-0.2853</v>
      </c>
      <c r="CG994" s="5">
        <v>0.92</v>
      </c>
      <c r="CH994" s="5">
        <v>-0.1091</v>
      </c>
      <c r="CI994" s="5">
        <v>0.92</v>
      </c>
      <c r="CJ994" s="5">
        <v>-0.33160000000000001</v>
      </c>
      <c r="CK994" s="5">
        <v>0.83</v>
      </c>
      <c r="CL994" s="5">
        <v>-0.3523</v>
      </c>
      <c r="CM994" s="5">
        <v>0.92</v>
      </c>
      <c r="CN994" s="5">
        <v>-0.4698</v>
      </c>
      <c r="CO994" s="5">
        <v>0.92</v>
      </c>
      <c r="CP994" s="5">
        <v>-0.68869999999999998</v>
      </c>
      <c r="CQ994" s="5">
        <v>0.92</v>
      </c>
      <c r="CR994" s="5">
        <v>-0.12479999999999999</v>
      </c>
      <c r="CS994" s="5">
        <v>0.91</v>
      </c>
      <c r="CT994" s="5">
        <v>-0.28470000000000001</v>
      </c>
      <c r="CU994" s="5">
        <v>0.82</v>
      </c>
      <c r="CV994" s="5">
        <v>0.31859999999999999</v>
      </c>
      <c r="CW994" s="5">
        <v>0.89</v>
      </c>
      <c r="CX994" s="5">
        <v>-1.2508999999999999</v>
      </c>
      <c r="CY994" s="5">
        <v>-1.0929</v>
      </c>
      <c r="CZ994" s="5">
        <v>-1.3593</v>
      </c>
      <c r="DA994" s="5">
        <v>-2.0655999999999999</v>
      </c>
      <c r="DB994" s="5">
        <v>-1.69</v>
      </c>
      <c r="DC994" s="5">
        <v>-2.0550000000000002</v>
      </c>
      <c r="DD994" s="5">
        <v>-2.3022999999999998</v>
      </c>
      <c r="DE994" s="5">
        <v>-1.1944999999999999</v>
      </c>
      <c r="DF994" s="5">
        <v>-1.4812000000000001</v>
      </c>
      <c r="DG994" s="5">
        <v>1.1917</v>
      </c>
    </row>
    <row r="995" spans="1:111" s="5" customFormat="1" ht="17">
      <c r="A995" s="5" t="s">
        <v>455</v>
      </c>
      <c r="B995" s="5">
        <v>225350779</v>
      </c>
      <c r="C995" s="6">
        <v>0</v>
      </c>
      <c r="D995" s="5" t="str">
        <f>VLOOKUP($A995,Sheet1!$A:$D,2,0)</f>
        <v>KPN642</v>
      </c>
      <c r="E995" s="5" t="str">
        <f>VLOOKUP($A995,Sheet1!$A:$D,3,0)</f>
        <v>KPN281</v>
      </c>
      <c r="F995" s="5" t="str">
        <f>VLOOKUP($A995,Sheet1!$A:$D,4,0)</f>
        <v>KPN338</v>
      </c>
      <c r="G995" s="5">
        <v>11.0876</v>
      </c>
      <c r="H995" s="5">
        <v>0.78</v>
      </c>
      <c r="I995" s="5">
        <v>17.674399999999999</v>
      </c>
      <c r="J995" s="5">
        <v>0.74</v>
      </c>
      <c r="K995" s="5">
        <v>2.2997999999999998</v>
      </c>
      <c r="L995" s="5">
        <v>0.71</v>
      </c>
      <c r="M995" s="5">
        <v>0.45279999999999998</v>
      </c>
      <c r="N995" s="5">
        <v>0.7</v>
      </c>
      <c r="O995" s="5">
        <v>0.8679</v>
      </c>
      <c r="P995" s="5">
        <v>0.71</v>
      </c>
      <c r="Q995" s="5">
        <v>-0.18260000000000001</v>
      </c>
      <c r="R995" s="5">
        <v>0.26929999999999998</v>
      </c>
      <c r="S995" s="5">
        <v>0.1031</v>
      </c>
      <c r="T995" s="5">
        <v>0.30740000000000001</v>
      </c>
      <c r="U995" s="5">
        <v>0.82820000000000005</v>
      </c>
      <c r="V995" s="5">
        <v>2.8218999999999999</v>
      </c>
      <c r="W995" s="5">
        <v>0.83</v>
      </c>
      <c r="X995" s="5">
        <v>2.5727000000000002</v>
      </c>
      <c r="Y995" s="5">
        <v>0.83</v>
      </c>
      <c r="Z995" s="5">
        <v>2.1333000000000002</v>
      </c>
      <c r="AA995" s="5">
        <v>0.82</v>
      </c>
      <c r="AB995" s="5">
        <v>1.3531</v>
      </c>
      <c r="AC995" s="5">
        <v>0.78</v>
      </c>
      <c r="AD995" s="5">
        <v>0.1472</v>
      </c>
      <c r="AE995" s="5">
        <v>0.76</v>
      </c>
      <c r="AF995" s="5">
        <v>0.9194</v>
      </c>
      <c r="AG995" s="5">
        <v>0.77</v>
      </c>
      <c r="AH995" s="5">
        <v>0.35370000000000001</v>
      </c>
      <c r="AI995" s="5">
        <v>0.76</v>
      </c>
      <c r="AJ995" s="5">
        <v>0.59409999999999996</v>
      </c>
      <c r="AK995" s="5">
        <v>0.79</v>
      </c>
      <c r="AL995" s="5">
        <v>0.35630000000000001</v>
      </c>
      <c r="AM995" s="5">
        <v>0.76</v>
      </c>
      <c r="AN995" s="5">
        <v>1.0176000000000001</v>
      </c>
      <c r="AO995" s="5">
        <v>0.77</v>
      </c>
      <c r="AP995" s="5">
        <v>1.0643</v>
      </c>
      <c r="AQ995" s="5">
        <v>0.8629</v>
      </c>
      <c r="AR995" s="5">
        <v>0.35560000000000003</v>
      </c>
      <c r="AS995" s="5">
        <v>1.3149</v>
      </c>
      <c r="AT995" s="5">
        <v>-0.1079</v>
      </c>
      <c r="AU995" s="5">
        <v>0.66049999999999998</v>
      </c>
      <c r="AV995" s="5">
        <v>6.8900000000000003E-2</v>
      </c>
      <c r="AW995" s="5">
        <v>0.17730000000000001</v>
      </c>
      <c r="AX995" s="5">
        <v>0.2273</v>
      </c>
      <c r="AY995" s="5">
        <v>0.2326</v>
      </c>
      <c r="AZ995" s="5">
        <v>0.48930000000000001</v>
      </c>
      <c r="BA995" s="5">
        <v>0.75</v>
      </c>
      <c r="BB995" s="5">
        <v>1.4224000000000001</v>
      </c>
      <c r="BC995" s="5">
        <v>0.74</v>
      </c>
      <c r="BD995" s="5">
        <v>8.5999999999999993E-2</v>
      </c>
      <c r="BE995" s="5">
        <v>0.75</v>
      </c>
      <c r="BF995" s="5">
        <v>1.3818999999999999</v>
      </c>
      <c r="BG995" s="5">
        <v>0.68</v>
      </c>
      <c r="BH995" s="5">
        <v>2.3277000000000001</v>
      </c>
      <c r="BI995" s="5">
        <v>0.77</v>
      </c>
      <c r="BJ995" s="5">
        <v>1.6021000000000001</v>
      </c>
      <c r="BK995" s="5">
        <v>0.77</v>
      </c>
      <c r="BL995" s="5">
        <v>2.4319999999999999</v>
      </c>
      <c r="BM995" s="5">
        <v>0.77</v>
      </c>
      <c r="BN995" s="5">
        <v>0.63570000000000004</v>
      </c>
      <c r="BO995" s="5">
        <v>0.77</v>
      </c>
      <c r="BP995" s="5">
        <v>0.45450000000000002</v>
      </c>
      <c r="BQ995" s="5">
        <v>0.7</v>
      </c>
      <c r="BR995" s="5">
        <v>1.9699</v>
      </c>
      <c r="BS995" s="5">
        <v>0.72</v>
      </c>
      <c r="BT995" s="5">
        <v>0.307</v>
      </c>
      <c r="BU995" s="5">
        <v>-0.105</v>
      </c>
      <c r="BV995" s="5">
        <v>-0.50219999999999998</v>
      </c>
      <c r="BW995" s="5">
        <v>0.38090000000000002</v>
      </c>
      <c r="BX995" s="5">
        <v>0.41039999999999999</v>
      </c>
      <c r="BY995" s="5">
        <v>0.26240000000000002</v>
      </c>
      <c r="BZ995" s="5">
        <v>0.15440000000000001</v>
      </c>
      <c r="CA995" s="5">
        <v>-0.16020000000000001</v>
      </c>
      <c r="CB995" s="5">
        <v>-0.4224</v>
      </c>
      <c r="CC995" s="5">
        <v>-7.7100000000000002E-2</v>
      </c>
      <c r="CD995" s="5">
        <v>5.5300000000000002E-2</v>
      </c>
      <c r="CE995" s="5">
        <v>0.69</v>
      </c>
      <c r="CF995" s="5">
        <v>-3.3300000000000003E-2</v>
      </c>
      <c r="CG995" s="5">
        <v>0.72</v>
      </c>
      <c r="CH995" s="5">
        <v>-6.3899999999999998E-2</v>
      </c>
      <c r="CI995" s="5">
        <v>0.72</v>
      </c>
      <c r="CJ995" s="5">
        <v>0.16120000000000001</v>
      </c>
      <c r="CK995" s="5">
        <v>0.64</v>
      </c>
      <c r="CL995" s="5">
        <v>0.34260000000000002</v>
      </c>
      <c r="CM995" s="5">
        <v>0.73</v>
      </c>
      <c r="CN995" s="5">
        <v>0.19470000000000001</v>
      </c>
      <c r="CO995" s="5">
        <v>0.74</v>
      </c>
      <c r="CP995" s="5">
        <v>0.27329999999999999</v>
      </c>
      <c r="CQ995" s="5">
        <v>0.73</v>
      </c>
      <c r="CR995" s="5">
        <v>7.4999999999999997E-3</v>
      </c>
      <c r="CS995" s="5">
        <v>0.71</v>
      </c>
      <c r="CT995" s="5">
        <v>-0.1888</v>
      </c>
      <c r="CU995" s="5">
        <v>0.63</v>
      </c>
      <c r="CV995" s="5">
        <v>-0.15540000000000001</v>
      </c>
      <c r="CW995" s="5">
        <v>0.68</v>
      </c>
      <c r="CX995" s="5">
        <v>0.63049999999999995</v>
      </c>
      <c r="CY995" s="5">
        <v>-0.23960000000000001</v>
      </c>
      <c r="CZ995" s="5">
        <v>-0.89600000000000002</v>
      </c>
      <c r="DA995" s="5">
        <v>0.70499999999999996</v>
      </c>
      <c r="DB995" s="5">
        <v>1.1408</v>
      </c>
      <c r="DC995" s="5">
        <v>0.66479999999999995</v>
      </c>
      <c r="DD995" s="5">
        <v>0.50949999999999995</v>
      </c>
      <c r="DE995" s="5">
        <v>-0.29099999999999998</v>
      </c>
      <c r="DF995" s="5">
        <v>-1.0557000000000001</v>
      </c>
      <c r="DG995" s="5">
        <v>-0.2379</v>
      </c>
    </row>
    <row r="996" spans="1:111" s="5" customFormat="1" ht="17">
      <c r="A996" s="5" t="s">
        <v>456</v>
      </c>
      <c r="B996" s="5">
        <v>225250584</v>
      </c>
      <c r="C996" s="6">
        <v>6.0999999999999999E-5</v>
      </c>
      <c r="D996" s="5" t="str">
        <f>VLOOKUP($A996,Sheet1!$A:$D,2,0)</f>
        <v>KPN683</v>
      </c>
      <c r="E996" s="5" t="str">
        <f>VLOOKUP($A996,Sheet1!$A:$D,3,0)</f>
        <v>KPN482</v>
      </c>
      <c r="F996" s="5" t="str">
        <f>VLOOKUP($A996,Sheet1!$A:$D,4,0)</f>
        <v>KPN480</v>
      </c>
      <c r="G996" s="5">
        <v>5.6833</v>
      </c>
      <c r="H996" s="5">
        <v>0.96</v>
      </c>
      <c r="I996" s="5">
        <v>7.0622999999999996</v>
      </c>
      <c r="J996" s="5">
        <v>0.94</v>
      </c>
      <c r="K996" s="5">
        <v>7.5232999999999999</v>
      </c>
      <c r="L996" s="5">
        <v>0.93</v>
      </c>
      <c r="M996" s="5">
        <v>-2.0644</v>
      </c>
      <c r="N996" s="5">
        <v>0.93</v>
      </c>
      <c r="O996" s="5">
        <v>3.0531999999999999</v>
      </c>
      <c r="P996" s="5">
        <v>0.94</v>
      </c>
      <c r="Q996" s="5">
        <v>-0.40200000000000002</v>
      </c>
      <c r="R996" s="5">
        <v>-8.5000000000000006E-2</v>
      </c>
      <c r="S996" s="5">
        <v>0.95269999999999999</v>
      </c>
      <c r="T996" s="5">
        <v>-1.0604</v>
      </c>
      <c r="U996" s="5">
        <v>2.9022999999999999</v>
      </c>
      <c r="V996" s="5">
        <v>-1.2776000000000001</v>
      </c>
      <c r="W996" s="5">
        <v>0.97</v>
      </c>
      <c r="X996" s="5">
        <v>-0.77949999999999997</v>
      </c>
      <c r="Y996" s="5">
        <v>0.97</v>
      </c>
      <c r="Z996" s="5">
        <v>0.32319999999999999</v>
      </c>
      <c r="AA996" s="5">
        <v>0.96</v>
      </c>
      <c r="AB996" s="5">
        <v>-0.44569999999999999</v>
      </c>
      <c r="AC996" s="5">
        <v>0.96</v>
      </c>
      <c r="AD996" s="5">
        <v>-0.6976</v>
      </c>
      <c r="AE996" s="5">
        <v>0.93</v>
      </c>
      <c r="AF996" s="5">
        <v>-0.64080000000000004</v>
      </c>
      <c r="AG996" s="5">
        <v>0.94</v>
      </c>
      <c r="AH996" s="5">
        <v>-0.85940000000000005</v>
      </c>
      <c r="AI996" s="5">
        <v>0.94</v>
      </c>
      <c r="AJ996" s="5">
        <v>-0.43790000000000001</v>
      </c>
      <c r="AK996" s="5">
        <v>0.96</v>
      </c>
      <c r="AL996" s="5">
        <v>-3.0099999999999998E-2</v>
      </c>
      <c r="AM996" s="5">
        <v>0.93</v>
      </c>
      <c r="AN996" s="5">
        <v>-0.46899999999999997</v>
      </c>
      <c r="AO996" s="5">
        <v>0.95</v>
      </c>
      <c r="AP996" s="5">
        <v>-0.62270000000000003</v>
      </c>
      <c r="AQ996" s="5">
        <v>-0.42109999999999997</v>
      </c>
      <c r="AR996" s="5">
        <v>-0.1963</v>
      </c>
      <c r="AS996" s="5">
        <v>-0.28689999999999999</v>
      </c>
      <c r="AT996" s="5">
        <v>-0.8609</v>
      </c>
      <c r="AU996" s="5">
        <v>-0.76970000000000005</v>
      </c>
      <c r="AV996" s="5">
        <v>-1.1548</v>
      </c>
      <c r="AW996" s="5">
        <v>-0.59799999999999998</v>
      </c>
      <c r="AX996" s="5">
        <v>-0.29120000000000001</v>
      </c>
      <c r="AY996" s="5">
        <v>-0.23</v>
      </c>
      <c r="AZ996" s="5">
        <v>0.18770000000000001</v>
      </c>
      <c r="BA996" s="5">
        <v>0.94</v>
      </c>
      <c r="BB996" s="5">
        <v>2.5486</v>
      </c>
      <c r="BC996" s="5">
        <v>0.94</v>
      </c>
      <c r="BD996" s="5">
        <v>0.65820000000000001</v>
      </c>
      <c r="BE996" s="5">
        <v>0.94</v>
      </c>
      <c r="BF996" s="5">
        <v>0.2737</v>
      </c>
      <c r="BG996" s="5">
        <v>0.9</v>
      </c>
      <c r="BH996" s="5">
        <v>0.78180000000000005</v>
      </c>
      <c r="BI996" s="5">
        <v>0.95</v>
      </c>
      <c r="BJ996" s="5">
        <v>-0.76629999999999998</v>
      </c>
      <c r="BK996" s="5">
        <v>0.95</v>
      </c>
      <c r="BL996" s="5">
        <v>0.1104</v>
      </c>
      <c r="BM996" s="5">
        <v>0.95</v>
      </c>
      <c r="BN996" s="5">
        <v>-0.54730000000000001</v>
      </c>
      <c r="BO996" s="5">
        <v>0.95</v>
      </c>
      <c r="BP996" s="5">
        <v>-1.1095999999999999</v>
      </c>
      <c r="BQ996" s="5">
        <v>0.91</v>
      </c>
      <c r="BR996" s="5">
        <v>2.5129999999999999</v>
      </c>
      <c r="BS996" s="5">
        <v>0.93</v>
      </c>
      <c r="BT996" s="5">
        <v>-0.29499999999999998</v>
      </c>
      <c r="BU996" s="5">
        <v>0.28699999999999998</v>
      </c>
      <c r="BV996" s="5">
        <v>0.26889999999999997</v>
      </c>
      <c r="BW996" s="5">
        <v>-0.37969999999999998</v>
      </c>
      <c r="BX996" s="5">
        <v>-0.23930000000000001</v>
      </c>
      <c r="BY996" s="5">
        <v>-0.97529999999999994</v>
      </c>
      <c r="BZ996" s="5">
        <v>-0.54910000000000003</v>
      </c>
      <c r="CA996" s="5">
        <v>-0.96489999999999998</v>
      </c>
      <c r="CB996" s="5">
        <v>-1.0931999999999999</v>
      </c>
      <c r="CC996" s="5">
        <v>4.9399999999999999E-2</v>
      </c>
      <c r="CD996" s="5">
        <v>2.24E-2</v>
      </c>
      <c r="CE996" s="5">
        <v>0.92</v>
      </c>
      <c r="CF996" s="5">
        <v>0.4874</v>
      </c>
      <c r="CG996" s="5">
        <v>0.94</v>
      </c>
      <c r="CH996" s="5">
        <v>0.1333</v>
      </c>
      <c r="CI996" s="5">
        <v>0.94</v>
      </c>
      <c r="CJ996" s="5">
        <v>0.01</v>
      </c>
      <c r="CK996" s="5">
        <v>0.87</v>
      </c>
      <c r="CL996" s="5">
        <v>8.6300000000000002E-2</v>
      </c>
      <c r="CM996" s="5">
        <v>0.94</v>
      </c>
      <c r="CN996" s="5">
        <v>-0.29649999999999999</v>
      </c>
      <c r="CO996" s="5">
        <v>0.95</v>
      </c>
      <c r="CP996" s="5">
        <v>-0.13639999999999999</v>
      </c>
      <c r="CQ996" s="5">
        <v>0.94</v>
      </c>
      <c r="CR996" s="5">
        <v>-0.20469999999999999</v>
      </c>
      <c r="CS996" s="5">
        <v>0.93</v>
      </c>
      <c r="CT996" s="5">
        <v>-0.42759999999999998</v>
      </c>
      <c r="CU996" s="5">
        <v>0.86</v>
      </c>
      <c r="CV996" s="5">
        <v>0.36749999999999999</v>
      </c>
      <c r="CW996" s="5">
        <v>0.92</v>
      </c>
      <c r="CX996" s="5">
        <v>0.1004</v>
      </c>
      <c r="CY996" s="5">
        <v>1.5229999999999999</v>
      </c>
      <c r="CZ996" s="5">
        <v>1.1248</v>
      </c>
      <c r="DA996" s="5">
        <v>-0.1449</v>
      </c>
      <c r="DB996" s="5">
        <v>9.7000000000000003E-2</v>
      </c>
      <c r="DC996" s="5">
        <v>-1.3459000000000001</v>
      </c>
      <c r="DD996" s="5">
        <v>-0.68779999999999997</v>
      </c>
      <c r="DE996" s="5">
        <v>-1.7406999999999999</v>
      </c>
      <c r="DF996" s="5">
        <v>-2.1147999999999998</v>
      </c>
      <c r="DG996" s="5">
        <v>1.3391999999999999</v>
      </c>
    </row>
    <row r="997" spans="1:111" s="5" customFormat="1" ht="17">
      <c r="A997" s="5" t="s">
        <v>457</v>
      </c>
      <c r="B997" s="5">
        <v>225250590</v>
      </c>
      <c r="C997" s="6">
        <v>3.3447299999999999E-2</v>
      </c>
      <c r="D997" s="5" t="str">
        <f>VLOOKUP($A997,Sheet1!$A:$D,2,0)</f>
        <v>KPN825</v>
      </c>
      <c r="E997" s="5" t="str">
        <f>VLOOKUP($A997,Sheet1!$A:$D,3,0)</f>
        <v>KPN538</v>
      </c>
      <c r="F997" s="5" t="str">
        <f>VLOOKUP($A997,Sheet1!$A:$D,4,0)</f>
        <v>KPN497</v>
      </c>
      <c r="G997" s="5">
        <v>14.0215</v>
      </c>
      <c r="H997" s="5">
        <v>0.68</v>
      </c>
      <c r="I997" s="5">
        <v>14.7241</v>
      </c>
      <c r="J997" s="5">
        <v>0.62</v>
      </c>
      <c r="K997" s="5">
        <v>2.1017999999999999</v>
      </c>
      <c r="L997" s="5">
        <v>0.55000000000000004</v>
      </c>
      <c r="M997" s="5">
        <v>-0.73340000000000005</v>
      </c>
      <c r="N997" s="5">
        <v>0.52</v>
      </c>
      <c r="O997" s="5">
        <v>-5.8299999999999998E-2</v>
      </c>
      <c r="P997" s="5">
        <v>0.52</v>
      </c>
      <c r="Q997" s="5">
        <v>-6.3500000000000001E-2</v>
      </c>
      <c r="R997" s="5">
        <v>0.17080000000000001</v>
      </c>
      <c r="S997" s="5">
        <v>7.0900000000000005E-2</v>
      </c>
      <c r="T997" s="5">
        <v>-0.33710000000000001</v>
      </c>
      <c r="U997" s="5">
        <v>-5.0900000000000001E-2</v>
      </c>
      <c r="V997" s="5">
        <v>-1.7044999999999999</v>
      </c>
      <c r="W997" s="5">
        <v>0.75</v>
      </c>
      <c r="X997" s="5">
        <v>-1.5179</v>
      </c>
      <c r="Y997" s="5">
        <v>0.75</v>
      </c>
      <c r="Z997" s="5">
        <v>-1.4083000000000001</v>
      </c>
      <c r="AA997" s="5">
        <v>0.73</v>
      </c>
      <c r="AB997" s="5">
        <v>-0.1764</v>
      </c>
      <c r="AC997" s="5">
        <v>0.68</v>
      </c>
      <c r="AD997" s="5">
        <v>1.3245</v>
      </c>
      <c r="AE997" s="5">
        <v>0.66</v>
      </c>
      <c r="AF997" s="5">
        <v>0.3377</v>
      </c>
      <c r="AG997" s="5">
        <v>0.68</v>
      </c>
      <c r="AH997" s="5">
        <v>0.72719999999999996</v>
      </c>
      <c r="AI997" s="5">
        <v>0.67</v>
      </c>
      <c r="AJ997" s="5">
        <v>0.94640000000000002</v>
      </c>
      <c r="AK997" s="5">
        <v>0.7</v>
      </c>
      <c r="AL997" s="5">
        <v>0.44240000000000002</v>
      </c>
      <c r="AM997" s="5">
        <v>0.67</v>
      </c>
      <c r="AN997" s="5">
        <v>2.3765999999999998</v>
      </c>
      <c r="AO997" s="5">
        <v>0.68</v>
      </c>
      <c r="AP997" s="5">
        <v>-0.7984</v>
      </c>
      <c r="AQ997" s="5">
        <v>-0.70389999999999997</v>
      </c>
      <c r="AR997" s="5">
        <v>-0.72419999999999995</v>
      </c>
      <c r="AS997" s="5">
        <v>-4.7100000000000003E-2</v>
      </c>
      <c r="AT997" s="5">
        <v>0.94159999999999999</v>
      </c>
      <c r="AU997" s="5">
        <v>0.12720000000000001</v>
      </c>
      <c r="AV997" s="5">
        <v>0.4456</v>
      </c>
      <c r="AW997" s="5">
        <v>0.442</v>
      </c>
      <c r="AX997" s="5">
        <v>0.34279999999999999</v>
      </c>
      <c r="AY997" s="5">
        <v>0.65549999999999997</v>
      </c>
      <c r="AZ997" s="5">
        <v>0.20180000000000001</v>
      </c>
      <c r="BA997" s="5">
        <v>0.62</v>
      </c>
      <c r="BB997" s="5">
        <v>1.0001</v>
      </c>
      <c r="BC997" s="5">
        <v>0.61</v>
      </c>
      <c r="BD997" s="5">
        <v>0.2397</v>
      </c>
      <c r="BE997" s="5">
        <v>0.61</v>
      </c>
      <c r="BF997" s="5">
        <v>0.35310000000000002</v>
      </c>
      <c r="BG997" s="5">
        <v>0.56000000000000005</v>
      </c>
      <c r="BH997" s="5">
        <v>0.4793</v>
      </c>
      <c r="BI997" s="5">
        <v>0.63</v>
      </c>
      <c r="BJ997" s="5">
        <v>0.89349999999999996</v>
      </c>
      <c r="BK997" s="5">
        <v>0.63</v>
      </c>
      <c r="BL997" s="5">
        <v>1.3355999999999999</v>
      </c>
      <c r="BM997" s="5">
        <v>0.64</v>
      </c>
      <c r="BN997" s="5">
        <v>0.49880000000000002</v>
      </c>
      <c r="BO997" s="5">
        <v>0.64</v>
      </c>
      <c r="BP997" s="5">
        <v>2.1284999999999998</v>
      </c>
      <c r="BQ997" s="5">
        <v>0.57999999999999996</v>
      </c>
      <c r="BR997" s="5">
        <v>3.0806</v>
      </c>
      <c r="BS997" s="5">
        <v>0.59</v>
      </c>
      <c r="BT997" s="5">
        <v>-0.26679999999999998</v>
      </c>
      <c r="BU997" s="5">
        <v>-0.25190000000000001</v>
      </c>
      <c r="BV997" s="5">
        <v>-0.29509999999999997</v>
      </c>
      <c r="BW997" s="5">
        <v>-0.32519999999999999</v>
      </c>
      <c r="BX997" s="5">
        <v>-0.3664</v>
      </c>
      <c r="BY997" s="5">
        <v>-0.1079</v>
      </c>
      <c r="BZ997" s="5">
        <v>-0.17780000000000001</v>
      </c>
      <c r="CA997" s="5">
        <v>-0.25340000000000001</v>
      </c>
      <c r="CB997" s="5">
        <v>0.29559999999999997</v>
      </c>
      <c r="CC997" s="5">
        <v>0.1817</v>
      </c>
      <c r="CD997" s="5">
        <v>-8.5000000000000006E-3</v>
      </c>
      <c r="CE997" s="5">
        <v>0.54</v>
      </c>
      <c r="CF997" s="5">
        <v>-9.01E-2</v>
      </c>
      <c r="CG997" s="5">
        <v>0.56000000000000005</v>
      </c>
      <c r="CH997" s="5">
        <v>-1.8700000000000001E-2</v>
      </c>
      <c r="CI997" s="5">
        <v>0.56000000000000005</v>
      </c>
      <c r="CJ997" s="5">
        <v>-5.0599999999999999E-2</v>
      </c>
      <c r="CK997" s="5">
        <v>0.51</v>
      </c>
      <c r="CL997" s="5">
        <v>-0.12330000000000001</v>
      </c>
      <c r="CM997" s="5">
        <v>0.56999999999999995</v>
      </c>
      <c r="CN997" s="5">
        <v>2.01E-2</v>
      </c>
      <c r="CO997" s="5">
        <v>0.57999999999999996</v>
      </c>
      <c r="CP997" s="5">
        <v>2.5499999999999998E-2</v>
      </c>
      <c r="CQ997" s="5">
        <v>0.56999999999999995</v>
      </c>
      <c r="CR997" s="5">
        <v>-1.47E-2</v>
      </c>
      <c r="CS997" s="5">
        <v>0.55000000000000004</v>
      </c>
      <c r="CT997" s="5">
        <v>0.28160000000000002</v>
      </c>
      <c r="CU997" s="5">
        <v>0.5</v>
      </c>
      <c r="CV997" s="5">
        <v>0.25409999999999999</v>
      </c>
      <c r="CW997" s="5">
        <v>0.53</v>
      </c>
      <c r="CX997" s="5">
        <v>-0.39900000000000002</v>
      </c>
      <c r="CY997" s="5">
        <v>-0.43209999999999998</v>
      </c>
      <c r="CZ997" s="5">
        <v>-0.43340000000000001</v>
      </c>
      <c r="DA997" s="5">
        <v>-0.4859</v>
      </c>
      <c r="DB997" s="5">
        <v>-0.7571</v>
      </c>
      <c r="DC997" s="5">
        <v>-4.99E-2</v>
      </c>
      <c r="DD997" s="5">
        <v>-0.21479999999999999</v>
      </c>
      <c r="DE997" s="5">
        <v>-0.44280000000000003</v>
      </c>
      <c r="DF997" s="5">
        <v>1.0302</v>
      </c>
      <c r="DG997" s="5">
        <v>0.99719999999999998</v>
      </c>
    </row>
    <row r="998" spans="1:111" s="5" customFormat="1" ht="17">
      <c r="A998" s="5" t="s">
        <v>458</v>
      </c>
      <c r="B998" s="5">
        <v>225463877</v>
      </c>
      <c r="C998" s="6">
        <v>3.6498999999999997E-2</v>
      </c>
      <c r="D998" s="5" t="str">
        <f>VLOOKUP($A998,Sheet1!$A:$D,2,0)</f>
        <v>KPN780</v>
      </c>
      <c r="E998" s="5" t="str">
        <f>VLOOKUP($A998,Sheet1!$A:$D,3,0)</f>
        <v>KPN486</v>
      </c>
      <c r="F998" s="5" t="str">
        <f>VLOOKUP($A998,Sheet1!$A:$D,4,0)</f>
        <v>KPN506</v>
      </c>
      <c r="G998" s="5">
        <v>25.6343</v>
      </c>
      <c r="H998" s="5">
        <v>0.67</v>
      </c>
      <c r="I998" s="5">
        <v>18.376100000000001</v>
      </c>
      <c r="J998" s="5">
        <v>0.6</v>
      </c>
      <c r="K998" s="5">
        <v>4.2</v>
      </c>
      <c r="L998" s="5">
        <v>0.52</v>
      </c>
      <c r="M998" s="5">
        <v>-1.3771</v>
      </c>
      <c r="N998" s="5">
        <v>0.5</v>
      </c>
      <c r="O998" s="5">
        <v>-1.0347</v>
      </c>
      <c r="P998" s="5">
        <v>0.49</v>
      </c>
      <c r="Q998" s="5">
        <v>0.40789999999999998</v>
      </c>
      <c r="R998" s="5">
        <v>0.29270000000000002</v>
      </c>
      <c r="S998" s="5">
        <v>0.41220000000000001</v>
      </c>
      <c r="T998" s="5">
        <v>-0.68689999999999996</v>
      </c>
      <c r="U998" s="5">
        <v>-0.97770000000000001</v>
      </c>
      <c r="V998" s="5">
        <v>-0.2853</v>
      </c>
      <c r="W998" s="5">
        <v>0.74</v>
      </c>
      <c r="X998" s="5">
        <v>0.19550000000000001</v>
      </c>
      <c r="Y998" s="5">
        <v>0.74</v>
      </c>
      <c r="Z998" s="5">
        <v>0.91720000000000002</v>
      </c>
      <c r="AA998" s="5">
        <v>0.72</v>
      </c>
      <c r="AB998" s="5">
        <v>-0.84660000000000002</v>
      </c>
      <c r="AC998" s="5">
        <v>0.67</v>
      </c>
      <c r="AD998" s="5">
        <v>0.70309999999999995</v>
      </c>
      <c r="AE998" s="5">
        <v>0.65</v>
      </c>
      <c r="AF998" s="5">
        <v>5.8299999999999998E-2</v>
      </c>
      <c r="AG998" s="5">
        <v>0.66</v>
      </c>
      <c r="AH998" s="5">
        <v>0.66200000000000003</v>
      </c>
      <c r="AI998" s="5">
        <v>0.65</v>
      </c>
      <c r="AJ998" s="5">
        <v>1.0563</v>
      </c>
      <c r="AK998" s="5">
        <v>0.69</v>
      </c>
      <c r="AL998" s="5">
        <v>1.55E-2</v>
      </c>
      <c r="AM998" s="5">
        <v>0.65</v>
      </c>
      <c r="AN998" s="5">
        <v>0.8992</v>
      </c>
      <c r="AO998" s="5">
        <v>0.66</v>
      </c>
      <c r="AP998" s="5">
        <v>-0.21440000000000001</v>
      </c>
      <c r="AQ998" s="5">
        <v>-4.7600000000000003E-2</v>
      </c>
      <c r="AR998" s="5">
        <v>-1.52E-2</v>
      </c>
      <c r="AS998" s="5">
        <v>-0.64390000000000003</v>
      </c>
      <c r="AT998" s="5">
        <v>0.38769999999999999</v>
      </c>
      <c r="AU998" s="5">
        <v>-0.12889999999999999</v>
      </c>
      <c r="AV998" s="5">
        <v>0.37990000000000002</v>
      </c>
      <c r="AW998" s="5">
        <v>0.52449999999999997</v>
      </c>
      <c r="AX998" s="5">
        <v>-0.23</v>
      </c>
      <c r="AY998" s="5">
        <v>0.1958</v>
      </c>
      <c r="AZ998" s="5">
        <v>0.38850000000000001</v>
      </c>
      <c r="BA998" s="5">
        <v>0.6</v>
      </c>
      <c r="BB998" s="5">
        <v>2.5297000000000001</v>
      </c>
      <c r="BC998" s="5">
        <v>0.57999999999999996</v>
      </c>
      <c r="BD998" s="5">
        <v>0.27260000000000001</v>
      </c>
      <c r="BE998" s="5">
        <v>0.57999999999999996</v>
      </c>
      <c r="BF998" s="5">
        <v>1.1999</v>
      </c>
      <c r="BG998" s="5">
        <v>0.54</v>
      </c>
      <c r="BH998" s="5">
        <v>0.9879</v>
      </c>
      <c r="BI998" s="5">
        <v>0.61</v>
      </c>
      <c r="BJ998" s="5">
        <v>1.5512999999999999</v>
      </c>
      <c r="BK998" s="5">
        <v>0.6</v>
      </c>
      <c r="BL998" s="5">
        <v>1.7896000000000001</v>
      </c>
      <c r="BM998" s="5">
        <v>0.61</v>
      </c>
      <c r="BN998" s="5">
        <v>0.66990000000000005</v>
      </c>
      <c r="BO998" s="5">
        <v>0.61</v>
      </c>
      <c r="BP998" s="5">
        <v>2.8908999999999998</v>
      </c>
      <c r="BQ998" s="5">
        <v>0.56000000000000005</v>
      </c>
      <c r="BR998" s="5">
        <v>2.0232999999999999</v>
      </c>
      <c r="BS998" s="5">
        <v>0.56999999999999995</v>
      </c>
      <c r="BT998" s="5">
        <v>0.1057</v>
      </c>
      <c r="BU998" s="5">
        <v>0.28039999999999998</v>
      </c>
      <c r="BV998" s="5">
        <v>-0.25080000000000002</v>
      </c>
      <c r="BW998" s="5">
        <v>0.25600000000000001</v>
      </c>
      <c r="BX998" s="5">
        <v>-0.1527</v>
      </c>
      <c r="BY998" s="5">
        <v>0.23580000000000001</v>
      </c>
      <c r="BZ998" s="5">
        <v>-4.02E-2</v>
      </c>
      <c r="CA998" s="5">
        <v>-0.13689999999999999</v>
      </c>
      <c r="CB998" s="5">
        <v>0.62260000000000004</v>
      </c>
      <c r="CC998" s="5">
        <v>-6.4699999999999994E-2</v>
      </c>
      <c r="CD998" s="5">
        <v>3.7499999999999999E-2</v>
      </c>
      <c r="CE998" s="5">
        <v>0.5</v>
      </c>
      <c r="CF998" s="5">
        <v>0.26350000000000001</v>
      </c>
      <c r="CG998" s="5">
        <v>0.53</v>
      </c>
      <c r="CH998" s="5">
        <v>-2.1999999999999999E-2</v>
      </c>
      <c r="CI998" s="5">
        <v>0.53</v>
      </c>
      <c r="CJ998" s="5">
        <v>0.1754</v>
      </c>
      <c r="CK998" s="5">
        <v>0.47</v>
      </c>
      <c r="CL998" s="5">
        <v>3.8E-3</v>
      </c>
      <c r="CM998" s="5">
        <v>0.54</v>
      </c>
      <c r="CN998" s="5">
        <v>0.1789</v>
      </c>
      <c r="CO998" s="5">
        <v>0.55000000000000004</v>
      </c>
      <c r="CP998" s="5">
        <v>0.11360000000000001</v>
      </c>
      <c r="CQ998" s="5">
        <v>0.54</v>
      </c>
      <c r="CR998" s="5">
        <v>1.54E-2</v>
      </c>
      <c r="CS998" s="5">
        <v>0.52</v>
      </c>
      <c r="CT998" s="5">
        <v>0.4365</v>
      </c>
      <c r="CU998" s="5">
        <v>0.46</v>
      </c>
      <c r="CV998" s="5">
        <v>-0.09</v>
      </c>
      <c r="CW998" s="5">
        <v>0.5</v>
      </c>
      <c r="CX998" s="5">
        <v>0.34300000000000003</v>
      </c>
      <c r="CY998" s="5">
        <v>0.7651</v>
      </c>
      <c r="CZ998" s="5">
        <v>-0.46660000000000001</v>
      </c>
      <c r="DA998" s="5">
        <v>0.78490000000000004</v>
      </c>
      <c r="DB998" s="5">
        <v>-0.2394</v>
      </c>
      <c r="DC998" s="5">
        <v>0.6</v>
      </c>
      <c r="DD998" s="5">
        <v>4.2900000000000001E-2</v>
      </c>
      <c r="DE998" s="5">
        <v>-0.23710000000000001</v>
      </c>
      <c r="DF998" s="5">
        <v>1.7170000000000001</v>
      </c>
      <c r="DG998" s="5">
        <v>-4.07E-2</v>
      </c>
    </row>
    <row r="999" spans="1:111" s="5" customFormat="1" ht="17">
      <c r="A999" s="5" t="s">
        <v>459</v>
      </c>
      <c r="B999" s="5">
        <v>225463873</v>
      </c>
      <c r="C999" s="6">
        <v>1.0284400000000001E-2</v>
      </c>
      <c r="D999" s="5" t="str">
        <f>VLOOKUP($A999,Sheet1!$A:$D,2,0)</f>
        <v>KPN825</v>
      </c>
      <c r="E999" s="5" t="str">
        <f>VLOOKUP($A999,Sheet1!$A:$D,3,0)</f>
        <v>KPN538</v>
      </c>
      <c r="F999" s="5" t="str">
        <f>VLOOKUP($A999,Sheet1!$A:$D,4,0)</f>
        <v>KPN530</v>
      </c>
      <c r="G999" s="5">
        <v>36.645000000000003</v>
      </c>
      <c r="H999" s="5">
        <v>0.86</v>
      </c>
      <c r="I999" s="5">
        <v>45.504399999999997</v>
      </c>
      <c r="J999" s="5">
        <v>0.86</v>
      </c>
      <c r="K999" s="5">
        <v>4.9980000000000002</v>
      </c>
      <c r="L999" s="5">
        <v>0.88</v>
      </c>
      <c r="M999" s="5">
        <v>0.1542</v>
      </c>
      <c r="N999" s="5">
        <v>0.89</v>
      </c>
      <c r="O999" s="5">
        <v>1.3435999999999999</v>
      </c>
      <c r="P999" s="5">
        <v>0.9</v>
      </c>
      <c r="Q999" s="5">
        <v>0.85489999999999999</v>
      </c>
      <c r="R999" s="5">
        <v>1.1983999999999999</v>
      </c>
      <c r="S999" s="5">
        <v>0.54200000000000004</v>
      </c>
      <c r="T999" s="5">
        <v>0.1452</v>
      </c>
      <c r="U999" s="5">
        <v>1.2796000000000001</v>
      </c>
      <c r="V999" s="5">
        <v>-0.98809999999999998</v>
      </c>
      <c r="W999" s="5">
        <v>0.89</v>
      </c>
      <c r="X999" s="5">
        <v>-1.0768</v>
      </c>
      <c r="Y999" s="5">
        <v>0.89</v>
      </c>
      <c r="Z999" s="5">
        <v>0.19620000000000001</v>
      </c>
      <c r="AA999" s="5">
        <v>0.88</v>
      </c>
      <c r="AB999" s="5">
        <v>0.45540000000000003</v>
      </c>
      <c r="AC999" s="5">
        <v>0.85</v>
      </c>
      <c r="AD999" s="5">
        <v>2.0857999999999999</v>
      </c>
      <c r="AE999" s="5">
        <v>0.82</v>
      </c>
      <c r="AF999" s="5">
        <v>0.63149999999999995</v>
      </c>
      <c r="AG999" s="5">
        <v>0.83</v>
      </c>
      <c r="AH999" s="5">
        <v>1.1785000000000001</v>
      </c>
      <c r="AI999" s="5">
        <v>0.83</v>
      </c>
      <c r="AJ999" s="5">
        <v>0.90080000000000005</v>
      </c>
      <c r="AK999" s="5">
        <v>0.86</v>
      </c>
      <c r="AL999" s="5">
        <v>0.41539999999999999</v>
      </c>
      <c r="AM999" s="5">
        <v>0.82</v>
      </c>
      <c r="AN999" s="5">
        <v>4.125</v>
      </c>
      <c r="AO999" s="5">
        <v>0.84</v>
      </c>
      <c r="AP999" s="5">
        <v>-0.50360000000000005</v>
      </c>
      <c r="AQ999" s="5">
        <v>-0.53500000000000003</v>
      </c>
      <c r="AR999" s="5">
        <v>-0.23499999999999999</v>
      </c>
      <c r="AS999" s="5">
        <v>0.51549999999999996</v>
      </c>
      <c r="AT999" s="5">
        <v>1.6201000000000001</v>
      </c>
      <c r="AU999" s="5">
        <v>0.39650000000000002</v>
      </c>
      <c r="AV999" s="5">
        <v>0.90080000000000005</v>
      </c>
      <c r="AW999" s="5">
        <v>0.40770000000000001</v>
      </c>
      <c r="AX999" s="5">
        <v>0.30649999999999999</v>
      </c>
      <c r="AY999" s="5">
        <v>1.1996</v>
      </c>
      <c r="AZ999" s="5">
        <v>0.28310000000000002</v>
      </c>
      <c r="BA999" s="5">
        <v>0.89</v>
      </c>
      <c r="BB999" s="5">
        <v>3.5926999999999998</v>
      </c>
      <c r="BC999" s="5">
        <v>0.88</v>
      </c>
      <c r="BD999" s="5">
        <v>0.88300000000000001</v>
      </c>
      <c r="BE999" s="5">
        <v>0.89</v>
      </c>
      <c r="BF999" s="5">
        <v>1.071</v>
      </c>
      <c r="BG999" s="5">
        <v>0.84</v>
      </c>
      <c r="BH999" s="5">
        <v>2.3957999999999999</v>
      </c>
      <c r="BI999" s="5">
        <v>0.91</v>
      </c>
      <c r="BJ999" s="5">
        <v>1.1851</v>
      </c>
      <c r="BK999" s="5">
        <v>0.91</v>
      </c>
      <c r="BL999" s="5">
        <v>2.7387000000000001</v>
      </c>
      <c r="BM999" s="5">
        <v>0.91</v>
      </c>
      <c r="BN999" s="5">
        <v>1.4756</v>
      </c>
      <c r="BO999" s="5">
        <v>0.9</v>
      </c>
      <c r="BP999" s="5">
        <v>3.9508999999999999</v>
      </c>
      <c r="BQ999" s="5">
        <v>0.85</v>
      </c>
      <c r="BR999" s="5">
        <v>9.0991999999999997</v>
      </c>
      <c r="BS999" s="5">
        <v>0.86</v>
      </c>
      <c r="BT999" s="5">
        <v>-0.1046</v>
      </c>
      <c r="BU999" s="5">
        <v>0.65039999999999998</v>
      </c>
      <c r="BV999" s="5">
        <v>0.57189999999999996</v>
      </c>
      <c r="BW999" s="5">
        <v>0.16750000000000001</v>
      </c>
      <c r="BX999" s="5">
        <v>0.439</v>
      </c>
      <c r="BY999" s="5">
        <v>4.4400000000000002E-2</v>
      </c>
      <c r="BZ999" s="5">
        <v>0.24740000000000001</v>
      </c>
      <c r="CA999" s="5">
        <v>0.41120000000000001</v>
      </c>
      <c r="CB999" s="5">
        <v>1.0771999999999999</v>
      </c>
      <c r="CC999" s="5">
        <v>1.5841000000000001</v>
      </c>
      <c r="CD999" s="5">
        <v>-0.10780000000000001</v>
      </c>
      <c r="CE999" s="5">
        <v>0.88</v>
      </c>
      <c r="CF999" s="5">
        <v>-0.13350000000000001</v>
      </c>
      <c r="CG999" s="5">
        <v>0.9</v>
      </c>
      <c r="CH999" s="5">
        <v>-6.7999999999999996E-3</v>
      </c>
      <c r="CI999" s="5">
        <v>0.9</v>
      </c>
      <c r="CJ999" s="5">
        <v>-0.13239999999999999</v>
      </c>
      <c r="CK999" s="5">
        <v>0.81</v>
      </c>
      <c r="CL999" s="5">
        <v>-0.1123</v>
      </c>
      <c r="CM999" s="5">
        <v>0.91</v>
      </c>
      <c r="CN999" s="5">
        <v>-0.28089999999999998</v>
      </c>
      <c r="CO999" s="5">
        <v>0.91</v>
      </c>
      <c r="CP999" s="5">
        <v>-0.28210000000000002</v>
      </c>
      <c r="CQ999" s="5">
        <v>0.91</v>
      </c>
      <c r="CR999" s="5">
        <v>-6.6000000000000003E-2</v>
      </c>
      <c r="CS999" s="5">
        <v>0.89</v>
      </c>
      <c r="CT999" s="5">
        <v>0.19850000000000001</v>
      </c>
      <c r="CU999" s="5">
        <v>0.8</v>
      </c>
      <c r="CV999" s="5">
        <v>0.52259999999999995</v>
      </c>
      <c r="CW999" s="5">
        <v>0.87</v>
      </c>
      <c r="CX999" s="5">
        <v>-1.9984999999999999</v>
      </c>
      <c r="CY999" s="5">
        <v>-0.57879999999999998</v>
      </c>
      <c r="CZ999" s="5">
        <v>-0.3115</v>
      </c>
      <c r="DA999" s="5">
        <v>-0.94599999999999995</v>
      </c>
      <c r="DB999" s="5">
        <v>-0.71230000000000004</v>
      </c>
      <c r="DC999" s="5">
        <v>-1.2819</v>
      </c>
      <c r="DD999" s="5">
        <v>-1.1137999999999999</v>
      </c>
      <c r="DE999" s="5">
        <v>-0.79290000000000005</v>
      </c>
      <c r="DF999" s="5">
        <v>0.66180000000000005</v>
      </c>
      <c r="DG999" s="5">
        <v>1.8067</v>
      </c>
    </row>
    <row r="1000" spans="1:111" s="5" customFormat="1" ht="17">
      <c r="A1000" s="5" t="s">
        <v>460</v>
      </c>
      <c r="B1000" s="5">
        <v>225250632</v>
      </c>
      <c r="C1000" s="6">
        <v>3.9367999999999998E-3</v>
      </c>
      <c r="D1000" s="5" t="str">
        <f>VLOOKUP($A1000,Sheet1!$A:$D,2,0)</f>
        <v>KPN683</v>
      </c>
      <c r="E1000" s="5" t="str">
        <f>VLOOKUP($A1000,Sheet1!$A:$D,3,0)</f>
        <v>KPN482</v>
      </c>
      <c r="F1000" s="5" t="str">
        <f>VLOOKUP($A1000,Sheet1!$A:$D,4,0)</f>
        <v>KPN622</v>
      </c>
      <c r="G1000" s="5">
        <v>41.176400000000001</v>
      </c>
      <c r="H1000" s="5">
        <v>0.95</v>
      </c>
      <c r="I1000" s="5">
        <v>50.597299999999997</v>
      </c>
      <c r="J1000" s="5">
        <v>0.93</v>
      </c>
      <c r="K1000" s="5">
        <v>8.5638000000000005</v>
      </c>
      <c r="L1000" s="5">
        <v>0.92</v>
      </c>
      <c r="M1000" s="5">
        <v>-3.2519999999999998</v>
      </c>
      <c r="N1000" s="5">
        <v>0.92</v>
      </c>
      <c r="O1000" s="5">
        <v>1.0980000000000001</v>
      </c>
      <c r="P1000" s="5">
        <v>0.93</v>
      </c>
      <c r="Q1000" s="5">
        <v>1.0387999999999999</v>
      </c>
      <c r="R1000" s="5">
        <v>1.3685</v>
      </c>
      <c r="S1000" s="5">
        <v>1.1218999999999999</v>
      </c>
      <c r="T1000" s="5">
        <v>-1.7057</v>
      </c>
      <c r="U1000" s="5">
        <v>1.0466</v>
      </c>
      <c r="V1000" s="5">
        <v>5.4066999999999998</v>
      </c>
      <c r="W1000" s="5">
        <v>0.96</v>
      </c>
      <c r="X1000" s="5">
        <v>6.0240999999999998</v>
      </c>
      <c r="Y1000" s="5">
        <v>0.96</v>
      </c>
      <c r="Z1000" s="5">
        <v>4.7346000000000004</v>
      </c>
      <c r="AA1000" s="5">
        <v>0.95</v>
      </c>
      <c r="AB1000" s="5">
        <v>1.1506000000000001</v>
      </c>
      <c r="AC1000" s="5">
        <v>0.95</v>
      </c>
      <c r="AD1000" s="5">
        <v>0.44030000000000002</v>
      </c>
      <c r="AE1000" s="5">
        <v>0.92</v>
      </c>
      <c r="AF1000" s="5">
        <v>1.6625000000000001</v>
      </c>
      <c r="AG1000" s="5">
        <v>0.93</v>
      </c>
      <c r="AH1000" s="5">
        <v>1.1881999999999999</v>
      </c>
      <c r="AI1000" s="5">
        <v>0.93</v>
      </c>
      <c r="AJ1000" s="5">
        <v>1.3915999999999999</v>
      </c>
      <c r="AK1000" s="5">
        <v>0.95</v>
      </c>
      <c r="AL1000" s="5">
        <v>0.4148</v>
      </c>
      <c r="AM1000" s="5">
        <v>0.92</v>
      </c>
      <c r="AN1000" s="5">
        <v>3.6381999999999999</v>
      </c>
      <c r="AO1000" s="5">
        <v>0.94</v>
      </c>
      <c r="AP1000" s="5">
        <v>2.1278999999999999</v>
      </c>
      <c r="AQ1000" s="5">
        <v>2.1848999999999998</v>
      </c>
      <c r="AR1000" s="5">
        <v>1.1488</v>
      </c>
      <c r="AS1000" s="5">
        <v>1.1346000000000001</v>
      </c>
      <c r="AT1000" s="5">
        <v>0.15340000000000001</v>
      </c>
      <c r="AU1000" s="5">
        <v>1.3416999999999999</v>
      </c>
      <c r="AV1000" s="5">
        <v>0.91059999999999997</v>
      </c>
      <c r="AW1000" s="5">
        <v>0.77649999999999997</v>
      </c>
      <c r="AX1000" s="5">
        <v>0.30570000000000003</v>
      </c>
      <c r="AY1000" s="5">
        <v>1.0481</v>
      </c>
      <c r="AZ1000" s="5">
        <v>1.0570999999999999</v>
      </c>
      <c r="BA1000" s="5">
        <v>0.94</v>
      </c>
      <c r="BB1000" s="5">
        <v>6.1707000000000001</v>
      </c>
      <c r="BC1000" s="5">
        <v>0.93</v>
      </c>
      <c r="BD1000" s="5">
        <v>0.88639999999999997</v>
      </c>
      <c r="BE1000" s="5">
        <v>0.94</v>
      </c>
      <c r="BF1000" s="5">
        <v>1.7725</v>
      </c>
      <c r="BG1000" s="5">
        <v>0.89</v>
      </c>
      <c r="BH1000" s="5">
        <v>5.1822999999999997</v>
      </c>
      <c r="BI1000" s="5">
        <v>0.95</v>
      </c>
      <c r="BJ1000" s="5">
        <v>3.0819000000000001</v>
      </c>
      <c r="BK1000" s="5">
        <v>0.95</v>
      </c>
      <c r="BL1000" s="5">
        <v>5.9226999999999999</v>
      </c>
      <c r="BM1000" s="5">
        <v>0.95</v>
      </c>
      <c r="BN1000" s="5">
        <v>2.6082999999999998</v>
      </c>
      <c r="BO1000" s="5">
        <v>0.95</v>
      </c>
      <c r="BP1000" s="5">
        <v>3.3954</v>
      </c>
      <c r="BQ1000" s="5">
        <v>0.9</v>
      </c>
      <c r="BR1000" s="5">
        <v>9.1737000000000002</v>
      </c>
      <c r="BS1000" s="5">
        <v>0.92</v>
      </c>
      <c r="BT1000" s="5">
        <v>1.4400999999999999</v>
      </c>
      <c r="BU1000" s="5">
        <v>1.5477000000000001</v>
      </c>
      <c r="BV1000" s="5">
        <v>0.57650000000000001</v>
      </c>
      <c r="BW1000" s="5">
        <v>0.64900000000000002</v>
      </c>
      <c r="BX1000" s="5">
        <v>1.6101000000000001</v>
      </c>
      <c r="BY1000" s="5">
        <v>1.0357000000000001</v>
      </c>
      <c r="BZ1000" s="5">
        <v>1.2121999999999999</v>
      </c>
      <c r="CA1000" s="5">
        <v>1.1817</v>
      </c>
      <c r="CB1000" s="5">
        <v>0.83889999999999998</v>
      </c>
      <c r="CC1000" s="5">
        <v>1.6013999999999999</v>
      </c>
      <c r="CD1000" s="5">
        <v>4.65E-2</v>
      </c>
      <c r="CE1000" s="5">
        <v>0.92</v>
      </c>
      <c r="CF1000" s="5">
        <v>0.40529999999999999</v>
      </c>
      <c r="CG1000" s="5">
        <v>0.93</v>
      </c>
      <c r="CH1000" s="5">
        <v>-6.5799999999999997E-2</v>
      </c>
      <c r="CI1000" s="5">
        <v>0.93</v>
      </c>
      <c r="CJ1000" s="5">
        <v>-9.8599999999999993E-2</v>
      </c>
      <c r="CK1000" s="5">
        <v>0.85</v>
      </c>
      <c r="CL1000" s="5">
        <v>0.41770000000000002</v>
      </c>
      <c r="CM1000" s="5">
        <v>0.94</v>
      </c>
      <c r="CN1000" s="5">
        <v>-7.1999999999999998E-3</v>
      </c>
      <c r="CO1000" s="5">
        <v>0.94</v>
      </c>
      <c r="CP1000" s="5">
        <v>0.21240000000000001</v>
      </c>
      <c r="CQ1000" s="5">
        <v>0.94</v>
      </c>
      <c r="CR1000" s="5">
        <v>9.3399999999999997E-2</v>
      </c>
      <c r="CS1000" s="5">
        <v>0.92</v>
      </c>
      <c r="CT1000" s="5">
        <v>-0.1067</v>
      </c>
      <c r="CU1000" s="5">
        <v>0.85</v>
      </c>
      <c r="CV1000" s="5">
        <v>0.28079999999999999</v>
      </c>
      <c r="CW1000" s="5">
        <v>0.91</v>
      </c>
      <c r="CX1000" s="5">
        <v>0.48720000000000002</v>
      </c>
      <c r="CY1000" s="5">
        <v>1.2451000000000001</v>
      </c>
      <c r="CZ1000" s="5">
        <v>-0.91610000000000003</v>
      </c>
      <c r="DA1000" s="5">
        <v>-0.75600000000000001</v>
      </c>
      <c r="DB1000" s="5">
        <v>1.4471000000000001</v>
      </c>
      <c r="DC1000" s="5">
        <v>-0.16189999999999999</v>
      </c>
      <c r="DD1000" s="5">
        <v>0.33150000000000002</v>
      </c>
      <c r="DE1000" s="5">
        <v>0.29549999999999998</v>
      </c>
      <c r="DF1000" s="5">
        <v>-0.69199999999999995</v>
      </c>
      <c r="DG1000" s="5">
        <v>1.0777000000000001</v>
      </c>
    </row>
    <row r="1001" spans="1:111" s="5" customFormat="1" ht="17">
      <c r="A1001" s="5" t="s">
        <v>461</v>
      </c>
      <c r="B1001" s="5">
        <v>225300576</v>
      </c>
      <c r="C1001" s="6">
        <v>3.125E-2</v>
      </c>
      <c r="D1001" s="5" t="str">
        <f>VLOOKUP($A1001,Sheet1!$A:$D,2,0)</f>
        <v>KPN642</v>
      </c>
      <c r="E1001" s="5" t="str">
        <f>VLOOKUP($A1001,Sheet1!$A:$D,3,0)</f>
        <v>KPN281</v>
      </c>
      <c r="F1001" s="5" t="str">
        <f>VLOOKUP($A1001,Sheet1!$A:$D,4,0)</f>
        <v>KPN279</v>
      </c>
      <c r="G1001" s="5">
        <v>29.1784</v>
      </c>
      <c r="H1001" s="5">
        <v>0.8</v>
      </c>
      <c r="I1001" s="5">
        <v>43.643599999999999</v>
      </c>
      <c r="J1001" s="5">
        <v>0.76</v>
      </c>
      <c r="K1001" s="5">
        <v>11.5953</v>
      </c>
      <c r="L1001" s="5">
        <v>0.73</v>
      </c>
      <c r="M1001" s="5">
        <v>-2.5596000000000001</v>
      </c>
      <c r="N1001" s="5">
        <v>0.72</v>
      </c>
      <c r="O1001" s="5">
        <v>2.3913000000000002</v>
      </c>
      <c r="P1001" s="5">
        <v>0.73</v>
      </c>
      <c r="Q1001" s="5">
        <v>0.55179999999999996</v>
      </c>
      <c r="R1001" s="5">
        <v>1.1363000000000001</v>
      </c>
      <c r="S1001" s="5">
        <v>1.615</v>
      </c>
      <c r="T1001" s="5">
        <v>-1.3294999999999999</v>
      </c>
      <c r="U1001" s="5">
        <v>2.2740999999999998</v>
      </c>
      <c r="V1001" s="5">
        <v>3.7627999999999999</v>
      </c>
      <c r="W1001" s="5">
        <v>0.84</v>
      </c>
      <c r="X1001" s="5">
        <v>4.1078999999999999</v>
      </c>
      <c r="Y1001" s="5">
        <v>0.84</v>
      </c>
      <c r="Z1001" s="5">
        <v>4.4965000000000002</v>
      </c>
      <c r="AA1001" s="5">
        <v>0.83</v>
      </c>
      <c r="AB1001" s="5">
        <v>0.67569999999999997</v>
      </c>
      <c r="AC1001" s="5">
        <v>0.8</v>
      </c>
      <c r="AD1001" s="5">
        <v>0.62329999999999997</v>
      </c>
      <c r="AE1001" s="5">
        <v>0.77</v>
      </c>
      <c r="AF1001" s="5">
        <v>1.3207</v>
      </c>
      <c r="AG1001" s="5">
        <v>0.78</v>
      </c>
      <c r="AH1001" s="5">
        <v>0.80400000000000005</v>
      </c>
      <c r="AI1001" s="5">
        <v>0.78</v>
      </c>
      <c r="AJ1001" s="5">
        <v>1.3334999999999999</v>
      </c>
      <c r="AK1001" s="5">
        <v>0.81</v>
      </c>
      <c r="AL1001" s="5">
        <v>0.62649999999999995</v>
      </c>
      <c r="AM1001" s="5">
        <v>0.78</v>
      </c>
      <c r="AN1001" s="5">
        <v>1.7705</v>
      </c>
      <c r="AO1001" s="5">
        <v>0.79</v>
      </c>
      <c r="AP1001" s="5">
        <v>1.4515</v>
      </c>
      <c r="AQ1001" s="5">
        <v>1.4510000000000001</v>
      </c>
      <c r="AR1001" s="5">
        <v>1.0761000000000001</v>
      </c>
      <c r="AS1001" s="5">
        <v>0.7117</v>
      </c>
      <c r="AT1001" s="5">
        <v>0.31659999999999999</v>
      </c>
      <c r="AU1001" s="5">
        <v>1.0284</v>
      </c>
      <c r="AV1001" s="5">
        <v>0.52310000000000001</v>
      </c>
      <c r="AW1001" s="5">
        <v>0.7329</v>
      </c>
      <c r="AX1001" s="5">
        <v>0.58979999999999999</v>
      </c>
      <c r="AY1001" s="5">
        <v>0.46689999999999998</v>
      </c>
      <c r="AZ1001" s="5">
        <v>0.68130000000000002</v>
      </c>
      <c r="BA1001" s="5">
        <v>0.77</v>
      </c>
      <c r="BB1001" s="5">
        <v>6.1085000000000003</v>
      </c>
      <c r="BC1001" s="5">
        <v>0.76</v>
      </c>
      <c r="BD1001" s="5">
        <v>1.4000999999999999</v>
      </c>
      <c r="BE1001" s="5">
        <v>0.77</v>
      </c>
      <c r="BF1001" s="5">
        <v>2.8727999999999998</v>
      </c>
      <c r="BG1001" s="5">
        <v>0.7</v>
      </c>
      <c r="BH1001" s="5">
        <v>3.4506000000000001</v>
      </c>
      <c r="BI1001" s="5">
        <v>0.79</v>
      </c>
      <c r="BJ1001" s="5">
        <v>2.8344999999999998</v>
      </c>
      <c r="BK1001" s="5">
        <v>0.79</v>
      </c>
      <c r="BL1001" s="5">
        <v>4.8121999999999998</v>
      </c>
      <c r="BM1001" s="5">
        <v>0.79</v>
      </c>
      <c r="BN1001" s="5">
        <v>2.0055999999999998</v>
      </c>
      <c r="BO1001" s="5">
        <v>0.79</v>
      </c>
      <c r="BP1001" s="5">
        <v>2.7313000000000001</v>
      </c>
      <c r="BQ1001" s="5">
        <v>0.72</v>
      </c>
      <c r="BR1001" s="5">
        <v>5.2817999999999996</v>
      </c>
      <c r="BS1001" s="5">
        <v>0.74</v>
      </c>
      <c r="BT1001" s="5">
        <v>0.69</v>
      </c>
      <c r="BU1001" s="5">
        <v>1.526</v>
      </c>
      <c r="BV1001" s="5">
        <v>1.2688999999999999</v>
      </c>
      <c r="BW1001" s="5">
        <v>1.4041999999999999</v>
      </c>
      <c r="BX1001" s="5">
        <v>0.88229999999999997</v>
      </c>
      <c r="BY1001" s="5">
        <v>0.90639999999999998</v>
      </c>
      <c r="BZ1001" s="5">
        <v>0.87570000000000003</v>
      </c>
      <c r="CA1001" s="5">
        <v>0.77170000000000005</v>
      </c>
      <c r="CB1001" s="5">
        <v>0.55410000000000004</v>
      </c>
      <c r="CC1001" s="5">
        <v>0.6946</v>
      </c>
      <c r="CD1001" s="5">
        <v>1.0500000000000001E-2</v>
      </c>
      <c r="CE1001" s="5">
        <v>0.72</v>
      </c>
      <c r="CF1001" s="5">
        <v>0.62039999999999995</v>
      </c>
      <c r="CG1001" s="5">
        <v>0.75</v>
      </c>
      <c r="CH1001" s="5">
        <v>0.14130000000000001</v>
      </c>
      <c r="CI1001" s="5">
        <v>0.75</v>
      </c>
      <c r="CJ1001" s="5">
        <v>0.3075</v>
      </c>
      <c r="CK1001" s="5">
        <v>0.66</v>
      </c>
      <c r="CL1001" s="5">
        <v>0.1928</v>
      </c>
      <c r="CM1001" s="5">
        <v>0.75</v>
      </c>
      <c r="CN1001" s="5">
        <v>0.1206</v>
      </c>
      <c r="CO1001" s="5">
        <v>0.76</v>
      </c>
      <c r="CP1001" s="5">
        <v>0.27529999999999999</v>
      </c>
      <c r="CQ1001" s="5">
        <v>0.75</v>
      </c>
      <c r="CR1001" s="5">
        <v>9.0800000000000006E-2</v>
      </c>
      <c r="CS1001" s="5">
        <v>0.73</v>
      </c>
      <c r="CT1001" s="5">
        <v>-8.0199999999999994E-2</v>
      </c>
      <c r="CU1001" s="5">
        <v>0.65</v>
      </c>
      <c r="CV1001" s="5">
        <v>-0.2621</v>
      </c>
      <c r="CW1001" s="5">
        <v>0.7</v>
      </c>
      <c r="CX1001" s="5">
        <v>-9.2100000000000001E-2</v>
      </c>
      <c r="CY1001" s="5">
        <v>1.9732000000000001</v>
      </c>
      <c r="CZ1001" s="5">
        <v>1.2072000000000001</v>
      </c>
      <c r="DA1001" s="5">
        <v>1.5275000000000001</v>
      </c>
      <c r="DB1001" s="5">
        <v>0.53069999999999995</v>
      </c>
      <c r="DC1001" s="5">
        <v>0.36149999999999999</v>
      </c>
      <c r="DD1001" s="5">
        <v>0.51519999999999999</v>
      </c>
      <c r="DE1001" s="5">
        <v>0.2782</v>
      </c>
      <c r="DF1001" s="5">
        <v>-0.57440000000000002</v>
      </c>
      <c r="DG1001" s="5">
        <v>-0.5595</v>
      </c>
    </row>
    <row r="1002" spans="1:111" s="5" customFormat="1" ht="17">
      <c r="A1002" s="5" t="s">
        <v>462</v>
      </c>
      <c r="B1002" s="5">
        <v>225300571</v>
      </c>
      <c r="C1002" s="6">
        <v>3.9061999999999999E-3</v>
      </c>
      <c r="D1002" s="5" t="str">
        <f>VLOOKUP($A1002,Sheet1!$A:$D,2,0)</f>
        <v>KPN538</v>
      </c>
      <c r="E1002" s="5" t="str">
        <f>VLOOKUP($A1002,Sheet1!$A:$D,3,0)</f>
        <v>KPN229</v>
      </c>
      <c r="F1002" s="5" t="str">
        <f>VLOOKUP($A1002,Sheet1!$A:$D,4,0)</f>
        <v>KPN497</v>
      </c>
      <c r="G1002" s="5">
        <v>-2.1385999999999998</v>
      </c>
      <c r="H1002" s="5">
        <v>0.94</v>
      </c>
      <c r="I1002" s="5">
        <v>-4.6832000000000003</v>
      </c>
      <c r="J1002" s="5">
        <v>0.91</v>
      </c>
      <c r="K1002" s="5">
        <v>1.6892</v>
      </c>
      <c r="L1002" s="5">
        <v>0.9</v>
      </c>
      <c r="M1002" s="5">
        <v>0.90900000000000003</v>
      </c>
      <c r="N1002" s="5">
        <v>0.9</v>
      </c>
      <c r="O1002" s="5">
        <v>0.26579999999999998</v>
      </c>
      <c r="P1002" s="5">
        <v>0.91</v>
      </c>
      <c r="Q1002" s="5">
        <v>-0.71950000000000003</v>
      </c>
      <c r="R1002" s="5">
        <v>-0.47710000000000002</v>
      </c>
      <c r="S1002" s="5">
        <v>3.8E-3</v>
      </c>
      <c r="T1002" s="5">
        <v>0.55530000000000002</v>
      </c>
      <c r="U1002" s="5">
        <v>0.25669999999999998</v>
      </c>
      <c r="V1002" s="5">
        <v>0.15129999999999999</v>
      </c>
      <c r="W1002" s="5">
        <v>0.95</v>
      </c>
      <c r="X1002" s="5">
        <v>0.75880000000000003</v>
      </c>
      <c r="Y1002" s="5">
        <v>0.95</v>
      </c>
      <c r="Z1002" s="5">
        <v>-0.94669999999999999</v>
      </c>
      <c r="AA1002" s="5">
        <v>0.94</v>
      </c>
      <c r="AB1002" s="5">
        <v>-1.4348000000000001</v>
      </c>
      <c r="AC1002" s="5">
        <v>0.93</v>
      </c>
      <c r="AD1002" s="5">
        <v>2.0299999999999999E-2</v>
      </c>
      <c r="AE1002" s="5">
        <v>0.9</v>
      </c>
      <c r="AF1002" s="5">
        <v>-0.28349999999999997</v>
      </c>
      <c r="AG1002" s="5">
        <v>0.91</v>
      </c>
      <c r="AH1002" s="5">
        <v>0.58899999999999997</v>
      </c>
      <c r="AI1002" s="5">
        <v>0.92</v>
      </c>
      <c r="AJ1002" s="5">
        <v>0.21790000000000001</v>
      </c>
      <c r="AK1002" s="5">
        <v>0.93</v>
      </c>
      <c r="AL1002" s="5">
        <v>-7.2400000000000006E-2</v>
      </c>
      <c r="AM1002" s="5">
        <v>0.91</v>
      </c>
      <c r="AN1002" s="5">
        <v>-1.0945</v>
      </c>
      <c r="AO1002" s="5">
        <v>0.92</v>
      </c>
      <c r="AP1002" s="5">
        <v>-3.4700000000000002E-2</v>
      </c>
      <c r="AQ1002" s="5">
        <v>0.1681</v>
      </c>
      <c r="AR1002" s="5">
        <v>-0.58350000000000002</v>
      </c>
      <c r="AS1002" s="5">
        <v>-1.1677</v>
      </c>
      <c r="AT1002" s="5">
        <v>-0.221</v>
      </c>
      <c r="AU1002" s="5">
        <v>-0.44219999999999998</v>
      </c>
      <c r="AV1002" s="5">
        <v>0.30620000000000003</v>
      </c>
      <c r="AW1002" s="5">
        <v>-0.1053</v>
      </c>
      <c r="AX1002" s="5">
        <v>-0.34789999999999999</v>
      </c>
      <c r="AY1002" s="5">
        <v>-0.42470000000000002</v>
      </c>
      <c r="AZ1002" s="5">
        <v>0.1111</v>
      </c>
      <c r="BA1002" s="5">
        <v>0.92</v>
      </c>
      <c r="BB1002" s="5">
        <v>-0.24529999999999999</v>
      </c>
      <c r="BC1002" s="5">
        <v>0.91</v>
      </c>
      <c r="BD1002" s="5">
        <v>0.1847</v>
      </c>
      <c r="BE1002" s="5">
        <v>0.91</v>
      </c>
      <c r="BF1002" s="5">
        <v>-0.66930000000000001</v>
      </c>
      <c r="BG1002" s="5">
        <v>0.86</v>
      </c>
      <c r="BH1002" s="5">
        <v>0.28249999999999997</v>
      </c>
      <c r="BI1002" s="5">
        <v>0.93</v>
      </c>
      <c r="BJ1002" s="5">
        <v>0.29870000000000002</v>
      </c>
      <c r="BK1002" s="5">
        <v>0.93</v>
      </c>
      <c r="BL1002" s="5">
        <v>0.1036</v>
      </c>
      <c r="BM1002" s="5">
        <v>0.93</v>
      </c>
      <c r="BN1002" s="5">
        <v>0.114</v>
      </c>
      <c r="BO1002" s="5">
        <v>0.93</v>
      </c>
      <c r="BP1002" s="5">
        <v>0.83079999999999998</v>
      </c>
      <c r="BQ1002" s="5">
        <v>0.88</v>
      </c>
      <c r="BR1002" s="5">
        <v>-0.35859999999999997</v>
      </c>
      <c r="BS1002" s="5">
        <v>0.9</v>
      </c>
      <c r="BT1002" s="5">
        <v>-0.44790000000000002</v>
      </c>
      <c r="BU1002" s="5">
        <v>-0.68540000000000001</v>
      </c>
      <c r="BV1002" s="5">
        <v>-0.36930000000000002</v>
      </c>
      <c r="BW1002" s="5">
        <v>-1.0269999999999999</v>
      </c>
      <c r="BX1002" s="5">
        <v>-0.4491</v>
      </c>
      <c r="BY1002" s="5">
        <v>-0.41870000000000002</v>
      </c>
      <c r="BZ1002" s="5">
        <v>-0.55110000000000003</v>
      </c>
      <c r="CA1002" s="5">
        <v>-0.5151</v>
      </c>
      <c r="CB1002" s="5">
        <v>-0.26100000000000001</v>
      </c>
      <c r="CC1002" s="5">
        <v>-0.61970000000000003</v>
      </c>
      <c r="CD1002" s="5">
        <v>3.7199999999999997E-2</v>
      </c>
      <c r="CE1002" s="5">
        <v>0.89</v>
      </c>
      <c r="CF1002" s="5">
        <v>1.2500000000000001E-2</v>
      </c>
      <c r="CG1002" s="5">
        <v>0.91</v>
      </c>
      <c r="CH1002" s="5">
        <v>6.2E-2</v>
      </c>
      <c r="CI1002" s="5">
        <v>0.91</v>
      </c>
      <c r="CJ1002" s="5">
        <v>-0.152</v>
      </c>
      <c r="CK1002" s="5">
        <v>0.82</v>
      </c>
      <c r="CL1002" s="5">
        <v>0.1031</v>
      </c>
      <c r="CM1002" s="5">
        <v>0.92</v>
      </c>
      <c r="CN1002" s="5">
        <v>7.7799999999999994E-2</v>
      </c>
      <c r="CO1002" s="5">
        <v>0.92</v>
      </c>
      <c r="CP1002" s="5">
        <v>5.8299999999999998E-2</v>
      </c>
      <c r="CQ1002" s="5">
        <v>0.92</v>
      </c>
      <c r="CR1002" s="5">
        <v>4.8000000000000001E-2</v>
      </c>
      <c r="CS1002" s="5">
        <v>0.9</v>
      </c>
      <c r="CT1002" s="5">
        <v>0.25519999999999998</v>
      </c>
      <c r="CU1002" s="5">
        <v>0.81</v>
      </c>
      <c r="CV1002" s="5">
        <v>9.06E-2</v>
      </c>
      <c r="CW1002" s="5">
        <v>0.88</v>
      </c>
      <c r="CX1002" s="5">
        <v>0.33860000000000001</v>
      </c>
      <c r="CY1002" s="5">
        <v>-8.4699999999999998E-2</v>
      </c>
      <c r="CZ1002" s="5">
        <v>0.39419999999999999</v>
      </c>
      <c r="DA1002" s="5">
        <v>-1.0558000000000001</v>
      </c>
      <c r="DB1002" s="5">
        <v>0.1651</v>
      </c>
      <c r="DC1002" s="5">
        <v>0.18629999999999999</v>
      </c>
      <c r="DD1002" s="5">
        <v>-0.11899999999999999</v>
      </c>
      <c r="DE1002" s="5">
        <v>-1.44E-2</v>
      </c>
      <c r="DF1002" s="5">
        <v>0.91300000000000003</v>
      </c>
      <c r="DG1002" s="5">
        <v>0.50409999999999999</v>
      </c>
    </row>
    <row r="1003" spans="1:111" s="5" customFormat="1" ht="17">
      <c r="A1003" s="5" t="s">
        <v>463</v>
      </c>
      <c r="B1003" s="5">
        <v>225300578</v>
      </c>
      <c r="C1003" s="6">
        <v>4.8827999999999996E-3</v>
      </c>
      <c r="D1003" s="5" t="str">
        <f>VLOOKUP($A1003,Sheet1!$A:$D,2,0)</f>
        <v>KPN642</v>
      </c>
      <c r="E1003" s="5" t="str">
        <f>VLOOKUP($A1003,Sheet1!$A:$D,3,0)</f>
        <v>KPN281</v>
      </c>
      <c r="F1003" s="5" t="str">
        <f>VLOOKUP($A1003,Sheet1!$A:$D,4,0)</f>
        <v>KPN458</v>
      </c>
      <c r="G1003" s="5">
        <v>31.2438</v>
      </c>
      <c r="H1003" s="5">
        <v>0.98</v>
      </c>
      <c r="I1003" s="5">
        <v>34.136899999999997</v>
      </c>
      <c r="J1003" s="5">
        <v>0.97</v>
      </c>
      <c r="K1003" s="5">
        <v>10.8621</v>
      </c>
      <c r="L1003" s="5">
        <v>0.96</v>
      </c>
      <c r="M1003" s="5">
        <v>-3.4529999999999998</v>
      </c>
      <c r="N1003" s="5">
        <v>0.96</v>
      </c>
      <c r="O1003" s="5">
        <v>1.4641999999999999</v>
      </c>
      <c r="P1003" s="5">
        <v>0.96</v>
      </c>
      <c r="Q1003" s="5">
        <v>0.63560000000000005</v>
      </c>
      <c r="R1003" s="5">
        <v>0.81889999999999996</v>
      </c>
      <c r="S1003" s="5">
        <v>1.4957</v>
      </c>
      <c r="T1003" s="5">
        <v>-1.8149999999999999</v>
      </c>
      <c r="U1003" s="5">
        <v>1.3942000000000001</v>
      </c>
      <c r="V1003" s="5">
        <v>4.2854000000000001</v>
      </c>
      <c r="W1003" s="5">
        <v>0.98</v>
      </c>
      <c r="X1003" s="5">
        <v>4.7954999999999997</v>
      </c>
      <c r="Y1003" s="5">
        <v>0.98</v>
      </c>
      <c r="Z1003" s="5">
        <v>5.6607000000000003</v>
      </c>
      <c r="AA1003" s="5">
        <v>0.98</v>
      </c>
      <c r="AB1003" s="5">
        <v>0.27160000000000001</v>
      </c>
      <c r="AC1003" s="5">
        <v>0.98</v>
      </c>
      <c r="AD1003" s="5">
        <v>1.6587000000000001</v>
      </c>
      <c r="AE1003" s="5">
        <v>0.97</v>
      </c>
      <c r="AF1003" s="5">
        <v>1.8239000000000001</v>
      </c>
      <c r="AG1003" s="5">
        <v>0.97</v>
      </c>
      <c r="AH1003" s="5">
        <v>0.71230000000000004</v>
      </c>
      <c r="AI1003" s="5">
        <v>0.97</v>
      </c>
      <c r="AJ1003" s="5">
        <v>1.4343999999999999</v>
      </c>
      <c r="AK1003" s="5">
        <v>0.98</v>
      </c>
      <c r="AL1003" s="5">
        <v>0.87709999999999999</v>
      </c>
      <c r="AM1003" s="5">
        <v>0.97</v>
      </c>
      <c r="AN1003" s="5">
        <v>2.0169000000000001</v>
      </c>
      <c r="AO1003" s="5">
        <v>0.98</v>
      </c>
      <c r="AP1003" s="5">
        <v>1.6665000000000001</v>
      </c>
      <c r="AQ1003" s="5">
        <v>1.7142999999999999</v>
      </c>
      <c r="AR1003" s="5">
        <v>1.4311</v>
      </c>
      <c r="AS1003" s="5">
        <v>0.3518</v>
      </c>
      <c r="AT1003" s="5">
        <v>1.2394000000000001</v>
      </c>
      <c r="AU1003" s="5">
        <v>1.4896</v>
      </c>
      <c r="AV1003" s="5">
        <v>0.43059999999999998</v>
      </c>
      <c r="AW1003" s="5">
        <v>0.80869999999999997</v>
      </c>
      <c r="AX1003" s="5">
        <v>0.92589999999999995</v>
      </c>
      <c r="AY1003" s="5">
        <v>0.54359999999999997</v>
      </c>
      <c r="AZ1003" s="5">
        <v>1.2166999999999999</v>
      </c>
      <c r="BA1003" s="5">
        <v>0.97</v>
      </c>
      <c r="BB1003" s="5">
        <v>7.0594000000000001</v>
      </c>
      <c r="BC1003" s="5">
        <v>0.97</v>
      </c>
      <c r="BD1003" s="5">
        <v>1.5277000000000001</v>
      </c>
      <c r="BE1003" s="5">
        <v>0.97</v>
      </c>
      <c r="BF1003" s="5">
        <v>3.6690999999999998</v>
      </c>
      <c r="BG1003" s="5">
        <v>0.94</v>
      </c>
      <c r="BH1003" s="5">
        <v>6.0301999999999998</v>
      </c>
      <c r="BI1003" s="5">
        <v>0.97</v>
      </c>
      <c r="BJ1003" s="5">
        <v>5.0404</v>
      </c>
      <c r="BK1003" s="5">
        <v>0.97</v>
      </c>
      <c r="BL1003" s="5">
        <v>7.9709000000000003</v>
      </c>
      <c r="BM1003" s="5">
        <v>0.97</v>
      </c>
      <c r="BN1003" s="5">
        <v>2.7315999999999998</v>
      </c>
      <c r="BO1003" s="5">
        <v>0.97</v>
      </c>
      <c r="BP1003" s="5">
        <v>3.9464000000000001</v>
      </c>
      <c r="BQ1003" s="5">
        <v>0.95</v>
      </c>
      <c r="BR1003" s="5">
        <v>3.4114</v>
      </c>
      <c r="BS1003" s="5">
        <v>0.96</v>
      </c>
      <c r="BT1003" s="5">
        <v>1.7585999999999999</v>
      </c>
      <c r="BU1003" s="5">
        <v>1.857</v>
      </c>
      <c r="BV1003" s="5">
        <v>1.4409000000000001</v>
      </c>
      <c r="BW1003" s="5">
        <v>1.9508000000000001</v>
      </c>
      <c r="BX1003" s="5">
        <v>1.9664999999999999</v>
      </c>
      <c r="BY1003" s="5">
        <v>2.0590999999999999</v>
      </c>
      <c r="BZ1003" s="5">
        <v>1.8329</v>
      </c>
      <c r="CA1003" s="5">
        <v>1.2656000000000001</v>
      </c>
      <c r="CB1003" s="5">
        <v>1.0752999999999999</v>
      </c>
      <c r="CC1003" s="5">
        <v>0.25879999999999997</v>
      </c>
      <c r="CD1003" s="5">
        <v>0.1573</v>
      </c>
      <c r="CE1003" s="5">
        <v>0.96</v>
      </c>
      <c r="CF1003" s="5">
        <v>0.90549999999999997</v>
      </c>
      <c r="CG1003" s="5">
        <v>0.97</v>
      </c>
      <c r="CH1003" s="5">
        <v>0.18429999999999999</v>
      </c>
      <c r="CI1003" s="5">
        <v>0.97</v>
      </c>
      <c r="CJ1003" s="5">
        <v>0.5222</v>
      </c>
      <c r="CK1003" s="5">
        <v>0.93</v>
      </c>
      <c r="CL1003" s="5">
        <v>0.90659999999999996</v>
      </c>
      <c r="CM1003" s="5">
        <v>0.97</v>
      </c>
      <c r="CN1003" s="5">
        <v>0.75600000000000001</v>
      </c>
      <c r="CO1003" s="5">
        <v>0.97</v>
      </c>
      <c r="CP1003" s="5">
        <v>1.1634</v>
      </c>
      <c r="CQ1003" s="5">
        <v>0.97</v>
      </c>
      <c r="CR1003" s="5">
        <v>0.31390000000000001</v>
      </c>
      <c r="CS1003" s="5">
        <v>0.96</v>
      </c>
      <c r="CT1003" s="5">
        <v>0.26910000000000001</v>
      </c>
      <c r="CU1003" s="5">
        <v>0.92</v>
      </c>
      <c r="CV1003" s="5">
        <v>-0.60540000000000005</v>
      </c>
      <c r="CW1003" s="5">
        <v>0.95</v>
      </c>
      <c r="CX1003" s="5">
        <v>2.2743000000000002</v>
      </c>
      <c r="CY1003" s="5">
        <v>2.9384999999999999</v>
      </c>
      <c r="CZ1003" s="5">
        <v>1.6479999999999999</v>
      </c>
      <c r="DA1003" s="5">
        <v>2.7349999999999999</v>
      </c>
      <c r="DB1003" s="5">
        <v>3.4388000000000001</v>
      </c>
      <c r="DC1003" s="5">
        <v>2.9622000000000002</v>
      </c>
      <c r="DD1003" s="5">
        <v>3.1112000000000002</v>
      </c>
      <c r="DE1003" s="5">
        <v>1.8019000000000001</v>
      </c>
      <c r="DF1003" s="5">
        <v>0.9748</v>
      </c>
      <c r="DG1003" s="5">
        <v>-1.5947</v>
      </c>
    </row>
    <row r="1004" spans="1:111" s="5" customFormat="1" ht="17">
      <c r="A1004" s="5" t="s">
        <v>465</v>
      </c>
      <c r="B1004" s="5">
        <v>225444004</v>
      </c>
      <c r="C1004" s="6">
        <v>4.883E-4</v>
      </c>
      <c r="D1004" s="5" t="str">
        <f>VLOOKUP($A1004,Sheet1!$A:$D,2,0)</f>
        <v>KPN586</v>
      </c>
      <c r="E1004" s="5" t="str">
        <f>VLOOKUP($A1004,Sheet1!$A:$D,3,0)</f>
        <v>KPN243</v>
      </c>
      <c r="F1004" s="5" t="str">
        <f>VLOOKUP($A1004,Sheet1!$A:$D,4,0)</f>
        <v>KPN538</v>
      </c>
      <c r="G1004" s="5">
        <v>5.4153000000000002</v>
      </c>
      <c r="H1004" s="5">
        <v>0.7</v>
      </c>
      <c r="I1004" s="5">
        <v>16.008199999999999</v>
      </c>
      <c r="J1004" s="5">
        <v>0.64</v>
      </c>
      <c r="K1004" s="5">
        <v>4.9088000000000003</v>
      </c>
      <c r="L1004" s="5">
        <v>0.56999999999999995</v>
      </c>
      <c r="M1004" s="5">
        <v>1.2921</v>
      </c>
      <c r="N1004" s="5">
        <v>0.55000000000000004</v>
      </c>
      <c r="O1004" s="5">
        <v>1.6409</v>
      </c>
      <c r="P1004" s="5">
        <v>0.55000000000000004</v>
      </c>
      <c r="Q1004" s="5">
        <v>-0.4128</v>
      </c>
      <c r="R1004" s="5">
        <v>0.2137</v>
      </c>
      <c r="S1004" s="5">
        <v>0.52749999999999997</v>
      </c>
      <c r="T1004" s="5">
        <v>0.76349999999999996</v>
      </c>
      <c r="U1004" s="5">
        <v>1.5619000000000001</v>
      </c>
      <c r="V1004" s="5">
        <v>-0.66439999999999999</v>
      </c>
      <c r="W1004" s="5">
        <v>0.76</v>
      </c>
      <c r="X1004" s="5">
        <v>-0.78800000000000003</v>
      </c>
      <c r="Y1004" s="5">
        <v>0.77</v>
      </c>
      <c r="Z1004" s="5">
        <v>0.43680000000000002</v>
      </c>
      <c r="AA1004" s="5">
        <v>0.75</v>
      </c>
      <c r="AB1004" s="5">
        <v>-0.4778</v>
      </c>
      <c r="AC1004" s="5">
        <v>0.7</v>
      </c>
      <c r="AD1004" s="5">
        <v>0.64019999999999999</v>
      </c>
      <c r="AE1004" s="5">
        <v>0.69</v>
      </c>
      <c r="AF1004" s="5">
        <v>3.7000000000000002E-3</v>
      </c>
      <c r="AG1004" s="5">
        <v>0.7</v>
      </c>
      <c r="AH1004" s="5">
        <v>0.73660000000000003</v>
      </c>
      <c r="AI1004" s="5">
        <v>0.69</v>
      </c>
      <c r="AJ1004" s="5">
        <v>0.5423</v>
      </c>
      <c r="AK1004" s="5">
        <v>0.72</v>
      </c>
      <c r="AL1004" s="5">
        <v>0.255</v>
      </c>
      <c r="AM1004" s="5">
        <v>0.69</v>
      </c>
      <c r="AN1004" s="5">
        <v>-0.27789999999999998</v>
      </c>
      <c r="AO1004" s="5">
        <v>0.7</v>
      </c>
      <c r="AP1004" s="5">
        <v>-0.37040000000000001</v>
      </c>
      <c r="AQ1004" s="5">
        <v>-0.4244</v>
      </c>
      <c r="AR1004" s="5">
        <v>-0.16170000000000001</v>
      </c>
      <c r="AS1004" s="5">
        <v>-0.31540000000000001</v>
      </c>
      <c r="AT1004" s="5">
        <v>0.33160000000000001</v>
      </c>
      <c r="AU1004" s="5">
        <v>-0.1789</v>
      </c>
      <c r="AV1004" s="5">
        <v>0.4551</v>
      </c>
      <c r="AW1004" s="5">
        <v>0.1384</v>
      </c>
      <c r="AX1004" s="5">
        <v>9.1300000000000006E-2</v>
      </c>
      <c r="AY1004" s="5">
        <v>-0.17050000000000001</v>
      </c>
      <c r="AZ1004" s="5">
        <v>0.1663</v>
      </c>
      <c r="BA1004" s="5">
        <v>0.64</v>
      </c>
      <c r="BB1004" s="5">
        <v>1.5597000000000001</v>
      </c>
      <c r="BC1004" s="5">
        <v>0.63</v>
      </c>
      <c r="BD1004" s="5">
        <v>0.76329999999999998</v>
      </c>
      <c r="BE1004" s="5">
        <v>0.63</v>
      </c>
      <c r="BF1004" s="5">
        <v>-3.5299999999999998E-2</v>
      </c>
      <c r="BG1004" s="5">
        <v>0.59</v>
      </c>
      <c r="BH1004" s="5">
        <v>0.58220000000000005</v>
      </c>
      <c r="BI1004" s="5">
        <v>0.65</v>
      </c>
      <c r="BJ1004" s="5">
        <v>0.14610000000000001</v>
      </c>
      <c r="BK1004" s="5">
        <v>0.65</v>
      </c>
      <c r="BL1004" s="5">
        <v>1.2384999999999999</v>
      </c>
      <c r="BM1004" s="5">
        <v>0.66</v>
      </c>
      <c r="BN1004" s="5">
        <v>0.55269999999999997</v>
      </c>
      <c r="BO1004" s="5">
        <v>0.65</v>
      </c>
      <c r="BP1004" s="5">
        <v>1.1779999999999999</v>
      </c>
      <c r="BQ1004" s="5">
        <v>0.6</v>
      </c>
      <c r="BR1004" s="5">
        <v>3.2605</v>
      </c>
      <c r="BS1004" s="5">
        <v>0.61</v>
      </c>
      <c r="BT1004" s="5">
        <v>-0.33760000000000001</v>
      </c>
      <c r="BU1004" s="5">
        <v>-5.7200000000000001E-2</v>
      </c>
      <c r="BV1004" s="5">
        <v>0.41049999999999998</v>
      </c>
      <c r="BW1004" s="5">
        <v>-0.59179999999999999</v>
      </c>
      <c r="BX1004" s="5">
        <v>-0.32319999999999999</v>
      </c>
      <c r="BY1004" s="5">
        <v>-0.4985</v>
      </c>
      <c r="BZ1004" s="5">
        <v>-0.2072</v>
      </c>
      <c r="CA1004" s="5">
        <v>-0.2167</v>
      </c>
      <c r="CB1004" s="5">
        <v>-0.11210000000000001</v>
      </c>
      <c r="CC1004" s="5">
        <v>0.22359999999999999</v>
      </c>
      <c r="CD1004" s="5">
        <v>-1.67E-2</v>
      </c>
      <c r="CE1004" s="5">
        <v>0.56000000000000005</v>
      </c>
      <c r="CF1004" s="5">
        <v>5.16E-2</v>
      </c>
      <c r="CG1004" s="5">
        <v>0.57999999999999996</v>
      </c>
      <c r="CH1004" s="5">
        <v>0.1106</v>
      </c>
      <c r="CI1004" s="5">
        <v>0.57999999999999996</v>
      </c>
      <c r="CJ1004" s="5">
        <v>-0.1545</v>
      </c>
      <c r="CK1004" s="5">
        <v>0.53</v>
      </c>
      <c r="CL1004" s="5">
        <v>-8.9499999999999996E-2</v>
      </c>
      <c r="CM1004" s="5">
        <v>0.59</v>
      </c>
      <c r="CN1004" s="5">
        <v>-0.17910000000000001</v>
      </c>
      <c r="CO1004" s="5">
        <v>0.6</v>
      </c>
      <c r="CP1004" s="5">
        <v>-2.3900000000000001E-2</v>
      </c>
      <c r="CQ1004" s="5">
        <v>0.59</v>
      </c>
      <c r="CR1004" s="5">
        <v>-1.4E-2</v>
      </c>
      <c r="CS1004" s="5">
        <v>0.56999999999999995</v>
      </c>
      <c r="CT1004" s="5">
        <v>1.2E-2</v>
      </c>
      <c r="CU1004" s="5">
        <v>0.52</v>
      </c>
      <c r="CV1004" s="5">
        <v>0.24399999999999999</v>
      </c>
      <c r="CW1004" s="5">
        <v>0.55000000000000004</v>
      </c>
      <c r="CX1004" s="5">
        <v>-0.5302</v>
      </c>
      <c r="CY1004" s="5">
        <v>4.7699999999999999E-2</v>
      </c>
      <c r="CZ1004" s="5">
        <v>0.8921</v>
      </c>
      <c r="DA1004" s="5">
        <v>-1.0701000000000001</v>
      </c>
      <c r="DB1004" s="5">
        <v>-0.61919999999999997</v>
      </c>
      <c r="DC1004" s="5">
        <v>-0.86519999999999997</v>
      </c>
      <c r="DD1004" s="5">
        <v>-0.35899999999999999</v>
      </c>
      <c r="DE1004" s="5">
        <v>-0.43780000000000002</v>
      </c>
      <c r="DF1004" s="5">
        <v>-0.1656</v>
      </c>
      <c r="DG1004" s="5">
        <v>0.96650000000000003</v>
      </c>
    </row>
    <row r="1005" spans="1:111" s="5" customFormat="1" ht="17">
      <c r="A1005" s="5" t="s">
        <v>466</v>
      </c>
      <c r="B1005" s="5">
        <v>225444006</v>
      </c>
      <c r="C1005" s="6">
        <v>1.57471E-2</v>
      </c>
      <c r="D1005" s="5" t="str">
        <f>VLOOKUP($A1005,Sheet1!$A:$D,2,0)</f>
        <v>KPN825</v>
      </c>
      <c r="E1005" s="5" t="str">
        <f>VLOOKUP($A1005,Sheet1!$A:$D,3,0)</f>
        <v>KPN538</v>
      </c>
      <c r="F1005" s="5" t="str">
        <f>VLOOKUP($A1005,Sheet1!$A:$D,4,0)</f>
        <v>KPN493</v>
      </c>
      <c r="G1005" s="5">
        <v>31.2578</v>
      </c>
      <c r="H1005" s="5">
        <v>0.97</v>
      </c>
      <c r="I1005" s="5">
        <v>37.857799999999997</v>
      </c>
      <c r="J1005" s="5">
        <v>0.93</v>
      </c>
      <c r="K1005" s="5">
        <v>5.1614000000000004</v>
      </c>
      <c r="L1005" s="5">
        <v>0.91</v>
      </c>
      <c r="M1005" s="5">
        <v>0.1096</v>
      </c>
      <c r="N1005" s="5">
        <v>0.9</v>
      </c>
      <c r="O1005" s="5">
        <v>1.9492</v>
      </c>
      <c r="P1005" s="5">
        <v>0.91</v>
      </c>
      <c r="Q1005" s="5">
        <v>0.63619999999999999</v>
      </c>
      <c r="R1005" s="5">
        <v>0.94310000000000005</v>
      </c>
      <c r="S1005" s="5">
        <v>0.56859999999999999</v>
      </c>
      <c r="T1005" s="5">
        <v>0.12089999999999999</v>
      </c>
      <c r="U1005" s="5">
        <v>1.8545</v>
      </c>
      <c r="V1005" s="5">
        <v>2.4752000000000001</v>
      </c>
      <c r="W1005" s="5">
        <v>0.97</v>
      </c>
      <c r="X1005" s="5">
        <v>2.7463000000000002</v>
      </c>
      <c r="Y1005" s="5">
        <v>0.97</v>
      </c>
      <c r="Z1005" s="5">
        <v>2.5390000000000001</v>
      </c>
      <c r="AA1005" s="5">
        <v>0.97</v>
      </c>
      <c r="AB1005" s="5">
        <v>0.58320000000000005</v>
      </c>
      <c r="AC1005" s="5">
        <v>0.96</v>
      </c>
      <c r="AD1005" s="5">
        <v>2.0310000000000001</v>
      </c>
      <c r="AE1005" s="5">
        <v>0.94</v>
      </c>
      <c r="AF1005" s="5">
        <v>1.8521000000000001</v>
      </c>
      <c r="AG1005" s="5">
        <v>0.95</v>
      </c>
      <c r="AH1005" s="5">
        <v>0.94269999999999998</v>
      </c>
      <c r="AI1005" s="5">
        <v>0.95</v>
      </c>
      <c r="AJ1005" s="5">
        <v>1.5993999999999999</v>
      </c>
      <c r="AK1005" s="5">
        <v>0.97</v>
      </c>
      <c r="AL1005" s="5">
        <v>0.44640000000000002</v>
      </c>
      <c r="AM1005" s="5">
        <v>0.95</v>
      </c>
      <c r="AN1005" s="5">
        <v>4.3587999999999996</v>
      </c>
      <c r="AO1005" s="5">
        <v>0.96</v>
      </c>
      <c r="AP1005" s="5">
        <v>0.92159999999999997</v>
      </c>
      <c r="AQ1005" s="5">
        <v>0.9294</v>
      </c>
      <c r="AR1005" s="5">
        <v>0.4793</v>
      </c>
      <c r="AS1005" s="5">
        <v>0.62929999999999997</v>
      </c>
      <c r="AT1005" s="5">
        <v>1.5712999999999999</v>
      </c>
      <c r="AU1005" s="5">
        <v>1.5154000000000001</v>
      </c>
      <c r="AV1005" s="5">
        <v>0.66290000000000004</v>
      </c>
      <c r="AW1005" s="5">
        <v>0.93259999999999998</v>
      </c>
      <c r="AX1005" s="5">
        <v>0.34810000000000002</v>
      </c>
      <c r="AY1005" s="5">
        <v>1.2724</v>
      </c>
      <c r="AZ1005" s="5">
        <v>0.53200000000000003</v>
      </c>
      <c r="BA1005" s="5">
        <v>0.93</v>
      </c>
      <c r="BB1005" s="5">
        <v>3.1509999999999998</v>
      </c>
      <c r="BC1005" s="5">
        <v>0.92</v>
      </c>
      <c r="BD1005" s="5">
        <v>0.85070000000000001</v>
      </c>
      <c r="BE1005" s="5">
        <v>0.92</v>
      </c>
      <c r="BF1005" s="5">
        <v>0.2147</v>
      </c>
      <c r="BG1005" s="5">
        <v>0.88</v>
      </c>
      <c r="BH1005" s="5">
        <v>1.6434</v>
      </c>
      <c r="BI1005" s="5">
        <v>0.94</v>
      </c>
      <c r="BJ1005" s="5">
        <v>1.7897000000000001</v>
      </c>
      <c r="BK1005" s="5">
        <v>0.94</v>
      </c>
      <c r="BL1005" s="5">
        <v>3.4870999999999999</v>
      </c>
      <c r="BM1005" s="5">
        <v>0.94</v>
      </c>
      <c r="BN1005" s="5">
        <v>1.2033</v>
      </c>
      <c r="BO1005" s="5">
        <v>0.94</v>
      </c>
      <c r="BP1005" s="5">
        <v>2.8464999999999998</v>
      </c>
      <c r="BQ1005" s="5">
        <v>0.89</v>
      </c>
      <c r="BR1005" s="5">
        <v>7.2628000000000004</v>
      </c>
      <c r="BS1005" s="5">
        <v>0.91</v>
      </c>
      <c r="BT1005" s="5">
        <v>0.39219999999999999</v>
      </c>
      <c r="BU1005" s="5">
        <v>0.49669999999999997</v>
      </c>
      <c r="BV1005" s="5">
        <v>0.52839999999999998</v>
      </c>
      <c r="BW1005" s="5">
        <v>-0.42020000000000002</v>
      </c>
      <c r="BX1005" s="5">
        <v>0.12280000000000001</v>
      </c>
      <c r="BY1005" s="5">
        <v>0.3604</v>
      </c>
      <c r="BZ1005" s="5">
        <v>0.47420000000000001</v>
      </c>
      <c r="CA1005" s="5">
        <v>0.22589999999999999</v>
      </c>
      <c r="CB1005" s="5">
        <v>0.60350000000000004</v>
      </c>
      <c r="CC1005" s="5">
        <v>1.1561999999999999</v>
      </c>
      <c r="CD1005" s="5">
        <v>-2.1100000000000001E-2</v>
      </c>
      <c r="CE1005" s="5">
        <v>0.9</v>
      </c>
      <c r="CF1005" s="5">
        <v>-0.12590000000000001</v>
      </c>
      <c r="CG1005" s="5">
        <v>0.92</v>
      </c>
      <c r="CH1005" s="5">
        <v>2.9999999999999997E-4</v>
      </c>
      <c r="CI1005" s="5">
        <v>0.92</v>
      </c>
      <c r="CJ1005" s="5">
        <v>-0.3387</v>
      </c>
      <c r="CK1005" s="5">
        <v>0.83</v>
      </c>
      <c r="CL1005" s="5">
        <v>-0.21379999999999999</v>
      </c>
      <c r="CM1005" s="5">
        <v>0.92</v>
      </c>
      <c r="CN1005" s="5">
        <v>-8.3199999999999996E-2</v>
      </c>
      <c r="CO1005" s="5">
        <v>0.93</v>
      </c>
      <c r="CP1005" s="5">
        <v>1.3100000000000001E-2</v>
      </c>
      <c r="CQ1005" s="5">
        <v>0.92</v>
      </c>
      <c r="CR1005" s="5">
        <v>-8.5099999999999995E-2</v>
      </c>
      <c r="CS1005" s="5">
        <v>0.91</v>
      </c>
      <c r="CT1005" s="5">
        <v>1.2999999999999999E-2</v>
      </c>
      <c r="CU1005" s="5">
        <v>0.82</v>
      </c>
      <c r="CV1005" s="5">
        <v>0.32619999999999999</v>
      </c>
      <c r="CW1005" s="5">
        <v>0.89</v>
      </c>
      <c r="CX1005" s="5">
        <v>-0.60109999999999997</v>
      </c>
      <c r="CY1005" s="5">
        <v>-0.55300000000000005</v>
      </c>
      <c r="CZ1005" s="5">
        <v>-0.2387</v>
      </c>
      <c r="DA1005" s="5">
        <v>-2.1055999999999999</v>
      </c>
      <c r="DB1005" s="5">
        <v>-1.1255999999999999</v>
      </c>
      <c r="DC1005" s="5">
        <v>-0.47289999999999999</v>
      </c>
      <c r="DD1005" s="5">
        <v>-0.25109999999999999</v>
      </c>
      <c r="DE1005" s="5">
        <v>-0.92359999999999998</v>
      </c>
      <c r="DF1005" s="5">
        <v>-0.16089999999999999</v>
      </c>
      <c r="DG1005" s="5">
        <v>1.2143999999999999</v>
      </c>
    </row>
    <row r="1006" spans="1:111" s="5" customFormat="1" ht="17">
      <c r="A1006" s="5" t="s">
        <v>467</v>
      </c>
      <c r="B1006" s="5">
        <v>225444009</v>
      </c>
      <c r="C1006" s="6">
        <v>4.883E-4</v>
      </c>
      <c r="D1006" s="5" t="str">
        <f>VLOOKUP($A1006,Sheet1!$A:$D,2,0)</f>
        <v>KPN586</v>
      </c>
      <c r="E1006" s="5" t="str">
        <f>VLOOKUP($A1006,Sheet1!$A:$D,3,0)</f>
        <v>KPN243</v>
      </c>
      <c r="F1006" s="5" t="str">
        <f>VLOOKUP($A1006,Sheet1!$A:$D,4,0)</f>
        <v>KPN538</v>
      </c>
      <c r="G1006" s="5">
        <v>6.2362000000000002</v>
      </c>
      <c r="H1006" s="5">
        <v>0.98</v>
      </c>
      <c r="I1006" s="5">
        <v>24.602399999999999</v>
      </c>
      <c r="J1006" s="5">
        <v>0.95</v>
      </c>
      <c r="K1006" s="5">
        <v>11.7636</v>
      </c>
      <c r="L1006" s="5">
        <v>0.94</v>
      </c>
      <c r="M1006" s="5">
        <v>-1.2830999999999999</v>
      </c>
      <c r="N1006" s="5">
        <v>0.94</v>
      </c>
      <c r="O1006" s="5">
        <v>2.1503999999999999</v>
      </c>
      <c r="P1006" s="5">
        <v>0.94</v>
      </c>
      <c r="Q1006" s="5">
        <v>-0.3795</v>
      </c>
      <c r="R1006" s="5">
        <v>0.50060000000000004</v>
      </c>
      <c r="S1006" s="5">
        <v>1.6424000000000001</v>
      </c>
      <c r="T1006" s="5">
        <v>-0.63580000000000003</v>
      </c>
      <c r="U1006" s="5">
        <v>2.0455000000000001</v>
      </c>
      <c r="V1006" s="5">
        <v>-0.57779999999999998</v>
      </c>
      <c r="W1006" s="5">
        <v>0.98</v>
      </c>
      <c r="X1006" s="5">
        <v>-0.44690000000000002</v>
      </c>
      <c r="Y1006" s="5">
        <v>0.98</v>
      </c>
      <c r="Z1006" s="5">
        <v>0.94979999999999998</v>
      </c>
      <c r="AA1006" s="5">
        <v>0.98</v>
      </c>
      <c r="AB1006" s="5">
        <v>-0.63600000000000001</v>
      </c>
      <c r="AC1006" s="5">
        <v>0.98</v>
      </c>
      <c r="AD1006" s="5">
        <v>-0.46660000000000001</v>
      </c>
      <c r="AE1006" s="5">
        <v>0.96</v>
      </c>
      <c r="AF1006" s="5">
        <v>2.12E-2</v>
      </c>
      <c r="AG1006" s="5">
        <v>0.97</v>
      </c>
      <c r="AH1006" s="5">
        <v>0.90580000000000005</v>
      </c>
      <c r="AI1006" s="5">
        <v>0.97</v>
      </c>
      <c r="AJ1006" s="5">
        <v>-0.78849999999999998</v>
      </c>
      <c r="AK1006" s="5">
        <v>0.98</v>
      </c>
      <c r="AL1006" s="5">
        <v>-2.0500000000000001E-2</v>
      </c>
      <c r="AM1006" s="5">
        <v>0.97</v>
      </c>
      <c r="AN1006" s="5">
        <v>-1.921</v>
      </c>
      <c r="AO1006" s="5">
        <v>0.98</v>
      </c>
      <c r="AP1006" s="5">
        <v>-0.3347</v>
      </c>
      <c r="AQ1006" s="5">
        <v>-0.29370000000000002</v>
      </c>
      <c r="AR1006" s="5">
        <v>-5.1999999999999998E-3</v>
      </c>
      <c r="AS1006" s="5">
        <v>-0.45639999999999997</v>
      </c>
      <c r="AT1006" s="5">
        <v>-0.65500000000000003</v>
      </c>
      <c r="AU1006" s="5">
        <v>-0.16289999999999999</v>
      </c>
      <c r="AV1006" s="5">
        <v>0.62580000000000002</v>
      </c>
      <c r="AW1006" s="5">
        <v>-0.86140000000000005</v>
      </c>
      <c r="AX1006" s="5">
        <v>-0.2782</v>
      </c>
      <c r="AY1006" s="5">
        <v>-0.68189999999999995</v>
      </c>
      <c r="AZ1006" s="5">
        <v>0.42170000000000002</v>
      </c>
      <c r="BA1006" s="5">
        <v>0.95</v>
      </c>
      <c r="BB1006" s="5">
        <v>2.8445999999999998</v>
      </c>
      <c r="BC1006" s="5">
        <v>0.95</v>
      </c>
      <c r="BD1006" s="5">
        <v>1.5208999999999999</v>
      </c>
      <c r="BE1006" s="5">
        <v>0.95</v>
      </c>
      <c r="BF1006" s="5">
        <v>0.39329999999999998</v>
      </c>
      <c r="BG1006" s="5">
        <v>0.91</v>
      </c>
      <c r="BH1006" s="5">
        <v>1.4622999999999999</v>
      </c>
      <c r="BI1006" s="5">
        <v>0.96</v>
      </c>
      <c r="BJ1006" s="5">
        <v>0.16950000000000001</v>
      </c>
      <c r="BK1006" s="5">
        <v>0.96</v>
      </c>
      <c r="BL1006" s="5">
        <v>2.6878000000000002</v>
      </c>
      <c r="BM1006" s="5">
        <v>0.96</v>
      </c>
      <c r="BN1006" s="5">
        <v>1.1023000000000001</v>
      </c>
      <c r="BO1006" s="5">
        <v>0.96</v>
      </c>
      <c r="BP1006" s="5">
        <v>1.9487000000000001</v>
      </c>
      <c r="BQ1006" s="5">
        <v>0.92</v>
      </c>
      <c r="BR1006" s="5">
        <v>3.2248000000000001</v>
      </c>
      <c r="BS1006" s="5">
        <v>0.94</v>
      </c>
      <c r="BT1006" s="5">
        <v>0.17199999999999999</v>
      </c>
      <c r="BU1006" s="5">
        <v>0.39</v>
      </c>
      <c r="BV1006" s="5">
        <v>1.4316</v>
      </c>
      <c r="BW1006" s="5">
        <v>-0.29759999999999998</v>
      </c>
      <c r="BX1006" s="5">
        <v>4.6699999999999998E-2</v>
      </c>
      <c r="BY1006" s="5">
        <v>-0.48630000000000001</v>
      </c>
      <c r="BZ1006" s="5">
        <v>0.2319</v>
      </c>
      <c r="CA1006" s="5">
        <v>0.15720000000000001</v>
      </c>
      <c r="CB1006" s="5">
        <v>0.2185</v>
      </c>
      <c r="CC1006" s="5">
        <v>0.21529999999999999</v>
      </c>
      <c r="CD1006" s="5">
        <v>2.6599999999999999E-2</v>
      </c>
      <c r="CE1006" s="5">
        <v>0.93</v>
      </c>
      <c r="CF1006" s="5">
        <v>0.2271</v>
      </c>
      <c r="CG1006" s="5">
        <v>0.94</v>
      </c>
      <c r="CH1006" s="5">
        <v>0.25919999999999999</v>
      </c>
      <c r="CI1006" s="5">
        <v>0.94</v>
      </c>
      <c r="CJ1006" s="5">
        <v>-0.1036</v>
      </c>
      <c r="CK1006" s="5">
        <v>0.88</v>
      </c>
      <c r="CL1006" s="5">
        <v>4.02E-2</v>
      </c>
      <c r="CM1006" s="5">
        <v>0.95</v>
      </c>
      <c r="CN1006" s="5">
        <v>-0.2429</v>
      </c>
      <c r="CO1006" s="5">
        <v>0.95</v>
      </c>
      <c r="CP1006" s="5">
        <v>0.2029</v>
      </c>
      <c r="CQ1006" s="5">
        <v>0.95</v>
      </c>
      <c r="CR1006" s="5">
        <v>6.4500000000000002E-2</v>
      </c>
      <c r="CS1006" s="5">
        <v>0.94</v>
      </c>
      <c r="CT1006" s="5">
        <v>8.5900000000000004E-2</v>
      </c>
      <c r="CU1006" s="5">
        <v>0.87</v>
      </c>
      <c r="CV1006" s="5">
        <v>-2.9999999999999997E-4</v>
      </c>
      <c r="CW1006" s="5">
        <v>0.92</v>
      </c>
      <c r="CX1006" s="5">
        <v>0.16689999999999999</v>
      </c>
      <c r="CY1006" s="5">
        <v>0.64190000000000003</v>
      </c>
      <c r="CZ1006" s="5">
        <v>2.4159999999999999</v>
      </c>
      <c r="DA1006" s="5">
        <v>-0.78380000000000005</v>
      </c>
      <c r="DB1006" s="5">
        <v>-9.0800000000000006E-2</v>
      </c>
      <c r="DC1006" s="5">
        <v>-1.1265000000000001</v>
      </c>
      <c r="DD1006" s="5">
        <v>0.30380000000000001</v>
      </c>
      <c r="DE1006" s="5">
        <v>9.8599999999999993E-2</v>
      </c>
      <c r="DF1006" s="5">
        <v>0.16220000000000001</v>
      </c>
      <c r="DG1006" s="5">
        <v>0.22989999999999999</v>
      </c>
    </row>
    <row r="1007" spans="1:111" s="5" customFormat="1" ht="17">
      <c r="A1007" s="5" t="s">
        <v>468</v>
      </c>
      <c r="B1007" s="5">
        <v>225252705</v>
      </c>
      <c r="C1007" s="6">
        <v>7.8125E-3</v>
      </c>
      <c r="D1007" s="5" t="str">
        <f>VLOOKUP($A1007,Sheet1!$A:$D,2,0)</f>
        <v>KPN593</v>
      </c>
      <c r="E1007" s="5" t="str">
        <f>VLOOKUP($A1007,Sheet1!$A:$D,3,0)</f>
        <v>KPN334</v>
      </c>
      <c r="F1007" s="5" t="str">
        <f>VLOOKUP($A1007,Sheet1!$A:$D,4,0)</f>
        <v>KPN506</v>
      </c>
      <c r="G1007" s="5">
        <v>-18.1707</v>
      </c>
      <c r="H1007" s="5">
        <v>0.82</v>
      </c>
      <c r="I1007" s="5">
        <v>-30.163799999999998</v>
      </c>
      <c r="J1007" s="5">
        <v>0.82</v>
      </c>
      <c r="K1007" s="5">
        <v>-8.2796000000000003</v>
      </c>
      <c r="L1007" s="5">
        <v>0.84</v>
      </c>
      <c r="M1007" s="5">
        <v>-1.2558</v>
      </c>
      <c r="N1007" s="5">
        <v>0.85</v>
      </c>
      <c r="O1007" s="5">
        <v>-0.75460000000000005</v>
      </c>
      <c r="P1007" s="5">
        <v>0.86</v>
      </c>
      <c r="Q1007" s="5">
        <v>-1.3702000000000001</v>
      </c>
      <c r="R1007" s="5">
        <v>-1.3278000000000001</v>
      </c>
      <c r="S1007" s="5">
        <v>-1.6174999999999999</v>
      </c>
      <c r="T1007" s="5">
        <v>-0.621</v>
      </c>
      <c r="U1007" s="5">
        <v>-0.71179999999999999</v>
      </c>
      <c r="V1007" s="5">
        <v>-1.7193000000000001</v>
      </c>
      <c r="W1007" s="5">
        <v>0.86</v>
      </c>
      <c r="X1007" s="5">
        <v>-1.6432</v>
      </c>
      <c r="Y1007" s="5">
        <v>0.87</v>
      </c>
      <c r="Z1007" s="5">
        <v>-1.962</v>
      </c>
      <c r="AA1007" s="5">
        <v>0.85</v>
      </c>
      <c r="AB1007" s="5">
        <v>-2.4683000000000002</v>
      </c>
      <c r="AC1007" s="5">
        <v>0.83</v>
      </c>
      <c r="AD1007" s="5">
        <v>-0.71399999999999997</v>
      </c>
      <c r="AE1007" s="5">
        <v>0.79</v>
      </c>
      <c r="AF1007" s="5">
        <v>-0.85919999999999996</v>
      </c>
      <c r="AG1007" s="5">
        <v>0.81</v>
      </c>
      <c r="AH1007" s="5">
        <v>-0.80130000000000001</v>
      </c>
      <c r="AI1007" s="5">
        <v>0.8</v>
      </c>
      <c r="AJ1007" s="5">
        <v>-0.8841</v>
      </c>
      <c r="AK1007" s="5">
        <v>0.83</v>
      </c>
      <c r="AL1007" s="5">
        <v>-0.66069999999999995</v>
      </c>
      <c r="AM1007" s="5">
        <v>0.8</v>
      </c>
      <c r="AN1007" s="5">
        <v>-5.3259999999999996</v>
      </c>
      <c r="AO1007" s="5">
        <v>0.81</v>
      </c>
      <c r="AP1007" s="5">
        <v>-0.80449999999999999</v>
      </c>
      <c r="AQ1007" s="5">
        <v>-0.75190000000000001</v>
      </c>
      <c r="AR1007" s="5">
        <v>-0.89300000000000002</v>
      </c>
      <c r="AS1007" s="5">
        <v>-2.0880000000000001</v>
      </c>
      <c r="AT1007" s="5">
        <v>-0.87549999999999994</v>
      </c>
      <c r="AU1007" s="5">
        <v>-0.96989999999999998</v>
      </c>
      <c r="AV1007" s="5">
        <v>-1.0961000000000001</v>
      </c>
      <c r="AW1007" s="5">
        <v>-0.93320000000000003</v>
      </c>
      <c r="AX1007" s="5">
        <v>-1.137</v>
      </c>
      <c r="AY1007" s="5">
        <v>-1.7415</v>
      </c>
      <c r="AZ1007" s="5">
        <v>-0.35730000000000001</v>
      </c>
      <c r="BA1007" s="5">
        <v>0.86</v>
      </c>
      <c r="BB1007" s="5">
        <v>-2.8582000000000001</v>
      </c>
      <c r="BC1007" s="5">
        <v>0.85</v>
      </c>
      <c r="BD1007" s="5">
        <v>-0.79310000000000003</v>
      </c>
      <c r="BE1007" s="5">
        <v>0.86</v>
      </c>
      <c r="BF1007" s="5">
        <v>-0.66210000000000002</v>
      </c>
      <c r="BG1007" s="5">
        <v>0.79</v>
      </c>
      <c r="BH1007" s="5">
        <v>-2.1638999999999999</v>
      </c>
      <c r="BI1007" s="5">
        <v>0.87</v>
      </c>
      <c r="BJ1007" s="5">
        <v>-2.1789999999999998</v>
      </c>
      <c r="BK1007" s="5">
        <v>0.88</v>
      </c>
      <c r="BL1007" s="5">
        <v>-2.9474999999999998</v>
      </c>
      <c r="BM1007" s="5">
        <v>0.87</v>
      </c>
      <c r="BN1007" s="5">
        <v>-0.55549999999999999</v>
      </c>
      <c r="BO1007" s="5">
        <v>0.87</v>
      </c>
      <c r="BP1007" s="5">
        <v>-1.8411</v>
      </c>
      <c r="BQ1007" s="5">
        <v>0.8</v>
      </c>
      <c r="BR1007" s="5">
        <v>-4.5423</v>
      </c>
      <c r="BS1007" s="5">
        <v>0.81</v>
      </c>
      <c r="BT1007" s="5">
        <v>-1.3825000000000001</v>
      </c>
      <c r="BU1007" s="5">
        <v>-1.5948</v>
      </c>
      <c r="BV1007" s="5">
        <v>-1.6871</v>
      </c>
      <c r="BW1007" s="5">
        <v>-1.022</v>
      </c>
      <c r="BX1007" s="5">
        <v>-1.4773000000000001</v>
      </c>
      <c r="BY1007" s="5">
        <v>-1.7135</v>
      </c>
      <c r="BZ1007" s="5">
        <v>-1.4757</v>
      </c>
      <c r="CA1007" s="5">
        <v>-0.97060000000000002</v>
      </c>
      <c r="CB1007" s="5">
        <v>-1.407</v>
      </c>
      <c r="CC1007" s="5">
        <v>-1.5945</v>
      </c>
      <c r="CD1007" s="5">
        <v>1.83E-2</v>
      </c>
      <c r="CE1007" s="5">
        <v>0.84</v>
      </c>
      <c r="CF1007" s="5">
        <v>-6.8599999999999994E-2</v>
      </c>
      <c r="CG1007" s="5">
        <v>0.87</v>
      </c>
      <c r="CH1007" s="5">
        <v>-5.0500000000000003E-2</v>
      </c>
      <c r="CI1007" s="5">
        <v>0.87</v>
      </c>
      <c r="CJ1007" s="5">
        <v>9.8400000000000001E-2</v>
      </c>
      <c r="CK1007" s="5">
        <v>0.76</v>
      </c>
      <c r="CL1007" s="5">
        <v>-0.1386</v>
      </c>
      <c r="CM1007" s="5">
        <v>0.87</v>
      </c>
      <c r="CN1007" s="5">
        <v>-0.18390000000000001</v>
      </c>
      <c r="CO1007" s="5">
        <v>0.88</v>
      </c>
      <c r="CP1007" s="5">
        <v>-0.1179</v>
      </c>
      <c r="CQ1007" s="5">
        <v>0.87</v>
      </c>
      <c r="CR1007" s="5">
        <v>0.14990000000000001</v>
      </c>
      <c r="CS1007" s="5">
        <v>0.85</v>
      </c>
      <c r="CT1007" s="5">
        <v>5.2400000000000002E-2</v>
      </c>
      <c r="CU1007" s="5">
        <v>0.75</v>
      </c>
      <c r="CV1007" s="5">
        <v>-8.0399999999999999E-2</v>
      </c>
      <c r="CW1007" s="5">
        <v>0.83</v>
      </c>
      <c r="CX1007" s="5">
        <v>3.4299999999999997E-2</v>
      </c>
      <c r="CY1007" s="5">
        <v>-0.35899999999999999</v>
      </c>
      <c r="CZ1007" s="5">
        <v>-0.75890000000000002</v>
      </c>
      <c r="DA1007" s="5">
        <v>0.35210000000000002</v>
      </c>
      <c r="DB1007" s="5">
        <v>-0.81950000000000001</v>
      </c>
      <c r="DC1007" s="5">
        <v>-0.88480000000000003</v>
      </c>
      <c r="DD1007" s="5">
        <v>-0.63400000000000001</v>
      </c>
      <c r="DE1007" s="5">
        <v>0.68200000000000005</v>
      </c>
      <c r="DF1007" s="5">
        <v>1.3599999999999999E-2</v>
      </c>
      <c r="DG1007" s="5">
        <v>-1.15E-2</v>
      </c>
    </row>
    <row r="1008" spans="1:111" s="5" customFormat="1" ht="17">
      <c r="A1008" s="5" t="s">
        <v>469</v>
      </c>
      <c r="B1008" s="5">
        <v>225462044</v>
      </c>
      <c r="C1008" s="6">
        <v>0</v>
      </c>
      <c r="D1008" s="5" t="str">
        <f>VLOOKUP($A1008,Sheet1!$A:$D,2,0)</f>
        <v>KPN825</v>
      </c>
      <c r="E1008" s="5" t="str">
        <f>VLOOKUP($A1008,Sheet1!$A:$D,3,0)</f>
        <v>KPN538</v>
      </c>
      <c r="F1008" s="5" t="str">
        <f>VLOOKUP($A1008,Sheet1!$A:$D,4,0)</f>
        <v>KPN486</v>
      </c>
      <c r="G1008" s="5">
        <v>5.7786</v>
      </c>
      <c r="H1008" s="5">
        <v>0.86</v>
      </c>
      <c r="I1008" s="5">
        <v>4.8000999999999996</v>
      </c>
      <c r="J1008" s="5">
        <v>0.85</v>
      </c>
      <c r="K1008" s="5">
        <v>-3.177</v>
      </c>
      <c r="L1008" s="5">
        <v>0.87</v>
      </c>
      <c r="M1008" s="5">
        <v>2.3704000000000001</v>
      </c>
      <c r="N1008" s="5">
        <v>0.87</v>
      </c>
      <c r="O1008" s="5">
        <v>-1.1900999999999999</v>
      </c>
      <c r="P1008" s="5">
        <v>0.88</v>
      </c>
      <c r="Q1008" s="5">
        <v>-0.39810000000000001</v>
      </c>
      <c r="R1008" s="5">
        <v>-0.1605</v>
      </c>
      <c r="S1008" s="5">
        <v>-0.78759999999999997</v>
      </c>
      <c r="T1008" s="5">
        <v>1.3493999999999999</v>
      </c>
      <c r="U1008" s="5">
        <v>-1.1252</v>
      </c>
      <c r="V1008" s="5">
        <v>-2.3797999999999999</v>
      </c>
      <c r="W1008" s="5">
        <v>0.88</v>
      </c>
      <c r="X1008" s="5">
        <v>-2.1353</v>
      </c>
      <c r="Y1008" s="5">
        <v>0.89</v>
      </c>
      <c r="Z1008" s="5">
        <v>-1.2573000000000001</v>
      </c>
      <c r="AA1008" s="5">
        <v>0.87</v>
      </c>
      <c r="AB1008" s="5">
        <v>-0.75190000000000001</v>
      </c>
      <c r="AC1008" s="5">
        <v>0.85</v>
      </c>
      <c r="AD1008" s="5">
        <v>0.1055</v>
      </c>
      <c r="AE1008" s="5">
        <v>0.82</v>
      </c>
      <c r="AF1008" s="5">
        <v>0.30559999999999998</v>
      </c>
      <c r="AG1008" s="5">
        <v>0.83</v>
      </c>
      <c r="AH1008" s="5">
        <v>-0.22</v>
      </c>
      <c r="AI1008" s="5">
        <v>0.83</v>
      </c>
      <c r="AJ1008" s="5">
        <v>0.30580000000000002</v>
      </c>
      <c r="AK1008" s="5">
        <v>0.86</v>
      </c>
      <c r="AL1008" s="5">
        <v>0.13139999999999999</v>
      </c>
      <c r="AM1008" s="5">
        <v>0.82</v>
      </c>
      <c r="AN1008" s="5">
        <v>-0.52229999999999999</v>
      </c>
      <c r="AO1008" s="5">
        <v>0.84</v>
      </c>
      <c r="AP1008" s="5">
        <v>-1.0763</v>
      </c>
      <c r="AQ1008" s="5">
        <v>-0.9405</v>
      </c>
      <c r="AR1008" s="5">
        <v>-0.67820000000000003</v>
      </c>
      <c r="AS1008" s="5">
        <v>-0.55959999999999999</v>
      </c>
      <c r="AT1008" s="5">
        <v>-0.14499999999999999</v>
      </c>
      <c r="AU1008" s="5">
        <v>9.7799999999999998E-2</v>
      </c>
      <c r="AV1008" s="5">
        <v>-0.50980000000000003</v>
      </c>
      <c r="AW1008" s="5">
        <v>-3.9300000000000002E-2</v>
      </c>
      <c r="AX1008" s="5">
        <v>-7.4399999999999994E-2</v>
      </c>
      <c r="AY1008" s="5">
        <v>-0.24660000000000001</v>
      </c>
      <c r="AZ1008" s="5">
        <v>-0.1188</v>
      </c>
      <c r="BA1008" s="5">
        <v>0.88</v>
      </c>
      <c r="BB1008" s="5">
        <v>-2.2376</v>
      </c>
      <c r="BC1008" s="5">
        <v>0.87</v>
      </c>
      <c r="BD1008" s="5">
        <v>-0.35680000000000001</v>
      </c>
      <c r="BE1008" s="5">
        <v>0.88</v>
      </c>
      <c r="BF1008" s="5">
        <v>-0.64319999999999999</v>
      </c>
      <c r="BG1008" s="5">
        <v>0.83</v>
      </c>
      <c r="BH1008" s="5">
        <v>-0.94679999999999997</v>
      </c>
      <c r="BI1008" s="5">
        <v>0.9</v>
      </c>
      <c r="BJ1008" s="5">
        <v>0.31569999999999998</v>
      </c>
      <c r="BK1008" s="5">
        <v>0.9</v>
      </c>
      <c r="BL1008" s="5">
        <v>0.24099999999999999</v>
      </c>
      <c r="BM1008" s="5">
        <v>0.9</v>
      </c>
      <c r="BN1008" s="5">
        <v>-5.6899999999999999E-2</v>
      </c>
      <c r="BO1008" s="5">
        <v>0.89</v>
      </c>
      <c r="BP1008" s="5">
        <v>1.2723</v>
      </c>
      <c r="BQ1008" s="5">
        <v>0.84</v>
      </c>
      <c r="BR1008" s="5">
        <v>1.2263999999999999</v>
      </c>
      <c r="BS1008" s="5">
        <v>0.85</v>
      </c>
      <c r="BT1008" s="5">
        <v>-0.90649999999999997</v>
      </c>
      <c r="BU1008" s="5">
        <v>-1.3788</v>
      </c>
      <c r="BV1008" s="5">
        <v>-1.0991</v>
      </c>
      <c r="BW1008" s="5">
        <v>-1.0091000000000001</v>
      </c>
      <c r="BX1008" s="5">
        <v>-0.96579999999999999</v>
      </c>
      <c r="BY1008" s="5">
        <v>-0.4098</v>
      </c>
      <c r="BZ1008" s="5">
        <v>-0.50949999999999995</v>
      </c>
      <c r="CA1008" s="5">
        <v>-0.63139999999999996</v>
      </c>
      <c r="CB1008" s="5">
        <v>-7.1599999999999997E-2</v>
      </c>
      <c r="CC1008" s="5">
        <v>-0.25040000000000001</v>
      </c>
      <c r="CD1008" s="5">
        <v>-4.4200000000000003E-2</v>
      </c>
      <c r="CE1008" s="5">
        <v>0.87</v>
      </c>
      <c r="CF1008" s="5">
        <v>-0.69750000000000001</v>
      </c>
      <c r="CG1008" s="5">
        <v>0.89</v>
      </c>
      <c r="CH1008" s="5">
        <v>-0.11650000000000001</v>
      </c>
      <c r="CI1008" s="5">
        <v>0.89</v>
      </c>
      <c r="CJ1008" s="5">
        <v>-0.22109999999999999</v>
      </c>
      <c r="CK1008" s="5">
        <v>0.8</v>
      </c>
      <c r="CL1008" s="5">
        <v>-0.30049999999999999</v>
      </c>
      <c r="CM1008" s="5">
        <v>0.89</v>
      </c>
      <c r="CN1008" s="5">
        <v>2.8000000000000001E-2</v>
      </c>
      <c r="CO1008" s="5">
        <v>0.9</v>
      </c>
      <c r="CP1008" s="5">
        <v>6.7999999999999996E-3</v>
      </c>
      <c r="CQ1008" s="5">
        <v>0.89</v>
      </c>
      <c r="CR1008" s="5">
        <v>-4.6699999999999998E-2</v>
      </c>
      <c r="CS1008" s="5">
        <v>0.88</v>
      </c>
      <c r="CT1008" s="5">
        <v>0.2626</v>
      </c>
      <c r="CU1008" s="5">
        <v>0.79</v>
      </c>
      <c r="CV1008" s="5">
        <v>0.18609999999999999</v>
      </c>
      <c r="CW1008" s="5">
        <v>0.86</v>
      </c>
      <c r="CX1008" s="5">
        <v>-0.97399999999999998</v>
      </c>
      <c r="CY1008" s="5">
        <v>-2.4881000000000002</v>
      </c>
      <c r="CZ1008" s="5">
        <v>-1.4359</v>
      </c>
      <c r="DA1008" s="5">
        <v>-1.4442999999999999</v>
      </c>
      <c r="DB1008" s="5">
        <v>-1.4791000000000001</v>
      </c>
      <c r="DC1008" s="5">
        <v>-1.7500000000000002E-2</v>
      </c>
      <c r="DD1008" s="5">
        <v>-0.26939999999999997</v>
      </c>
      <c r="DE1008" s="5">
        <v>-0.66100000000000003</v>
      </c>
      <c r="DF1008" s="5">
        <v>0.94579999999999997</v>
      </c>
      <c r="DG1008" s="5">
        <v>0.79220000000000002</v>
      </c>
    </row>
    <row r="1009" spans="1:111" s="5" customFormat="1" ht="17">
      <c r="A1009" s="5" t="s">
        <v>470</v>
      </c>
      <c r="B1009" s="5">
        <v>225414967</v>
      </c>
      <c r="C1009" s="6">
        <v>2.441E-4</v>
      </c>
      <c r="D1009" s="5" t="str">
        <f>VLOOKUP($A1009,Sheet1!$A:$D,2,0)</f>
        <v>KPN780</v>
      </c>
      <c r="E1009" s="5" t="str">
        <f>VLOOKUP($A1009,Sheet1!$A:$D,3,0)</f>
        <v>KPN486</v>
      </c>
      <c r="F1009" s="5" t="str">
        <f>VLOOKUP($A1009,Sheet1!$A:$D,4,0)</f>
        <v>KPN531</v>
      </c>
      <c r="G1009" s="5">
        <v>14.3874</v>
      </c>
      <c r="H1009" s="5">
        <v>0.77</v>
      </c>
      <c r="I1009" s="5">
        <v>17.4602</v>
      </c>
      <c r="J1009" s="5">
        <v>0.73</v>
      </c>
      <c r="K1009" s="5">
        <v>5.3235999999999999</v>
      </c>
      <c r="L1009" s="5">
        <v>0.7</v>
      </c>
      <c r="M1009" s="5">
        <v>-0.93959999999999999</v>
      </c>
      <c r="N1009" s="5">
        <v>0.69</v>
      </c>
      <c r="O1009" s="5">
        <v>-0.87139999999999995</v>
      </c>
      <c r="P1009" s="5">
        <v>0.7</v>
      </c>
      <c r="Q1009" s="5">
        <v>-4.8599999999999997E-2</v>
      </c>
      <c r="R1009" s="5">
        <v>0.2621</v>
      </c>
      <c r="S1009" s="5">
        <v>0.59489999999999998</v>
      </c>
      <c r="T1009" s="5">
        <v>-0.44919999999999999</v>
      </c>
      <c r="U1009" s="5">
        <v>-0.82269999999999999</v>
      </c>
      <c r="V1009" s="5">
        <v>-1.5482</v>
      </c>
      <c r="W1009" s="5">
        <v>0.82</v>
      </c>
      <c r="X1009" s="5">
        <v>-1.1989000000000001</v>
      </c>
      <c r="Y1009" s="5">
        <v>0.82</v>
      </c>
      <c r="Z1009" s="5">
        <v>0.52590000000000003</v>
      </c>
      <c r="AA1009" s="5">
        <v>0.8</v>
      </c>
      <c r="AB1009" s="5">
        <v>-0.99439999999999995</v>
      </c>
      <c r="AC1009" s="5">
        <v>0.77</v>
      </c>
      <c r="AD1009" s="5">
        <v>0.29559999999999997</v>
      </c>
      <c r="AE1009" s="5">
        <v>0.74</v>
      </c>
      <c r="AF1009" s="5">
        <v>-0.50060000000000004</v>
      </c>
      <c r="AG1009" s="5">
        <v>0.75</v>
      </c>
      <c r="AH1009" s="5">
        <v>-0.18490000000000001</v>
      </c>
      <c r="AI1009" s="5">
        <v>0.75</v>
      </c>
      <c r="AJ1009" s="5">
        <v>-0.70589999999999997</v>
      </c>
      <c r="AK1009" s="5">
        <v>0.78</v>
      </c>
      <c r="AL1009" s="5">
        <v>-0.21709999999999999</v>
      </c>
      <c r="AM1009" s="5">
        <v>0.74</v>
      </c>
      <c r="AN1009" s="5">
        <v>-0.63009999999999999</v>
      </c>
      <c r="AO1009" s="5">
        <v>0.76</v>
      </c>
      <c r="AP1009" s="5">
        <v>-0.73409999999999997</v>
      </c>
      <c r="AQ1009" s="5">
        <v>-0.58179999999999998</v>
      </c>
      <c r="AR1009" s="5">
        <v>-0.13450000000000001</v>
      </c>
      <c r="AS1009" s="5">
        <v>-0.77559999999999996</v>
      </c>
      <c r="AT1009" s="5">
        <v>2.4400000000000002E-2</v>
      </c>
      <c r="AU1009" s="5">
        <v>-0.64119999999999999</v>
      </c>
      <c r="AV1009" s="5">
        <v>-0.47439999999999999</v>
      </c>
      <c r="AW1009" s="5">
        <v>-0.7994</v>
      </c>
      <c r="AX1009" s="5">
        <v>-0.54200000000000004</v>
      </c>
      <c r="AY1009" s="5">
        <v>-0.28010000000000002</v>
      </c>
      <c r="AZ1009" s="5">
        <v>0.48670000000000002</v>
      </c>
      <c r="BA1009" s="5">
        <v>0.75</v>
      </c>
      <c r="BB1009" s="5">
        <v>2.4035000000000002</v>
      </c>
      <c r="BC1009" s="5">
        <v>0.73</v>
      </c>
      <c r="BD1009" s="5">
        <v>0.43819999999999998</v>
      </c>
      <c r="BE1009" s="5">
        <v>0.74</v>
      </c>
      <c r="BF1009" s="5">
        <v>1.2605999999999999</v>
      </c>
      <c r="BG1009" s="5">
        <v>0.68</v>
      </c>
      <c r="BH1009" s="5">
        <v>0.69720000000000004</v>
      </c>
      <c r="BI1009" s="5">
        <v>0.76</v>
      </c>
      <c r="BJ1009" s="5">
        <v>1.6240000000000001</v>
      </c>
      <c r="BK1009" s="5">
        <v>0.76</v>
      </c>
      <c r="BL1009" s="5">
        <v>1.4965999999999999</v>
      </c>
      <c r="BM1009" s="5">
        <v>0.76</v>
      </c>
      <c r="BN1009" s="5">
        <v>0.88759999999999994</v>
      </c>
      <c r="BO1009" s="5">
        <v>0.76</v>
      </c>
      <c r="BP1009" s="5">
        <v>2.67</v>
      </c>
      <c r="BQ1009" s="5">
        <v>0.69</v>
      </c>
      <c r="BR1009" s="5">
        <v>1.395</v>
      </c>
      <c r="BS1009" s="5">
        <v>0.71</v>
      </c>
      <c r="BT1009" s="5">
        <v>0.30180000000000001</v>
      </c>
      <c r="BU1009" s="5">
        <v>0.23649999999999999</v>
      </c>
      <c r="BV1009" s="5">
        <v>-2.75E-2</v>
      </c>
      <c r="BW1009" s="5">
        <v>0.29770000000000002</v>
      </c>
      <c r="BX1009" s="5">
        <v>-0.27479999999999999</v>
      </c>
      <c r="BY1009" s="5">
        <v>0.27379999999999999</v>
      </c>
      <c r="BZ1009" s="5">
        <v>-0.129</v>
      </c>
      <c r="CA1009" s="5">
        <v>1.11E-2</v>
      </c>
      <c r="CB1009" s="5">
        <v>0.52780000000000005</v>
      </c>
      <c r="CC1009" s="5">
        <v>-0.21110000000000001</v>
      </c>
      <c r="CD1009" s="5">
        <v>7.4200000000000002E-2</v>
      </c>
      <c r="CE1009" s="5">
        <v>0.68</v>
      </c>
      <c r="CF1009" s="5">
        <v>0.2838</v>
      </c>
      <c r="CG1009" s="5">
        <v>0.72</v>
      </c>
      <c r="CH1009" s="5">
        <v>4.5699999999999998E-2</v>
      </c>
      <c r="CI1009" s="5">
        <v>0.72</v>
      </c>
      <c r="CJ1009" s="5">
        <v>0.21290000000000001</v>
      </c>
      <c r="CK1009" s="5">
        <v>0.63</v>
      </c>
      <c r="CL1009" s="5">
        <v>-2.2700000000000001E-2</v>
      </c>
      <c r="CM1009" s="5">
        <v>0.72</v>
      </c>
      <c r="CN1009" s="5">
        <v>0.2271</v>
      </c>
      <c r="CO1009" s="5">
        <v>0.73</v>
      </c>
      <c r="CP1009" s="5">
        <v>9.3899999999999997E-2</v>
      </c>
      <c r="CQ1009" s="5">
        <v>0.72</v>
      </c>
      <c r="CR1009" s="5">
        <v>9.7900000000000001E-2</v>
      </c>
      <c r="CS1009" s="5">
        <v>0.7</v>
      </c>
      <c r="CT1009" s="5">
        <v>0.44400000000000001</v>
      </c>
      <c r="CU1009" s="5">
        <v>0.62</v>
      </c>
      <c r="CV1009" s="5">
        <v>-0.15040000000000001</v>
      </c>
      <c r="CW1009" s="5">
        <v>0.68</v>
      </c>
      <c r="CX1009" s="5">
        <v>0.93379999999999996</v>
      </c>
      <c r="CY1009" s="5">
        <v>0.8337</v>
      </c>
      <c r="CZ1009" s="5">
        <v>0.22670000000000001</v>
      </c>
      <c r="DA1009" s="5">
        <v>0.99609999999999999</v>
      </c>
      <c r="DB1009" s="5">
        <v>-0.3473</v>
      </c>
      <c r="DC1009" s="5">
        <v>0.79720000000000002</v>
      </c>
      <c r="DD1009" s="5">
        <v>-1.4800000000000001E-2</v>
      </c>
      <c r="DE1009" s="5">
        <v>0.32669999999999999</v>
      </c>
      <c r="DF1009" s="5">
        <v>1.7504</v>
      </c>
      <c r="DG1009" s="5">
        <v>-0.22270000000000001</v>
      </c>
    </row>
    <row r="1010" spans="1:111" s="5" customFormat="1" ht="17">
      <c r="A1010" s="5" t="s">
        <v>471</v>
      </c>
      <c r="B1010" s="5">
        <v>225414186</v>
      </c>
      <c r="C1010" s="6">
        <v>5.8593999999999999E-3</v>
      </c>
      <c r="D1010" s="5" t="str">
        <f>VLOOKUP($A1010,Sheet1!$A:$D,2,0)</f>
        <v>KPN683</v>
      </c>
      <c r="E1010" s="5" t="str">
        <f>VLOOKUP($A1010,Sheet1!$A:$D,3,0)</f>
        <v>KPN482</v>
      </c>
      <c r="F1010" s="5" t="str">
        <f>VLOOKUP($A1010,Sheet1!$A:$D,4,0)</f>
        <v>KPN566</v>
      </c>
      <c r="G1010" s="5">
        <v>27.1052</v>
      </c>
      <c r="H1010" s="5">
        <v>0.91</v>
      </c>
      <c r="I1010" s="5">
        <v>11.582100000000001</v>
      </c>
      <c r="J1010" s="5">
        <v>0.89</v>
      </c>
      <c r="K1010" s="5">
        <v>-1.8137000000000001</v>
      </c>
      <c r="L1010" s="5">
        <v>0.88</v>
      </c>
      <c r="M1010" s="5">
        <v>-2.9683000000000002</v>
      </c>
      <c r="N1010" s="5">
        <v>0.88</v>
      </c>
      <c r="O1010" s="5">
        <v>0.872</v>
      </c>
      <c r="P1010" s="5">
        <v>0.9</v>
      </c>
      <c r="Q1010" s="5">
        <v>0.46760000000000002</v>
      </c>
      <c r="R1010" s="5">
        <v>6.59E-2</v>
      </c>
      <c r="S1010" s="5">
        <v>-0.56589999999999996</v>
      </c>
      <c r="T1010" s="5">
        <v>-1.5516000000000001</v>
      </c>
      <c r="U1010" s="5">
        <v>0.83199999999999996</v>
      </c>
      <c r="V1010" s="5">
        <v>2.3632</v>
      </c>
      <c r="W1010" s="5">
        <v>0.93</v>
      </c>
      <c r="X1010" s="5">
        <v>2.9426000000000001</v>
      </c>
      <c r="Y1010" s="5">
        <v>0.93</v>
      </c>
      <c r="Z1010" s="5">
        <v>3.3056999999999999</v>
      </c>
      <c r="AA1010" s="5">
        <v>0.92</v>
      </c>
      <c r="AB1010" s="5">
        <v>0.64029999999999998</v>
      </c>
      <c r="AC1010" s="5">
        <v>0.9</v>
      </c>
      <c r="AD1010" s="5">
        <v>-0.8629</v>
      </c>
      <c r="AE1010" s="5">
        <v>0.87</v>
      </c>
      <c r="AF1010" s="5">
        <v>0.60840000000000005</v>
      </c>
      <c r="AG1010" s="5">
        <v>0.88</v>
      </c>
      <c r="AH1010" s="5">
        <v>-0.26669999999999999</v>
      </c>
      <c r="AI1010" s="5">
        <v>0.88</v>
      </c>
      <c r="AJ1010" s="5">
        <v>7.1999999999999995E-2</v>
      </c>
      <c r="AK1010" s="5">
        <v>0.91</v>
      </c>
      <c r="AL1010" s="5">
        <v>0.45140000000000002</v>
      </c>
      <c r="AM1010" s="5">
        <v>0.87</v>
      </c>
      <c r="AN1010" s="5">
        <v>0.59530000000000005</v>
      </c>
      <c r="AO1010" s="5">
        <v>0.89</v>
      </c>
      <c r="AP1010" s="5">
        <v>0.87549999999999994</v>
      </c>
      <c r="AQ1010" s="5">
        <v>1.0045999999999999</v>
      </c>
      <c r="AR1010" s="5">
        <v>0.71309999999999996</v>
      </c>
      <c r="AS1010" s="5">
        <v>0.68020000000000003</v>
      </c>
      <c r="AT1010" s="5">
        <v>-1.0083</v>
      </c>
      <c r="AU1010" s="5">
        <v>0.37540000000000001</v>
      </c>
      <c r="AV1010" s="5">
        <v>-0.55700000000000005</v>
      </c>
      <c r="AW1010" s="5">
        <v>-0.21490000000000001</v>
      </c>
      <c r="AX1010" s="5">
        <v>0.3548</v>
      </c>
      <c r="AY1010" s="5">
        <v>0.1012</v>
      </c>
      <c r="AZ1010" s="5">
        <v>-4.0000000000000001E-3</v>
      </c>
      <c r="BA1010" s="5">
        <v>0.9</v>
      </c>
      <c r="BB1010" s="5">
        <v>2.1019000000000001</v>
      </c>
      <c r="BC1010" s="5">
        <v>0.9</v>
      </c>
      <c r="BD1010" s="5">
        <v>-0.13600000000000001</v>
      </c>
      <c r="BE1010" s="5">
        <v>0.9</v>
      </c>
      <c r="BF1010" s="5">
        <v>-0.2074</v>
      </c>
      <c r="BG1010" s="5">
        <v>0.84</v>
      </c>
      <c r="BH1010" s="5">
        <v>3.0099999999999998E-2</v>
      </c>
      <c r="BI1010" s="5">
        <v>0.91</v>
      </c>
      <c r="BJ1010" s="5">
        <v>-0.75829999999999997</v>
      </c>
      <c r="BK1010" s="5">
        <v>0.92</v>
      </c>
      <c r="BL1010" s="5">
        <v>-0.40129999999999999</v>
      </c>
      <c r="BM1010" s="5">
        <v>0.91</v>
      </c>
      <c r="BN1010" s="5">
        <v>0.32929999999999998</v>
      </c>
      <c r="BO1010" s="5">
        <v>0.91</v>
      </c>
      <c r="BP1010" s="5">
        <v>0.12570000000000001</v>
      </c>
      <c r="BQ1010" s="5">
        <v>0.86</v>
      </c>
      <c r="BR1010" s="5">
        <v>4.4832000000000001</v>
      </c>
      <c r="BS1010" s="5">
        <v>0.88</v>
      </c>
      <c r="BT1010" s="5">
        <v>-0.67759999999999998</v>
      </c>
      <c r="BU1010" s="5">
        <v>0.13159999999999999</v>
      </c>
      <c r="BV1010" s="5">
        <v>-0.80149999999999999</v>
      </c>
      <c r="BW1010" s="5">
        <v>-0.70989999999999998</v>
      </c>
      <c r="BX1010" s="5">
        <v>-0.55520000000000003</v>
      </c>
      <c r="BY1010" s="5">
        <v>-0.97109999999999996</v>
      </c>
      <c r="BZ1010" s="5">
        <v>-0.70409999999999995</v>
      </c>
      <c r="CA1010" s="5">
        <v>-0.36859999999999998</v>
      </c>
      <c r="CB1010" s="5">
        <v>-0.56340000000000001</v>
      </c>
      <c r="CC1010" s="5">
        <v>0.50849999999999995</v>
      </c>
      <c r="CD1010" s="5">
        <v>-5.1200000000000002E-2</v>
      </c>
      <c r="CE1010" s="5">
        <v>0.88</v>
      </c>
      <c r="CF1010" s="5">
        <v>0.28100000000000003</v>
      </c>
      <c r="CG1010" s="5">
        <v>0.9</v>
      </c>
      <c r="CH1010" s="5">
        <v>-0.1013</v>
      </c>
      <c r="CI1010" s="5">
        <v>0.9</v>
      </c>
      <c r="CJ1010" s="5">
        <v>-0.19919999999999999</v>
      </c>
      <c r="CK1010" s="5">
        <v>0.81</v>
      </c>
      <c r="CL1010" s="5">
        <v>-0.2082</v>
      </c>
      <c r="CM1010" s="5">
        <v>0.9</v>
      </c>
      <c r="CN1010" s="5">
        <v>-0.42230000000000001</v>
      </c>
      <c r="CO1010" s="5">
        <v>0.91</v>
      </c>
      <c r="CP1010" s="5">
        <v>-0.40400000000000003</v>
      </c>
      <c r="CQ1010" s="5">
        <v>0.9</v>
      </c>
      <c r="CR1010" s="5">
        <v>-5.0999999999999997E-2</v>
      </c>
      <c r="CS1010" s="5">
        <v>0.89</v>
      </c>
      <c r="CT1010" s="5">
        <v>-0.248</v>
      </c>
      <c r="CU1010" s="5">
        <v>0.8</v>
      </c>
      <c r="CV1010" s="5">
        <v>0.67490000000000006</v>
      </c>
      <c r="CW1010" s="5">
        <v>0.87</v>
      </c>
      <c r="CX1010" s="5">
        <v>-1.0867</v>
      </c>
      <c r="CY1010" s="5">
        <v>0.82430000000000003</v>
      </c>
      <c r="CZ1010" s="5">
        <v>-1.2796000000000001</v>
      </c>
      <c r="DA1010" s="5">
        <v>-1.3210999999999999</v>
      </c>
      <c r="DB1010" s="5">
        <v>-1.103</v>
      </c>
      <c r="DC1010" s="5">
        <v>-1.8608</v>
      </c>
      <c r="DD1010" s="5">
        <v>-1.4702999999999999</v>
      </c>
      <c r="DE1010" s="5">
        <v>-0.69020000000000004</v>
      </c>
      <c r="DF1010" s="5">
        <v>-1.3185</v>
      </c>
      <c r="DG1010" s="5">
        <v>2.266</v>
      </c>
    </row>
    <row r="1011" spans="1:111" s="5" customFormat="1" ht="17">
      <c r="A1011" s="5" t="s">
        <v>472</v>
      </c>
      <c r="B1011" s="5">
        <v>225219852</v>
      </c>
      <c r="C1011" s="6">
        <v>7.3240000000000002E-4</v>
      </c>
      <c r="D1011" s="5" t="str">
        <f>VLOOKUP($A1011,Sheet1!$A:$D,2,0)</f>
        <v>KPN676</v>
      </c>
      <c r="E1011" s="5" t="str">
        <f>VLOOKUP($A1011,Sheet1!$A:$D,3,0)</f>
        <v>KPN369</v>
      </c>
      <c r="F1011" s="5" t="str">
        <f>VLOOKUP($A1011,Sheet1!$A:$D,4,0)</f>
        <v>KPN538</v>
      </c>
      <c r="G1011" s="5">
        <v>24.7058</v>
      </c>
      <c r="H1011" s="5">
        <v>0.96</v>
      </c>
      <c r="I1011" s="5">
        <v>11.333299999999999</v>
      </c>
      <c r="J1011" s="5">
        <v>0.95</v>
      </c>
      <c r="K1011" s="5">
        <v>-9.4100000000000003E-2</v>
      </c>
      <c r="L1011" s="5">
        <v>0.94</v>
      </c>
      <c r="M1011" s="5">
        <v>-0.80420000000000003</v>
      </c>
      <c r="N1011" s="5">
        <v>0.94</v>
      </c>
      <c r="O1011" s="5">
        <v>-9.6600000000000005E-2</v>
      </c>
      <c r="P1011" s="5">
        <v>0.95</v>
      </c>
      <c r="Q1011" s="5">
        <v>0.37019999999999997</v>
      </c>
      <c r="R1011" s="5">
        <v>5.7599999999999998E-2</v>
      </c>
      <c r="S1011" s="5">
        <v>-0.28620000000000001</v>
      </c>
      <c r="T1011" s="5">
        <v>-0.37559999999999999</v>
      </c>
      <c r="U1011" s="5">
        <v>-8.7300000000000003E-2</v>
      </c>
      <c r="V1011" s="5">
        <v>-2.8039000000000001</v>
      </c>
      <c r="W1011" s="5">
        <v>0.97</v>
      </c>
      <c r="X1011" s="5">
        <v>-2.0594999999999999</v>
      </c>
      <c r="Y1011" s="5">
        <v>0.97</v>
      </c>
      <c r="Z1011" s="5">
        <v>0.95809999999999995</v>
      </c>
      <c r="AA1011" s="5">
        <v>0.96</v>
      </c>
      <c r="AB1011" s="5">
        <v>-2.0383</v>
      </c>
      <c r="AC1011" s="5">
        <v>0.96</v>
      </c>
      <c r="AD1011" s="5">
        <v>1.4349000000000001</v>
      </c>
      <c r="AE1011" s="5">
        <v>0.94</v>
      </c>
      <c r="AF1011" s="5">
        <v>-0.60719999999999996</v>
      </c>
      <c r="AG1011" s="5">
        <v>0.94</v>
      </c>
      <c r="AH1011" s="5">
        <v>1.3520000000000001</v>
      </c>
      <c r="AI1011" s="5">
        <v>0.95</v>
      </c>
      <c r="AJ1011" s="5">
        <v>1.0363</v>
      </c>
      <c r="AK1011" s="5">
        <v>0.96</v>
      </c>
      <c r="AL1011" s="5">
        <v>0.35460000000000003</v>
      </c>
      <c r="AM1011" s="5">
        <v>0.94</v>
      </c>
      <c r="AN1011" s="5">
        <v>-0.21640000000000001</v>
      </c>
      <c r="AO1011" s="5">
        <v>0.95</v>
      </c>
      <c r="AP1011" s="5">
        <v>-1.2507999999999999</v>
      </c>
      <c r="AQ1011" s="5">
        <v>-0.91139999999999999</v>
      </c>
      <c r="AR1011" s="5">
        <v>-2.7000000000000001E-3</v>
      </c>
      <c r="AS1011" s="5">
        <v>-1.7051000000000001</v>
      </c>
      <c r="AT1011" s="5">
        <v>1.04</v>
      </c>
      <c r="AU1011" s="5">
        <v>-0.7389</v>
      </c>
      <c r="AV1011" s="5">
        <v>1.0759000000000001</v>
      </c>
      <c r="AW1011" s="5">
        <v>0.50960000000000005</v>
      </c>
      <c r="AX1011" s="5">
        <v>0.22500000000000001</v>
      </c>
      <c r="AY1011" s="5">
        <v>-0.15140000000000001</v>
      </c>
      <c r="AZ1011" s="5">
        <v>0.24329999999999999</v>
      </c>
      <c r="BA1011" s="5">
        <v>0.95</v>
      </c>
      <c r="BB1011" s="5">
        <v>1.6138999999999999</v>
      </c>
      <c r="BC1011" s="5">
        <v>0.95</v>
      </c>
      <c r="BD1011" s="5">
        <v>0.34239999999999998</v>
      </c>
      <c r="BE1011" s="5">
        <v>0.95</v>
      </c>
      <c r="BF1011" s="5">
        <v>1.2405999999999999</v>
      </c>
      <c r="BG1011" s="5">
        <v>0.92</v>
      </c>
      <c r="BH1011" s="5">
        <v>1.4568000000000001</v>
      </c>
      <c r="BI1011" s="5">
        <v>0.96</v>
      </c>
      <c r="BJ1011" s="5">
        <v>9.0300000000000005E-2</v>
      </c>
      <c r="BK1011" s="5">
        <v>0.96</v>
      </c>
      <c r="BL1011" s="5">
        <v>0.51400000000000001</v>
      </c>
      <c r="BM1011" s="5">
        <v>0.96</v>
      </c>
      <c r="BN1011" s="5">
        <v>0.28160000000000002</v>
      </c>
      <c r="BO1011" s="5">
        <v>0.96</v>
      </c>
      <c r="BP1011" s="5">
        <v>1.9512</v>
      </c>
      <c r="BQ1011" s="5">
        <v>0.93</v>
      </c>
      <c r="BR1011" s="5">
        <v>1.5435000000000001</v>
      </c>
      <c r="BS1011" s="5">
        <v>0.94</v>
      </c>
      <c r="BT1011" s="5">
        <v>-0.18390000000000001</v>
      </c>
      <c r="BU1011" s="5">
        <v>-3.8300000000000001E-2</v>
      </c>
      <c r="BV1011" s="5">
        <v>-0.15659999999999999</v>
      </c>
      <c r="BW1011" s="5">
        <v>0.28389999999999999</v>
      </c>
      <c r="BX1011" s="5">
        <v>4.4400000000000002E-2</v>
      </c>
      <c r="BY1011" s="5">
        <v>-0.52759999999999996</v>
      </c>
      <c r="BZ1011" s="5">
        <v>-0.42680000000000001</v>
      </c>
      <c r="CA1011" s="5">
        <v>-0.40110000000000001</v>
      </c>
      <c r="CB1011" s="5">
        <v>0.2195</v>
      </c>
      <c r="CC1011" s="5">
        <v>-0.17649999999999999</v>
      </c>
      <c r="CD1011" s="5">
        <v>1.9800000000000002E-2</v>
      </c>
      <c r="CE1011" s="5">
        <v>0.94</v>
      </c>
      <c r="CF1011" s="5">
        <v>0.188</v>
      </c>
      <c r="CG1011" s="5">
        <v>0.95</v>
      </c>
      <c r="CH1011" s="5">
        <v>4.0099999999999997E-2</v>
      </c>
      <c r="CI1011" s="5">
        <v>0.95</v>
      </c>
      <c r="CJ1011" s="5">
        <v>0.18720000000000001</v>
      </c>
      <c r="CK1011" s="5">
        <v>0.89</v>
      </c>
      <c r="CL1011" s="5">
        <v>0.1888</v>
      </c>
      <c r="CM1011" s="5">
        <v>0.95</v>
      </c>
      <c r="CN1011" s="5">
        <v>-0.1479</v>
      </c>
      <c r="CO1011" s="5">
        <v>0.96</v>
      </c>
      <c r="CP1011" s="5">
        <v>-0.14119999999999999</v>
      </c>
      <c r="CQ1011" s="5">
        <v>0.95</v>
      </c>
      <c r="CR1011" s="5">
        <v>-4.3700000000000003E-2</v>
      </c>
      <c r="CS1011" s="5">
        <v>0.95</v>
      </c>
      <c r="CT1011" s="5">
        <v>0.29249999999999998</v>
      </c>
      <c r="CU1011" s="5">
        <v>0.89</v>
      </c>
      <c r="CV1011" s="5">
        <v>3.4799999999999998E-2</v>
      </c>
      <c r="CW1011" s="5">
        <v>0.93</v>
      </c>
      <c r="CX1011" s="5">
        <v>5.79E-2</v>
      </c>
      <c r="CY1011" s="5">
        <v>0.50970000000000004</v>
      </c>
      <c r="CZ1011" s="5">
        <v>0.1694</v>
      </c>
      <c r="DA1011" s="5">
        <v>0.85109999999999997</v>
      </c>
      <c r="DB1011" s="5">
        <v>0.51429999999999998</v>
      </c>
      <c r="DC1011" s="5">
        <v>-0.73770000000000002</v>
      </c>
      <c r="DD1011" s="5">
        <v>-0.70209999999999995</v>
      </c>
      <c r="DE1011" s="5">
        <v>-0.64080000000000004</v>
      </c>
      <c r="DF1011" s="5">
        <v>1.0783</v>
      </c>
      <c r="DG1011" s="5">
        <v>0.33589999999999998</v>
      </c>
    </row>
    <row r="1012" spans="1:111" s="5" customFormat="1" ht="17">
      <c r="A1012" s="5" t="s">
        <v>473</v>
      </c>
      <c r="B1012" s="5">
        <v>225243483</v>
      </c>
      <c r="C1012" s="6">
        <v>3.9061999999999999E-3</v>
      </c>
      <c r="D1012" s="5" t="str">
        <f>VLOOKUP($A1012,Sheet1!$A:$D,2,0)</f>
        <v>KPN673</v>
      </c>
      <c r="E1012" s="5" t="str">
        <f>VLOOKUP($A1012,Sheet1!$A:$D,3,0)</f>
        <v>KPN310</v>
      </c>
      <c r="F1012" s="5" t="str">
        <f>VLOOKUP($A1012,Sheet1!$A:$D,4,0)</f>
        <v>KPN484</v>
      </c>
      <c r="G1012" s="5">
        <v>9.7989999999999995</v>
      </c>
      <c r="H1012" s="5">
        <v>0.94</v>
      </c>
      <c r="I1012" s="5">
        <v>-1.7830999999999999</v>
      </c>
      <c r="J1012" s="5">
        <v>0.9</v>
      </c>
      <c r="K1012" s="5">
        <v>-3.4312</v>
      </c>
      <c r="L1012" s="5">
        <v>0.87</v>
      </c>
      <c r="M1012" s="5">
        <v>-1.3259000000000001</v>
      </c>
      <c r="N1012" s="5">
        <v>0.87</v>
      </c>
      <c r="O1012" s="5">
        <v>-0.21490000000000001</v>
      </c>
      <c r="P1012" s="5">
        <v>0.88</v>
      </c>
      <c r="Q1012" s="5">
        <v>-0.2349</v>
      </c>
      <c r="R1012" s="5">
        <v>-0.38030000000000003</v>
      </c>
      <c r="S1012" s="5">
        <v>-0.82899999999999996</v>
      </c>
      <c r="T1012" s="5">
        <v>-0.65910000000000002</v>
      </c>
      <c r="U1012" s="5">
        <v>-0.1996</v>
      </c>
      <c r="V1012" s="5">
        <v>0.38729999999999998</v>
      </c>
      <c r="W1012" s="5">
        <v>0.95</v>
      </c>
      <c r="X1012" s="5">
        <v>0.44</v>
      </c>
      <c r="Y1012" s="5">
        <v>0.95</v>
      </c>
      <c r="Z1012" s="5">
        <v>0.46439999999999998</v>
      </c>
      <c r="AA1012" s="5">
        <v>0.94</v>
      </c>
      <c r="AB1012" s="5">
        <v>0.37109999999999999</v>
      </c>
      <c r="AC1012" s="5">
        <v>0.93</v>
      </c>
      <c r="AD1012" s="5">
        <v>0.21049999999999999</v>
      </c>
      <c r="AE1012" s="5">
        <v>0.9</v>
      </c>
      <c r="AF1012" s="5">
        <v>0.1497</v>
      </c>
      <c r="AG1012" s="5">
        <v>0.91</v>
      </c>
      <c r="AH1012" s="5">
        <v>-0.51910000000000001</v>
      </c>
      <c r="AI1012" s="5">
        <v>0.92</v>
      </c>
      <c r="AJ1012" s="5">
        <v>-0.33839999999999998</v>
      </c>
      <c r="AK1012" s="5">
        <v>0.94</v>
      </c>
      <c r="AL1012" s="5">
        <v>5.5899999999999998E-2</v>
      </c>
      <c r="AM1012" s="5">
        <v>0.91</v>
      </c>
      <c r="AN1012" s="5">
        <v>0.28420000000000001</v>
      </c>
      <c r="AO1012" s="5">
        <v>0.92</v>
      </c>
      <c r="AP1012" s="5">
        <v>6.2399999999999997E-2</v>
      </c>
      <c r="AQ1012" s="5">
        <v>4.5999999999999999E-2</v>
      </c>
      <c r="AR1012" s="5">
        <v>-0.1532</v>
      </c>
      <c r="AS1012" s="5">
        <v>0.44040000000000001</v>
      </c>
      <c r="AT1012" s="5">
        <v>-5.1400000000000001E-2</v>
      </c>
      <c r="AU1012" s="5">
        <v>-4.5100000000000001E-2</v>
      </c>
      <c r="AV1012" s="5">
        <v>-0.8115</v>
      </c>
      <c r="AW1012" s="5">
        <v>-0.52329999999999999</v>
      </c>
      <c r="AX1012" s="5">
        <v>-0.1757</v>
      </c>
      <c r="AY1012" s="5">
        <v>4.4000000000000003E-3</v>
      </c>
      <c r="AZ1012" s="5">
        <v>0.1236</v>
      </c>
      <c r="BA1012" s="5">
        <v>0.9</v>
      </c>
      <c r="BB1012" s="5">
        <v>-1.3488</v>
      </c>
      <c r="BC1012" s="5">
        <v>0.89</v>
      </c>
      <c r="BD1012" s="5">
        <v>-0.32029999999999997</v>
      </c>
      <c r="BE1012" s="5">
        <v>0.9</v>
      </c>
      <c r="BF1012" s="5">
        <v>-0.88339999999999996</v>
      </c>
      <c r="BG1012" s="5">
        <v>0.84</v>
      </c>
      <c r="BH1012" s="5">
        <v>-0.2616</v>
      </c>
      <c r="BI1012" s="5">
        <v>0.91</v>
      </c>
      <c r="BJ1012" s="5">
        <v>-0.24779999999999999</v>
      </c>
      <c r="BK1012" s="5">
        <v>0.91</v>
      </c>
      <c r="BL1012" s="5">
        <v>0.10539999999999999</v>
      </c>
      <c r="BM1012" s="5">
        <v>0.91</v>
      </c>
      <c r="BN1012" s="5">
        <v>-1.89E-2</v>
      </c>
      <c r="BO1012" s="5">
        <v>0.91</v>
      </c>
      <c r="BP1012" s="5">
        <v>-0.95079999999999998</v>
      </c>
      <c r="BQ1012" s="5">
        <v>0.85</v>
      </c>
      <c r="BR1012" s="5">
        <v>0.63280000000000003</v>
      </c>
      <c r="BS1012" s="5">
        <v>0.88</v>
      </c>
      <c r="BT1012" s="5">
        <v>-0.4229</v>
      </c>
      <c r="BU1012" s="5">
        <v>-1.0694999999999999</v>
      </c>
      <c r="BV1012" s="5">
        <v>-1.0499000000000001</v>
      </c>
      <c r="BW1012" s="5">
        <v>-1.1738999999999999</v>
      </c>
      <c r="BX1012" s="5">
        <v>-0.67779999999999996</v>
      </c>
      <c r="BY1012" s="5">
        <v>-0.70430000000000004</v>
      </c>
      <c r="BZ1012" s="5">
        <v>-0.55059999999999998</v>
      </c>
      <c r="CA1012" s="5">
        <v>-0.60550000000000004</v>
      </c>
      <c r="CB1012" s="5">
        <v>-1.0250999999999999</v>
      </c>
      <c r="CC1012" s="5">
        <v>-0.38869999999999999</v>
      </c>
      <c r="CD1012" s="5">
        <v>4.19E-2</v>
      </c>
      <c r="CE1012" s="5">
        <v>0.86</v>
      </c>
      <c r="CF1012" s="5">
        <v>-0.26579999999999998</v>
      </c>
      <c r="CG1012" s="5">
        <v>0.89</v>
      </c>
      <c r="CH1012" s="5">
        <v>-6.4699999999999994E-2</v>
      </c>
      <c r="CI1012" s="5">
        <v>0.89</v>
      </c>
      <c r="CJ1012" s="5">
        <v>-0.17599999999999999</v>
      </c>
      <c r="CK1012" s="5">
        <v>0.78</v>
      </c>
      <c r="CL1012" s="5">
        <v>-3.3300000000000003E-2</v>
      </c>
      <c r="CM1012" s="5">
        <v>0.89</v>
      </c>
      <c r="CN1012" s="5">
        <v>-2.7699999999999999E-2</v>
      </c>
      <c r="CO1012" s="5">
        <v>0.9</v>
      </c>
      <c r="CP1012" s="5">
        <v>8.4199999999999997E-2</v>
      </c>
      <c r="CQ1012" s="5">
        <v>0.89</v>
      </c>
      <c r="CR1012" s="5">
        <v>1.9699999999999999E-2</v>
      </c>
      <c r="CS1012" s="5">
        <v>0.87</v>
      </c>
      <c r="CT1012" s="5">
        <v>-0.1852</v>
      </c>
      <c r="CU1012" s="5">
        <v>0.77</v>
      </c>
      <c r="CV1012" s="5">
        <v>0.27860000000000001</v>
      </c>
      <c r="CW1012" s="5">
        <v>0.85</v>
      </c>
      <c r="CX1012" s="5">
        <v>0.41420000000000001</v>
      </c>
      <c r="CY1012" s="5">
        <v>-1.0266999999999999</v>
      </c>
      <c r="CZ1012" s="5">
        <v>-0.90490000000000004</v>
      </c>
      <c r="DA1012" s="5">
        <v>-1.1909000000000001</v>
      </c>
      <c r="DB1012" s="5">
        <v>-0.39019999999999999</v>
      </c>
      <c r="DC1012" s="5">
        <v>-0.24560000000000001</v>
      </c>
      <c r="DD1012" s="5">
        <v>-4.3299999999999998E-2</v>
      </c>
      <c r="DE1012" s="5">
        <v>-0.20749999999999999</v>
      </c>
      <c r="DF1012" s="5">
        <v>-1.0397000000000001</v>
      </c>
      <c r="DG1012" s="5">
        <v>1.0709</v>
      </c>
    </row>
    <row r="1013" spans="1:111" s="5" customFormat="1" ht="17">
      <c r="A1013" s="5" t="s">
        <v>474</v>
      </c>
      <c r="B1013" s="5">
        <v>225764935</v>
      </c>
      <c r="C1013" s="6">
        <v>2.5634999999999998E-3</v>
      </c>
      <c r="D1013" s="5" t="str">
        <f>VLOOKUP($A1013,Sheet1!$A:$D,2,0)</f>
        <v>KPN841</v>
      </c>
      <c r="E1013" s="5" t="str">
        <f>VLOOKUP($A1013,Sheet1!$A:$D,3,0)</f>
        <v>KPN505</v>
      </c>
      <c r="F1013" s="5" t="str">
        <f>VLOOKUP($A1013,Sheet1!$A:$D,4,0)</f>
        <v>KPN619</v>
      </c>
      <c r="G1013" s="5">
        <v>16.808399999999999</v>
      </c>
      <c r="H1013" s="5">
        <v>0.92</v>
      </c>
      <c r="I1013" s="5">
        <v>0.70799999999999996</v>
      </c>
      <c r="J1013" s="5">
        <v>0.88</v>
      </c>
      <c r="K1013" s="5">
        <v>-1.2605999999999999</v>
      </c>
      <c r="L1013" s="5">
        <v>0.87</v>
      </c>
      <c r="M1013" s="5">
        <v>-1.1931</v>
      </c>
      <c r="N1013" s="5">
        <v>0.87</v>
      </c>
      <c r="O1013" s="5">
        <v>0.38140000000000002</v>
      </c>
      <c r="P1013" s="5">
        <v>0.88</v>
      </c>
      <c r="Q1013" s="5">
        <v>4.9599999999999998E-2</v>
      </c>
      <c r="R1013" s="5">
        <v>-0.29709999999999998</v>
      </c>
      <c r="S1013" s="5">
        <v>-0.47589999999999999</v>
      </c>
      <c r="T1013" s="5">
        <v>-0.58689999999999998</v>
      </c>
      <c r="U1013" s="5">
        <v>0.3664</v>
      </c>
      <c r="V1013" s="5">
        <v>-1.2235</v>
      </c>
      <c r="W1013" s="5">
        <v>0.93</v>
      </c>
      <c r="X1013" s="5">
        <v>-1.0833999999999999</v>
      </c>
      <c r="Y1013" s="5">
        <v>0.93</v>
      </c>
      <c r="Z1013" s="5">
        <v>-1.0871999999999999</v>
      </c>
      <c r="AA1013" s="5">
        <v>0.92</v>
      </c>
      <c r="AB1013" s="5">
        <v>-1.129</v>
      </c>
      <c r="AC1013" s="5">
        <v>0.91</v>
      </c>
      <c r="AD1013" s="5">
        <v>-0.48570000000000002</v>
      </c>
      <c r="AE1013" s="5">
        <v>0.88</v>
      </c>
      <c r="AF1013" s="5">
        <v>-0.71230000000000004</v>
      </c>
      <c r="AG1013" s="5">
        <v>0.89</v>
      </c>
      <c r="AH1013" s="5">
        <v>-0.81850000000000001</v>
      </c>
      <c r="AI1013" s="5">
        <v>0.89</v>
      </c>
      <c r="AJ1013" s="5">
        <v>-0.215</v>
      </c>
      <c r="AK1013" s="5">
        <v>0.92</v>
      </c>
      <c r="AL1013" s="5">
        <v>-0.627</v>
      </c>
      <c r="AM1013" s="5">
        <v>0.88</v>
      </c>
      <c r="AN1013" s="5">
        <v>-1.9394</v>
      </c>
      <c r="AO1013" s="5">
        <v>0.9</v>
      </c>
      <c r="AP1013" s="5">
        <v>-0.60040000000000004</v>
      </c>
      <c r="AQ1013" s="5">
        <v>-0.53749999999999998</v>
      </c>
      <c r="AR1013" s="5">
        <v>-0.62629999999999997</v>
      </c>
      <c r="AS1013" s="5">
        <v>-0.89539999999999997</v>
      </c>
      <c r="AT1013" s="5">
        <v>-0.67200000000000004</v>
      </c>
      <c r="AU1013" s="5">
        <v>-0.83520000000000005</v>
      </c>
      <c r="AV1013" s="5">
        <v>-1.1134999999999999</v>
      </c>
      <c r="AW1013" s="5">
        <v>-0.43049999999999999</v>
      </c>
      <c r="AX1013" s="5">
        <v>-1.0919000000000001</v>
      </c>
      <c r="AY1013" s="5">
        <v>-0.68759999999999999</v>
      </c>
      <c r="AZ1013" s="5">
        <v>0.12139999999999999</v>
      </c>
      <c r="BA1013" s="5">
        <v>0.89</v>
      </c>
      <c r="BB1013" s="5">
        <v>-0.74380000000000002</v>
      </c>
      <c r="BC1013" s="5">
        <v>0.89</v>
      </c>
      <c r="BD1013" s="5">
        <v>4.7500000000000001E-2</v>
      </c>
      <c r="BE1013" s="5">
        <v>0.89</v>
      </c>
      <c r="BF1013" s="5">
        <v>-0.84160000000000001</v>
      </c>
      <c r="BG1013" s="5">
        <v>0.83</v>
      </c>
      <c r="BH1013" s="5">
        <v>0.20419999999999999</v>
      </c>
      <c r="BI1013" s="5">
        <v>0.91</v>
      </c>
      <c r="BJ1013" s="5">
        <v>-0.1095</v>
      </c>
      <c r="BK1013" s="5">
        <v>0.91</v>
      </c>
      <c r="BL1013" s="5">
        <v>-2.3999999999999998E-3</v>
      </c>
      <c r="BM1013" s="5">
        <v>0.91</v>
      </c>
      <c r="BN1013" s="5">
        <v>-0.1188</v>
      </c>
      <c r="BO1013" s="5">
        <v>0.91</v>
      </c>
      <c r="BP1013" s="5">
        <v>-0.15409999999999999</v>
      </c>
      <c r="BQ1013" s="5">
        <v>0.85</v>
      </c>
      <c r="BR1013" s="5">
        <v>-0.1966</v>
      </c>
      <c r="BS1013" s="5">
        <v>0.87</v>
      </c>
      <c r="BT1013" s="5">
        <v>-0.42720000000000002</v>
      </c>
      <c r="BU1013" s="5">
        <v>-0.8589</v>
      </c>
      <c r="BV1013" s="5">
        <v>-0.55410000000000004</v>
      </c>
      <c r="BW1013" s="5">
        <v>-1.1453</v>
      </c>
      <c r="BX1013" s="5">
        <v>-0.48199999999999998</v>
      </c>
      <c r="BY1013" s="5">
        <v>-0.63200000000000001</v>
      </c>
      <c r="BZ1013" s="5">
        <v>-0.58320000000000005</v>
      </c>
      <c r="CA1013" s="5">
        <v>-0.67349999999999999</v>
      </c>
      <c r="CB1013" s="5">
        <v>-0.68340000000000001</v>
      </c>
      <c r="CC1013" s="5">
        <v>-0.58189999999999997</v>
      </c>
      <c r="CD1013" s="5">
        <v>2.9399999999999999E-2</v>
      </c>
      <c r="CE1013" s="5">
        <v>0.86</v>
      </c>
      <c r="CF1013" s="5">
        <v>-0.15279999999999999</v>
      </c>
      <c r="CG1013" s="5">
        <v>0.89</v>
      </c>
      <c r="CH1013" s="5">
        <v>2.06E-2</v>
      </c>
      <c r="CI1013" s="5">
        <v>0.89</v>
      </c>
      <c r="CJ1013" s="5">
        <v>-0.2044</v>
      </c>
      <c r="CK1013" s="5">
        <v>0.79</v>
      </c>
      <c r="CL1013" s="5">
        <v>6.9599999999999995E-2</v>
      </c>
      <c r="CM1013" s="5">
        <v>0.89</v>
      </c>
      <c r="CN1013" s="5">
        <v>-2.9700000000000001E-2</v>
      </c>
      <c r="CO1013" s="5">
        <v>0.9</v>
      </c>
      <c r="CP1013" s="5">
        <v>3.5799999999999998E-2</v>
      </c>
      <c r="CQ1013" s="5">
        <v>0.89</v>
      </c>
      <c r="CR1013" s="5">
        <v>-2.41E-2</v>
      </c>
      <c r="CS1013" s="5">
        <v>0.87</v>
      </c>
      <c r="CT1013" s="5">
        <v>-3.6600000000000001E-2</v>
      </c>
      <c r="CU1013" s="5">
        <v>0.78</v>
      </c>
      <c r="CV1013" s="5">
        <v>1.2800000000000001E-2</v>
      </c>
      <c r="CW1013" s="5">
        <v>0.85</v>
      </c>
      <c r="CX1013" s="5">
        <v>0.21260000000000001</v>
      </c>
      <c r="CY1013" s="5">
        <v>-0.64419999999999999</v>
      </c>
      <c r="CZ1013" s="5">
        <v>-2.9899999999999999E-2</v>
      </c>
      <c r="DA1013" s="5">
        <v>-1.3505</v>
      </c>
      <c r="DB1013" s="5">
        <v>2.87E-2</v>
      </c>
      <c r="DC1013" s="5">
        <v>-0.25380000000000003</v>
      </c>
      <c r="DD1013" s="5">
        <v>-0.18459999999999999</v>
      </c>
      <c r="DE1013" s="5">
        <v>-0.50690000000000002</v>
      </c>
      <c r="DF1013" s="5">
        <v>-0.38100000000000001</v>
      </c>
      <c r="DG1013" s="5">
        <v>0.26929999999999998</v>
      </c>
    </row>
    <row r="1014" spans="1:111" s="5" customFormat="1" ht="17">
      <c r="A1014" s="5" t="s">
        <v>476</v>
      </c>
      <c r="B1014" s="5">
        <v>225764989</v>
      </c>
      <c r="C1014" s="6">
        <v>1.19629E-2</v>
      </c>
      <c r="D1014" s="5" t="str">
        <f>VLOOKUP($A1014,Sheet1!$A:$D,2,0)</f>
        <v>KPN885</v>
      </c>
      <c r="E1014" s="5" t="str">
        <f>VLOOKUP($A1014,Sheet1!$A:$D,3,0)</f>
        <v>KPN606</v>
      </c>
      <c r="F1014" s="5" t="str">
        <f>VLOOKUP($A1014,Sheet1!$A:$D,4,0)</f>
        <v>KPN484</v>
      </c>
      <c r="G1014" s="5">
        <v>31.7667</v>
      </c>
      <c r="H1014" s="5">
        <v>0.84</v>
      </c>
      <c r="I1014" s="5">
        <v>22.560300000000002</v>
      </c>
      <c r="J1014" s="5">
        <v>0.83</v>
      </c>
      <c r="K1014" s="5">
        <v>1.2293000000000001</v>
      </c>
      <c r="L1014" s="5">
        <v>0.85</v>
      </c>
      <c r="M1014" s="5">
        <v>-1.6959</v>
      </c>
      <c r="N1014" s="5">
        <v>0.86</v>
      </c>
      <c r="O1014" s="5">
        <v>-1.3889</v>
      </c>
      <c r="P1014" s="5">
        <v>0.88</v>
      </c>
      <c r="Q1014" s="5">
        <v>0.65680000000000005</v>
      </c>
      <c r="R1014" s="5">
        <v>0.43240000000000001</v>
      </c>
      <c r="S1014" s="5">
        <v>-7.0999999999999994E-2</v>
      </c>
      <c r="T1014" s="5">
        <v>-0.86019999999999996</v>
      </c>
      <c r="U1014" s="5">
        <v>-1.3138000000000001</v>
      </c>
      <c r="V1014" s="5">
        <v>1.9153</v>
      </c>
      <c r="W1014" s="5">
        <v>0.87</v>
      </c>
      <c r="X1014" s="5">
        <v>2.1913</v>
      </c>
      <c r="Y1014" s="5">
        <v>0.88</v>
      </c>
      <c r="Z1014" s="5">
        <v>2.9407000000000001</v>
      </c>
      <c r="AA1014" s="5">
        <v>0.86</v>
      </c>
      <c r="AB1014" s="5">
        <v>1.3782000000000001</v>
      </c>
      <c r="AC1014" s="5">
        <v>0.84</v>
      </c>
      <c r="AD1014" s="5">
        <v>0.43209999999999998</v>
      </c>
      <c r="AE1014" s="5">
        <v>0.8</v>
      </c>
      <c r="AF1014" s="5">
        <v>0.91990000000000005</v>
      </c>
      <c r="AG1014" s="5">
        <v>0.81</v>
      </c>
      <c r="AH1014" s="5">
        <v>0.92079999999999995</v>
      </c>
      <c r="AI1014" s="5">
        <v>0.81</v>
      </c>
      <c r="AJ1014" s="5">
        <v>0.99160000000000004</v>
      </c>
      <c r="AK1014" s="5">
        <v>0.84</v>
      </c>
      <c r="AL1014" s="5">
        <v>1.0569999999999999</v>
      </c>
      <c r="AM1014" s="5">
        <v>0.8</v>
      </c>
      <c r="AN1014" s="5">
        <v>3.214</v>
      </c>
      <c r="AO1014" s="5">
        <v>0.82</v>
      </c>
      <c r="AP1014" s="5">
        <v>0.69120000000000004</v>
      </c>
      <c r="AQ1014" s="5">
        <v>0.71679999999999999</v>
      </c>
      <c r="AR1014" s="5">
        <v>0.6018</v>
      </c>
      <c r="AS1014" s="5">
        <v>1.3371999999999999</v>
      </c>
      <c r="AT1014" s="5">
        <v>0.14610000000000001</v>
      </c>
      <c r="AU1014" s="5">
        <v>0.66090000000000004</v>
      </c>
      <c r="AV1014" s="5">
        <v>0.64090000000000003</v>
      </c>
      <c r="AW1014" s="5">
        <v>0.47599999999999998</v>
      </c>
      <c r="AX1014" s="5">
        <v>1.1673</v>
      </c>
      <c r="AY1014" s="5">
        <v>0.91610000000000003</v>
      </c>
      <c r="AZ1014" s="5">
        <v>0.6885</v>
      </c>
      <c r="BA1014" s="5">
        <v>0.87</v>
      </c>
      <c r="BB1014" s="5">
        <v>-4.0300000000000002E-2</v>
      </c>
      <c r="BC1014" s="5">
        <v>0.86</v>
      </c>
      <c r="BD1014" s="5">
        <v>-0.1323</v>
      </c>
      <c r="BE1014" s="5">
        <v>0.87</v>
      </c>
      <c r="BF1014" s="5">
        <v>1.1175999999999999</v>
      </c>
      <c r="BG1014" s="5">
        <v>0.8</v>
      </c>
      <c r="BH1014" s="5">
        <v>3.2810000000000001</v>
      </c>
      <c r="BI1014" s="5">
        <v>0.88</v>
      </c>
      <c r="BJ1014" s="5">
        <v>2.1126999999999998</v>
      </c>
      <c r="BK1014" s="5">
        <v>0.89</v>
      </c>
      <c r="BL1014" s="5">
        <v>3.1949999999999998</v>
      </c>
      <c r="BM1014" s="5">
        <v>0.88</v>
      </c>
      <c r="BN1014" s="5">
        <v>1.8219000000000001</v>
      </c>
      <c r="BO1014" s="5">
        <v>0.88</v>
      </c>
      <c r="BP1014" s="5">
        <v>1.6877</v>
      </c>
      <c r="BQ1014" s="5">
        <v>0.82</v>
      </c>
      <c r="BR1014" s="5">
        <v>2.8285999999999998</v>
      </c>
      <c r="BS1014" s="5">
        <v>0.83</v>
      </c>
      <c r="BT1014" s="5">
        <v>0.70440000000000003</v>
      </c>
      <c r="BU1014" s="5">
        <v>-0.61399999999999999</v>
      </c>
      <c r="BV1014" s="5">
        <v>-0.79649999999999999</v>
      </c>
      <c r="BW1014" s="5">
        <v>0.19950000000000001</v>
      </c>
      <c r="BX1014" s="5">
        <v>0.81110000000000004</v>
      </c>
      <c r="BY1014" s="5">
        <v>0.5292</v>
      </c>
      <c r="BZ1014" s="5">
        <v>0.38569999999999999</v>
      </c>
      <c r="CA1014" s="5">
        <v>0.64680000000000004</v>
      </c>
      <c r="CB1014" s="5">
        <v>0.1065</v>
      </c>
      <c r="CC1014" s="5">
        <v>0.123</v>
      </c>
      <c r="CD1014" s="5">
        <v>8.7099999999999997E-2</v>
      </c>
      <c r="CE1014" s="5">
        <v>0.85</v>
      </c>
      <c r="CF1014" s="5">
        <v>-0.55049999999999999</v>
      </c>
      <c r="CG1014" s="5">
        <v>0.88</v>
      </c>
      <c r="CH1014" s="5">
        <v>-0.16270000000000001</v>
      </c>
      <c r="CI1014" s="5">
        <v>0.88</v>
      </c>
      <c r="CJ1014" s="5">
        <v>8.2000000000000003E-2</v>
      </c>
      <c r="CK1014" s="5">
        <v>0.77</v>
      </c>
      <c r="CL1014" s="5">
        <v>0.44479999999999997</v>
      </c>
      <c r="CM1014" s="5">
        <v>0.89</v>
      </c>
      <c r="CN1014" s="5">
        <v>0.18029999999999999</v>
      </c>
      <c r="CO1014" s="5">
        <v>0.89</v>
      </c>
      <c r="CP1014" s="5">
        <v>0.2576</v>
      </c>
      <c r="CQ1014" s="5">
        <v>0.88</v>
      </c>
      <c r="CR1014" s="5">
        <v>0.2276</v>
      </c>
      <c r="CS1014" s="5">
        <v>0.87</v>
      </c>
      <c r="CT1014" s="5">
        <v>1.1000000000000001E-3</v>
      </c>
      <c r="CU1014" s="5">
        <v>0.76</v>
      </c>
      <c r="CV1014" s="5">
        <v>-0.17480000000000001</v>
      </c>
      <c r="CW1014" s="5">
        <v>0.84</v>
      </c>
      <c r="CX1014" s="5">
        <v>1.1415</v>
      </c>
      <c r="CY1014" s="5">
        <v>-1.9905999999999999</v>
      </c>
      <c r="CZ1014" s="5">
        <v>-1.9095</v>
      </c>
      <c r="DA1014" s="5">
        <v>0.25950000000000001</v>
      </c>
      <c r="DB1014" s="5">
        <v>1.5571999999999999</v>
      </c>
      <c r="DC1014" s="5">
        <v>0.60560000000000003</v>
      </c>
      <c r="DD1014" s="5">
        <v>0.4637</v>
      </c>
      <c r="DE1014" s="5">
        <v>1.2125999999999999</v>
      </c>
      <c r="DF1014" s="5">
        <v>-0.21390000000000001</v>
      </c>
      <c r="DG1014" s="5">
        <v>-0.29620000000000002</v>
      </c>
    </row>
    <row r="1015" spans="1:111" s="5" customFormat="1" ht="17">
      <c r="A1015" s="5" t="s">
        <v>477</v>
      </c>
      <c r="B1015" s="5">
        <v>225765013</v>
      </c>
      <c r="C1015" s="6">
        <v>1.2512000000000001E-3</v>
      </c>
      <c r="D1015" s="5" t="str">
        <f>VLOOKUP($A1015,Sheet1!$A:$D,2,0)</f>
        <v>KPN825</v>
      </c>
      <c r="E1015" s="5" t="str">
        <f>VLOOKUP($A1015,Sheet1!$A:$D,3,0)</f>
        <v>KPN538</v>
      </c>
      <c r="F1015" s="5" t="str">
        <f>VLOOKUP($A1015,Sheet1!$A:$D,4,0)</f>
        <v>KPN507</v>
      </c>
      <c r="G1015" s="5">
        <v>9.8340999999999994</v>
      </c>
      <c r="H1015" s="5">
        <v>0.84</v>
      </c>
      <c r="I1015" s="5">
        <v>16.986999999999998</v>
      </c>
      <c r="J1015" s="5">
        <v>0.84</v>
      </c>
      <c r="K1015" s="5">
        <v>0.86119999999999997</v>
      </c>
      <c r="L1015" s="5">
        <v>0.86</v>
      </c>
      <c r="M1015" s="5">
        <v>2.1955</v>
      </c>
      <c r="N1015" s="5">
        <v>0.86</v>
      </c>
      <c r="O1015" s="5">
        <v>-0.94979999999999998</v>
      </c>
      <c r="P1015" s="5">
        <v>0.88</v>
      </c>
      <c r="Q1015" s="5">
        <v>-0.23350000000000001</v>
      </c>
      <c r="R1015" s="5">
        <v>0.24640000000000001</v>
      </c>
      <c r="S1015" s="5">
        <v>-0.1308</v>
      </c>
      <c r="T1015" s="5">
        <v>1.2544</v>
      </c>
      <c r="U1015" s="5">
        <v>-0.89710000000000001</v>
      </c>
      <c r="V1015" s="5">
        <v>-0.48409999999999997</v>
      </c>
      <c r="W1015" s="5">
        <v>0.88</v>
      </c>
      <c r="X1015" s="5">
        <v>-0.64370000000000005</v>
      </c>
      <c r="Y1015" s="5">
        <v>0.89</v>
      </c>
      <c r="Z1015" s="5">
        <v>0.1095</v>
      </c>
      <c r="AA1015" s="5">
        <v>0.87</v>
      </c>
      <c r="AB1015" s="5">
        <v>-1.1012</v>
      </c>
      <c r="AC1015" s="5">
        <v>0.85</v>
      </c>
      <c r="AD1015" s="5">
        <v>-0.36320000000000002</v>
      </c>
      <c r="AE1015" s="5">
        <v>0.81</v>
      </c>
      <c r="AF1015" s="5">
        <v>-5.0900000000000001E-2</v>
      </c>
      <c r="AG1015" s="5">
        <v>0.83</v>
      </c>
      <c r="AH1015" s="5">
        <v>-0.24399999999999999</v>
      </c>
      <c r="AI1015" s="5">
        <v>0.83</v>
      </c>
      <c r="AJ1015" s="5">
        <v>-0.11940000000000001</v>
      </c>
      <c r="AK1015" s="5">
        <v>0.86</v>
      </c>
      <c r="AL1015" s="5">
        <v>-0.19320000000000001</v>
      </c>
      <c r="AM1015" s="5">
        <v>0.82</v>
      </c>
      <c r="AN1015" s="5">
        <v>-2.7206999999999999</v>
      </c>
      <c r="AO1015" s="5">
        <v>0.84</v>
      </c>
      <c r="AP1015" s="5">
        <v>-0.29620000000000002</v>
      </c>
      <c r="AQ1015" s="5">
        <v>-0.36909999999999998</v>
      </c>
      <c r="AR1015" s="5">
        <v>-0.26140000000000002</v>
      </c>
      <c r="AS1015" s="5">
        <v>-0.87060000000000004</v>
      </c>
      <c r="AT1015" s="5">
        <v>-0.56279999999999997</v>
      </c>
      <c r="AU1015" s="5">
        <v>-0.22900000000000001</v>
      </c>
      <c r="AV1015" s="5">
        <v>-0.53400000000000003</v>
      </c>
      <c r="AW1015" s="5">
        <v>-0.35870000000000002</v>
      </c>
      <c r="AX1015" s="5">
        <v>-0.51</v>
      </c>
      <c r="AY1015" s="5">
        <v>-0.93069999999999997</v>
      </c>
      <c r="AZ1015" s="5">
        <v>-2.7199999999999998E-2</v>
      </c>
      <c r="BA1015" s="5">
        <v>0.88</v>
      </c>
      <c r="BB1015" s="5">
        <v>-1.1871</v>
      </c>
      <c r="BC1015" s="5">
        <v>0.87</v>
      </c>
      <c r="BD1015" s="5">
        <v>2.35E-2</v>
      </c>
      <c r="BE1015" s="5">
        <v>0.88</v>
      </c>
      <c r="BF1015" s="5">
        <v>-0.2208</v>
      </c>
      <c r="BG1015" s="5">
        <v>0.82</v>
      </c>
      <c r="BH1015" s="5">
        <v>-0.76</v>
      </c>
      <c r="BI1015" s="5">
        <v>0.89</v>
      </c>
      <c r="BJ1015" s="5">
        <v>9.8000000000000004E-2</v>
      </c>
      <c r="BK1015" s="5">
        <v>0.89</v>
      </c>
      <c r="BL1015" s="5">
        <v>-7.8799999999999995E-2</v>
      </c>
      <c r="BM1015" s="5">
        <v>0.89</v>
      </c>
      <c r="BN1015" s="5">
        <v>-0.18360000000000001</v>
      </c>
      <c r="BO1015" s="5">
        <v>0.89</v>
      </c>
      <c r="BP1015" s="5">
        <v>1.2762</v>
      </c>
      <c r="BQ1015" s="5">
        <v>0.83</v>
      </c>
      <c r="BR1015" s="5">
        <v>2.0369999999999999</v>
      </c>
      <c r="BS1015" s="5">
        <v>0.84</v>
      </c>
      <c r="BT1015" s="5">
        <v>-0.72389999999999999</v>
      </c>
      <c r="BU1015" s="5">
        <v>-1.0132000000000001</v>
      </c>
      <c r="BV1015" s="5">
        <v>-0.58660000000000001</v>
      </c>
      <c r="BW1015" s="5">
        <v>-0.71909999999999996</v>
      </c>
      <c r="BX1015" s="5">
        <v>-0.88729999999999998</v>
      </c>
      <c r="BY1015" s="5">
        <v>-0.52359999999999995</v>
      </c>
      <c r="BZ1015" s="5">
        <v>-0.60640000000000005</v>
      </c>
      <c r="CA1015" s="5">
        <v>-0.71760000000000002</v>
      </c>
      <c r="CB1015" s="5">
        <v>-6.9900000000000004E-2</v>
      </c>
      <c r="CC1015" s="5">
        <v>-6.1499999999999999E-2</v>
      </c>
      <c r="CD1015" s="5">
        <v>-5.11E-2</v>
      </c>
      <c r="CE1015" s="5">
        <v>0.86</v>
      </c>
      <c r="CF1015" s="5">
        <v>-0.58209999999999995</v>
      </c>
      <c r="CG1015" s="5">
        <v>0.89</v>
      </c>
      <c r="CH1015" s="5">
        <v>-6.3200000000000006E-2</v>
      </c>
      <c r="CI1015" s="5">
        <v>0.88</v>
      </c>
      <c r="CJ1015" s="5">
        <v>-0.19309999999999999</v>
      </c>
      <c r="CK1015" s="5">
        <v>0.79</v>
      </c>
      <c r="CL1015" s="5">
        <v>-0.3891</v>
      </c>
      <c r="CM1015" s="5">
        <v>0.89</v>
      </c>
      <c r="CN1015" s="5">
        <v>-0.13880000000000001</v>
      </c>
      <c r="CO1015" s="5">
        <v>0.9</v>
      </c>
      <c r="CP1015" s="5">
        <v>-0.28470000000000001</v>
      </c>
      <c r="CQ1015" s="5">
        <v>0.89</v>
      </c>
      <c r="CR1015" s="5">
        <v>-0.16289999999999999</v>
      </c>
      <c r="CS1015" s="5">
        <v>0.87</v>
      </c>
      <c r="CT1015" s="5">
        <v>9.0700000000000003E-2</v>
      </c>
      <c r="CU1015" s="5">
        <v>0.78</v>
      </c>
      <c r="CV1015" s="5">
        <v>9.0200000000000002E-2</v>
      </c>
      <c r="CW1015" s="5">
        <v>0.85</v>
      </c>
      <c r="CX1015" s="5">
        <v>-1.0851</v>
      </c>
      <c r="CY1015" s="5">
        <v>-2.0975000000000001</v>
      </c>
      <c r="CZ1015" s="5">
        <v>-0.88900000000000001</v>
      </c>
      <c r="DA1015" s="5">
        <v>-1.2868999999999999</v>
      </c>
      <c r="DB1015" s="5">
        <v>-1.8401000000000001</v>
      </c>
      <c r="DC1015" s="5">
        <v>-0.70030000000000003</v>
      </c>
      <c r="DD1015" s="5">
        <v>-1.1214999999999999</v>
      </c>
      <c r="DE1015" s="5">
        <v>-1.4550000000000001</v>
      </c>
      <c r="DF1015" s="5">
        <v>0.18360000000000001</v>
      </c>
      <c r="DG1015" s="5">
        <v>0.50270000000000004</v>
      </c>
    </row>
    <row r="1016" spans="1:111" s="5" customFormat="1" ht="17">
      <c r="A1016" s="5" t="s">
        <v>478</v>
      </c>
      <c r="B1016" s="5">
        <v>225765027</v>
      </c>
      <c r="C1016" s="6">
        <v>0</v>
      </c>
      <c r="D1016" s="5" t="str">
        <f>VLOOKUP($A1016,Sheet1!$A:$D,2,0)</f>
        <v>KPN825</v>
      </c>
      <c r="E1016" s="5" t="str">
        <f>VLOOKUP($A1016,Sheet1!$A:$D,3,0)</f>
        <v>KPN538</v>
      </c>
      <c r="F1016" s="5" t="str">
        <f>VLOOKUP($A1016,Sheet1!$A:$D,4,0)</f>
        <v>KPN452</v>
      </c>
      <c r="G1016" s="5">
        <v>24.9663</v>
      </c>
      <c r="H1016" s="5">
        <v>0.87</v>
      </c>
      <c r="I1016" s="5">
        <v>30.724299999999999</v>
      </c>
      <c r="J1016" s="5">
        <v>0.86</v>
      </c>
      <c r="K1016" s="5">
        <v>-1.0546</v>
      </c>
      <c r="L1016" s="5">
        <v>0.87</v>
      </c>
      <c r="M1016" s="5">
        <v>3.0604</v>
      </c>
      <c r="N1016" s="5">
        <v>0.87</v>
      </c>
      <c r="O1016" s="5">
        <v>0.25580000000000003</v>
      </c>
      <c r="P1016" s="5">
        <v>0.89</v>
      </c>
      <c r="Q1016" s="5">
        <v>0.38080000000000003</v>
      </c>
      <c r="R1016" s="5">
        <v>0.70499999999999996</v>
      </c>
      <c r="S1016" s="5">
        <v>-0.44240000000000002</v>
      </c>
      <c r="T1016" s="5">
        <v>1.7243999999999999</v>
      </c>
      <c r="U1016" s="5">
        <v>0.2472</v>
      </c>
      <c r="V1016" s="5">
        <v>0.61140000000000005</v>
      </c>
      <c r="W1016" s="5">
        <v>0.9</v>
      </c>
      <c r="X1016" s="5">
        <v>0.74560000000000004</v>
      </c>
      <c r="Y1016" s="5">
        <v>0.9</v>
      </c>
      <c r="Z1016" s="5">
        <v>1.0024</v>
      </c>
      <c r="AA1016" s="5">
        <v>0.89</v>
      </c>
      <c r="AB1016" s="5">
        <v>0.69769999999999999</v>
      </c>
      <c r="AC1016" s="5">
        <v>0.87</v>
      </c>
      <c r="AD1016" s="5">
        <v>0.45179999999999998</v>
      </c>
      <c r="AE1016" s="5">
        <v>0.83</v>
      </c>
      <c r="AF1016" s="5">
        <v>0.7782</v>
      </c>
      <c r="AG1016" s="5">
        <v>0.84</v>
      </c>
      <c r="AH1016" s="5">
        <v>0.33339999999999997</v>
      </c>
      <c r="AI1016" s="5">
        <v>0.84</v>
      </c>
      <c r="AJ1016" s="5">
        <v>0.81830000000000003</v>
      </c>
      <c r="AK1016" s="5">
        <v>0.87</v>
      </c>
      <c r="AL1016" s="5">
        <v>0.41930000000000001</v>
      </c>
      <c r="AM1016" s="5">
        <v>0.84</v>
      </c>
      <c r="AN1016" s="5">
        <v>2.9817</v>
      </c>
      <c r="AO1016" s="5">
        <v>0.85</v>
      </c>
      <c r="AP1016" s="5">
        <v>0.15459999999999999</v>
      </c>
      <c r="AQ1016" s="5">
        <v>0.16309999999999999</v>
      </c>
      <c r="AR1016" s="5">
        <v>1.0800000000000001E-2</v>
      </c>
      <c r="AS1016" s="5">
        <v>0.73129999999999995</v>
      </c>
      <c r="AT1016" s="5">
        <v>0.16370000000000001</v>
      </c>
      <c r="AU1016" s="5">
        <v>0.53100000000000003</v>
      </c>
      <c r="AV1016" s="5">
        <v>4.8399999999999999E-2</v>
      </c>
      <c r="AW1016" s="5">
        <v>0.3458</v>
      </c>
      <c r="AX1016" s="5">
        <v>0.31180000000000002</v>
      </c>
      <c r="AY1016" s="5">
        <v>0.84379999999999999</v>
      </c>
      <c r="AZ1016" s="5">
        <v>0.27210000000000001</v>
      </c>
      <c r="BA1016" s="5">
        <v>0.89</v>
      </c>
      <c r="BB1016" s="5">
        <v>0.84340000000000004</v>
      </c>
      <c r="BC1016" s="5">
        <v>0.88</v>
      </c>
      <c r="BD1016" s="5">
        <v>0.1147</v>
      </c>
      <c r="BE1016" s="5">
        <v>0.88</v>
      </c>
      <c r="BF1016" s="5">
        <v>0.55400000000000005</v>
      </c>
      <c r="BG1016" s="5">
        <v>0.83</v>
      </c>
      <c r="BH1016" s="5">
        <v>0.85409999999999997</v>
      </c>
      <c r="BI1016" s="5">
        <v>0.9</v>
      </c>
      <c r="BJ1016" s="5">
        <v>0.65639999999999998</v>
      </c>
      <c r="BK1016" s="5">
        <v>0.9</v>
      </c>
      <c r="BL1016" s="5">
        <v>2.0706000000000002</v>
      </c>
      <c r="BM1016" s="5">
        <v>0.9</v>
      </c>
      <c r="BN1016" s="5">
        <v>0.75349999999999995</v>
      </c>
      <c r="BO1016" s="5">
        <v>0.9</v>
      </c>
      <c r="BP1016" s="5">
        <v>2.8732000000000002</v>
      </c>
      <c r="BQ1016" s="5">
        <v>0.84</v>
      </c>
      <c r="BR1016" s="5">
        <v>6.7051999999999996</v>
      </c>
      <c r="BS1016" s="5">
        <v>0.85</v>
      </c>
      <c r="BT1016" s="5">
        <v>-0.12659999999999999</v>
      </c>
      <c r="BU1016" s="5">
        <v>-0.30649999999999999</v>
      </c>
      <c r="BV1016" s="5">
        <v>-0.4637</v>
      </c>
      <c r="BW1016" s="5">
        <v>-0.18729999999999999</v>
      </c>
      <c r="BX1016" s="5">
        <v>-0.2089</v>
      </c>
      <c r="BY1016" s="5">
        <v>-0.23180000000000001</v>
      </c>
      <c r="BZ1016" s="5">
        <v>4.4900000000000002E-2</v>
      </c>
      <c r="CA1016" s="5">
        <v>-8.0100000000000005E-2</v>
      </c>
      <c r="CB1016" s="5">
        <v>0.61499999999999999</v>
      </c>
      <c r="CC1016" s="5">
        <v>1.0262</v>
      </c>
      <c r="CD1016" s="5">
        <v>-6.1100000000000002E-2</v>
      </c>
      <c r="CE1016" s="5">
        <v>0.87</v>
      </c>
      <c r="CF1016" s="5">
        <v>-0.50960000000000005</v>
      </c>
      <c r="CG1016" s="5">
        <v>0.89</v>
      </c>
      <c r="CH1016" s="5">
        <v>-0.14699999999999999</v>
      </c>
      <c r="CI1016" s="5">
        <v>0.89</v>
      </c>
      <c r="CJ1016" s="5">
        <v>-0.20169999999999999</v>
      </c>
      <c r="CK1016" s="5">
        <v>0.8</v>
      </c>
      <c r="CL1016" s="5">
        <v>-0.31559999999999999</v>
      </c>
      <c r="CM1016" s="5">
        <v>0.9</v>
      </c>
      <c r="CN1016" s="5">
        <v>-0.27229999999999999</v>
      </c>
      <c r="CO1016" s="5">
        <v>0.9</v>
      </c>
      <c r="CP1016" s="5">
        <v>-0.18659999999999999</v>
      </c>
      <c r="CQ1016" s="5">
        <v>0.89</v>
      </c>
      <c r="CR1016" s="5">
        <v>-0.12640000000000001</v>
      </c>
      <c r="CS1016" s="5">
        <v>0.88</v>
      </c>
      <c r="CT1016" s="5">
        <v>0.15989999999999999</v>
      </c>
      <c r="CU1016" s="5">
        <v>0.79</v>
      </c>
      <c r="CV1016" s="5">
        <v>0.55900000000000005</v>
      </c>
      <c r="CW1016" s="5">
        <v>0.85</v>
      </c>
      <c r="CX1016" s="5">
        <v>-1.2462</v>
      </c>
      <c r="CY1016" s="5">
        <v>-1.8522000000000001</v>
      </c>
      <c r="CZ1016" s="5">
        <v>-1.7484999999999999</v>
      </c>
      <c r="DA1016" s="5">
        <v>-1.3352999999999999</v>
      </c>
      <c r="DB1016" s="5">
        <v>-1.5405</v>
      </c>
      <c r="DC1016" s="5">
        <v>-1.2467999999999999</v>
      </c>
      <c r="DD1016" s="5">
        <v>-0.8347</v>
      </c>
      <c r="DE1016" s="5">
        <v>-1.2057</v>
      </c>
      <c r="DF1016" s="5">
        <v>0.49030000000000001</v>
      </c>
      <c r="DG1016" s="5">
        <v>1.9165000000000001</v>
      </c>
    </row>
    <row r="1017" spans="1:111" s="5" customFormat="1" ht="17">
      <c r="A1017" s="5" t="s">
        <v>479</v>
      </c>
      <c r="B1017" s="5">
        <v>225765061</v>
      </c>
      <c r="C1017" s="6">
        <v>1.5259E-3</v>
      </c>
      <c r="D1017" s="5" t="str">
        <f>VLOOKUP($A1017,Sheet1!$A:$D,2,0)</f>
        <v>KPN870</v>
      </c>
      <c r="E1017" s="5" t="str">
        <f>VLOOKUP($A1017,Sheet1!$A:$D,3,0)</f>
        <v>KPN565</v>
      </c>
      <c r="F1017" s="5" t="str">
        <f>VLOOKUP($A1017,Sheet1!$A:$D,4,0)</f>
        <v>KPN452</v>
      </c>
      <c r="G1017" s="5">
        <v>18.134899999999998</v>
      </c>
      <c r="H1017" s="5">
        <v>0.85</v>
      </c>
      <c r="I1017" s="5">
        <v>7.1115000000000004</v>
      </c>
      <c r="J1017" s="5">
        <v>0.84</v>
      </c>
      <c r="K1017" s="5">
        <v>-1.0349999999999999</v>
      </c>
      <c r="L1017" s="5">
        <v>0.86</v>
      </c>
      <c r="M1017" s="5">
        <v>-2.7044999999999999</v>
      </c>
      <c r="N1017" s="5">
        <v>0.87</v>
      </c>
      <c r="O1017" s="5">
        <v>-0.80400000000000005</v>
      </c>
      <c r="P1017" s="5">
        <v>0.88</v>
      </c>
      <c r="Q1017" s="5">
        <v>0.10349999999999999</v>
      </c>
      <c r="R1017" s="5">
        <v>-8.3400000000000002E-2</v>
      </c>
      <c r="S1017" s="5">
        <v>-0.43919999999999998</v>
      </c>
      <c r="T1017" s="5">
        <v>-1.4083000000000001</v>
      </c>
      <c r="U1017" s="5">
        <v>-0.75870000000000004</v>
      </c>
      <c r="V1017" s="5">
        <v>1.9824999999999999</v>
      </c>
      <c r="W1017" s="5">
        <v>0.88</v>
      </c>
      <c r="X1017" s="5">
        <v>1.841</v>
      </c>
      <c r="Y1017" s="5">
        <v>0.89</v>
      </c>
      <c r="Z1017" s="5">
        <v>1.8582000000000001</v>
      </c>
      <c r="AA1017" s="5">
        <v>0.87</v>
      </c>
      <c r="AB1017" s="5">
        <v>0.4194</v>
      </c>
      <c r="AC1017" s="5">
        <v>0.85</v>
      </c>
      <c r="AD1017" s="5">
        <v>-0.45340000000000003</v>
      </c>
      <c r="AE1017" s="5">
        <v>0.81</v>
      </c>
      <c r="AF1017" s="5">
        <v>0.12989999999999999</v>
      </c>
      <c r="AG1017" s="5">
        <v>0.82</v>
      </c>
      <c r="AH1017" s="5">
        <v>0.2656</v>
      </c>
      <c r="AI1017" s="5">
        <v>0.82</v>
      </c>
      <c r="AJ1017" s="5">
        <v>0.58030000000000004</v>
      </c>
      <c r="AK1017" s="5">
        <v>0.85</v>
      </c>
      <c r="AL1017" s="5">
        <v>0.49680000000000002</v>
      </c>
      <c r="AM1017" s="5">
        <v>0.82</v>
      </c>
      <c r="AN1017" s="5">
        <v>-0.17810000000000001</v>
      </c>
      <c r="AO1017" s="5">
        <v>0.83</v>
      </c>
      <c r="AP1017" s="5">
        <v>0.71889999999999998</v>
      </c>
      <c r="AQ1017" s="5">
        <v>0.58260000000000001</v>
      </c>
      <c r="AR1017" s="5">
        <v>0.2717</v>
      </c>
      <c r="AS1017" s="5">
        <v>0.4834</v>
      </c>
      <c r="AT1017" s="5">
        <v>-0.64319999999999999</v>
      </c>
      <c r="AU1017" s="5">
        <v>-6.3200000000000006E-2</v>
      </c>
      <c r="AV1017" s="5">
        <v>-0.02</v>
      </c>
      <c r="AW1017" s="5">
        <v>0.16689999999999999</v>
      </c>
      <c r="AX1017" s="5">
        <v>0.4158</v>
      </c>
      <c r="AY1017" s="5">
        <v>-0.13950000000000001</v>
      </c>
      <c r="AZ1017" s="5">
        <v>0.38119999999999998</v>
      </c>
      <c r="BA1017" s="5">
        <v>0.88</v>
      </c>
      <c r="BB1017" s="5">
        <v>-0.22309999999999999</v>
      </c>
      <c r="BC1017" s="5">
        <v>0.87</v>
      </c>
      <c r="BD1017" s="5">
        <v>-9.5100000000000004E-2</v>
      </c>
      <c r="BE1017" s="5">
        <v>0.88</v>
      </c>
      <c r="BF1017" s="5">
        <v>1.7377</v>
      </c>
      <c r="BG1017" s="5">
        <v>0.82</v>
      </c>
      <c r="BH1017" s="5">
        <v>2.0002</v>
      </c>
      <c r="BI1017" s="5">
        <v>0.89</v>
      </c>
      <c r="BJ1017" s="5">
        <v>2.3108</v>
      </c>
      <c r="BK1017" s="5">
        <v>0.89</v>
      </c>
      <c r="BL1017" s="5">
        <v>2.7581000000000002</v>
      </c>
      <c r="BM1017" s="5">
        <v>0.89</v>
      </c>
      <c r="BN1017" s="5">
        <v>1.0041</v>
      </c>
      <c r="BO1017" s="5">
        <v>0.89</v>
      </c>
      <c r="BP1017" s="5">
        <v>0.78920000000000001</v>
      </c>
      <c r="BQ1017" s="5">
        <v>0.83</v>
      </c>
      <c r="BR1017" s="5">
        <v>0.73750000000000004</v>
      </c>
      <c r="BS1017" s="5">
        <v>0.84</v>
      </c>
      <c r="BT1017" s="5">
        <v>9.1200000000000003E-2</v>
      </c>
      <c r="BU1017" s="5">
        <v>-0.67769999999999997</v>
      </c>
      <c r="BV1017" s="5">
        <v>-0.74639999999999995</v>
      </c>
      <c r="BW1017" s="5">
        <v>0.62509999999999999</v>
      </c>
      <c r="BX1017" s="5">
        <v>0.27279999999999999</v>
      </c>
      <c r="BY1017" s="5">
        <v>0.63270000000000004</v>
      </c>
      <c r="BZ1017" s="5">
        <v>0.25330000000000003</v>
      </c>
      <c r="CA1017" s="5">
        <v>9.0399999999999994E-2</v>
      </c>
      <c r="CB1017" s="5">
        <v>-0.27879999999999999</v>
      </c>
      <c r="CC1017" s="5">
        <v>-0.36430000000000001</v>
      </c>
      <c r="CD1017" s="5">
        <v>7.1900000000000006E-2</v>
      </c>
      <c r="CE1017" s="5">
        <v>0.86</v>
      </c>
      <c r="CF1017" s="5">
        <v>-0.28449999999999998</v>
      </c>
      <c r="CG1017" s="5">
        <v>0.89</v>
      </c>
      <c r="CH1017" s="5">
        <v>-5.33E-2</v>
      </c>
      <c r="CI1017" s="5">
        <v>0.89</v>
      </c>
      <c r="CJ1017" s="5">
        <v>0.42730000000000001</v>
      </c>
      <c r="CK1017" s="5">
        <v>0.79</v>
      </c>
      <c r="CL1017" s="5">
        <v>0.43919999999999998</v>
      </c>
      <c r="CM1017" s="5">
        <v>0.89</v>
      </c>
      <c r="CN1017" s="5">
        <v>0.51029999999999998</v>
      </c>
      <c r="CO1017" s="5">
        <v>0.9</v>
      </c>
      <c r="CP1017" s="5">
        <v>0.60289999999999999</v>
      </c>
      <c r="CQ1017" s="5">
        <v>0.89</v>
      </c>
      <c r="CR1017" s="5">
        <v>0.20319999999999999</v>
      </c>
      <c r="CS1017" s="5">
        <v>0.88</v>
      </c>
      <c r="CT1017" s="5">
        <v>1.95E-2</v>
      </c>
      <c r="CU1017" s="5">
        <v>0.78</v>
      </c>
      <c r="CV1017" s="5">
        <v>-0.2089</v>
      </c>
      <c r="CW1017" s="5">
        <v>0.85</v>
      </c>
      <c r="CX1017" s="5">
        <v>0.89790000000000003</v>
      </c>
      <c r="CY1017" s="5">
        <v>-1.0899000000000001</v>
      </c>
      <c r="CZ1017" s="5">
        <v>-0.78769999999999996</v>
      </c>
      <c r="DA1017" s="5">
        <v>2.2014999999999998</v>
      </c>
      <c r="DB1017" s="5">
        <v>1.5346</v>
      </c>
      <c r="DC1017" s="5">
        <v>1.9563999999999999</v>
      </c>
      <c r="DD1017" s="5">
        <v>1.4728000000000001</v>
      </c>
      <c r="DE1017" s="5">
        <v>1.0461</v>
      </c>
      <c r="DF1017" s="5">
        <v>-0.13220000000000001</v>
      </c>
      <c r="DG1017" s="5">
        <v>-0.39910000000000001</v>
      </c>
    </row>
    <row r="1018" spans="1:111" s="5" customFormat="1" ht="17">
      <c r="A1018" s="5" t="s">
        <v>480</v>
      </c>
      <c r="B1018" s="5">
        <v>225765070</v>
      </c>
      <c r="C1018" s="6">
        <v>9.7659999999999999E-4</v>
      </c>
      <c r="D1018" s="5" t="str">
        <f>VLOOKUP($A1018,Sheet1!$A:$D,2,0)</f>
        <v>KPN841</v>
      </c>
      <c r="E1018" s="5" t="str">
        <f>VLOOKUP($A1018,Sheet1!$A:$D,3,0)</f>
        <v>KPN505</v>
      </c>
      <c r="F1018" s="5" t="str">
        <f>VLOOKUP($A1018,Sheet1!$A:$D,4,0)</f>
        <v>KPN369</v>
      </c>
      <c r="G1018" s="5">
        <v>24.3432</v>
      </c>
      <c r="H1018" s="5">
        <v>0.92</v>
      </c>
      <c r="I1018" s="5">
        <v>11.7194</v>
      </c>
      <c r="J1018" s="5">
        <v>0.89</v>
      </c>
      <c r="K1018" s="5">
        <v>1.1449</v>
      </c>
      <c r="L1018" s="5">
        <v>0.88</v>
      </c>
      <c r="M1018" s="5">
        <v>-1.6706000000000001</v>
      </c>
      <c r="N1018" s="5">
        <v>0.88</v>
      </c>
      <c r="O1018" s="5">
        <v>0.78559999999999997</v>
      </c>
      <c r="P1018" s="5">
        <v>0.9</v>
      </c>
      <c r="Q1018" s="5">
        <v>0.35549999999999998</v>
      </c>
      <c r="R1018" s="5">
        <v>7.0499999999999993E-2</v>
      </c>
      <c r="S1018" s="5">
        <v>-8.4699999999999998E-2</v>
      </c>
      <c r="T1018" s="5">
        <v>-0.84640000000000004</v>
      </c>
      <c r="U1018" s="5">
        <v>0.75009999999999999</v>
      </c>
      <c r="V1018" s="5">
        <v>3.2786</v>
      </c>
      <c r="W1018" s="5">
        <v>0.93</v>
      </c>
      <c r="X1018" s="5">
        <v>3.0865999999999998</v>
      </c>
      <c r="Y1018" s="5">
        <v>0.93</v>
      </c>
      <c r="Z1018" s="5">
        <v>2.2250999999999999</v>
      </c>
      <c r="AA1018" s="5">
        <v>0.92</v>
      </c>
      <c r="AB1018" s="5">
        <v>0.72230000000000005</v>
      </c>
      <c r="AC1018" s="5">
        <v>0.91</v>
      </c>
      <c r="AD1018" s="5">
        <v>-5.7099999999999998E-2</v>
      </c>
      <c r="AE1018" s="5">
        <v>0.88</v>
      </c>
      <c r="AF1018" s="5">
        <v>1.0706</v>
      </c>
      <c r="AG1018" s="5">
        <v>0.89</v>
      </c>
      <c r="AH1018" s="5">
        <v>0.628</v>
      </c>
      <c r="AI1018" s="5">
        <v>0.89</v>
      </c>
      <c r="AJ1018" s="5">
        <v>0.45490000000000003</v>
      </c>
      <c r="AK1018" s="5">
        <v>0.91</v>
      </c>
      <c r="AL1018" s="5">
        <v>0.1186</v>
      </c>
      <c r="AM1018" s="5">
        <v>0.88</v>
      </c>
      <c r="AN1018" s="5">
        <v>0.52180000000000004</v>
      </c>
      <c r="AO1018" s="5">
        <v>0.9</v>
      </c>
      <c r="AP1018" s="5">
        <v>1.2522</v>
      </c>
      <c r="AQ1018" s="5">
        <v>1.0597000000000001</v>
      </c>
      <c r="AR1018" s="5">
        <v>0.3836</v>
      </c>
      <c r="AS1018" s="5">
        <v>0.75319999999999998</v>
      </c>
      <c r="AT1018" s="5">
        <v>-0.28989999999999999</v>
      </c>
      <c r="AU1018" s="5">
        <v>0.79910000000000003</v>
      </c>
      <c r="AV1018" s="5">
        <v>0.34560000000000002</v>
      </c>
      <c r="AW1018" s="5">
        <v>7.2700000000000001E-2</v>
      </c>
      <c r="AX1018" s="5">
        <v>-9.1600000000000001E-2</v>
      </c>
      <c r="AY1018" s="5">
        <v>7.8299999999999995E-2</v>
      </c>
      <c r="AZ1018" s="5">
        <v>0.19939999999999999</v>
      </c>
      <c r="BA1018" s="5">
        <v>0.9</v>
      </c>
      <c r="BB1018" s="5">
        <v>2.2073</v>
      </c>
      <c r="BC1018" s="5">
        <v>0.89</v>
      </c>
      <c r="BD1018" s="5">
        <v>9.0300000000000005E-2</v>
      </c>
      <c r="BE1018" s="5">
        <v>0.9</v>
      </c>
      <c r="BF1018" s="5">
        <v>0.28039999999999998</v>
      </c>
      <c r="BG1018" s="5">
        <v>0.84</v>
      </c>
      <c r="BH1018" s="5">
        <v>1.2819</v>
      </c>
      <c r="BI1018" s="5">
        <v>0.91</v>
      </c>
      <c r="BJ1018" s="5">
        <v>1.2089000000000001</v>
      </c>
      <c r="BK1018" s="5">
        <v>0.91</v>
      </c>
      <c r="BL1018" s="5">
        <v>1.5770999999999999</v>
      </c>
      <c r="BM1018" s="5">
        <v>0.91</v>
      </c>
      <c r="BN1018" s="5">
        <v>0.44719999999999999</v>
      </c>
      <c r="BO1018" s="5">
        <v>0.91</v>
      </c>
      <c r="BP1018" s="5">
        <v>1.7566999999999999</v>
      </c>
      <c r="BQ1018" s="5">
        <v>0.86</v>
      </c>
      <c r="BR1018" s="5">
        <v>1.7264999999999999</v>
      </c>
      <c r="BS1018" s="5">
        <v>0.88</v>
      </c>
      <c r="BT1018" s="5">
        <v>-0.27160000000000001</v>
      </c>
      <c r="BU1018" s="5">
        <v>0.16819999999999999</v>
      </c>
      <c r="BV1018" s="5">
        <v>-0.4965</v>
      </c>
      <c r="BW1018" s="5">
        <v>-0.37509999999999999</v>
      </c>
      <c r="BX1018" s="5">
        <v>-2.9100000000000001E-2</v>
      </c>
      <c r="BY1018" s="5">
        <v>5.6899999999999999E-2</v>
      </c>
      <c r="BZ1018" s="5">
        <v>-0.1046</v>
      </c>
      <c r="CA1018" s="5">
        <v>-0.28849999999999998</v>
      </c>
      <c r="CB1018" s="5">
        <v>0.1361</v>
      </c>
      <c r="CC1018" s="5">
        <v>-0.1338</v>
      </c>
      <c r="CD1018" s="5">
        <v>-1.2699999999999999E-2</v>
      </c>
      <c r="CE1018" s="5">
        <v>0.87</v>
      </c>
      <c r="CF1018" s="5">
        <v>0.23810000000000001</v>
      </c>
      <c r="CG1018" s="5">
        <v>0.9</v>
      </c>
      <c r="CH1018" s="5">
        <v>-6.4299999999999996E-2</v>
      </c>
      <c r="CI1018" s="5">
        <v>0.9</v>
      </c>
      <c r="CJ1018" s="5">
        <v>-0.1026</v>
      </c>
      <c r="CK1018" s="5">
        <v>0.8</v>
      </c>
      <c r="CL1018" s="5">
        <v>7.7700000000000005E-2</v>
      </c>
      <c r="CM1018" s="5">
        <v>0.91</v>
      </c>
      <c r="CN1018" s="5">
        <v>7.9799999999999996E-2</v>
      </c>
      <c r="CO1018" s="5">
        <v>0.91</v>
      </c>
      <c r="CP1018" s="5">
        <v>5.3999999999999999E-2</v>
      </c>
      <c r="CQ1018" s="5">
        <v>0.91</v>
      </c>
      <c r="CR1018" s="5">
        <v>-5.2699999999999997E-2</v>
      </c>
      <c r="CS1018" s="5">
        <v>0.89</v>
      </c>
      <c r="CT1018" s="5">
        <v>0.15290000000000001</v>
      </c>
      <c r="CU1018" s="5">
        <v>0.79</v>
      </c>
      <c r="CV1018" s="5">
        <v>-4.8599999999999997E-2</v>
      </c>
      <c r="CW1018" s="5">
        <v>0.86</v>
      </c>
      <c r="CX1018" s="5">
        <v>-0.46579999999999999</v>
      </c>
      <c r="CY1018" s="5">
        <v>0.67900000000000005</v>
      </c>
      <c r="CZ1018" s="5">
        <v>-0.90049999999999997</v>
      </c>
      <c r="DA1018" s="5">
        <v>-0.77810000000000001</v>
      </c>
      <c r="DB1018" s="5">
        <v>6.1899999999999997E-2</v>
      </c>
      <c r="DC1018" s="5">
        <v>0.1943</v>
      </c>
      <c r="DD1018" s="5">
        <v>-0.13139999999999999</v>
      </c>
      <c r="DE1018" s="5">
        <v>-0.70209999999999995</v>
      </c>
      <c r="DF1018" s="5">
        <v>0.45929999999999999</v>
      </c>
      <c r="DG1018" s="5">
        <v>8.4199999999999997E-2</v>
      </c>
    </row>
    <row r="1019" spans="1:111" s="5" customFormat="1" ht="17">
      <c r="A1019" s="5" t="s">
        <v>481</v>
      </c>
      <c r="B1019" s="5">
        <v>225765075</v>
      </c>
      <c r="C1019" s="6">
        <v>0</v>
      </c>
      <c r="D1019" s="5" t="str">
        <f>VLOOKUP($A1019,Sheet1!$A:$D,2,0)</f>
        <v>KPN842</v>
      </c>
      <c r="E1019" s="5" t="str">
        <f>VLOOKUP($A1019,Sheet1!$A:$D,3,0)</f>
        <v>KPN505</v>
      </c>
      <c r="F1019" s="5" t="str">
        <f>VLOOKUP($A1019,Sheet1!$A:$D,4,0)</f>
        <v>KPN588</v>
      </c>
      <c r="G1019" s="5">
        <v>30.633800000000001</v>
      </c>
      <c r="H1019" s="5">
        <v>0.84</v>
      </c>
      <c r="I1019" s="5">
        <v>13.7195</v>
      </c>
      <c r="J1019" s="5">
        <v>0.84</v>
      </c>
      <c r="K1019" s="5">
        <v>-0.33360000000000001</v>
      </c>
      <c r="L1019" s="5">
        <v>0.85</v>
      </c>
      <c r="M1019" s="5">
        <v>-0.48749999999999999</v>
      </c>
      <c r="N1019" s="5">
        <v>0.85</v>
      </c>
      <c r="O1019" s="5">
        <v>-0.74870000000000003</v>
      </c>
      <c r="P1019" s="5">
        <v>0.87</v>
      </c>
      <c r="Q1019" s="5">
        <v>0.6109</v>
      </c>
      <c r="R1019" s="5">
        <v>0.13730000000000001</v>
      </c>
      <c r="S1019" s="5">
        <v>-0.32519999999999999</v>
      </c>
      <c r="T1019" s="5">
        <v>-0.20349999999999999</v>
      </c>
      <c r="U1019" s="5">
        <v>-0.70620000000000005</v>
      </c>
      <c r="V1019" s="5">
        <v>0.35539999999999999</v>
      </c>
      <c r="W1019" s="5">
        <v>0.87</v>
      </c>
      <c r="X1019" s="5">
        <v>-2.7400000000000001E-2</v>
      </c>
      <c r="Y1019" s="5">
        <v>0.88</v>
      </c>
      <c r="Z1019" s="5">
        <v>1.1080000000000001</v>
      </c>
      <c r="AA1019" s="5">
        <v>0.86</v>
      </c>
      <c r="AB1019" s="5">
        <v>0.98729999999999996</v>
      </c>
      <c r="AC1019" s="5">
        <v>0.84</v>
      </c>
      <c r="AD1019" s="5">
        <v>0.21110000000000001</v>
      </c>
      <c r="AE1019" s="5">
        <v>0.8</v>
      </c>
      <c r="AF1019" s="5">
        <v>0.2969</v>
      </c>
      <c r="AG1019" s="5">
        <v>0.81</v>
      </c>
      <c r="AH1019" s="5">
        <v>0.25969999999999999</v>
      </c>
      <c r="AI1019" s="5">
        <v>0.81</v>
      </c>
      <c r="AJ1019" s="5">
        <v>0.32629999999999998</v>
      </c>
      <c r="AK1019" s="5">
        <v>0.84</v>
      </c>
      <c r="AL1019" s="5">
        <v>0.18809999999999999</v>
      </c>
      <c r="AM1019" s="5">
        <v>0.81</v>
      </c>
      <c r="AN1019" s="5">
        <v>1.923</v>
      </c>
      <c r="AO1019" s="5">
        <v>0.82</v>
      </c>
      <c r="AP1019" s="5">
        <v>4.9299999999999997E-2</v>
      </c>
      <c r="AQ1019" s="5">
        <v>-0.13300000000000001</v>
      </c>
      <c r="AR1019" s="5">
        <v>4.2999999999999997E-2</v>
      </c>
      <c r="AS1019" s="5">
        <v>0.98909999999999998</v>
      </c>
      <c r="AT1019" s="5">
        <v>-5.0900000000000001E-2</v>
      </c>
      <c r="AU1019" s="5">
        <v>8.9800000000000005E-2</v>
      </c>
      <c r="AV1019" s="5">
        <v>-2.5999999999999999E-2</v>
      </c>
      <c r="AW1019" s="5">
        <v>-2.3900000000000001E-2</v>
      </c>
      <c r="AX1019" s="5">
        <v>1.6000000000000001E-3</v>
      </c>
      <c r="AY1019" s="5">
        <v>0.51439999999999997</v>
      </c>
      <c r="AZ1019" s="5">
        <v>5.4600000000000003E-2</v>
      </c>
      <c r="BA1019" s="5">
        <v>0.87</v>
      </c>
      <c r="BB1019" s="5">
        <v>1.0099</v>
      </c>
      <c r="BC1019" s="5">
        <v>0.86</v>
      </c>
      <c r="BD1019" s="5">
        <v>0.22819999999999999</v>
      </c>
      <c r="BE1019" s="5">
        <v>0.87</v>
      </c>
      <c r="BF1019" s="5">
        <v>0.22770000000000001</v>
      </c>
      <c r="BG1019" s="5">
        <v>0.81</v>
      </c>
      <c r="BH1019" s="5">
        <v>-6.9099999999999995E-2</v>
      </c>
      <c r="BI1019" s="5">
        <v>0.88</v>
      </c>
      <c r="BJ1019" s="5">
        <v>-0.69810000000000005</v>
      </c>
      <c r="BK1019" s="5">
        <v>0.89</v>
      </c>
      <c r="BL1019" s="5">
        <v>-0.17100000000000001</v>
      </c>
      <c r="BM1019" s="5">
        <v>0.88</v>
      </c>
      <c r="BN1019" s="5">
        <v>0.80459999999999998</v>
      </c>
      <c r="BO1019" s="5">
        <v>0.88</v>
      </c>
      <c r="BP1019" s="5">
        <v>0.95679999999999998</v>
      </c>
      <c r="BQ1019" s="5">
        <v>0.82</v>
      </c>
      <c r="BR1019" s="5">
        <v>2.9455</v>
      </c>
      <c r="BS1019" s="5">
        <v>0.83</v>
      </c>
      <c r="BT1019" s="5">
        <v>-0.5605</v>
      </c>
      <c r="BU1019" s="5">
        <v>-0.2485</v>
      </c>
      <c r="BV1019" s="5">
        <v>-0.31069999999999998</v>
      </c>
      <c r="BW1019" s="5">
        <v>-0.4113</v>
      </c>
      <c r="BX1019" s="5">
        <v>-0.59689999999999999</v>
      </c>
      <c r="BY1019" s="5">
        <v>-0.93959999999999999</v>
      </c>
      <c r="BZ1019" s="5">
        <v>-0.63429999999999997</v>
      </c>
      <c r="CA1019" s="5">
        <v>-4.53E-2</v>
      </c>
      <c r="CB1019" s="5">
        <v>-0.2069</v>
      </c>
      <c r="CC1019" s="5">
        <v>0.1502</v>
      </c>
      <c r="CD1019" s="5">
        <v>-3.4599999999999999E-2</v>
      </c>
      <c r="CE1019" s="5">
        <v>0.85</v>
      </c>
      <c r="CF1019" s="5">
        <v>1.6000000000000001E-3</v>
      </c>
      <c r="CG1019" s="5">
        <v>0.88</v>
      </c>
      <c r="CH1019" s="5">
        <v>8.6E-3</v>
      </c>
      <c r="CI1019" s="5">
        <v>0.87</v>
      </c>
      <c r="CJ1019" s="5">
        <v>-5.9299999999999999E-2</v>
      </c>
      <c r="CK1019" s="5">
        <v>0.78</v>
      </c>
      <c r="CL1019" s="5">
        <v>-0.20619999999999999</v>
      </c>
      <c r="CM1019" s="5">
        <v>0.88</v>
      </c>
      <c r="CN1019" s="5">
        <v>-0.37159999999999999</v>
      </c>
      <c r="CO1019" s="5">
        <v>0.89</v>
      </c>
      <c r="CP1019" s="5">
        <v>-0.31909999999999999</v>
      </c>
      <c r="CQ1019" s="5">
        <v>0.88</v>
      </c>
      <c r="CR1019" s="5">
        <v>9.6799999999999997E-2</v>
      </c>
      <c r="CS1019" s="5">
        <v>0.86</v>
      </c>
      <c r="CT1019" s="5">
        <v>3.3399999999999999E-2</v>
      </c>
      <c r="CU1019" s="5">
        <v>0.77</v>
      </c>
      <c r="CV1019" s="5">
        <v>0.35160000000000002</v>
      </c>
      <c r="CW1019" s="5">
        <v>0.84</v>
      </c>
      <c r="CX1019" s="5">
        <v>-0.81850000000000001</v>
      </c>
      <c r="CY1019" s="5">
        <v>-0.12130000000000001</v>
      </c>
      <c r="CZ1019" s="5">
        <v>-0.1535</v>
      </c>
      <c r="DA1019" s="5">
        <v>-0.53480000000000005</v>
      </c>
      <c r="DB1019" s="5">
        <v>-1.0947</v>
      </c>
      <c r="DC1019" s="5">
        <v>-1.6532</v>
      </c>
      <c r="DD1019" s="5">
        <v>-1.2221</v>
      </c>
      <c r="DE1019" s="5">
        <v>0.31919999999999998</v>
      </c>
      <c r="DF1019" s="5">
        <v>-7.0499999999999993E-2</v>
      </c>
      <c r="DG1019" s="5">
        <v>1.2910999999999999</v>
      </c>
    </row>
    <row r="1020" spans="1:111" s="5" customFormat="1" ht="17">
      <c r="A1020" s="5" t="s">
        <v>482</v>
      </c>
      <c r="B1020" s="5">
        <v>225765086</v>
      </c>
      <c r="C1020" s="6">
        <v>0</v>
      </c>
      <c r="D1020" s="5" t="str">
        <f>VLOOKUP($A1020,Sheet1!$A:$D,2,0)</f>
        <v>KPN614</v>
      </c>
      <c r="E1020" s="5" t="str">
        <f>VLOOKUP($A1020,Sheet1!$A:$D,3,0)</f>
        <v>KPN263</v>
      </c>
      <c r="F1020" s="5" t="str">
        <f>VLOOKUP($A1020,Sheet1!$A:$D,4,0)</f>
        <v>KPN480</v>
      </c>
      <c r="G1020" s="5">
        <v>54.618899999999996</v>
      </c>
      <c r="H1020" s="5">
        <v>0.86</v>
      </c>
      <c r="I1020" s="5">
        <v>56.235300000000002</v>
      </c>
      <c r="J1020" s="5">
        <v>0.84</v>
      </c>
      <c r="K1020" s="5">
        <v>7.8883999999999999</v>
      </c>
      <c r="L1020" s="5">
        <v>0.85</v>
      </c>
      <c r="M1020" s="5">
        <v>-1.6306</v>
      </c>
      <c r="N1020" s="5">
        <v>0.86</v>
      </c>
      <c r="O1020" s="5">
        <v>-1.5716000000000001</v>
      </c>
      <c r="P1020" s="5">
        <v>0.87</v>
      </c>
      <c r="Q1020" s="5">
        <v>1.5845</v>
      </c>
      <c r="R1020" s="5">
        <v>1.5567</v>
      </c>
      <c r="S1020" s="5">
        <v>1.0121</v>
      </c>
      <c r="T1020" s="5">
        <v>-0.82469999999999999</v>
      </c>
      <c r="U1020" s="5">
        <v>-1.4873000000000001</v>
      </c>
      <c r="V1020" s="5">
        <v>-1.7085999999999999</v>
      </c>
      <c r="W1020" s="5">
        <v>0.88</v>
      </c>
      <c r="X1020" s="5">
        <v>-1.5680000000000001</v>
      </c>
      <c r="Y1020" s="5">
        <v>0.88</v>
      </c>
      <c r="Z1020" s="5">
        <v>2.4529999999999998</v>
      </c>
      <c r="AA1020" s="5">
        <v>0.87</v>
      </c>
      <c r="AB1020" s="5">
        <v>0.78800000000000003</v>
      </c>
      <c r="AC1020" s="5">
        <v>0.85</v>
      </c>
      <c r="AD1020" s="5">
        <v>2.1305000000000001</v>
      </c>
      <c r="AE1020" s="5">
        <v>0.81</v>
      </c>
      <c r="AF1020" s="5">
        <v>0.92430000000000001</v>
      </c>
      <c r="AG1020" s="5">
        <v>0.82</v>
      </c>
      <c r="AH1020" s="5">
        <v>1.179</v>
      </c>
      <c r="AI1020" s="5">
        <v>0.82</v>
      </c>
      <c r="AJ1020" s="5">
        <v>1.1535</v>
      </c>
      <c r="AK1020" s="5">
        <v>0.85</v>
      </c>
      <c r="AL1020" s="5">
        <v>1.0157</v>
      </c>
      <c r="AM1020" s="5">
        <v>0.82</v>
      </c>
      <c r="AN1020" s="5">
        <v>4.2904</v>
      </c>
      <c r="AO1020" s="5">
        <v>0.83</v>
      </c>
      <c r="AP1020" s="5">
        <v>-0.8</v>
      </c>
      <c r="AQ1020" s="5">
        <v>-0.72309999999999997</v>
      </c>
      <c r="AR1020" s="5">
        <v>0.4531</v>
      </c>
      <c r="AS1020" s="5">
        <v>0.81169999999999998</v>
      </c>
      <c r="AT1020" s="5">
        <v>1.6598999999999999</v>
      </c>
      <c r="AU1020" s="5">
        <v>0.66500000000000004</v>
      </c>
      <c r="AV1020" s="5">
        <v>0.90139999999999998</v>
      </c>
      <c r="AW1020" s="5">
        <v>0.59760000000000002</v>
      </c>
      <c r="AX1020" s="5">
        <v>1.1117999999999999</v>
      </c>
      <c r="AY1020" s="5">
        <v>1.2511000000000001</v>
      </c>
      <c r="AZ1020" s="5">
        <v>0.73709999999999998</v>
      </c>
      <c r="BA1020" s="5">
        <v>0.87</v>
      </c>
      <c r="BB1020" s="5">
        <v>3.76</v>
      </c>
      <c r="BC1020" s="5">
        <v>0.86</v>
      </c>
      <c r="BD1020" s="5">
        <v>1.2845</v>
      </c>
      <c r="BE1020" s="5">
        <v>0.87</v>
      </c>
      <c r="BF1020" s="5">
        <v>2.4087999999999998</v>
      </c>
      <c r="BG1020" s="5">
        <v>0.8</v>
      </c>
      <c r="BH1020" s="5">
        <v>3.0948000000000002</v>
      </c>
      <c r="BI1020" s="5">
        <v>0.88</v>
      </c>
      <c r="BJ1020" s="5">
        <v>3.286</v>
      </c>
      <c r="BK1020" s="5">
        <v>0.89</v>
      </c>
      <c r="BL1020" s="5">
        <v>5.7512999999999996</v>
      </c>
      <c r="BM1020" s="5">
        <v>0.88</v>
      </c>
      <c r="BN1020" s="5">
        <v>2.4580000000000002</v>
      </c>
      <c r="BO1020" s="5">
        <v>0.88</v>
      </c>
      <c r="BP1020" s="5">
        <v>5.1741000000000001</v>
      </c>
      <c r="BQ1020" s="5">
        <v>0.82</v>
      </c>
      <c r="BR1020" s="5">
        <v>6.0297000000000001</v>
      </c>
      <c r="BS1020" s="5">
        <v>0.83</v>
      </c>
      <c r="BT1020" s="5">
        <v>0.80149999999999999</v>
      </c>
      <c r="BU1020" s="5">
        <v>0.70860000000000001</v>
      </c>
      <c r="BV1020" s="5">
        <v>1.113</v>
      </c>
      <c r="BW1020" s="5">
        <v>1.0857000000000001</v>
      </c>
      <c r="BX1020" s="5">
        <v>0.73280000000000001</v>
      </c>
      <c r="BY1020" s="5">
        <v>1.1423000000000001</v>
      </c>
      <c r="BZ1020" s="5">
        <v>1.1603000000000001</v>
      </c>
      <c r="CA1020" s="5">
        <v>1.0794999999999999</v>
      </c>
      <c r="CB1020" s="5">
        <v>1.6019000000000001</v>
      </c>
      <c r="CC1020" s="5">
        <v>0.86880000000000002</v>
      </c>
      <c r="CD1020" s="5">
        <v>-3.8999999999999998E-3</v>
      </c>
      <c r="CE1020" s="5">
        <v>0.85</v>
      </c>
      <c r="CF1020" s="5">
        <v>-0.12989999999999999</v>
      </c>
      <c r="CG1020" s="5">
        <v>0.88</v>
      </c>
      <c r="CH1020" s="5">
        <v>7.1900000000000006E-2</v>
      </c>
      <c r="CI1020" s="5">
        <v>0.88</v>
      </c>
      <c r="CJ1020" s="5">
        <v>0.1208</v>
      </c>
      <c r="CK1020" s="5">
        <v>0.77</v>
      </c>
      <c r="CL1020" s="5">
        <v>8.8000000000000005E-3</v>
      </c>
      <c r="CM1020" s="5">
        <v>0.88</v>
      </c>
      <c r="CN1020" s="5">
        <v>0.1646</v>
      </c>
      <c r="CO1020" s="5">
        <v>0.89</v>
      </c>
      <c r="CP1020" s="5">
        <v>0.40400000000000003</v>
      </c>
      <c r="CQ1020" s="5">
        <v>0.88</v>
      </c>
      <c r="CR1020" s="5">
        <v>0.1628</v>
      </c>
      <c r="CS1020" s="5">
        <v>0.86</v>
      </c>
      <c r="CT1020" s="5">
        <v>0.42630000000000001</v>
      </c>
      <c r="CU1020" s="5">
        <v>0.76</v>
      </c>
      <c r="CV1020" s="5">
        <v>-0.37440000000000001</v>
      </c>
      <c r="CW1020" s="5">
        <v>0.83</v>
      </c>
      <c r="CX1020" s="5">
        <v>-0.32390000000000002</v>
      </c>
      <c r="CY1020" s="5">
        <v>-0.56669999999999998</v>
      </c>
      <c r="CZ1020" s="5">
        <v>0.49530000000000002</v>
      </c>
      <c r="DA1020" s="5">
        <v>0.47799999999999998</v>
      </c>
      <c r="DB1020" s="5">
        <v>-0.21879999999999999</v>
      </c>
      <c r="DC1020" s="5">
        <v>0.54139999999999999</v>
      </c>
      <c r="DD1020" s="5">
        <v>0.89159999999999995</v>
      </c>
      <c r="DE1020" s="5">
        <v>0.76970000000000005</v>
      </c>
      <c r="DF1020" s="5">
        <v>1.6717</v>
      </c>
      <c r="DG1020" s="5">
        <v>-0.8982</v>
      </c>
    </row>
    <row r="1021" spans="1:111" s="5" customFormat="1" ht="17">
      <c r="A1021" s="5" t="s">
        <v>483</v>
      </c>
      <c r="B1021" s="5">
        <v>225765147</v>
      </c>
      <c r="C1021" s="6">
        <v>4.883E-4</v>
      </c>
      <c r="D1021" s="5" t="str">
        <f>VLOOKUP($A1021,Sheet1!$A:$D,2,0)</f>
        <v>KPN828</v>
      </c>
      <c r="E1021" s="5" t="str">
        <f>VLOOKUP($A1021,Sheet1!$A:$D,3,0)</f>
        <v>KPN538</v>
      </c>
      <c r="F1021" s="5" t="str">
        <f>VLOOKUP($A1021,Sheet1!$A:$D,4,0)</f>
        <v>KPN456</v>
      </c>
      <c r="G1021" s="5">
        <v>35.062600000000003</v>
      </c>
      <c r="H1021" s="5">
        <v>0.77</v>
      </c>
      <c r="I1021" s="5">
        <v>35.931399999999996</v>
      </c>
      <c r="J1021" s="5">
        <v>0.75</v>
      </c>
      <c r="K1021" s="5">
        <v>4.149</v>
      </c>
      <c r="L1021" s="5">
        <v>0.75</v>
      </c>
      <c r="M1021" s="5">
        <v>0.15920000000000001</v>
      </c>
      <c r="N1021" s="5">
        <v>0.75</v>
      </c>
      <c r="O1021" s="5">
        <v>-2.1438999999999999</v>
      </c>
      <c r="P1021" s="5">
        <v>0.76</v>
      </c>
      <c r="Q1021" s="5">
        <v>0.79059999999999997</v>
      </c>
      <c r="R1021" s="5">
        <v>0.87880000000000003</v>
      </c>
      <c r="S1021" s="5">
        <v>0.40389999999999998</v>
      </c>
      <c r="T1021" s="5">
        <v>0.1479</v>
      </c>
      <c r="U1021" s="5">
        <v>-2.0304000000000002</v>
      </c>
      <c r="V1021" s="5">
        <v>1.6313</v>
      </c>
      <c r="W1021" s="5">
        <v>0.82</v>
      </c>
      <c r="X1021" s="5">
        <v>1.9072</v>
      </c>
      <c r="Y1021" s="5">
        <v>0.82</v>
      </c>
      <c r="Z1021" s="5">
        <v>2.7797000000000001</v>
      </c>
      <c r="AA1021" s="5">
        <v>0.81</v>
      </c>
      <c r="AB1021" s="5">
        <v>-0.35880000000000001</v>
      </c>
      <c r="AC1021" s="5">
        <v>0.77</v>
      </c>
      <c r="AD1021" s="5">
        <v>0.49759999999999999</v>
      </c>
      <c r="AE1021" s="5">
        <v>0.74</v>
      </c>
      <c r="AF1021" s="5">
        <v>0.67420000000000002</v>
      </c>
      <c r="AG1021" s="5">
        <v>0.75</v>
      </c>
      <c r="AH1021" s="5">
        <v>0.82720000000000005</v>
      </c>
      <c r="AI1021" s="5">
        <v>0.75</v>
      </c>
      <c r="AJ1021" s="5">
        <v>0.60370000000000001</v>
      </c>
      <c r="AK1021" s="5">
        <v>0.78</v>
      </c>
      <c r="AL1021" s="5">
        <v>0.28539999999999999</v>
      </c>
      <c r="AM1021" s="5">
        <v>0.75</v>
      </c>
      <c r="AN1021" s="5">
        <v>0.4889</v>
      </c>
      <c r="AO1021" s="5">
        <v>0.76</v>
      </c>
      <c r="AP1021" s="5">
        <v>0.57430000000000003</v>
      </c>
      <c r="AQ1021" s="5">
        <v>0.60799999999999998</v>
      </c>
      <c r="AR1021" s="5">
        <v>0.55269999999999997</v>
      </c>
      <c r="AS1021" s="5">
        <v>-0.20949999999999999</v>
      </c>
      <c r="AT1021" s="5">
        <v>0.20449999999999999</v>
      </c>
      <c r="AU1021" s="5">
        <v>0.43569999999999998</v>
      </c>
      <c r="AV1021" s="5">
        <v>0.54649999999999999</v>
      </c>
      <c r="AW1021" s="5">
        <v>0.18459999999999999</v>
      </c>
      <c r="AX1021" s="5">
        <v>0.13220000000000001</v>
      </c>
      <c r="AY1021" s="5">
        <v>6.8099999999999994E-2</v>
      </c>
      <c r="AZ1021" s="5">
        <v>0.66139999999999999</v>
      </c>
      <c r="BA1021" s="5">
        <v>0.78</v>
      </c>
      <c r="BB1021" s="5">
        <v>1.986</v>
      </c>
      <c r="BC1021" s="5">
        <v>0.77</v>
      </c>
      <c r="BD1021" s="5">
        <v>9.3799999999999994E-2</v>
      </c>
      <c r="BE1021" s="5">
        <v>0.78</v>
      </c>
      <c r="BF1021" s="5">
        <v>1.82</v>
      </c>
      <c r="BG1021" s="5">
        <v>0.71</v>
      </c>
      <c r="BH1021" s="5">
        <v>1.8986000000000001</v>
      </c>
      <c r="BI1021" s="5">
        <v>0.8</v>
      </c>
      <c r="BJ1021" s="5">
        <v>2.0981000000000001</v>
      </c>
      <c r="BK1021" s="5">
        <v>0.8</v>
      </c>
      <c r="BL1021" s="5">
        <v>3.008</v>
      </c>
      <c r="BM1021" s="5">
        <v>0.8</v>
      </c>
      <c r="BN1021" s="5">
        <v>1.8691</v>
      </c>
      <c r="BO1021" s="5">
        <v>0.8</v>
      </c>
      <c r="BP1021" s="5">
        <v>4.5465</v>
      </c>
      <c r="BQ1021" s="5">
        <v>0.72</v>
      </c>
      <c r="BR1021" s="5">
        <v>4.3117999999999999</v>
      </c>
      <c r="BS1021" s="5">
        <v>0.74</v>
      </c>
      <c r="BT1021" s="5">
        <v>0.65039999999999998</v>
      </c>
      <c r="BU1021" s="5">
        <v>9.1200000000000003E-2</v>
      </c>
      <c r="BV1021" s="5">
        <v>-0.49170000000000003</v>
      </c>
      <c r="BW1021" s="5">
        <v>0.68159999999999998</v>
      </c>
      <c r="BX1021" s="5">
        <v>0.2301</v>
      </c>
      <c r="BY1021" s="5">
        <v>0.52159999999999995</v>
      </c>
      <c r="BZ1021" s="5">
        <v>0.32900000000000001</v>
      </c>
      <c r="CA1021" s="5">
        <v>0.67889999999999995</v>
      </c>
      <c r="CB1021" s="5">
        <v>1.3327</v>
      </c>
      <c r="CC1021" s="5">
        <v>0.46860000000000002</v>
      </c>
      <c r="CD1021" s="5">
        <v>2.9399999999999999E-2</v>
      </c>
      <c r="CE1021" s="5">
        <v>0.74</v>
      </c>
      <c r="CF1021" s="5">
        <v>-0.2366</v>
      </c>
      <c r="CG1021" s="5">
        <v>0.78</v>
      </c>
      <c r="CH1021" s="5">
        <v>-0.15359999999999999</v>
      </c>
      <c r="CI1021" s="5">
        <v>0.78</v>
      </c>
      <c r="CJ1021" s="5">
        <v>8.9200000000000002E-2</v>
      </c>
      <c r="CK1021" s="5">
        <v>0.67</v>
      </c>
      <c r="CL1021" s="5">
        <v>-5.16E-2</v>
      </c>
      <c r="CM1021" s="5">
        <v>0.79</v>
      </c>
      <c r="CN1021" s="5">
        <v>6.5799999999999997E-2</v>
      </c>
      <c r="CO1021" s="5">
        <v>0.79</v>
      </c>
      <c r="CP1021" s="5">
        <v>0.01</v>
      </c>
      <c r="CQ1021" s="5">
        <v>0.78</v>
      </c>
      <c r="CR1021" s="5">
        <v>0.14119999999999999</v>
      </c>
      <c r="CS1021" s="5">
        <v>0.76</v>
      </c>
      <c r="CT1021" s="5">
        <v>0.53510000000000002</v>
      </c>
      <c r="CU1021" s="5">
        <v>0.66</v>
      </c>
      <c r="CV1021" s="5">
        <v>-0.14599999999999999</v>
      </c>
      <c r="CW1021" s="5">
        <v>0.73</v>
      </c>
      <c r="CX1021" s="5">
        <v>0.21160000000000001</v>
      </c>
      <c r="CY1021" s="5">
        <v>-0.92800000000000005</v>
      </c>
      <c r="CZ1021" s="5">
        <v>-1.8161</v>
      </c>
      <c r="DA1021" s="5">
        <v>0.30030000000000001</v>
      </c>
      <c r="DB1021" s="5">
        <v>-0.46510000000000001</v>
      </c>
      <c r="DC1021" s="5">
        <v>0.13700000000000001</v>
      </c>
      <c r="DD1021" s="5">
        <v>-0.26019999999999999</v>
      </c>
      <c r="DE1021" s="5">
        <v>0.622</v>
      </c>
      <c r="DF1021" s="5">
        <v>2.1541999999999999</v>
      </c>
      <c r="DG1021" s="5">
        <v>-0.2094</v>
      </c>
    </row>
    <row r="1022" spans="1:111" s="5" customFormat="1" ht="17">
      <c r="A1022" s="5" t="s">
        <v>484</v>
      </c>
      <c r="B1022" s="5">
        <v>225587805</v>
      </c>
      <c r="C1022" s="6">
        <v>1.0376E-2</v>
      </c>
      <c r="D1022" s="5" t="str">
        <f>VLOOKUP($A1022,Sheet1!$A:$D,2,0)</f>
        <v>KPN809</v>
      </c>
      <c r="E1022" s="5" t="str">
        <f>VLOOKUP($A1022,Sheet1!$A:$D,3,0)</f>
        <v>KPN538</v>
      </c>
      <c r="F1022" s="5" t="str">
        <f>VLOOKUP($A1022,Sheet1!$A:$D,4,0)</f>
        <v>KPN642</v>
      </c>
      <c r="G1022" s="5">
        <v>5.2328999999999999</v>
      </c>
      <c r="H1022" s="5">
        <v>0.87</v>
      </c>
      <c r="I1022" s="5">
        <v>19.177900000000001</v>
      </c>
      <c r="J1022" s="5">
        <v>0.81</v>
      </c>
      <c r="K1022" s="5">
        <v>4.2732999999999999</v>
      </c>
      <c r="L1022" s="5">
        <v>0.75</v>
      </c>
      <c r="M1022" s="5">
        <v>2.7080000000000002</v>
      </c>
      <c r="N1022" s="5">
        <v>0.73</v>
      </c>
      <c r="O1022" s="5">
        <v>0.64529999999999998</v>
      </c>
      <c r="P1022" s="5">
        <v>0.75</v>
      </c>
      <c r="Q1022" s="5">
        <v>-0.42020000000000002</v>
      </c>
      <c r="R1022" s="5">
        <v>0.31950000000000001</v>
      </c>
      <c r="S1022" s="5">
        <v>0.42409999999999998</v>
      </c>
      <c r="T1022" s="5">
        <v>1.5328999999999999</v>
      </c>
      <c r="U1022" s="5">
        <v>0.6169</v>
      </c>
      <c r="V1022" s="5">
        <v>-1.2019</v>
      </c>
      <c r="W1022" s="5">
        <v>0.89</v>
      </c>
      <c r="X1022" s="5">
        <v>-1.1196999999999999</v>
      </c>
      <c r="Y1022" s="5">
        <v>0.9</v>
      </c>
      <c r="Z1022" s="5">
        <v>1.67E-2</v>
      </c>
      <c r="AA1022" s="5">
        <v>0.88</v>
      </c>
      <c r="AB1022" s="5">
        <v>-1.5098</v>
      </c>
      <c r="AC1022" s="5">
        <v>0.86</v>
      </c>
      <c r="AD1022" s="5">
        <v>0.55940000000000001</v>
      </c>
      <c r="AE1022" s="5">
        <v>0.83</v>
      </c>
      <c r="AF1022" s="5">
        <v>-0.3458</v>
      </c>
      <c r="AG1022" s="5">
        <v>0.84</v>
      </c>
      <c r="AH1022" s="5">
        <v>0.15709999999999999</v>
      </c>
      <c r="AI1022" s="5">
        <v>0.84</v>
      </c>
      <c r="AJ1022" s="5">
        <v>-0.33610000000000001</v>
      </c>
      <c r="AK1022" s="5">
        <v>0.87</v>
      </c>
      <c r="AL1022" s="5">
        <v>-9.7199999999999995E-2</v>
      </c>
      <c r="AM1022" s="5">
        <v>0.83</v>
      </c>
      <c r="AN1022" s="5">
        <v>-2.4868000000000001</v>
      </c>
      <c r="AO1022" s="5">
        <v>0.85</v>
      </c>
      <c r="AP1022" s="5">
        <v>-0.59160000000000001</v>
      </c>
      <c r="AQ1022" s="5">
        <v>-0.5514</v>
      </c>
      <c r="AR1022" s="5">
        <v>-0.28970000000000001</v>
      </c>
      <c r="AS1022" s="5">
        <v>-1.2344999999999999</v>
      </c>
      <c r="AT1022" s="5">
        <v>0.2596</v>
      </c>
      <c r="AU1022" s="5">
        <v>-0.49930000000000002</v>
      </c>
      <c r="AV1022" s="5">
        <v>-0.1295</v>
      </c>
      <c r="AW1022" s="5">
        <v>-0.52149999999999996</v>
      </c>
      <c r="AX1022" s="5">
        <v>-0.38109999999999999</v>
      </c>
      <c r="AY1022" s="5">
        <v>-0.8579</v>
      </c>
      <c r="AZ1022" s="5">
        <v>-4.2599999999999999E-2</v>
      </c>
      <c r="BA1022" s="5">
        <v>0.8</v>
      </c>
      <c r="BB1022" s="5">
        <v>0.72360000000000002</v>
      </c>
      <c r="BC1022" s="5">
        <v>0.79</v>
      </c>
      <c r="BD1022" s="5">
        <v>0.48720000000000002</v>
      </c>
      <c r="BE1022" s="5">
        <v>0.79</v>
      </c>
      <c r="BF1022" s="5">
        <v>0.79759999999999998</v>
      </c>
      <c r="BG1022" s="5">
        <v>0.72</v>
      </c>
      <c r="BH1022" s="5">
        <v>0.47689999999999999</v>
      </c>
      <c r="BI1022" s="5">
        <v>0.82</v>
      </c>
      <c r="BJ1022" s="5">
        <v>-0.875</v>
      </c>
      <c r="BK1022" s="5">
        <v>0.82</v>
      </c>
      <c r="BL1022" s="5">
        <v>2.5100000000000001E-2</v>
      </c>
      <c r="BM1022" s="5">
        <v>0.82</v>
      </c>
      <c r="BN1022" s="5">
        <v>6.4500000000000002E-2</v>
      </c>
      <c r="BO1022" s="5">
        <v>0.82</v>
      </c>
      <c r="BP1022" s="5">
        <v>0.6895</v>
      </c>
      <c r="BQ1022" s="5">
        <v>0.75</v>
      </c>
      <c r="BR1022" s="5">
        <v>1.2574000000000001</v>
      </c>
      <c r="BS1022" s="5">
        <v>0.78</v>
      </c>
      <c r="BT1022" s="5">
        <v>-0.75460000000000005</v>
      </c>
      <c r="BU1022" s="5">
        <v>-0.34820000000000001</v>
      </c>
      <c r="BV1022" s="5">
        <v>3.8399999999999997E-2</v>
      </c>
      <c r="BW1022" s="5">
        <v>-2.01E-2</v>
      </c>
      <c r="BX1022" s="5">
        <v>-0.3674</v>
      </c>
      <c r="BY1022" s="5">
        <v>-1.0321</v>
      </c>
      <c r="BZ1022" s="5">
        <v>-0.57489999999999997</v>
      </c>
      <c r="CA1022" s="5">
        <v>-0.54879999999999995</v>
      </c>
      <c r="CB1022" s="5">
        <v>-0.3216</v>
      </c>
      <c r="CC1022" s="5">
        <v>-0.24310000000000001</v>
      </c>
      <c r="CD1022" s="5">
        <v>-7.2700000000000001E-2</v>
      </c>
      <c r="CE1022" s="5">
        <v>0.73</v>
      </c>
      <c r="CF1022" s="5">
        <v>-0.17630000000000001</v>
      </c>
      <c r="CG1022" s="5">
        <v>0.76</v>
      </c>
      <c r="CH1022" s="5">
        <v>3.9800000000000002E-2</v>
      </c>
      <c r="CI1022" s="5">
        <v>0.76</v>
      </c>
      <c r="CJ1022" s="5">
        <v>2.1899999999999999E-2</v>
      </c>
      <c r="CK1022" s="5">
        <v>0.64</v>
      </c>
      <c r="CL1022" s="5">
        <v>-0.1321</v>
      </c>
      <c r="CM1022" s="5">
        <v>0.77</v>
      </c>
      <c r="CN1022" s="5">
        <v>-0.43909999999999999</v>
      </c>
      <c r="CO1022" s="5">
        <v>0.78</v>
      </c>
      <c r="CP1022" s="5">
        <v>-0.33839999999999998</v>
      </c>
      <c r="CQ1022" s="5">
        <v>0.77</v>
      </c>
      <c r="CR1022" s="5">
        <v>-0.1237</v>
      </c>
      <c r="CS1022" s="5">
        <v>0.74</v>
      </c>
      <c r="CT1022" s="5">
        <v>-9.9900000000000003E-2</v>
      </c>
      <c r="CU1022" s="5">
        <v>0.63</v>
      </c>
      <c r="CV1022" s="5">
        <v>-0.2296</v>
      </c>
      <c r="CW1022" s="5">
        <v>0.72</v>
      </c>
      <c r="CX1022" s="5">
        <v>-1.4331</v>
      </c>
      <c r="CY1022" s="5">
        <v>-0.72370000000000001</v>
      </c>
      <c r="CZ1022" s="5">
        <v>0.1663</v>
      </c>
      <c r="DA1022" s="5">
        <v>-7.8399999999999997E-2</v>
      </c>
      <c r="DB1022" s="5">
        <v>-0.79279999999999995</v>
      </c>
      <c r="DC1022" s="5">
        <v>-1.9294</v>
      </c>
      <c r="DD1022" s="5">
        <v>-1.2784</v>
      </c>
      <c r="DE1022" s="5">
        <v>-1.1875</v>
      </c>
      <c r="DF1022" s="5">
        <v>-0.66169999999999995</v>
      </c>
      <c r="DG1022" s="5">
        <v>-0.46160000000000001</v>
      </c>
    </row>
    <row r="1023" spans="1:111" s="5" customFormat="1" ht="17">
      <c r="A1023" s="5" t="s">
        <v>485</v>
      </c>
      <c r="B1023" s="5">
        <v>225587809</v>
      </c>
      <c r="C1023" s="6">
        <v>8.3618000000000008E-3</v>
      </c>
      <c r="D1023" s="5" t="str">
        <f>VLOOKUP($A1023,Sheet1!$A:$D,2,0)</f>
        <v>KPN809</v>
      </c>
      <c r="E1023" s="5" t="str">
        <f>VLOOKUP($A1023,Sheet1!$A:$D,3,0)</f>
        <v>KPN538</v>
      </c>
      <c r="F1023" s="5" t="str">
        <f>VLOOKUP($A1023,Sheet1!$A:$D,4,0)</f>
        <v>KPN642</v>
      </c>
      <c r="G1023" s="5">
        <v>-7.3916000000000004</v>
      </c>
      <c r="H1023" s="5">
        <v>0.97</v>
      </c>
      <c r="I1023" s="5">
        <v>4.3226000000000004</v>
      </c>
      <c r="J1023" s="5">
        <v>0.93</v>
      </c>
      <c r="K1023" s="5">
        <v>5.7190000000000003</v>
      </c>
      <c r="L1023" s="5">
        <v>0.91</v>
      </c>
      <c r="M1023" s="5">
        <v>0.4728</v>
      </c>
      <c r="N1023" s="5">
        <v>0.9</v>
      </c>
      <c r="O1023" s="5">
        <v>0.96199999999999997</v>
      </c>
      <c r="P1023" s="5">
        <v>0.91</v>
      </c>
      <c r="Q1023" s="5">
        <v>-0.93269999999999997</v>
      </c>
      <c r="R1023" s="5">
        <v>-0.17649999999999999</v>
      </c>
      <c r="S1023" s="5">
        <v>0.6593</v>
      </c>
      <c r="T1023" s="5">
        <v>0.31830000000000003</v>
      </c>
      <c r="U1023" s="5">
        <v>0.91749999999999998</v>
      </c>
      <c r="V1023" s="5">
        <v>-3.5175999999999998</v>
      </c>
      <c r="W1023" s="5">
        <v>0.98</v>
      </c>
      <c r="X1023" s="5">
        <v>-3.6736</v>
      </c>
      <c r="Y1023" s="5">
        <v>0.98</v>
      </c>
      <c r="Z1023" s="5">
        <v>-2.2199</v>
      </c>
      <c r="AA1023" s="5">
        <v>0.97</v>
      </c>
      <c r="AB1023" s="5">
        <v>-1.2212000000000001</v>
      </c>
      <c r="AC1023" s="5">
        <v>0.97</v>
      </c>
      <c r="AD1023" s="5">
        <v>-0.191</v>
      </c>
      <c r="AE1023" s="5">
        <v>0.95</v>
      </c>
      <c r="AF1023" s="5">
        <v>-0.79079999999999995</v>
      </c>
      <c r="AG1023" s="5">
        <v>0.96</v>
      </c>
      <c r="AH1023" s="5">
        <v>4.58E-2</v>
      </c>
      <c r="AI1023" s="5">
        <v>0.96</v>
      </c>
      <c r="AJ1023" s="5">
        <v>-0.7651</v>
      </c>
      <c r="AK1023" s="5">
        <v>0.97</v>
      </c>
      <c r="AL1023" s="5">
        <v>-0.78049999999999997</v>
      </c>
      <c r="AM1023" s="5">
        <v>0.95</v>
      </c>
      <c r="AN1023" s="5">
        <v>-2.4496000000000002</v>
      </c>
      <c r="AO1023" s="5">
        <v>0.96</v>
      </c>
      <c r="AP1023" s="5">
        <v>-1.5445</v>
      </c>
      <c r="AQ1023" s="5">
        <v>-1.5297000000000001</v>
      </c>
      <c r="AR1023" s="5">
        <v>-0.97170000000000001</v>
      </c>
      <c r="AS1023" s="5">
        <v>-0.97740000000000005</v>
      </c>
      <c r="AT1023" s="5">
        <v>-0.4093</v>
      </c>
      <c r="AU1023" s="5">
        <v>-0.90720000000000001</v>
      </c>
      <c r="AV1023" s="5">
        <v>-0.2417</v>
      </c>
      <c r="AW1023" s="5">
        <v>-0.84389999999999998</v>
      </c>
      <c r="AX1023" s="5">
        <v>-1.2977000000000001</v>
      </c>
      <c r="AY1023" s="5">
        <v>-0.84640000000000004</v>
      </c>
      <c r="AZ1023" s="5">
        <v>0.3503</v>
      </c>
      <c r="BA1023" s="5">
        <v>0.93</v>
      </c>
      <c r="BB1023" s="5">
        <v>2.5323000000000002</v>
      </c>
      <c r="BC1023" s="5">
        <v>0.93</v>
      </c>
      <c r="BD1023" s="5">
        <v>0.70309999999999995</v>
      </c>
      <c r="BE1023" s="5">
        <v>0.93</v>
      </c>
      <c r="BF1023" s="5">
        <v>0.71560000000000001</v>
      </c>
      <c r="BG1023" s="5">
        <v>0.88</v>
      </c>
      <c r="BH1023" s="5">
        <v>1.7166999999999999</v>
      </c>
      <c r="BI1023" s="5">
        <v>0.94</v>
      </c>
      <c r="BJ1023" s="5">
        <v>0.1142</v>
      </c>
      <c r="BK1023" s="5">
        <v>0.94</v>
      </c>
      <c r="BL1023" s="5">
        <v>1.3184</v>
      </c>
      <c r="BM1023" s="5">
        <v>0.94</v>
      </c>
      <c r="BN1023" s="5">
        <v>0.85289999999999999</v>
      </c>
      <c r="BO1023" s="5">
        <v>0.94</v>
      </c>
      <c r="BP1023" s="5">
        <v>1.2864</v>
      </c>
      <c r="BQ1023" s="5">
        <v>0.89</v>
      </c>
      <c r="BR1023" s="5">
        <v>0.46460000000000001</v>
      </c>
      <c r="BS1023" s="5">
        <v>0.92</v>
      </c>
      <c r="BT1023" s="5">
        <v>2.9600000000000001E-2</v>
      </c>
      <c r="BU1023" s="5">
        <v>0.28139999999999998</v>
      </c>
      <c r="BV1023" s="5">
        <v>0.32950000000000002</v>
      </c>
      <c r="BW1023" s="5">
        <v>-7.6399999999999996E-2</v>
      </c>
      <c r="BX1023" s="5">
        <v>0.15359999999999999</v>
      </c>
      <c r="BY1023" s="5">
        <v>-0.51519999999999999</v>
      </c>
      <c r="BZ1023" s="5">
        <v>-0.183</v>
      </c>
      <c r="CA1023" s="5">
        <v>-1.24E-2</v>
      </c>
      <c r="CB1023" s="5">
        <v>-6.5600000000000006E-2</v>
      </c>
      <c r="CC1023" s="5">
        <v>-0.4279</v>
      </c>
      <c r="CD1023" s="5">
        <v>5.0599999999999999E-2</v>
      </c>
      <c r="CE1023" s="5">
        <v>0.9</v>
      </c>
      <c r="CF1023" s="5">
        <v>0.46800000000000003</v>
      </c>
      <c r="CG1023" s="5">
        <v>0.92</v>
      </c>
      <c r="CH1023" s="5">
        <v>0.1447</v>
      </c>
      <c r="CI1023" s="5">
        <v>0.92</v>
      </c>
      <c r="CJ1023" s="5">
        <v>8.6199999999999999E-2</v>
      </c>
      <c r="CK1023" s="5">
        <v>0.84</v>
      </c>
      <c r="CL1023" s="5">
        <v>0.31269999999999998</v>
      </c>
      <c r="CM1023" s="5">
        <v>0.92</v>
      </c>
      <c r="CN1023" s="5">
        <v>-8.9300000000000004E-2</v>
      </c>
      <c r="CO1023" s="5">
        <v>0.93</v>
      </c>
      <c r="CP1023" s="5">
        <v>0.15090000000000001</v>
      </c>
      <c r="CQ1023" s="5">
        <v>0.92</v>
      </c>
      <c r="CR1023" s="5">
        <v>0.13020000000000001</v>
      </c>
      <c r="CS1023" s="5">
        <v>0.91</v>
      </c>
      <c r="CT1023" s="5">
        <v>0.18410000000000001</v>
      </c>
      <c r="CU1023" s="5">
        <v>0.83</v>
      </c>
      <c r="CV1023" s="5">
        <v>-0.15690000000000001</v>
      </c>
      <c r="CW1023" s="5">
        <v>0.89</v>
      </c>
      <c r="CX1023" s="5">
        <v>0.55459999999999998</v>
      </c>
      <c r="CY1023" s="5">
        <v>1.4575</v>
      </c>
      <c r="CZ1023" s="5">
        <v>1.2422</v>
      </c>
      <c r="DA1023" s="5">
        <v>0.28310000000000002</v>
      </c>
      <c r="DB1023" s="5">
        <v>1.0193000000000001</v>
      </c>
      <c r="DC1023" s="5">
        <v>-0.49759999999999999</v>
      </c>
      <c r="DD1023" s="5">
        <v>0.15190000000000001</v>
      </c>
      <c r="DE1023" s="5">
        <v>0.54730000000000001</v>
      </c>
      <c r="DF1023" s="5">
        <v>0.59770000000000001</v>
      </c>
      <c r="DG1023" s="5">
        <v>-0.2424</v>
      </c>
    </row>
    <row r="1024" spans="1:111" s="5" customFormat="1" ht="17">
      <c r="A1024" s="5" t="s">
        <v>487</v>
      </c>
      <c r="B1024" s="5">
        <v>225615834</v>
      </c>
      <c r="C1024" s="6">
        <v>6.3477000000000004E-3</v>
      </c>
      <c r="D1024" s="5" t="str">
        <f>VLOOKUP($A1024,Sheet1!$A:$D,2,0)</f>
        <v>KPN683</v>
      </c>
      <c r="E1024" s="5" t="str">
        <f>VLOOKUP($A1024,Sheet1!$A:$D,3,0)</f>
        <v>KPN482</v>
      </c>
      <c r="F1024" s="5" t="str">
        <f>VLOOKUP($A1024,Sheet1!$A:$D,4,0)</f>
        <v>KPN505</v>
      </c>
      <c r="G1024" s="5">
        <v>10.1516</v>
      </c>
      <c r="H1024" s="5">
        <v>0.94</v>
      </c>
      <c r="I1024" s="5">
        <v>1.7405999999999999</v>
      </c>
      <c r="J1024" s="5">
        <v>0.91</v>
      </c>
      <c r="K1024" s="5">
        <v>-4.1020000000000003</v>
      </c>
      <c r="L1024" s="5">
        <v>0.9</v>
      </c>
      <c r="M1024" s="5">
        <v>-2.1564000000000001</v>
      </c>
      <c r="N1024" s="5">
        <v>0.9</v>
      </c>
      <c r="O1024" s="5">
        <v>1.0234000000000001</v>
      </c>
      <c r="P1024" s="5">
        <v>0.91</v>
      </c>
      <c r="Q1024" s="5">
        <v>-0.22059999999999999</v>
      </c>
      <c r="R1024" s="5">
        <v>-0.26269999999999999</v>
      </c>
      <c r="S1024" s="5">
        <v>-0.93810000000000004</v>
      </c>
      <c r="T1024" s="5">
        <v>-1.1104000000000001</v>
      </c>
      <c r="U1024" s="5">
        <v>0.9758</v>
      </c>
      <c r="V1024" s="5">
        <v>1.1969000000000001</v>
      </c>
      <c r="W1024" s="5">
        <v>0.95</v>
      </c>
      <c r="X1024" s="5">
        <v>1.5150999999999999</v>
      </c>
      <c r="Y1024" s="5">
        <v>0.95</v>
      </c>
      <c r="Z1024" s="5">
        <v>1.6606000000000001</v>
      </c>
      <c r="AA1024" s="5">
        <v>0.94</v>
      </c>
      <c r="AB1024" s="5">
        <v>-0.55510000000000004</v>
      </c>
      <c r="AC1024" s="5">
        <v>0.94</v>
      </c>
      <c r="AD1024" s="5">
        <v>-0.2747</v>
      </c>
      <c r="AE1024" s="5">
        <v>0.91</v>
      </c>
      <c r="AF1024" s="5">
        <v>0.3594</v>
      </c>
      <c r="AG1024" s="5">
        <v>0.92</v>
      </c>
      <c r="AH1024" s="5">
        <v>-3.5900000000000001E-2</v>
      </c>
      <c r="AI1024" s="5">
        <v>0.92</v>
      </c>
      <c r="AJ1024" s="5">
        <v>0.89580000000000004</v>
      </c>
      <c r="AK1024" s="5">
        <v>0.94</v>
      </c>
      <c r="AL1024" s="5">
        <v>0.2109</v>
      </c>
      <c r="AM1024" s="5">
        <v>0.91</v>
      </c>
      <c r="AN1024" s="5">
        <v>-1.4712000000000001</v>
      </c>
      <c r="AO1024" s="5">
        <v>0.93</v>
      </c>
      <c r="AP1024" s="5">
        <v>0.39560000000000001</v>
      </c>
      <c r="AQ1024" s="5">
        <v>0.45779999999999998</v>
      </c>
      <c r="AR1024" s="5">
        <v>0.21149999999999999</v>
      </c>
      <c r="AS1024" s="5">
        <v>-0.38429999999999997</v>
      </c>
      <c r="AT1024" s="5">
        <v>-0.4839</v>
      </c>
      <c r="AU1024" s="5">
        <v>0.14710000000000001</v>
      </c>
      <c r="AV1024" s="5">
        <v>-0.3241</v>
      </c>
      <c r="AW1024" s="5">
        <v>0.40400000000000003</v>
      </c>
      <c r="AX1024" s="5">
        <v>3.2099999999999997E-2</v>
      </c>
      <c r="AY1024" s="5">
        <v>-0.54190000000000005</v>
      </c>
      <c r="AZ1024" s="5">
        <v>0.35720000000000002</v>
      </c>
      <c r="BA1024" s="5">
        <v>0.92</v>
      </c>
      <c r="BB1024" s="5">
        <v>1.4341999999999999</v>
      </c>
      <c r="BC1024" s="5">
        <v>0.91</v>
      </c>
      <c r="BD1024" s="5">
        <v>0.35730000000000001</v>
      </c>
      <c r="BE1024" s="5">
        <v>0.91</v>
      </c>
      <c r="BF1024" s="5">
        <v>-0.42809999999999998</v>
      </c>
      <c r="BG1024" s="5">
        <v>0.86</v>
      </c>
      <c r="BH1024" s="5">
        <v>0.78769999999999996</v>
      </c>
      <c r="BI1024" s="5">
        <v>0.93</v>
      </c>
      <c r="BJ1024" s="5">
        <v>0.33879999999999999</v>
      </c>
      <c r="BK1024" s="5">
        <v>0.93</v>
      </c>
      <c r="BL1024" s="5">
        <v>1.2262999999999999</v>
      </c>
      <c r="BM1024" s="5">
        <v>0.93</v>
      </c>
      <c r="BN1024" s="5">
        <v>0.26769999999999999</v>
      </c>
      <c r="BO1024" s="5">
        <v>0.93</v>
      </c>
      <c r="BP1024" s="5">
        <v>-0.4052</v>
      </c>
      <c r="BQ1024" s="5">
        <v>0.88</v>
      </c>
      <c r="BR1024" s="5">
        <v>1.647</v>
      </c>
      <c r="BS1024" s="5">
        <v>0.9</v>
      </c>
      <c r="BT1024" s="5">
        <v>4.3299999999999998E-2</v>
      </c>
      <c r="BU1024" s="5">
        <v>-0.1008</v>
      </c>
      <c r="BV1024" s="5">
        <v>-0.1366</v>
      </c>
      <c r="BW1024" s="5">
        <v>-0.86140000000000005</v>
      </c>
      <c r="BX1024" s="5">
        <v>-0.23680000000000001</v>
      </c>
      <c r="BY1024" s="5">
        <v>-0.39779999999999999</v>
      </c>
      <c r="BZ1024" s="5">
        <v>-0.2109</v>
      </c>
      <c r="CA1024" s="5">
        <v>-0.41049999999999998</v>
      </c>
      <c r="CB1024" s="5">
        <v>-0.79110000000000003</v>
      </c>
      <c r="CC1024" s="5">
        <v>-0.15240000000000001</v>
      </c>
      <c r="CD1024" s="5">
        <v>7.3999999999999996E-2</v>
      </c>
      <c r="CE1024" s="5">
        <v>0.89</v>
      </c>
      <c r="CF1024" s="5">
        <v>0.29170000000000001</v>
      </c>
      <c r="CG1024" s="5">
        <v>0.91</v>
      </c>
      <c r="CH1024" s="5">
        <v>7.3099999999999998E-2</v>
      </c>
      <c r="CI1024" s="5">
        <v>0.91</v>
      </c>
      <c r="CJ1024" s="5">
        <v>-0.1487</v>
      </c>
      <c r="CK1024" s="5">
        <v>0.82</v>
      </c>
      <c r="CL1024" s="5">
        <v>0.12970000000000001</v>
      </c>
      <c r="CM1024" s="5">
        <v>0.91</v>
      </c>
      <c r="CN1024" s="5">
        <v>1.38E-2</v>
      </c>
      <c r="CO1024" s="5">
        <v>0.92</v>
      </c>
      <c r="CP1024" s="5">
        <v>0.21260000000000001</v>
      </c>
      <c r="CQ1024" s="5">
        <v>0.91</v>
      </c>
      <c r="CR1024" s="5">
        <v>2.5399999999999999E-2</v>
      </c>
      <c r="CS1024" s="5">
        <v>0.9</v>
      </c>
      <c r="CT1024" s="5">
        <v>-0.2014</v>
      </c>
      <c r="CU1024" s="5">
        <v>0.81</v>
      </c>
      <c r="CV1024" s="5">
        <v>0.3044</v>
      </c>
      <c r="CW1024" s="5">
        <v>0.88</v>
      </c>
      <c r="CX1024" s="5">
        <v>0.9304</v>
      </c>
      <c r="CY1024" s="5">
        <v>0.86070000000000002</v>
      </c>
      <c r="CZ1024" s="5">
        <v>0.50839999999999996</v>
      </c>
      <c r="DA1024" s="5">
        <v>-1.0376000000000001</v>
      </c>
      <c r="DB1024" s="5">
        <v>0.27379999999999999</v>
      </c>
      <c r="DC1024" s="5">
        <v>-7.5700000000000003E-2</v>
      </c>
      <c r="DD1024" s="5">
        <v>0.3322</v>
      </c>
      <c r="DE1024" s="5">
        <v>-0.16869999999999999</v>
      </c>
      <c r="DF1024" s="5">
        <v>-1.1117999999999999</v>
      </c>
      <c r="DG1024" s="5">
        <v>1.1488</v>
      </c>
    </row>
    <row r="1025" spans="1:111" s="5" customFormat="1" ht="17">
      <c r="A1025" s="5" t="s">
        <v>488</v>
      </c>
      <c r="B1025" s="5">
        <v>225701779</v>
      </c>
      <c r="C1025" s="6">
        <v>1.6113300000000001E-2</v>
      </c>
      <c r="D1025" s="5" t="str">
        <f>VLOOKUP($A1025,Sheet1!$A:$D,2,0)</f>
        <v>KPN683</v>
      </c>
      <c r="E1025" s="5" t="str">
        <f>VLOOKUP($A1025,Sheet1!$A:$D,3,0)</f>
        <v>KPN482</v>
      </c>
      <c r="F1025" s="5" t="str">
        <f>VLOOKUP($A1025,Sheet1!$A:$D,4,0)</f>
        <v>KPN505</v>
      </c>
      <c r="G1025" s="5">
        <v>13.2066</v>
      </c>
      <c r="H1025" s="5">
        <v>0.77</v>
      </c>
      <c r="I1025" s="5">
        <v>7.9401000000000002</v>
      </c>
      <c r="J1025" s="5">
        <v>0.73</v>
      </c>
      <c r="K1025" s="5">
        <v>1.5197000000000001</v>
      </c>
      <c r="L1025" s="5">
        <v>0.7</v>
      </c>
      <c r="M1025" s="5">
        <v>-2.1577000000000002</v>
      </c>
      <c r="N1025" s="5">
        <v>0.69</v>
      </c>
      <c r="O1025" s="5">
        <v>0.95599999999999996</v>
      </c>
      <c r="P1025" s="5">
        <v>0.7</v>
      </c>
      <c r="Q1025" s="5">
        <v>-9.6600000000000005E-2</v>
      </c>
      <c r="R1025" s="5">
        <v>-5.57E-2</v>
      </c>
      <c r="S1025" s="5">
        <v>-2.3699999999999999E-2</v>
      </c>
      <c r="T1025" s="5">
        <v>-1.1111</v>
      </c>
      <c r="U1025" s="5">
        <v>0.91180000000000005</v>
      </c>
      <c r="V1025" s="5">
        <v>-0.57530000000000003</v>
      </c>
      <c r="W1025" s="5">
        <v>0.82</v>
      </c>
      <c r="X1025" s="5">
        <v>-0.27910000000000001</v>
      </c>
      <c r="Y1025" s="5">
        <v>0.83</v>
      </c>
      <c r="Z1025" s="5">
        <v>0.93140000000000001</v>
      </c>
      <c r="AA1025" s="5">
        <v>0.81</v>
      </c>
      <c r="AB1025" s="5">
        <v>-0.15049999999999999</v>
      </c>
      <c r="AC1025" s="5">
        <v>0.78</v>
      </c>
      <c r="AD1025" s="5">
        <v>0.19320000000000001</v>
      </c>
      <c r="AE1025" s="5">
        <v>0.75</v>
      </c>
      <c r="AF1025" s="5">
        <v>0.21460000000000001</v>
      </c>
      <c r="AG1025" s="5">
        <v>0.77</v>
      </c>
      <c r="AH1025" s="5">
        <v>0.41820000000000002</v>
      </c>
      <c r="AI1025" s="5">
        <v>0.76</v>
      </c>
      <c r="AJ1025" s="5">
        <v>0.50370000000000004</v>
      </c>
      <c r="AK1025" s="5">
        <v>0.79</v>
      </c>
      <c r="AL1025" s="5">
        <v>0.2203</v>
      </c>
      <c r="AM1025" s="5">
        <v>0.76</v>
      </c>
      <c r="AN1025" s="5">
        <v>0.1918</v>
      </c>
      <c r="AO1025" s="5">
        <v>0.77</v>
      </c>
      <c r="AP1025" s="5">
        <v>-0.3337</v>
      </c>
      <c r="AQ1025" s="5">
        <v>-0.22939999999999999</v>
      </c>
      <c r="AR1025" s="5">
        <v>-1.09E-2</v>
      </c>
      <c r="AS1025" s="5">
        <v>-2.4E-2</v>
      </c>
      <c r="AT1025" s="5">
        <v>-6.6799999999999998E-2</v>
      </c>
      <c r="AU1025" s="5">
        <v>1.44E-2</v>
      </c>
      <c r="AV1025" s="5">
        <v>0.13389999999999999</v>
      </c>
      <c r="AW1025" s="5">
        <v>0.1094</v>
      </c>
      <c r="AX1025" s="5">
        <v>4.48E-2</v>
      </c>
      <c r="AY1025" s="5">
        <v>-2.4400000000000002E-2</v>
      </c>
      <c r="AZ1025" s="5">
        <v>8.77E-2</v>
      </c>
      <c r="BA1025" s="5">
        <v>0.75</v>
      </c>
      <c r="BB1025" s="5">
        <v>1.5246</v>
      </c>
      <c r="BC1025" s="5">
        <v>0.73</v>
      </c>
      <c r="BD1025" s="5">
        <v>0.35239999999999999</v>
      </c>
      <c r="BE1025" s="5">
        <v>0.74</v>
      </c>
      <c r="BF1025" s="5">
        <v>0.30819999999999997</v>
      </c>
      <c r="BG1025" s="5">
        <v>0.68</v>
      </c>
      <c r="BH1025" s="5">
        <v>0.4173</v>
      </c>
      <c r="BI1025" s="5">
        <v>0.76</v>
      </c>
      <c r="BJ1025" s="5">
        <v>-5.9499999999999997E-2</v>
      </c>
      <c r="BK1025" s="5">
        <v>0.76</v>
      </c>
      <c r="BL1025" s="5">
        <v>0.56040000000000001</v>
      </c>
      <c r="BM1025" s="5">
        <v>0.76</v>
      </c>
      <c r="BN1025" s="5">
        <v>0.1275</v>
      </c>
      <c r="BO1025" s="5">
        <v>0.76</v>
      </c>
      <c r="BP1025" s="5">
        <v>-4.0599999999999997E-2</v>
      </c>
      <c r="BQ1025" s="5">
        <v>0.69</v>
      </c>
      <c r="BR1025" s="5">
        <v>2.1977000000000002</v>
      </c>
      <c r="BS1025" s="5">
        <v>0.71</v>
      </c>
      <c r="BT1025" s="5">
        <v>-0.4945</v>
      </c>
      <c r="BU1025" s="5">
        <v>-6.9400000000000003E-2</v>
      </c>
      <c r="BV1025" s="5">
        <v>-0.14319999999999999</v>
      </c>
      <c r="BW1025" s="5">
        <v>-0.35599999999999998</v>
      </c>
      <c r="BX1025" s="5">
        <v>-0.39250000000000002</v>
      </c>
      <c r="BY1025" s="5">
        <v>-0.60589999999999999</v>
      </c>
      <c r="BZ1025" s="5">
        <v>-0.41270000000000001</v>
      </c>
      <c r="CA1025" s="5">
        <v>-0.50590000000000002</v>
      </c>
      <c r="CB1025" s="5">
        <v>-0.63470000000000004</v>
      </c>
      <c r="CC1025" s="5">
        <v>-2.4E-2</v>
      </c>
      <c r="CD1025" s="5">
        <v>-8.9999999999999993E-3</v>
      </c>
      <c r="CE1025" s="5">
        <v>0.68</v>
      </c>
      <c r="CF1025" s="5">
        <v>0.2208</v>
      </c>
      <c r="CG1025" s="5">
        <v>0.71</v>
      </c>
      <c r="CH1025" s="5">
        <v>4.8500000000000001E-2</v>
      </c>
      <c r="CI1025" s="5">
        <v>0.71</v>
      </c>
      <c r="CJ1025" s="5">
        <v>-5.8999999999999999E-3</v>
      </c>
      <c r="CK1025" s="5">
        <v>0.62</v>
      </c>
      <c r="CL1025" s="5">
        <v>-2.1899999999999999E-2</v>
      </c>
      <c r="CM1025" s="5">
        <v>0.72</v>
      </c>
      <c r="CN1025" s="5">
        <v>-0.14799999999999999</v>
      </c>
      <c r="CO1025" s="5">
        <v>0.73</v>
      </c>
      <c r="CP1025" s="5">
        <v>-3.8300000000000001E-2</v>
      </c>
      <c r="CQ1025" s="5">
        <v>0.72</v>
      </c>
      <c r="CR1025" s="5">
        <v>-4.5699999999999998E-2</v>
      </c>
      <c r="CS1025" s="5">
        <v>0.7</v>
      </c>
      <c r="CT1025" s="5">
        <v>-0.16200000000000001</v>
      </c>
      <c r="CU1025" s="5">
        <v>0.62</v>
      </c>
      <c r="CV1025" s="5">
        <v>0.32819999999999999</v>
      </c>
      <c r="CW1025" s="5">
        <v>0.67</v>
      </c>
      <c r="CX1025" s="5">
        <v>-0.40649999999999997</v>
      </c>
      <c r="CY1025" s="5">
        <v>0.62070000000000003</v>
      </c>
      <c r="CZ1025" s="5">
        <v>0.25580000000000003</v>
      </c>
      <c r="DA1025" s="5">
        <v>-0.23430000000000001</v>
      </c>
      <c r="DB1025" s="5">
        <v>-0.34379999999999999</v>
      </c>
      <c r="DC1025" s="5">
        <v>-0.73819999999999997</v>
      </c>
      <c r="DD1025" s="5">
        <v>-0.4012</v>
      </c>
      <c r="DE1025" s="5">
        <v>-0.65459999999999996</v>
      </c>
      <c r="DF1025" s="5">
        <v>-0.93720000000000003</v>
      </c>
      <c r="DG1025" s="5">
        <v>1.2206999999999999</v>
      </c>
    </row>
    <row r="1026" spans="1:111" s="5" customFormat="1" ht="17">
      <c r="A1026" s="5" t="s">
        <v>489</v>
      </c>
      <c r="B1026" s="5">
        <v>225549951</v>
      </c>
      <c r="C1026" s="6">
        <v>1.9531199999999999E-2</v>
      </c>
      <c r="D1026" s="5" t="str">
        <f>VLOOKUP($A1026,Sheet1!$A:$D,2,0)</f>
        <v>KPN593</v>
      </c>
      <c r="E1026" s="5" t="str">
        <f>VLOOKUP($A1026,Sheet1!$A:$D,3,0)</f>
        <v>KPN334</v>
      </c>
      <c r="F1026" s="5" t="str">
        <f>VLOOKUP($A1026,Sheet1!$A:$D,4,0)</f>
        <v>KPN480</v>
      </c>
      <c r="G1026" s="5">
        <v>25.1175</v>
      </c>
      <c r="H1026" s="5">
        <v>0.94</v>
      </c>
      <c r="I1026" s="5">
        <v>19.695599999999999</v>
      </c>
      <c r="J1026" s="5">
        <v>0.91</v>
      </c>
      <c r="K1026" s="5">
        <v>5.6847000000000003</v>
      </c>
      <c r="L1026" s="5">
        <v>0.89</v>
      </c>
      <c r="M1026" s="5">
        <v>-4.4657</v>
      </c>
      <c r="N1026" s="5">
        <v>0.89</v>
      </c>
      <c r="O1026" s="5">
        <v>-0.57279999999999998</v>
      </c>
      <c r="P1026" s="5">
        <v>0.9</v>
      </c>
      <c r="Q1026" s="5">
        <v>0.38690000000000002</v>
      </c>
      <c r="R1026" s="5">
        <v>0.33679999999999999</v>
      </c>
      <c r="S1026" s="5">
        <v>0.65369999999999995</v>
      </c>
      <c r="T1026" s="5">
        <v>-2.3653</v>
      </c>
      <c r="U1026" s="5">
        <v>-0.5393</v>
      </c>
      <c r="V1026" s="5">
        <v>1.3907</v>
      </c>
      <c r="W1026" s="5">
        <v>0.95</v>
      </c>
      <c r="X1026" s="5">
        <v>1.5011000000000001</v>
      </c>
      <c r="Y1026" s="5">
        <v>0.95</v>
      </c>
      <c r="Z1026" s="5">
        <v>2.5306000000000002</v>
      </c>
      <c r="AA1026" s="5">
        <v>0.94</v>
      </c>
      <c r="AB1026" s="5">
        <v>-5.6099999999999997E-2</v>
      </c>
      <c r="AC1026" s="5">
        <v>0.94</v>
      </c>
      <c r="AD1026" s="5">
        <v>0.70840000000000003</v>
      </c>
      <c r="AE1026" s="5">
        <v>0.91</v>
      </c>
      <c r="AF1026" s="5">
        <v>0.65049999999999997</v>
      </c>
      <c r="AG1026" s="5">
        <v>0.92</v>
      </c>
      <c r="AH1026" s="5">
        <v>0.51829999999999998</v>
      </c>
      <c r="AI1026" s="5">
        <v>0.92</v>
      </c>
      <c r="AJ1026" s="5">
        <v>0.91620000000000001</v>
      </c>
      <c r="AK1026" s="5">
        <v>0.94</v>
      </c>
      <c r="AL1026" s="5">
        <v>0.28149999999999997</v>
      </c>
      <c r="AM1026" s="5">
        <v>0.91</v>
      </c>
      <c r="AN1026" s="5">
        <v>0.75949999999999995</v>
      </c>
      <c r="AO1026" s="5">
        <v>0.93</v>
      </c>
      <c r="AP1026" s="5">
        <v>0.4753</v>
      </c>
      <c r="AQ1026" s="5">
        <v>0.45240000000000002</v>
      </c>
      <c r="AR1026" s="5">
        <v>0.4768</v>
      </c>
      <c r="AS1026" s="5">
        <v>6.0100000000000001E-2</v>
      </c>
      <c r="AT1026" s="5">
        <v>0.39229999999999998</v>
      </c>
      <c r="AU1026" s="5">
        <v>0.41399999999999998</v>
      </c>
      <c r="AV1026" s="5">
        <v>0.2349</v>
      </c>
      <c r="AW1026" s="5">
        <v>0.41930000000000001</v>
      </c>
      <c r="AX1026" s="5">
        <v>0.12690000000000001</v>
      </c>
      <c r="AY1026" s="5">
        <v>0.15229999999999999</v>
      </c>
      <c r="AZ1026" s="5">
        <v>1.0902000000000001</v>
      </c>
      <c r="BA1026" s="5">
        <v>0.91</v>
      </c>
      <c r="BB1026" s="5">
        <v>2.9016999999999999</v>
      </c>
      <c r="BC1026" s="5">
        <v>0.91</v>
      </c>
      <c r="BD1026" s="5">
        <v>0.97419999999999995</v>
      </c>
      <c r="BE1026" s="5">
        <v>0.91</v>
      </c>
      <c r="BF1026" s="5">
        <v>1.7317</v>
      </c>
      <c r="BG1026" s="5">
        <v>0.86</v>
      </c>
      <c r="BH1026" s="5">
        <v>2.7690999999999999</v>
      </c>
      <c r="BI1026" s="5">
        <v>0.93</v>
      </c>
      <c r="BJ1026" s="5">
        <v>2.2723</v>
      </c>
      <c r="BK1026" s="5">
        <v>0.93</v>
      </c>
      <c r="BL1026" s="5">
        <v>4.4996999999999998</v>
      </c>
      <c r="BM1026" s="5">
        <v>0.93</v>
      </c>
      <c r="BN1026" s="5">
        <v>2.3020999999999998</v>
      </c>
      <c r="BO1026" s="5">
        <v>0.93</v>
      </c>
      <c r="BP1026" s="5">
        <v>2.1434000000000002</v>
      </c>
      <c r="BQ1026" s="5">
        <v>0.87</v>
      </c>
      <c r="BR1026" s="5">
        <v>9.0499999999999997E-2</v>
      </c>
      <c r="BS1026" s="5">
        <v>0.89</v>
      </c>
      <c r="BT1026" s="5">
        <v>1.5061</v>
      </c>
      <c r="BU1026" s="5">
        <v>0.40989999999999999</v>
      </c>
      <c r="BV1026" s="5">
        <v>0.69479999999999997</v>
      </c>
      <c r="BW1026" s="5">
        <v>0.621</v>
      </c>
      <c r="BX1026" s="5">
        <v>0.59589999999999999</v>
      </c>
      <c r="BY1026" s="5">
        <v>0.61260000000000003</v>
      </c>
      <c r="BZ1026" s="5">
        <v>0.78100000000000003</v>
      </c>
      <c r="CA1026" s="5">
        <v>0.97340000000000004</v>
      </c>
      <c r="CB1026" s="5">
        <v>0.30199999999999999</v>
      </c>
      <c r="CC1026" s="5">
        <v>-0.51500000000000001</v>
      </c>
      <c r="CD1026" s="5">
        <v>0.2165</v>
      </c>
      <c r="CE1026" s="5">
        <v>0.89</v>
      </c>
      <c r="CF1026" s="5">
        <v>0.35460000000000003</v>
      </c>
      <c r="CG1026" s="5">
        <v>0.91</v>
      </c>
      <c r="CH1026" s="5">
        <v>0.16120000000000001</v>
      </c>
      <c r="CI1026" s="5">
        <v>0.91</v>
      </c>
      <c r="CJ1026" s="5">
        <v>0.3044</v>
      </c>
      <c r="CK1026" s="5">
        <v>0.82</v>
      </c>
      <c r="CL1026" s="5">
        <v>0.45979999999999999</v>
      </c>
      <c r="CM1026" s="5">
        <v>0.91</v>
      </c>
      <c r="CN1026" s="5">
        <v>0.37540000000000001</v>
      </c>
      <c r="CO1026" s="5">
        <v>0.92</v>
      </c>
      <c r="CP1026" s="5">
        <v>0.82869999999999999</v>
      </c>
      <c r="CQ1026" s="5">
        <v>0.91</v>
      </c>
      <c r="CR1026" s="5">
        <v>0.45090000000000002</v>
      </c>
      <c r="CS1026" s="5">
        <v>0.9</v>
      </c>
      <c r="CT1026" s="5">
        <v>0.22209999999999999</v>
      </c>
      <c r="CU1026" s="5">
        <v>0.81</v>
      </c>
      <c r="CV1026" s="5">
        <v>-0.63249999999999995</v>
      </c>
      <c r="CW1026" s="5">
        <v>0.87</v>
      </c>
      <c r="CX1026" s="5">
        <v>3.2271999999999998</v>
      </c>
      <c r="CY1026" s="5">
        <v>1.0737000000000001</v>
      </c>
      <c r="CZ1026" s="5">
        <v>1.4107000000000001</v>
      </c>
      <c r="DA1026" s="5">
        <v>1.5104</v>
      </c>
      <c r="DB1026" s="5">
        <v>1.6183000000000001</v>
      </c>
      <c r="DC1026" s="5">
        <v>1.4041999999999999</v>
      </c>
      <c r="DD1026" s="5">
        <v>2.1328</v>
      </c>
      <c r="DE1026" s="5">
        <v>2.7376</v>
      </c>
      <c r="DF1026" s="5">
        <v>0.7661</v>
      </c>
      <c r="DG1026" s="5">
        <v>-1.6767000000000001</v>
      </c>
    </row>
    <row r="1027" spans="1:111" s="5" customFormat="1" ht="17">
      <c r="A1027" s="5" t="s">
        <v>490</v>
      </c>
      <c r="B1027" s="5">
        <v>225603631</v>
      </c>
      <c r="C1027" s="6">
        <v>0</v>
      </c>
      <c r="D1027" s="5" t="str">
        <f>VLOOKUP($A1027,Sheet1!$A:$D,2,0)</f>
        <v>KPN809</v>
      </c>
      <c r="E1027" s="5" t="str">
        <f>VLOOKUP($A1027,Sheet1!$A:$D,3,0)</f>
        <v>KPN538</v>
      </c>
      <c r="F1027" s="5" t="str">
        <f>VLOOKUP($A1027,Sheet1!$A:$D,4,0)</f>
        <v>KPN493</v>
      </c>
      <c r="G1027" s="5">
        <v>0.56740000000000002</v>
      </c>
      <c r="H1027" s="5">
        <v>0.67</v>
      </c>
      <c r="I1027" s="5">
        <v>6.1048</v>
      </c>
      <c r="J1027" s="5">
        <v>0.6</v>
      </c>
      <c r="K1027" s="5">
        <v>0.77010000000000001</v>
      </c>
      <c r="L1027" s="5">
        <v>0.51</v>
      </c>
      <c r="M1027" s="5">
        <v>1.9077999999999999</v>
      </c>
      <c r="N1027" s="5">
        <v>0.48</v>
      </c>
      <c r="O1027" s="5">
        <v>0.31619999999999998</v>
      </c>
      <c r="P1027" s="5">
        <v>0.49</v>
      </c>
      <c r="Q1027" s="5">
        <v>-0.60960000000000003</v>
      </c>
      <c r="R1027" s="5">
        <v>-0.11700000000000001</v>
      </c>
      <c r="S1027" s="5">
        <v>-0.14560000000000001</v>
      </c>
      <c r="T1027" s="5">
        <v>1.0981000000000001</v>
      </c>
      <c r="U1027" s="5">
        <v>0.30459999999999998</v>
      </c>
      <c r="V1027" s="5">
        <v>-1.5526</v>
      </c>
      <c r="W1027" s="5">
        <v>0.74</v>
      </c>
      <c r="X1027" s="5">
        <v>-1.603</v>
      </c>
      <c r="Y1027" s="5">
        <v>0.75</v>
      </c>
      <c r="Z1027" s="5">
        <v>-0.5766</v>
      </c>
      <c r="AA1027" s="5">
        <v>0.73</v>
      </c>
      <c r="AB1027" s="5">
        <v>-0.91749999999999998</v>
      </c>
      <c r="AC1027" s="5">
        <v>0.68</v>
      </c>
      <c r="AD1027" s="5">
        <v>0.35289999999999999</v>
      </c>
      <c r="AE1027" s="5">
        <v>0.66</v>
      </c>
      <c r="AF1027" s="5">
        <v>-9.4799999999999995E-2</v>
      </c>
      <c r="AG1027" s="5">
        <v>0.67</v>
      </c>
      <c r="AH1027" s="5">
        <v>0.44130000000000003</v>
      </c>
      <c r="AI1027" s="5">
        <v>0.66</v>
      </c>
      <c r="AJ1027" s="5">
        <v>7.7799999999999994E-2</v>
      </c>
      <c r="AK1027" s="5">
        <v>0.7</v>
      </c>
      <c r="AL1027" s="5">
        <v>-0.1043</v>
      </c>
      <c r="AM1027" s="5">
        <v>0.66</v>
      </c>
      <c r="AN1027" s="5">
        <v>-1.125</v>
      </c>
      <c r="AO1027" s="5">
        <v>0.67</v>
      </c>
      <c r="AP1027" s="5">
        <v>-0.7359</v>
      </c>
      <c r="AQ1027" s="5">
        <v>-0.73650000000000004</v>
      </c>
      <c r="AR1027" s="5">
        <v>-0.47060000000000002</v>
      </c>
      <c r="AS1027" s="5">
        <v>-0.70699999999999996</v>
      </c>
      <c r="AT1027" s="5">
        <v>7.5499999999999998E-2</v>
      </c>
      <c r="AU1027" s="5">
        <v>-0.26919999999999999</v>
      </c>
      <c r="AV1027" s="5">
        <v>0.15720000000000001</v>
      </c>
      <c r="AW1027" s="5">
        <v>-0.21060000000000001</v>
      </c>
      <c r="AX1027" s="5">
        <v>-0.3906</v>
      </c>
      <c r="AY1027" s="5">
        <v>-0.43409999999999999</v>
      </c>
      <c r="AZ1027" s="5">
        <v>-5.9900000000000002E-2</v>
      </c>
      <c r="BA1027" s="5">
        <v>0.59</v>
      </c>
      <c r="BB1027" s="5">
        <v>0.54520000000000002</v>
      </c>
      <c r="BC1027" s="5">
        <v>0.57999999999999996</v>
      </c>
      <c r="BD1027" s="5">
        <v>0.36990000000000001</v>
      </c>
      <c r="BE1027" s="5">
        <v>0.56999999999999995</v>
      </c>
      <c r="BF1027" s="5">
        <v>-0.47720000000000001</v>
      </c>
      <c r="BG1027" s="5">
        <v>0.53</v>
      </c>
      <c r="BH1027" s="5">
        <v>2.76E-2</v>
      </c>
      <c r="BI1027" s="5">
        <v>0.6</v>
      </c>
      <c r="BJ1027" s="5">
        <v>-0.51580000000000004</v>
      </c>
      <c r="BK1027" s="5">
        <v>0.6</v>
      </c>
      <c r="BL1027" s="5">
        <v>8.0000000000000004E-4</v>
      </c>
      <c r="BM1027" s="5">
        <v>0.6</v>
      </c>
      <c r="BN1027" s="5">
        <v>9.1999999999999998E-3</v>
      </c>
      <c r="BO1027" s="5">
        <v>0.61</v>
      </c>
      <c r="BP1027" s="5">
        <v>0.57230000000000003</v>
      </c>
      <c r="BQ1027" s="5">
        <v>0.55000000000000004</v>
      </c>
      <c r="BR1027" s="5">
        <v>1.5051000000000001</v>
      </c>
      <c r="BS1027" s="5">
        <v>0.56999999999999995</v>
      </c>
      <c r="BT1027" s="5">
        <v>-0.78920000000000001</v>
      </c>
      <c r="BU1027" s="5">
        <v>-0.41020000000000001</v>
      </c>
      <c r="BV1027" s="5">
        <v>-0.1197</v>
      </c>
      <c r="BW1027" s="5">
        <v>-0.89510000000000001</v>
      </c>
      <c r="BX1027" s="5">
        <v>-0.55630000000000002</v>
      </c>
      <c r="BY1027" s="5">
        <v>-0.84440000000000004</v>
      </c>
      <c r="BZ1027" s="5">
        <v>-0.58230000000000004</v>
      </c>
      <c r="CA1027" s="5">
        <v>-0.58640000000000003</v>
      </c>
      <c r="CB1027" s="5">
        <v>-0.37180000000000002</v>
      </c>
      <c r="CC1027" s="5">
        <v>-0.18540000000000001</v>
      </c>
      <c r="CD1027" s="5">
        <v>-4.2799999999999998E-2</v>
      </c>
      <c r="CE1027" s="5">
        <v>0.49</v>
      </c>
      <c r="CF1027" s="5">
        <v>-4.7999999999999996E-3</v>
      </c>
      <c r="CG1027" s="5">
        <v>0.52</v>
      </c>
      <c r="CH1027" s="5">
        <v>5.9700000000000003E-2</v>
      </c>
      <c r="CI1027" s="5">
        <v>0.52</v>
      </c>
      <c r="CJ1027" s="5">
        <v>-0.19539999999999999</v>
      </c>
      <c r="CK1027" s="5">
        <v>0.46</v>
      </c>
      <c r="CL1027" s="5">
        <v>-8.9099999999999999E-2</v>
      </c>
      <c r="CM1027" s="5">
        <v>0.53</v>
      </c>
      <c r="CN1027" s="5">
        <v>-0.22259999999999999</v>
      </c>
      <c r="CO1027" s="5">
        <v>0.54</v>
      </c>
      <c r="CP1027" s="5">
        <v>-0.13070000000000001</v>
      </c>
      <c r="CQ1027" s="5">
        <v>0.53</v>
      </c>
      <c r="CR1027" s="5">
        <v>-5.6099999999999997E-2</v>
      </c>
      <c r="CS1027" s="5">
        <v>0.51</v>
      </c>
      <c r="CT1027" s="5">
        <v>3.04E-2</v>
      </c>
      <c r="CU1027" s="5">
        <v>0.45</v>
      </c>
      <c r="CV1027" s="5">
        <v>0.16489999999999999</v>
      </c>
      <c r="CW1027" s="5">
        <v>0.48</v>
      </c>
      <c r="CX1027" s="5">
        <v>-0.95179999999999998</v>
      </c>
      <c r="CY1027" s="5">
        <v>-0.14319999999999999</v>
      </c>
      <c r="CZ1027" s="5">
        <v>0.37069999999999997</v>
      </c>
      <c r="DA1027" s="5">
        <v>-1.2999000000000001</v>
      </c>
      <c r="DB1027" s="5">
        <v>-0.61780000000000002</v>
      </c>
      <c r="DC1027" s="5">
        <v>-1.0431999999999999</v>
      </c>
      <c r="DD1027" s="5">
        <v>-0.6714</v>
      </c>
      <c r="DE1027" s="5">
        <v>-0.72540000000000004</v>
      </c>
      <c r="DF1027" s="5">
        <v>-8.4000000000000005E-2</v>
      </c>
      <c r="DG1027" s="5">
        <v>0.72809999999999997</v>
      </c>
    </row>
    <row r="1028" spans="1:111" s="5" customFormat="1" ht="17">
      <c r="A1028" s="5" t="s">
        <v>491</v>
      </c>
      <c r="B1028" s="5">
        <v>225549922</v>
      </c>
      <c r="C1028" s="6">
        <v>4.883E-4</v>
      </c>
      <c r="D1028" s="5" t="str">
        <f>VLOOKUP($A1028,Sheet1!$A:$D,2,0)</f>
        <v>KPN730</v>
      </c>
      <c r="E1028" s="5" t="str">
        <f>VLOOKUP($A1028,Sheet1!$A:$D,3,0)</f>
        <v>KPN452</v>
      </c>
      <c r="F1028" s="5" t="str">
        <f>VLOOKUP($A1028,Sheet1!$A:$D,4,0)</f>
        <v>KPN448</v>
      </c>
      <c r="G1028" s="5">
        <v>7.7683999999999997</v>
      </c>
      <c r="H1028" s="5">
        <v>0.97</v>
      </c>
      <c r="I1028" s="5">
        <v>13.128500000000001</v>
      </c>
      <c r="J1028" s="5">
        <v>0.93</v>
      </c>
      <c r="K1028" s="5">
        <v>10.342700000000001</v>
      </c>
      <c r="L1028" s="5">
        <v>0.91</v>
      </c>
      <c r="M1028" s="5">
        <v>-1.923</v>
      </c>
      <c r="N1028" s="5">
        <v>0.91</v>
      </c>
      <c r="O1028" s="5">
        <v>0.34649999999999997</v>
      </c>
      <c r="P1028" s="5">
        <v>0.92</v>
      </c>
      <c r="Q1028" s="5">
        <v>-0.31730000000000003</v>
      </c>
      <c r="R1028" s="5">
        <v>0.11749999999999999</v>
      </c>
      <c r="S1028" s="5">
        <v>1.4113</v>
      </c>
      <c r="T1028" s="5">
        <v>-0.98360000000000003</v>
      </c>
      <c r="U1028" s="5">
        <v>0.33329999999999999</v>
      </c>
      <c r="V1028" s="5">
        <v>0.17299999999999999</v>
      </c>
      <c r="W1028" s="5">
        <v>0.97</v>
      </c>
      <c r="X1028" s="5">
        <v>0.34560000000000002</v>
      </c>
      <c r="Y1028" s="5">
        <v>0.97</v>
      </c>
      <c r="Z1028" s="5">
        <v>0.4078</v>
      </c>
      <c r="AA1028" s="5">
        <v>0.97</v>
      </c>
      <c r="AB1028" s="5">
        <v>0.76590000000000003</v>
      </c>
      <c r="AC1028" s="5">
        <v>0.97</v>
      </c>
      <c r="AD1028" s="5">
        <v>0.39860000000000001</v>
      </c>
      <c r="AE1028" s="5">
        <v>0.94</v>
      </c>
      <c r="AF1028" s="5">
        <v>0.5262</v>
      </c>
      <c r="AG1028" s="5">
        <v>0.95</v>
      </c>
      <c r="AH1028" s="5">
        <v>0.5897</v>
      </c>
      <c r="AI1028" s="5">
        <v>0.96</v>
      </c>
      <c r="AJ1028" s="5">
        <v>0.62729999999999997</v>
      </c>
      <c r="AK1028" s="5">
        <v>0.97</v>
      </c>
      <c r="AL1028" s="5">
        <v>0.47439999999999999</v>
      </c>
      <c r="AM1028" s="5">
        <v>0.95</v>
      </c>
      <c r="AN1028" s="5">
        <v>2.7566999999999999</v>
      </c>
      <c r="AO1028" s="5">
        <v>0.96</v>
      </c>
      <c r="AP1028" s="5">
        <v>-2.58E-2</v>
      </c>
      <c r="AQ1028" s="5">
        <v>9.7999999999999997E-3</v>
      </c>
      <c r="AR1028" s="5">
        <v>-0.17050000000000001</v>
      </c>
      <c r="AS1028" s="5">
        <v>0.79200000000000004</v>
      </c>
      <c r="AT1028" s="5">
        <v>0.1162</v>
      </c>
      <c r="AU1028" s="5">
        <v>0.3</v>
      </c>
      <c r="AV1028" s="5">
        <v>0.30690000000000001</v>
      </c>
      <c r="AW1028" s="5">
        <v>0.20219999999999999</v>
      </c>
      <c r="AX1028" s="5">
        <v>0.38569999999999999</v>
      </c>
      <c r="AY1028" s="5">
        <v>0.77380000000000004</v>
      </c>
      <c r="AZ1028" s="5">
        <v>0.72940000000000005</v>
      </c>
      <c r="BA1028" s="5">
        <v>0.93</v>
      </c>
      <c r="BB1028" s="5">
        <v>2.1734</v>
      </c>
      <c r="BC1028" s="5">
        <v>0.93</v>
      </c>
      <c r="BD1028" s="5">
        <v>0.34079999999999999</v>
      </c>
      <c r="BE1028" s="5">
        <v>0.93</v>
      </c>
      <c r="BF1028" s="5">
        <v>0.93459999999999999</v>
      </c>
      <c r="BG1028" s="5">
        <v>0.88</v>
      </c>
      <c r="BH1028" s="5">
        <v>2.4735</v>
      </c>
      <c r="BI1028" s="5">
        <v>0.94</v>
      </c>
      <c r="BJ1028" s="5">
        <v>2.3544999999999998</v>
      </c>
      <c r="BK1028" s="5">
        <v>0.94</v>
      </c>
      <c r="BL1028" s="5">
        <v>3.2776999999999998</v>
      </c>
      <c r="BM1028" s="5">
        <v>0.94</v>
      </c>
      <c r="BN1028" s="5">
        <v>1.615</v>
      </c>
      <c r="BO1028" s="5">
        <v>0.94</v>
      </c>
      <c r="BP1028" s="5">
        <v>1.9014</v>
      </c>
      <c r="BQ1028" s="5">
        <v>0.89</v>
      </c>
      <c r="BR1028" s="5">
        <v>1.9866999999999999</v>
      </c>
      <c r="BS1028" s="5">
        <v>0.92</v>
      </c>
      <c r="BT1028" s="5">
        <v>0.78610000000000002</v>
      </c>
      <c r="BU1028" s="5">
        <v>0.15640000000000001</v>
      </c>
      <c r="BV1028" s="5">
        <v>-0.1588</v>
      </c>
      <c r="BW1028" s="5">
        <v>7.3899999999999993E-2</v>
      </c>
      <c r="BX1028" s="5">
        <v>0.47170000000000001</v>
      </c>
      <c r="BY1028" s="5">
        <v>0.65549999999999997</v>
      </c>
      <c r="BZ1028" s="5">
        <v>0.41070000000000001</v>
      </c>
      <c r="CA1028" s="5">
        <v>0.50600000000000001</v>
      </c>
      <c r="CB1028" s="5">
        <v>0.19819999999999999</v>
      </c>
      <c r="CC1028" s="5">
        <v>-7.3200000000000001E-2</v>
      </c>
      <c r="CD1028" s="5">
        <v>0.12620000000000001</v>
      </c>
      <c r="CE1028" s="5">
        <v>0.9</v>
      </c>
      <c r="CF1028" s="5">
        <v>0.22559999999999999</v>
      </c>
      <c r="CG1028" s="5">
        <v>0.92</v>
      </c>
      <c r="CH1028" s="5">
        <v>3.2000000000000002E-3</v>
      </c>
      <c r="CI1028" s="5">
        <v>0.92</v>
      </c>
      <c r="CJ1028" s="5">
        <v>6.9599999999999995E-2</v>
      </c>
      <c r="CK1028" s="5">
        <v>0.84</v>
      </c>
      <c r="CL1028" s="5">
        <v>0.3795</v>
      </c>
      <c r="CM1028" s="5">
        <v>0.92</v>
      </c>
      <c r="CN1028" s="5">
        <v>0.3851</v>
      </c>
      <c r="CO1028" s="5">
        <v>0.93</v>
      </c>
      <c r="CP1028" s="5">
        <v>0.50900000000000001</v>
      </c>
      <c r="CQ1028" s="5">
        <v>0.92</v>
      </c>
      <c r="CR1028" s="5">
        <v>0.25040000000000001</v>
      </c>
      <c r="CS1028" s="5">
        <v>0.91</v>
      </c>
      <c r="CT1028" s="5">
        <v>0.20530000000000001</v>
      </c>
      <c r="CU1028" s="5">
        <v>0.83</v>
      </c>
      <c r="CV1028" s="5">
        <v>-3.0099999999999998E-2</v>
      </c>
      <c r="CW1028" s="5">
        <v>0.89</v>
      </c>
      <c r="CX1028" s="5">
        <v>1.7727999999999999</v>
      </c>
      <c r="CY1028" s="5">
        <v>0.63670000000000004</v>
      </c>
      <c r="CZ1028" s="5">
        <v>-0.20830000000000001</v>
      </c>
      <c r="DA1028" s="5">
        <v>0.19020000000000001</v>
      </c>
      <c r="DB1028" s="5">
        <v>1.2911999999999999</v>
      </c>
      <c r="DC1028" s="5">
        <v>1.4440999999999999</v>
      </c>
      <c r="DD1028" s="5">
        <v>1.1984999999999999</v>
      </c>
      <c r="DE1028" s="5">
        <v>1.3681000000000001</v>
      </c>
      <c r="DF1028" s="5">
        <v>0.69159999999999999</v>
      </c>
      <c r="DG1028" s="5">
        <v>0.14019999999999999</v>
      </c>
    </row>
    <row r="1029" spans="1:111" s="5" customFormat="1" ht="17">
      <c r="A1029" s="5" t="s">
        <v>492</v>
      </c>
      <c r="B1029" s="5">
        <v>225731476</v>
      </c>
      <c r="C1029" s="6">
        <v>1.5625E-2</v>
      </c>
      <c r="D1029" s="5" t="str">
        <f>VLOOKUP($A1029,Sheet1!$A:$D,2,0)</f>
        <v>KPN683</v>
      </c>
      <c r="E1029" s="5" t="str">
        <f>VLOOKUP($A1029,Sheet1!$A:$D,3,0)</f>
        <v>KPN482</v>
      </c>
      <c r="F1029" s="5" t="str">
        <f>VLOOKUP($A1029,Sheet1!$A:$D,4,0)</f>
        <v>KPN538</v>
      </c>
      <c r="G1029" s="5">
        <v>30.553999999999998</v>
      </c>
      <c r="H1029" s="5">
        <v>0.95</v>
      </c>
      <c r="I1029" s="5">
        <v>13.6135</v>
      </c>
      <c r="J1029" s="5">
        <v>0.94</v>
      </c>
      <c r="K1029" s="5">
        <v>1.1102000000000001</v>
      </c>
      <c r="L1029" s="5">
        <v>0.94</v>
      </c>
      <c r="M1029" s="5">
        <v>-1.5229999999999999</v>
      </c>
      <c r="N1029" s="5">
        <v>0.94</v>
      </c>
      <c r="O1029" s="5">
        <v>0.60370000000000001</v>
      </c>
      <c r="P1029" s="5">
        <v>0.94</v>
      </c>
      <c r="Q1029" s="5">
        <v>0.60760000000000003</v>
      </c>
      <c r="R1029" s="5">
        <v>0.13370000000000001</v>
      </c>
      <c r="S1029" s="5">
        <v>-9.0300000000000005E-2</v>
      </c>
      <c r="T1029" s="5">
        <v>-0.76619999999999999</v>
      </c>
      <c r="U1029" s="5">
        <v>0.57740000000000002</v>
      </c>
      <c r="V1029" s="5">
        <v>3.0078</v>
      </c>
      <c r="W1029" s="5">
        <v>0.96</v>
      </c>
      <c r="X1029" s="5">
        <v>3.5981000000000001</v>
      </c>
      <c r="Y1029" s="5">
        <v>0.96</v>
      </c>
      <c r="Z1029" s="5">
        <v>5.4672000000000001</v>
      </c>
      <c r="AA1029" s="5">
        <v>0.95</v>
      </c>
      <c r="AB1029" s="5">
        <v>-0.22209999999999999</v>
      </c>
      <c r="AC1029" s="5">
        <v>0.95</v>
      </c>
      <c r="AD1029" s="5">
        <v>-0.52690000000000003</v>
      </c>
      <c r="AE1029" s="5">
        <v>0.93</v>
      </c>
      <c r="AF1029" s="5">
        <v>0.84750000000000003</v>
      </c>
      <c r="AG1029" s="5">
        <v>0.93</v>
      </c>
      <c r="AH1029" s="5">
        <v>0.13009999999999999</v>
      </c>
      <c r="AI1029" s="5">
        <v>0.94</v>
      </c>
      <c r="AJ1029" s="5">
        <v>1.1451</v>
      </c>
      <c r="AK1029" s="5">
        <v>0.95</v>
      </c>
      <c r="AL1029" s="5">
        <v>0.6079</v>
      </c>
      <c r="AM1029" s="5">
        <v>0.93</v>
      </c>
      <c r="AN1029" s="5">
        <v>-1.4967999999999999</v>
      </c>
      <c r="AO1029" s="5">
        <v>0.94</v>
      </c>
      <c r="AP1029" s="5">
        <v>1.1408</v>
      </c>
      <c r="AQ1029" s="5">
        <v>1.2557</v>
      </c>
      <c r="AR1029" s="5">
        <v>1.3721000000000001</v>
      </c>
      <c r="AS1029" s="5">
        <v>-8.7800000000000003E-2</v>
      </c>
      <c r="AT1029" s="5">
        <v>-0.7087</v>
      </c>
      <c r="AU1029" s="5">
        <v>0.59460000000000002</v>
      </c>
      <c r="AV1029" s="5">
        <v>-0.15670000000000001</v>
      </c>
      <c r="AW1029" s="5">
        <v>0.59130000000000005</v>
      </c>
      <c r="AX1029" s="5">
        <v>0.56479999999999997</v>
      </c>
      <c r="AY1029" s="5">
        <v>-0.54990000000000006</v>
      </c>
      <c r="AZ1029" s="5">
        <v>0.31430000000000002</v>
      </c>
      <c r="BA1029" s="5">
        <v>0.95</v>
      </c>
      <c r="BB1029" s="5">
        <v>1.2843</v>
      </c>
      <c r="BC1029" s="5">
        <v>0.95</v>
      </c>
      <c r="BD1029" s="5">
        <v>0.35749999999999998</v>
      </c>
      <c r="BE1029" s="5">
        <v>0.95</v>
      </c>
      <c r="BF1029" s="5">
        <v>0.30170000000000002</v>
      </c>
      <c r="BG1029" s="5">
        <v>0.92</v>
      </c>
      <c r="BH1029" s="5">
        <v>1.3459000000000001</v>
      </c>
      <c r="BI1029" s="5">
        <v>0.96</v>
      </c>
      <c r="BJ1029" s="5">
        <v>1.4426000000000001</v>
      </c>
      <c r="BK1029" s="5">
        <v>0.96</v>
      </c>
      <c r="BL1029" s="5">
        <v>2.7101000000000002</v>
      </c>
      <c r="BM1029" s="5">
        <v>0.96</v>
      </c>
      <c r="BN1029" s="5">
        <v>1.0387999999999999</v>
      </c>
      <c r="BO1029" s="5">
        <v>0.95</v>
      </c>
      <c r="BP1029" s="5">
        <v>1.0045999999999999</v>
      </c>
      <c r="BQ1029" s="5">
        <v>0.92</v>
      </c>
      <c r="BR1029" s="5">
        <v>2.9975999999999998</v>
      </c>
      <c r="BS1029" s="5">
        <v>0.93</v>
      </c>
      <c r="BT1029" s="5">
        <v>-4.2299999999999997E-2</v>
      </c>
      <c r="BU1029" s="5">
        <v>-0.153</v>
      </c>
      <c r="BV1029" s="5">
        <v>-0.1363</v>
      </c>
      <c r="BW1029" s="5">
        <v>-0.36049999999999999</v>
      </c>
      <c r="BX1029" s="5">
        <v>-2.2000000000000001E-3</v>
      </c>
      <c r="BY1029" s="5">
        <v>0.17899999999999999</v>
      </c>
      <c r="BZ1029" s="5">
        <v>0.2387</v>
      </c>
      <c r="CA1029" s="5">
        <v>0.11409999999999999</v>
      </c>
      <c r="CB1029" s="5">
        <v>-0.18640000000000001</v>
      </c>
      <c r="CC1029" s="5">
        <v>0.1623</v>
      </c>
      <c r="CD1029" s="5">
        <v>8.8999999999999999E-3</v>
      </c>
      <c r="CE1029" s="5">
        <v>0.93</v>
      </c>
      <c r="CF1029" s="5">
        <v>-8.3699999999999997E-2</v>
      </c>
      <c r="CG1029" s="5">
        <v>0.95</v>
      </c>
      <c r="CH1029" s="5">
        <v>-3.0999999999999999E-3</v>
      </c>
      <c r="CI1029" s="5">
        <v>0.95</v>
      </c>
      <c r="CJ1029" s="5">
        <v>-0.12839999999999999</v>
      </c>
      <c r="CK1029" s="5">
        <v>0.9</v>
      </c>
      <c r="CL1029" s="5">
        <v>4.2200000000000001E-2</v>
      </c>
      <c r="CM1029" s="5">
        <v>0.95</v>
      </c>
      <c r="CN1029" s="5">
        <v>7.0699999999999999E-2</v>
      </c>
      <c r="CO1029" s="5">
        <v>0.95</v>
      </c>
      <c r="CP1029" s="5">
        <v>0.25480000000000003</v>
      </c>
      <c r="CQ1029" s="5">
        <v>0.95</v>
      </c>
      <c r="CR1029" s="5">
        <v>8.5099999999999995E-2</v>
      </c>
      <c r="CS1029" s="5">
        <v>0.94</v>
      </c>
      <c r="CT1029" s="5">
        <v>-0.1089</v>
      </c>
      <c r="CU1029" s="5">
        <v>0.89</v>
      </c>
      <c r="CV1029" s="5">
        <v>9.8100000000000007E-2</v>
      </c>
      <c r="CW1029" s="5">
        <v>0.93</v>
      </c>
      <c r="CX1029" s="5">
        <v>-0.1173</v>
      </c>
      <c r="CY1029" s="5">
        <v>-0.4103</v>
      </c>
      <c r="CZ1029" s="5">
        <v>-0.27360000000000001</v>
      </c>
      <c r="DA1029" s="5">
        <v>-0.92300000000000004</v>
      </c>
      <c r="DB1029" s="5">
        <v>-8.3000000000000004E-2</v>
      </c>
      <c r="DC1029" s="5">
        <v>0.15709999999999999</v>
      </c>
      <c r="DD1029" s="5">
        <v>0.45540000000000003</v>
      </c>
      <c r="DE1029" s="5">
        <v>0.23930000000000001</v>
      </c>
      <c r="DF1029" s="5">
        <v>-0.70169999999999999</v>
      </c>
      <c r="DG1029" s="5">
        <v>0.52649999999999997</v>
      </c>
    </row>
    <row r="1030" spans="1:111" s="5" customFormat="1" ht="17">
      <c r="A1030" s="5" t="s">
        <v>493</v>
      </c>
      <c r="B1030" s="5">
        <v>225574081</v>
      </c>
      <c r="C1030" s="6">
        <v>4.1504000000000003E-3</v>
      </c>
      <c r="D1030" s="5" t="str">
        <f>VLOOKUP($A1030,Sheet1!$A:$D,2,0)</f>
        <v>KPN689</v>
      </c>
      <c r="E1030" s="5" t="str">
        <f>VLOOKUP($A1030,Sheet1!$A:$D,3,0)</f>
        <v>KPN448</v>
      </c>
      <c r="F1030" s="5" t="str">
        <f>VLOOKUP($A1030,Sheet1!$A:$D,4,0)</f>
        <v>KPN413</v>
      </c>
      <c r="G1030" s="5">
        <v>6.4810999999999996</v>
      </c>
      <c r="H1030" s="5">
        <v>0.83</v>
      </c>
      <c r="I1030" s="5">
        <v>-18.9299</v>
      </c>
      <c r="J1030" s="5">
        <v>0.83</v>
      </c>
      <c r="K1030" s="5">
        <v>-6.0991999999999997</v>
      </c>
      <c r="L1030" s="5">
        <v>0.85</v>
      </c>
      <c r="M1030" s="5">
        <v>0.94730000000000003</v>
      </c>
      <c r="N1030" s="5">
        <v>0.85</v>
      </c>
      <c r="O1030" s="5">
        <v>-1.6746000000000001</v>
      </c>
      <c r="P1030" s="5">
        <v>0.87</v>
      </c>
      <c r="Q1030" s="5">
        <v>-0.36959999999999998</v>
      </c>
      <c r="R1030" s="5">
        <v>-0.95279999999999998</v>
      </c>
      <c r="S1030" s="5">
        <v>-1.2628999999999999</v>
      </c>
      <c r="T1030" s="5">
        <v>0.57609999999999995</v>
      </c>
      <c r="U1030" s="5">
        <v>-1.585</v>
      </c>
      <c r="V1030" s="5">
        <v>-0.68159999999999998</v>
      </c>
      <c r="W1030" s="5">
        <v>0.87</v>
      </c>
      <c r="X1030" s="5">
        <v>-0.3483</v>
      </c>
      <c r="Y1030" s="5">
        <v>0.87</v>
      </c>
      <c r="Z1030" s="5">
        <v>1.0308999999999999</v>
      </c>
      <c r="AA1030" s="5">
        <v>0.86</v>
      </c>
      <c r="AB1030" s="5">
        <v>-0.39019999999999999</v>
      </c>
      <c r="AC1030" s="5">
        <v>0.83</v>
      </c>
      <c r="AD1030" s="5">
        <v>0.31709999999999999</v>
      </c>
      <c r="AE1030" s="5">
        <v>0.8</v>
      </c>
      <c r="AF1030" s="5">
        <v>0.4481</v>
      </c>
      <c r="AG1030" s="5">
        <v>0.81</v>
      </c>
      <c r="AH1030" s="5">
        <v>0.70269999999999999</v>
      </c>
      <c r="AI1030" s="5">
        <v>0.81</v>
      </c>
      <c r="AJ1030" s="5">
        <v>0.73429999999999995</v>
      </c>
      <c r="AK1030" s="5">
        <v>0.84</v>
      </c>
      <c r="AL1030" s="5">
        <v>0.88090000000000002</v>
      </c>
      <c r="AM1030" s="5">
        <v>0.8</v>
      </c>
      <c r="AN1030" s="5">
        <v>-0.41560000000000002</v>
      </c>
      <c r="AO1030" s="5">
        <v>0.82</v>
      </c>
      <c r="AP1030" s="5">
        <v>-0.37740000000000001</v>
      </c>
      <c r="AQ1030" s="5">
        <v>-0.25590000000000002</v>
      </c>
      <c r="AR1030" s="5">
        <v>1.95E-2</v>
      </c>
      <c r="AS1030" s="5">
        <v>-0.23749999999999999</v>
      </c>
      <c r="AT1030" s="5">
        <v>4.36E-2</v>
      </c>
      <c r="AU1030" s="5">
        <v>0.22850000000000001</v>
      </c>
      <c r="AV1030" s="5">
        <v>0.4209</v>
      </c>
      <c r="AW1030" s="5">
        <v>0.28270000000000001</v>
      </c>
      <c r="AX1030" s="5">
        <v>0.93100000000000005</v>
      </c>
      <c r="AY1030" s="5">
        <v>-0.21340000000000001</v>
      </c>
      <c r="AZ1030" s="5">
        <v>-0.31390000000000001</v>
      </c>
      <c r="BA1030" s="5">
        <v>0.87</v>
      </c>
      <c r="BB1030" s="5">
        <v>-2.2686000000000002</v>
      </c>
      <c r="BC1030" s="5">
        <v>0.86</v>
      </c>
      <c r="BD1030" s="5">
        <v>-0.40279999999999999</v>
      </c>
      <c r="BE1030" s="5">
        <v>0.87</v>
      </c>
      <c r="BF1030" s="5">
        <v>0.1028</v>
      </c>
      <c r="BG1030" s="5">
        <v>0.8</v>
      </c>
      <c r="BH1030" s="5">
        <v>-1.8817999999999999</v>
      </c>
      <c r="BI1030" s="5">
        <v>0.88</v>
      </c>
      <c r="BJ1030" s="5">
        <v>-1.2481</v>
      </c>
      <c r="BK1030" s="5">
        <v>0.88</v>
      </c>
      <c r="BL1030" s="5">
        <v>-2.6419000000000001</v>
      </c>
      <c r="BM1030" s="5">
        <v>0.88</v>
      </c>
      <c r="BN1030" s="5">
        <v>-1.1006</v>
      </c>
      <c r="BO1030" s="5">
        <v>0.88</v>
      </c>
      <c r="BP1030" s="5">
        <v>-0.81989999999999996</v>
      </c>
      <c r="BQ1030" s="5">
        <v>0.81</v>
      </c>
      <c r="BR1030" s="5">
        <v>-3.2046000000000001</v>
      </c>
      <c r="BS1030" s="5">
        <v>0.83</v>
      </c>
      <c r="BT1030" s="5">
        <v>-1.2961</v>
      </c>
      <c r="BU1030" s="5">
        <v>-1.3895999999999999</v>
      </c>
      <c r="BV1030" s="5">
        <v>-1.1611</v>
      </c>
      <c r="BW1030" s="5">
        <v>-0.49709999999999999</v>
      </c>
      <c r="BX1030" s="5">
        <v>-1.3587</v>
      </c>
      <c r="BY1030" s="5">
        <v>-1.2271000000000001</v>
      </c>
      <c r="BZ1030" s="5">
        <v>-1.3831</v>
      </c>
      <c r="CA1030" s="5">
        <v>-1.3413999999999999</v>
      </c>
      <c r="CB1030" s="5">
        <v>-0.96899999999999997</v>
      </c>
      <c r="CC1030" s="5">
        <v>-1.2827999999999999</v>
      </c>
      <c r="CD1030" s="5">
        <v>-8.6999999999999994E-3</v>
      </c>
      <c r="CE1030" s="5">
        <v>0.85</v>
      </c>
      <c r="CF1030" s="5">
        <v>-0.1754</v>
      </c>
      <c r="CG1030" s="5">
        <v>0.87</v>
      </c>
      <c r="CH1030" s="5">
        <v>1E-3</v>
      </c>
      <c r="CI1030" s="5">
        <v>0.87</v>
      </c>
      <c r="CJ1030" s="5">
        <v>0.28349999999999997</v>
      </c>
      <c r="CK1030" s="5">
        <v>0.77</v>
      </c>
      <c r="CL1030" s="5">
        <v>-0.21529999999999999</v>
      </c>
      <c r="CM1030" s="5">
        <v>0.88</v>
      </c>
      <c r="CN1030" s="5">
        <v>-7.2999999999999995E-2</v>
      </c>
      <c r="CO1030" s="5">
        <v>0.88</v>
      </c>
      <c r="CP1030" s="5">
        <v>-0.2797</v>
      </c>
      <c r="CQ1030" s="5">
        <v>0.88</v>
      </c>
      <c r="CR1030" s="5">
        <v>-0.1172</v>
      </c>
      <c r="CS1030" s="5">
        <v>0.86</v>
      </c>
      <c r="CT1030" s="5">
        <v>0.1396</v>
      </c>
      <c r="CU1030" s="5">
        <v>0.76</v>
      </c>
      <c r="CV1030" s="5">
        <v>-9.35E-2</v>
      </c>
      <c r="CW1030" s="5">
        <v>0.83</v>
      </c>
      <c r="CX1030" s="5">
        <v>-0.40210000000000001</v>
      </c>
      <c r="CY1030" s="5">
        <v>-0.72070000000000001</v>
      </c>
      <c r="CZ1030" s="5">
        <v>-0.2311</v>
      </c>
      <c r="DA1030" s="5">
        <v>1.3929</v>
      </c>
      <c r="DB1030" s="5">
        <v>-1.1317999999999999</v>
      </c>
      <c r="DC1030" s="5">
        <v>-0.43099999999999999</v>
      </c>
      <c r="DD1030" s="5">
        <v>-1.1067</v>
      </c>
      <c r="DE1030" s="5">
        <v>-1.143</v>
      </c>
      <c r="DF1030" s="5">
        <v>0.40050000000000002</v>
      </c>
      <c r="DG1030" s="5">
        <v>-5.1200000000000002E-2</v>
      </c>
    </row>
    <row r="1031" spans="1:111" s="5" customFormat="1" ht="17">
      <c r="A1031" s="5" t="s">
        <v>494</v>
      </c>
      <c r="B1031" s="5">
        <v>225493740</v>
      </c>
      <c r="C1031" s="6">
        <v>0</v>
      </c>
      <c r="D1031" s="5" t="str">
        <f>VLOOKUP($A1031,Sheet1!$A:$D,2,0)</f>
        <v>KPN676</v>
      </c>
      <c r="E1031" s="5" t="str">
        <f>VLOOKUP($A1031,Sheet1!$A:$D,3,0)</f>
        <v>KPN369</v>
      </c>
      <c r="F1031" s="5" t="str">
        <f>VLOOKUP($A1031,Sheet1!$A:$D,4,0)</f>
        <v>KPN484</v>
      </c>
      <c r="G1031" s="5">
        <v>49.359099999999998</v>
      </c>
      <c r="H1031" s="5">
        <v>0.79</v>
      </c>
      <c r="I1031" s="5">
        <v>46.587400000000002</v>
      </c>
      <c r="J1031" s="5">
        <v>0.75</v>
      </c>
      <c r="K1031" s="5">
        <v>10.3672</v>
      </c>
      <c r="L1031" s="5">
        <v>0.73</v>
      </c>
      <c r="M1031" s="5">
        <v>-0.88380000000000003</v>
      </c>
      <c r="N1031" s="5">
        <v>0.72</v>
      </c>
      <c r="O1031" s="5">
        <v>-0.47</v>
      </c>
      <c r="P1031" s="5">
        <v>0.73</v>
      </c>
      <c r="Q1031" s="5">
        <v>1.371</v>
      </c>
      <c r="R1031" s="5">
        <v>1.2345999999999999</v>
      </c>
      <c r="S1031" s="5">
        <v>1.4152</v>
      </c>
      <c r="T1031" s="5">
        <v>-0.41889999999999999</v>
      </c>
      <c r="U1031" s="5">
        <v>-0.44169999999999998</v>
      </c>
      <c r="V1031" s="5">
        <v>3.4859</v>
      </c>
      <c r="W1031" s="5">
        <v>0.83</v>
      </c>
      <c r="X1031" s="5">
        <v>3.9885999999999999</v>
      </c>
      <c r="Y1031" s="5">
        <v>0.84</v>
      </c>
      <c r="Z1031" s="5">
        <v>4.9653</v>
      </c>
      <c r="AA1031" s="5">
        <v>0.82</v>
      </c>
      <c r="AB1031" s="5">
        <v>0.56110000000000004</v>
      </c>
      <c r="AC1031" s="5">
        <v>0.79</v>
      </c>
      <c r="AD1031" s="5">
        <v>1.119</v>
      </c>
      <c r="AE1031" s="5">
        <v>0.77</v>
      </c>
      <c r="AF1031" s="5">
        <v>1.1057999999999999</v>
      </c>
      <c r="AG1031" s="5">
        <v>0.78</v>
      </c>
      <c r="AH1031" s="5">
        <v>1.6593</v>
      </c>
      <c r="AI1031" s="5">
        <v>0.77</v>
      </c>
      <c r="AJ1031" s="5">
        <v>1.8199000000000001</v>
      </c>
      <c r="AK1031" s="5">
        <v>0.8</v>
      </c>
      <c r="AL1031" s="5">
        <v>0.73860000000000003</v>
      </c>
      <c r="AM1031" s="5">
        <v>0.77</v>
      </c>
      <c r="AN1031" s="5">
        <v>4.1814999999999998</v>
      </c>
      <c r="AO1031" s="5">
        <v>0.78</v>
      </c>
      <c r="AP1031" s="5">
        <v>1.3374999999999999</v>
      </c>
      <c r="AQ1031" s="5">
        <v>1.4053</v>
      </c>
      <c r="AR1031" s="5">
        <v>1.2191000000000001</v>
      </c>
      <c r="AS1031" s="5">
        <v>0.60960000000000003</v>
      </c>
      <c r="AT1031" s="5">
        <v>0.75839999999999996</v>
      </c>
      <c r="AU1031" s="5">
        <v>0.83130000000000004</v>
      </c>
      <c r="AV1031" s="5">
        <v>1.3857999999999999</v>
      </c>
      <c r="AW1031" s="5">
        <v>1.0982000000000001</v>
      </c>
      <c r="AX1031" s="5">
        <v>0.74019999999999997</v>
      </c>
      <c r="AY1031" s="5">
        <v>1.2172000000000001</v>
      </c>
      <c r="AZ1031" s="5">
        <v>0.93230000000000002</v>
      </c>
      <c r="BA1031" s="5">
        <v>0.77</v>
      </c>
      <c r="BB1031" s="5">
        <v>4.9558</v>
      </c>
      <c r="BC1031" s="5">
        <v>0.76</v>
      </c>
      <c r="BD1031" s="5">
        <v>1.4573</v>
      </c>
      <c r="BE1031" s="5">
        <v>0.76</v>
      </c>
      <c r="BF1031" s="5">
        <v>2.1797</v>
      </c>
      <c r="BG1031" s="5">
        <v>0.7</v>
      </c>
      <c r="BH1031" s="5">
        <v>3.71</v>
      </c>
      <c r="BI1031" s="5">
        <v>0.78</v>
      </c>
      <c r="BJ1031" s="5">
        <v>3.069</v>
      </c>
      <c r="BK1031" s="5">
        <v>0.78</v>
      </c>
      <c r="BL1031" s="5">
        <v>4.8567999999999998</v>
      </c>
      <c r="BM1031" s="5">
        <v>0.79</v>
      </c>
      <c r="BN1031" s="5">
        <v>2.8369</v>
      </c>
      <c r="BO1031" s="5">
        <v>0.78</v>
      </c>
      <c r="BP1031" s="5">
        <v>3.4518</v>
      </c>
      <c r="BQ1031" s="5">
        <v>0.72</v>
      </c>
      <c r="BR1031" s="5">
        <v>4.0547000000000004</v>
      </c>
      <c r="BS1031" s="5">
        <v>0.73</v>
      </c>
      <c r="BT1031" s="5">
        <v>1.1910000000000001</v>
      </c>
      <c r="BU1031" s="5">
        <v>1.1248</v>
      </c>
      <c r="BV1031" s="5">
        <v>1.3460000000000001</v>
      </c>
      <c r="BW1031" s="5">
        <v>0.92849999999999999</v>
      </c>
      <c r="BX1031" s="5">
        <v>0.99139999999999995</v>
      </c>
      <c r="BY1031" s="5">
        <v>1.0288999999999999</v>
      </c>
      <c r="BZ1031" s="5">
        <v>0.88919999999999999</v>
      </c>
      <c r="CA1031" s="5">
        <v>1.3371999999999999</v>
      </c>
      <c r="CB1031" s="5">
        <v>0.86319999999999997</v>
      </c>
      <c r="CC1031" s="5">
        <v>0.40860000000000002</v>
      </c>
      <c r="CD1031" s="5">
        <v>6.5699999999999995E-2</v>
      </c>
      <c r="CE1031" s="5">
        <v>0.71</v>
      </c>
      <c r="CF1031" s="5">
        <v>0.31019999999999998</v>
      </c>
      <c r="CG1031" s="5">
        <v>0.74</v>
      </c>
      <c r="CH1031" s="5">
        <v>0.15570000000000001</v>
      </c>
      <c r="CI1031" s="5">
        <v>0.74</v>
      </c>
      <c r="CJ1031" s="5">
        <v>9.2899999999999996E-2</v>
      </c>
      <c r="CK1031" s="5">
        <v>0.66</v>
      </c>
      <c r="CL1031" s="5">
        <v>0.22389999999999999</v>
      </c>
      <c r="CM1031" s="5">
        <v>0.75</v>
      </c>
      <c r="CN1031" s="5">
        <v>0.16500000000000001</v>
      </c>
      <c r="CO1031" s="5">
        <v>0.76</v>
      </c>
      <c r="CP1031" s="5">
        <v>0.26879999999999998</v>
      </c>
      <c r="CQ1031" s="5">
        <v>0.75</v>
      </c>
      <c r="CR1031" s="5">
        <v>0.29199999999999998</v>
      </c>
      <c r="CS1031" s="5">
        <v>0.73</v>
      </c>
      <c r="CT1031" s="5">
        <v>9.5500000000000002E-2</v>
      </c>
      <c r="CU1031" s="5">
        <v>0.65</v>
      </c>
      <c r="CV1031" s="5">
        <v>-0.67030000000000001</v>
      </c>
      <c r="CW1031" s="5">
        <v>0.7</v>
      </c>
      <c r="CX1031" s="5">
        <v>0.79720000000000002</v>
      </c>
      <c r="CY1031" s="5">
        <v>0.92330000000000001</v>
      </c>
      <c r="CZ1031" s="5">
        <v>1.3543000000000001</v>
      </c>
      <c r="DA1031" s="5">
        <v>0.32119999999999999</v>
      </c>
      <c r="DB1031" s="5">
        <v>0.65749999999999997</v>
      </c>
      <c r="DC1031" s="5">
        <v>0.54330000000000001</v>
      </c>
      <c r="DD1031" s="5">
        <v>0.49640000000000001</v>
      </c>
      <c r="DE1031" s="5">
        <v>1.6523000000000001</v>
      </c>
      <c r="DF1031" s="5">
        <v>0.2049</v>
      </c>
      <c r="DG1031" s="5">
        <v>-1.7904</v>
      </c>
    </row>
    <row r="1032" spans="1:111" s="5" customFormat="1" ht="17">
      <c r="A1032" s="5" t="s">
        <v>495</v>
      </c>
      <c r="B1032" s="5">
        <v>225596623</v>
      </c>
      <c r="C1032" s="6">
        <v>0</v>
      </c>
      <c r="D1032" s="5" t="str">
        <f>VLOOKUP($A1032,Sheet1!$A:$D,2,0)</f>
        <v>KPN676</v>
      </c>
      <c r="E1032" s="5" t="str">
        <f>VLOOKUP($A1032,Sheet1!$A:$D,3,0)</f>
        <v>KPN369</v>
      </c>
      <c r="F1032" s="5" t="str">
        <f>VLOOKUP($A1032,Sheet1!$A:$D,4,0)</f>
        <v>KPN486</v>
      </c>
      <c r="G1032" s="5">
        <v>20.465900000000001</v>
      </c>
      <c r="H1032" s="5">
        <v>0.85</v>
      </c>
      <c r="I1032" s="5">
        <v>19.680299999999999</v>
      </c>
      <c r="J1032" s="5">
        <v>0.85</v>
      </c>
      <c r="K1032" s="5">
        <v>2.6414</v>
      </c>
      <c r="L1032" s="5">
        <v>0.86</v>
      </c>
      <c r="M1032" s="5">
        <v>0.1686</v>
      </c>
      <c r="N1032" s="5">
        <v>0.87</v>
      </c>
      <c r="O1032" s="5">
        <v>-0.33110000000000001</v>
      </c>
      <c r="P1032" s="5">
        <v>0.88</v>
      </c>
      <c r="Q1032" s="5">
        <v>0.1981</v>
      </c>
      <c r="R1032" s="5">
        <v>0.33629999999999999</v>
      </c>
      <c r="S1032" s="5">
        <v>0.15870000000000001</v>
      </c>
      <c r="T1032" s="5">
        <v>0.153</v>
      </c>
      <c r="U1032" s="5">
        <v>-0.30990000000000001</v>
      </c>
      <c r="V1032" s="5">
        <v>-0.33750000000000002</v>
      </c>
      <c r="W1032" s="5">
        <v>0.89</v>
      </c>
      <c r="X1032" s="5">
        <v>-0.48299999999999998</v>
      </c>
      <c r="Y1032" s="5">
        <v>0.89</v>
      </c>
      <c r="Z1032" s="5">
        <v>2.0043000000000002</v>
      </c>
      <c r="AA1032" s="5">
        <v>0.88</v>
      </c>
      <c r="AB1032" s="5">
        <v>-6.3500000000000001E-2</v>
      </c>
      <c r="AC1032" s="5">
        <v>0.86</v>
      </c>
      <c r="AD1032" s="5">
        <v>1.7963</v>
      </c>
      <c r="AE1032" s="5">
        <v>0.82</v>
      </c>
      <c r="AF1032" s="5">
        <v>2.81E-2</v>
      </c>
      <c r="AG1032" s="5">
        <v>0.83</v>
      </c>
      <c r="AH1032" s="5">
        <v>1.48</v>
      </c>
      <c r="AI1032" s="5">
        <v>0.83</v>
      </c>
      <c r="AJ1032" s="5">
        <v>1.4080999999999999</v>
      </c>
      <c r="AK1032" s="5">
        <v>0.86</v>
      </c>
      <c r="AL1032" s="5">
        <v>0.54120000000000001</v>
      </c>
      <c r="AM1032" s="5">
        <v>0.83</v>
      </c>
      <c r="AN1032" s="5">
        <v>2.2174</v>
      </c>
      <c r="AO1032" s="5">
        <v>0.84</v>
      </c>
      <c r="AP1032" s="5">
        <v>-0.2359</v>
      </c>
      <c r="AQ1032" s="5">
        <v>-0.30759999999999998</v>
      </c>
      <c r="AR1032" s="5">
        <v>0.31630000000000003</v>
      </c>
      <c r="AS1032" s="5">
        <v>5.3400000000000003E-2</v>
      </c>
      <c r="AT1032" s="5">
        <v>1.3621000000000001</v>
      </c>
      <c r="AU1032" s="5">
        <v>-0.15659999999999999</v>
      </c>
      <c r="AV1032" s="5">
        <v>1.2049000000000001</v>
      </c>
      <c r="AW1032" s="5">
        <v>0.78890000000000005</v>
      </c>
      <c r="AX1032" s="5">
        <v>0.4753</v>
      </c>
      <c r="AY1032" s="5">
        <v>0.60599999999999998</v>
      </c>
      <c r="AZ1032" s="5">
        <v>0.60629999999999995</v>
      </c>
      <c r="BA1032" s="5">
        <v>0.88</v>
      </c>
      <c r="BB1032" s="5">
        <v>0.54079999999999995</v>
      </c>
      <c r="BC1032" s="5">
        <v>0.87</v>
      </c>
      <c r="BD1032" s="5">
        <v>0.46429999999999999</v>
      </c>
      <c r="BE1032" s="5">
        <v>0.88</v>
      </c>
      <c r="BF1032" s="5">
        <v>1.3686</v>
      </c>
      <c r="BG1032" s="5">
        <v>0.82</v>
      </c>
      <c r="BH1032" s="5">
        <v>2.3544</v>
      </c>
      <c r="BI1032" s="5">
        <v>0.89</v>
      </c>
      <c r="BJ1032" s="5">
        <v>2.1863000000000001</v>
      </c>
      <c r="BK1032" s="5">
        <v>0.9</v>
      </c>
      <c r="BL1032" s="5">
        <v>3.3105000000000002</v>
      </c>
      <c r="BM1032" s="5">
        <v>0.89</v>
      </c>
      <c r="BN1032" s="5">
        <v>1.1813</v>
      </c>
      <c r="BO1032" s="5">
        <v>0.89</v>
      </c>
      <c r="BP1032" s="5">
        <v>1.5395000000000001</v>
      </c>
      <c r="BQ1032" s="5">
        <v>0.83</v>
      </c>
      <c r="BR1032" s="5">
        <v>0.72499999999999998</v>
      </c>
      <c r="BS1032" s="5">
        <v>0.84</v>
      </c>
      <c r="BT1032" s="5">
        <v>0.54039999999999999</v>
      </c>
      <c r="BU1032" s="5">
        <v>-0.4118</v>
      </c>
      <c r="BV1032" s="5">
        <v>7.6E-3</v>
      </c>
      <c r="BW1032" s="5">
        <v>0.37180000000000002</v>
      </c>
      <c r="BX1032" s="5">
        <v>0.42170000000000002</v>
      </c>
      <c r="BY1032" s="5">
        <v>0.56759999999999999</v>
      </c>
      <c r="BZ1032" s="5">
        <v>0.42059999999999997</v>
      </c>
      <c r="CA1032" s="5">
        <v>0.21099999999999999</v>
      </c>
      <c r="CB1032" s="5">
        <v>4.2999999999999997E-2</v>
      </c>
      <c r="CC1032" s="5">
        <v>-0.36720000000000003</v>
      </c>
      <c r="CD1032" s="5">
        <v>7.5700000000000003E-2</v>
      </c>
      <c r="CE1032" s="5">
        <v>0.86</v>
      </c>
      <c r="CF1032" s="5">
        <v>-0.35049999999999998</v>
      </c>
      <c r="CG1032" s="5">
        <v>0.89</v>
      </c>
      <c r="CH1032" s="5">
        <v>1.9300000000000001E-2</v>
      </c>
      <c r="CI1032" s="5">
        <v>0.89</v>
      </c>
      <c r="CJ1032" s="5">
        <v>0.1492</v>
      </c>
      <c r="CK1032" s="5">
        <v>0.79</v>
      </c>
      <c r="CL1032" s="5">
        <v>0.26129999999999998</v>
      </c>
      <c r="CM1032" s="5">
        <v>0.89</v>
      </c>
      <c r="CN1032" s="5">
        <v>0.2802</v>
      </c>
      <c r="CO1032" s="5">
        <v>0.9</v>
      </c>
      <c r="CP1032" s="5">
        <v>0.38890000000000002</v>
      </c>
      <c r="CQ1032" s="5">
        <v>0.89</v>
      </c>
      <c r="CR1032" s="5">
        <v>9.1300000000000006E-2</v>
      </c>
      <c r="CS1032" s="5">
        <v>0.87</v>
      </c>
      <c r="CT1032" s="5">
        <v>1.8599999999999998E-2</v>
      </c>
      <c r="CU1032" s="5">
        <v>0.78</v>
      </c>
      <c r="CV1032" s="5">
        <v>-0.6351</v>
      </c>
      <c r="CW1032" s="5">
        <v>0.85</v>
      </c>
      <c r="CX1032" s="5">
        <v>0.95879999999999999</v>
      </c>
      <c r="CY1032" s="5">
        <v>-1.3133999999999999</v>
      </c>
      <c r="CZ1032" s="5">
        <v>-4.3499999999999997E-2</v>
      </c>
      <c r="DA1032" s="5">
        <v>0.63770000000000004</v>
      </c>
      <c r="DB1032" s="5">
        <v>0.80979999999999996</v>
      </c>
      <c r="DC1032" s="5">
        <v>1.0145999999999999</v>
      </c>
      <c r="DD1032" s="5">
        <v>0.84730000000000005</v>
      </c>
      <c r="DE1032" s="5">
        <v>0.28170000000000001</v>
      </c>
      <c r="DF1032" s="5">
        <v>-0.13639999999999999</v>
      </c>
      <c r="DG1032" s="5">
        <v>-1.6843999999999999</v>
      </c>
    </row>
    <row r="1033" spans="1:111" s="5" customFormat="1" ht="17">
      <c r="A1033" s="5" t="s">
        <v>496</v>
      </c>
      <c r="B1033" s="5">
        <v>225704938</v>
      </c>
      <c r="C1033" s="6">
        <v>0</v>
      </c>
      <c r="D1033" s="5" t="str">
        <f>VLOOKUP($A1033,Sheet1!$A:$D,2,0)</f>
        <v>KPN712</v>
      </c>
      <c r="E1033" s="5" t="str">
        <f>VLOOKUP($A1033,Sheet1!$A:$D,3,0)</f>
        <v>KPN387</v>
      </c>
      <c r="F1033" s="5" t="str">
        <f>VLOOKUP($A1033,Sheet1!$A:$D,4,0)</f>
        <v>KPN479</v>
      </c>
      <c r="G1033" s="5">
        <v>25.9252</v>
      </c>
      <c r="H1033" s="5">
        <v>0.84</v>
      </c>
      <c r="I1033" s="5">
        <v>23.477399999999999</v>
      </c>
      <c r="J1033" s="5">
        <v>0.84</v>
      </c>
      <c r="K1033" s="5">
        <v>0.76239999999999997</v>
      </c>
      <c r="L1033" s="5">
        <v>0.86</v>
      </c>
      <c r="M1033" s="5">
        <v>0.215</v>
      </c>
      <c r="N1033" s="5">
        <v>0.86</v>
      </c>
      <c r="O1033" s="5">
        <v>-0.49159999999999998</v>
      </c>
      <c r="P1033" s="5">
        <v>0.88</v>
      </c>
      <c r="Q1033" s="5">
        <v>0.41970000000000002</v>
      </c>
      <c r="R1033" s="5">
        <v>0.46300000000000002</v>
      </c>
      <c r="S1033" s="5">
        <v>-0.1469</v>
      </c>
      <c r="T1033" s="5">
        <v>0.1782</v>
      </c>
      <c r="U1033" s="5">
        <v>-0.4622</v>
      </c>
      <c r="V1033" s="5">
        <v>1.2990999999999999</v>
      </c>
      <c r="W1033" s="5">
        <v>0.87</v>
      </c>
      <c r="X1033" s="5">
        <v>1.2895000000000001</v>
      </c>
      <c r="Y1033" s="5">
        <v>0.88</v>
      </c>
      <c r="Z1033" s="5">
        <v>2.2730999999999999</v>
      </c>
      <c r="AA1033" s="5">
        <v>0.86</v>
      </c>
      <c r="AB1033" s="5">
        <v>0.49890000000000001</v>
      </c>
      <c r="AC1033" s="5">
        <v>0.84</v>
      </c>
      <c r="AD1033" s="5">
        <v>1.1384000000000001</v>
      </c>
      <c r="AE1033" s="5">
        <v>0.81</v>
      </c>
      <c r="AF1033" s="5">
        <v>0.78069999999999995</v>
      </c>
      <c r="AG1033" s="5">
        <v>0.82</v>
      </c>
      <c r="AH1033" s="5">
        <v>1.2833000000000001</v>
      </c>
      <c r="AI1033" s="5">
        <v>0.82</v>
      </c>
      <c r="AJ1033" s="5">
        <v>1.3418000000000001</v>
      </c>
      <c r="AK1033" s="5">
        <v>0.85</v>
      </c>
      <c r="AL1033" s="5">
        <v>0.67120000000000002</v>
      </c>
      <c r="AM1033" s="5">
        <v>0.81</v>
      </c>
      <c r="AN1033" s="5">
        <v>2.5358999999999998</v>
      </c>
      <c r="AO1033" s="5">
        <v>0.83</v>
      </c>
      <c r="AP1033" s="5">
        <v>0.43759999999999999</v>
      </c>
      <c r="AQ1033" s="5">
        <v>0.37140000000000001</v>
      </c>
      <c r="AR1033" s="5">
        <v>0.3982</v>
      </c>
      <c r="AS1033" s="5">
        <v>0.55420000000000003</v>
      </c>
      <c r="AT1033" s="5">
        <v>0.77569999999999995</v>
      </c>
      <c r="AU1033" s="5">
        <v>0.5333</v>
      </c>
      <c r="AV1033" s="5">
        <v>1.0065999999999999</v>
      </c>
      <c r="AW1033" s="5">
        <v>0.73909999999999998</v>
      </c>
      <c r="AX1033" s="5">
        <v>0.64970000000000006</v>
      </c>
      <c r="AY1033" s="5">
        <v>0.70509999999999995</v>
      </c>
      <c r="AZ1033" s="5">
        <v>0.55300000000000005</v>
      </c>
      <c r="BA1033" s="5">
        <v>0.87</v>
      </c>
      <c r="BB1033" s="5">
        <v>0.56830000000000003</v>
      </c>
      <c r="BC1033" s="5">
        <v>0.86</v>
      </c>
      <c r="BD1033" s="5">
        <v>0.30430000000000001</v>
      </c>
      <c r="BE1033" s="5">
        <v>0.87</v>
      </c>
      <c r="BF1033" s="5">
        <v>1.3642000000000001</v>
      </c>
      <c r="BG1033" s="5">
        <v>0.81</v>
      </c>
      <c r="BH1033" s="5">
        <v>1.9679</v>
      </c>
      <c r="BI1033" s="5">
        <v>0.89</v>
      </c>
      <c r="BJ1033" s="5">
        <v>1.8407</v>
      </c>
      <c r="BK1033" s="5">
        <v>0.89</v>
      </c>
      <c r="BL1033" s="5">
        <v>2.2284000000000002</v>
      </c>
      <c r="BM1033" s="5">
        <v>0.89</v>
      </c>
      <c r="BN1033" s="5">
        <v>0.82110000000000005</v>
      </c>
      <c r="BO1033" s="5">
        <v>0.88</v>
      </c>
      <c r="BP1033" s="5">
        <v>2.2073999999999998</v>
      </c>
      <c r="BQ1033" s="5">
        <v>0.82</v>
      </c>
      <c r="BR1033" s="5">
        <v>1.9171</v>
      </c>
      <c r="BS1033" s="5">
        <v>0.83</v>
      </c>
      <c r="BT1033" s="5">
        <v>0.434</v>
      </c>
      <c r="BU1033" s="5">
        <v>-0.4022</v>
      </c>
      <c r="BV1033" s="5">
        <v>-0.20810000000000001</v>
      </c>
      <c r="BW1033" s="5">
        <v>0.36880000000000002</v>
      </c>
      <c r="BX1033" s="5">
        <v>0.25919999999999999</v>
      </c>
      <c r="BY1033" s="5">
        <v>0.38700000000000001</v>
      </c>
      <c r="BZ1033" s="5">
        <v>9.2700000000000005E-2</v>
      </c>
      <c r="CA1033" s="5">
        <v>-3.4099999999999998E-2</v>
      </c>
      <c r="CB1033" s="5">
        <v>0.32940000000000003</v>
      </c>
      <c r="CC1033" s="5">
        <v>-8.9399999999999993E-2</v>
      </c>
      <c r="CD1033" s="5">
        <v>5.0900000000000001E-2</v>
      </c>
      <c r="CE1033" s="5">
        <v>0.86</v>
      </c>
      <c r="CF1033" s="5">
        <v>-0.35510000000000003</v>
      </c>
      <c r="CG1033" s="5">
        <v>0.88</v>
      </c>
      <c r="CH1033" s="5">
        <v>-3.4200000000000001E-2</v>
      </c>
      <c r="CI1033" s="5">
        <v>0.88</v>
      </c>
      <c r="CJ1033" s="5">
        <v>0.1283</v>
      </c>
      <c r="CK1033" s="5">
        <v>0.78</v>
      </c>
      <c r="CL1033" s="5">
        <v>0.14069999999999999</v>
      </c>
      <c r="CM1033" s="5">
        <v>0.89</v>
      </c>
      <c r="CN1033" s="5">
        <v>0.16619999999999999</v>
      </c>
      <c r="CO1033" s="5">
        <v>0.89</v>
      </c>
      <c r="CP1033" s="5">
        <v>6.3899999999999998E-2</v>
      </c>
      <c r="CQ1033" s="5">
        <v>0.89</v>
      </c>
      <c r="CR1033" s="5">
        <v>-1.04E-2</v>
      </c>
      <c r="CS1033" s="5">
        <v>0.87</v>
      </c>
      <c r="CT1033" s="5">
        <v>0.155</v>
      </c>
      <c r="CU1033" s="5">
        <v>0.77</v>
      </c>
      <c r="CV1033" s="5">
        <v>-0.33410000000000001</v>
      </c>
      <c r="CW1033" s="5">
        <v>0.84</v>
      </c>
      <c r="CX1033" s="5">
        <v>0.55940000000000001</v>
      </c>
      <c r="CY1033" s="5">
        <v>-1.3290999999999999</v>
      </c>
      <c r="CZ1033" s="5">
        <v>-0.59160000000000001</v>
      </c>
      <c r="DA1033" s="5">
        <v>0.52029999999999998</v>
      </c>
      <c r="DB1033" s="5">
        <v>0.31840000000000002</v>
      </c>
      <c r="DC1033" s="5">
        <v>0.54779999999999995</v>
      </c>
      <c r="DD1033" s="5">
        <v>-0.10249999999999999</v>
      </c>
      <c r="DE1033" s="5">
        <v>-0.4133</v>
      </c>
      <c r="DF1033" s="5">
        <v>0.46879999999999999</v>
      </c>
      <c r="DG1033" s="5">
        <v>-0.77669999999999995</v>
      </c>
    </row>
    <row r="1034" spans="1:111" s="5" customFormat="1" ht="17">
      <c r="A1034" s="5" t="s">
        <v>498</v>
      </c>
      <c r="B1034" s="5">
        <v>225649169</v>
      </c>
      <c r="C1034" s="6">
        <v>1.4648E-3</v>
      </c>
      <c r="D1034" s="5" t="str">
        <f>VLOOKUP($A1034,Sheet1!$A:$D,2,0)</f>
        <v>KPN676</v>
      </c>
      <c r="E1034" s="5" t="str">
        <f>VLOOKUP($A1034,Sheet1!$A:$D,3,0)</f>
        <v>KPN369</v>
      </c>
      <c r="F1034" s="5" t="str">
        <f>VLOOKUP($A1034,Sheet1!$A:$D,4,0)</f>
        <v>KPN460</v>
      </c>
      <c r="G1034" s="5">
        <v>27.3749</v>
      </c>
      <c r="H1034" s="5">
        <v>0.84</v>
      </c>
      <c r="I1034" s="5">
        <v>16.740400000000001</v>
      </c>
      <c r="J1034" s="5">
        <v>0.84</v>
      </c>
      <c r="K1034" s="5">
        <v>0.56599999999999995</v>
      </c>
      <c r="L1034" s="5">
        <v>0.87</v>
      </c>
      <c r="M1034" s="5">
        <v>4.1752000000000002</v>
      </c>
      <c r="N1034" s="5">
        <v>0.87</v>
      </c>
      <c r="O1034" s="5">
        <v>-0.78510000000000002</v>
      </c>
      <c r="P1034" s="5">
        <v>0.88</v>
      </c>
      <c r="Q1034" s="5">
        <v>0.47860000000000003</v>
      </c>
      <c r="R1034" s="5">
        <v>0.23810000000000001</v>
      </c>
      <c r="S1034" s="5">
        <v>-0.1789</v>
      </c>
      <c r="T1034" s="5">
        <v>2.3302</v>
      </c>
      <c r="U1034" s="5">
        <v>-0.74080000000000001</v>
      </c>
      <c r="V1034" s="5">
        <v>2.2526999999999999</v>
      </c>
      <c r="W1034" s="5">
        <v>0.88</v>
      </c>
      <c r="X1034" s="5">
        <v>2.2018</v>
      </c>
      <c r="Y1034" s="5">
        <v>0.88</v>
      </c>
      <c r="Z1034" s="5">
        <v>3.4155000000000002</v>
      </c>
      <c r="AA1034" s="5">
        <v>0.87</v>
      </c>
      <c r="AB1034" s="5">
        <v>1.1289</v>
      </c>
      <c r="AC1034" s="5">
        <v>0.85</v>
      </c>
      <c r="AD1034" s="5">
        <v>0.10639999999999999</v>
      </c>
      <c r="AE1034" s="5">
        <v>0.81</v>
      </c>
      <c r="AF1034" s="5">
        <v>0.61609999999999998</v>
      </c>
      <c r="AG1034" s="5">
        <v>0.82</v>
      </c>
      <c r="AH1034" s="5">
        <v>1.1952</v>
      </c>
      <c r="AI1034" s="5">
        <v>0.82</v>
      </c>
      <c r="AJ1034" s="5">
        <v>0.88749999999999996</v>
      </c>
      <c r="AK1034" s="5">
        <v>0.85</v>
      </c>
      <c r="AL1034" s="5">
        <v>0.29799999999999999</v>
      </c>
      <c r="AM1034" s="5">
        <v>0.82</v>
      </c>
      <c r="AN1034" s="5">
        <v>3.7090000000000001</v>
      </c>
      <c r="AO1034" s="5">
        <v>0.83</v>
      </c>
      <c r="AP1034" s="5">
        <v>0.83009999999999995</v>
      </c>
      <c r="AQ1034" s="5">
        <v>0.7208</v>
      </c>
      <c r="AR1034" s="5">
        <v>0.74660000000000004</v>
      </c>
      <c r="AS1034" s="5">
        <v>1.1153</v>
      </c>
      <c r="AT1034" s="5">
        <v>-0.14419999999999999</v>
      </c>
      <c r="AU1034" s="5">
        <v>0.38250000000000001</v>
      </c>
      <c r="AV1034" s="5">
        <v>0.91769999999999996</v>
      </c>
      <c r="AW1034" s="5">
        <v>0.3977</v>
      </c>
      <c r="AX1034" s="5">
        <v>0.14899999999999999</v>
      </c>
      <c r="AY1034" s="5">
        <v>1.0702</v>
      </c>
      <c r="AZ1034" s="5">
        <v>5.1900000000000002E-2</v>
      </c>
      <c r="BA1034" s="5">
        <v>0.88</v>
      </c>
      <c r="BB1034" s="5">
        <v>-0.37409999999999999</v>
      </c>
      <c r="BC1034" s="5">
        <v>0.87</v>
      </c>
      <c r="BD1034" s="5">
        <v>-8.9399999999999993E-2</v>
      </c>
      <c r="BE1034" s="5">
        <v>0.88</v>
      </c>
      <c r="BF1034" s="5">
        <v>0.29720000000000002</v>
      </c>
      <c r="BG1034" s="5">
        <v>0.82</v>
      </c>
      <c r="BH1034" s="5">
        <v>0.31319999999999998</v>
      </c>
      <c r="BI1034" s="5">
        <v>0.89</v>
      </c>
      <c r="BJ1034" s="5">
        <v>-0.43640000000000001</v>
      </c>
      <c r="BK1034" s="5">
        <v>0.9</v>
      </c>
      <c r="BL1034" s="5">
        <v>-1.5899000000000001</v>
      </c>
      <c r="BM1034" s="5">
        <v>0.89</v>
      </c>
      <c r="BN1034" s="5">
        <v>0.16980000000000001</v>
      </c>
      <c r="BO1034" s="5">
        <v>0.89</v>
      </c>
      <c r="BP1034" s="5">
        <v>-0.41970000000000002</v>
      </c>
      <c r="BQ1034" s="5">
        <v>0.83</v>
      </c>
      <c r="BR1034" s="5">
        <v>1.4258</v>
      </c>
      <c r="BS1034" s="5">
        <v>0.84</v>
      </c>
      <c r="BT1034" s="5">
        <v>-0.56599999999999995</v>
      </c>
      <c r="BU1034" s="5">
        <v>-0.73019999999999996</v>
      </c>
      <c r="BV1034" s="5">
        <v>-0.73870000000000002</v>
      </c>
      <c r="BW1034" s="5">
        <v>-0.36359999999999998</v>
      </c>
      <c r="BX1034" s="5">
        <v>-0.43619999999999998</v>
      </c>
      <c r="BY1034" s="5">
        <v>-0.80289999999999995</v>
      </c>
      <c r="BZ1034" s="5">
        <v>-1.0643</v>
      </c>
      <c r="CA1034" s="5">
        <v>-0.47710000000000002</v>
      </c>
      <c r="CB1034" s="5">
        <v>-0.79730000000000001</v>
      </c>
      <c r="CC1034" s="5">
        <v>-0.2039</v>
      </c>
      <c r="CD1034" s="5">
        <v>-3.6799999999999999E-2</v>
      </c>
      <c r="CE1034" s="5">
        <v>0.87</v>
      </c>
      <c r="CF1034" s="5">
        <v>-0.37590000000000001</v>
      </c>
      <c r="CG1034" s="5">
        <v>0.89</v>
      </c>
      <c r="CH1034" s="5">
        <v>-7.8200000000000006E-2</v>
      </c>
      <c r="CI1034" s="5">
        <v>0.89</v>
      </c>
      <c r="CJ1034" s="5">
        <v>-3.7499999999999999E-2</v>
      </c>
      <c r="CK1034" s="5">
        <v>0.78</v>
      </c>
      <c r="CL1034" s="5">
        <v>-0.1331</v>
      </c>
      <c r="CM1034" s="5">
        <v>0.89</v>
      </c>
      <c r="CN1034" s="5">
        <v>-0.30149999999999999</v>
      </c>
      <c r="CO1034" s="5">
        <v>0.9</v>
      </c>
      <c r="CP1034" s="5">
        <v>-0.69120000000000004</v>
      </c>
      <c r="CQ1034" s="5">
        <v>0.89</v>
      </c>
      <c r="CR1034" s="5">
        <v>-8.4699999999999998E-2</v>
      </c>
      <c r="CS1034" s="5">
        <v>0.88</v>
      </c>
      <c r="CT1034" s="5">
        <v>-0.30730000000000002</v>
      </c>
      <c r="CU1034" s="5">
        <v>0.77</v>
      </c>
      <c r="CV1034" s="5">
        <v>-7.8100000000000003E-2</v>
      </c>
      <c r="CW1034" s="5">
        <v>0.86</v>
      </c>
      <c r="CX1034" s="5">
        <v>-0.85460000000000003</v>
      </c>
      <c r="CY1034" s="5">
        <v>-1.3994</v>
      </c>
      <c r="CZ1034" s="5">
        <v>-1.0427</v>
      </c>
      <c r="DA1034" s="5">
        <v>-0.41189999999999999</v>
      </c>
      <c r="DB1034" s="5">
        <v>-0.79690000000000005</v>
      </c>
      <c r="DC1034" s="5">
        <v>-1.3662000000000001</v>
      </c>
      <c r="DD1034" s="5">
        <v>-2.3096000000000001</v>
      </c>
      <c r="DE1034" s="5">
        <v>-0.92090000000000005</v>
      </c>
      <c r="DF1034" s="5">
        <v>-1.5815999999999999</v>
      </c>
      <c r="DG1034" s="5">
        <v>-4.7999999999999996E-3</v>
      </c>
    </row>
    <row r="1035" spans="1:111" s="5" customFormat="1" ht="17">
      <c r="A1035" s="5" t="s">
        <v>499</v>
      </c>
      <c r="B1035" s="5">
        <v>225649640</v>
      </c>
      <c r="C1035" s="6">
        <v>1.9530999999999999E-3</v>
      </c>
      <c r="D1035" s="5" t="str">
        <f>VLOOKUP($A1035,Sheet1!$A:$D,2,0)</f>
        <v>KPN708</v>
      </c>
      <c r="E1035" s="5" t="str">
        <f>VLOOKUP($A1035,Sheet1!$A:$D,3,0)</f>
        <v>KPN452</v>
      </c>
      <c r="F1035" s="5" t="str">
        <f>VLOOKUP($A1035,Sheet1!$A:$D,4,0)</f>
        <v>KPN431</v>
      </c>
      <c r="G1035" s="5">
        <v>18.495100000000001</v>
      </c>
      <c r="H1035" s="5">
        <v>0.93</v>
      </c>
      <c r="I1035" s="5">
        <v>32.791400000000003</v>
      </c>
      <c r="J1035" s="5">
        <v>0.91</v>
      </c>
      <c r="K1035" s="5">
        <v>5.6421999999999999</v>
      </c>
      <c r="L1035" s="5">
        <v>0.91</v>
      </c>
      <c r="M1035" s="5">
        <v>1.3391999999999999</v>
      </c>
      <c r="N1035" s="5">
        <v>0.91</v>
      </c>
      <c r="O1035" s="5">
        <v>0.80400000000000005</v>
      </c>
      <c r="P1035" s="5">
        <v>0.92</v>
      </c>
      <c r="Q1035" s="5">
        <v>0.1181</v>
      </c>
      <c r="R1035" s="5">
        <v>0.77400000000000002</v>
      </c>
      <c r="S1035" s="5">
        <v>0.64680000000000004</v>
      </c>
      <c r="T1035" s="5">
        <v>0.78910000000000002</v>
      </c>
      <c r="U1035" s="5">
        <v>0.76749999999999996</v>
      </c>
      <c r="V1035" s="5">
        <v>0.9748</v>
      </c>
      <c r="W1035" s="5">
        <v>0.94</v>
      </c>
      <c r="X1035" s="5">
        <v>1.2223999999999999</v>
      </c>
      <c r="Y1035" s="5">
        <v>0.94</v>
      </c>
      <c r="Z1035" s="5">
        <v>1.3320000000000001</v>
      </c>
      <c r="AA1035" s="5">
        <v>0.93</v>
      </c>
      <c r="AB1035" s="5">
        <v>-2.2800000000000001E-2</v>
      </c>
      <c r="AC1035" s="5">
        <v>0.92</v>
      </c>
      <c r="AD1035" s="5">
        <v>0.7994</v>
      </c>
      <c r="AE1035" s="5">
        <v>0.89</v>
      </c>
      <c r="AF1035" s="5">
        <v>0.57940000000000003</v>
      </c>
      <c r="AG1035" s="5">
        <v>0.9</v>
      </c>
      <c r="AH1035" s="5">
        <v>0.81299999999999994</v>
      </c>
      <c r="AI1035" s="5">
        <v>0.9</v>
      </c>
      <c r="AJ1035" s="5">
        <v>0.56620000000000004</v>
      </c>
      <c r="AK1035" s="5">
        <v>0.92</v>
      </c>
      <c r="AL1035" s="5">
        <v>0.25490000000000002</v>
      </c>
      <c r="AM1035" s="5">
        <v>0.89</v>
      </c>
      <c r="AN1035" s="5">
        <v>1.444</v>
      </c>
      <c r="AO1035" s="5">
        <v>0.91</v>
      </c>
      <c r="AP1035" s="5">
        <v>0.30420000000000003</v>
      </c>
      <c r="AQ1035" s="5">
        <v>0.34570000000000001</v>
      </c>
      <c r="AR1035" s="5">
        <v>0.1113</v>
      </c>
      <c r="AS1035" s="5">
        <v>8.9700000000000002E-2</v>
      </c>
      <c r="AT1035" s="5">
        <v>0.47349999999999998</v>
      </c>
      <c r="AU1035" s="5">
        <v>0.3488</v>
      </c>
      <c r="AV1035" s="5">
        <v>0.53220000000000001</v>
      </c>
      <c r="AW1035" s="5">
        <v>0.15640000000000001</v>
      </c>
      <c r="AX1035" s="5">
        <v>9.1300000000000006E-2</v>
      </c>
      <c r="AY1035" s="5">
        <v>0.36530000000000001</v>
      </c>
      <c r="AZ1035" s="5">
        <v>0.37569999999999998</v>
      </c>
      <c r="BA1035" s="5">
        <v>0.92</v>
      </c>
      <c r="BB1035" s="5">
        <v>2.4843000000000002</v>
      </c>
      <c r="BC1035" s="5">
        <v>0.92</v>
      </c>
      <c r="BD1035" s="5">
        <v>1.1134999999999999</v>
      </c>
      <c r="BE1035" s="5">
        <v>0.92</v>
      </c>
      <c r="BF1035" s="5">
        <v>1.1047</v>
      </c>
      <c r="BG1035" s="5">
        <v>0.87</v>
      </c>
      <c r="BH1035" s="5">
        <v>2.9413999999999998</v>
      </c>
      <c r="BI1035" s="5">
        <v>0.93</v>
      </c>
      <c r="BJ1035" s="5">
        <v>2.4346999999999999</v>
      </c>
      <c r="BK1035" s="5">
        <v>0.93</v>
      </c>
      <c r="BL1035" s="5">
        <v>4.2682000000000002</v>
      </c>
      <c r="BM1035" s="5">
        <v>0.93</v>
      </c>
      <c r="BN1035" s="5">
        <v>2.2065000000000001</v>
      </c>
      <c r="BO1035" s="5">
        <v>0.93</v>
      </c>
      <c r="BP1035" s="5">
        <v>2.2313000000000001</v>
      </c>
      <c r="BQ1035" s="5">
        <v>0.88</v>
      </c>
      <c r="BR1035" s="5">
        <v>4.0734000000000004</v>
      </c>
      <c r="BS1035" s="5">
        <v>0.9</v>
      </c>
      <c r="BT1035" s="5">
        <v>8.0299999999999996E-2</v>
      </c>
      <c r="BU1035" s="5">
        <v>0.2646</v>
      </c>
      <c r="BV1035" s="5">
        <v>0.88260000000000005</v>
      </c>
      <c r="BW1035" s="5">
        <v>0.19059999999999999</v>
      </c>
      <c r="BX1035" s="5">
        <v>0.66830000000000001</v>
      </c>
      <c r="BY1035" s="5">
        <v>0.69750000000000001</v>
      </c>
      <c r="BZ1035" s="5">
        <v>0.71079999999999999</v>
      </c>
      <c r="CA1035" s="5">
        <v>0.90839999999999999</v>
      </c>
      <c r="CB1035" s="5">
        <v>0.3397</v>
      </c>
      <c r="CC1035" s="5">
        <v>0.41299999999999998</v>
      </c>
      <c r="CD1035" s="5">
        <v>-4.5900000000000003E-2</v>
      </c>
      <c r="CE1035" s="5">
        <v>0.9</v>
      </c>
      <c r="CF1035" s="5">
        <v>-0.1172</v>
      </c>
      <c r="CG1035" s="5">
        <v>0.92</v>
      </c>
      <c r="CH1035" s="5">
        <v>9.1899999999999996E-2</v>
      </c>
      <c r="CI1035" s="5">
        <v>0.92</v>
      </c>
      <c r="CJ1035" s="5">
        <v>-9.4399999999999998E-2</v>
      </c>
      <c r="CK1035" s="5">
        <v>0.83</v>
      </c>
      <c r="CL1035" s="5">
        <v>0.15609999999999999</v>
      </c>
      <c r="CM1035" s="5">
        <v>0.93</v>
      </c>
      <c r="CN1035" s="5">
        <v>0.10829999999999999</v>
      </c>
      <c r="CO1035" s="5">
        <v>0.93</v>
      </c>
      <c r="CP1035" s="5">
        <v>0.28389999999999999</v>
      </c>
      <c r="CQ1035" s="5">
        <v>0.93</v>
      </c>
      <c r="CR1035" s="5">
        <v>0.1996</v>
      </c>
      <c r="CS1035" s="5">
        <v>0.91</v>
      </c>
      <c r="CT1035" s="5">
        <v>-5.2699999999999997E-2</v>
      </c>
      <c r="CU1035" s="5">
        <v>0.82</v>
      </c>
      <c r="CV1035" s="5">
        <v>-0.31140000000000001</v>
      </c>
      <c r="CW1035" s="5">
        <v>0.89</v>
      </c>
      <c r="CX1035" s="5">
        <v>-1.0004999999999999</v>
      </c>
      <c r="CY1035" s="5">
        <v>-0.52359999999999995</v>
      </c>
      <c r="CZ1035" s="5">
        <v>0.70040000000000002</v>
      </c>
      <c r="DA1035" s="5">
        <v>-0.73199999999999998</v>
      </c>
      <c r="DB1035" s="5">
        <v>0.38119999999999998</v>
      </c>
      <c r="DC1035" s="5">
        <v>0.31090000000000001</v>
      </c>
      <c r="DD1035" s="5">
        <v>0.54049999999999998</v>
      </c>
      <c r="DE1035" s="5">
        <v>1.0210999999999999</v>
      </c>
      <c r="DF1035" s="5">
        <v>-0.45229999999999998</v>
      </c>
      <c r="DG1035" s="5">
        <v>-0.70820000000000005</v>
      </c>
    </row>
    <row r="1036" spans="1:111" s="5" customFormat="1" ht="17">
      <c r="A1036" s="5" t="s">
        <v>500</v>
      </c>
      <c r="B1036" s="5">
        <v>225649457</v>
      </c>
      <c r="C1036" s="6">
        <v>0</v>
      </c>
      <c r="D1036" s="5" t="str">
        <f>VLOOKUP($A1036,Sheet1!$A:$D,2,0)</f>
        <v>KPN825</v>
      </c>
      <c r="E1036" s="5" t="str">
        <f>VLOOKUP($A1036,Sheet1!$A:$D,3,0)</f>
        <v>KPN538</v>
      </c>
      <c r="F1036" s="5" t="str">
        <f>VLOOKUP($A1036,Sheet1!$A:$D,4,0)</f>
        <v>KPN521</v>
      </c>
      <c r="G1036" s="5">
        <v>21.4192</v>
      </c>
      <c r="H1036" s="5">
        <v>0.88</v>
      </c>
      <c r="I1036" s="5">
        <v>15.1364</v>
      </c>
      <c r="J1036" s="5">
        <v>0.86</v>
      </c>
      <c r="K1036" s="5">
        <v>2.9163999999999999</v>
      </c>
      <c r="L1036" s="5">
        <v>0.87</v>
      </c>
      <c r="M1036" s="5">
        <v>-1.7116</v>
      </c>
      <c r="N1036" s="5">
        <v>0.87</v>
      </c>
      <c r="O1036" s="5">
        <v>-0.77100000000000002</v>
      </c>
      <c r="P1036" s="5">
        <v>0.89</v>
      </c>
      <c r="Q1036" s="5">
        <v>0.23680000000000001</v>
      </c>
      <c r="R1036" s="5">
        <v>0.18459999999999999</v>
      </c>
      <c r="S1036" s="5">
        <v>0.2034</v>
      </c>
      <c r="T1036" s="5">
        <v>-0.86870000000000003</v>
      </c>
      <c r="U1036" s="5">
        <v>-0.72740000000000005</v>
      </c>
      <c r="V1036" s="5">
        <v>-1.4578</v>
      </c>
      <c r="W1036" s="5">
        <v>0.9</v>
      </c>
      <c r="X1036" s="5">
        <v>-1.4366000000000001</v>
      </c>
      <c r="Y1036" s="5">
        <v>0.91</v>
      </c>
      <c r="Z1036" s="5">
        <v>-0.1221</v>
      </c>
      <c r="AA1036" s="5">
        <v>0.89</v>
      </c>
      <c r="AB1036" s="5">
        <v>-0.45950000000000002</v>
      </c>
      <c r="AC1036" s="5">
        <v>0.87</v>
      </c>
      <c r="AD1036" s="5">
        <v>1.2419</v>
      </c>
      <c r="AE1036" s="5">
        <v>0.84</v>
      </c>
      <c r="AF1036" s="5">
        <v>0.71030000000000004</v>
      </c>
      <c r="AG1036" s="5">
        <v>0.85</v>
      </c>
      <c r="AH1036" s="5">
        <v>0.46379999999999999</v>
      </c>
      <c r="AI1036" s="5">
        <v>0.85</v>
      </c>
      <c r="AJ1036" s="5">
        <v>1.2689999999999999</v>
      </c>
      <c r="AK1036" s="5">
        <v>0.88</v>
      </c>
      <c r="AL1036" s="5">
        <v>0.25390000000000001</v>
      </c>
      <c r="AM1036" s="5">
        <v>0.84</v>
      </c>
      <c r="AN1036" s="5">
        <v>1.3261000000000001</v>
      </c>
      <c r="AO1036" s="5">
        <v>0.86</v>
      </c>
      <c r="AP1036" s="5">
        <v>-0.69679999999999997</v>
      </c>
      <c r="AQ1036" s="5">
        <v>-0.67279999999999995</v>
      </c>
      <c r="AR1036" s="5">
        <v>-0.33210000000000001</v>
      </c>
      <c r="AS1036" s="5">
        <v>-0.29920000000000002</v>
      </c>
      <c r="AT1036" s="5">
        <v>0.8679</v>
      </c>
      <c r="AU1036" s="5">
        <v>0.46879999999999999</v>
      </c>
      <c r="AV1036" s="5">
        <v>0.1799</v>
      </c>
      <c r="AW1036" s="5">
        <v>0.68440000000000001</v>
      </c>
      <c r="AX1036" s="5">
        <v>8.9800000000000005E-2</v>
      </c>
      <c r="AY1036" s="5">
        <v>0.3286</v>
      </c>
      <c r="AZ1036" s="5">
        <v>4.7100000000000003E-2</v>
      </c>
      <c r="BA1036" s="5">
        <v>0.89</v>
      </c>
      <c r="BB1036" s="5">
        <v>0.43369999999999997</v>
      </c>
      <c r="BC1036" s="5">
        <v>0.88</v>
      </c>
      <c r="BD1036" s="5">
        <v>0.1062</v>
      </c>
      <c r="BE1036" s="5">
        <v>0.89</v>
      </c>
      <c r="BF1036" s="5">
        <v>0.41420000000000001</v>
      </c>
      <c r="BG1036" s="5">
        <v>0.83</v>
      </c>
      <c r="BH1036" s="5">
        <v>-0.39560000000000001</v>
      </c>
      <c r="BI1036" s="5">
        <v>0.9</v>
      </c>
      <c r="BJ1036" s="5">
        <v>2.4899999999999999E-2</v>
      </c>
      <c r="BK1036" s="5">
        <v>0.9</v>
      </c>
      <c r="BL1036" s="5">
        <v>3.8800000000000001E-2</v>
      </c>
      <c r="BM1036" s="5">
        <v>0.9</v>
      </c>
      <c r="BN1036" s="5">
        <v>0.54100000000000004</v>
      </c>
      <c r="BO1036" s="5">
        <v>0.9</v>
      </c>
      <c r="BP1036" s="5">
        <v>1.7581</v>
      </c>
      <c r="BQ1036" s="5">
        <v>0.84</v>
      </c>
      <c r="BR1036" s="5">
        <v>2.1656</v>
      </c>
      <c r="BS1036" s="5">
        <v>0.85</v>
      </c>
      <c r="BT1036" s="5">
        <v>-0.57550000000000001</v>
      </c>
      <c r="BU1036" s="5">
        <v>-0.4491</v>
      </c>
      <c r="BV1036" s="5">
        <v>-0.47510000000000002</v>
      </c>
      <c r="BW1036" s="5">
        <v>-0.2833</v>
      </c>
      <c r="BX1036" s="5">
        <v>-0.73409999999999997</v>
      </c>
      <c r="BY1036" s="5">
        <v>-0.56179999999999997</v>
      </c>
      <c r="BZ1036" s="5">
        <v>-0.57079999999999997</v>
      </c>
      <c r="CA1036" s="5">
        <v>-0.22459999999999999</v>
      </c>
      <c r="CB1036" s="5">
        <v>0.13669999999999999</v>
      </c>
      <c r="CC1036" s="5">
        <v>-3.15E-2</v>
      </c>
      <c r="CD1036" s="5">
        <v>-3.0599999999999999E-2</v>
      </c>
      <c r="CE1036" s="5">
        <v>0.87</v>
      </c>
      <c r="CF1036" s="5">
        <v>-7.8100000000000003E-2</v>
      </c>
      <c r="CG1036" s="5">
        <v>0.89</v>
      </c>
      <c r="CH1036" s="5">
        <v>-2.47E-2</v>
      </c>
      <c r="CI1036" s="5">
        <v>0.89</v>
      </c>
      <c r="CJ1036" s="5">
        <v>1.66E-2</v>
      </c>
      <c r="CK1036" s="5">
        <v>0.79</v>
      </c>
      <c r="CL1036" s="5">
        <v>-0.27760000000000001</v>
      </c>
      <c r="CM1036" s="5">
        <v>0.9</v>
      </c>
      <c r="CN1036" s="5">
        <v>-0.12790000000000001</v>
      </c>
      <c r="CO1036" s="5">
        <v>0.9</v>
      </c>
      <c r="CP1036" s="5">
        <v>-0.20749999999999999</v>
      </c>
      <c r="CQ1036" s="5">
        <v>0.89</v>
      </c>
      <c r="CR1036" s="5">
        <v>3.4599999999999999E-2</v>
      </c>
      <c r="CS1036" s="5">
        <v>0.88</v>
      </c>
      <c r="CT1036" s="5">
        <v>0.2913</v>
      </c>
      <c r="CU1036" s="5">
        <v>0.78</v>
      </c>
      <c r="CV1036" s="5">
        <v>0.2175</v>
      </c>
      <c r="CW1036" s="5">
        <v>0.85</v>
      </c>
      <c r="CX1036" s="5">
        <v>-0.75429999999999997</v>
      </c>
      <c r="CY1036" s="5">
        <v>-0.39129999999999998</v>
      </c>
      <c r="CZ1036" s="5">
        <v>-0.49409999999999998</v>
      </c>
      <c r="DA1036" s="5">
        <v>-0.1082</v>
      </c>
      <c r="DB1036" s="5">
        <v>-1.3856999999999999</v>
      </c>
      <c r="DC1036" s="5">
        <v>-0.65569999999999995</v>
      </c>
      <c r="DD1036" s="5">
        <v>-0.89590000000000003</v>
      </c>
      <c r="DE1036" s="5">
        <v>-0.1057</v>
      </c>
      <c r="DF1036" s="5">
        <v>1.0731999999999999</v>
      </c>
      <c r="DG1036" s="5">
        <v>0.88680000000000003</v>
      </c>
    </row>
    <row r="1037" spans="1:111" s="5" customFormat="1" ht="17">
      <c r="A1037" s="5" t="s">
        <v>501</v>
      </c>
      <c r="B1037" s="5">
        <v>225652861</v>
      </c>
      <c r="C1037" s="6">
        <v>3.418E-3</v>
      </c>
      <c r="D1037" s="5" t="str">
        <f>VLOOKUP($A1037,Sheet1!$A:$D,2,0)</f>
        <v>KPN712</v>
      </c>
      <c r="E1037" s="5" t="str">
        <f>VLOOKUP($A1037,Sheet1!$A:$D,3,0)</f>
        <v>KPN387</v>
      </c>
      <c r="F1037" s="5" t="str">
        <f>VLOOKUP($A1037,Sheet1!$A:$D,4,0)</f>
        <v>KPN458</v>
      </c>
      <c r="G1037" s="5">
        <v>43.233499999999999</v>
      </c>
      <c r="H1037" s="5">
        <v>0.85</v>
      </c>
      <c r="I1037" s="5">
        <v>34.5792</v>
      </c>
      <c r="J1037" s="5">
        <v>0.84</v>
      </c>
      <c r="K1037" s="5">
        <v>6.5270000000000001</v>
      </c>
      <c r="L1037" s="5">
        <v>0.86</v>
      </c>
      <c r="M1037" s="5">
        <v>-1.4453</v>
      </c>
      <c r="N1037" s="5">
        <v>0.86</v>
      </c>
      <c r="O1037" s="5">
        <v>-0.88519999999999999</v>
      </c>
      <c r="P1037" s="5">
        <v>0.88</v>
      </c>
      <c r="Q1037" s="5">
        <v>1.1223000000000001</v>
      </c>
      <c r="R1037" s="5">
        <v>0.8337</v>
      </c>
      <c r="S1037" s="5">
        <v>0.79069999999999996</v>
      </c>
      <c r="T1037" s="5">
        <v>-0.72399999999999998</v>
      </c>
      <c r="U1037" s="5">
        <v>-0.83579999999999999</v>
      </c>
      <c r="V1037" s="5">
        <v>2.9264000000000001</v>
      </c>
      <c r="W1037" s="5">
        <v>0.87</v>
      </c>
      <c r="X1037" s="5">
        <v>3.3719000000000001</v>
      </c>
      <c r="Y1037" s="5">
        <v>0.87</v>
      </c>
      <c r="Z1037" s="5">
        <v>3.8022999999999998</v>
      </c>
      <c r="AA1037" s="5">
        <v>0.86</v>
      </c>
      <c r="AB1037" s="5">
        <v>0.84340000000000004</v>
      </c>
      <c r="AC1037" s="5">
        <v>0.83</v>
      </c>
      <c r="AD1037" s="5">
        <v>2.0326</v>
      </c>
      <c r="AE1037" s="5">
        <v>0.8</v>
      </c>
      <c r="AF1037" s="5">
        <v>1.6353</v>
      </c>
      <c r="AG1037" s="5">
        <v>0.81</v>
      </c>
      <c r="AH1037" s="5">
        <v>1.5190999999999999</v>
      </c>
      <c r="AI1037" s="5">
        <v>0.81</v>
      </c>
      <c r="AJ1037" s="5">
        <v>2.3212000000000002</v>
      </c>
      <c r="AK1037" s="5">
        <v>0.84</v>
      </c>
      <c r="AL1037" s="5">
        <v>1.1314</v>
      </c>
      <c r="AM1037" s="5">
        <v>0.8</v>
      </c>
      <c r="AN1037" s="5">
        <v>4.3029000000000002</v>
      </c>
      <c r="AO1037" s="5">
        <v>0.82</v>
      </c>
      <c r="AP1037" s="5">
        <v>1.1073</v>
      </c>
      <c r="AQ1037" s="5">
        <v>1.169</v>
      </c>
      <c r="AR1037" s="5">
        <v>0.86450000000000005</v>
      </c>
      <c r="AS1037" s="5">
        <v>0.86099999999999999</v>
      </c>
      <c r="AT1037" s="5">
        <v>1.5727</v>
      </c>
      <c r="AU1037" s="5">
        <v>1.3167</v>
      </c>
      <c r="AV1037" s="5">
        <v>1.2444</v>
      </c>
      <c r="AW1037" s="5">
        <v>1.4749000000000001</v>
      </c>
      <c r="AX1037" s="5">
        <v>1.2670999999999999</v>
      </c>
      <c r="AY1037" s="5">
        <v>1.2549999999999999</v>
      </c>
      <c r="AZ1037" s="5">
        <v>0.9284</v>
      </c>
      <c r="BA1037" s="5">
        <v>0.87</v>
      </c>
      <c r="BB1037" s="5">
        <v>3.8826999999999998</v>
      </c>
      <c r="BC1037" s="5">
        <v>0.86</v>
      </c>
      <c r="BD1037" s="5">
        <v>1.3971</v>
      </c>
      <c r="BE1037" s="5">
        <v>0.87</v>
      </c>
      <c r="BF1037" s="5">
        <v>1.4823999999999999</v>
      </c>
      <c r="BG1037" s="5">
        <v>0.81</v>
      </c>
      <c r="BH1037" s="5">
        <v>2.9438</v>
      </c>
      <c r="BI1037" s="5">
        <v>0.89</v>
      </c>
      <c r="BJ1037" s="5">
        <v>2.9708999999999999</v>
      </c>
      <c r="BK1037" s="5">
        <v>0.89</v>
      </c>
      <c r="BL1037" s="5">
        <v>5.1566000000000001</v>
      </c>
      <c r="BM1037" s="5">
        <v>0.89</v>
      </c>
      <c r="BN1037" s="5">
        <v>2.6532</v>
      </c>
      <c r="BO1037" s="5">
        <v>0.89</v>
      </c>
      <c r="BP1037" s="5">
        <v>3.9209999999999998</v>
      </c>
      <c r="BQ1037" s="5">
        <v>0.82</v>
      </c>
      <c r="BR1037" s="5">
        <v>3.3584000000000001</v>
      </c>
      <c r="BS1037" s="5">
        <v>0.83</v>
      </c>
      <c r="BT1037" s="5">
        <v>1.1832</v>
      </c>
      <c r="BU1037" s="5">
        <v>0.75129999999999997</v>
      </c>
      <c r="BV1037" s="5">
        <v>1.2647999999999999</v>
      </c>
      <c r="BW1037" s="5">
        <v>0.44990000000000002</v>
      </c>
      <c r="BX1037" s="5">
        <v>0.66930000000000001</v>
      </c>
      <c r="BY1037" s="5">
        <v>0.97760000000000002</v>
      </c>
      <c r="BZ1037" s="5">
        <v>0.98009999999999997</v>
      </c>
      <c r="CA1037" s="5">
        <v>1.2122999999999999</v>
      </c>
      <c r="CB1037" s="5">
        <v>1.0644</v>
      </c>
      <c r="CC1037" s="5">
        <v>0.24640000000000001</v>
      </c>
      <c r="CD1037" s="5">
        <v>9.9000000000000005E-2</v>
      </c>
      <c r="CE1037" s="5">
        <v>0.86</v>
      </c>
      <c r="CF1037" s="5">
        <v>0.2132</v>
      </c>
      <c r="CG1037" s="5">
        <v>0.89</v>
      </c>
      <c r="CH1037" s="5">
        <v>0.16800000000000001</v>
      </c>
      <c r="CI1037" s="5">
        <v>0.89</v>
      </c>
      <c r="CJ1037" s="5">
        <v>1.46E-2</v>
      </c>
      <c r="CK1037" s="5">
        <v>0.77</v>
      </c>
      <c r="CL1037" s="5">
        <v>0.18210000000000001</v>
      </c>
      <c r="CM1037" s="5">
        <v>0.89</v>
      </c>
      <c r="CN1037" s="5">
        <v>0.26790000000000003</v>
      </c>
      <c r="CO1037" s="5">
        <v>0.9</v>
      </c>
      <c r="CP1037" s="5">
        <v>0.51749999999999996</v>
      </c>
      <c r="CQ1037" s="5">
        <v>0.89</v>
      </c>
      <c r="CR1037" s="5">
        <v>0.33410000000000001</v>
      </c>
      <c r="CS1037" s="5">
        <v>0.87</v>
      </c>
      <c r="CT1037" s="5">
        <v>0.3518</v>
      </c>
      <c r="CU1037" s="5">
        <v>0.76</v>
      </c>
      <c r="CV1037" s="5">
        <v>-0.45200000000000001</v>
      </c>
      <c r="CW1037" s="5">
        <v>0.84</v>
      </c>
      <c r="CX1037" s="5">
        <v>1.3337000000000001</v>
      </c>
      <c r="CY1037" s="5">
        <v>0.5948</v>
      </c>
      <c r="CZ1037" s="5">
        <v>1.4811000000000001</v>
      </c>
      <c r="DA1037" s="5">
        <v>-0.1193</v>
      </c>
      <c r="DB1037" s="5">
        <v>0.48699999999999999</v>
      </c>
      <c r="DC1037" s="5">
        <v>0.96440000000000003</v>
      </c>
      <c r="DD1037" s="5">
        <v>1.2234</v>
      </c>
      <c r="DE1037" s="5">
        <v>1.9399</v>
      </c>
      <c r="DF1037" s="5">
        <v>1.3412999999999999</v>
      </c>
      <c r="DG1037" s="5">
        <v>-1.1321000000000001</v>
      </c>
    </row>
    <row r="1038" spans="1:111" s="5" customFormat="1" ht="17">
      <c r="A1038" s="5" t="s">
        <v>502</v>
      </c>
      <c r="B1038" s="5">
        <v>225560884</v>
      </c>
      <c r="C1038" s="6">
        <v>0</v>
      </c>
      <c r="D1038" s="5" t="str">
        <f>VLOOKUP($A1038,Sheet1!$A:$D,2,0)</f>
        <v>KPN712</v>
      </c>
      <c r="E1038" s="5" t="str">
        <f>VLOOKUP($A1038,Sheet1!$A:$D,3,0)</f>
        <v>KPN387</v>
      </c>
      <c r="F1038" s="5" t="str">
        <f>VLOOKUP($A1038,Sheet1!$A:$D,4,0)</f>
        <v>KPN453</v>
      </c>
      <c r="G1038" s="5">
        <v>14.7933</v>
      </c>
      <c r="H1038" s="5">
        <v>0.89</v>
      </c>
      <c r="I1038" s="5">
        <v>-1.4984</v>
      </c>
      <c r="J1038" s="5">
        <v>0.87</v>
      </c>
      <c r="K1038" s="5">
        <v>-1.0692999999999999</v>
      </c>
      <c r="L1038" s="5">
        <v>0.86</v>
      </c>
      <c r="M1038" s="5">
        <v>-1.2496</v>
      </c>
      <c r="N1038" s="5">
        <v>0.86</v>
      </c>
      <c r="O1038" s="5">
        <v>-3.9199999999999999E-2</v>
      </c>
      <c r="P1038" s="5">
        <v>0.87</v>
      </c>
      <c r="Q1038" s="5">
        <v>-3.2199999999999999E-2</v>
      </c>
      <c r="R1038" s="5">
        <v>-0.37080000000000002</v>
      </c>
      <c r="S1038" s="5">
        <v>-0.44479999999999997</v>
      </c>
      <c r="T1038" s="5">
        <v>-0.61760000000000004</v>
      </c>
      <c r="U1038" s="5">
        <v>-3.2800000000000003E-2</v>
      </c>
      <c r="V1038" s="5">
        <v>-0.96899999999999997</v>
      </c>
      <c r="W1038" s="5">
        <v>0.91</v>
      </c>
      <c r="X1038" s="5">
        <v>-0.56979999999999997</v>
      </c>
      <c r="Y1038" s="5">
        <v>0.91</v>
      </c>
      <c r="Z1038" s="5">
        <v>0.81410000000000005</v>
      </c>
      <c r="AA1038" s="5">
        <v>0.9</v>
      </c>
      <c r="AB1038" s="5">
        <v>-0.81789999999999996</v>
      </c>
      <c r="AC1038" s="5">
        <v>0.88</v>
      </c>
      <c r="AD1038" s="5">
        <v>0.97150000000000003</v>
      </c>
      <c r="AE1038" s="5">
        <v>0.85</v>
      </c>
      <c r="AF1038" s="5">
        <v>-4.9599999999999998E-2</v>
      </c>
      <c r="AG1038" s="5">
        <v>0.86</v>
      </c>
      <c r="AH1038" s="5">
        <v>1.0658000000000001</v>
      </c>
      <c r="AI1038" s="5">
        <v>0.86</v>
      </c>
      <c r="AJ1038" s="5">
        <v>0.98180000000000001</v>
      </c>
      <c r="AK1038" s="5">
        <v>0.89</v>
      </c>
      <c r="AL1038" s="5">
        <v>0.60219999999999996</v>
      </c>
      <c r="AM1038" s="5">
        <v>0.85</v>
      </c>
      <c r="AN1038" s="5">
        <v>0.56610000000000005</v>
      </c>
      <c r="AO1038" s="5">
        <v>0.87</v>
      </c>
      <c r="AP1038" s="5">
        <v>-0.49569999999999997</v>
      </c>
      <c r="AQ1038" s="5">
        <v>-0.34079999999999999</v>
      </c>
      <c r="AR1038" s="5">
        <v>-4.6600000000000003E-2</v>
      </c>
      <c r="AS1038" s="5">
        <v>-0.61839999999999995</v>
      </c>
      <c r="AT1038" s="5">
        <v>0.62690000000000001</v>
      </c>
      <c r="AU1038" s="5">
        <v>-0.22770000000000001</v>
      </c>
      <c r="AV1038" s="5">
        <v>0.78710000000000002</v>
      </c>
      <c r="AW1038" s="5">
        <v>0.46860000000000002</v>
      </c>
      <c r="AX1038" s="5">
        <v>0.55710000000000004</v>
      </c>
      <c r="AY1038" s="5">
        <v>9.2100000000000001E-2</v>
      </c>
      <c r="AZ1038" s="5">
        <v>3.0800000000000001E-2</v>
      </c>
      <c r="BA1038" s="5">
        <v>0.88</v>
      </c>
      <c r="BB1038" s="5">
        <v>-0.84150000000000003</v>
      </c>
      <c r="BC1038" s="5">
        <v>0.87</v>
      </c>
      <c r="BD1038" s="5">
        <v>6.1899999999999997E-2</v>
      </c>
      <c r="BE1038" s="5">
        <v>0.88</v>
      </c>
      <c r="BF1038" s="5">
        <v>9.7699999999999995E-2</v>
      </c>
      <c r="BG1038" s="5">
        <v>0.82</v>
      </c>
      <c r="BH1038" s="5">
        <v>-0.61650000000000005</v>
      </c>
      <c r="BI1038" s="5">
        <v>0.9</v>
      </c>
      <c r="BJ1038" s="5">
        <v>0.45529999999999998</v>
      </c>
      <c r="BK1038" s="5">
        <v>0.9</v>
      </c>
      <c r="BL1038" s="5">
        <v>-0.63719999999999999</v>
      </c>
      <c r="BM1038" s="5">
        <v>0.9</v>
      </c>
      <c r="BN1038" s="5">
        <v>-0.39019999999999999</v>
      </c>
      <c r="BO1038" s="5">
        <v>0.89</v>
      </c>
      <c r="BP1038" s="5">
        <v>0.624</v>
      </c>
      <c r="BQ1038" s="5">
        <v>0.83</v>
      </c>
      <c r="BR1038" s="5">
        <v>-0.60770000000000002</v>
      </c>
      <c r="BS1038" s="5">
        <v>0.85</v>
      </c>
      <c r="BT1038" s="5">
        <v>-0.60799999999999998</v>
      </c>
      <c r="BU1038" s="5">
        <v>-0.89290000000000003</v>
      </c>
      <c r="BV1038" s="5">
        <v>-0.53480000000000005</v>
      </c>
      <c r="BW1038" s="5">
        <v>-0.50049999999999994</v>
      </c>
      <c r="BX1038" s="5">
        <v>-0.82699999999999996</v>
      </c>
      <c r="BY1038" s="5">
        <v>-0.33689999999999998</v>
      </c>
      <c r="BZ1038" s="5">
        <v>-0.77559999999999996</v>
      </c>
      <c r="CA1038" s="5">
        <v>-0.85809999999999997</v>
      </c>
      <c r="CB1038" s="5">
        <v>-0.34970000000000001</v>
      </c>
      <c r="CC1038" s="5">
        <v>-0.67769999999999997</v>
      </c>
      <c r="CD1038" s="5">
        <v>1.5699999999999999E-2</v>
      </c>
      <c r="CE1038" s="5">
        <v>0.85</v>
      </c>
      <c r="CF1038" s="5">
        <v>-0.1424</v>
      </c>
      <c r="CG1038" s="5">
        <v>0.88</v>
      </c>
      <c r="CH1038" s="5">
        <v>3.6499999999999998E-2</v>
      </c>
      <c r="CI1038" s="5">
        <v>0.88</v>
      </c>
      <c r="CJ1038" s="5">
        <v>8.8900000000000007E-2</v>
      </c>
      <c r="CK1038" s="5">
        <v>0.77</v>
      </c>
      <c r="CL1038" s="5">
        <v>-0.10829999999999999</v>
      </c>
      <c r="CM1038" s="5">
        <v>0.88</v>
      </c>
      <c r="CN1038" s="5">
        <v>0.13700000000000001</v>
      </c>
      <c r="CO1038" s="5">
        <v>0.89</v>
      </c>
      <c r="CP1038" s="5">
        <v>-0.13009999999999999</v>
      </c>
      <c r="CQ1038" s="5">
        <v>0.88</v>
      </c>
      <c r="CR1038" s="5">
        <v>-7.4399999999999994E-2</v>
      </c>
      <c r="CS1038" s="5">
        <v>0.86</v>
      </c>
      <c r="CT1038" s="5">
        <v>0.20119999999999999</v>
      </c>
      <c r="CU1038" s="5">
        <v>0.76</v>
      </c>
      <c r="CV1038" s="5">
        <v>0.10489999999999999</v>
      </c>
      <c r="CW1038" s="5">
        <v>0.84</v>
      </c>
      <c r="CX1038" s="5">
        <v>-8.8999999999999999E-3</v>
      </c>
      <c r="CY1038" s="5">
        <v>-0.60880000000000001</v>
      </c>
      <c r="CZ1038" s="5">
        <v>0.13239999999999999</v>
      </c>
      <c r="DA1038" s="5">
        <v>0.29870000000000002</v>
      </c>
      <c r="DB1038" s="5">
        <v>-0.69599999999999995</v>
      </c>
      <c r="DC1038" s="5">
        <v>0.42849999999999999</v>
      </c>
      <c r="DD1038" s="5">
        <v>-0.66949999999999998</v>
      </c>
      <c r="DE1038" s="5">
        <v>-0.85019999999999996</v>
      </c>
      <c r="DF1038" s="5">
        <v>0.67379999999999995</v>
      </c>
      <c r="DG1038" s="5">
        <v>0.54730000000000001</v>
      </c>
    </row>
    <row r="1039" spans="1:111" s="5" customFormat="1" ht="17">
      <c r="A1039" s="5" t="s">
        <v>503</v>
      </c>
      <c r="B1039" s="5">
        <v>225595252</v>
      </c>
      <c r="C1039" s="6">
        <v>3.9061999999999999E-3</v>
      </c>
      <c r="D1039" s="5" t="str">
        <f>VLOOKUP($A1039,Sheet1!$A:$D,2,0)</f>
        <v>KPN673</v>
      </c>
      <c r="E1039" s="5" t="str">
        <f>VLOOKUP($A1039,Sheet1!$A:$D,3,0)</f>
        <v>KPN310</v>
      </c>
      <c r="F1039" s="5" t="str">
        <f>VLOOKUP($A1039,Sheet1!$A:$D,4,0)</f>
        <v>KPN485</v>
      </c>
      <c r="G1039" s="5">
        <v>12.628399999999999</v>
      </c>
      <c r="H1039" s="5">
        <v>0.85</v>
      </c>
      <c r="I1039" s="5">
        <v>-8.9710000000000001</v>
      </c>
      <c r="J1039" s="5">
        <v>0.84</v>
      </c>
      <c r="K1039" s="5">
        <v>0.23200000000000001</v>
      </c>
      <c r="L1039" s="5">
        <v>0.86</v>
      </c>
      <c r="M1039" s="5">
        <v>-2.9912000000000001</v>
      </c>
      <c r="N1039" s="5">
        <v>0.86</v>
      </c>
      <c r="O1039" s="5">
        <v>-0.50219999999999998</v>
      </c>
      <c r="P1039" s="5">
        <v>0.88</v>
      </c>
      <c r="Q1039" s="5">
        <v>-0.12</v>
      </c>
      <c r="R1039" s="5">
        <v>-0.62029999999999996</v>
      </c>
      <c r="S1039" s="5">
        <v>-0.23319999999999999</v>
      </c>
      <c r="T1039" s="5">
        <v>-1.5640000000000001</v>
      </c>
      <c r="U1039" s="5">
        <v>-0.4723</v>
      </c>
      <c r="V1039" s="5">
        <v>0.19439999999999999</v>
      </c>
      <c r="W1039" s="5">
        <v>0.88</v>
      </c>
      <c r="X1039" s="5">
        <v>0.24690000000000001</v>
      </c>
      <c r="Y1039" s="5">
        <v>0.88</v>
      </c>
      <c r="Z1039" s="5">
        <v>0.79310000000000003</v>
      </c>
      <c r="AA1039" s="5">
        <v>0.87</v>
      </c>
      <c r="AB1039" s="5">
        <v>-0.4627</v>
      </c>
      <c r="AC1039" s="5">
        <v>0.84</v>
      </c>
      <c r="AD1039" s="5">
        <v>0.13339999999999999</v>
      </c>
      <c r="AE1039" s="5">
        <v>0.81</v>
      </c>
      <c r="AF1039" s="5">
        <v>-0.313</v>
      </c>
      <c r="AG1039" s="5">
        <v>0.82</v>
      </c>
      <c r="AH1039" s="5">
        <v>-0.2</v>
      </c>
      <c r="AI1039" s="5">
        <v>0.82</v>
      </c>
      <c r="AJ1039" s="5">
        <v>-0.36849999999999999</v>
      </c>
      <c r="AK1039" s="5">
        <v>0.85</v>
      </c>
      <c r="AL1039" s="5">
        <v>-0.2802</v>
      </c>
      <c r="AM1039" s="5">
        <v>0.82</v>
      </c>
      <c r="AN1039" s="5">
        <v>-0.3826</v>
      </c>
      <c r="AO1039" s="5">
        <v>0.83</v>
      </c>
      <c r="AP1039" s="5">
        <v>-1.7000000000000001E-2</v>
      </c>
      <c r="AQ1039" s="5">
        <v>-2.8000000000000001E-2</v>
      </c>
      <c r="AR1039" s="5">
        <v>-5.2999999999999999E-2</v>
      </c>
      <c r="AS1039" s="5">
        <v>-0.30199999999999999</v>
      </c>
      <c r="AT1039" s="5">
        <v>-0.1201</v>
      </c>
      <c r="AU1039" s="5">
        <v>-0.46929999999999999</v>
      </c>
      <c r="AV1039" s="5">
        <v>-0.48970000000000002</v>
      </c>
      <c r="AW1039" s="5">
        <v>-0.54590000000000005</v>
      </c>
      <c r="AX1039" s="5">
        <v>-0.62660000000000005</v>
      </c>
      <c r="AY1039" s="5">
        <v>-0.2031</v>
      </c>
      <c r="AZ1039" s="5">
        <v>-1.72E-2</v>
      </c>
      <c r="BA1039" s="5">
        <v>0.88</v>
      </c>
      <c r="BB1039" s="5">
        <v>-1.7058</v>
      </c>
      <c r="BC1039" s="5">
        <v>0.86</v>
      </c>
      <c r="BD1039" s="5">
        <v>0.29320000000000002</v>
      </c>
      <c r="BE1039" s="5">
        <v>0.87</v>
      </c>
      <c r="BF1039" s="5">
        <v>0.36409999999999998</v>
      </c>
      <c r="BG1039" s="5">
        <v>0.81</v>
      </c>
      <c r="BH1039" s="5">
        <v>-0.89680000000000004</v>
      </c>
      <c r="BI1039" s="5">
        <v>0.89</v>
      </c>
      <c r="BJ1039" s="5">
        <v>-0.16569999999999999</v>
      </c>
      <c r="BK1039" s="5">
        <v>0.89</v>
      </c>
      <c r="BL1039" s="5">
        <v>-0.87780000000000002</v>
      </c>
      <c r="BM1039" s="5">
        <v>0.89</v>
      </c>
      <c r="BN1039" s="5">
        <v>-0.1124</v>
      </c>
      <c r="BO1039" s="5">
        <v>0.89</v>
      </c>
      <c r="BP1039" s="5">
        <v>0.33129999999999998</v>
      </c>
      <c r="BQ1039" s="5">
        <v>0.82</v>
      </c>
      <c r="BR1039" s="5">
        <v>-1.3853</v>
      </c>
      <c r="BS1039" s="5">
        <v>0.83</v>
      </c>
      <c r="BT1039" s="5">
        <v>-0.70379999999999998</v>
      </c>
      <c r="BU1039" s="5">
        <v>-1.1937</v>
      </c>
      <c r="BV1039" s="5">
        <v>-0.22309999999999999</v>
      </c>
      <c r="BW1039" s="5">
        <v>-0.31769999999999998</v>
      </c>
      <c r="BX1039" s="5">
        <v>-0.94479999999999997</v>
      </c>
      <c r="BY1039" s="5">
        <v>-0.66139999999999999</v>
      </c>
      <c r="BZ1039" s="5">
        <v>-0.84850000000000003</v>
      </c>
      <c r="CA1039" s="5">
        <v>-0.66910000000000003</v>
      </c>
      <c r="CB1039" s="5">
        <v>-0.47520000000000001</v>
      </c>
      <c r="CC1039" s="5">
        <v>-0.8589</v>
      </c>
      <c r="CD1039" s="5">
        <v>4.5100000000000001E-2</v>
      </c>
      <c r="CE1039" s="5">
        <v>0.86</v>
      </c>
      <c r="CF1039" s="5">
        <v>-0.13950000000000001</v>
      </c>
      <c r="CG1039" s="5">
        <v>0.88</v>
      </c>
      <c r="CH1039" s="5">
        <v>0.16270000000000001</v>
      </c>
      <c r="CI1039" s="5">
        <v>0.88</v>
      </c>
      <c r="CJ1039" s="5">
        <v>0.27229999999999999</v>
      </c>
      <c r="CK1039" s="5">
        <v>0.78</v>
      </c>
      <c r="CL1039" s="5">
        <v>-8.3999999999999995E-3</v>
      </c>
      <c r="CM1039" s="5">
        <v>0.89</v>
      </c>
      <c r="CN1039" s="5">
        <v>0.1303</v>
      </c>
      <c r="CO1039" s="5">
        <v>0.89</v>
      </c>
      <c r="CP1039" s="5">
        <v>7.9000000000000001E-2</v>
      </c>
      <c r="CQ1039" s="5">
        <v>0.89</v>
      </c>
      <c r="CR1039" s="5">
        <v>0.1084</v>
      </c>
      <c r="CS1039" s="5">
        <v>0.87</v>
      </c>
      <c r="CT1039" s="5">
        <v>0.30049999999999999</v>
      </c>
      <c r="CU1039" s="5">
        <v>0.77</v>
      </c>
      <c r="CV1039" s="5">
        <v>0.21079999999999999</v>
      </c>
      <c r="CW1039" s="5">
        <v>0.84</v>
      </c>
      <c r="CX1039" s="5">
        <v>0.46489999999999998</v>
      </c>
      <c r="CY1039" s="5">
        <v>-0.59919999999999995</v>
      </c>
      <c r="CZ1039" s="5">
        <v>1.4259999999999999</v>
      </c>
      <c r="DA1039" s="5">
        <v>1.3295999999999999</v>
      </c>
      <c r="DB1039" s="5">
        <v>-0.2888</v>
      </c>
      <c r="DC1039" s="5">
        <v>0.4012</v>
      </c>
      <c r="DD1039" s="5">
        <v>-5.8400000000000001E-2</v>
      </c>
      <c r="DE1039" s="5">
        <v>0.39860000000000001</v>
      </c>
      <c r="DF1039" s="5">
        <v>1.1140000000000001</v>
      </c>
      <c r="DG1039" s="5">
        <v>0.86660000000000004</v>
      </c>
    </row>
    <row r="1040" spans="1:111" s="5" customFormat="1" ht="17">
      <c r="A1040" s="5" t="s">
        <v>504</v>
      </c>
      <c r="B1040" s="5">
        <v>225618338</v>
      </c>
      <c r="C1040" s="6">
        <v>1.0985999999999999E-3</v>
      </c>
      <c r="D1040" s="5" t="str">
        <f>VLOOKUP($A1040,Sheet1!$A:$D,2,0)</f>
        <v>KPN730</v>
      </c>
      <c r="E1040" s="5" t="str">
        <f>VLOOKUP($A1040,Sheet1!$A:$D,3,0)</f>
        <v>KPN452</v>
      </c>
      <c r="F1040" s="5" t="str">
        <f>VLOOKUP($A1040,Sheet1!$A:$D,4,0)</f>
        <v>KPN538</v>
      </c>
      <c r="G1040" s="5">
        <v>3.0880000000000001</v>
      </c>
      <c r="H1040" s="5">
        <v>0.98</v>
      </c>
      <c r="I1040" s="5">
        <v>32.088299999999997</v>
      </c>
      <c r="J1040" s="5">
        <v>0.96</v>
      </c>
      <c r="K1040" s="5">
        <v>8.9626999999999999</v>
      </c>
      <c r="L1040" s="5">
        <v>0.95</v>
      </c>
      <c r="M1040" s="5">
        <v>-1.1599999999999999E-2</v>
      </c>
      <c r="N1040" s="5">
        <v>0.95</v>
      </c>
      <c r="O1040" s="5">
        <v>1.8328</v>
      </c>
      <c r="P1040" s="5">
        <v>0.95</v>
      </c>
      <c r="Q1040" s="5">
        <v>-0.50729999999999997</v>
      </c>
      <c r="R1040" s="5">
        <v>0.75049999999999994</v>
      </c>
      <c r="S1040" s="5">
        <v>1.1868000000000001</v>
      </c>
      <c r="T1040" s="5">
        <v>5.5100000000000003E-2</v>
      </c>
      <c r="U1040" s="5">
        <v>1.744</v>
      </c>
      <c r="V1040" s="5">
        <v>1.8992</v>
      </c>
      <c r="W1040" s="5">
        <v>0.98</v>
      </c>
      <c r="X1040" s="5">
        <v>1.9609000000000001</v>
      </c>
      <c r="Y1040" s="5">
        <v>0.98</v>
      </c>
      <c r="Z1040" s="5">
        <v>-0.13020000000000001</v>
      </c>
      <c r="AA1040" s="5">
        <v>0.98</v>
      </c>
      <c r="AB1040" s="5">
        <v>0.55730000000000002</v>
      </c>
      <c r="AC1040" s="5">
        <v>0.98</v>
      </c>
      <c r="AD1040" s="5">
        <v>0.45400000000000001</v>
      </c>
      <c r="AE1040" s="5">
        <v>0.96</v>
      </c>
      <c r="AF1040" s="5">
        <v>0.84719999999999995</v>
      </c>
      <c r="AG1040" s="5">
        <v>0.97</v>
      </c>
      <c r="AH1040" s="5">
        <v>0.67079999999999995</v>
      </c>
      <c r="AI1040" s="5">
        <v>0.97</v>
      </c>
      <c r="AJ1040" s="5">
        <v>0.84750000000000003</v>
      </c>
      <c r="AK1040" s="5">
        <v>0.98</v>
      </c>
      <c r="AL1040" s="5">
        <v>0.56720000000000004</v>
      </c>
      <c r="AM1040" s="5">
        <v>0.96</v>
      </c>
      <c r="AN1040" s="5">
        <v>1.2796000000000001</v>
      </c>
      <c r="AO1040" s="5">
        <v>0.97</v>
      </c>
      <c r="AP1040" s="5">
        <v>0.68459999999999999</v>
      </c>
      <c r="AQ1040" s="5">
        <v>0.62860000000000005</v>
      </c>
      <c r="AR1040" s="5">
        <v>-0.33450000000000002</v>
      </c>
      <c r="AS1040" s="5">
        <v>0.60629999999999995</v>
      </c>
      <c r="AT1040" s="5">
        <v>0.1656</v>
      </c>
      <c r="AU1040" s="5">
        <v>0.59430000000000005</v>
      </c>
      <c r="AV1040" s="5">
        <v>0.38879999999999998</v>
      </c>
      <c r="AW1040" s="5">
        <v>0.36770000000000003</v>
      </c>
      <c r="AX1040" s="5">
        <v>0.51029999999999998</v>
      </c>
      <c r="AY1040" s="5">
        <v>0.31409999999999999</v>
      </c>
      <c r="AZ1040" s="5">
        <v>0.47499999999999998</v>
      </c>
      <c r="BA1040" s="5">
        <v>0.96</v>
      </c>
      <c r="BB1040" s="5">
        <v>3.0265</v>
      </c>
      <c r="BC1040" s="5">
        <v>0.96</v>
      </c>
      <c r="BD1040" s="5">
        <v>0.8145</v>
      </c>
      <c r="BE1040" s="5">
        <v>0.96</v>
      </c>
      <c r="BF1040" s="5">
        <v>0.28270000000000001</v>
      </c>
      <c r="BG1040" s="5">
        <v>0.92</v>
      </c>
      <c r="BH1040" s="5">
        <v>2.1739000000000002</v>
      </c>
      <c r="BI1040" s="5">
        <v>0.97</v>
      </c>
      <c r="BJ1040" s="5">
        <v>1.5391999999999999</v>
      </c>
      <c r="BK1040" s="5">
        <v>0.97</v>
      </c>
      <c r="BL1040" s="5">
        <v>3.5804</v>
      </c>
      <c r="BM1040" s="5">
        <v>0.97</v>
      </c>
      <c r="BN1040" s="5">
        <v>1.3191999999999999</v>
      </c>
      <c r="BO1040" s="5">
        <v>0.97</v>
      </c>
      <c r="BP1040" s="5">
        <v>2.3401000000000001</v>
      </c>
      <c r="BQ1040" s="5">
        <v>0.93</v>
      </c>
      <c r="BR1040" s="5">
        <v>5.5776000000000003</v>
      </c>
      <c r="BS1040" s="5">
        <v>0.95</v>
      </c>
      <c r="BT1040" s="5">
        <v>0.27839999999999998</v>
      </c>
      <c r="BU1040" s="5">
        <v>0.45340000000000003</v>
      </c>
      <c r="BV1040" s="5">
        <v>0.47960000000000003</v>
      </c>
      <c r="BW1040" s="5">
        <v>-0.3735</v>
      </c>
      <c r="BX1040" s="5">
        <v>0.3458</v>
      </c>
      <c r="BY1040" s="5">
        <v>0.22950000000000001</v>
      </c>
      <c r="BZ1040" s="5">
        <v>0.50239999999999996</v>
      </c>
      <c r="CA1040" s="5">
        <v>0.30480000000000002</v>
      </c>
      <c r="CB1040" s="5">
        <v>0.38640000000000002</v>
      </c>
      <c r="CC1040" s="5">
        <v>0.76349999999999996</v>
      </c>
      <c r="CD1040" s="5">
        <v>3.5999999999999999E-3</v>
      </c>
      <c r="CE1040" s="5">
        <v>0.94</v>
      </c>
      <c r="CF1040" s="5">
        <v>9.4799999999999995E-2</v>
      </c>
      <c r="CG1040" s="5">
        <v>0.96</v>
      </c>
      <c r="CH1040" s="5">
        <v>4.0500000000000001E-2</v>
      </c>
      <c r="CI1040" s="5">
        <v>0.96</v>
      </c>
      <c r="CJ1040" s="5">
        <v>-0.26119999999999999</v>
      </c>
      <c r="CK1040" s="5">
        <v>0.9</v>
      </c>
      <c r="CL1040" s="5">
        <v>5.21E-2</v>
      </c>
      <c r="CM1040" s="5">
        <v>0.96</v>
      </c>
      <c r="CN1040" s="5">
        <v>-2.8400000000000002E-2</v>
      </c>
      <c r="CO1040" s="5">
        <v>0.96</v>
      </c>
      <c r="CP1040" s="5">
        <v>0.22339999999999999</v>
      </c>
      <c r="CQ1040" s="5">
        <v>0.96</v>
      </c>
      <c r="CR1040" s="5">
        <v>3.4200000000000001E-2</v>
      </c>
      <c r="CS1040" s="5">
        <v>0.95</v>
      </c>
      <c r="CT1040" s="5">
        <v>3.5299999999999998E-2</v>
      </c>
      <c r="CU1040" s="5">
        <v>0.9</v>
      </c>
      <c r="CV1040" s="5">
        <v>0.20399999999999999</v>
      </c>
      <c r="CW1040" s="5">
        <v>0.93</v>
      </c>
      <c r="CX1040" s="5">
        <v>-0.20269999999999999</v>
      </c>
      <c r="CY1040" s="5">
        <v>0.19409999999999999</v>
      </c>
      <c r="CZ1040" s="5">
        <v>0.1734</v>
      </c>
      <c r="DA1040" s="5">
        <v>-1.6697</v>
      </c>
      <c r="DB1040" s="5">
        <v>-4.24E-2</v>
      </c>
      <c r="DC1040" s="5">
        <v>-0.24859999999999999</v>
      </c>
      <c r="DD1040" s="5">
        <v>0.36380000000000001</v>
      </c>
      <c r="DE1040" s="5">
        <v>-0.1089</v>
      </c>
      <c r="DF1040" s="5">
        <v>-6.2100000000000002E-2</v>
      </c>
      <c r="DG1040" s="5">
        <v>0.84609999999999996</v>
      </c>
    </row>
    <row r="1041" spans="1:111" s="5" customFormat="1" ht="17">
      <c r="A1041" s="5" t="s">
        <v>505</v>
      </c>
      <c r="B1041" s="5">
        <v>225614380</v>
      </c>
      <c r="C1041" s="6">
        <v>1.5625E-2</v>
      </c>
      <c r="D1041" s="5" t="str">
        <f>VLOOKUP($A1041,Sheet1!$A:$D,2,0)</f>
        <v>KPN730</v>
      </c>
      <c r="E1041" s="5" t="str">
        <f>VLOOKUP($A1041,Sheet1!$A:$D,3,0)</f>
        <v>KPN452</v>
      </c>
      <c r="F1041" s="5" t="str">
        <f>VLOOKUP($A1041,Sheet1!$A:$D,4,0)</f>
        <v>KPN393</v>
      </c>
      <c r="G1041" s="5">
        <v>2.5072999999999999</v>
      </c>
      <c r="H1041" s="5">
        <v>0.96</v>
      </c>
      <c r="I1041" s="5">
        <v>8.1160999999999994</v>
      </c>
      <c r="J1041" s="5">
        <v>0.92</v>
      </c>
      <c r="K1041" s="5">
        <v>8.3081999999999994</v>
      </c>
      <c r="L1041" s="5">
        <v>0.89</v>
      </c>
      <c r="M1041" s="5">
        <v>0.28749999999999998</v>
      </c>
      <c r="N1041" s="5">
        <v>0.89</v>
      </c>
      <c r="O1041" s="5">
        <v>0.8579</v>
      </c>
      <c r="P1041" s="5">
        <v>0.9</v>
      </c>
      <c r="Q1041" s="5">
        <v>-0.53090000000000004</v>
      </c>
      <c r="R1041" s="5">
        <v>-4.9799999999999997E-2</v>
      </c>
      <c r="S1041" s="5">
        <v>1.0804</v>
      </c>
      <c r="T1041" s="5">
        <v>0.21759999999999999</v>
      </c>
      <c r="U1041" s="5">
        <v>0.81869999999999998</v>
      </c>
      <c r="V1041" s="5">
        <v>-0.93100000000000005</v>
      </c>
      <c r="W1041" s="5">
        <v>0.97</v>
      </c>
      <c r="X1041" s="5">
        <v>-0.55940000000000001</v>
      </c>
      <c r="Y1041" s="5">
        <v>0.97</v>
      </c>
      <c r="Z1041" s="5">
        <v>0.42730000000000001</v>
      </c>
      <c r="AA1041" s="5">
        <v>0.96</v>
      </c>
      <c r="AB1041" s="5">
        <v>-0.8357</v>
      </c>
      <c r="AC1041" s="5">
        <v>0.96</v>
      </c>
      <c r="AD1041" s="5">
        <v>0.58979999999999999</v>
      </c>
      <c r="AE1041" s="5">
        <v>0.93</v>
      </c>
      <c r="AF1041" s="5">
        <v>0.11269999999999999</v>
      </c>
      <c r="AG1041" s="5">
        <v>0.94</v>
      </c>
      <c r="AH1041" s="5">
        <v>-0.38929999999999998</v>
      </c>
      <c r="AI1041" s="5">
        <v>0.94</v>
      </c>
      <c r="AJ1041" s="5">
        <v>-0.41239999999999999</v>
      </c>
      <c r="AK1041" s="5">
        <v>0.96</v>
      </c>
      <c r="AL1041" s="5">
        <v>0.19769999999999999</v>
      </c>
      <c r="AM1041" s="5">
        <v>0.93</v>
      </c>
      <c r="AN1041" s="5">
        <v>-1.101</v>
      </c>
      <c r="AO1041" s="5">
        <v>0.95</v>
      </c>
      <c r="AP1041" s="5">
        <v>-0.48010000000000003</v>
      </c>
      <c r="AQ1041" s="5">
        <v>-0.33679999999999999</v>
      </c>
      <c r="AR1041" s="5">
        <v>-0.16450000000000001</v>
      </c>
      <c r="AS1041" s="5">
        <v>-0.63419999999999999</v>
      </c>
      <c r="AT1041" s="5">
        <v>0.28670000000000001</v>
      </c>
      <c r="AU1041" s="5">
        <v>-7.9000000000000001E-2</v>
      </c>
      <c r="AV1041" s="5">
        <v>-0.68049999999999999</v>
      </c>
      <c r="AW1041" s="5">
        <v>-0.57879999999999998</v>
      </c>
      <c r="AX1041" s="5">
        <v>1.4500000000000001E-2</v>
      </c>
      <c r="AY1041" s="5">
        <v>-0.42670000000000002</v>
      </c>
      <c r="AZ1041" s="5">
        <v>0.4304</v>
      </c>
      <c r="BA1041" s="5">
        <v>0.91</v>
      </c>
      <c r="BB1041" s="5">
        <v>3.5360999999999998</v>
      </c>
      <c r="BC1041" s="5">
        <v>0.91</v>
      </c>
      <c r="BD1041" s="5">
        <v>0.82479999999999998</v>
      </c>
      <c r="BE1041" s="5">
        <v>0.91</v>
      </c>
      <c r="BF1041" s="5">
        <v>0.80389999999999995</v>
      </c>
      <c r="BG1041" s="5">
        <v>0.86</v>
      </c>
      <c r="BH1041" s="5">
        <v>1.498</v>
      </c>
      <c r="BI1041" s="5">
        <v>0.93</v>
      </c>
      <c r="BJ1041" s="5">
        <v>1.4621999999999999</v>
      </c>
      <c r="BK1041" s="5">
        <v>0.93</v>
      </c>
      <c r="BL1041" s="5">
        <v>1.9765999999999999</v>
      </c>
      <c r="BM1041" s="5">
        <v>0.93</v>
      </c>
      <c r="BN1041" s="5">
        <v>1.0992999999999999</v>
      </c>
      <c r="BO1041" s="5">
        <v>0.93</v>
      </c>
      <c r="BP1041" s="5">
        <v>1.5505</v>
      </c>
      <c r="BQ1041" s="5">
        <v>0.87</v>
      </c>
      <c r="BR1041" s="5">
        <v>-1.5169999999999999</v>
      </c>
      <c r="BS1041" s="5">
        <v>0.9</v>
      </c>
      <c r="BT1041" s="5">
        <v>0.1895</v>
      </c>
      <c r="BU1041" s="5">
        <v>0.63070000000000004</v>
      </c>
      <c r="BV1041" s="5">
        <v>0.49340000000000001</v>
      </c>
      <c r="BW1041" s="5">
        <v>-1.5800000000000002E-2</v>
      </c>
      <c r="BX1041" s="5">
        <v>6.1699999999999998E-2</v>
      </c>
      <c r="BY1041" s="5">
        <v>0.1893</v>
      </c>
      <c r="BZ1041" s="5">
        <v>1.6400000000000001E-2</v>
      </c>
      <c r="CA1041" s="5">
        <v>0.15509999999999999</v>
      </c>
      <c r="CB1041" s="5">
        <v>4.7699999999999999E-2</v>
      </c>
      <c r="CC1041" s="5">
        <v>-0.88959999999999995</v>
      </c>
      <c r="CD1041" s="5">
        <v>8.5900000000000004E-2</v>
      </c>
      <c r="CE1041" s="5">
        <v>0.88</v>
      </c>
      <c r="CF1041" s="5">
        <v>0.83620000000000005</v>
      </c>
      <c r="CG1041" s="5">
        <v>0.9</v>
      </c>
      <c r="CH1041" s="5">
        <v>0.18459999999999999</v>
      </c>
      <c r="CI1041" s="5">
        <v>0.9</v>
      </c>
      <c r="CJ1041" s="5">
        <v>0.1242</v>
      </c>
      <c r="CK1041" s="5">
        <v>0.82</v>
      </c>
      <c r="CL1041" s="5">
        <v>0.27929999999999999</v>
      </c>
      <c r="CM1041" s="5">
        <v>0.9</v>
      </c>
      <c r="CN1041" s="5">
        <v>0.27479999999999999</v>
      </c>
      <c r="CO1041" s="5">
        <v>0.91</v>
      </c>
      <c r="CP1041" s="5">
        <v>0.3715</v>
      </c>
      <c r="CQ1041" s="5">
        <v>0.9</v>
      </c>
      <c r="CR1041" s="5">
        <v>0.2056</v>
      </c>
      <c r="CS1041" s="5">
        <v>0.89</v>
      </c>
      <c r="CT1041" s="5">
        <v>0.29880000000000001</v>
      </c>
      <c r="CU1041" s="5">
        <v>0.81</v>
      </c>
      <c r="CV1041" s="5">
        <v>-0.54330000000000001</v>
      </c>
      <c r="CW1041" s="5">
        <v>0.86</v>
      </c>
      <c r="CX1041" s="5">
        <v>1.1235999999999999</v>
      </c>
      <c r="CY1041" s="5">
        <v>2.7039</v>
      </c>
      <c r="CZ1041" s="5">
        <v>1.6511</v>
      </c>
      <c r="DA1041" s="5">
        <v>0.49680000000000002</v>
      </c>
      <c r="DB1041" s="5">
        <v>0.88319999999999999</v>
      </c>
      <c r="DC1041" s="5">
        <v>0.99229999999999996</v>
      </c>
      <c r="DD1041" s="5">
        <v>0.79649999999999999</v>
      </c>
      <c r="DE1041" s="5">
        <v>1.0619000000000001</v>
      </c>
      <c r="DF1041" s="5">
        <v>1.1062000000000001</v>
      </c>
      <c r="DG1041" s="5">
        <v>-1.4075</v>
      </c>
    </row>
    <row r="1042" spans="1:111" s="5" customFormat="1" ht="17">
      <c r="A1042" s="5" t="s">
        <v>506</v>
      </c>
      <c r="B1042" s="5">
        <v>225614376</v>
      </c>
      <c r="C1042" s="6">
        <v>1.07422E-2</v>
      </c>
      <c r="D1042" s="5" t="str">
        <f>VLOOKUP($A1042,Sheet1!$A:$D,2,0)</f>
        <v>KPN730</v>
      </c>
      <c r="E1042" s="5" t="str">
        <f>VLOOKUP($A1042,Sheet1!$A:$D,3,0)</f>
        <v>KPN452</v>
      </c>
      <c r="F1042" s="5" t="str">
        <f>VLOOKUP($A1042,Sheet1!$A:$D,4,0)</f>
        <v>KPN642</v>
      </c>
      <c r="G1042" s="5">
        <v>1.1128</v>
      </c>
      <c r="H1042" s="5">
        <v>0.93</v>
      </c>
      <c r="I1042" s="5">
        <v>11.849600000000001</v>
      </c>
      <c r="J1042" s="5">
        <v>0.91</v>
      </c>
      <c r="K1042" s="5">
        <v>3.2218</v>
      </c>
      <c r="L1042" s="5">
        <v>0.9</v>
      </c>
      <c r="M1042" s="5">
        <v>0.63770000000000004</v>
      </c>
      <c r="N1042" s="5">
        <v>0.9</v>
      </c>
      <c r="O1042" s="5">
        <v>-0.1497</v>
      </c>
      <c r="P1042" s="5">
        <v>0.91</v>
      </c>
      <c r="Q1042" s="5">
        <v>-0.58750000000000002</v>
      </c>
      <c r="R1042" s="5">
        <v>7.4800000000000005E-2</v>
      </c>
      <c r="S1042" s="5">
        <v>0.25309999999999999</v>
      </c>
      <c r="T1042" s="5">
        <v>0.40789999999999998</v>
      </c>
      <c r="U1042" s="5">
        <v>-0.13769999999999999</v>
      </c>
      <c r="V1042" s="5">
        <v>-1.4654</v>
      </c>
      <c r="W1042" s="5">
        <v>0.94</v>
      </c>
      <c r="X1042" s="5">
        <v>-0.99099999999999999</v>
      </c>
      <c r="Y1042" s="5">
        <v>0.94</v>
      </c>
      <c r="Z1042" s="5">
        <v>-1.3552</v>
      </c>
      <c r="AA1042" s="5">
        <v>0.93</v>
      </c>
      <c r="AB1042" s="5">
        <v>-1.4991000000000001</v>
      </c>
      <c r="AC1042" s="5">
        <v>0.92</v>
      </c>
      <c r="AD1042" s="5">
        <v>0.61760000000000004</v>
      </c>
      <c r="AE1042" s="5">
        <v>0.89</v>
      </c>
      <c r="AF1042" s="5">
        <v>-0.33960000000000001</v>
      </c>
      <c r="AG1042" s="5">
        <v>0.9</v>
      </c>
      <c r="AH1042" s="5">
        <v>-9.5899999999999999E-2</v>
      </c>
      <c r="AI1042" s="5">
        <v>0.91</v>
      </c>
      <c r="AJ1042" s="5">
        <v>-0.18659999999999999</v>
      </c>
      <c r="AK1042" s="5">
        <v>0.93</v>
      </c>
      <c r="AL1042" s="5">
        <v>2.06E-2</v>
      </c>
      <c r="AM1042" s="5">
        <v>0.9</v>
      </c>
      <c r="AN1042" s="5">
        <v>-2.2078000000000002</v>
      </c>
      <c r="AO1042" s="5">
        <v>0.92</v>
      </c>
      <c r="AP1042" s="5">
        <v>-0.7</v>
      </c>
      <c r="AQ1042" s="5">
        <v>-0.50209999999999999</v>
      </c>
      <c r="AR1042" s="5">
        <v>-0.70799999999999996</v>
      </c>
      <c r="AS1042" s="5">
        <v>-1.2249000000000001</v>
      </c>
      <c r="AT1042" s="5">
        <v>0.31140000000000001</v>
      </c>
      <c r="AU1042" s="5">
        <v>-0.49359999999999998</v>
      </c>
      <c r="AV1042" s="5">
        <v>-0.3846</v>
      </c>
      <c r="AW1042" s="5">
        <v>-0.40920000000000001</v>
      </c>
      <c r="AX1042" s="5">
        <v>-0.22309999999999999</v>
      </c>
      <c r="AY1042" s="5">
        <v>-0.77110000000000001</v>
      </c>
      <c r="AZ1042" s="5">
        <v>0.39200000000000002</v>
      </c>
      <c r="BA1042" s="5">
        <v>0.91</v>
      </c>
      <c r="BB1042" s="5">
        <v>2.1291000000000002</v>
      </c>
      <c r="BC1042" s="5">
        <v>0.91</v>
      </c>
      <c r="BD1042" s="5">
        <v>0.37940000000000002</v>
      </c>
      <c r="BE1042" s="5">
        <v>0.91</v>
      </c>
      <c r="BF1042" s="5">
        <v>0.78779999999999994</v>
      </c>
      <c r="BG1042" s="5">
        <v>0.86</v>
      </c>
      <c r="BH1042" s="5">
        <v>1.2337</v>
      </c>
      <c r="BI1042" s="5">
        <v>0.93</v>
      </c>
      <c r="BJ1042" s="5">
        <v>1.3634999999999999</v>
      </c>
      <c r="BK1042" s="5">
        <v>0.93</v>
      </c>
      <c r="BL1042" s="5">
        <v>2.4571000000000001</v>
      </c>
      <c r="BM1042" s="5">
        <v>0.93</v>
      </c>
      <c r="BN1042" s="5">
        <v>0.50980000000000003</v>
      </c>
      <c r="BO1042" s="5">
        <v>0.92</v>
      </c>
      <c r="BP1042" s="5">
        <v>1.7538</v>
      </c>
      <c r="BQ1042" s="5">
        <v>0.87</v>
      </c>
      <c r="BR1042" s="5">
        <v>0.95369999999999999</v>
      </c>
      <c r="BS1042" s="5">
        <v>0.89</v>
      </c>
      <c r="BT1042" s="5">
        <v>0.11269999999999999</v>
      </c>
      <c r="BU1042" s="5">
        <v>0.14099999999999999</v>
      </c>
      <c r="BV1042" s="5">
        <v>-0.10680000000000001</v>
      </c>
      <c r="BW1042" s="5">
        <v>-2.69E-2</v>
      </c>
      <c r="BX1042" s="5">
        <v>-4.9399999999999999E-2</v>
      </c>
      <c r="BY1042" s="5">
        <v>0.13769999999999999</v>
      </c>
      <c r="BZ1042" s="5">
        <v>0.16200000000000001</v>
      </c>
      <c r="CA1042" s="5">
        <v>-0.24590000000000001</v>
      </c>
      <c r="CB1042" s="5">
        <v>0.13489999999999999</v>
      </c>
      <c r="CC1042" s="5">
        <v>-0.31390000000000001</v>
      </c>
      <c r="CD1042" s="5">
        <v>5.2600000000000001E-2</v>
      </c>
      <c r="CE1042" s="5">
        <v>0.89</v>
      </c>
      <c r="CF1042" s="5">
        <v>0.33589999999999998</v>
      </c>
      <c r="CG1042" s="5">
        <v>0.91</v>
      </c>
      <c r="CH1042" s="5">
        <v>4.3299999999999998E-2</v>
      </c>
      <c r="CI1042" s="5">
        <v>0.91</v>
      </c>
      <c r="CJ1042" s="5">
        <v>9.4600000000000004E-2</v>
      </c>
      <c r="CK1042" s="5">
        <v>0.83</v>
      </c>
      <c r="CL1042" s="5">
        <v>0.1416</v>
      </c>
      <c r="CM1042" s="5">
        <v>0.91</v>
      </c>
      <c r="CN1042" s="5">
        <v>0.2034</v>
      </c>
      <c r="CO1042" s="5">
        <v>0.92</v>
      </c>
      <c r="CP1042" s="5">
        <v>0.38590000000000002</v>
      </c>
      <c r="CQ1042" s="5">
        <v>0.91</v>
      </c>
      <c r="CR1042" s="5">
        <v>3.04E-2</v>
      </c>
      <c r="CS1042" s="5">
        <v>0.9</v>
      </c>
      <c r="CT1042" s="5">
        <v>0.24249999999999999</v>
      </c>
      <c r="CU1042" s="5">
        <v>0.82</v>
      </c>
      <c r="CV1042" s="5">
        <v>-0.11550000000000001</v>
      </c>
      <c r="CW1042" s="5">
        <v>0.87</v>
      </c>
      <c r="CX1042" s="5">
        <v>0.58599999999999997</v>
      </c>
      <c r="CY1042" s="5">
        <v>1.0104</v>
      </c>
      <c r="CZ1042" s="5">
        <v>0.2026</v>
      </c>
      <c r="DA1042" s="5">
        <v>0.33069999999999999</v>
      </c>
      <c r="DB1042" s="5">
        <v>0.32200000000000001</v>
      </c>
      <c r="DC1042" s="5">
        <v>0.70009999999999994</v>
      </c>
      <c r="DD1042" s="5">
        <v>0.83860000000000001</v>
      </c>
      <c r="DE1042" s="5">
        <v>-0.1343</v>
      </c>
      <c r="DF1042" s="5">
        <v>0.85650000000000004</v>
      </c>
      <c r="DG1042" s="5">
        <v>-0.11749999999999999</v>
      </c>
    </row>
    <row r="1043" spans="1:111" s="5" customFormat="1" ht="17">
      <c r="A1043" s="5" t="s">
        <v>507</v>
      </c>
      <c r="B1043" s="5">
        <v>225592891</v>
      </c>
      <c r="C1043" s="6">
        <v>0</v>
      </c>
      <c r="D1043" s="5" t="str">
        <f>VLOOKUP($A1043,Sheet1!$A:$D,2,0)</f>
        <v>KPN676</v>
      </c>
      <c r="E1043" s="5" t="str">
        <f>VLOOKUP($A1043,Sheet1!$A:$D,3,0)</f>
        <v>KPN369</v>
      </c>
      <c r="F1043" s="5" t="str">
        <f>VLOOKUP($A1043,Sheet1!$A:$D,4,0)</f>
        <v>KPN538</v>
      </c>
      <c r="G1043" s="5">
        <v>19.767700000000001</v>
      </c>
      <c r="H1043" s="5">
        <v>0.95</v>
      </c>
      <c r="I1043" s="5">
        <v>26.4069</v>
      </c>
      <c r="J1043" s="5">
        <v>0.93</v>
      </c>
      <c r="K1043" s="5">
        <v>0.23569999999999999</v>
      </c>
      <c r="L1043" s="5">
        <v>0.92</v>
      </c>
      <c r="M1043" s="5">
        <v>5.1585000000000001</v>
      </c>
      <c r="N1043" s="5">
        <v>0.92</v>
      </c>
      <c r="O1043" s="5">
        <v>0.38879999999999998</v>
      </c>
      <c r="P1043" s="5">
        <v>0.93</v>
      </c>
      <c r="Q1043" s="5">
        <v>0.16980000000000001</v>
      </c>
      <c r="R1043" s="5">
        <v>0.56079999999999997</v>
      </c>
      <c r="S1043" s="5">
        <v>-0.2326</v>
      </c>
      <c r="T1043" s="5">
        <v>2.8645</v>
      </c>
      <c r="U1043" s="5">
        <v>0.37340000000000001</v>
      </c>
      <c r="V1043" s="5">
        <v>-1.4449000000000001</v>
      </c>
      <c r="W1043" s="5">
        <v>0.96</v>
      </c>
      <c r="X1043" s="5">
        <v>-1.8079000000000001</v>
      </c>
      <c r="Y1043" s="5">
        <v>0.96</v>
      </c>
      <c r="Z1043" s="5">
        <v>1.1208</v>
      </c>
      <c r="AA1043" s="5">
        <v>0.95</v>
      </c>
      <c r="AB1043" s="5">
        <v>0.16450000000000001</v>
      </c>
      <c r="AC1043" s="5">
        <v>0.94</v>
      </c>
      <c r="AD1043" s="5">
        <v>0.79310000000000003</v>
      </c>
      <c r="AE1043" s="5">
        <v>0.92</v>
      </c>
      <c r="AF1043" s="5">
        <v>-0.16059999999999999</v>
      </c>
      <c r="AG1043" s="5">
        <v>0.93</v>
      </c>
      <c r="AH1043" s="5">
        <v>1.2130000000000001</v>
      </c>
      <c r="AI1043" s="5">
        <v>0.93</v>
      </c>
      <c r="AJ1043" s="5">
        <v>0.19670000000000001</v>
      </c>
      <c r="AK1043" s="5">
        <v>0.95</v>
      </c>
      <c r="AL1043" s="5">
        <v>-9.1000000000000004E-3</v>
      </c>
      <c r="AM1043" s="5">
        <v>0.92</v>
      </c>
      <c r="AN1043" s="5">
        <v>1.5461</v>
      </c>
      <c r="AO1043" s="5">
        <v>0.94</v>
      </c>
      <c r="AP1043" s="5">
        <v>-0.6915</v>
      </c>
      <c r="AQ1043" s="5">
        <v>-0.81510000000000005</v>
      </c>
      <c r="AR1043" s="5">
        <v>4.6899999999999997E-2</v>
      </c>
      <c r="AS1043" s="5">
        <v>0.25650000000000001</v>
      </c>
      <c r="AT1043" s="5">
        <v>0.46789999999999998</v>
      </c>
      <c r="AU1043" s="5">
        <v>-0.3296</v>
      </c>
      <c r="AV1043" s="5">
        <v>0.93559999999999999</v>
      </c>
      <c r="AW1043" s="5">
        <v>-0.12130000000000001</v>
      </c>
      <c r="AX1043" s="5">
        <v>-0.26290000000000002</v>
      </c>
      <c r="AY1043" s="5">
        <v>0.39710000000000001</v>
      </c>
      <c r="AZ1043" s="5">
        <v>-0.21260000000000001</v>
      </c>
      <c r="BA1043" s="5">
        <v>0.93</v>
      </c>
      <c r="BB1043" s="5">
        <v>0.70409999999999995</v>
      </c>
      <c r="BC1043" s="5">
        <v>0.93</v>
      </c>
      <c r="BD1043" s="5">
        <v>0.30919999999999997</v>
      </c>
      <c r="BE1043" s="5">
        <v>0.93</v>
      </c>
      <c r="BF1043" s="5">
        <v>-0.45279999999999998</v>
      </c>
      <c r="BG1043" s="5">
        <v>0.89</v>
      </c>
      <c r="BH1043" s="5">
        <v>-0.17929999999999999</v>
      </c>
      <c r="BI1043" s="5">
        <v>0.94</v>
      </c>
      <c r="BJ1043" s="5">
        <v>-1.1180000000000001</v>
      </c>
      <c r="BK1043" s="5">
        <v>0.94</v>
      </c>
      <c r="BL1043" s="5">
        <v>-0.69599999999999995</v>
      </c>
      <c r="BM1043" s="5">
        <v>0.94</v>
      </c>
      <c r="BN1043" s="5">
        <v>9.1700000000000004E-2</v>
      </c>
      <c r="BO1043" s="5">
        <v>0.94</v>
      </c>
      <c r="BP1043" s="5">
        <v>0.82240000000000002</v>
      </c>
      <c r="BQ1043" s="5">
        <v>0.9</v>
      </c>
      <c r="BR1043" s="5">
        <v>4.9964000000000004</v>
      </c>
      <c r="BS1043" s="5">
        <v>0.92</v>
      </c>
      <c r="BT1043" s="5">
        <v>-1.0939000000000001</v>
      </c>
      <c r="BU1043" s="5">
        <v>-0.35499999999999998</v>
      </c>
      <c r="BV1043" s="5">
        <v>-0.20150000000000001</v>
      </c>
      <c r="BW1043" s="5">
        <v>-0.87839999999999996</v>
      </c>
      <c r="BX1043" s="5">
        <v>-0.64319999999999999</v>
      </c>
      <c r="BY1043" s="5">
        <v>-1.1591</v>
      </c>
      <c r="BZ1043" s="5">
        <v>-0.79339999999999999</v>
      </c>
      <c r="CA1043" s="5">
        <v>-0.53029999999999999</v>
      </c>
      <c r="CB1043" s="5">
        <v>-0.2646</v>
      </c>
      <c r="CC1043" s="5">
        <v>0.62809999999999999</v>
      </c>
      <c r="CD1043" s="5">
        <v>-0.1515</v>
      </c>
      <c r="CE1043" s="5">
        <v>0.91</v>
      </c>
      <c r="CF1043" s="5">
        <v>-0.34389999999999998</v>
      </c>
      <c r="CG1043" s="5">
        <v>0.93</v>
      </c>
      <c r="CH1043" s="5">
        <v>-4.1399999999999999E-2</v>
      </c>
      <c r="CI1043" s="5">
        <v>0.93</v>
      </c>
      <c r="CJ1043" s="5">
        <v>-0.36070000000000002</v>
      </c>
      <c r="CK1043" s="5">
        <v>0.86</v>
      </c>
      <c r="CL1043" s="5">
        <v>-0.41909999999999997</v>
      </c>
      <c r="CM1043" s="5">
        <v>0.93</v>
      </c>
      <c r="CN1043" s="5">
        <v>-0.6169</v>
      </c>
      <c r="CO1043" s="5">
        <v>0.94</v>
      </c>
      <c r="CP1043" s="5">
        <v>-0.70950000000000002</v>
      </c>
      <c r="CQ1043" s="5">
        <v>0.93</v>
      </c>
      <c r="CR1043" s="5">
        <v>-0.2014</v>
      </c>
      <c r="CS1043" s="5">
        <v>0.92</v>
      </c>
      <c r="CT1043" s="5">
        <v>-0.19889999999999999</v>
      </c>
      <c r="CU1043" s="5">
        <v>0.86</v>
      </c>
      <c r="CV1043" s="5">
        <v>0.32919999999999999</v>
      </c>
      <c r="CW1043" s="5">
        <v>0.9</v>
      </c>
      <c r="CX1043" s="5">
        <v>-2.7021999999999999</v>
      </c>
      <c r="CY1043" s="5">
        <v>-1.2911999999999999</v>
      </c>
      <c r="CZ1043" s="5">
        <v>-0.66620000000000001</v>
      </c>
      <c r="DA1043" s="5">
        <v>-2.2296</v>
      </c>
      <c r="DB1043" s="5">
        <v>-1.9621999999999999</v>
      </c>
      <c r="DC1043" s="5">
        <v>-2.6573000000000002</v>
      </c>
      <c r="DD1043" s="5">
        <v>-2.363</v>
      </c>
      <c r="DE1043" s="5">
        <v>-1.7181</v>
      </c>
      <c r="DF1043" s="5">
        <v>-1.1006</v>
      </c>
      <c r="DG1043" s="5">
        <v>1.2236</v>
      </c>
    </row>
    <row r="1044" spans="1:111" s="5" customFormat="1" ht="17">
      <c r="A1044" s="5" t="s">
        <v>509</v>
      </c>
      <c r="B1044" s="5">
        <v>225598315</v>
      </c>
      <c r="C1044" s="6">
        <v>7.8125E-3</v>
      </c>
      <c r="D1044" s="5" t="str">
        <f>VLOOKUP($A1044,Sheet1!$A:$D,2,0)</f>
        <v>KPN683</v>
      </c>
      <c r="E1044" s="5" t="str">
        <f>VLOOKUP($A1044,Sheet1!$A:$D,3,0)</f>
        <v>KPN482</v>
      </c>
      <c r="F1044" s="5" t="str">
        <f>VLOOKUP($A1044,Sheet1!$A:$D,4,0)</f>
        <v>KPN484</v>
      </c>
      <c r="G1044" s="5">
        <v>34.375500000000002</v>
      </c>
      <c r="H1044" s="5">
        <v>0.8</v>
      </c>
      <c r="I1044" s="5">
        <v>29.59</v>
      </c>
      <c r="J1044" s="5">
        <v>0.76</v>
      </c>
      <c r="K1044" s="5">
        <v>5.1741999999999999</v>
      </c>
      <c r="L1044" s="5">
        <v>0.74</v>
      </c>
      <c r="M1044" s="5">
        <v>-3.0198</v>
      </c>
      <c r="N1044" s="5">
        <v>0.73</v>
      </c>
      <c r="O1044" s="5">
        <v>-2.52E-2</v>
      </c>
      <c r="P1044" s="5">
        <v>0.74</v>
      </c>
      <c r="Q1044" s="5">
        <v>0.76270000000000004</v>
      </c>
      <c r="R1044" s="5">
        <v>0.66710000000000003</v>
      </c>
      <c r="S1044" s="5">
        <v>0.5706</v>
      </c>
      <c r="T1044" s="5">
        <v>-1.5795999999999999</v>
      </c>
      <c r="U1044" s="5">
        <v>-1.9599999999999999E-2</v>
      </c>
      <c r="V1044" s="5">
        <v>2.1480999999999999</v>
      </c>
      <c r="W1044" s="5">
        <v>0.84</v>
      </c>
      <c r="X1044" s="5">
        <v>2.8117000000000001</v>
      </c>
      <c r="Y1044" s="5">
        <v>0.84</v>
      </c>
      <c r="Z1044" s="5">
        <v>5.0693999999999999</v>
      </c>
      <c r="AA1044" s="5">
        <v>0.83</v>
      </c>
      <c r="AB1044" s="5">
        <v>0.51370000000000005</v>
      </c>
      <c r="AC1044" s="5">
        <v>0.8</v>
      </c>
      <c r="AD1044" s="5">
        <v>0.9889</v>
      </c>
      <c r="AE1044" s="5">
        <v>0.77</v>
      </c>
      <c r="AF1044" s="5">
        <v>1.4259999999999999</v>
      </c>
      <c r="AG1044" s="5">
        <v>0.78</v>
      </c>
      <c r="AH1044" s="5">
        <v>0.6865</v>
      </c>
      <c r="AI1044" s="5">
        <v>0.78</v>
      </c>
      <c r="AJ1044" s="5">
        <v>2.2319</v>
      </c>
      <c r="AK1044" s="5">
        <v>0.81</v>
      </c>
      <c r="AL1044" s="5">
        <v>1.3537999999999999</v>
      </c>
      <c r="AM1044" s="5">
        <v>0.78</v>
      </c>
      <c r="AN1044" s="5">
        <v>1.8748</v>
      </c>
      <c r="AO1044" s="5">
        <v>0.79</v>
      </c>
      <c r="AP1044" s="5">
        <v>0.78700000000000003</v>
      </c>
      <c r="AQ1044" s="5">
        <v>0.95450000000000002</v>
      </c>
      <c r="AR1044" s="5">
        <v>1.2507999999999999</v>
      </c>
      <c r="AS1044" s="5">
        <v>0.56740000000000002</v>
      </c>
      <c r="AT1044" s="5">
        <v>0.64239999999999997</v>
      </c>
      <c r="AU1044" s="5">
        <v>1.1248</v>
      </c>
      <c r="AV1044" s="5">
        <v>0.40450000000000003</v>
      </c>
      <c r="AW1044" s="5">
        <v>1.4077999999999999</v>
      </c>
      <c r="AX1044" s="5">
        <v>1.5653999999999999</v>
      </c>
      <c r="AY1044" s="5">
        <v>0.49940000000000001</v>
      </c>
      <c r="AZ1044" s="5">
        <v>0.69750000000000001</v>
      </c>
      <c r="BA1044" s="5">
        <v>0.78</v>
      </c>
      <c r="BB1044" s="5">
        <v>2.5375999999999999</v>
      </c>
      <c r="BC1044" s="5">
        <v>0.77</v>
      </c>
      <c r="BD1044" s="5">
        <v>0.61429999999999996</v>
      </c>
      <c r="BE1044" s="5">
        <v>0.77</v>
      </c>
      <c r="BF1044" s="5">
        <v>1.5411999999999999</v>
      </c>
      <c r="BG1044" s="5">
        <v>0.71</v>
      </c>
      <c r="BH1044" s="5">
        <v>2.1966000000000001</v>
      </c>
      <c r="BI1044" s="5">
        <v>0.79</v>
      </c>
      <c r="BJ1044" s="5">
        <v>2.5007000000000001</v>
      </c>
      <c r="BK1044" s="5">
        <v>0.79</v>
      </c>
      <c r="BL1044" s="5">
        <v>3.8839999999999999</v>
      </c>
      <c r="BM1044" s="5">
        <v>0.79</v>
      </c>
      <c r="BN1044" s="5">
        <v>1.4934000000000001</v>
      </c>
      <c r="BO1044" s="5">
        <v>0.79</v>
      </c>
      <c r="BP1044" s="5">
        <v>2.7397</v>
      </c>
      <c r="BQ1044" s="5">
        <v>0.72</v>
      </c>
      <c r="BR1044" s="5">
        <v>4.2706</v>
      </c>
      <c r="BS1044" s="5">
        <v>0.74</v>
      </c>
      <c r="BT1044" s="5">
        <v>0.72240000000000004</v>
      </c>
      <c r="BU1044" s="5">
        <v>0.28320000000000001</v>
      </c>
      <c r="BV1044" s="5">
        <v>0.20979999999999999</v>
      </c>
      <c r="BW1044" s="5">
        <v>0.49020000000000002</v>
      </c>
      <c r="BX1044" s="5">
        <v>0.3553</v>
      </c>
      <c r="BY1044" s="5">
        <v>0.7319</v>
      </c>
      <c r="BZ1044" s="5">
        <v>0.59440000000000004</v>
      </c>
      <c r="CA1044" s="5">
        <v>0.42330000000000001</v>
      </c>
      <c r="CB1044" s="5">
        <v>0.55769999999999997</v>
      </c>
      <c r="CC1044" s="5">
        <v>0.45900000000000002</v>
      </c>
      <c r="CD1044" s="5">
        <v>7.0800000000000002E-2</v>
      </c>
      <c r="CE1044" s="5">
        <v>0.72</v>
      </c>
      <c r="CF1044" s="5">
        <v>3.6600000000000001E-2</v>
      </c>
      <c r="CG1044" s="5">
        <v>0.75</v>
      </c>
      <c r="CH1044" s="5">
        <v>2.3900000000000001E-2</v>
      </c>
      <c r="CI1044" s="5">
        <v>0.75</v>
      </c>
      <c r="CJ1044" s="5">
        <v>0.1067</v>
      </c>
      <c r="CK1044" s="5">
        <v>0.66</v>
      </c>
      <c r="CL1044" s="5">
        <v>0.1273</v>
      </c>
      <c r="CM1044" s="5">
        <v>0.76</v>
      </c>
      <c r="CN1044" s="5">
        <v>0.23780000000000001</v>
      </c>
      <c r="CO1044" s="5">
        <v>0.77</v>
      </c>
      <c r="CP1044" s="5">
        <v>0.37419999999999998</v>
      </c>
      <c r="CQ1044" s="5">
        <v>0.76</v>
      </c>
      <c r="CR1044" s="5">
        <v>0.1115</v>
      </c>
      <c r="CS1044" s="5">
        <v>0.74</v>
      </c>
      <c r="CT1044" s="5">
        <v>0.1651</v>
      </c>
      <c r="CU1044" s="5">
        <v>0.65</v>
      </c>
      <c r="CV1044" s="5">
        <v>4.4699999999999997E-2</v>
      </c>
      <c r="CW1044" s="5">
        <v>0.71</v>
      </c>
      <c r="CX1044" s="5">
        <v>0.88019999999999998</v>
      </c>
      <c r="CY1044" s="5">
        <v>-3.0999999999999999E-3</v>
      </c>
      <c r="CZ1044" s="5">
        <v>3.5999999999999999E-3</v>
      </c>
      <c r="DA1044" s="5">
        <v>0.39889999999999998</v>
      </c>
      <c r="DB1044" s="5">
        <v>0.26400000000000001</v>
      </c>
      <c r="DC1044" s="5">
        <v>0.84099999999999997</v>
      </c>
      <c r="DD1044" s="5">
        <v>0.80449999999999999</v>
      </c>
      <c r="DE1044" s="5">
        <v>0.41959999999999997</v>
      </c>
      <c r="DF1044" s="5">
        <v>0.51339999999999997</v>
      </c>
      <c r="DG1044" s="5">
        <v>0.36549999999999999</v>
      </c>
    </row>
    <row r="1045" spans="1:111" s="5" customFormat="1" ht="17">
      <c r="A1045" s="5" t="s">
        <v>510</v>
      </c>
      <c r="B1045" s="5">
        <v>225595816</v>
      </c>
      <c r="C1045" s="6">
        <v>4.3945E-3</v>
      </c>
      <c r="D1045" s="5" t="str">
        <f>VLOOKUP($A1045,Sheet1!$A:$D,2,0)</f>
        <v>KPN676</v>
      </c>
      <c r="E1045" s="5" t="str">
        <f>VLOOKUP($A1045,Sheet1!$A:$D,3,0)</f>
        <v>KPN369</v>
      </c>
      <c r="F1045" s="5" t="str">
        <f>VLOOKUP($A1045,Sheet1!$A:$D,4,0)</f>
        <v>KPN626</v>
      </c>
      <c r="G1045" s="5">
        <v>33.256100000000004</v>
      </c>
      <c r="H1045" s="5">
        <v>0.94</v>
      </c>
      <c r="I1045" s="5">
        <v>34.252299999999998</v>
      </c>
      <c r="J1045" s="5">
        <v>0.92</v>
      </c>
      <c r="K1045" s="5">
        <v>9.9029000000000007</v>
      </c>
      <c r="L1045" s="5">
        <v>0.91</v>
      </c>
      <c r="M1045" s="5">
        <v>0.373</v>
      </c>
      <c r="N1045" s="5">
        <v>0.91</v>
      </c>
      <c r="O1045" s="5">
        <v>1.3108</v>
      </c>
      <c r="P1045" s="5">
        <v>0.92</v>
      </c>
      <c r="Q1045" s="5">
        <v>0.71730000000000005</v>
      </c>
      <c r="R1045" s="5">
        <v>0.82279999999999998</v>
      </c>
      <c r="S1045" s="5">
        <v>1.3396999999999999</v>
      </c>
      <c r="T1045" s="5">
        <v>0.2641</v>
      </c>
      <c r="U1045" s="5">
        <v>1.2484999999999999</v>
      </c>
      <c r="V1045" s="5">
        <v>0.77700000000000002</v>
      </c>
      <c r="W1045" s="5">
        <v>0.95</v>
      </c>
      <c r="X1045" s="5">
        <v>1.2482</v>
      </c>
      <c r="Y1045" s="5">
        <v>0.95</v>
      </c>
      <c r="Z1045" s="5">
        <v>1.9517</v>
      </c>
      <c r="AA1045" s="5">
        <v>0.94</v>
      </c>
      <c r="AB1045" s="5">
        <v>0.63160000000000005</v>
      </c>
      <c r="AC1045" s="5">
        <v>0.93</v>
      </c>
      <c r="AD1045" s="5">
        <v>1.2978000000000001</v>
      </c>
      <c r="AE1045" s="5">
        <v>0.91</v>
      </c>
      <c r="AF1045" s="5">
        <v>0.18459999999999999</v>
      </c>
      <c r="AG1045" s="5">
        <v>0.91</v>
      </c>
      <c r="AH1045" s="5">
        <v>1.4071</v>
      </c>
      <c r="AI1045" s="5">
        <v>0.92</v>
      </c>
      <c r="AJ1045" s="5">
        <v>0.313</v>
      </c>
      <c r="AK1045" s="5">
        <v>0.93</v>
      </c>
      <c r="AL1045" s="5">
        <v>8.9300000000000004E-2</v>
      </c>
      <c r="AM1045" s="5">
        <v>0.91</v>
      </c>
      <c r="AN1045" s="5">
        <v>4.7176999999999998</v>
      </c>
      <c r="AO1045" s="5">
        <v>0.92</v>
      </c>
      <c r="AP1045" s="5">
        <v>0.2228</v>
      </c>
      <c r="AQ1045" s="5">
        <v>0.35560000000000003</v>
      </c>
      <c r="AR1045" s="5">
        <v>0.30020000000000002</v>
      </c>
      <c r="AS1045" s="5">
        <v>0.6724</v>
      </c>
      <c r="AT1045" s="5">
        <v>0.91779999999999995</v>
      </c>
      <c r="AU1045" s="5">
        <v>-1.3100000000000001E-2</v>
      </c>
      <c r="AV1045" s="5">
        <v>1.1314</v>
      </c>
      <c r="AW1045" s="5">
        <v>-3.39E-2</v>
      </c>
      <c r="AX1045" s="5">
        <v>-0.13089999999999999</v>
      </c>
      <c r="AY1045" s="5">
        <v>1.3841000000000001</v>
      </c>
      <c r="AZ1045" s="5">
        <v>0.57589999999999997</v>
      </c>
      <c r="BA1045" s="5">
        <v>0.93</v>
      </c>
      <c r="BB1045" s="5">
        <v>4.5708000000000002</v>
      </c>
      <c r="BC1045" s="5">
        <v>0.92</v>
      </c>
      <c r="BD1045" s="5">
        <v>0.95579999999999998</v>
      </c>
      <c r="BE1045" s="5">
        <v>0.93</v>
      </c>
      <c r="BF1045" s="5">
        <v>2.0219</v>
      </c>
      <c r="BG1045" s="5">
        <v>0.88</v>
      </c>
      <c r="BH1045" s="5">
        <v>2.4411</v>
      </c>
      <c r="BI1045" s="5">
        <v>0.94</v>
      </c>
      <c r="BJ1045" s="5">
        <v>2.0478999999999998</v>
      </c>
      <c r="BK1045" s="5">
        <v>0.94</v>
      </c>
      <c r="BL1045" s="5">
        <v>2.2463000000000002</v>
      </c>
      <c r="BM1045" s="5">
        <v>0.94</v>
      </c>
      <c r="BN1045" s="5">
        <v>1.3504</v>
      </c>
      <c r="BO1045" s="5">
        <v>0.94</v>
      </c>
      <c r="BP1045" s="5">
        <v>2.7349000000000001</v>
      </c>
      <c r="BQ1045" s="5">
        <v>0.89</v>
      </c>
      <c r="BR1045" s="5">
        <v>4.7857000000000003</v>
      </c>
      <c r="BS1045" s="5">
        <v>0.91</v>
      </c>
      <c r="BT1045" s="5">
        <v>0.47970000000000002</v>
      </c>
      <c r="BU1045" s="5">
        <v>0.9909</v>
      </c>
      <c r="BV1045" s="5">
        <v>0.67</v>
      </c>
      <c r="BW1045" s="5">
        <v>0.82020000000000004</v>
      </c>
      <c r="BX1045" s="5">
        <v>0.45810000000000001</v>
      </c>
      <c r="BY1045" s="5">
        <v>0.49530000000000002</v>
      </c>
      <c r="BZ1045" s="5">
        <v>9.8199999999999996E-2</v>
      </c>
      <c r="CA1045" s="5">
        <v>0.32600000000000001</v>
      </c>
      <c r="CB1045" s="5">
        <v>0.55569999999999997</v>
      </c>
      <c r="CC1045" s="5">
        <v>0.57899999999999996</v>
      </c>
      <c r="CD1045" s="5">
        <v>1.41E-2</v>
      </c>
      <c r="CE1045" s="5">
        <v>0.91</v>
      </c>
      <c r="CF1045" s="5">
        <v>0.44340000000000002</v>
      </c>
      <c r="CG1045" s="5">
        <v>0.92</v>
      </c>
      <c r="CH1045" s="5">
        <v>7.7100000000000002E-2</v>
      </c>
      <c r="CI1045" s="5">
        <v>0.92</v>
      </c>
      <c r="CJ1045" s="5">
        <v>0.1817</v>
      </c>
      <c r="CK1045" s="5">
        <v>0.86</v>
      </c>
      <c r="CL1045" s="5">
        <v>7.0599999999999996E-2</v>
      </c>
      <c r="CM1045" s="5">
        <v>0.93</v>
      </c>
      <c r="CN1045" s="5">
        <v>5.5399999999999998E-2</v>
      </c>
      <c r="CO1045" s="5">
        <v>0.93</v>
      </c>
      <c r="CP1045" s="5">
        <v>-0.17519999999999999</v>
      </c>
      <c r="CQ1045" s="5">
        <v>0.93</v>
      </c>
      <c r="CR1045" s="5">
        <v>8.9999999999999998E-4</v>
      </c>
      <c r="CS1045" s="5">
        <v>0.92</v>
      </c>
      <c r="CT1045" s="5">
        <v>0.1196</v>
      </c>
      <c r="CU1045" s="5">
        <v>0.86</v>
      </c>
      <c r="CV1045" s="5">
        <v>-7.46E-2</v>
      </c>
      <c r="CW1045" s="5">
        <v>0.9</v>
      </c>
      <c r="CX1045" s="5">
        <v>-3.3700000000000001E-2</v>
      </c>
      <c r="CY1045" s="5">
        <v>1.3741000000000001</v>
      </c>
      <c r="CZ1045" s="5">
        <v>0.5494</v>
      </c>
      <c r="DA1045" s="5">
        <v>0.8206</v>
      </c>
      <c r="DB1045" s="5">
        <v>3.2800000000000003E-2</v>
      </c>
      <c r="DC1045" s="5">
        <v>9.4500000000000001E-2</v>
      </c>
      <c r="DD1045" s="5">
        <v>-0.80130000000000001</v>
      </c>
      <c r="DE1045" s="5">
        <v>-0.33639999999999998</v>
      </c>
      <c r="DF1045" s="5">
        <v>0.31180000000000002</v>
      </c>
      <c r="DG1045" s="5">
        <v>6.0000000000000001E-3</v>
      </c>
    </row>
    <row r="1046" spans="1:111" s="5" customFormat="1" ht="17">
      <c r="A1046" s="5" t="s">
        <v>511</v>
      </c>
      <c r="B1046" s="5">
        <v>226153611</v>
      </c>
      <c r="C1046" s="6">
        <v>1.9531199999999999E-2</v>
      </c>
      <c r="D1046" s="5" t="str">
        <f>VLOOKUP($A1046,Sheet1!$A:$D,2,0)</f>
        <v>KPN757</v>
      </c>
      <c r="E1046" s="5" t="str">
        <f>VLOOKUP($A1046,Sheet1!$A:$D,3,0)</f>
        <v>KPN486</v>
      </c>
      <c r="F1046" s="5" t="str">
        <f>VLOOKUP($A1046,Sheet1!$A:$D,4,0)</f>
        <v>KPN449</v>
      </c>
      <c r="G1046" s="5">
        <v>0.48249999999999998</v>
      </c>
      <c r="H1046" s="5">
        <v>0.85</v>
      </c>
      <c r="I1046" s="5">
        <v>-12.7478</v>
      </c>
      <c r="J1046" s="5">
        <v>0.85</v>
      </c>
      <c r="K1046" s="5">
        <v>-4.5613000000000001</v>
      </c>
      <c r="L1046" s="5">
        <v>0.87</v>
      </c>
      <c r="M1046" s="5">
        <v>0.51470000000000005</v>
      </c>
      <c r="N1046" s="5">
        <v>0.88</v>
      </c>
      <c r="O1046" s="5">
        <v>0.73399999999999999</v>
      </c>
      <c r="P1046" s="5">
        <v>0.89</v>
      </c>
      <c r="Q1046" s="5">
        <v>-0.61309999999999998</v>
      </c>
      <c r="R1046" s="5">
        <v>-0.74639999999999995</v>
      </c>
      <c r="S1046" s="5">
        <v>-1.0127999999999999</v>
      </c>
      <c r="T1046" s="5">
        <v>0.34110000000000001</v>
      </c>
      <c r="U1046" s="5">
        <v>0.70109999999999995</v>
      </c>
      <c r="V1046" s="5">
        <v>-0.48609999999999998</v>
      </c>
      <c r="W1046" s="5">
        <v>0.89</v>
      </c>
      <c r="X1046" s="5">
        <v>-0.60329999999999995</v>
      </c>
      <c r="Y1046" s="5">
        <v>0.89</v>
      </c>
      <c r="Z1046" s="5">
        <v>-1.5815999999999999</v>
      </c>
      <c r="AA1046" s="5">
        <v>0.88</v>
      </c>
      <c r="AB1046" s="5">
        <v>0.1517</v>
      </c>
      <c r="AC1046" s="5">
        <v>0.86</v>
      </c>
      <c r="AD1046" s="5">
        <v>-0.83730000000000004</v>
      </c>
      <c r="AE1046" s="5">
        <v>0.82</v>
      </c>
      <c r="AF1046" s="5">
        <v>-0.58550000000000002</v>
      </c>
      <c r="AG1046" s="5">
        <v>0.84</v>
      </c>
      <c r="AH1046" s="5">
        <v>-1.3279000000000001</v>
      </c>
      <c r="AI1046" s="5">
        <v>0.84</v>
      </c>
      <c r="AJ1046" s="5">
        <v>-1.3489</v>
      </c>
      <c r="AK1046" s="5">
        <v>0.86</v>
      </c>
      <c r="AL1046" s="5">
        <v>-0.59240000000000004</v>
      </c>
      <c r="AM1046" s="5">
        <v>0.83</v>
      </c>
      <c r="AN1046" s="5">
        <v>-0.9163</v>
      </c>
      <c r="AO1046" s="5">
        <v>0.85</v>
      </c>
      <c r="AP1046" s="5">
        <v>-0.29699999999999999</v>
      </c>
      <c r="AQ1046" s="5">
        <v>-0.35360000000000003</v>
      </c>
      <c r="AR1046" s="5">
        <v>-0.77700000000000002</v>
      </c>
      <c r="AS1046" s="5">
        <v>0.24510000000000001</v>
      </c>
      <c r="AT1046" s="5">
        <v>-0.98540000000000005</v>
      </c>
      <c r="AU1046" s="5">
        <v>-0.71899999999999997</v>
      </c>
      <c r="AV1046" s="5">
        <v>-1.6273</v>
      </c>
      <c r="AW1046" s="5">
        <v>-1.2824</v>
      </c>
      <c r="AX1046" s="5">
        <v>-1.0455000000000001</v>
      </c>
      <c r="AY1046" s="5">
        <v>-0.36919999999999997</v>
      </c>
      <c r="AZ1046" s="5">
        <v>-0.1273</v>
      </c>
      <c r="BA1046" s="5">
        <v>0.89</v>
      </c>
      <c r="BB1046" s="5">
        <v>-1.69</v>
      </c>
      <c r="BC1046" s="5">
        <v>0.88</v>
      </c>
      <c r="BD1046" s="5">
        <v>-0.25650000000000001</v>
      </c>
      <c r="BE1046" s="5">
        <v>0.89</v>
      </c>
      <c r="BF1046" s="5">
        <v>-0.56200000000000006</v>
      </c>
      <c r="BG1046" s="5">
        <v>0.83</v>
      </c>
      <c r="BH1046" s="5">
        <v>-0.47310000000000002</v>
      </c>
      <c r="BI1046" s="5">
        <v>0.9</v>
      </c>
      <c r="BJ1046" s="5">
        <v>-1.5595000000000001</v>
      </c>
      <c r="BK1046" s="5">
        <v>0.9</v>
      </c>
      <c r="BL1046" s="5">
        <v>-1.5621</v>
      </c>
      <c r="BM1046" s="5">
        <v>0.9</v>
      </c>
      <c r="BN1046" s="5">
        <v>-0.78069999999999995</v>
      </c>
      <c r="BO1046" s="5">
        <v>0.9</v>
      </c>
      <c r="BP1046" s="5">
        <v>-3.7320000000000002</v>
      </c>
      <c r="BQ1046" s="5">
        <v>0.84</v>
      </c>
      <c r="BR1046" s="5">
        <v>-1.6954</v>
      </c>
      <c r="BS1046" s="5">
        <v>0.85</v>
      </c>
      <c r="BT1046" s="5">
        <v>-0.92359999999999998</v>
      </c>
      <c r="BU1046" s="5">
        <v>-1.1881999999999999</v>
      </c>
      <c r="BV1046" s="5">
        <v>-0.96389999999999998</v>
      </c>
      <c r="BW1046" s="5">
        <v>-0.95330000000000004</v>
      </c>
      <c r="BX1046" s="5">
        <v>-0.76670000000000005</v>
      </c>
      <c r="BY1046" s="5">
        <v>-1.3897999999999999</v>
      </c>
      <c r="BZ1046" s="5">
        <v>-1.0559000000000001</v>
      </c>
      <c r="CA1046" s="5">
        <v>-1.1236999999999999</v>
      </c>
      <c r="CB1046" s="5">
        <v>-2.218</v>
      </c>
      <c r="CC1046" s="5">
        <v>-0.93120000000000003</v>
      </c>
      <c r="CD1046" s="5">
        <v>9.1000000000000004E-3</v>
      </c>
      <c r="CE1046" s="5">
        <v>0.87</v>
      </c>
      <c r="CF1046" s="5">
        <v>-0.25340000000000001</v>
      </c>
      <c r="CG1046" s="5">
        <v>0.9</v>
      </c>
      <c r="CH1046" s="5">
        <v>-9.7999999999999997E-3</v>
      </c>
      <c r="CI1046" s="5">
        <v>0.9</v>
      </c>
      <c r="CJ1046" s="5">
        <v>1.0200000000000001E-2</v>
      </c>
      <c r="CK1046" s="5">
        <v>0.81</v>
      </c>
      <c r="CL1046" s="5">
        <v>5.6500000000000002E-2</v>
      </c>
      <c r="CM1046" s="5">
        <v>0.9</v>
      </c>
      <c r="CN1046" s="5">
        <v>-0.25679999999999997</v>
      </c>
      <c r="CO1046" s="5">
        <v>0.91</v>
      </c>
      <c r="CP1046" s="5">
        <v>-0.158</v>
      </c>
      <c r="CQ1046" s="5">
        <v>0.9</v>
      </c>
      <c r="CR1046" s="5">
        <v>-8.8300000000000003E-2</v>
      </c>
      <c r="CS1046" s="5">
        <v>0.89</v>
      </c>
      <c r="CT1046" s="5">
        <v>-0.77859999999999996</v>
      </c>
      <c r="CU1046" s="5">
        <v>0.8</v>
      </c>
      <c r="CV1046" s="5">
        <v>-8.7900000000000006E-2</v>
      </c>
      <c r="CW1046" s="5">
        <v>0.86</v>
      </c>
      <c r="CX1046" s="5">
        <v>-0.11409999999999999</v>
      </c>
      <c r="CY1046" s="5">
        <v>-0.98480000000000001</v>
      </c>
      <c r="CZ1046" s="5">
        <v>-0.34179999999999999</v>
      </c>
      <c r="DA1046" s="5">
        <v>-0.14399999999999999</v>
      </c>
      <c r="DB1046" s="5">
        <v>-2.46E-2</v>
      </c>
      <c r="DC1046" s="5">
        <v>-1.1832</v>
      </c>
      <c r="DD1046" s="5">
        <v>-0.75109999999999999</v>
      </c>
      <c r="DE1046" s="5">
        <v>-0.94530000000000003</v>
      </c>
      <c r="DF1046" s="5">
        <v>-3.6711999999999998</v>
      </c>
      <c r="DG1046" s="5">
        <v>-3.4299999999999997E-2</v>
      </c>
    </row>
    <row r="1047" spans="1:111" s="5" customFormat="1" ht="17">
      <c r="A1047" s="5" t="s">
        <v>512</v>
      </c>
      <c r="B1047" s="5">
        <v>226153655</v>
      </c>
      <c r="C1047" s="6">
        <v>1.17188E-2</v>
      </c>
      <c r="D1047" s="5" t="str">
        <f>VLOOKUP($A1047,Sheet1!$A:$D,2,0)</f>
        <v>KPN683</v>
      </c>
      <c r="E1047" s="5" t="str">
        <f>VLOOKUP($A1047,Sheet1!$A:$D,3,0)</f>
        <v>KPN482</v>
      </c>
      <c r="F1047" s="5" t="str">
        <f>VLOOKUP($A1047,Sheet1!$A:$D,4,0)</f>
        <v>KPN505</v>
      </c>
      <c r="G1047" s="5">
        <v>27.8095</v>
      </c>
      <c r="H1047" s="5">
        <v>0.91</v>
      </c>
      <c r="I1047" s="5">
        <v>11.2295</v>
      </c>
      <c r="J1047" s="5">
        <v>0.89</v>
      </c>
      <c r="K1047" s="5">
        <v>2.4487999999999999</v>
      </c>
      <c r="L1047" s="5">
        <v>0.9</v>
      </c>
      <c r="M1047" s="5">
        <v>-5.1890999999999998</v>
      </c>
      <c r="N1047" s="5">
        <v>0.9</v>
      </c>
      <c r="O1047" s="5">
        <v>-2.6499999999999999E-2</v>
      </c>
      <c r="P1047" s="5">
        <v>0.91</v>
      </c>
      <c r="Q1047" s="5">
        <v>0.49619999999999997</v>
      </c>
      <c r="R1047" s="5">
        <v>5.4100000000000002E-2</v>
      </c>
      <c r="S1047" s="5">
        <v>0.12740000000000001</v>
      </c>
      <c r="T1047" s="5">
        <v>-2.7584</v>
      </c>
      <c r="U1047" s="5">
        <v>-2.0799999999999999E-2</v>
      </c>
      <c r="V1047" s="5">
        <v>1.9845999999999999</v>
      </c>
      <c r="W1047" s="5">
        <v>0.93</v>
      </c>
      <c r="X1047" s="5">
        <v>2.7605</v>
      </c>
      <c r="Y1047" s="5">
        <v>0.93</v>
      </c>
      <c r="Z1047" s="5">
        <v>3.1080999999999999</v>
      </c>
      <c r="AA1047" s="5">
        <v>0.92</v>
      </c>
      <c r="AB1047" s="5">
        <v>-0.45739999999999997</v>
      </c>
      <c r="AC1047" s="5">
        <v>0.9</v>
      </c>
      <c r="AD1047" s="5">
        <v>-1.1304000000000001</v>
      </c>
      <c r="AE1047" s="5">
        <v>0.87</v>
      </c>
      <c r="AF1047" s="5">
        <v>0.4052</v>
      </c>
      <c r="AG1047" s="5">
        <v>0.88</v>
      </c>
      <c r="AH1047" s="5">
        <v>0.43480000000000002</v>
      </c>
      <c r="AI1047" s="5">
        <v>0.89</v>
      </c>
      <c r="AJ1047" s="5">
        <v>1.0395000000000001</v>
      </c>
      <c r="AK1047" s="5">
        <v>0.91</v>
      </c>
      <c r="AL1047" s="5">
        <v>0.46829999999999999</v>
      </c>
      <c r="AM1047" s="5">
        <v>0.88</v>
      </c>
      <c r="AN1047" s="5">
        <v>-1.2535000000000001</v>
      </c>
      <c r="AO1047" s="5">
        <v>0.89</v>
      </c>
      <c r="AP1047" s="5">
        <v>0.71970000000000001</v>
      </c>
      <c r="AQ1047" s="5">
        <v>0.93489999999999995</v>
      </c>
      <c r="AR1047" s="5">
        <v>0.65280000000000005</v>
      </c>
      <c r="AS1047" s="5">
        <v>-0.29730000000000001</v>
      </c>
      <c r="AT1047" s="5">
        <v>-1.2466999999999999</v>
      </c>
      <c r="AU1047" s="5">
        <v>0.18909999999999999</v>
      </c>
      <c r="AV1047" s="5">
        <v>0.1507</v>
      </c>
      <c r="AW1047" s="5">
        <v>0.51200000000000001</v>
      </c>
      <c r="AX1047" s="5">
        <v>0.3775</v>
      </c>
      <c r="AY1047" s="5">
        <v>-0.47410000000000002</v>
      </c>
      <c r="AZ1047" s="5">
        <v>0.56440000000000001</v>
      </c>
      <c r="BA1047" s="5">
        <v>0.91</v>
      </c>
      <c r="BB1047" s="5">
        <v>2.4367999999999999</v>
      </c>
      <c r="BC1047" s="5">
        <v>0.91</v>
      </c>
      <c r="BD1047" s="5">
        <v>0.27229999999999999</v>
      </c>
      <c r="BE1047" s="5">
        <v>0.91</v>
      </c>
      <c r="BF1047" s="5">
        <v>0.46970000000000001</v>
      </c>
      <c r="BG1047" s="5">
        <v>0.86</v>
      </c>
      <c r="BH1047" s="5">
        <v>0.89700000000000002</v>
      </c>
      <c r="BI1047" s="5">
        <v>0.92</v>
      </c>
      <c r="BJ1047" s="5">
        <v>1.0687</v>
      </c>
      <c r="BK1047" s="5">
        <v>0.93</v>
      </c>
      <c r="BL1047" s="5">
        <v>1.4646999999999999</v>
      </c>
      <c r="BM1047" s="5">
        <v>0.92</v>
      </c>
      <c r="BN1047" s="5">
        <v>0.51800000000000002</v>
      </c>
      <c r="BO1047" s="5">
        <v>0.92</v>
      </c>
      <c r="BP1047" s="5">
        <v>2.5272000000000001</v>
      </c>
      <c r="BQ1047" s="5">
        <v>0.87</v>
      </c>
      <c r="BR1047" s="5">
        <v>2.1587999999999998</v>
      </c>
      <c r="BS1047" s="5">
        <v>0.89</v>
      </c>
      <c r="BT1047" s="5">
        <v>0.45679999999999998</v>
      </c>
      <c r="BU1047" s="5">
        <v>0.24809999999999999</v>
      </c>
      <c r="BV1047" s="5">
        <v>-0.25119999999999998</v>
      </c>
      <c r="BW1047" s="5">
        <v>-0.2452</v>
      </c>
      <c r="BX1047" s="5">
        <v>-0.19089999999999999</v>
      </c>
      <c r="BY1047" s="5">
        <v>-1.6400000000000001E-2</v>
      </c>
      <c r="BZ1047" s="5">
        <v>-0.13869999999999999</v>
      </c>
      <c r="CA1047" s="5">
        <v>-0.24030000000000001</v>
      </c>
      <c r="CB1047" s="5">
        <v>0.46660000000000001</v>
      </c>
      <c r="CC1047" s="5">
        <v>-3.3099999999999997E-2</v>
      </c>
      <c r="CD1047" s="5">
        <v>0.1011</v>
      </c>
      <c r="CE1047" s="5">
        <v>0.9</v>
      </c>
      <c r="CF1047" s="5">
        <v>0.38009999999999999</v>
      </c>
      <c r="CG1047" s="5">
        <v>0.92</v>
      </c>
      <c r="CH1047" s="5">
        <v>8.5000000000000006E-3</v>
      </c>
      <c r="CI1047" s="5">
        <v>0.92</v>
      </c>
      <c r="CJ1047" s="5">
        <v>2.87E-2</v>
      </c>
      <c r="CK1047" s="5">
        <v>0.83</v>
      </c>
      <c r="CL1047" s="5">
        <v>5.5199999999999999E-2</v>
      </c>
      <c r="CM1047" s="5">
        <v>0.92</v>
      </c>
      <c r="CN1047" s="5">
        <v>0.1145</v>
      </c>
      <c r="CO1047" s="5">
        <v>0.92</v>
      </c>
      <c r="CP1047" s="5">
        <v>0.1177</v>
      </c>
      <c r="CQ1047" s="5">
        <v>0.92</v>
      </c>
      <c r="CR1047" s="5">
        <v>1.34E-2</v>
      </c>
      <c r="CS1047" s="5">
        <v>0.9</v>
      </c>
      <c r="CT1047" s="5">
        <v>0.40720000000000001</v>
      </c>
      <c r="CU1047" s="5">
        <v>0.82</v>
      </c>
      <c r="CV1047" s="5">
        <v>0.15890000000000001</v>
      </c>
      <c r="CW1047" s="5">
        <v>0.88</v>
      </c>
      <c r="CX1047" s="5">
        <v>1.3672</v>
      </c>
      <c r="CY1047" s="5">
        <v>1.1597999999999999</v>
      </c>
      <c r="CZ1047" s="5">
        <v>-0.1547</v>
      </c>
      <c r="DA1047" s="5">
        <v>-3.9699999999999999E-2</v>
      </c>
      <c r="DB1047" s="5">
        <v>-2.9700000000000001E-2</v>
      </c>
      <c r="DC1047" s="5">
        <v>0.33639999999999998</v>
      </c>
      <c r="DD1047" s="5">
        <v>5.4699999999999999E-2</v>
      </c>
      <c r="DE1047" s="5">
        <v>-0.25040000000000001</v>
      </c>
      <c r="DF1047" s="5">
        <v>1.5871999999999999</v>
      </c>
      <c r="DG1047" s="5">
        <v>0.70989999999999998</v>
      </c>
    </row>
    <row r="1048" spans="1:111" s="5" customFormat="1" ht="17">
      <c r="A1048" s="5" t="s">
        <v>513</v>
      </c>
      <c r="B1048" s="5">
        <v>226153682</v>
      </c>
      <c r="C1048" s="6">
        <v>2.44446E-2</v>
      </c>
      <c r="D1048" s="5" t="str">
        <f>VLOOKUP($A1048,Sheet1!$A:$D,2,0)</f>
        <v>KPN908</v>
      </c>
      <c r="E1048" s="5" t="str">
        <f>VLOOKUP($A1048,Sheet1!$A:$D,3,0)</f>
        <v>KPN507</v>
      </c>
      <c r="F1048" s="5" t="str">
        <f>VLOOKUP($A1048,Sheet1!$A:$D,4,0)</f>
        <v>KPN521</v>
      </c>
      <c r="G1048" s="5">
        <v>28.827000000000002</v>
      </c>
      <c r="H1048" s="5">
        <v>0.86</v>
      </c>
      <c r="I1048" s="5">
        <v>26.868500000000001</v>
      </c>
      <c r="J1048" s="5">
        <v>0.86</v>
      </c>
      <c r="K1048" s="5">
        <v>6.6715</v>
      </c>
      <c r="L1048" s="5">
        <v>0.87</v>
      </c>
      <c r="M1048" s="5">
        <v>1.2523</v>
      </c>
      <c r="N1048" s="5">
        <v>0.87</v>
      </c>
      <c r="O1048" s="5">
        <v>1.1967000000000001</v>
      </c>
      <c r="P1048" s="5">
        <v>0.88</v>
      </c>
      <c r="Q1048" s="5">
        <v>0.53749999999999998</v>
      </c>
      <c r="R1048" s="5">
        <v>0.57630000000000003</v>
      </c>
      <c r="S1048" s="5">
        <v>0.81420000000000003</v>
      </c>
      <c r="T1048" s="5">
        <v>0.7419</v>
      </c>
      <c r="U1048" s="5">
        <v>1.1403000000000001</v>
      </c>
      <c r="V1048" s="5">
        <v>-3.1545999999999998</v>
      </c>
      <c r="W1048" s="5">
        <v>0.89</v>
      </c>
      <c r="X1048" s="5">
        <v>-2.7795000000000001</v>
      </c>
      <c r="Y1048" s="5">
        <v>0.89</v>
      </c>
      <c r="Z1048" s="5">
        <v>-2.0348999999999999</v>
      </c>
      <c r="AA1048" s="5">
        <v>0.88</v>
      </c>
      <c r="AB1048" s="5">
        <v>-1.6274</v>
      </c>
      <c r="AC1048" s="5">
        <v>0.86</v>
      </c>
      <c r="AD1048" s="5">
        <v>2.2507000000000001</v>
      </c>
      <c r="AE1048" s="5">
        <v>0.82</v>
      </c>
      <c r="AF1048" s="5">
        <v>-0.37919999999999998</v>
      </c>
      <c r="AG1048" s="5">
        <v>0.83</v>
      </c>
      <c r="AH1048" s="5">
        <v>0.93869999999999998</v>
      </c>
      <c r="AI1048" s="5">
        <v>0.83</v>
      </c>
      <c r="AJ1048" s="5">
        <v>0.75480000000000003</v>
      </c>
      <c r="AK1048" s="5">
        <v>0.86</v>
      </c>
      <c r="AL1048" s="5">
        <v>0.14860000000000001</v>
      </c>
      <c r="AM1048" s="5">
        <v>0.83</v>
      </c>
      <c r="AN1048" s="5">
        <v>0.96460000000000001</v>
      </c>
      <c r="AO1048" s="5">
        <v>0.84</v>
      </c>
      <c r="AP1048" s="5">
        <v>-1.3951</v>
      </c>
      <c r="AQ1048" s="5">
        <v>-1.1872</v>
      </c>
      <c r="AR1048" s="5">
        <v>-0.9153</v>
      </c>
      <c r="AS1048" s="5">
        <v>-1.3391999999999999</v>
      </c>
      <c r="AT1048" s="5">
        <v>1.7672000000000001</v>
      </c>
      <c r="AU1048" s="5">
        <v>-0.52990000000000004</v>
      </c>
      <c r="AV1048" s="5">
        <v>0.65900000000000003</v>
      </c>
      <c r="AW1048" s="5">
        <v>0.29809999999999998</v>
      </c>
      <c r="AX1048" s="5">
        <v>-5.1299999999999998E-2</v>
      </c>
      <c r="AY1048" s="5">
        <v>0.21609999999999999</v>
      </c>
      <c r="AZ1048" s="5">
        <v>0.28260000000000002</v>
      </c>
      <c r="BA1048" s="5">
        <v>0.89</v>
      </c>
      <c r="BB1048" s="5">
        <v>2.6225000000000001</v>
      </c>
      <c r="BC1048" s="5">
        <v>0.88</v>
      </c>
      <c r="BD1048" s="5">
        <v>0.56669999999999998</v>
      </c>
      <c r="BE1048" s="5">
        <v>0.88</v>
      </c>
      <c r="BF1048" s="5">
        <v>1.1256999999999999</v>
      </c>
      <c r="BG1048" s="5">
        <v>0.83</v>
      </c>
      <c r="BH1048" s="5">
        <v>1.1080000000000001</v>
      </c>
      <c r="BI1048" s="5">
        <v>0.9</v>
      </c>
      <c r="BJ1048" s="5">
        <v>0.83860000000000001</v>
      </c>
      <c r="BK1048" s="5">
        <v>0.9</v>
      </c>
      <c r="BL1048" s="5">
        <v>1.3949</v>
      </c>
      <c r="BM1048" s="5">
        <v>0.9</v>
      </c>
      <c r="BN1048" s="5">
        <v>0.25530000000000003</v>
      </c>
      <c r="BO1048" s="5">
        <v>0.89</v>
      </c>
      <c r="BP1048" s="5">
        <v>1.2892999999999999</v>
      </c>
      <c r="BQ1048" s="5">
        <v>0.84</v>
      </c>
      <c r="BR1048" s="5">
        <v>3.7646000000000002</v>
      </c>
      <c r="BS1048" s="5">
        <v>0.85</v>
      </c>
      <c r="BT1048" s="5">
        <v>-0.1057</v>
      </c>
      <c r="BU1048" s="5">
        <v>0.31280000000000002</v>
      </c>
      <c r="BV1048" s="5">
        <v>0.14560000000000001</v>
      </c>
      <c r="BW1048" s="5">
        <v>0.2051</v>
      </c>
      <c r="BX1048" s="5">
        <v>-0.1022</v>
      </c>
      <c r="BY1048" s="5">
        <v>-0.1366</v>
      </c>
      <c r="BZ1048" s="5">
        <v>-0.1598</v>
      </c>
      <c r="CA1048" s="5">
        <v>-0.41899999999999998</v>
      </c>
      <c r="CB1048" s="5">
        <v>-6.4299999999999996E-2</v>
      </c>
      <c r="CC1048" s="5">
        <v>0.34110000000000001</v>
      </c>
      <c r="CD1048" s="5">
        <v>-1.8499999999999999E-2</v>
      </c>
      <c r="CE1048" s="5">
        <v>0.87</v>
      </c>
      <c r="CF1048" s="5">
        <v>0.15959999999999999</v>
      </c>
      <c r="CG1048" s="5">
        <v>0.89</v>
      </c>
      <c r="CH1048" s="5">
        <v>2.1499999999999998E-2</v>
      </c>
      <c r="CI1048" s="5">
        <v>0.89</v>
      </c>
      <c r="CJ1048" s="5">
        <v>7.1099999999999997E-2</v>
      </c>
      <c r="CK1048" s="5">
        <v>0.8</v>
      </c>
      <c r="CL1048" s="5">
        <v>-8.0799999999999997E-2</v>
      </c>
      <c r="CM1048" s="5">
        <v>0.9</v>
      </c>
      <c r="CN1048" s="5">
        <v>-0.10879999999999999</v>
      </c>
      <c r="CO1048" s="5">
        <v>0.9</v>
      </c>
      <c r="CP1048" s="5">
        <v>-0.16009999999999999</v>
      </c>
      <c r="CQ1048" s="5">
        <v>0.89</v>
      </c>
      <c r="CR1048" s="5">
        <v>-0.15620000000000001</v>
      </c>
      <c r="CS1048" s="5">
        <v>0.88</v>
      </c>
      <c r="CT1048" s="5">
        <v>-0.1293</v>
      </c>
      <c r="CU1048" s="5">
        <v>0.79</v>
      </c>
      <c r="CV1048" s="5">
        <v>6.1400000000000003E-2</v>
      </c>
      <c r="CW1048" s="5">
        <v>0.86</v>
      </c>
      <c r="CX1048" s="5">
        <v>-0.56020000000000003</v>
      </c>
      <c r="CY1048" s="5">
        <v>0.41339999999999999</v>
      </c>
      <c r="CZ1048" s="5">
        <v>-2.1000000000000001E-2</v>
      </c>
      <c r="DA1048" s="5">
        <v>0.19819999999999999</v>
      </c>
      <c r="DB1048" s="5">
        <v>-0.5837</v>
      </c>
      <c r="DC1048" s="5">
        <v>-0.57750000000000001</v>
      </c>
      <c r="DD1048" s="5">
        <v>-0.7571</v>
      </c>
      <c r="DE1048" s="5">
        <v>-1.4094</v>
      </c>
      <c r="DF1048" s="5">
        <v>-0.79190000000000005</v>
      </c>
      <c r="DG1048" s="5">
        <v>0.41589999999999999</v>
      </c>
    </row>
    <row r="1049" spans="1:111" s="5" customFormat="1" ht="17">
      <c r="A1049" s="5" t="s">
        <v>514</v>
      </c>
      <c r="B1049" s="5">
        <v>226153696</v>
      </c>
      <c r="C1049" s="6">
        <v>6.1035000000000004E-3</v>
      </c>
      <c r="D1049" s="5" t="str">
        <f>VLOOKUP($A1049,Sheet1!$A:$D,2,0)</f>
        <v>KPN887</v>
      </c>
      <c r="E1049" s="5" t="str">
        <f>VLOOKUP($A1049,Sheet1!$A:$D,3,0)</f>
        <v>KPN497</v>
      </c>
      <c r="F1049" s="5" t="str">
        <f>VLOOKUP($A1049,Sheet1!$A:$D,4,0)</f>
        <v>KPN566</v>
      </c>
      <c r="G1049" s="5">
        <v>42.744799999999998</v>
      </c>
      <c r="H1049" s="5">
        <v>0.96</v>
      </c>
      <c r="I1049" s="5">
        <v>31.438199999999998</v>
      </c>
      <c r="J1049" s="5">
        <v>0.92</v>
      </c>
      <c r="K1049" s="5">
        <v>5.1913</v>
      </c>
      <c r="L1049" s="5">
        <v>0.9</v>
      </c>
      <c r="M1049" s="5">
        <v>0.75790000000000002</v>
      </c>
      <c r="N1049" s="5">
        <v>0.89</v>
      </c>
      <c r="O1049" s="5">
        <v>-0.34799999999999998</v>
      </c>
      <c r="P1049" s="5">
        <v>0.9</v>
      </c>
      <c r="Q1049" s="5">
        <v>1.1025</v>
      </c>
      <c r="R1049" s="5">
        <v>0.7288</v>
      </c>
      <c r="S1049" s="5">
        <v>0.57340000000000002</v>
      </c>
      <c r="T1049" s="5">
        <v>0.47320000000000001</v>
      </c>
      <c r="U1049" s="5">
        <v>-0.32590000000000002</v>
      </c>
      <c r="V1049" s="5">
        <v>2.3065000000000002</v>
      </c>
      <c r="W1049" s="5">
        <v>0.97</v>
      </c>
      <c r="X1049" s="5">
        <v>2.5427</v>
      </c>
      <c r="Y1049" s="5">
        <v>0.97</v>
      </c>
      <c r="Z1049" s="5">
        <v>4.3901000000000003</v>
      </c>
      <c r="AA1049" s="5">
        <v>0.96</v>
      </c>
      <c r="AB1049" s="5">
        <v>0.98529999999999995</v>
      </c>
      <c r="AC1049" s="5">
        <v>0.96</v>
      </c>
      <c r="AD1049" s="5">
        <v>1.3112999999999999</v>
      </c>
      <c r="AE1049" s="5">
        <v>0.93</v>
      </c>
      <c r="AF1049" s="5">
        <v>1.3099000000000001</v>
      </c>
      <c r="AG1049" s="5">
        <v>0.94</v>
      </c>
      <c r="AH1049" s="5">
        <v>1.4251</v>
      </c>
      <c r="AI1049" s="5">
        <v>0.94</v>
      </c>
      <c r="AJ1049" s="5">
        <v>1.5968</v>
      </c>
      <c r="AK1049" s="5">
        <v>0.96</v>
      </c>
      <c r="AL1049" s="5">
        <v>1.0790999999999999</v>
      </c>
      <c r="AM1049" s="5">
        <v>0.94</v>
      </c>
      <c r="AN1049" s="5">
        <v>4.6241000000000003</v>
      </c>
      <c r="AO1049" s="5">
        <v>0.95</v>
      </c>
      <c r="AP1049" s="5">
        <v>0.85219999999999996</v>
      </c>
      <c r="AQ1049" s="5">
        <v>0.85140000000000005</v>
      </c>
      <c r="AR1049" s="5">
        <v>1.0437000000000001</v>
      </c>
      <c r="AS1049" s="5">
        <v>0.98740000000000006</v>
      </c>
      <c r="AT1049" s="5">
        <v>0.92979999999999996</v>
      </c>
      <c r="AU1049" s="5">
        <v>1.0184</v>
      </c>
      <c r="AV1049" s="5">
        <v>1.1496</v>
      </c>
      <c r="AW1049" s="5">
        <v>0.93059999999999998</v>
      </c>
      <c r="AX1049" s="5">
        <v>1.1970000000000001</v>
      </c>
      <c r="AY1049" s="5">
        <v>1.3549</v>
      </c>
      <c r="AZ1049" s="5">
        <v>0.91920000000000002</v>
      </c>
      <c r="BA1049" s="5">
        <v>0.92</v>
      </c>
      <c r="BB1049" s="5">
        <v>3.5445000000000002</v>
      </c>
      <c r="BC1049" s="5">
        <v>0.92</v>
      </c>
      <c r="BD1049" s="5">
        <v>0.28050000000000003</v>
      </c>
      <c r="BE1049" s="5">
        <v>0.92</v>
      </c>
      <c r="BF1049" s="5">
        <v>1.1169</v>
      </c>
      <c r="BG1049" s="5">
        <v>0.86</v>
      </c>
      <c r="BH1049" s="5">
        <v>3.4106000000000001</v>
      </c>
      <c r="BI1049" s="5">
        <v>0.93</v>
      </c>
      <c r="BJ1049" s="5">
        <v>2.1496</v>
      </c>
      <c r="BK1049" s="5">
        <v>0.93</v>
      </c>
      <c r="BL1049" s="5">
        <v>3.7597999999999998</v>
      </c>
      <c r="BM1049" s="5">
        <v>0.93</v>
      </c>
      <c r="BN1049" s="5">
        <v>2.2991000000000001</v>
      </c>
      <c r="BO1049" s="5">
        <v>0.93</v>
      </c>
      <c r="BP1049" s="5">
        <v>2.4156</v>
      </c>
      <c r="BQ1049" s="5">
        <v>0.88</v>
      </c>
      <c r="BR1049" s="5">
        <v>4.4763000000000002</v>
      </c>
      <c r="BS1049" s="5">
        <v>0.91</v>
      </c>
      <c r="BT1049" s="5">
        <v>1.1649</v>
      </c>
      <c r="BU1049" s="5">
        <v>0.63360000000000005</v>
      </c>
      <c r="BV1049" s="5">
        <v>-0.2402</v>
      </c>
      <c r="BW1049" s="5">
        <v>0.19900000000000001</v>
      </c>
      <c r="BX1049" s="5">
        <v>0.86550000000000005</v>
      </c>
      <c r="BY1049" s="5">
        <v>0.5484</v>
      </c>
      <c r="BZ1049" s="5">
        <v>0.55679999999999996</v>
      </c>
      <c r="CA1049" s="5">
        <v>0.97130000000000005</v>
      </c>
      <c r="CB1049" s="5">
        <v>0.41870000000000002</v>
      </c>
      <c r="CC1049" s="5">
        <v>0.50690000000000002</v>
      </c>
      <c r="CD1049" s="5">
        <v>7.4899999999999994E-2</v>
      </c>
      <c r="CE1049" s="5">
        <v>0.89</v>
      </c>
      <c r="CF1049" s="5">
        <v>3.8199999999999998E-2</v>
      </c>
      <c r="CG1049" s="5">
        <v>0.91</v>
      </c>
      <c r="CH1049" s="5">
        <v>-0.13730000000000001</v>
      </c>
      <c r="CI1049" s="5">
        <v>0.91</v>
      </c>
      <c r="CJ1049" s="5">
        <v>-9.2600000000000002E-2</v>
      </c>
      <c r="CK1049" s="5">
        <v>0.82</v>
      </c>
      <c r="CL1049" s="5">
        <v>0.22140000000000001</v>
      </c>
      <c r="CM1049" s="5">
        <v>0.91</v>
      </c>
      <c r="CN1049" s="5">
        <v>1.17E-2</v>
      </c>
      <c r="CO1049" s="5">
        <v>0.92</v>
      </c>
      <c r="CP1049" s="5">
        <v>7.7200000000000005E-2</v>
      </c>
      <c r="CQ1049" s="5">
        <v>0.91</v>
      </c>
      <c r="CR1049" s="5">
        <v>0.19439999999999999</v>
      </c>
      <c r="CS1049" s="5">
        <v>0.9</v>
      </c>
      <c r="CT1049" s="5">
        <v>-6.5500000000000003E-2</v>
      </c>
      <c r="CU1049" s="5">
        <v>0.81</v>
      </c>
      <c r="CV1049" s="5">
        <v>-0.31019999999999998</v>
      </c>
      <c r="CW1049" s="5">
        <v>0.87</v>
      </c>
      <c r="CX1049" s="5">
        <v>0.94530000000000003</v>
      </c>
      <c r="CY1049" s="5">
        <v>2.3999999999999998E-3</v>
      </c>
      <c r="CZ1049" s="5">
        <v>-1.6484000000000001</v>
      </c>
      <c r="DA1049" s="5">
        <v>-0.72189999999999999</v>
      </c>
      <c r="DB1049" s="5">
        <v>0.64729999999999999</v>
      </c>
      <c r="DC1049" s="5">
        <v>-8.43E-2</v>
      </c>
      <c r="DD1049" s="5">
        <v>-6.3700000000000007E-2</v>
      </c>
      <c r="DE1049" s="5">
        <v>0.98580000000000001</v>
      </c>
      <c r="DF1049" s="5">
        <v>-0.50900000000000001</v>
      </c>
      <c r="DG1049" s="5">
        <v>-0.7046</v>
      </c>
    </row>
    <row r="1050" spans="1:111" s="5" customFormat="1" ht="17">
      <c r="A1050" s="5" t="s">
        <v>515</v>
      </c>
      <c r="B1050" s="5">
        <v>225808398</v>
      </c>
      <c r="C1050" s="6">
        <v>3.1738299999999997E-2</v>
      </c>
      <c r="D1050" s="5" t="str">
        <f>VLOOKUP($A1050,Sheet1!$A:$D,2,0)</f>
        <v>KPN709</v>
      </c>
      <c r="E1050" s="5" t="str">
        <f>VLOOKUP($A1050,Sheet1!$A:$D,3,0)</f>
        <v>KPN460</v>
      </c>
      <c r="F1050" s="5" t="str">
        <f>VLOOKUP($A1050,Sheet1!$A:$D,4,0)</f>
        <v>KPN507</v>
      </c>
      <c r="G1050" s="5">
        <v>2.4826000000000001</v>
      </c>
      <c r="H1050" s="5">
        <v>0.85</v>
      </c>
      <c r="I1050" s="5">
        <v>18.273399999999999</v>
      </c>
      <c r="J1050" s="5">
        <v>0.85</v>
      </c>
      <c r="K1050" s="5">
        <v>6.9233000000000002</v>
      </c>
      <c r="L1050" s="5">
        <v>0.87</v>
      </c>
      <c r="M1050" s="5">
        <v>-3.5922000000000001</v>
      </c>
      <c r="N1050" s="5">
        <v>0.87</v>
      </c>
      <c r="O1050" s="5">
        <v>0.27039999999999997</v>
      </c>
      <c r="P1050" s="5">
        <v>0.89</v>
      </c>
      <c r="Q1050" s="5">
        <v>-0.53190000000000004</v>
      </c>
      <c r="R1050" s="5">
        <v>0.2893</v>
      </c>
      <c r="S1050" s="5">
        <v>0.85509999999999997</v>
      </c>
      <c r="T1050" s="5">
        <v>-1.8906000000000001</v>
      </c>
      <c r="U1050" s="5">
        <v>0.26100000000000001</v>
      </c>
      <c r="V1050" s="5">
        <v>1.6351</v>
      </c>
      <c r="W1050" s="5">
        <v>0.89</v>
      </c>
      <c r="X1050" s="5">
        <v>1.8740000000000001</v>
      </c>
      <c r="Y1050" s="5">
        <v>0.89</v>
      </c>
      <c r="Z1050" s="5">
        <v>0.87</v>
      </c>
      <c r="AA1050" s="5">
        <v>0.87</v>
      </c>
      <c r="AB1050" s="5">
        <v>0.27489999999999998</v>
      </c>
      <c r="AC1050" s="5">
        <v>0.85</v>
      </c>
      <c r="AD1050" s="5">
        <v>-0.254</v>
      </c>
      <c r="AE1050" s="5">
        <v>0.82</v>
      </c>
      <c r="AF1050" s="5">
        <v>0.15640000000000001</v>
      </c>
      <c r="AG1050" s="5">
        <v>0.83</v>
      </c>
      <c r="AH1050" s="5">
        <v>-0.25469999999999998</v>
      </c>
      <c r="AI1050" s="5">
        <v>0.83</v>
      </c>
      <c r="AJ1050" s="5">
        <v>-0.3856</v>
      </c>
      <c r="AK1050" s="5">
        <v>0.86</v>
      </c>
      <c r="AL1050" s="5">
        <v>0.45479999999999998</v>
      </c>
      <c r="AM1050" s="5">
        <v>0.82</v>
      </c>
      <c r="AN1050" s="5">
        <v>0.29970000000000002</v>
      </c>
      <c r="AO1050" s="5">
        <v>0.84</v>
      </c>
      <c r="AP1050" s="5">
        <v>0.57589999999999997</v>
      </c>
      <c r="AQ1050" s="5">
        <v>0.59530000000000005</v>
      </c>
      <c r="AR1050" s="5">
        <v>-2.9600000000000001E-2</v>
      </c>
      <c r="AS1050" s="5">
        <v>0.3548</v>
      </c>
      <c r="AT1050" s="5">
        <v>-0.46550000000000002</v>
      </c>
      <c r="AU1050" s="5">
        <v>-3.8899999999999997E-2</v>
      </c>
      <c r="AV1050" s="5">
        <v>-0.54479999999999995</v>
      </c>
      <c r="AW1050" s="5">
        <v>-0.55869999999999997</v>
      </c>
      <c r="AX1050" s="5">
        <v>0.3594</v>
      </c>
      <c r="AY1050" s="5">
        <v>9.1999999999999998E-3</v>
      </c>
      <c r="AZ1050" s="5">
        <v>0.90659999999999996</v>
      </c>
      <c r="BA1050" s="5">
        <v>0.88</v>
      </c>
      <c r="BB1050" s="5">
        <v>3.8117999999999999</v>
      </c>
      <c r="BC1050" s="5">
        <v>0.87</v>
      </c>
      <c r="BD1050" s="5">
        <v>0.3261</v>
      </c>
      <c r="BE1050" s="5">
        <v>0.88</v>
      </c>
      <c r="BF1050" s="5">
        <v>1.7582</v>
      </c>
      <c r="BG1050" s="5">
        <v>0.82</v>
      </c>
      <c r="BH1050" s="5">
        <v>4.2877999999999998</v>
      </c>
      <c r="BI1050" s="5">
        <v>0.89</v>
      </c>
      <c r="BJ1050" s="5">
        <v>4.1528999999999998</v>
      </c>
      <c r="BK1050" s="5">
        <v>0.9</v>
      </c>
      <c r="BL1050" s="5">
        <v>4.8023999999999996</v>
      </c>
      <c r="BM1050" s="5">
        <v>0.89</v>
      </c>
      <c r="BN1050" s="5">
        <v>1.8764000000000001</v>
      </c>
      <c r="BO1050" s="5">
        <v>0.89</v>
      </c>
      <c r="BP1050" s="5">
        <v>2.0649000000000002</v>
      </c>
      <c r="BQ1050" s="5">
        <v>0.83</v>
      </c>
      <c r="BR1050" s="5">
        <v>0.42020000000000002</v>
      </c>
      <c r="BS1050" s="5">
        <v>0.84</v>
      </c>
      <c r="BT1050" s="5">
        <v>1.1396999999999999</v>
      </c>
      <c r="BU1050" s="5">
        <v>0.72670000000000001</v>
      </c>
      <c r="BV1050" s="5">
        <v>-0.17860000000000001</v>
      </c>
      <c r="BW1050" s="5">
        <v>0.63919999999999999</v>
      </c>
      <c r="BX1050" s="5">
        <v>1.2342</v>
      </c>
      <c r="BY1050" s="5">
        <v>1.5952999999999999</v>
      </c>
      <c r="BZ1050" s="5">
        <v>0.87270000000000003</v>
      </c>
      <c r="CA1050" s="5">
        <v>0.68379999999999996</v>
      </c>
      <c r="CB1050" s="5">
        <v>0.26829999999999998</v>
      </c>
      <c r="CC1050" s="5">
        <v>-0.43819999999999998</v>
      </c>
      <c r="CD1050" s="5">
        <v>0.14630000000000001</v>
      </c>
      <c r="CE1050" s="5">
        <v>0.87</v>
      </c>
      <c r="CF1050" s="5">
        <v>0.46389999999999998</v>
      </c>
      <c r="CG1050" s="5">
        <v>0.89</v>
      </c>
      <c r="CH1050" s="5">
        <v>-4.1799999999999997E-2</v>
      </c>
      <c r="CI1050" s="5">
        <v>0.89</v>
      </c>
      <c r="CJ1050" s="5">
        <v>0.2397</v>
      </c>
      <c r="CK1050" s="5">
        <v>0.8</v>
      </c>
      <c r="CL1050" s="5">
        <v>0.74790000000000001</v>
      </c>
      <c r="CM1050" s="5">
        <v>0.89</v>
      </c>
      <c r="CN1050" s="5">
        <v>0.7752</v>
      </c>
      <c r="CO1050" s="5">
        <v>0.9</v>
      </c>
      <c r="CP1050" s="5">
        <v>0.77190000000000003</v>
      </c>
      <c r="CQ1050" s="5">
        <v>0.89</v>
      </c>
      <c r="CR1050" s="5">
        <v>0.2606</v>
      </c>
      <c r="CS1050" s="5">
        <v>0.88</v>
      </c>
      <c r="CT1050" s="5">
        <v>0.10199999999999999</v>
      </c>
      <c r="CU1050" s="5">
        <v>0.79</v>
      </c>
      <c r="CV1050" s="5">
        <v>-0.70140000000000002</v>
      </c>
      <c r="CW1050" s="5">
        <v>0.86</v>
      </c>
      <c r="CX1050" s="5">
        <v>2.0958999999999999</v>
      </c>
      <c r="CY1050" s="5">
        <v>1.4435</v>
      </c>
      <c r="CZ1050" s="5">
        <v>-0.66959999999999997</v>
      </c>
      <c r="DA1050" s="5">
        <v>1.1467000000000001</v>
      </c>
      <c r="DB1050" s="5">
        <v>2.7919999999999998</v>
      </c>
      <c r="DC1050" s="5">
        <v>3.0407000000000002</v>
      </c>
      <c r="DD1050" s="5">
        <v>1.9668000000000001</v>
      </c>
      <c r="DE1050" s="5">
        <v>1.4377</v>
      </c>
      <c r="DF1050" s="5">
        <v>0.23369999999999999</v>
      </c>
      <c r="DG1050" s="5">
        <v>-1.8842000000000001</v>
      </c>
    </row>
    <row r="1051" spans="1:111" s="5" customFormat="1" ht="17">
      <c r="A1051" s="5" t="s">
        <v>516</v>
      </c>
      <c r="B1051" s="5">
        <v>226085758</v>
      </c>
      <c r="C1051" s="6">
        <v>1.28784E-2</v>
      </c>
      <c r="D1051" s="5" t="str">
        <f>VLOOKUP($A1051,Sheet1!$A:$D,2,0)</f>
        <v>KPN725</v>
      </c>
      <c r="E1051" s="5" t="str">
        <f>VLOOKUP($A1051,Sheet1!$A:$D,3,0)</f>
        <v>KPN369</v>
      </c>
      <c r="F1051" s="5" t="str">
        <f>VLOOKUP($A1051,Sheet1!$A:$D,4,0)</f>
        <v>KPN507</v>
      </c>
      <c r="G1051" s="5">
        <v>1.7903</v>
      </c>
      <c r="H1051" s="5">
        <v>0.8</v>
      </c>
      <c r="I1051" s="5">
        <v>1.1649</v>
      </c>
      <c r="J1051" s="5">
        <v>0.77</v>
      </c>
      <c r="K1051" s="5">
        <v>1.9154</v>
      </c>
      <c r="L1051" s="5">
        <v>0.76</v>
      </c>
      <c r="M1051" s="5">
        <v>0.96030000000000004</v>
      </c>
      <c r="N1051" s="5">
        <v>0.75</v>
      </c>
      <c r="O1051" s="5">
        <v>0.83450000000000002</v>
      </c>
      <c r="P1051" s="5">
        <v>0.77</v>
      </c>
      <c r="Q1051" s="5">
        <v>-0.56000000000000005</v>
      </c>
      <c r="R1051" s="5">
        <v>-0.28189999999999998</v>
      </c>
      <c r="S1051" s="5">
        <v>4.0599999999999997E-2</v>
      </c>
      <c r="T1051" s="5">
        <v>0.58320000000000005</v>
      </c>
      <c r="U1051" s="5">
        <v>0.79649999999999999</v>
      </c>
      <c r="V1051" s="5">
        <v>1.1981999999999999</v>
      </c>
      <c r="W1051" s="5">
        <v>0.84</v>
      </c>
      <c r="X1051" s="5">
        <v>0.76219999999999999</v>
      </c>
      <c r="Y1051" s="5">
        <v>0.85</v>
      </c>
      <c r="Z1051" s="5">
        <v>1.4112</v>
      </c>
      <c r="AA1051" s="5">
        <v>0.83</v>
      </c>
      <c r="AB1051" s="5">
        <v>0.29220000000000002</v>
      </c>
      <c r="AC1051" s="5">
        <v>0.8</v>
      </c>
      <c r="AD1051" s="5">
        <v>6.0600000000000001E-2</v>
      </c>
      <c r="AE1051" s="5">
        <v>0.77</v>
      </c>
      <c r="AF1051" s="5">
        <v>0.65690000000000004</v>
      </c>
      <c r="AG1051" s="5">
        <v>0.79</v>
      </c>
      <c r="AH1051" s="5">
        <v>-7.3700000000000002E-2</v>
      </c>
      <c r="AI1051" s="5">
        <v>0.78</v>
      </c>
      <c r="AJ1051" s="5">
        <v>-0.30659999999999998</v>
      </c>
      <c r="AK1051" s="5">
        <v>0.81</v>
      </c>
      <c r="AL1051" s="5">
        <v>7.8600000000000003E-2</v>
      </c>
      <c r="AM1051" s="5">
        <v>0.78</v>
      </c>
      <c r="AN1051" s="5">
        <v>-0.23899999999999999</v>
      </c>
      <c r="AO1051" s="5">
        <v>0.79</v>
      </c>
      <c r="AP1051" s="5">
        <v>0.39610000000000001</v>
      </c>
      <c r="AQ1051" s="5">
        <v>0.1694</v>
      </c>
      <c r="AR1051" s="5">
        <v>0.13539999999999999</v>
      </c>
      <c r="AS1051" s="5">
        <v>0.37019999999999997</v>
      </c>
      <c r="AT1051" s="5">
        <v>-0.18509999999999999</v>
      </c>
      <c r="AU1051" s="5">
        <v>0.41980000000000001</v>
      </c>
      <c r="AV1051" s="5">
        <v>-0.36230000000000001</v>
      </c>
      <c r="AW1051" s="5">
        <v>-0.49930000000000002</v>
      </c>
      <c r="AX1051" s="5">
        <v>-0.14530000000000001</v>
      </c>
      <c r="AY1051" s="5">
        <v>-0.15840000000000001</v>
      </c>
      <c r="AZ1051" s="5">
        <v>-0.2873</v>
      </c>
      <c r="BA1051" s="5">
        <v>0.79</v>
      </c>
      <c r="BB1051" s="5">
        <v>0.29509999999999997</v>
      </c>
      <c r="BC1051" s="5">
        <v>0.78</v>
      </c>
      <c r="BD1051" s="5">
        <v>0.14360000000000001</v>
      </c>
      <c r="BE1051" s="5">
        <v>0.79</v>
      </c>
      <c r="BF1051" s="5">
        <v>-1.3302</v>
      </c>
      <c r="BG1051" s="5">
        <v>0.72</v>
      </c>
      <c r="BH1051" s="5">
        <v>-1.4947999999999999</v>
      </c>
      <c r="BI1051" s="5">
        <v>0.81</v>
      </c>
      <c r="BJ1051" s="5">
        <v>-0.73519999999999996</v>
      </c>
      <c r="BK1051" s="5">
        <v>0.81</v>
      </c>
      <c r="BL1051" s="5">
        <v>-1.0386</v>
      </c>
      <c r="BM1051" s="5">
        <v>0.81</v>
      </c>
      <c r="BN1051" s="5">
        <v>-0.96340000000000003</v>
      </c>
      <c r="BO1051" s="5">
        <v>0.8</v>
      </c>
      <c r="BP1051" s="5">
        <v>-1.2383999999999999</v>
      </c>
      <c r="BQ1051" s="5">
        <v>0.73</v>
      </c>
      <c r="BR1051" s="5">
        <v>2.4824999999999999</v>
      </c>
      <c r="BS1051" s="5">
        <v>0.75</v>
      </c>
      <c r="BT1051" s="5">
        <v>-1.2427999999999999</v>
      </c>
      <c r="BU1051" s="5">
        <v>-0.49730000000000002</v>
      </c>
      <c r="BV1051" s="5">
        <v>-0.42470000000000002</v>
      </c>
      <c r="BW1051" s="5">
        <v>-1.4805999999999999</v>
      </c>
      <c r="BX1051" s="5">
        <v>-1.1960999999999999</v>
      </c>
      <c r="BY1051" s="5">
        <v>-0.95899999999999996</v>
      </c>
      <c r="BZ1051" s="5">
        <v>-0.8972</v>
      </c>
      <c r="CA1051" s="5">
        <v>-1.248</v>
      </c>
      <c r="CB1051" s="5">
        <v>-1.1485000000000001</v>
      </c>
      <c r="CC1051" s="5">
        <v>4.2299999999999997E-2</v>
      </c>
      <c r="CD1051" s="5">
        <v>-7.1599999999999997E-2</v>
      </c>
      <c r="CE1051" s="5">
        <v>0.74</v>
      </c>
      <c r="CF1051" s="5">
        <v>9.9400000000000002E-2</v>
      </c>
      <c r="CG1051" s="5">
        <v>0.77</v>
      </c>
      <c r="CH1051" s="5">
        <v>4.2099999999999999E-2</v>
      </c>
      <c r="CI1051" s="5">
        <v>0.77</v>
      </c>
      <c r="CJ1051" s="5">
        <v>-0.31619999999999998</v>
      </c>
      <c r="CK1051" s="5">
        <v>0.67</v>
      </c>
      <c r="CL1051" s="5">
        <v>-0.35539999999999999</v>
      </c>
      <c r="CM1051" s="5">
        <v>0.78</v>
      </c>
      <c r="CN1051" s="5">
        <v>-0.15909999999999999</v>
      </c>
      <c r="CO1051" s="5">
        <v>0.79</v>
      </c>
      <c r="CP1051" s="5">
        <v>-0.23419999999999999</v>
      </c>
      <c r="CQ1051" s="5">
        <v>0.78</v>
      </c>
      <c r="CR1051" s="5">
        <v>-0.22670000000000001</v>
      </c>
      <c r="CS1051" s="5">
        <v>0.75</v>
      </c>
      <c r="CT1051" s="5">
        <v>-0.30630000000000002</v>
      </c>
      <c r="CU1051" s="5">
        <v>0.66</v>
      </c>
      <c r="CV1051" s="5">
        <v>0.65090000000000003</v>
      </c>
      <c r="CW1051" s="5">
        <v>0.72</v>
      </c>
      <c r="CX1051" s="5">
        <v>-1.4158999999999999</v>
      </c>
      <c r="CY1051" s="5">
        <v>0.20949999999999999</v>
      </c>
      <c r="CZ1051" s="5">
        <v>0.1905</v>
      </c>
      <c r="DA1051" s="5">
        <v>-1.9793000000000001</v>
      </c>
      <c r="DB1051" s="5">
        <v>-1.7023999999999999</v>
      </c>
      <c r="DC1051" s="5">
        <v>-0.78339999999999999</v>
      </c>
      <c r="DD1051" s="5">
        <v>-0.9738</v>
      </c>
      <c r="DE1051" s="5">
        <v>-1.8907</v>
      </c>
      <c r="DF1051" s="5">
        <v>-1.5770999999999999</v>
      </c>
      <c r="DG1051" s="5">
        <v>2.1938</v>
      </c>
    </row>
    <row r="1052" spans="1:111" s="5" customFormat="1" ht="17">
      <c r="A1052" s="5" t="s">
        <v>517</v>
      </c>
      <c r="B1052" s="5">
        <v>226113389</v>
      </c>
      <c r="C1052" s="6">
        <v>2.9296999999999999E-3</v>
      </c>
      <c r="D1052" s="5" t="str">
        <f>VLOOKUP($A1052,Sheet1!$A:$D,2,0)</f>
        <v>KPN683</v>
      </c>
      <c r="E1052" s="5" t="str">
        <f>VLOOKUP($A1052,Sheet1!$A:$D,3,0)</f>
        <v>KPN482</v>
      </c>
      <c r="F1052" s="5" t="str">
        <f>VLOOKUP($A1052,Sheet1!$A:$D,4,0)</f>
        <v>KPN586</v>
      </c>
      <c r="G1052" s="5">
        <v>23.049399999999999</v>
      </c>
      <c r="H1052" s="5">
        <v>0.85</v>
      </c>
      <c r="I1052" s="5">
        <v>28.810600000000001</v>
      </c>
      <c r="J1052" s="5">
        <v>0.85</v>
      </c>
      <c r="K1052" s="5">
        <v>5.0073999999999996</v>
      </c>
      <c r="L1052" s="5">
        <v>0.87</v>
      </c>
      <c r="M1052" s="5">
        <v>-2.6793999999999998</v>
      </c>
      <c r="N1052" s="5">
        <v>0.87</v>
      </c>
      <c r="O1052" s="5">
        <v>1.0949</v>
      </c>
      <c r="P1052" s="5">
        <v>0.88</v>
      </c>
      <c r="Q1052" s="5">
        <v>0.30299999999999999</v>
      </c>
      <c r="R1052" s="5">
        <v>0.6411</v>
      </c>
      <c r="S1052" s="5">
        <v>0.54349999999999998</v>
      </c>
      <c r="T1052" s="5">
        <v>-1.3946000000000001</v>
      </c>
      <c r="U1052" s="5">
        <v>1.0436000000000001</v>
      </c>
      <c r="V1052" s="5">
        <v>1.1266</v>
      </c>
      <c r="W1052" s="5">
        <v>0.89</v>
      </c>
      <c r="X1052" s="5">
        <v>1.2639</v>
      </c>
      <c r="Y1052" s="5">
        <v>0.89</v>
      </c>
      <c r="Z1052" s="5">
        <v>2.8822000000000001</v>
      </c>
      <c r="AA1052" s="5">
        <v>0.88</v>
      </c>
      <c r="AB1052" s="5">
        <v>-6.5699999999999995E-2</v>
      </c>
      <c r="AC1052" s="5">
        <v>0.85</v>
      </c>
      <c r="AD1052" s="5">
        <v>0.6663</v>
      </c>
      <c r="AE1052" s="5">
        <v>0.82</v>
      </c>
      <c r="AF1052" s="5">
        <v>0.76270000000000004</v>
      </c>
      <c r="AG1052" s="5">
        <v>0.83</v>
      </c>
      <c r="AH1052" s="5">
        <v>0.85760000000000003</v>
      </c>
      <c r="AI1052" s="5">
        <v>0.83</v>
      </c>
      <c r="AJ1052" s="5">
        <v>1.2326999999999999</v>
      </c>
      <c r="AK1052" s="5">
        <v>0.86</v>
      </c>
      <c r="AL1052" s="5">
        <v>0.63859999999999995</v>
      </c>
      <c r="AM1052" s="5">
        <v>0.83</v>
      </c>
      <c r="AN1052" s="5">
        <v>0.2487</v>
      </c>
      <c r="AO1052" s="5">
        <v>0.84</v>
      </c>
      <c r="AP1052" s="5">
        <v>0.36659999999999998</v>
      </c>
      <c r="AQ1052" s="5">
        <v>0.36159999999999998</v>
      </c>
      <c r="AR1052" s="5">
        <v>0.58389999999999997</v>
      </c>
      <c r="AS1052" s="5">
        <v>5.1499999999999997E-2</v>
      </c>
      <c r="AT1052" s="5">
        <v>0.3548</v>
      </c>
      <c r="AU1052" s="5">
        <v>0.51690000000000003</v>
      </c>
      <c r="AV1052" s="5">
        <v>0.57709999999999995</v>
      </c>
      <c r="AW1052" s="5">
        <v>0.65710000000000002</v>
      </c>
      <c r="AX1052" s="5">
        <v>0.60599999999999998</v>
      </c>
      <c r="AY1052" s="5">
        <v>-6.7000000000000002E-3</v>
      </c>
      <c r="AZ1052" s="5">
        <v>0.40039999999999998</v>
      </c>
      <c r="BA1052" s="5">
        <v>0.88</v>
      </c>
      <c r="BB1052" s="5">
        <v>3.6859999999999999</v>
      </c>
      <c r="BC1052" s="5">
        <v>0.87</v>
      </c>
      <c r="BD1052" s="5">
        <v>0.70569999999999999</v>
      </c>
      <c r="BE1052" s="5">
        <v>0.88</v>
      </c>
      <c r="BF1052" s="5">
        <v>0.75900000000000001</v>
      </c>
      <c r="BG1052" s="5">
        <v>0.82</v>
      </c>
      <c r="BH1052" s="5">
        <v>2.5112000000000001</v>
      </c>
      <c r="BI1052" s="5">
        <v>0.9</v>
      </c>
      <c r="BJ1052" s="5">
        <v>1.5528999999999999</v>
      </c>
      <c r="BK1052" s="5">
        <v>0.9</v>
      </c>
      <c r="BL1052" s="5">
        <v>3.0688</v>
      </c>
      <c r="BM1052" s="5">
        <v>0.9</v>
      </c>
      <c r="BN1052" s="5">
        <v>0.97119999999999995</v>
      </c>
      <c r="BO1052" s="5">
        <v>0.89</v>
      </c>
      <c r="BP1052" s="5">
        <v>2.4843999999999999</v>
      </c>
      <c r="BQ1052" s="5">
        <v>0.83</v>
      </c>
      <c r="BR1052" s="5">
        <v>5.6760999999999999</v>
      </c>
      <c r="BS1052" s="5">
        <v>0.85</v>
      </c>
      <c r="BT1052" s="5">
        <v>0.1295</v>
      </c>
      <c r="BU1052" s="5">
        <v>0.68289999999999995</v>
      </c>
      <c r="BV1052" s="5">
        <v>0.33289999999999997</v>
      </c>
      <c r="BW1052" s="5">
        <v>-4.6600000000000003E-2</v>
      </c>
      <c r="BX1052" s="5">
        <v>0.48749999999999999</v>
      </c>
      <c r="BY1052" s="5">
        <v>0.23669999999999999</v>
      </c>
      <c r="BZ1052" s="5">
        <v>0.34739999999999999</v>
      </c>
      <c r="CA1052" s="5">
        <v>6.8000000000000005E-2</v>
      </c>
      <c r="CB1052" s="5">
        <v>0.44819999999999999</v>
      </c>
      <c r="CC1052" s="5">
        <v>0.78649999999999998</v>
      </c>
      <c r="CD1052" s="5">
        <v>-0.02</v>
      </c>
      <c r="CE1052" s="5">
        <v>0.87</v>
      </c>
      <c r="CF1052" s="5">
        <v>0.27860000000000001</v>
      </c>
      <c r="CG1052" s="5">
        <v>0.89</v>
      </c>
      <c r="CH1052" s="5">
        <v>1.1900000000000001E-2</v>
      </c>
      <c r="CI1052" s="5">
        <v>0.89</v>
      </c>
      <c r="CJ1052" s="5">
        <v>-0.1134</v>
      </c>
      <c r="CK1052" s="5">
        <v>0.8</v>
      </c>
      <c r="CL1052" s="5">
        <v>0.1595</v>
      </c>
      <c r="CM1052" s="5">
        <v>0.89</v>
      </c>
      <c r="CN1052" s="5">
        <v>-2.1899999999999999E-2</v>
      </c>
      <c r="CO1052" s="5">
        <v>0.9</v>
      </c>
      <c r="CP1052" s="5">
        <v>0.1134</v>
      </c>
      <c r="CQ1052" s="5">
        <v>0.89</v>
      </c>
      <c r="CR1052" s="5">
        <v>-5.5399999999999998E-2</v>
      </c>
      <c r="CS1052" s="5">
        <v>0.88</v>
      </c>
      <c r="CT1052" s="5">
        <v>5.3999999999999999E-2</v>
      </c>
      <c r="CU1052" s="5">
        <v>0.79</v>
      </c>
      <c r="CV1052" s="5">
        <v>0.35799999999999998</v>
      </c>
      <c r="CW1052" s="5">
        <v>0.85</v>
      </c>
      <c r="CX1052" s="5">
        <v>-0.58389999999999997</v>
      </c>
      <c r="CY1052" s="5">
        <v>0.81630000000000003</v>
      </c>
      <c r="CZ1052" s="5">
        <v>-0.1193</v>
      </c>
      <c r="DA1052" s="5">
        <v>-0.83889999999999998</v>
      </c>
      <c r="DB1052" s="5">
        <v>0.3952</v>
      </c>
      <c r="DC1052" s="5">
        <v>-0.22189999999999999</v>
      </c>
      <c r="DD1052" s="5">
        <v>4.2000000000000003E-2</v>
      </c>
      <c r="DE1052" s="5">
        <v>-0.7208</v>
      </c>
      <c r="DF1052" s="5">
        <v>2.0799999999999999E-2</v>
      </c>
      <c r="DG1052" s="5">
        <v>1.3105</v>
      </c>
    </row>
    <row r="1053" spans="1:111" s="5" customFormat="1" ht="17">
      <c r="A1053" s="5" t="s">
        <v>518</v>
      </c>
      <c r="B1053" s="5">
        <v>225782783</v>
      </c>
      <c r="C1053" s="6">
        <v>1.83105E-2</v>
      </c>
      <c r="D1053" s="5" t="str">
        <f>VLOOKUP($A1053,Sheet1!$A:$D,2,0)</f>
        <v>KPN676</v>
      </c>
      <c r="E1053" s="5" t="str">
        <f>VLOOKUP($A1053,Sheet1!$A:$D,3,0)</f>
        <v>KPN369</v>
      </c>
      <c r="F1053" s="5" t="str">
        <f>VLOOKUP($A1053,Sheet1!$A:$D,4,0)</f>
        <v>KPN618</v>
      </c>
      <c r="G1053" s="5">
        <v>28.8902</v>
      </c>
      <c r="H1053" s="5">
        <v>0.87</v>
      </c>
      <c r="I1053" s="5">
        <v>20.7272</v>
      </c>
      <c r="J1053" s="5">
        <v>0.87</v>
      </c>
      <c r="K1053" s="5">
        <v>0.68840000000000001</v>
      </c>
      <c r="L1053" s="5">
        <v>0.89</v>
      </c>
      <c r="M1053" s="5">
        <v>0.56579999999999997</v>
      </c>
      <c r="N1053" s="5">
        <v>0.9</v>
      </c>
      <c r="O1053" s="5">
        <v>4.4000000000000003E-3</v>
      </c>
      <c r="P1053" s="5">
        <v>0.91</v>
      </c>
      <c r="Q1053" s="5">
        <v>0.54010000000000002</v>
      </c>
      <c r="R1053" s="5">
        <v>0.37119999999999997</v>
      </c>
      <c r="S1053" s="5">
        <v>-0.15890000000000001</v>
      </c>
      <c r="T1053" s="5">
        <v>0.36880000000000002</v>
      </c>
      <c r="U1053" s="5">
        <v>8.6E-3</v>
      </c>
      <c r="V1053" s="5">
        <v>0.436</v>
      </c>
      <c r="W1053" s="5">
        <v>0.9</v>
      </c>
      <c r="X1053" s="5">
        <v>0.1113</v>
      </c>
      <c r="Y1053" s="5">
        <v>0.9</v>
      </c>
      <c r="Z1053" s="5">
        <v>3.2452000000000001</v>
      </c>
      <c r="AA1053" s="5">
        <v>0.89</v>
      </c>
      <c r="AB1053" s="5">
        <v>1.1085</v>
      </c>
      <c r="AC1053" s="5">
        <v>0.87</v>
      </c>
      <c r="AD1053" s="5">
        <v>1.4676</v>
      </c>
      <c r="AE1053" s="5">
        <v>0.83</v>
      </c>
      <c r="AF1053" s="5">
        <v>0.82979999999999998</v>
      </c>
      <c r="AG1053" s="5">
        <v>0.84</v>
      </c>
      <c r="AH1053" s="5">
        <v>1.4812000000000001</v>
      </c>
      <c r="AI1053" s="5">
        <v>0.85</v>
      </c>
      <c r="AJ1053" s="5">
        <v>1.1800999999999999</v>
      </c>
      <c r="AK1053" s="5">
        <v>0.87</v>
      </c>
      <c r="AL1053" s="5">
        <v>0.52439999999999998</v>
      </c>
      <c r="AM1053" s="5">
        <v>0.84</v>
      </c>
      <c r="AN1053" s="5">
        <v>4.2911999999999999</v>
      </c>
      <c r="AO1053" s="5">
        <v>0.86</v>
      </c>
      <c r="AP1053" s="5">
        <v>8.2400000000000001E-2</v>
      </c>
      <c r="AQ1053" s="5">
        <v>-7.9899999999999999E-2</v>
      </c>
      <c r="AR1053" s="5">
        <v>0.6946</v>
      </c>
      <c r="AS1053" s="5">
        <v>1.0971</v>
      </c>
      <c r="AT1053" s="5">
        <v>1.0690999999999999</v>
      </c>
      <c r="AU1053" s="5">
        <v>0.57830000000000004</v>
      </c>
      <c r="AV1053" s="5">
        <v>1.2060999999999999</v>
      </c>
      <c r="AW1053" s="5">
        <v>0.61760000000000004</v>
      </c>
      <c r="AX1053" s="5">
        <v>0.45269999999999999</v>
      </c>
      <c r="AY1053" s="5">
        <v>1.2514000000000001</v>
      </c>
      <c r="AZ1053" s="5">
        <v>0.35520000000000002</v>
      </c>
      <c r="BA1053" s="5">
        <v>0.9</v>
      </c>
      <c r="BB1053" s="5">
        <v>1.2062999999999999</v>
      </c>
      <c r="BC1053" s="5">
        <v>0.89</v>
      </c>
      <c r="BD1053" s="5">
        <v>0.29570000000000002</v>
      </c>
      <c r="BE1053" s="5">
        <v>0.9</v>
      </c>
      <c r="BF1053" s="5">
        <v>1.1032</v>
      </c>
      <c r="BG1053" s="5">
        <v>0.85</v>
      </c>
      <c r="BH1053" s="5">
        <v>2.3151000000000002</v>
      </c>
      <c r="BI1053" s="5">
        <v>0.91</v>
      </c>
      <c r="BJ1053" s="5">
        <v>0.6956</v>
      </c>
      <c r="BK1053" s="5">
        <v>0.92</v>
      </c>
      <c r="BL1053" s="5">
        <v>2.1797</v>
      </c>
      <c r="BM1053" s="5">
        <v>0.91</v>
      </c>
      <c r="BN1053" s="5">
        <v>0.92959999999999998</v>
      </c>
      <c r="BO1053" s="5">
        <v>0.91</v>
      </c>
      <c r="BP1053" s="5">
        <v>0.14829999999999999</v>
      </c>
      <c r="BQ1053" s="5">
        <v>0.86</v>
      </c>
      <c r="BR1053" s="5">
        <v>3.7402000000000002</v>
      </c>
      <c r="BS1053" s="5">
        <v>0.87</v>
      </c>
      <c r="BT1053" s="5">
        <v>3.9399999999999998E-2</v>
      </c>
      <c r="BU1053" s="5">
        <v>-0.1802</v>
      </c>
      <c r="BV1053" s="5">
        <v>-0.21959999999999999</v>
      </c>
      <c r="BW1053" s="5">
        <v>0.18959999999999999</v>
      </c>
      <c r="BX1053" s="5">
        <v>0.40510000000000002</v>
      </c>
      <c r="BY1053" s="5">
        <v>-0.2114</v>
      </c>
      <c r="BZ1053" s="5">
        <v>7.8E-2</v>
      </c>
      <c r="CA1053" s="5">
        <v>3.9699999999999999E-2</v>
      </c>
      <c r="CB1053" s="5">
        <v>-0.55369999999999997</v>
      </c>
      <c r="CC1053" s="5">
        <v>0.33539999999999998</v>
      </c>
      <c r="CD1053" s="5">
        <v>1.8E-3</v>
      </c>
      <c r="CE1053" s="5">
        <v>0.89</v>
      </c>
      <c r="CF1053" s="5">
        <v>-0.1537</v>
      </c>
      <c r="CG1053" s="5">
        <v>0.91</v>
      </c>
      <c r="CH1053" s="5">
        <v>-3.4599999999999999E-2</v>
      </c>
      <c r="CI1053" s="5">
        <v>0.91</v>
      </c>
      <c r="CJ1053" s="5">
        <v>6.6799999999999998E-2</v>
      </c>
      <c r="CK1053" s="5">
        <v>0.82</v>
      </c>
      <c r="CL1053" s="5">
        <v>0.24079999999999999</v>
      </c>
      <c r="CM1053" s="5">
        <v>0.92</v>
      </c>
      <c r="CN1053" s="5">
        <v>-0.12839999999999999</v>
      </c>
      <c r="CO1053" s="5">
        <v>0.92</v>
      </c>
      <c r="CP1053" s="5">
        <v>7.1900000000000006E-2</v>
      </c>
      <c r="CQ1053" s="5">
        <v>0.92</v>
      </c>
      <c r="CR1053" s="5">
        <v>2.7400000000000001E-2</v>
      </c>
      <c r="CS1053" s="5">
        <v>0.9</v>
      </c>
      <c r="CT1053" s="5">
        <v>-0.3211</v>
      </c>
      <c r="CU1053" s="5">
        <v>0.81</v>
      </c>
      <c r="CV1053" s="5">
        <v>0.1176</v>
      </c>
      <c r="CW1053" s="5">
        <v>0.88</v>
      </c>
      <c r="CX1053" s="5">
        <v>-0.23230000000000001</v>
      </c>
      <c r="CY1053" s="5">
        <v>-0.6472</v>
      </c>
      <c r="CZ1053" s="5">
        <v>-0.59589999999999999</v>
      </c>
      <c r="DA1053" s="5">
        <v>0.1744</v>
      </c>
      <c r="DB1053" s="5">
        <v>0.72629999999999995</v>
      </c>
      <c r="DC1053" s="5">
        <v>-0.65780000000000005</v>
      </c>
      <c r="DD1053" s="5">
        <v>-7.9200000000000007E-2</v>
      </c>
      <c r="DE1053" s="5">
        <v>-0.15529999999999999</v>
      </c>
      <c r="DF1053" s="5">
        <v>-1.6426000000000001</v>
      </c>
      <c r="DG1053" s="5">
        <v>0.58550000000000002</v>
      </c>
    </row>
    <row r="1054" spans="1:111" s="5" customFormat="1" ht="17">
      <c r="A1054" s="5" t="s">
        <v>520</v>
      </c>
      <c r="B1054" s="5">
        <v>225876464</v>
      </c>
      <c r="C1054" s="6">
        <v>4.6386999999999999E-3</v>
      </c>
      <c r="D1054" s="5" t="str">
        <f>VLOOKUP($A1054,Sheet1!$A:$D,2,0)</f>
        <v>KPN938</v>
      </c>
      <c r="E1054" s="5" t="str">
        <f>VLOOKUP($A1054,Sheet1!$A:$D,3,0)</f>
        <v>KPN642</v>
      </c>
      <c r="F1054" s="5" t="str">
        <f>VLOOKUP($A1054,Sheet1!$A:$D,4,0)</f>
        <v>KPN505</v>
      </c>
      <c r="G1054" s="5">
        <v>27.3245</v>
      </c>
      <c r="H1054" s="5">
        <v>0.98</v>
      </c>
      <c r="I1054" s="5">
        <v>40.448500000000003</v>
      </c>
      <c r="J1054" s="5">
        <v>0.95</v>
      </c>
      <c r="K1054" s="5">
        <v>14.482100000000001</v>
      </c>
      <c r="L1054" s="5">
        <v>0.93</v>
      </c>
      <c r="M1054" s="5">
        <v>-1.9509000000000001</v>
      </c>
      <c r="N1054" s="5">
        <v>0.93</v>
      </c>
      <c r="O1054" s="5">
        <v>-8.4000000000000005E-2</v>
      </c>
      <c r="P1054" s="5">
        <v>0.93</v>
      </c>
      <c r="Q1054" s="5">
        <v>0.47649999999999998</v>
      </c>
      <c r="R1054" s="5">
        <v>1.0296000000000001</v>
      </c>
      <c r="S1054" s="5">
        <v>2.0844999999999998</v>
      </c>
      <c r="T1054" s="5">
        <v>-0.99870000000000003</v>
      </c>
      <c r="U1054" s="5">
        <v>-7.5300000000000006E-2</v>
      </c>
      <c r="V1054" s="5">
        <v>1.8632</v>
      </c>
      <c r="W1054" s="5">
        <v>0.98</v>
      </c>
      <c r="X1054" s="5">
        <v>1.8588</v>
      </c>
      <c r="Y1054" s="5">
        <v>0.98</v>
      </c>
      <c r="Z1054" s="5">
        <v>4.1646000000000001</v>
      </c>
      <c r="AA1054" s="5">
        <v>0.98</v>
      </c>
      <c r="AB1054" s="5">
        <v>0.36990000000000001</v>
      </c>
      <c r="AC1054" s="5">
        <v>0.98</v>
      </c>
      <c r="AD1054" s="5">
        <v>1.5201</v>
      </c>
      <c r="AE1054" s="5">
        <v>0.96</v>
      </c>
      <c r="AF1054" s="5">
        <v>1.3688</v>
      </c>
      <c r="AG1054" s="5">
        <v>0.96</v>
      </c>
      <c r="AH1054" s="5">
        <v>1.4618</v>
      </c>
      <c r="AI1054" s="5">
        <v>0.97</v>
      </c>
      <c r="AJ1054" s="5">
        <v>1.3975</v>
      </c>
      <c r="AK1054" s="5">
        <v>0.98</v>
      </c>
      <c r="AL1054" s="5">
        <v>0.87219999999999998</v>
      </c>
      <c r="AM1054" s="5">
        <v>0.96</v>
      </c>
      <c r="AN1054" s="5">
        <v>1.8533999999999999</v>
      </c>
      <c r="AO1054" s="5">
        <v>0.97</v>
      </c>
      <c r="AP1054" s="5">
        <v>0.66979999999999995</v>
      </c>
      <c r="AQ1054" s="5">
        <v>0.58950000000000002</v>
      </c>
      <c r="AR1054" s="5">
        <v>0.97489999999999999</v>
      </c>
      <c r="AS1054" s="5">
        <v>0.43940000000000001</v>
      </c>
      <c r="AT1054" s="5">
        <v>1.1158999999999999</v>
      </c>
      <c r="AU1054" s="5">
        <v>1.0724</v>
      </c>
      <c r="AV1054" s="5">
        <v>1.1866000000000001</v>
      </c>
      <c r="AW1054" s="5">
        <v>0.78090000000000004</v>
      </c>
      <c r="AX1054" s="5">
        <v>0.9194</v>
      </c>
      <c r="AY1054" s="5">
        <v>0.49270000000000003</v>
      </c>
      <c r="AZ1054" s="5">
        <v>0.83640000000000003</v>
      </c>
      <c r="BA1054" s="5">
        <v>0.94</v>
      </c>
      <c r="BB1054" s="5">
        <v>4.8231000000000002</v>
      </c>
      <c r="BC1054" s="5">
        <v>0.94</v>
      </c>
      <c r="BD1054" s="5">
        <v>1.2644</v>
      </c>
      <c r="BE1054" s="5">
        <v>0.94</v>
      </c>
      <c r="BF1054" s="5">
        <v>2.1032999999999999</v>
      </c>
      <c r="BG1054" s="5">
        <v>0.9</v>
      </c>
      <c r="BH1054" s="5">
        <v>3.4298999999999999</v>
      </c>
      <c r="BI1054" s="5">
        <v>0.95</v>
      </c>
      <c r="BJ1054" s="5">
        <v>3.7890000000000001</v>
      </c>
      <c r="BK1054" s="5">
        <v>0.95</v>
      </c>
      <c r="BL1054" s="5">
        <v>5.4352999999999998</v>
      </c>
      <c r="BM1054" s="5">
        <v>0.95</v>
      </c>
      <c r="BN1054" s="5">
        <v>2.2336</v>
      </c>
      <c r="BO1054" s="5">
        <v>0.95</v>
      </c>
      <c r="BP1054" s="5">
        <v>3.6089000000000002</v>
      </c>
      <c r="BQ1054" s="5">
        <v>0.91</v>
      </c>
      <c r="BR1054" s="5">
        <v>3.6513</v>
      </c>
      <c r="BS1054" s="5">
        <v>0.93</v>
      </c>
      <c r="BT1054" s="5">
        <v>0.99970000000000003</v>
      </c>
      <c r="BU1054" s="5">
        <v>1.0787</v>
      </c>
      <c r="BV1054" s="5">
        <v>1.0860000000000001</v>
      </c>
      <c r="BW1054" s="5">
        <v>0.876</v>
      </c>
      <c r="BX1054" s="5">
        <v>0.87360000000000004</v>
      </c>
      <c r="BY1054" s="5">
        <v>1.4052</v>
      </c>
      <c r="BZ1054" s="5">
        <v>1.0645</v>
      </c>
      <c r="CA1054" s="5">
        <v>0.92679999999999996</v>
      </c>
      <c r="CB1054" s="5">
        <v>0.93049999999999999</v>
      </c>
      <c r="CC1054" s="5">
        <v>0.31469999999999998</v>
      </c>
      <c r="CD1054" s="5">
        <v>7.0599999999999996E-2</v>
      </c>
      <c r="CE1054" s="5">
        <v>0.92</v>
      </c>
      <c r="CF1054" s="5">
        <v>0.43580000000000002</v>
      </c>
      <c r="CG1054" s="5">
        <v>0.94</v>
      </c>
      <c r="CH1054" s="5">
        <v>0.1283</v>
      </c>
      <c r="CI1054" s="5">
        <v>0.94</v>
      </c>
      <c r="CJ1054" s="5">
        <v>0.14810000000000001</v>
      </c>
      <c r="CK1054" s="5">
        <v>0.87</v>
      </c>
      <c r="CL1054" s="5">
        <v>0.31119999999999998</v>
      </c>
      <c r="CM1054" s="5">
        <v>0.94</v>
      </c>
      <c r="CN1054" s="5">
        <v>0.46739999999999998</v>
      </c>
      <c r="CO1054" s="5">
        <v>0.94</v>
      </c>
      <c r="CP1054" s="5">
        <v>0.5776</v>
      </c>
      <c r="CQ1054" s="5">
        <v>0.94</v>
      </c>
      <c r="CR1054" s="5">
        <v>0.21060000000000001</v>
      </c>
      <c r="CS1054" s="5">
        <v>0.93</v>
      </c>
      <c r="CT1054" s="5">
        <v>0.27350000000000002</v>
      </c>
      <c r="CU1054" s="5">
        <v>0.86</v>
      </c>
      <c r="CV1054" s="5">
        <v>-0.41520000000000001</v>
      </c>
      <c r="CW1054" s="5">
        <v>0.91</v>
      </c>
      <c r="CX1054" s="5">
        <v>0.876</v>
      </c>
      <c r="CY1054" s="5">
        <v>1.3484</v>
      </c>
      <c r="CZ1054" s="5">
        <v>1.0734999999999999</v>
      </c>
      <c r="DA1054" s="5">
        <v>0.63129999999999997</v>
      </c>
      <c r="DB1054" s="5">
        <v>1.0128999999999999</v>
      </c>
      <c r="DC1054" s="5">
        <v>1.7807999999999999</v>
      </c>
      <c r="DD1054" s="5">
        <v>1.3989</v>
      </c>
      <c r="DE1054" s="5">
        <v>1.0961000000000001</v>
      </c>
      <c r="DF1054" s="5">
        <v>0.99409999999999998</v>
      </c>
      <c r="DG1054" s="5">
        <v>-1.0212000000000001</v>
      </c>
    </row>
    <row r="1055" spans="1:111" s="5" customFormat="1" ht="17">
      <c r="A1055" s="5" t="s">
        <v>521</v>
      </c>
      <c r="B1055" s="5">
        <v>225966791</v>
      </c>
      <c r="C1055" s="6">
        <v>1.02539E-2</v>
      </c>
      <c r="D1055" s="5" t="str">
        <f>VLOOKUP($A1055,Sheet1!$A:$D,2,0)</f>
        <v>KPN938</v>
      </c>
      <c r="E1055" s="5" t="str">
        <f>VLOOKUP($A1055,Sheet1!$A:$D,3,0)</f>
        <v>KPN642</v>
      </c>
      <c r="F1055" s="5" t="str">
        <f>VLOOKUP($A1055,Sheet1!$A:$D,4,0)</f>
        <v>KPN497</v>
      </c>
      <c r="G1055" s="5">
        <v>27.377300000000002</v>
      </c>
      <c r="H1055" s="5">
        <v>0.94</v>
      </c>
      <c r="I1055" s="5">
        <v>45.260899999999999</v>
      </c>
      <c r="J1055" s="5">
        <v>0.91</v>
      </c>
      <c r="K1055" s="5">
        <v>10.535399999999999</v>
      </c>
      <c r="L1055" s="5">
        <v>0.9</v>
      </c>
      <c r="M1055" s="5">
        <v>0.21940000000000001</v>
      </c>
      <c r="N1055" s="5">
        <v>0.9</v>
      </c>
      <c r="O1055" s="5">
        <v>-0.10050000000000001</v>
      </c>
      <c r="P1055" s="5">
        <v>0.91</v>
      </c>
      <c r="Q1055" s="5">
        <v>0.47870000000000001</v>
      </c>
      <c r="R1055" s="5">
        <v>1.1902999999999999</v>
      </c>
      <c r="S1055" s="5">
        <v>1.4426000000000001</v>
      </c>
      <c r="T1055" s="5">
        <v>0.18060000000000001</v>
      </c>
      <c r="U1055" s="5">
        <v>-9.0999999999999998E-2</v>
      </c>
      <c r="V1055" s="5">
        <v>2.9140000000000001</v>
      </c>
      <c r="W1055" s="5">
        <v>0.95</v>
      </c>
      <c r="X1055" s="5">
        <v>3.7162000000000002</v>
      </c>
      <c r="Y1055" s="5">
        <v>0.95</v>
      </c>
      <c r="Z1055" s="5">
        <v>4.9183000000000003</v>
      </c>
      <c r="AA1055" s="5">
        <v>0.94</v>
      </c>
      <c r="AB1055" s="5">
        <v>-0.91449999999999998</v>
      </c>
      <c r="AC1055" s="5">
        <v>0.94</v>
      </c>
      <c r="AD1055" s="5">
        <v>2.0621999999999998</v>
      </c>
      <c r="AE1055" s="5">
        <v>0.91</v>
      </c>
      <c r="AF1055" s="5">
        <v>1.4014</v>
      </c>
      <c r="AG1055" s="5">
        <v>0.92</v>
      </c>
      <c r="AH1055" s="5">
        <v>0.67520000000000002</v>
      </c>
      <c r="AI1055" s="5">
        <v>0.92</v>
      </c>
      <c r="AJ1055" s="5">
        <v>2.1667999999999998</v>
      </c>
      <c r="AK1055" s="5">
        <v>0.94</v>
      </c>
      <c r="AL1055" s="5">
        <v>1.2447999999999999</v>
      </c>
      <c r="AM1055" s="5">
        <v>0.91</v>
      </c>
      <c r="AN1055" s="5">
        <v>0.49120000000000003</v>
      </c>
      <c r="AO1055" s="5">
        <v>0.93</v>
      </c>
      <c r="AP1055" s="5">
        <v>1.1022000000000001</v>
      </c>
      <c r="AQ1055" s="5">
        <v>1.3008999999999999</v>
      </c>
      <c r="AR1055" s="5">
        <v>1.2047000000000001</v>
      </c>
      <c r="AS1055" s="5">
        <v>-0.70430000000000004</v>
      </c>
      <c r="AT1055" s="5">
        <v>1.5991</v>
      </c>
      <c r="AU1055" s="5">
        <v>1.1023000000000001</v>
      </c>
      <c r="AV1055" s="5">
        <v>0.39319999999999999</v>
      </c>
      <c r="AW1055" s="5">
        <v>1.3589</v>
      </c>
      <c r="AX1055" s="5">
        <v>1.4193</v>
      </c>
      <c r="AY1055" s="5">
        <v>6.88E-2</v>
      </c>
      <c r="AZ1055" s="5">
        <v>0.91749999999999998</v>
      </c>
      <c r="BA1055" s="5">
        <v>0.92</v>
      </c>
      <c r="BB1055" s="5">
        <v>3.0316999999999998</v>
      </c>
      <c r="BC1055" s="5">
        <v>0.92</v>
      </c>
      <c r="BD1055" s="5">
        <v>1.357</v>
      </c>
      <c r="BE1055" s="5">
        <v>0.92</v>
      </c>
      <c r="BF1055" s="5">
        <v>2.0377999999999998</v>
      </c>
      <c r="BG1055" s="5">
        <v>0.87</v>
      </c>
      <c r="BH1055" s="5">
        <v>4.0872999999999999</v>
      </c>
      <c r="BI1055" s="5">
        <v>0.93</v>
      </c>
      <c r="BJ1055" s="5">
        <v>4.4916</v>
      </c>
      <c r="BK1055" s="5">
        <v>0.93</v>
      </c>
      <c r="BL1055" s="5">
        <v>6.7464000000000004</v>
      </c>
      <c r="BM1055" s="5">
        <v>0.93</v>
      </c>
      <c r="BN1055" s="5">
        <v>2.6840999999999999</v>
      </c>
      <c r="BO1055" s="5">
        <v>0.93</v>
      </c>
      <c r="BP1055" s="5">
        <v>2.887</v>
      </c>
      <c r="BQ1055" s="5">
        <v>0.88</v>
      </c>
      <c r="BR1055" s="5">
        <v>4.9398999999999997</v>
      </c>
      <c r="BS1055" s="5">
        <v>0.9</v>
      </c>
      <c r="BT1055" s="5">
        <v>1.1615</v>
      </c>
      <c r="BU1055" s="5">
        <v>0.45519999999999999</v>
      </c>
      <c r="BV1055" s="5">
        <v>1.2108000000000001</v>
      </c>
      <c r="BW1055" s="5">
        <v>0.83109999999999995</v>
      </c>
      <c r="BX1055" s="5">
        <v>1.1498999999999999</v>
      </c>
      <c r="BY1055" s="5">
        <v>1.7723</v>
      </c>
      <c r="BZ1055" s="5">
        <v>1.4618</v>
      </c>
      <c r="CA1055" s="5">
        <v>1.2333000000000001</v>
      </c>
      <c r="CB1055" s="5">
        <v>0.62090000000000001</v>
      </c>
      <c r="CC1055" s="5">
        <v>0.6149</v>
      </c>
      <c r="CD1055" s="5">
        <v>6.0100000000000001E-2</v>
      </c>
      <c r="CE1055" s="5">
        <v>0.9</v>
      </c>
      <c r="CF1055" s="5">
        <v>-0.18079999999999999</v>
      </c>
      <c r="CG1055" s="5">
        <v>0.92</v>
      </c>
      <c r="CH1055" s="5">
        <v>0.1183</v>
      </c>
      <c r="CI1055" s="5">
        <v>0.91</v>
      </c>
      <c r="CJ1055" s="5">
        <v>8.5400000000000004E-2</v>
      </c>
      <c r="CK1055" s="5">
        <v>0.84</v>
      </c>
      <c r="CL1055" s="5">
        <v>0.36270000000000002</v>
      </c>
      <c r="CM1055" s="5">
        <v>0.92</v>
      </c>
      <c r="CN1055" s="5">
        <v>0.53779999999999994</v>
      </c>
      <c r="CO1055" s="5">
        <v>0.92</v>
      </c>
      <c r="CP1055" s="5">
        <v>0.76629999999999998</v>
      </c>
      <c r="CQ1055" s="5">
        <v>0.92</v>
      </c>
      <c r="CR1055" s="5">
        <v>0.2601</v>
      </c>
      <c r="CS1055" s="5">
        <v>0.9</v>
      </c>
      <c r="CT1055" s="5">
        <v>-4.1200000000000001E-2</v>
      </c>
      <c r="CU1055" s="5">
        <v>0.83</v>
      </c>
      <c r="CV1055" s="5">
        <v>-0.33200000000000002</v>
      </c>
      <c r="CW1055" s="5">
        <v>0.88</v>
      </c>
      <c r="CX1055" s="5">
        <v>0.7077</v>
      </c>
      <c r="CY1055" s="5">
        <v>-0.73899999999999999</v>
      </c>
      <c r="CZ1055" s="5">
        <v>0.97109999999999996</v>
      </c>
      <c r="DA1055" s="5">
        <v>0.27860000000000001</v>
      </c>
      <c r="DB1055" s="5">
        <v>1.2230000000000001</v>
      </c>
      <c r="DC1055" s="5">
        <v>2.0688</v>
      </c>
      <c r="DD1055" s="5">
        <v>1.9505999999999999</v>
      </c>
      <c r="DE1055" s="5">
        <v>1.4347000000000001</v>
      </c>
      <c r="DF1055" s="5">
        <v>-0.40160000000000001</v>
      </c>
      <c r="DG1055" s="5">
        <v>-0.77029999999999998</v>
      </c>
    </row>
    <row r="1056" spans="1:111" s="5" customFormat="1" ht="17">
      <c r="A1056" s="5" t="s">
        <v>522</v>
      </c>
      <c r="B1056" s="5">
        <v>225966545</v>
      </c>
      <c r="C1056" s="6">
        <v>8.4229000000000005E-3</v>
      </c>
      <c r="D1056" s="5" t="str">
        <f>VLOOKUP($A1056,Sheet1!$A:$D,2,0)</f>
        <v>KPN938</v>
      </c>
      <c r="E1056" s="5" t="str">
        <f>VLOOKUP($A1056,Sheet1!$A:$D,3,0)</f>
        <v>KPN642</v>
      </c>
      <c r="F1056" s="5" t="str">
        <f>VLOOKUP($A1056,Sheet1!$A:$D,4,0)</f>
        <v>KPN586</v>
      </c>
      <c r="G1056" s="5">
        <v>16.5153</v>
      </c>
      <c r="H1056" s="5">
        <v>0.98</v>
      </c>
      <c r="I1056" s="5">
        <v>22.819400000000002</v>
      </c>
      <c r="J1056" s="5">
        <v>0.95</v>
      </c>
      <c r="K1056" s="5">
        <v>8.1904000000000003</v>
      </c>
      <c r="L1056" s="5">
        <v>0.94</v>
      </c>
      <c r="M1056" s="5">
        <v>-0.57379999999999998</v>
      </c>
      <c r="N1056" s="5">
        <v>0.94</v>
      </c>
      <c r="O1056" s="5">
        <v>1.5078</v>
      </c>
      <c r="P1056" s="5">
        <v>0.94</v>
      </c>
      <c r="Q1056" s="5">
        <v>3.7699999999999997E-2</v>
      </c>
      <c r="R1056" s="5">
        <v>0.44109999999999999</v>
      </c>
      <c r="S1056" s="5">
        <v>1.0611999999999999</v>
      </c>
      <c r="T1056" s="5">
        <v>-0.25040000000000001</v>
      </c>
      <c r="U1056" s="5">
        <v>1.4355</v>
      </c>
      <c r="V1056" s="5">
        <v>0.66059999999999997</v>
      </c>
      <c r="W1056" s="5">
        <v>0.98</v>
      </c>
      <c r="X1056" s="5">
        <v>0.85770000000000002</v>
      </c>
      <c r="Y1056" s="5">
        <v>0.98</v>
      </c>
      <c r="Z1056" s="5">
        <v>1.4597</v>
      </c>
      <c r="AA1056" s="5">
        <v>0.97</v>
      </c>
      <c r="AB1056" s="5">
        <v>0.15459999999999999</v>
      </c>
      <c r="AC1056" s="5">
        <v>0.97</v>
      </c>
      <c r="AD1056" s="5">
        <v>1.1709000000000001</v>
      </c>
      <c r="AE1056" s="5">
        <v>0.96</v>
      </c>
      <c r="AF1056" s="5">
        <v>0.97170000000000001</v>
      </c>
      <c r="AG1056" s="5">
        <v>0.96</v>
      </c>
      <c r="AH1056" s="5">
        <v>0.93610000000000004</v>
      </c>
      <c r="AI1056" s="5">
        <v>0.96</v>
      </c>
      <c r="AJ1056" s="5">
        <v>1.0895999999999999</v>
      </c>
      <c r="AK1056" s="5">
        <v>0.97</v>
      </c>
      <c r="AL1056" s="5">
        <v>0.4783</v>
      </c>
      <c r="AM1056" s="5">
        <v>0.96</v>
      </c>
      <c r="AN1056" s="5">
        <v>2.3816000000000002</v>
      </c>
      <c r="AO1056" s="5">
        <v>0.97</v>
      </c>
      <c r="AP1056" s="5">
        <v>0.1749</v>
      </c>
      <c r="AQ1056" s="5">
        <v>0.20599999999999999</v>
      </c>
      <c r="AR1056" s="5">
        <v>0.1502</v>
      </c>
      <c r="AS1056" s="5">
        <v>0.2477</v>
      </c>
      <c r="AT1056" s="5">
        <v>0.80469999999999997</v>
      </c>
      <c r="AU1056" s="5">
        <v>0.70840000000000003</v>
      </c>
      <c r="AV1056" s="5">
        <v>0.65629999999999999</v>
      </c>
      <c r="AW1056" s="5">
        <v>0.54959999999999998</v>
      </c>
      <c r="AX1056" s="5">
        <v>0.39090000000000003</v>
      </c>
      <c r="AY1056" s="5">
        <v>0.65710000000000002</v>
      </c>
      <c r="AZ1056" s="5">
        <v>0.44409999999999999</v>
      </c>
      <c r="BA1056" s="5">
        <v>0.95</v>
      </c>
      <c r="BB1056" s="5">
        <v>3.3445</v>
      </c>
      <c r="BC1056" s="5">
        <v>0.95</v>
      </c>
      <c r="BD1056" s="5">
        <v>1.0783</v>
      </c>
      <c r="BE1056" s="5">
        <v>0.95</v>
      </c>
      <c r="BF1056" s="5">
        <v>1.3160000000000001</v>
      </c>
      <c r="BG1056" s="5">
        <v>0.91</v>
      </c>
      <c r="BH1056" s="5">
        <v>2.8325</v>
      </c>
      <c r="BI1056" s="5">
        <v>0.96</v>
      </c>
      <c r="BJ1056" s="5">
        <v>2.1553</v>
      </c>
      <c r="BK1056" s="5">
        <v>0.96</v>
      </c>
      <c r="BL1056" s="5">
        <v>2.6410999999999998</v>
      </c>
      <c r="BM1056" s="5">
        <v>0.96</v>
      </c>
      <c r="BN1056" s="5">
        <v>1.3603000000000001</v>
      </c>
      <c r="BO1056" s="5">
        <v>0.96</v>
      </c>
      <c r="BP1056" s="5">
        <v>1.4126000000000001</v>
      </c>
      <c r="BQ1056" s="5">
        <v>0.93</v>
      </c>
      <c r="BR1056" s="5">
        <v>3.1779999999999999</v>
      </c>
      <c r="BS1056" s="5">
        <v>0.94</v>
      </c>
      <c r="BT1056" s="5">
        <v>0.21679999999999999</v>
      </c>
      <c r="BU1056" s="5">
        <v>0.56399999999999995</v>
      </c>
      <c r="BV1056" s="5">
        <v>0.83509999999999995</v>
      </c>
      <c r="BW1056" s="5">
        <v>0.3357</v>
      </c>
      <c r="BX1056" s="5">
        <v>0.62260000000000004</v>
      </c>
      <c r="BY1056" s="5">
        <v>0.5514</v>
      </c>
      <c r="BZ1056" s="5">
        <v>0.21779999999999999</v>
      </c>
      <c r="CA1056" s="5">
        <v>0.3327</v>
      </c>
      <c r="CB1056" s="5">
        <v>-1.14E-2</v>
      </c>
      <c r="CC1056" s="5">
        <v>0.2044</v>
      </c>
      <c r="CD1056" s="5">
        <v>3.5000000000000003E-2</v>
      </c>
      <c r="CE1056" s="5">
        <v>0.94</v>
      </c>
      <c r="CF1056" s="5">
        <v>0.3911</v>
      </c>
      <c r="CG1056" s="5">
        <v>0.95</v>
      </c>
      <c r="CH1056" s="5">
        <v>0.1731</v>
      </c>
      <c r="CI1056" s="5">
        <v>0.95</v>
      </c>
      <c r="CJ1056" s="5">
        <v>0.1174</v>
      </c>
      <c r="CK1056" s="5">
        <v>0.89</v>
      </c>
      <c r="CL1056" s="5">
        <v>0.41139999999999999</v>
      </c>
      <c r="CM1056" s="5">
        <v>0.95</v>
      </c>
      <c r="CN1056" s="5">
        <v>0.28060000000000002</v>
      </c>
      <c r="CO1056" s="5">
        <v>0.95</v>
      </c>
      <c r="CP1056" s="5">
        <v>0.27039999999999997</v>
      </c>
      <c r="CQ1056" s="5">
        <v>0.95</v>
      </c>
      <c r="CR1056" s="5">
        <v>0.1394</v>
      </c>
      <c r="CS1056" s="5">
        <v>0.94</v>
      </c>
      <c r="CT1056" s="5">
        <v>-1.9699999999999999E-2</v>
      </c>
      <c r="CU1056" s="5">
        <v>0.88</v>
      </c>
      <c r="CV1056" s="5">
        <v>-3.49E-2</v>
      </c>
      <c r="CW1056" s="5">
        <v>0.93</v>
      </c>
      <c r="CX1056" s="5">
        <v>0.30280000000000001</v>
      </c>
      <c r="CY1056" s="5">
        <v>1.1971000000000001</v>
      </c>
      <c r="CZ1056" s="5">
        <v>1.5328999999999999</v>
      </c>
      <c r="DA1056" s="5">
        <v>0.45860000000000001</v>
      </c>
      <c r="DB1056" s="5">
        <v>1.4213</v>
      </c>
      <c r="DC1056" s="5">
        <v>1.0164</v>
      </c>
      <c r="DD1056" s="5">
        <v>0.501</v>
      </c>
      <c r="DE1056" s="5">
        <v>0.6099</v>
      </c>
      <c r="DF1056" s="5">
        <v>-0.30599999999999999</v>
      </c>
      <c r="DG1056" s="5">
        <v>0.12559999999999999</v>
      </c>
    </row>
    <row r="1057" spans="1:111" s="5" customFormat="1" ht="17">
      <c r="A1057" s="5" t="s">
        <v>523</v>
      </c>
      <c r="B1057" s="5">
        <v>225966543</v>
      </c>
      <c r="C1057" s="6">
        <v>9.7655999999999993E-3</v>
      </c>
      <c r="D1057" s="5" t="str">
        <f>VLOOKUP($A1057,Sheet1!$A:$D,2,0)</f>
        <v>KPN938</v>
      </c>
      <c r="E1057" s="5" t="str">
        <f>VLOOKUP($A1057,Sheet1!$A:$D,3,0)</f>
        <v>KPN642</v>
      </c>
      <c r="F1057" s="5" t="str">
        <f>VLOOKUP($A1057,Sheet1!$A:$D,4,0)</f>
        <v>KPN493</v>
      </c>
      <c r="G1057" s="5">
        <v>7.2152000000000003</v>
      </c>
      <c r="H1057" s="5">
        <v>0.84</v>
      </c>
      <c r="I1057" s="5">
        <v>18.405200000000001</v>
      </c>
      <c r="J1057" s="5">
        <v>0.83</v>
      </c>
      <c r="K1057" s="5">
        <v>-0.1711</v>
      </c>
      <c r="L1057" s="5">
        <v>0.85</v>
      </c>
      <c r="M1057" s="5">
        <v>1.4572000000000001</v>
      </c>
      <c r="N1057" s="5">
        <v>0.85</v>
      </c>
      <c r="O1057" s="5">
        <v>-0.86799999999999999</v>
      </c>
      <c r="P1057" s="5">
        <v>0.87</v>
      </c>
      <c r="Q1057" s="5">
        <v>-0.33979999999999999</v>
      </c>
      <c r="R1057" s="5">
        <v>0.29370000000000002</v>
      </c>
      <c r="S1057" s="5">
        <v>-0.29870000000000002</v>
      </c>
      <c r="T1057" s="5">
        <v>0.85319999999999996</v>
      </c>
      <c r="U1057" s="5">
        <v>-0.81950000000000001</v>
      </c>
      <c r="V1057" s="5">
        <v>0.377</v>
      </c>
      <c r="W1057" s="5">
        <v>0.87</v>
      </c>
      <c r="X1057" s="5">
        <v>6.25E-2</v>
      </c>
      <c r="Y1057" s="5">
        <v>0.88</v>
      </c>
      <c r="Z1057" s="5">
        <v>5.9900000000000002E-2</v>
      </c>
      <c r="AA1057" s="5">
        <v>0.86</v>
      </c>
      <c r="AB1057" s="5">
        <v>0.59350000000000003</v>
      </c>
      <c r="AC1057" s="5">
        <v>0.84</v>
      </c>
      <c r="AD1057" s="5">
        <v>-0.52580000000000005</v>
      </c>
      <c r="AE1057" s="5">
        <v>0.8</v>
      </c>
      <c r="AF1057" s="5">
        <v>-0.12670000000000001</v>
      </c>
      <c r="AG1057" s="5">
        <v>0.81</v>
      </c>
      <c r="AH1057" s="5">
        <v>-1.0017</v>
      </c>
      <c r="AI1057" s="5">
        <v>0.81</v>
      </c>
      <c r="AJ1057" s="5">
        <v>-0.94020000000000004</v>
      </c>
      <c r="AK1057" s="5">
        <v>0.84</v>
      </c>
      <c r="AL1057" s="5">
        <v>-0.28199999999999997</v>
      </c>
      <c r="AM1057" s="5">
        <v>0.81</v>
      </c>
      <c r="AN1057" s="5">
        <v>-0.20050000000000001</v>
      </c>
      <c r="AO1057" s="5">
        <v>0.82</v>
      </c>
      <c r="AP1057" s="5">
        <v>5.8200000000000002E-2</v>
      </c>
      <c r="AQ1057" s="5">
        <v>-9.8599999999999993E-2</v>
      </c>
      <c r="AR1057" s="5">
        <v>-0.27650000000000002</v>
      </c>
      <c r="AS1057" s="5">
        <v>0.63849999999999996</v>
      </c>
      <c r="AT1057" s="5">
        <v>-0.70779999999999998</v>
      </c>
      <c r="AU1057" s="5">
        <v>-0.29849999999999999</v>
      </c>
      <c r="AV1057" s="5">
        <v>-1.2983</v>
      </c>
      <c r="AW1057" s="5">
        <v>-0.97540000000000004</v>
      </c>
      <c r="AX1057" s="5">
        <v>-0.629</v>
      </c>
      <c r="AY1057" s="5">
        <v>-0.14649999999999999</v>
      </c>
      <c r="AZ1057" s="5">
        <v>0.36820000000000003</v>
      </c>
      <c r="BA1057" s="5">
        <v>0.87</v>
      </c>
      <c r="BB1057" s="5">
        <v>0.33400000000000002</v>
      </c>
      <c r="BC1057" s="5">
        <v>0.86</v>
      </c>
      <c r="BD1057" s="5">
        <v>7.4300000000000005E-2</v>
      </c>
      <c r="BE1057" s="5">
        <v>0.87</v>
      </c>
      <c r="BF1057" s="5">
        <v>0.92100000000000004</v>
      </c>
      <c r="BG1057" s="5">
        <v>0.8</v>
      </c>
      <c r="BH1057" s="5">
        <v>1.274</v>
      </c>
      <c r="BI1057" s="5">
        <v>0.88</v>
      </c>
      <c r="BJ1057" s="5">
        <v>1.0024</v>
      </c>
      <c r="BK1057" s="5">
        <v>0.89</v>
      </c>
      <c r="BL1057" s="5">
        <v>1.7692000000000001</v>
      </c>
      <c r="BM1057" s="5">
        <v>0.88</v>
      </c>
      <c r="BN1057" s="5">
        <v>0.63829999999999998</v>
      </c>
      <c r="BO1057" s="5">
        <v>0.88</v>
      </c>
      <c r="BP1057" s="5">
        <v>0.94</v>
      </c>
      <c r="BQ1057" s="5">
        <v>0.82</v>
      </c>
      <c r="BR1057" s="5">
        <v>1.8949</v>
      </c>
      <c r="BS1057" s="5">
        <v>0.83</v>
      </c>
      <c r="BT1057" s="5">
        <v>6.5199999999999994E-2</v>
      </c>
      <c r="BU1057" s="5">
        <v>-0.48380000000000001</v>
      </c>
      <c r="BV1057" s="5">
        <v>-0.5181</v>
      </c>
      <c r="BW1057" s="5">
        <v>6.4600000000000005E-2</v>
      </c>
      <c r="BX1057" s="5">
        <v>-3.2399999999999998E-2</v>
      </c>
      <c r="BY1057" s="5">
        <v>-5.0999999999999997E-2</v>
      </c>
      <c r="BZ1057" s="5">
        <v>-4.6399999999999997E-2</v>
      </c>
      <c r="CA1057" s="5">
        <v>-0.15840000000000001</v>
      </c>
      <c r="CB1057" s="5">
        <v>-0.21410000000000001</v>
      </c>
      <c r="CC1057" s="5">
        <v>-9.4600000000000004E-2</v>
      </c>
      <c r="CD1057" s="5">
        <v>3.7999999999999999E-2</v>
      </c>
      <c r="CE1057" s="5">
        <v>0.85</v>
      </c>
      <c r="CF1057" s="5">
        <v>-0.2001</v>
      </c>
      <c r="CG1057" s="5">
        <v>0.88</v>
      </c>
      <c r="CH1057" s="5">
        <v>-5.7099999999999998E-2</v>
      </c>
      <c r="CI1057" s="5">
        <v>0.88</v>
      </c>
      <c r="CJ1057" s="5">
        <v>7.5300000000000006E-2</v>
      </c>
      <c r="CK1057" s="5">
        <v>0.77</v>
      </c>
      <c r="CL1057" s="5">
        <v>0.1099</v>
      </c>
      <c r="CM1057" s="5">
        <v>0.88</v>
      </c>
      <c r="CN1057" s="5">
        <v>7.4099999999999999E-2</v>
      </c>
      <c r="CO1057" s="5">
        <v>0.89</v>
      </c>
      <c r="CP1057" s="5">
        <v>0.1399</v>
      </c>
      <c r="CQ1057" s="5">
        <v>0.88</v>
      </c>
      <c r="CR1057" s="5">
        <v>2.5000000000000001E-2</v>
      </c>
      <c r="CS1057" s="5">
        <v>0.86</v>
      </c>
      <c r="CT1057" s="5">
        <v>2.8799999999999999E-2</v>
      </c>
      <c r="CU1057" s="5">
        <v>0.76</v>
      </c>
      <c r="CV1057" s="5">
        <v>-3.73E-2</v>
      </c>
      <c r="CW1057" s="5">
        <v>0.84</v>
      </c>
      <c r="CX1057" s="5">
        <v>0.35099999999999998</v>
      </c>
      <c r="CY1057" s="5">
        <v>-0.80430000000000001</v>
      </c>
      <c r="CZ1057" s="5">
        <v>-0.82699999999999996</v>
      </c>
      <c r="DA1057" s="5">
        <v>0.2223</v>
      </c>
      <c r="DB1057" s="5">
        <v>0.19320000000000001</v>
      </c>
      <c r="DC1057" s="5">
        <v>0.1711</v>
      </c>
      <c r="DD1057" s="5">
        <v>0.1196</v>
      </c>
      <c r="DE1057" s="5">
        <v>-0.17169999999999999</v>
      </c>
      <c r="DF1057" s="5">
        <v>-9.0999999999999998E-2</v>
      </c>
      <c r="DG1057" s="5">
        <v>0.11840000000000001</v>
      </c>
    </row>
    <row r="1058" spans="1:111" s="5" customFormat="1" ht="17">
      <c r="A1058" s="5" t="s">
        <v>524</v>
      </c>
      <c r="B1058" s="5">
        <v>225966656</v>
      </c>
      <c r="C1058" s="6">
        <v>9.3384000000000002E-3</v>
      </c>
      <c r="D1058" s="5" t="str">
        <f>VLOOKUP($A1058,Sheet1!$A:$D,2,0)</f>
        <v>KPN768</v>
      </c>
      <c r="E1058" s="5" t="str">
        <f>VLOOKUP($A1058,Sheet1!$A:$D,3,0)</f>
        <v>KPN387</v>
      </c>
      <c r="F1058" s="5" t="str">
        <f>VLOOKUP($A1058,Sheet1!$A:$D,4,0)</f>
        <v>KPN642</v>
      </c>
      <c r="G1058" s="5">
        <v>13.661899999999999</v>
      </c>
      <c r="H1058" s="5">
        <v>0.98</v>
      </c>
      <c r="I1058" s="5">
        <v>32.420699999999997</v>
      </c>
      <c r="J1058" s="5">
        <v>0.97</v>
      </c>
      <c r="K1058" s="5">
        <v>8.5051000000000005</v>
      </c>
      <c r="L1058" s="5">
        <v>0.96</v>
      </c>
      <c r="M1058" s="5">
        <v>0.32719999999999999</v>
      </c>
      <c r="N1058" s="5">
        <v>0.96</v>
      </c>
      <c r="O1058" s="5">
        <v>3.4209999999999998</v>
      </c>
      <c r="P1058" s="5">
        <v>0.97</v>
      </c>
      <c r="Q1058" s="5">
        <v>-7.8100000000000003E-2</v>
      </c>
      <c r="R1058" s="5">
        <v>0.76160000000000005</v>
      </c>
      <c r="S1058" s="5">
        <v>1.1124000000000001</v>
      </c>
      <c r="T1058" s="5">
        <v>0.2392</v>
      </c>
      <c r="U1058" s="5">
        <v>3.2513999999999998</v>
      </c>
      <c r="V1058" s="5">
        <v>0.79820000000000002</v>
      </c>
      <c r="W1058" s="5">
        <v>0.99</v>
      </c>
      <c r="X1058" s="5">
        <v>1.1836</v>
      </c>
      <c r="Y1058" s="5">
        <v>0.99</v>
      </c>
      <c r="Z1058" s="5">
        <v>2.3359000000000001</v>
      </c>
      <c r="AA1058" s="5">
        <v>0.98</v>
      </c>
      <c r="AB1058" s="5">
        <v>-0.57479999999999998</v>
      </c>
      <c r="AC1058" s="5">
        <v>0.98</v>
      </c>
      <c r="AD1058" s="5">
        <v>-3.8E-3</v>
      </c>
      <c r="AE1058" s="5">
        <v>0.97</v>
      </c>
      <c r="AF1058" s="5">
        <v>0.69430000000000003</v>
      </c>
      <c r="AG1058" s="5">
        <v>0.97</v>
      </c>
      <c r="AH1058" s="5">
        <v>-0.4163</v>
      </c>
      <c r="AI1058" s="5">
        <v>0.98</v>
      </c>
      <c r="AJ1058" s="5">
        <v>0.95989999999999998</v>
      </c>
      <c r="AK1058" s="5">
        <v>0.98</v>
      </c>
      <c r="AL1058" s="5">
        <v>0.28029999999999999</v>
      </c>
      <c r="AM1058" s="5">
        <v>0.97</v>
      </c>
      <c r="AN1058" s="5">
        <v>-0.7823</v>
      </c>
      <c r="AO1058" s="5">
        <v>0.98</v>
      </c>
      <c r="AP1058" s="5">
        <v>0.23150000000000001</v>
      </c>
      <c r="AQ1058" s="5">
        <v>0.33079999999999998</v>
      </c>
      <c r="AR1058" s="5">
        <v>0.41739999999999999</v>
      </c>
      <c r="AS1058" s="5">
        <v>-0.40189999999999998</v>
      </c>
      <c r="AT1058" s="5">
        <v>-0.2424</v>
      </c>
      <c r="AU1058" s="5">
        <v>0.4541</v>
      </c>
      <c r="AV1058" s="5">
        <v>-0.70779999999999998</v>
      </c>
      <c r="AW1058" s="5">
        <v>0.4521</v>
      </c>
      <c r="AX1058" s="5">
        <v>0.12529999999999999</v>
      </c>
      <c r="AY1058" s="5">
        <v>-0.32750000000000001</v>
      </c>
      <c r="AZ1058" s="5">
        <v>0.43099999999999999</v>
      </c>
      <c r="BA1058" s="5">
        <v>0.97</v>
      </c>
      <c r="BB1058" s="5">
        <v>3.2427999999999999</v>
      </c>
      <c r="BC1058" s="5">
        <v>0.97</v>
      </c>
      <c r="BD1058" s="5">
        <v>1.2354000000000001</v>
      </c>
      <c r="BE1058" s="5">
        <v>0.97</v>
      </c>
      <c r="BF1058" s="5">
        <v>1.8985000000000001</v>
      </c>
      <c r="BG1058" s="5">
        <v>0.94</v>
      </c>
      <c r="BH1058" s="5">
        <v>2.2776000000000001</v>
      </c>
      <c r="BI1058" s="5">
        <v>0.98</v>
      </c>
      <c r="BJ1058" s="5">
        <v>1.2347999999999999</v>
      </c>
      <c r="BK1058" s="5">
        <v>0.98</v>
      </c>
      <c r="BL1058" s="5">
        <v>3.8553000000000002</v>
      </c>
      <c r="BM1058" s="5">
        <v>0.98</v>
      </c>
      <c r="BN1058" s="5">
        <v>0.50760000000000005</v>
      </c>
      <c r="BO1058" s="5">
        <v>0.98</v>
      </c>
      <c r="BP1058" s="5">
        <v>0.7712</v>
      </c>
      <c r="BQ1058" s="5">
        <v>0.95</v>
      </c>
      <c r="BR1058" s="5">
        <v>4.6252000000000004</v>
      </c>
      <c r="BS1058" s="5">
        <v>0.96</v>
      </c>
      <c r="BT1058" s="5">
        <v>0.1905</v>
      </c>
      <c r="BU1058" s="5">
        <v>0.52859999999999996</v>
      </c>
      <c r="BV1058" s="5">
        <v>1.0468</v>
      </c>
      <c r="BW1058" s="5">
        <v>0.73550000000000004</v>
      </c>
      <c r="BX1058" s="5">
        <v>0.38929999999999998</v>
      </c>
      <c r="BY1058" s="5">
        <v>7.0400000000000004E-2</v>
      </c>
      <c r="BZ1058" s="5">
        <v>0.5857</v>
      </c>
      <c r="CA1058" s="5">
        <v>-0.24740000000000001</v>
      </c>
      <c r="CB1058" s="5">
        <v>-0.28649999999999998</v>
      </c>
      <c r="CC1058" s="5">
        <v>0.54159999999999997</v>
      </c>
      <c r="CD1058" s="5">
        <v>-1.8499999999999999E-2</v>
      </c>
      <c r="CE1058" s="5">
        <v>0.96</v>
      </c>
      <c r="CF1058" s="5">
        <v>0.1222</v>
      </c>
      <c r="CG1058" s="5">
        <v>0.97</v>
      </c>
      <c r="CH1058" s="5">
        <v>0.14169999999999999</v>
      </c>
      <c r="CI1058" s="5">
        <v>0.97</v>
      </c>
      <c r="CJ1058" s="5">
        <v>0.1507</v>
      </c>
      <c r="CK1058" s="5">
        <v>0.93</v>
      </c>
      <c r="CL1058" s="5">
        <v>5.0599999999999999E-2</v>
      </c>
      <c r="CM1058" s="5">
        <v>0.97</v>
      </c>
      <c r="CN1058" s="5">
        <v>-0.13719999999999999</v>
      </c>
      <c r="CO1058" s="5">
        <v>0.97</v>
      </c>
      <c r="CP1058" s="5">
        <v>0.24229999999999999</v>
      </c>
      <c r="CQ1058" s="5">
        <v>0.97</v>
      </c>
      <c r="CR1058" s="5">
        <v>-0.18679999999999999</v>
      </c>
      <c r="CS1058" s="5">
        <v>0.96</v>
      </c>
      <c r="CT1058" s="5">
        <v>-0.40189999999999998</v>
      </c>
      <c r="CU1058" s="5">
        <v>0.92</v>
      </c>
      <c r="CV1058" s="5">
        <v>-4.2500000000000003E-2</v>
      </c>
      <c r="CW1058" s="5">
        <v>0.95</v>
      </c>
      <c r="CX1058" s="5">
        <v>-0.55959999999999999</v>
      </c>
      <c r="CY1058" s="5">
        <v>0.28689999999999999</v>
      </c>
      <c r="CZ1058" s="5">
        <v>1.2111000000000001</v>
      </c>
      <c r="DA1058" s="5">
        <v>0.64590000000000003</v>
      </c>
      <c r="DB1058" s="5">
        <v>-4.87E-2</v>
      </c>
      <c r="DC1058" s="5">
        <v>-0.69389999999999996</v>
      </c>
      <c r="DD1058" s="5">
        <v>0.41899999999999998</v>
      </c>
      <c r="DE1058" s="5">
        <v>-1.6185</v>
      </c>
      <c r="DF1058" s="5">
        <v>-2.0009999999999999</v>
      </c>
      <c r="DG1058" s="5">
        <v>0.1027</v>
      </c>
    </row>
    <row r="1059" spans="1:111" s="5" customFormat="1" ht="17">
      <c r="A1059" s="5" t="s">
        <v>525</v>
      </c>
      <c r="B1059" s="5">
        <v>225967068</v>
      </c>
      <c r="C1059" s="6">
        <v>2.1973000000000001E-3</v>
      </c>
      <c r="D1059" s="5" t="str">
        <f>VLOOKUP($A1059,Sheet1!$A:$D,2,0)</f>
        <v>KPN938</v>
      </c>
      <c r="E1059" s="5" t="str">
        <f>VLOOKUP($A1059,Sheet1!$A:$D,3,0)</f>
        <v>KPN642</v>
      </c>
      <c r="F1059" s="5" t="str">
        <f>VLOOKUP($A1059,Sheet1!$A:$D,4,0)</f>
        <v>KPN531</v>
      </c>
      <c r="G1059" s="5">
        <v>1.7902</v>
      </c>
      <c r="H1059" s="5">
        <v>0.85</v>
      </c>
      <c r="I1059" s="5">
        <v>24.6891</v>
      </c>
      <c r="J1059" s="5">
        <v>0.84</v>
      </c>
      <c r="K1059" s="5">
        <v>2.1032000000000002</v>
      </c>
      <c r="L1059" s="5">
        <v>0.86</v>
      </c>
      <c r="M1059" s="5">
        <v>1.7146999999999999</v>
      </c>
      <c r="N1059" s="5">
        <v>0.86</v>
      </c>
      <c r="O1059" s="5">
        <v>-1.3008999999999999</v>
      </c>
      <c r="P1059" s="5">
        <v>0.88</v>
      </c>
      <c r="Q1059" s="5">
        <v>-0.56000000000000005</v>
      </c>
      <c r="R1059" s="5">
        <v>0.50349999999999995</v>
      </c>
      <c r="S1059" s="5">
        <v>7.1199999999999999E-2</v>
      </c>
      <c r="T1059" s="5">
        <v>0.99319999999999997</v>
      </c>
      <c r="U1059" s="5">
        <v>-1.2302999999999999</v>
      </c>
      <c r="V1059" s="5">
        <v>3.1351</v>
      </c>
      <c r="W1059" s="5">
        <v>0.88</v>
      </c>
      <c r="X1059" s="5">
        <v>3.0876999999999999</v>
      </c>
      <c r="Y1059" s="5">
        <v>0.88</v>
      </c>
      <c r="Z1059" s="5">
        <v>3.0987</v>
      </c>
      <c r="AA1059" s="5">
        <v>0.87</v>
      </c>
      <c r="AB1059" s="5">
        <v>1.1627000000000001</v>
      </c>
      <c r="AC1059" s="5">
        <v>0.84</v>
      </c>
      <c r="AD1059" s="5">
        <v>-0.23669999999999999</v>
      </c>
      <c r="AE1059" s="5">
        <v>0.81</v>
      </c>
      <c r="AF1059" s="5">
        <v>0.87839999999999996</v>
      </c>
      <c r="AG1059" s="5">
        <v>0.82</v>
      </c>
      <c r="AH1059" s="5">
        <v>0.1799</v>
      </c>
      <c r="AI1059" s="5">
        <v>0.82</v>
      </c>
      <c r="AJ1059" s="5">
        <v>0.43440000000000001</v>
      </c>
      <c r="AK1059" s="5">
        <v>0.85</v>
      </c>
      <c r="AL1059" s="5">
        <v>0.61899999999999999</v>
      </c>
      <c r="AM1059" s="5">
        <v>0.82</v>
      </c>
      <c r="AN1059" s="5">
        <v>1.1168</v>
      </c>
      <c r="AO1059" s="5">
        <v>0.83</v>
      </c>
      <c r="AP1059" s="5">
        <v>1.1932</v>
      </c>
      <c r="AQ1059" s="5">
        <v>1.0602</v>
      </c>
      <c r="AR1059" s="5">
        <v>0.64990000000000003</v>
      </c>
      <c r="AS1059" s="5">
        <v>1.1454</v>
      </c>
      <c r="AT1059" s="5">
        <v>-0.4501</v>
      </c>
      <c r="AU1059" s="5">
        <v>0.62290000000000001</v>
      </c>
      <c r="AV1059" s="5">
        <v>-0.10639999999999999</v>
      </c>
      <c r="AW1059" s="5">
        <v>5.74E-2</v>
      </c>
      <c r="AX1059" s="5">
        <v>0.57969999999999999</v>
      </c>
      <c r="AY1059" s="5">
        <v>0.26350000000000001</v>
      </c>
      <c r="AZ1059" s="5">
        <v>0.36780000000000002</v>
      </c>
      <c r="BA1059" s="5">
        <v>0.87</v>
      </c>
      <c r="BB1059" s="5">
        <v>0.54090000000000005</v>
      </c>
      <c r="BC1059" s="5">
        <v>0.86</v>
      </c>
      <c r="BD1059" s="5">
        <v>0.36990000000000001</v>
      </c>
      <c r="BE1059" s="5">
        <v>0.87</v>
      </c>
      <c r="BF1059" s="5">
        <v>1.1677999999999999</v>
      </c>
      <c r="BG1059" s="5">
        <v>0.81</v>
      </c>
      <c r="BH1059" s="5">
        <v>2.9567999999999999</v>
      </c>
      <c r="BI1059" s="5">
        <v>0.89</v>
      </c>
      <c r="BJ1059" s="5">
        <v>1.7597</v>
      </c>
      <c r="BK1059" s="5">
        <v>0.89</v>
      </c>
      <c r="BL1059" s="5">
        <v>3.8435000000000001</v>
      </c>
      <c r="BM1059" s="5">
        <v>0.89</v>
      </c>
      <c r="BN1059" s="5">
        <v>1.9601999999999999</v>
      </c>
      <c r="BO1059" s="5">
        <v>0.88</v>
      </c>
      <c r="BP1059" s="5">
        <v>0.60819999999999996</v>
      </c>
      <c r="BQ1059" s="5">
        <v>0.82</v>
      </c>
      <c r="BR1059" s="5">
        <v>4.4709000000000003</v>
      </c>
      <c r="BS1059" s="5">
        <v>0.83</v>
      </c>
      <c r="BT1059" s="5">
        <v>6.4399999999999999E-2</v>
      </c>
      <c r="BU1059" s="5">
        <v>-0.4118</v>
      </c>
      <c r="BV1059" s="5">
        <v>-0.1197</v>
      </c>
      <c r="BW1059" s="5">
        <v>0.23400000000000001</v>
      </c>
      <c r="BX1059" s="5">
        <v>0.67479999999999996</v>
      </c>
      <c r="BY1059" s="5">
        <v>0.34470000000000001</v>
      </c>
      <c r="BZ1059" s="5">
        <v>0.58220000000000005</v>
      </c>
      <c r="CA1059" s="5">
        <v>0.74080000000000001</v>
      </c>
      <c r="CB1059" s="5">
        <v>-0.35649999999999998</v>
      </c>
      <c r="CC1059" s="5">
        <v>0.50560000000000005</v>
      </c>
      <c r="CD1059" s="5">
        <v>-1.8100000000000002E-2</v>
      </c>
      <c r="CE1059" s="5">
        <v>0.85</v>
      </c>
      <c r="CF1059" s="5">
        <v>-0.53090000000000004</v>
      </c>
      <c r="CG1059" s="5">
        <v>0.88</v>
      </c>
      <c r="CH1059" s="5">
        <v>-5.2600000000000001E-2</v>
      </c>
      <c r="CI1059" s="5">
        <v>0.88</v>
      </c>
      <c r="CJ1059" s="5">
        <v>-2.8199999999999999E-2</v>
      </c>
      <c r="CK1059" s="5">
        <v>0.78</v>
      </c>
      <c r="CL1059" s="5">
        <v>0.28370000000000001</v>
      </c>
      <c r="CM1059" s="5">
        <v>0.88</v>
      </c>
      <c r="CN1059" s="5">
        <v>5.79E-2</v>
      </c>
      <c r="CO1059" s="5">
        <v>0.89</v>
      </c>
      <c r="CP1059" s="5">
        <v>0.34100000000000003</v>
      </c>
      <c r="CQ1059" s="5">
        <v>0.88</v>
      </c>
      <c r="CR1059" s="5">
        <v>0.218</v>
      </c>
      <c r="CS1059" s="5">
        <v>0.86</v>
      </c>
      <c r="CT1059" s="5">
        <v>-0.33510000000000001</v>
      </c>
      <c r="CU1059" s="5">
        <v>0.77</v>
      </c>
      <c r="CV1059" s="5">
        <v>4.7100000000000003E-2</v>
      </c>
      <c r="CW1059" s="5">
        <v>0.84</v>
      </c>
      <c r="CX1059" s="5">
        <v>-0.55269999999999997</v>
      </c>
      <c r="CY1059" s="5">
        <v>-1.9242999999999999</v>
      </c>
      <c r="CZ1059" s="5">
        <v>-0.7802</v>
      </c>
      <c r="DA1059" s="5">
        <v>-0.3599</v>
      </c>
      <c r="DB1059" s="5">
        <v>0.90090000000000003</v>
      </c>
      <c r="DC1059" s="5">
        <v>0.1047</v>
      </c>
      <c r="DD1059" s="5">
        <v>0.70730000000000004</v>
      </c>
      <c r="DE1059" s="5">
        <v>1.147</v>
      </c>
      <c r="DF1059" s="5">
        <v>-1.7048000000000001</v>
      </c>
      <c r="DG1059" s="5">
        <v>0.37290000000000001</v>
      </c>
    </row>
    <row r="1060" spans="1:111" s="5" customFormat="1" ht="17">
      <c r="A1060" s="5" t="s">
        <v>526</v>
      </c>
      <c r="B1060" s="5">
        <v>225804606</v>
      </c>
      <c r="C1060" s="6">
        <v>0</v>
      </c>
      <c r="D1060" s="5" t="str">
        <f>VLOOKUP($A1060,Sheet1!$A:$D,2,0)</f>
        <v>KPN709</v>
      </c>
      <c r="E1060" s="5" t="str">
        <f>VLOOKUP($A1060,Sheet1!$A:$D,3,0)</f>
        <v>KPN460</v>
      </c>
      <c r="F1060" s="5" t="str">
        <f>VLOOKUP($A1060,Sheet1!$A:$D,4,0)</f>
        <v>KPN576</v>
      </c>
      <c r="G1060" s="5">
        <v>41.7791</v>
      </c>
      <c r="H1060" s="5">
        <v>0.83</v>
      </c>
      <c r="I1060" s="5">
        <v>49.959099999999999</v>
      </c>
      <c r="J1060" s="5">
        <v>0.83</v>
      </c>
      <c r="K1060" s="5">
        <v>1.4703999999999999</v>
      </c>
      <c r="L1060" s="5">
        <v>0.86</v>
      </c>
      <c r="M1060" s="5">
        <v>-1.0998000000000001</v>
      </c>
      <c r="N1060" s="5">
        <v>0.86</v>
      </c>
      <c r="O1060" s="5">
        <v>-1.2183999999999999</v>
      </c>
      <c r="P1060" s="5">
        <v>0.88</v>
      </c>
      <c r="Q1060" s="5">
        <v>1.0632999999999999</v>
      </c>
      <c r="R1060" s="5">
        <v>1.3471</v>
      </c>
      <c r="S1060" s="5">
        <v>-3.1800000000000002E-2</v>
      </c>
      <c r="T1060" s="5">
        <v>-0.5363</v>
      </c>
      <c r="U1060" s="5">
        <v>-1.1520999999999999</v>
      </c>
      <c r="V1060" s="5">
        <v>6.2323000000000004</v>
      </c>
      <c r="W1060" s="5">
        <v>0.87</v>
      </c>
      <c r="X1060" s="5">
        <v>6.2313999999999998</v>
      </c>
      <c r="Y1060" s="5">
        <v>0.88</v>
      </c>
      <c r="Z1060" s="5">
        <v>7.6581999999999999</v>
      </c>
      <c r="AA1060" s="5">
        <v>0.86</v>
      </c>
      <c r="AB1060" s="5">
        <v>2.8635999999999999</v>
      </c>
      <c r="AC1060" s="5">
        <v>0.84</v>
      </c>
      <c r="AD1060" s="5">
        <v>1.1399999999999999</v>
      </c>
      <c r="AE1060" s="5">
        <v>0.8</v>
      </c>
      <c r="AF1060" s="5">
        <v>2.7164999999999999</v>
      </c>
      <c r="AG1060" s="5">
        <v>0.82</v>
      </c>
      <c r="AH1060" s="5">
        <v>1.5553999999999999</v>
      </c>
      <c r="AI1060" s="5">
        <v>0.82</v>
      </c>
      <c r="AJ1060" s="5">
        <v>1.8854</v>
      </c>
      <c r="AK1060" s="5">
        <v>0.85</v>
      </c>
      <c r="AL1060" s="5">
        <v>1.8754999999999999</v>
      </c>
      <c r="AM1060" s="5">
        <v>0.81</v>
      </c>
      <c r="AN1060" s="5">
        <v>5.415</v>
      </c>
      <c r="AO1060" s="5">
        <v>0.83</v>
      </c>
      <c r="AP1060" s="5">
        <v>2.4676999999999998</v>
      </c>
      <c r="AQ1060" s="5">
        <v>2.2644000000000002</v>
      </c>
      <c r="AR1060" s="5">
        <v>2.0400999999999998</v>
      </c>
      <c r="AS1060" s="5">
        <v>2.66</v>
      </c>
      <c r="AT1060" s="5">
        <v>0.77710000000000001</v>
      </c>
      <c r="AU1060" s="5">
        <v>2.3079000000000001</v>
      </c>
      <c r="AV1060" s="5">
        <v>1.2809999999999999</v>
      </c>
      <c r="AW1060" s="5">
        <v>1.1475</v>
      </c>
      <c r="AX1060" s="5">
        <v>2.2652999999999999</v>
      </c>
      <c r="AY1060" s="5">
        <v>1.6011</v>
      </c>
      <c r="AZ1060" s="5">
        <v>1.1552</v>
      </c>
      <c r="BA1060" s="5">
        <v>0.87</v>
      </c>
      <c r="BB1060" s="5">
        <v>4.7473999999999998</v>
      </c>
      <c r="BC1060" s="5">
        <v>0.86</v>
      </c>
      <c r="BD1060" s="5">
        <v>0.78239999999999998</v>
      </c>
      <c r="BE1060" s="5">
        <v>0.87</v>
      </c>
      <c r="BF1060" s="5">
        <v>1.5722</v>
      </c>
      <c r="BG1060" s="5">
        <v>0.81</v>
      </c>
      <c r="BH1060" s="5">
        <v>5.04</v>
      </c>
      <c r="BI1060" s="5">
        <v>0.88</v>
      </c>
      <c r="BJ1060" s="5">
        <v>3.7694000000000001</v>
      </c>
      <c r="BK1060" s="5">
        <v>0.89</v>
      </c>
      <c r="BL1060" s="5">
        <v>6.5742000000000003</v>
      </c>
      <c r="BM1060" s="5">
        <v>0.88</v>
      </c>
      <c r="BN1060" s="5">
        <v>3.2280000000000002</v>
      </c>
      <c r="BO1060" s="5">
        <v>0.88</v>
      </c>
      <c r="BP1060" s="5">
        <v>4.9682000000000004</v>
      </c>
      <c r="BQ1060" s="5">
        <v>0.82</v>
      </c>
      <c r="BR1060" s="5">
        <v>6.4675000000000002</v>
      </c>
      <c r="BS1060" s="5">
        <v>0.83</v>
      </c>
      <c r="BT1060" s="5">
        <v>1.6357999999999999</v>
      </c>
      <c r="BU1060" s="5">
        <v>1.0523</v>
      </c>
      <c r="BV1060" s="5">
        <v>0.43619999999999998</v>
      </c>
      <c r="BW1060" s="5">
        <v>0.51160000000000005</v>
      </c>
      <c r="BX1060" s="5">
        <v>1.5503</v>
      </c>
      <c r="BY1060" s="5">
        <v>1.3949</v>
      </c>
      <c r="BZ1060" s="5">
        <v>1.4096</v>
      </c>
      <c r="CA1060" s="5">
        <v>1.6032999999999999</v>
      </c>
      <c r="CB1060" s="5">
        <v>1.5135000000000001</v>
      </c>
      <c r="CC1060" s="5">
        <v>0.97089999999999999</v>
      </c>
      <c r="CD1060" s="5">
        <v>8.1299999999999997E-2</v>
      </c>
      <c r="CE1060" s="5">
        <v>0.86</v>
      </c>
      <c r="CF1060" s="5">
        <v>2.7E-2</v>
      </c>
      <c r="CG1060" s="5">
        <v>0.88</v>
      </c>
      <c r="CH1060" s="5">
        <v>-9.0399999999999994E-2</v>
      </c>
      <c r="CI1060" s="5">
        <v>0.88</v>
      </c>
      <c r="CJ1060" s="5">
        <v>-0.159</v>
      </c>
      <c r="CK1060" s="5">
        <v>0.78</v>
      </c>
      <c r="CL1060" s="5">
        <v>0.40749999999999997</v>
      </c>
      <c r="CM1060" s="5">
        <v>0.89</v>
      </c>
      <c r="CN1060" s="5">
        <v>0.19089999999999999</v>
      </c>
      <c r="CO1060" s="5">
        <v>0.89</v>
      </c>
      <c r="CP1060" s="5">
        <v>0.45950000000000002</v>
      </c>
      <c r="CQ1060" s="5">
        <v>0.89</v>
      </c>
      <c r="CR1060" s="5">
        <v>0.27450000000000002</v>
      </c>
      <c r="CS1060" s="5">
        <v>0.87</v>
      </c>
      <c r="CT1060" s="5">
        <v>0.32919999999999999</v>
      </c>
      <c r="CU1060" s="5">
        <v>0.77</v>
      </c>
      <c r="CV1060" s="5">
        <v>-0.24260000000000001</v>
      </c>
      <c r="CW1060" s="5">
        <v>0.84</v>
      </c>
      <c r="CX1060" s="5">
        <v>1.0487</v>
      </c>
      <c r="CY1060" s="5">
        <v>-3.56E-2</v>
      </c>
      <c r="CZ1060" s="5">
        <v>-1.1685000000000001</v>
      </c>
      <c r="DA1060" s="5">
        <v>-1.0953999999999999</v>
      </c>
      <c r="DB1060" s="5">
        <v>1.4054</v>
      </c>
      <c r="DC1060" s="5">
        <v>0.64900000000000002</v>
      </c>
      <c r="DD1060" s="5">
        <v>1.0539000000000001</v>
      </c>
      <c r="DE1060" s="5">
        <v>1.5326</v>
      </c>
      <c r="DF1060" s="5">
        <v>1.2413000000000001</v>
      </c>
      <c r="DG1060" s="5">
        <v>-0.50080000000000002</v>
      </c>
    </row>
    <row r="1061" spans="1:111" s="5" customFormat="1" ht="17">
      <c r="A1061" s="5" t="s">
        <v>527</v>
      </c>
      <c r="B1061" s="5">
        <v>225792367</v>
      </c>
      <c r="C1061" s="6">
        <v>0</v>
      </c>
      <c r="D1061" s="5" t="str">
        <f>VLOOKUP($A1061,Sheet1!$A:$D,2,0)</f>
        <v>KPN689</v>
      </c>
      <c r="E1061" s="5" t="str">
        <f>VLOOKUP($A1061,Sheet1!$A:$D,3,0)</f>
        <v>KPN448</v>
      </c>
      <c r="F1061" s="5" t="str">
        <f>VLOOKUP($A1061,Sheet1!$A:$D,4,0)</f>
        <v>KPN336</v>
      </c>
      <c r="G1061" s="5">
        <v>31.275300000000001</v>
      </c>
      <c r="H1061" s="5">
        <v>0.83</v>
      </c>
      <c r="I1061" s="5">
        <v>15.479200000000001</v>
      </c>
      <c r="J1061" s="5">
        <v>0.83</v>
      </c>
      <c r="K1061" s="5">
        <v>-0.43290000000000001</v>
      </c>
      <c r="L1061" s="5">
        <v>0.85</v>
      </c>
      <c r="M1061" s="5">
        <v>-1.2383</v>
      </c>
      <c r="N1061" s="5">
        <v>0.86</v>
      </c>
      <c r="O1061" s="5">
        <v>-1.8156000000000001</v>
      </c>
      <c r="P1061" s="5">
        <v>0.87</v>
      </c>
      <c r="Q1061" s="5">
        <v>0.63690000000000002</v>
      </c>
      <c r="R1061" s="5">
        <v>0.19600000000000001</v>
      </c>
      <c r="S1061" s="5">
        <v>-0.34129999999999999</v>
      </c>
      <c r="T1061" s="5">
        <v>-0.61150000000000004</v>
      </c>
      <c r="U1061" s="5">
        <v>-1.7189000000000001</v>
      </c>
      <c r="V1061" s="5">
        <v>1.6255999999999999</v>
      </c>
      <c r="W1061" s="5">
        <v>0.87</v>
      </c>
      <c r="X1061" s="5">
        <v>1.7262999999999999</v>
      </c>
      <c r="Y1061" s="5">
        <v>0.87</v>
      </c>
      <c r="Z1061" s="5">
        <v>3.3439000000000001</v>
      </c>
      <c r="AA1061" s="5">
        <v>0.86</v>
      </c>
      <c r="AB1061" s="5">
        <v>1.2490000000000001</v>
      </c>
      <c r="AC1061" s="5">
        <v>0.83</v>
      </c>
      <c r="AD1061" s="5">
        <v>0.7621</v>
      </c>
      <c r="AE1061" s="5">
        <v>0.8</v>
      </c>
      <c r="AF1061" s="5">
        <v>1.3636999999999999</v>
      </c>
      <c r="AG1061" s="5">
        <v>0.81</v>
      </c>
      <c r="AH1061" s="5">
        <v>1.8205</v>
      </c>
      <c r="AI1061" s="5">
        <v>0.81</v>
      </c>
      <c r="AJ1061" s="5">
        <v>1.1948000000000001</v>
      </c>
      <c r="AK1061" s="5">
        <v>0.84</v>
      </c>
      <c r="AL1061" s="5">
        <v>1.3008999999999999</v>
      </c>
      <c r="AM1061" s="5">
        <v>0.8</v>
      </c>
      <c r="AN1061" s="5">
        <v>3.1438999999999999</v>
      </c>
      <c r="AO1061" s="5">
        <v>0.82</v>
      </c>
      <c r="AP1061" s="5">
        <v>0.57199999999999995</v>
      </c>
      <c r="AQ1061" s="5">
        <v>0.53869999999999996</v>
      </c>
      <c r="AR1061" s="5">
        <v>0.72470000000000001</v>
      </c>
      <c r="AS1061" s="5">
        <v>1.2222</v>
      </c>
      <c r="AT1061" s="5">
        <v>0.44030000000000002</v>
      </c>
      <c r="AU1061" s="5">
        <v>1.0678000000000001</v>
      </c>
      <c r="AV1061" s="5">
        <v>1.5484</v>
      </c>
      <c r="AW1061" s="5">
        <v>0.62870000000000004</v>
      </c>
      <c r="AX1061" s="5">
        <v>1.4944999999999999</v>
      </c>
      <c r="AY1061" s="5">
        <v>0.89429999999999998</v>
      </c>
      <c r="AZ1061" s="5">
        <v>0.20430000000000001</v>
      </c>
      <c r="BA1061" s="5">
        <v>0.87</v>
      </c>
      <c r="BB1061" s="5">
        <v>-0.43030000000000002</v>
      </c>
      <c r="BC1061" s="5">
        <v>0.86</v>
      </c>
      <c r="BD1061" s="5">
        <v>0.17299999999999999</v>
      </c>
      <c r="BE1061" s="5">
        <v>0.87</v>
      </c>
      <c r="BF1061" s="5">
        <v>4.8099999999999997E-2</v>
      </c>
      <c r="BG1061" s="5">
        <v>0.8</v>
      </c>
      <c r="BH1061" s="5">
        <v>0.29870000000000002</v>
      </c>
      <c r="BI1061" s="5">
        <v>0.88</v>
      </c>
      <c r="BJ1061" s="5">
        <v>-0.20150000000000001</v>
      </c>
      <c r="BK1061" s="5">
        <v>0.88</v>
      </c>
      <c r="BL1061" s="5">
        <v>0.56930000000000003</v>
      </c>
      <c r="BM1061" s="5">
        <v>0.88</v>
      </c>
      <c r="BN1061" s="5">
        <v>0.70409999999999995</v>
      </c>
      <c r="BO1061" s="5">
        <v>0.88</v>
      </c>
      <c r="BP1061" s="5">
        <v>1.9599</v>
      </c>
      <c r="BQ1061" s="5">
        <v>0.81</v>
      </c>
      <c r="BR1061" s="5">
        <v>2.8877999999999999</v>
      </c>
      <c r="BS1061" s="5">
        <v>0.82</v>
      </c>
      <c r="BT1061" s="5">
        <v>-0.26190000000000002</v>
      </c>
      <c r="BU1061" s="5">
        <v>-0.74980000000000002</v>
      </c>
      <c r="BV1061" s="5">
        <v>-0.3851</v>
      </c>
      <c r="BW1061" s="5">
        <v>-0.53449999999999998</v>
      </c>
      <c r="BX1061" s="5">
        <v>-0.44230000000000003</v>
      </c>
      <c r="BY1061" s="5">
        <v>-0.68010000000000004</v>
      </c>
      <c r="BZ1061" s="5">
        <v>-0.41</v>
      </c>
      <c r="CA1061" s="5">
        <v>-0.1137</v>
      </c>
      <c r="CB1061" s="5">
        <v>0.2233</v>
      </c>
      <c r="CC1061" s="5">
        <v>0.1368</v>
      </c>
      <c r="CD1061" s="5">
        <v>3.8E-3</v>
      </c>
      <c r="CE1061" s="5">
        <v>0.85</v>
      </c>
      <c r="CF1061" s="5">
        <v>-0.39729999999999999</v>
      </c>
      <c r="CG1061" s="5">
        <v>0.87</v>
      </c>
      <c r="CH1061" s="5">
        <v>-1.1900000000000001E-2</v>
      </c>
      <c r="CI1061" s="5">
        <v>0.87</v>
      </c>
      <c r="CJ1061" s="5">
        <v>-9.35E-2</v>
      </c>
      <c r="CK1061" s="5">
        <v>0.76</v>
      </c>
      <c r="CL1061" s="5">
        <v>-0.1004</v>
      </c>
      <c r="CM1061" s="5">
        <v>0.88</v>
      </c>
      <c r="CN1061" s="5">
        <v>-0.2288</v>
      </c>
      <c r="CO1061" s="5">
        <v>0.88</v>
      </c>
      <c r="CP1061" s="5">
        <v>-0.12470000000000001</v>
      </c>
      <c r="CQ1061" s="5">
        <v>0.88</v>
      </c>
      <c r="CR1061" s="5">
        <v>6.6500000000000004E-2</v>
      </c>
      <c r="CS1061" s="5">
        <v>0.86</v>
      </c>
      <c r="CT1061" s="5">
        <v>0.28220000000000001</v>
      </c>
      <c r="CU1061" s="5">
        <v>0.75</v>
      </c>
      <c r="CV1061" s="5">
        <v>0.25280000000000002</v>
      </c>
      <c r="CW1061" s="5">
        <v>0.83</v>
      </c>
      <c r="CX1061" s="5">
        <v>-0.20019999999999999</v>
      </c>
      <c r="CY1061" s="5">
        <v>-1.4719</v>
      </c>
      <c r="CZ1061" s="5">
        <v>-0.36320000000000002</v>
      </c>
      <c r="DA1061" s="5">
        <v>-0.72709999999999997</v>
      </c>
      <c r="DB1061" s="5">
        <v>-0.66390000000000005</v>
      </c>
      <c r="DC1061" s="5">
        <v>-1.0686</v>
      </c>
      <c r="DD1061" s="5">
        <v>-0.65380000000000005</v>
      </c>
      <c r="DE1061" s="5">
        <v>0.11210000000000001</v>
      </c>
      <c r="DF1061" s="5">
        <v>1.0326</v>
      </c>
      <c r="DG1061" s="5">
        <v>0.99329999999999996</v>
      </c>
    </row>
    <row r="1062" spans="1:111" s="5" customFormat="1" ht="17">
      <c r="A1062" s="5" t="s">
        <v>528</v>
      </c>
      <c r="B1062" s="5">
        <v>225796503</v>
      </c>
      <c r="C1062" s="6">
        <v>1.7578099999999999E-2</v>
      </c>
      <c r="D1062" s="5" t="str">
        <f>VLOOKUP($A1062,Sheet1!$A:$D,2,0)</f>
        <v>KPN769</v>
      </c>
      <c r="E1062" s="5" t="str">
        <f>VLOOKUP($A1062,Sheet1!$A:$D,3,0)</f>
        <v>KPN480</v>
      </c>
      <c r="F1062" s="5" t="str">
        <f>VLOOKUP($A1062,Sheet1!$A:$D,4,0)</f>
        <v>KPN497</v>
      </c>
      <c r="G1062" s="5">
        <v>22.9862</v>
      </c>
      <c r="H1062" s="5">
        <v>0.85</v>
      </c>
      <c r="I1062" s="5">
        <v>41.7545</v>
      </c>
      <c r="J1062" s="5">
        <v>0.85</v>
      </c>
      <c r="K1062" s="5">
        <v>3.5438999999999998</v>
      </c>
      <c r="L1062" s="5">
        <v>0.87</v>
      </c>
      <c r="M1062" s="5">
        <v>-2.6335000000000002</v>
      </c>
      <c r="N1062" s="5">
        <v>0.87</v>
      </c>
      <c r="O1062" s="5">
        <v>-0.89649999999999996</v>
      </c>
      <c r="P1062" s="5">
        <v>0.89</v>
      </c>
      <c r="Q1062" s="5">
        <v>0.3004</v>
      </c>
      <c r="R1062" s="5">
        <v>1.0731999999999999</v>
      </c>
      <c r="S1062" s="5">
        <v>0.30549999999999999</v>
      </c>
      <c r="T1062" s="5">
        <v>-1.3696999999999999</v>
      </c>
      <c r="U1062" s="5">
        <v>-0.84650000000000003</v>
      </c>
      <c r="V1062" s="5">
        <v>3.6738</v>
      </c>
      <c r="W1062" s="5">
        <v>0.88</v>
      </c>
      <c r="X1062" s="5">
        <v>4.7946</v>
      </c>
      <c r="Y1062" s="5">
        <v>0.89</v>
      </c>
      <c r="Z1062" s="5">
        <v>2.9792000000000001</v>
      </c>
      <c r="AA1062" s="5">
        <v>0.87</v>
      </c>
      <c r="AB1062" s="5">
        <v>0.1195</v>
      </c>
      <c r="AC1062" s="5">
        <v>0.85</v>
      </c>
      <c r="AD1062" s="5">
        <v>-6.1000000000000004E-3</v>
      </c>
      <c r="AE1062" s="5">
        <v>0.81</v>
      </c>
      <c r="AF1062" s="5">
        <v>1.0306999999999999</v>
      </c>
      <c r="AG1062" s="5">
        <v>0.82</v>
      </c>
      <c r="AH1062" s="5">
        <v>0.9284</v>
      </c>
      <c r="AI1062" s="5">
        <v>0.82</v>
      </c>
      <c r="AJ1062" s="5">
        <v>2.4689000000000001</v>
      </c>
      <c r="AK1062" s="5">
        <v>0.85</v>
      </c>
      <c r="AL1062" s="5">
        <v>1.2455000000000001</v>
      </c>
      <c r="AM1062" s="5">
        <v>0.82</v>
      </c>
      <c r="AN1062" s="5">
        <v>0.55110000000000003</v>
      </c>
      <c r="AO1062" s="5">
        <v>0.84</v>
      </c>
      <c r="AP1062" s="5">
        <v>1.4149</v>
      </c>
      <c r="AQ1062" s="5">
        <v>1.714</v>
      </c>
      <c r="AR1062" s="5">
        <v>0.61350000000000005</v>
      </c>
      <c r="AS1062" s="5">
        <v>0.21640000000000001</v>
      </c>
      <c r="AT1062" s="5">
        <v>-0.2445</v>
      </c>
      <c r="AU1062" s="5">
        <v>0.76249999999999996</v>
      </c>
      <c r="AV1062" s="5">
        <v>0.64859999999999995</v>
      </c>
      <c r="AW1062" s="5">
        <v>1.5859000000000001</v>
      </c>
      <c r="AX1062" s="5">
        <v>1.4201999999999999</v>
      </c>
      <c r="AY1062" s="5">
        <v>8.7400000000000005E-2</v>
      </c>
      <c r="AZ1062" s="5">
        <v>1.02</v>
      </c>
      <c r="BA1062" s="5">
        <v>0.88</v>
      </c>
      <c r="BB1062" s="5">
        <v>3.2810999999999999</v>
      </c>
      <c r="BC1062" s="5">
        <v>0.87</v>
      </c>
      <c r="BD1062" s="5">
        <v>0.50239999999999996</v>
      </c>
      <c r="BE1062" s="5">
        <v>0.88</v>
      </c>
      <c r="BF1062" s="5">
        <v>3.0983999999999998</v>
      </c>
      <c r="BG1062" s="5">
        <v>0.82</v>
      </c>
      <c r="BH1062" s="5">
        <v>4.9023000000000003</v>
      </c>
      <c r="BI1062" s="5">
        <v>0.9</v>
      </c>
      <c r="BJ1062" s="5">
        <v>5.3750999999999998</v>
      </c>
      <c r="BK1062" s="5">
        <v>0.9</v>
      </c>
      <c r="BL1062" s="5">
        <v>8.3988999999999994</v>
      </c>
      <c r="BM1062" s="5">
        <v>0.9</v>
      </c>
      <c r="BN1062" s="5">
        <v>3.2189999999999999</v>
      </c>
      <c r="BO1062" s="5">
        <v>0.89</v>
      </c>
      <c r="BP1062" s="5">
        <v>4.0789</v>
      </c>
      <c r="BQ1062" s="5">
        <v>0.83</v>
      </c>
      <c r="BR1062" s="5">
        <v>4.0457999999999998</v>
      </c>
      <c r="BS1062" s="5">
        <v>0.84</v>
      </c>
      <c r="BT1062" s="5">
        <v>1.3661000000000001</v>
      </c>
      <c r="BU1062" s="5">
        <v>0.54200000000000004</v>
      </c>
      <c r="BV1062" s="5">
        <v>5.8900000000000001E-2</v>
      </c>
      <c r="BW1062" s="5">
        <v>1.5590999999999999</v>
      </c>
      <c r="BX1062" s="5">
        <v>1.4923999999999999</v>
      </c>
      <c r="BY1062" s="5">
        <v>2.234</v>
      </c>
      <c r="BZ1062" s="5">
        <v>1.9625999999999999</v>
      </c>
      <c r="CA1062" s="5">
        <v>1.5971</v>
      </c>
      <c r="CB1062" s="5">
        <v>1.1321000000000001</v>
      </c>
      <c r="CC1062" s="5">
        <v>0.40660000000000002</v>
      </c>
      <c r="CD1062" s="5">
        <v>9.06E-2</v>
      </c>
      <c r="CE1062" s="5">
        <v>0.87</v>
      </c>
      <c r="CF1062" s="5">
        <v>-0.19159999999999999</v>
      </c>
      <c r="CG1062" s="5">
        <v>0.89</v>
      </c>
      <c r="CH1062" s="5">
        <v>-0.1109</v>
      </c>
      <c r="CI1062" s="5">
        <v>0.89</v>
      </c>
      <c r="CJ1062" s="5">
        <v>0.33550000000000002</v>
      </c>
      <c r="CK1062" s="5">
        <v>0.8</v>
      </c>
      <c r="CL1062" s="5">
        <v>0.54749999999999999</v>
      </c>
      <c r="CM1062" s="5">
        <v>0.9</v>
      </c>
      <c r="CN1062" s="5">
        <v>0.76060000000000005</v>
      </c>
      <c r="CO1062" s="5">
        <v>0.9</v>
      </c>
      <c r="CP1062" s="5">
        <v>1.167</v>
      </c>
      <c r="CQ1062" s="5">
        <v>0.9</v>
      </c>
      <c r="CR1062" s="5">
        <v>0.38550000000000001</v>
      </c>
      <c r="CS1062" s="5">
        <v>0.88</v>
      </c>
      <c r="CT1062" s="5">
        <v>0.24030000000000001</v>
      </c>
      <c r="CU1062" s="5">
        <v>0.79</v>
      </c>
      <c r="CV1062" s="5">
        <v>-0.63859999999999995</v>
      </c>
      <c r="CW1062" s="5">
        <v>0.86</v>
      </c>
      <c r="CX1062" s="5">
        <v>1.1982999999999999</v>
      </c>
      <c r="CY1062" s="5">
        <v>-0.77549999999999997</v>
      </c>
      <c r="CZ1062" s="5">
        <v>-1.3786</v>
      </c>
      <c r="DA1062" s="5">
        <v>1.6854</v>
      </c>
      <c r="DB1062" s="5">
        <v>1.9756</v>
      </c>
      <c r="DC1062" s="5">
        <v>2.9807999999999999</v>
      </c>
      <c r="DD1062" s="5">
        <v>3.1217999999999999</v>
      </c>
      <c r="DE1062" s="5">
        <v>2.2913999999999999</v>
      </c>
      <c r="DF1062" s="5">
        <v>0.8468</v>
      </c>
      <c r="DG1062" s="5">
        <v>-1.6948000000000001</v>
      </c>
    </row>
    <row r="1063" spans="1:111" s="5" customFormat="1" ht="17">
      <c r="A1063" s="5" t="s">
        <v>529</v>
      </c>
      <c r="B1063" s="5">
        <v>225980340</v>
      </c>
      <c r="C1063" s="6">
        <v>9.7659999999999999E-4</v>
      </c>
      <c r="D1063" s="5" t="str">
        <f>VLOOKUP($A1063,Sheet1!$A:$D,2,0)</f>
        <v>KPN757</v>
      </c>
      <c r="E1063" s="5" t="str">
        <f>VLOOKUP($A1063,Sheet1!$A:$D,3,0)</f>
        <v>KPN486</v>
      </c>
      <c r="F1063" s="5" t="str">
        <f>VLOOKUP($A1063,Sheet1!$A:$D,4,0)</f>
        <v>KPN642</v>
      </c>
      <c r="G1063" s="5">
        <v>39.843200000000003</v>
      </c>
      <c r="H1063" s="5">
        <v>0.98</v>
      </c>
      <c r="I1063" s="5">
        <v>41.006700000000002</v>
      </c>
      <c r="J1063" s="5">
        <v>0.96</v>
      </c>
      <c r="K1063" s="5">
        <v>8.5472999999999999</v>
      </c>
      <c r="L1063" s="5">
        <v>0.94</v>
      </c>
      <c r="M1063" s="5">
        <v>-1.3299000000000001</v>
      </c>
      <c r="N1063" s="5">
        <v>0.94</v>
      </c>
      <c r="O1063" s="5">
        <v>0.40899999999999997</v>
      </c>
      <c r="P1063" s="5">
        <v>0.95</v>
      </c>
      <c r="Q1063" s="5">
        <v>0.98470000000000002</v>
      </c>
      <c r="R1063" s="5">
        <v>1.0483</v>
      </c>
      <c r="S1063" s="5">
        <v>1.1193</v>
      </c>
      <c r="T1063" s="5">
        <v>-0.6613</v>
      </c>
      <c r="U1063" s="5">
        <v>0.3926</v>
      </c>
      <c r="V1063" s="5">
        <v>2.2974999999999999</v>
      </c>
      <c r="W1063" s="5">
        <v>0.98</v>
      </c>
      <c r="X1063" s="5">
        <v>2.2118000000000002</v>
      </c>
      <c r="Y1063" s="5">
        <v>0.98</v>
      </c>
      <c r="Z1063" s="5">
        <v>3.8409</v>
      </c>
      <c r="AA1063" s="5">
        <v>0.98</v>
      </c>
      <c r="AB1063" s="5">
        <v>1.8004</v>
      </c>
      <c r="AC1063" s="5">
        <v>0.98</v>
      </c>
      <c r="AD1063" s="5">
        <v>1.9277</v>
      </c>
      <c r="AE1063" s="5">
        <v>0.96</v>
      </c>
      <c r="AF1063" s="5">
        <v>1.0999000000000001</v>
      </c>
      <c r="AG1063" s="5">
        <v>0.97</v>
      </c>
      <c r="AH1063" s="5">
        <v>0.99250000000000005</v>
      </c>
      <c r="AI1063" s="5">
        <v>0.97</v>
      </c>
      <c r="AJ1063" s="5">
        <v>1.4773000000000001</v>
      </c>
      <c r="AK1063" s="5">
        <v>0.98</v>
      </c>
      <c r="AL1063" s="5">
        <v>0.75949999999999995</v>
      </c>
      <c r="AM1063" s="5">
        <v>0.97</v>
      </c>
      <c r="AN1063" s="5">
        <v>4.9870000000000001</v>
      </c>
      <c r="AO1063" s="5">
        <v>0.97</v>
      </c>
      <c r="AP1063" s="5">
        <v>0.84850000000000003</v>
      </c>
      <c r="AQ1063" s="5">
        <v>0.72470000000000001</v>
      </c>
      <c r="AR1063" s="5">
        <v>0.87629999999999997</v>
      </c>
      <c r="AS1063" s="5">
        <v>1.7132000000000001</v>
      </c>
      <c r="AT1063" s="5">
        <v>1.4792000000000001</v>
      </c>
      <c r="AU1063" s="5">
        <v>0.82599999999999996</v>
      </c>
      <c r="AV1063" s="5">
        <v>0.71319999999999995</v>
      </c>
      <c r="AW1063" s="5">
        <v>0.84089999999999998</v>
      </c>
      <c r="AX1063" s="5">
        <v>0.7681</v>
      </c>
      <c r="AY1063" s="5">
        <v>1.4679</v>
      </c>
      <c r="AZ1063" s="5">
        <v>0.69810000000000005</v>
      </c>
      <c r="BA1063" s="5">
        <v>0.96</v>
      </c>
      <c r="BB1063" s="5">
        <v>4.7182000000000004</v>
      </c>
      <c r="BC1063" s="5">
        <v>0.96</v>
      </c>
      <c r="BD1063" s="5">
        <v>1.2935000000000001</v>
      </c>
      <c r="BE1063" s="5">
        <v>0.96</v>
      </c>
      <c r="BF1063" s="5">
        <v>1.9501999999999999</v>
      </c>
      <c r="BG1063" s="5">
        <v>0.93</v>
      </c>
      <c r="BH1063" s="5">
        <v>4.4886999999999997</v>
      </c>
      <c r="BI1063" s="5">
        <v>0.96</v>
      </c>
      <c r="BJ1063" s="5">
        <v>2.0419999999999998</v>
      </c>
      <c r="BK1063" s="5">
        <v>0.96</v>
      </c>
      <c r="BL1063" s="5">
        <v>4.1515000000000004</v>
      </c>
      <c r="BM1063" s="5">
        <v>0.97</v>
      </c>
      <c r="BN1063" s="5">
        <v>2.1101999999999999</v>
      </c>
      <c r="BO1063" s="5">
        <v>0.96</v>
      </c>
      <c r="BP1063" s="5">
        <v>1.8633</v>
      </c>
      <c r="BQ1063" s="5">
        <v>0.93</v>
      </c>
      <c r="BR1063" s="5">
        <v>4.5994999999999999</v>
      </c>
      <c r="BS1063" s="5">
        <v>0.95</v>
      </c>
      <c r="BT1063" s="5">
        <v>0.72360000000000002</v>
      </c>
      <c r="BU1063" s="5">
        <v>1.0421</v>
      </c>
      <c r="BV1063" s="5">
        <v>1.1252</v>
      </c>
      <c r="BW1063" s="5">
        <v>0.77100000000000002</v>
      </c>
      <c r="BX1063" s="5">
        <v>1.3186</v>
      </c>
      <c r="BY1063" s="5">
        <v>0.49230000000000002</v>
      </c>
      <c r="BZ1063" s="5">
        <v>0.67549999999999999</v>
      </c>
      <c r="CA1063" s="5">
        <v>0.84289999999999998</v>
      </c>
      <c r="CB1063" s="5">
        <v>0.18179999999999999</v>
      </c>
      <c r="CC1063" s="5">
        <v>0.53559999999999997</v>
      </c>
      <c r="CD1063" s="5">
        <v>2.9899999999999999E-2</v>
      </c>
      <c r="CE1063" s="5">
        <v>0.94</v>
      </c>
      <c r="CF1063" s="5">
        <v>0.33079999999999998</v>
      </c>
      <c r="CG1063" s="5">
        <v>0.95</v>
      </c>
      <c r="CH1063" s="5">
        <v>0.1148</v>
      </c>
      <c r="CI1063" s="5">
        <v>0.95</v>
      </c>
      <c r="CJ1063" s="5">
        <v>7.7899999999999997E-2</v>
      </c>
      <c r="CK1063" s="5">
        <v>0.9</v>
      </c>
      <c r="CL1063" s="5">
        <v>0.48180000000000001</v>
      </c>
      <c r="CM1063" s="5">
        <v>0.95</v>
      </c>
      <c r="CN1063" s="5">
        <v>-1.83E-2</v>
      </c>
      <c r="CO1063" s="5">
        <v>0.96</v>
      </c>
      <c r="CP1063" s="5">
        <v>0.1638</v>
      </c>
      <c r="CQ1063" s="5">
        <v>0.95</v>
      </c>
      <c r="CR1063" s="5">
        <v>0.1245</v>
      </c>
      <c r="CS1063" s="5">
        <v>0.94</v>
      </c>
      <c r="CT1063" s="5">
        <v>-0.23230000000000001</v>
      </c>
      <c r="CU1063" s="5">
        <v>0.89</v>
      </c>
      <c r="CV1063" s="5">
        <v>-0.28470000000000001</v>
      </c>
      <c r="CW1063" s="5">
        <v>0.93</v>
      </c>
      <c r="CX1063" s="5">
        <v>0.22020000000000001</v>
      </c>
      <c r="CY1063" s="5">
        <v>0.99309999999999998</v>
      </c>
      <c r="CZ1063" s="5">
        <v>0.93500000000000005</v>
      </c>
      <c r="DA1063" s="5">
        <v>0.23669999999999999</v>
      </c>
      <c r="DB1063" s="5">
        <v>1.708</v>
      </c>
      <c r="DC1063" s="5">
        <v>-0.2072</v>
      </c>
      <c r="DD1063" s="5">
        <v>0.18959999999999999</v>
      </c>
      <c r="DE1063" s="5">
        <v>0.50860000000000005</v>
      </c>
      <c r="DF1063" s="5">
        <v>-1.2487999999999999</v>
      </c>
      <c r="DG1063" s="5">
        <v>-0.62790000000000001</v>
      </c>
    </row>
    <row r="1064" spans="1:111" s="5" customFormat="1" ht="17">
      <c r="A1064" s="5" t="s">
        <v>531</v>
      </c>
      <c r="B1064" s="5">
        <v>225980348</v>
      </c>
      <c r="C1064" s="6">
        <v>1.5625E-2</v>
      </c>
      <c r="D1064" s="5" t="str">
        <f>VLOOKUP($A1064,Sheet1!$A:$D,2,0)</f>
        <v>KPN926</v>
      </c>
      <c r="E1064" s="5" t="str">
        <f>VLOOKUP($A1064,Sheet1!$A:$D,3,0)</f>
        <v>KPN626</v>
      </c>
      <c r="F1064" s="5" t="str">
        <f>VLOOKUP($A1064,Sheet1!$A:$D,4,0)</f>
        <v>KPN505</v>
      </c>
      <c r="G1064" s="5">
        <v>25.073899999999998</v>
      </c>
      <c r="H1064" s="5">
        <v>0.84</v>
      </c>
      <c r="I1064" s="5">
        <v>19.526700000000002</v>
      </c>
      <c r="J1064" s="5">
        <v>0.83</v>
      </c>
      <c r="K1064" s="5">
        <v>2.2913000000000001</v>
      </c>
      <c r="L1064" s="5">
        <v>0.85</v>
      </c>
      <c r="M1064" s="5">
        <v>1.7536</v>
      </c>
      <c r="N1064" s="5">
        <v>0.85</v>
      </c>
      <c r="O1064" s="5">
        <v>-0.99109999999999998</v>
      </c>
      <c r="P1064" s="5">
        <v>0.87</v>
      </c>
      <c r="Q1064" s="5">
        <v>0.38519999999999999</v>
      </c>
      <c r="R1064" s="5">
        <v>0.33110000000000001</v>
      </c>
      <c r="S1064" s="5">
        <v>0.1018</v>
      </c>
      <c r="T1064" s="5">
        <v>1.0143</v>
      </c>
      <c r="U1064" s="5">
        <v>-0.93630000000000002</v>
      </c>
      <c r="V1064" s="5">
        <v>0.84150000000000003</v>
      </c>
      <c r="W1064" s="5">
        <v>0.88</v>
      </c>
      <c r="X1064" s="5">
        <v>0.84489999999999998</v>
      </c>
      <c r="Y1064" s="5">
        <v>0.88</v>
      </c>
      <c r="Z1064" s="5">
        <v>3.0756000000000001</v>
      </c>
      <c r="AA1064" s="5">
        <v>0.87</v>
      </c>
      <c r="AB1064" s="5">
        <v>0.75060000000000004</v>
      </c>
      <c r="AC1064" s="5">
        <v>0.84</v>
      </c>
      <c r="AD1064" s="5">
        <v>1.5009999999999999</v>
      </c>
      <c r="AE1064" s="5">
        <v>0.81</v>
      </c>
      <c r="AF1064" s="5">
        <v>1.1261000000000001</v>
      </c>
      <c r="AG1064" s="5">
        <v>0.82</v>
      </c>
      <c r="AH1064" s="5">
        <v>1.0697000000000001</v>
      </c>
      <c r="AI1064" s="5">
        <v>0.82</v>
      </c>
      <c r="AJ1064" s="5">
        <v>0.99439999999999995</v>
      </c>
      <c r="AK1064" s="5">
        <v>0.85</v>
      </c>
      <c r="AL1064" s="5">
        <v>0.93659999999999999</v>
      </c>
      <c r="AM1064" s="5">
        <v>0.81</v>
      </c>
      <c r="AN1064" s="5">
        <v>2.8159999999999998</v>
      </c>
      <c r="AO1064" s="5">
        <v>0.83</v>
      </c>
      <c r="AP1064" s="5">
        <v>0.24929999999999999</v>
      </c>
      <c r="AQ1064" s="5">
        <v>0.2011</v>
      </c>
      <c r="AR1064" s="5">
        <v>0.64290000000000003</v>
      </c>
      <c r="AS1064" s="5">
        <v>0.77839999999999998</v>
      </c>
      <c r="AT1064" s="5">
        <v>1.0989</v>
      </c>
      <c r="AU1064" s="5">
        <v>0.84989999999999999</v>
      </c>
      <c r="AV1064" s="5">
        <v>0.79110000000000003</v>
      </c>
      <c r="AW1064" s="5">
        <v>0.47810000000000002</v>
      </c>
      <c r="AX1064" s="5">
        <v>1.0058</v>
      </c>
      <c r="AY1064" s="5">
        <v>0.7923</v>
      </c>
      <c r="AZ1064" s="5">
        <v>0.25819999999999999</v>
      </c>
      <c r="BA1064" s="5">
        <v>0.87</v>
      </c>
      <c r="BB1064" s="5">
        <v>-0.14430000000000001</v>
      </c>
      <c r="BC1064" s="5">
        <v>0.86</v>
      </c>
      <c r="BD1064" s="5">
        <v>-0.14399999999999999</v>
      </c>
      <c r="BE1064" s="5">
        <v>0.87</v>
      </c>
      <c r="BF1064" s="5">
        <v>0.60189999999999999</v>
      </c>
      <c r="BG1064" s="5">
        <v>0.8</v>
      </c>
      <c r="BH1064" s="5">
        <v>1.43</v>
      </c>
      <c r="BI1064" s="5">
        <v>0.88</v>
      </c>
      <c r="BJ1064" s="5">
        <v>0.99209999999999998</v>
      </c>
      <c r="BK1064" s="5">
        <v>0.88</v>
      </c>
      <c r="BL1064" s="5">
        <v>1.5322</v>
      </c>
      <c r="BM1064" s="5">
        <v>0.88</v>
      </c>
      <c r="BN1064" s="5">
        <v>0.59850000000000003</v>
      </c>
      <c r="BO1064" s="5">
        <v>0.88</v>
      </c>
      <c r="BP1064" s="5">
        <v>1.6886000000000001</v>
      </c>
      <c r="BQ1064" s="5">
        <v>0.81</v>
      </c>
      <c r="BR1064" s="5">
        <v>3.2238000000000002</v>
      </c>
      <c r="BS1064" s="5">
        <v>0.83</v>
      </c>
      <c r="BT1064" s="5">
        <v>-0.15429999999999999</v>
      </c>
      <c r="BU1064" s="5">
        <v>-0.6502</v>
      </c>
      <c r="BV1064" s="5">
        <v>-0.81230000000000002</v>
      </c>
      <c r="BW1064" s="5">
        <v>-0.15440000000000001</v>
      </c>
      <c r="BX1064" s="5">
        <v>3.3099999999999997E-2</v>
      </c>
      <c r="BY1064" s="5">
        <v>-5.6399999999999999E-2</v>
      </c>
      <c r="BZ1064" s="5">
        <v>-0.1182</v>
      </c>
      <c r="CA1064" s="5">
        <v>-0.1855</v>
      </c>
      <c r="CB1064" s="5">
        <v>0.1069</v>
      </c>
      <c r="CC1064" s="5">
        <v>0.21510000000000001</v>
      </c>
      <c r="CD1064" s="5">
        <v>-1.8800000000000001E-2</v>
      </c>
      <c r="CE1064" s="5">
        <v>0.85</v>
      </c>
      <c r="CF1064" s="5">
        <v>-0.52300000000000002</v>
      </c>
      <c r="CG1064" s="5">
        <v>0.87</v>
      </c>
      <c r="CH1064" s="5">
        <v>-0.14710000000000001</v>
      </c>
      <c r="CI1064" s="5">
        <v>0.87</v>
      </c>
      <c r="CJ1064" s="5">
        <v>-6.0499999999999998E-2</v>
      </c>
      <c r="CK1064" s="5">
        <v>0.77</v>
      </c>
      <c r="CL1064" s="5">
        <v>1.3899999999999999E-2</v>
      </c>
      <c r="CM1064" s="5">
        <v>0.88</v>
      </c>
      <c r="CN1064" s="5">
        <v>-4.2799999999999998E-2</v>
      </c>
      <c r="CO1064" s="5">
        <v>0.88</v>
      </c>
      <c r="CP1064" s="5">
        <v>-0.1022</v>
      </c>
      <c r="CQ1064" s="5">
        <v>0.88</v>
      </c>
      <c r="CR1064" s="5">
        <v>-6.7900000000000002E-2</v>
      </c>
      <c r="CS1064" s="5">
        <v>0.86</v>
      </c>
      <c r="CT1064" s="5">
        <v>6.7500000000000004E-2</v>
      </c>
      <c r="CU1064" s="5">
        <v>0.77</v>
      </c>
      <c r="CV1064" s="5">
        <v>1.89E-2</v>
      </c>
      <c r="CW1064" s="5">
        <v>0.83</v>
      </c>
      <c r="CX1064" s="5">
        <v>-0.56399999999999995</v>
      </c>
      <c r="CY1064" s="5">
        <v>-1.8975</v>
      </c>
      <c r="CZ1064" s="5">
        <v>-1.7490000000000001</v>
      </c>
      <c r="DA1064" s="5">
        <v>-0.54159999999999997</v>
      </c>
      <c r="DB1064" s="5">
        <v>-0.1983</v>
      </c>
      <c r="DC1064" s="5">
        <v>-0.30740000000000001</v>
      </c>
      <c r="DD1064" s="5">
        <v>-0.58809999999999996</v>
      </c>
      <c r="DE1064" s="5">
        <v>-0.80569999999999997</v>
      </c>
      <c r="DF1064" s="5">
        <v>8.0500000000000002E-2</v>
      </c>
      <c r="DG1064" s="5">
        <v>0.28770000000000001</v>
      </c>
    </row>
    <row r="1065" spans="1:111" s="5" customFormat="1" ht="17">
      <c r="A1065" s="5" t="s">
        <v>532</v>
      </c>
      <c r="B1065" s="5">
        <v>225809745</v>
      </c>
      <c r="C1065" s="6">
        <v>8.7890999999999993E-3</v>
      </c>
      <c r="D1065" s="5" t="str">
        <f>VLOOKUP($A1065,Sheet1!$A:$D,2,0)</f>
        <v>KPN683</v>
      </c>
      <c r="E1065" s="5" t="str">
        <f>VLOOKUP($A1065,Sheet1!$A:$D,3,0)</f>
        <v>KPN482</v>
      </c>
      <c r="F1065" s="5" t="str">
        <f>VLOOKUP($A1065,Sheet1!$A:$D,4,0)</f>
        <v>KPN537</v>
      </c>
      <c r="G1065" s="5">
        <v>6.2251000000000003</v>
      </c>
      <c r="H1065" s="5">
        <v>0.9</v>
      </c>
      <c r="I1065" s="5">
        <v>-7.6805000000000003</v>
      </c>
      <c r="J1065" s="5">
        <v>0.88</v>
      </c>
      <c r="K1065" s="5">
        <v>2.9863</v>
      </c>
      <c r="L1065" s="5">
        <v>0.88</v>
      </c>
      <c r="M1065" s="5">
        <v>-2.7418999999999998</v>
      </c>
      <c r="N1065" s="5">
        <v>0.88</v>
      </c>
      <c r="O1065" s="5">
        <v>1.0948</v>
      </c>
      <c r="P1065" s="5">
        <v>0.9</v>
      </c>
      <c r="Q1065" s="5">
        <v>-0.38</v>
      </c>
      <c r="R1065" s="5">
        <v>-0.57720000000000005</v>
      </c>
      <c r="S1065" s="5">
        <v>0.21479999999999999</v>
      </c>
      <c r="T1065" s="5">
        <v>-1.4286000000000001</v>
      </c>
      <c r="U1065" s="5">
        <v>1.0435000000000001</v>
      </c>
      <c r="V1065" s="5">
        <v>-2.3923000000000001</v>
      </c>
      <c r="W1065" s="5">
        <v>0.91</v>
      </c>
      <c r="X1065" s="5">
        <v>-2.8</v>
      </c>
      <c r="Y1065" s="5">
        <v>0.92</v>
      </c>
      <c r="Z1065" s="5">
        <v>-0.91879999999999995</v>
      </c>
      <c r="AA1065" s="5">
        <v>0.9</v>
      </c>
      <c r="AB1065" s="5">
        <v>-7.6999999999999999E-2</v>
      </c>
      <c r="AC1065" s="5">
        <v>0.89</v>
      </c>
      <c r="AD1065" s="5">
        <v>0.54179999999999995</v>
      </c>
      <c r="AE1065" s="5">
        <v>0.85</v>
      </c>
      <c r="AF1065" s="5">
        <v>0.1578</v>
      </c>
      <c r="AG1065" s="5">
        <v>0.86</v>
      </c>
      <c r="AH1065" s="5">
        <v>-0.183</v>
      </c>
      <c r="AI1065" s="5">
        <v>0.87</v>
      </c>
      <c r="AJ1065" s="5">
        <v>-0.27100000000000002</v>
      </c>
      <c r="AK1065" s="5">
        <v>0.89</v>
      </c>
      <c r="AL1065" s="5">
        <v>-0.47210000000000002</v>
      </c>
      <c r="AM1065" s="5">
        <v>0.85</v>
      </c>
      <c r="AN1065" s="5">
        <v>0.98119999999999996</v>
      </c>
      <c r="AO1065" s="5">
        <v>0.88</v>
      </c>
      <c r="AP1065" s="5">
        <v>-1.0813999999999999</v>
      </c>
      <c r="AQ1065" s="5">
        <v>-1.1951000000000001</v>
      </c>
      <c r="AR1065" s="5">
        <v>-0.57499999999999996</v>
      </c>
      <c r="AS1065" s="5">
        <v>4.1399999999999999E-2</v>
      </c>
      <c r="AT1065" s="5">
        <v>0.24390000000000001</v>
      </c>
      <c r="AU1065" s="5">
        <v>-3.7600000000000001E-2</v>
      </c>
      <c r="AV1065" s="5">
        <v>-0.47249999999999998</v>
      </c>
      <c r="AW1065" s="5">
        <v>-0.47260000000000002</v>
      </c>
      <c r="AX1065" s="5">
        <v>-0.8841</v>
      </c>
      <c r="AY1065" s="5">
        <v>0.2213</v>
      </c>
      <c r="AZ1065" s="5">
        <v>2.4299999999999999E-2</v>
      </c>
      <c r="BA1065" s="5">
        <v>0.9</v>
      </c>
      <c r="BB1065" s="5">
        <v>0.77010000000000001</v>
      </c>
      <c r="BC1065" s="5">
        <v>0.89</v>
      </c>
      <c r="BD1065" s="5">
        <v>-2.9100000000000001E-2</v>
      </c>
      <c r="BE1065" s="5">
        <v>0.9</v>
      </c>
      <c r="BF1065" s="5">
        <v>-0.1212</v>
      </c>
      <c r="BG1065" s="5">
        <v>0.84</v>
      </c>
      <c r="BH1065" s="5">
        <v>-1.3225</v>
      </c>
      <c r="BI1065" s="5">
        <v>0.91</v>
      </c>
      <c r="BJ1065" s="5">
        <v>-1.5760000000000001</v>
      </c>
      <c r="BK1065" s="5">
        <v>0.91</v>
      </c>
      <c r="BL1065" s="5">
        <v>-1.7568999999999999</v>
      </c>
      <c r="BM1065" s="5">
        <v>0.91</v>
      </c>
      <c r="BN1065" s="5">
        <v>-0.96519999999999995</v>
      </c>
      <c r="BO1065" s="5">
        <v>0.91</v>
      </c>
      <c r="BP1065" s="5">
        <v>-1.0549999999999999</v>
      </c>
      <c r="BQ1065" s="5">
        <v>0.86</v>
      </c>
      <c r="BR1065" s="5">
        <v>0.49930000000000002</v>
      </c>
      <c r="BS1065" s="5">
        <v>0.87</v>
      </c>
      <c r="BT1065" s="5">
        <v>-0.62109999999999999</v>
      </c>
      <c r="BU1065" s="5">
        <v>-0.33200000000000002</v>
      </c>
      <c r="BV1065" s="5">
        <v>-0.65739999999999998</v>
      </c>
      <c r="BW1065" s="5">
        <v>-0.65069999999999995</v>
      </c>
      <c r="BX1065" s="5">
        <v>-1.1236999999999999</v>
      </c>
      <c r="BY1065" s="5">
        <v>-1.3984000000000001</v>
      </c>
      <c r="BZ1065" s="5">
        <v>-1.1149</v>
      </c>
      <c r="CA1065" s="5">
        <v>-1.2493000000000001</v>
      </c>
      <c r="CB1065" s="5">
        <v>-1.0698000000000001</v>
      </c>
      <c r="CC1065" s="5">
        <v>-0.41980000000000001</v>
      </c>
      <c r="CD1065" s="5">
        <v>3.0200000000000001E-2</v>
      </c>
      <c r="CE1065" s="5">
        <v>0.88</v>
      </c>
      <c r="CF1065" s="5">
        <v>0.34</v>
      </c>
      <c r="CG1065" s="5">
        <v>0.9</v>
      </c>
      <c r="CH1065" s="5">
        <v>2.5000000000000001E-2</v>
      </c>
      <c r="CI1065" s="5">
        <v>0.9</v>
      </c>
      <c r="CJ1065" s="5">
        <v>6.7500000000000004E-2</v>
      </c>
      <c r="CK1065" s="5">
        <v>0.81</v>
      </c>
      <c r="CL1065" s="5">
        <v>-0.22869999999999999</v>
      </c>
      <c r="CM1065" s="5">
        <v>0.9</v>
      </c>
      <c r="CN1065" s="5">
        <v>-0.31680000000000003</v>
      </c>
      <c r="CO1065" s="5">
        <v>0.91</v>
      </c>
      <c r="CP1065" s="5">
        <v>-0.32100000000000001</v>
      </c>
      <c r="CQ1065" s="5">
        <v>0.9</v>
      </c>
      <c r="CR1065" s="5">
        <v>-0.19109999999999999</v>
      </c>
      <c r="CS1065" s="5">
        <v>0.89</v>
      </c>
      <c r="CT1065" s="5">
        <v>-0.1915</v>
      </c>
      <c r="CU1065" s="5">
        <v>0.79</v>
      </c>
      <c r="CV1065" s="5">
        <v>0.44209999999999999</v>
      </c>
      <c r="CW1065" s="5">
        <v>0.87</v>
      </c>
      <c r="CX1065" s="5">
        <v>0.22600000000000001</v>
      </c>
      <c r="CY1065" s="5">
        <v>1.0241</v>
      </c>
      <c r="CZ1065" s="5">
        <v>1.52E-2</v>
      </c>
      <c r="DA1065" s="5">
        <v>0.17810000000000001</v>
      </c>
      <c r="DB1065" s="5">
        <v>-1.1865000000000001</v>
      </c>
      <c r="DC1065" s="5">
        <v>-1.4289000000000001</v>
      </c>
      <c r="DD1065" s="5">
        <v>-1.2276</v>
      </c>
      <c r="DE1065" s="5">
        <v>-1.6476</v>
      </c>
      <c r="DF1065" s="5">
        <v>-1.0680000000000001</v>
      </c>
      <c r="DG1065" s="5">
        <v>1.5640000000000001</v>
      </c>
    </row>
    <row r="1066" spans="1:111" s="5" customFormat="1" ht="17">
      <c r="A1066" s="5" t="s">
        <v>533</v>
      </c>
      <c r="B1066" s="5">
        <v>225809935</v>
      </c>
      <c r="C1066" s="6">
        <v>0</v>
      </c>
      <c r="D1066" s="5" t="str">
        <f>VLOOKUP($A1066,Sheet1!$A:$D,2,0)</f>
        <v>KPN683</v>
      </c>
      <c r="E1066" s="5" t="str">
        <f>VLOOKUP($A1066,Sheet1!$A:$D,3,0)</f>
        <v>KPN482</v>
      </c>
      <c r="F1066" s="5" t="str">
        <f>VLOOKUP($A1066,Sheet1!$A:$D,4,0)</f>
        <v>KPN369</v>
      </c>
      <c r="G1066" s="5">
        <v>-3.9386000000000001</v>
      </c>
      <c r="H1066" s="5">
        <v>0.88</v>
      </c>
      <c r="I1066" s="5">
        <v>-14.440899999999999</v>
      </c>
      <c r="J1066" s="5">
        <v>0.87</v>
      </c>
      <c r="K1066" s="5">
        <v>-2.1099000000000001</v>
      </c>
      <c r="L1066" s="5">
        <v>0.87</v>
      </c>
      <c r="M1066" s="5">
        <v>-1.0826</v>
      </c>
      <c r="N1066" s="5">
        <v>0.87</v>
      </c>
      <c r="O1066" s="5">
        <v>0.12709999999999999</v>
      </c>
      <c r="P1066" s="5">
        <v>0.89</v>
      </c>
      <c r="Q1066" s="5">
        <v>-0.79249999999999998</v>
      </c>
      <c r="R1066" s="5">
        <v>-0.80289999999999995</v>
      </c>
      <c r="S1066" s="5">
        <v>-0.61409999999999998</v>
      </c>
      <c r="T1066" s="5">
        <v>-0.52690000000000003</v>
      </c>
      <c r="U1066" s="5">
        <v>0.125</v>
      </c>
      <c r="V1066" s="5">
        <v>-1.7246999999999999</v>
      </c>
      <c r="W1066" s="5">
        <v>0.9</v>
      </c>
      <c r="X1066" s="5">
        <v>-1.9903</v>
      </c>
      <c r="Y1066" s="5">
        <v>0.91</v>
      </c>
      <c r="Z1066" s="5">
        <v>-0.81200000000000006</v>
      </c>
      <c r="AA1066" s="5">
        <v>0.9</v>
      </c>
      <c r="AB1066" s="5">
        <v>-0.55559999999999998</v>
      </c>
      <c r="AC1066" s="5">
        <v>0.88</v>
      </c>
      <c r="AD1066" s="5">
        <v>-9.6199999999999994E-2</v>
      </c>
      <c r="AE1066" s="5">
        <v>0.85</v>
      </c>
      <c r="AF1066" s="5">
        <v>-0.41499999999999998</v>
      </c>
      <c r="AG1066" s="5">
        <v>0.86</v>
      </c>
      <c r="AH1066" s="5">
        <v>-0.1613</v>
      </c>
      <c r="AI1066" s="5">
        <v>0.86</v>
      </c>
      <c r="AJ1066" s="5">
        <v>-0.9345</v>
      </c>
      <c r="AK1066" s="5">
        <v>0.88</v>
      </c>
      <c r="AL1066" s="5">
        <v>-0.53320000000000001</v>
      </c>
      <c r="AM1066" s="5">
        <v>0.85</v>
      </c>
      <c r="AN1066" s="5">
        <v>-1.8628</v>
      </c>
      <c r="AO1066" s="5">
        <v>0.87</v>
      </c>
      <c r="AP1066" s="5">
        <v>-0.80669999999999997</v>
      </c>
      <c r="AQ1066" s="5">
        <v>-0.88490000000000002</v>
      </c>
      <c r="AR1066" s="5">
        <v>-0.54239999999999999</v>
      </c>
      <c r="AS1066" s="5">
        <v>-0.38479999999999998</v>
      </c>
      <c r="AT1066" s="5">
        <v>-0.32479999999999998</v>
      </c>
      <c r="AU1066" s="5">
        <v>-0.56269999999999998</v>
      </c>
      <c r="AV1066" s="5">
        <v>-0.4506</v>
      </c>
      <c r="AW1066" s="5">
        <v>-0.97109999999999996</v>
      </c>
      <c r="AX1066" s="5">
        <v>-0.96599999999999997</v>
      </c>
      <c r="AY1066" s="5">
        <v>-0.66379999999999995</v>
      </c>
      <c r="AZ1066" s="5">
        <v>-0.5786</v>
      </c>
      <c r="BA1066" s="5">
        <v>0.89</v>
      </c>
      <c r="BB1066" s="5">
        <v>-1.3194999999999999</v>
      </c>
      <c r="BC1066" s="5">
        <v>0.88</v>
      </c>
      <c r="BD1066" s="5">
        <v>-0.40200000000000002</v>
      </c>
      <c r="BE1066" s="5">
        <v>0.89</v>
      </c>
      <c r="BF1066" s="5">
        <v>-0.2056</v>
      </c>
      <c r="BG1066" s="5">
        <v>0.83</v>
      </c>
      <c r="BH1066" s="5">
        <v>-2.2330000000000001</v>
      </c>
      <c r="BI1066" s="5">
        <v>0.9</v>
      </c>
      <c r="BJ1066" s="5">
        <v>-2.0916999999999999</v>
      </c>
      <c r="BK1066" s="5">
        <v>0.9</v>
      </c>
      <c r="BL1066" s="5">
        <v>-2.8332000000000002</v>
      </c>
      <c r="BM1066" s="5">
        <v>0.9</v>
      </c>
      <c r="BN1066" s="5">
        <v>-1.7262</v>
      </c>
      <c r="BO1066" s="5">
        <v>0.9</v>
      </c>
      <c r="BP1066" s="5">
        <v>-1.7036</v>
      </c>
      <c r="BQ1066" s="5">
        <v>0.84</v>
      </c>
      <c r="BR1066" s="5">
        <v>-2.5948000000000002</v>
      </c>
      <c r="BS1066" s="5">
        <v>0.86</v>
      </c>
      <c r="BT1066" s="5">
        <v>-1.8242</v>
      </c>
      <c r="BU1066" s="5">
        <v>-1.0592999999999999</v>
      </c>
      <c r="BV1066" s="5">
        <v>-1.1598999999999999</v>
      </c>
      <c r="BW1066" s="5">
        <v>-0.7087</v>
      </c>
      <c r="BX1066" s="5">
        <v>-1.5063</v>
      </c>
      <c r="BY1066" s="5">
        <v>-1.6678999999999999</v>
      </c>
      <c r="BZ1066" s="5">
        <v>-1.4411</v>
      </c>
      <c r="CA1066" s="5">
        <v>-1.7669999999999999</v>
      </c>
      <c r="CB1066" s="5">
        <v>-1.3480000000000001</v>
      </c>
      <c r="CC1066" s="5">
        <v>-1.1407</v>
      </c>
      <c r="CD1066" s="5">
        <v>-7.46E-2</v>
      </c>
      <c r="CE1066" s="5">
        <v>0.87</v>
      </c>
      <c r="CF1066" s="5">
        <v>0.12790000000000001</v>
      </c>
      <c r="CG1066" s="5">
        <v>0.89</v>
      </c>
      <c r="CH1066" s="5">
        <v>6.4999999999999997E-3</v>
      </c>
      <c r="CI1066" s="5">
        <v>0.89</v>
      </c>
      <c r="CJ1066" s="5">
        <v>0.19059999999999999</v>
      </c>
      <c r="CK1066" s="5">
        <v>0.8</v>
      </c>
      <c r="CL1066" s="5">
        <v>-0.22339999999999999</v>
      </c>
      <c r="CM1066" s="5">
        <v>0.89</v>
      </c>
      <c r="CN1066" s="5">
        <v>-0.25119999999999998</v>
      </c>
      <c r="CO1066" s="5">
        <v>0.9</v>
      </c>
      <c r="CP1066" s="5">
        <v>-0.27289999999999998</v>
      </c>
      <c r="CQ1066" s="5">
        <v>0.89</v>
      </c>
      <c r="CR1066" s="5">
        <v>-0.24640000000000001</v>
      </c>
      <c r="CS1066" s="5">
        <v>0.88</v>
      </c>
      <c r="CT1066" s="5">
        <v>-7.0000000000000007E-2</v>
      </c>
      <c r="CU1066" s="5">
        <v>0.79</v>
      </c>
      <c r="CV1066" s="5">
        <v>6.4199999999999993E-2</v>
      </c>
      <c r="CW1066" s="5">
        <v>0.85</v>
      </c>
      <c r="CX1066" s="5">
        <v>-1.4641</v>
      </c>
      <c r="CY1066" s="5">
        <v>0.30609999999999998</v>
      </c>
      <c r="CZ1066" s="5">
        <v>-0.17519999999999999</v>
      </c>
      <c r="DA1066" s="5">
        <v>0.87070000000000003</v>
      </c>
      <c r="DB1066" s="5">
        <v>-1.1646000000000001</v>
      </c>
      <c r="DC1066" s="5">
        <v>-1.1604000000000001</v>
      </c>
      <c r="DD1066" s="5">
        <v>-1.087</v>
      </c>
      <c r="DE1066" s="5">
        <v>-2.0253999999999999</v>
      </c>
      <c r="DF1066" s="5">
        <v>-0.52900000000000003</v>
      </c>
      <c r="DG1066" s="5">
        <v>0.42449999999999999</v>
      </c>
    </row>
    <row r="1067" spans="1:111" s="5" customFormat="1" ht="17">
      <c r="A1067" s="5" t="s">
        <v>534</v>
      </c>
      <c r="B1067" s="5">
        <v>226109553</v>
      </c>
      <c r="C1067" s="6">
        <v>4.1504000000000003E-3</v>
      </c>
      <c r="D1067" s="5" t="str">
        <f>VLOOKUP($A1067,Sheet1!$A:$D,2,0)</f>
        <v>KPN676</v>
      </c>
      <c r="E1067" s="5" t="str">
        <f>VLOOKUP($A1067,Sheet1!$A:$D,3,0)</f>
        <v>KPN369</v>
      </c>
      <c r="F1067" s="5" t="str">
        <f>VLOOKUP($A1067,Sheet1!$A:$D,4,0)</f>
        <v>KPN556</v>
      </c>
      <c r="G1067" s="5">
        <v>28.826799999999999</v>
      </c>
      <c r="H1067" s="5">
        <v>0.85</v>
      </c>
      <c r="I1067" s="5">
        <v>27.652999999999999</v>
      </c>
      <c r="J1067" s="5">
        <v>0.84</v>
      </c>
      <c r="K1067" s="5">
        <v>2.9815</v>
      </c>
      <c r="L1067" s="5">
        <v>0.86</v>
      </c>
      <c r="M1067" s="5">
        <v>8.1699999999999995E-2</v>
      </c>
      <c r="N1067" s="5">
        <v>0.87</v>
      </c>
      <c r="O1067" s="5">
        <v>0.92310000000000003</v>
      </c>
      <c r="P1067" s="5">
        <v>0.88</v>
      </c>
      <c r="Q1067" s="5">
        <v>0.53749999999999998</v>
      </c>
      <c r="R1067" s="5">
        <v>0.60240000000000005</v>
      </c>
      <c r="S1067" s="5">
        <v>0.214</v>
      </c>
      <c r="T1067" s="5">
        <v>0.10580000000000001</v>
      </c>
      <c r="U1067" s="5">
        <v>0.88049999999999995</v>
      </c>
      <c r="V1067" s="5">
        <v>0.79879999999999995</v>
      </c>
      <c r="W1067" s="5">
        <v>0.88</v>
      </c>
      <c r="X1067" s="5">
        <v>0.1757</v>
      </c>
      <c r="Y1067" s="5">
        <v>0.88</v>
      </c>
      <c r="Z1067" s="5">
        <v>2.9845999999999999</v>
      </c>
      <c r="AA1067" s="5">
        <v>0.87</v>
      </c>
      <c r="AB1067" s="5">
        <v>1.869</v>
      </c>
      <c r="AC1067" s="5">
        <v>0.84</v>
      </c>
      <c r="AD1067" s="5">
        <v>1.7171000000000001</v>
      </c>
      <c r="AE1067" s="5">
        <v>0.81</v>
      </c>
      <c r="AF1067" s="5">
        <v>0.97140000000000004</v>
      </c>
      <c r="AG1067" s="5">
        <v>0.82</v>
      </c>
      <c r="AH1067" s="5">
        <v>1.5146999999999999</v>
      </c>
      <c r="AI1067" s="5">
        <v>0.82</v>
      </c>
      <c r="AJ1067" s="5">
        <v>0.91139999999999999</v>
      </c>
      <c r="AK1067" s="5">
        <v>0.85</v>
      </c>
      <c r="AL1067" s="5">
        <v>0.69640000000000002</v>
      </c>
      <c r="AM1067" s="5">
        <v>0.81</v>
      </c>
      <c r="AN1067" s="5">
        <v>4.9711999999999996</v>
      </c>
      <c r="AO1067" s="5">
        <v>0.83</v>
      </c>
      <c r="AP1067" s="5">
        <v>0.23169999999999999</v>
      </c>
      <c r="AQ1067" s="5">
        <v>-5.5300000000000002E-2</v>
      </c>
      <c r="AR1067" s="5">
        <v>0.61519999999999997</v>
      </c>
      <c r="AS1067" s="5">
        <v>1.7743</v>
      </c>
      <c r="AT1067" s="5">
        <v>1.2915000000000001</v>
      </c>
      <c r="AU1067" s="5">
        <v>0.70809999999999995</v>
      </c>
      <c r="AV1067" s="5">
        <v>1.2399</v>
      </c>
      <c r="AW1067" s="5">
        <v>0.41570000000000001</v>
      </c>
      <c r="AX1067" s="5">
        <v>0.6835</v>
      </c>
      <c r="AY1067" s="5">
        <v>1.4629000000000001</v>
      </c>
      <c r="AZ1067" s="5">
        <v>0.2286</v>
      </c>
      <c r="BA1067" s="5">
        <v>0.88</v>
      </c>
      <c r="BB1067" s="5">
        <v>1.9340999999999999</v>
      </c>
      <c r="BC1067" s="5">
        <v>0.87</v>
      </c>
      <c r="BD1067" s="5">
        <v>-4.8300000000000003E-2</v>
      </c>
      <c r="BE1067" s="5">
        <v>0.88</v>
      </c>
      <c r="BF1067" s="5">
        <v>-9.5600000000000004E-2</v>
      </c>
      <c r="BG1067" s="5">
        <v>0.82</v>
      </c>
      <c r="BH1067" s="5">
        <v>1.4363999999999999</v>
      </c>
      <c r="BI1067" s="5">
        <v>0.89</v>
      </c>
      <c r="BJ1067" s="5">
        <v>0.82089999999999996</v>
      </c>
      <c r="BK1067" s="5">
        <v>0.9</v>
      </c>
      <c r="BL1067" s="5">
        <v>1.1605000000000001</v>
      </c>
      <c r="BM1067" s="5">
        <v>0.89</v>
      </c>
      <c r="BN1067" s="5">
        <v>0.83440000000000003</v>
      </c>
      <c r="BO1067" s="5">
        <v>0.89</v>
      </c>
      <c r="BP1067" s="5">
        <v>0.42720000000000002</v>
      </c>
      <c r="BQ1067" s="5">
        <v>0.83</v>
      </c>
      <c r="BR1067" s="5">
        <v>5.9969999999999999</v>
      </c>
      <c r="BS1067" s="5">
        <v>0.84</v>
      </c>
      <c r="BT1067" s="5">
        <v>-0.21329999999999999</v>
      </c>
      <c r="BU1067" s="5">
        <v>7.3099999999999998E-2</v>
      </c>
      <c r="BV1067" s="5">
        <v>-0.68320000000000003</v>
      </c>
      <c r="BW1067" s="5">
        <v>-0.63319999999999999</v>
      </c>
      <c r="BX1067" s="5">
        <v>3.5799999999999998E-2</v>
      </c>
      <c r="BY1067" s="5">
        <v>-0.1459</v>
      </c>
      <c r="BZ1067" s="5">
        <v>-0.23080000000000001</v>
      </c>
      <c r="CA1067" s="5">
        <v>-2.5100000000000001E-2</v>
      </c>
      <c r="CB1067" s="5">
        <v>-0.43409999999999999</v>
      </c>
      <c r="CC1067" s="5">
        <v>0.86119999999999997</v>
      </c>
      <c r="CD1067" s="5">
        <v>-5.1400000000000001E-2</v>
      </c>
      <c r="CE1067" s="5">
        <v>0.86</v>
      </c>
      <c r="CF1067" s="5">
        <v>-0.1399</v>
      </c>
      <c r="CG1067" s="5">
        <v>0.89</v>
      </c>
      <c r="CH1067" s="5">
        <v>-0.16270000000000001</v>
      </c>
      <c r="CI1067" s="5">
        <v>0.89</v>
      </c>
      <c r="CJ1067" s="5">
        <v>-0.32340000000000002</v>
      </c>
      <c r="CK1067" s="5">
        <v>0.79</v>
      </c>
      <c r="CL1067" s="5">
        <v>-0.10009999999999999</v>
      </c>
      <c r="CM1067" s="5">
        <v>0.89</v>
      </c>
      <c r="CN1067" s="5">
        <v>-0.19889999999999999</v>
      </c>
      <c r="CO1067" s="5">
        <v>0.9</v>
      </c>
      <c r="CP1067" s="5">
        <v>-0.34</v>
      </c>
      <c r="CQ1067" s="5">
        <v>0.89</v>
      </c>
      <c r="CR1067" s="5">
        <v>-6.9400000000000003E-2</v>
      </c>
      <c r="CS1067" s="5">
        <v>0.87</v>
      </c>
      <c r="CT1067" s="5">
        <v>-0.35110000000000002</v>
      </c>
      <c r="CU1067" s="5">
        <v>0.78</v>
      </c>
      <c r="CV1067" s="5">
        <v>0.39960000000000001</v>
      </c>
      <c r="CW1067" s="5">
        <v>0.85</v>
      </c>
      <c r="CX1067" s="5">
        <v>-1.089</v>
      </c>
      <c r="CY1067" s="5">
        <v>-0.60060000000000002</v>
      </c>
      <c r="CZ1067" s="5">
        <v>-1.9094</v>
      </c>
      <c r="DA1067" s="5">
        <v>-2.0194999999999999</v>
      </c>
      <c r="DB1067" s="5">
        <v>-0.66259999999999997</v>
      </c>
      <c r="DC1067" s="5">
        <v>-0.94620000000000004</v>
      </c>
      <c r="DD1067" s="5">
        <v>-1.2828999999999999</v>
      </c>
      <c r="DE1067" s="5">
        <v>-0.81620000000000004</v>
      </c>
      <c r="DF1067" s="5">
        <v>-1.7757000000000001</v>
      </c>
      <c r="DG1067" s="5">
        <v>1.4359</v>
      </c>
    </row>
    <row r="1068" spans="1:111" s="5" customFormat="1" ht="17">
      <c r="A1068" s="5" t="s">
        <v>535</v>
      </c>
      <c r="B1068" s="5">
        <v>225791787</v>
      </c>
      <c r="C1068" s="6">
        <v>1.57471E-2</v>
      </c>
      <c r="D1068" s="5" t="str">
        <f>VLOOKUP($A1068,Sheet1!$A:$D,2,0)</f>
        <v>KPN757</v>
      </c>
      <c r="E1068" s="5" t="str">
        <f>VLOOKUP($A1068,Sheet1!$A:$D,3,0)</f>
        <v>KPN486</v>
      </c>
      <c r="F1068" s="5" t="str">
        <f>VLOOKUP($A1068,Sheet1!$A:$D,4,0)</f>
        <v>KPN497</v>
      </c>
      <c r="G1068" s="5">
        <v>35.048400000000001</v>
      </c>
      <c r="H1068" s="5">
        <v>0.83</v>
      </c>
      <c r="I1068" s="5">
        <v>28.375299999999999</v>
      </c>
      <c r="J1068" s="5">
        <v>0.78</v>
      </c>
      <c r="K1068" s="5">
        <v>6.9442000000000004</v>
      </c>
      <c r="L1068" s="5">
        <v>0.75</v>
      </c>
      <c r="M1068" s="5">
        <v>-0.17730000000000001</v>
      </c>
      <c r="N1068" s="5">
        <v>0.74</v>
      </c>
      <c r="O1068" s="5">
        <v>0.53879999999999995</v>
      </c>
      <c r="P1068" s="5">
        <v>0.75</v>
      </c>
      <c r="Q1068" s="5">
        <v>0.79010000000000002</v>
      </c>
      <c r="R1068" s="5">
        <v>0.62660000000000005</v>
      </c>
      <c r="S1068" s="5">
        <v>0.85850000000000004</v>
      </c>
      <c r="T1068" s="5">
        <v>-3.5000000000000003E-2</v>
      </c>
      <c r="U1068" s="5">
        <v>0.51580000000000004</v>
      </c>
      <c r="V1068" s="5">
        <v>1.4392</v>
      </c>
      <c r="W1068" s="5">
        <v>0.86</v>
      </c>
      <c r="X1068" s="5">
        <v>1.5753999999999999</v>
      </c>
      <c r="Y1068" s="5">
        <v>0.87</v>
      </c>
      <c r="Z1068" s="5">
        <v>2.7292999999999998</v>
      </c>
      <c r="AA1068" s="5">
        <v>0.85</v>
      </c>
      <c r="AB1068" s="5">
        <v>1.9555</v>
      </c>
      <c r="AC1068" s="5">
        <v>0.83</v>
      </c>
      <c r="AD1068" s="5">
        <v>1.2188000000000001</v>
      </c>
      <c r="AE1068" s="5">
        <v>0.8</v>
      </c>
      <c r="AF1068" s="5">
        <v>1.2757000000000001</v>
      </c>
      <c r="AG1068" s="5">
        <v>0.81</v>
      </c>
      <c r="AH1068" s="5">
        <v>1.0349999999999999</v>
      </c>
      <c r="AI1068" s="5">
        <v>0.81</v>
      </c>
      <c r="AJ1068" s="5">
        <v>1.5241</v>
      </c>
      <c r="AK1068" s="5">
        <v>0.84</v>
      </c>
      <c r="AL1068" s="5">
        <v>0.81020000000000003</v>
      </c>
      <c r="AM1068" s="5">
        <v>0.8</v>
      </c>
      <c r="AN1068" s="5">
        <v>5.7213000000000003</v>
      </c>
      <c r="AO1068" s="5">
        <v>0.82</v>
      </c>
      <c r="AP1068" s="5">
        <v>0.49530000000000002</v>
      </c>
      <c r="AQ1068" s="5">
        <v>0.48089999999999999</v>
      </c>
      <c r="AR1068" s="5">
        <v>0.5373</v>
      </c>
      <c r="AS1068" s="5">
        <v>1.8512999999999999</v>
      </c>
      <c r="AT1068" s="5">
        <v>0.84730000000000005</v>
      </c>
      <c r="AU1068" s="5">
        <v>0.98709999999999998</v>
      </c>
      <c r="AV1068" s="5">
        <v>0.75609999999999999</v>
      </c>
      <c r="AW1068" s="5">
        <v>0.87609999999999999</v>
      </c>
      <c r="AX1068" s="5">
        <v>0.83620000000000005</v>
      </c>
      <c r="AY1068" s="5">
        <v>1.6963999999999999</v>
      </c>
      <c r="AZ1068" s="5">
        <v>0.67589999999999995</v>
      </c>
      <c r="BA1068" s="5">
        <v>0.8</v>
      </c>
      <c r="BB1068" s="5">
        <v>3.0712999999999999</v>
      </c>
      <c r="BC1068" s="5">
        <v>0.79</v>
      </c>
      <c r="BD1068" s="5">
        <v>0.53649999999999998</v>
      </c>
      <c r="BE1068" s="5">
        <v>0.79</v>
      </c>
      <c r="BF1068" s="5">
        <v>2.1059999999999999</v>
      </c>
      <c r="BG1068" s="5">
        <v>0.74</v>
      </c>
      <c r="BH1068" s="5">
        <v>2.7635000000000001</v>
      </c>
      <c r="BI1068" s="5">
        <v>0.81</v>
      </c>
      <c r="BJ1068" s="5">
        <v>1.8334999999999999</v>
      </c>
      <c r="BK1068" s="5">
        <v>0.81</v>
      </c>
      <c r="BL1068" s="5">
        <v>3.2393000000000001</v>
      </c>
      <c r="BM1068" s="5">
        <v>0.81</v>
      </c>
      <c r="BN1068" s="5">
        <v>1.1560999999999999</v>
      </c>
      <c r="BO1068" s="5">
        <v>0.81</v>
      </c>
      <c r="BP1068" s="5">
        <v>1.9670000000000001</v>
      </c>
      <c r="BQ1068" s="5">
        <v>0.75</v>
      </c>
      <c r="BR1068" s="5">
        <v>3.448</v>
      </c>
      <c r="BS1068" s="5">
        <v>0.77</v>
      </c>
      <c r="BT1068" s="5">
        <v>0.6794</v>
      </c>
      <c r="BU1068" s="5">
        <v>0.46889999999999998</v>
      </c>
      <c r="BV1068" s="5">
        <v>0.1048</v>
      </c>
      <c r="BW1068" s="5">
        <v>0.87790000000000001</v>
      </c>
      <c r="BX1068" s="5">
        <v>0.59360000000000002</v>
      </c>
      <c r="BY1068" s="5">
        <v>0.38329999999999997</v>
      </c>
      <c r="BZ1068" s="5">
        <v>0.39910000000000001</v>
      </c>
      <c r="CA1068" s="5">
        <v>0.1938</v>
      </c>
      <c r="CB1068" s="5">
        <v>0.2263</v>
      </c>
      <c r="CC1068" s="5">
        <v>0.26729999999999998</v>
      </c>
      <c r="CD1068" s="5">
        <v>7.1599999999999997E-2</v>
      </c>
      <c r="CE1068" s="5">
        <v>0.74</v>
      </c>
      <c r="CF1068" s="5">
        <v>0.1502</v>
      </c>
      <c r="CG1068" s="5">
        <v>0.75</v>
      </c>
      <c r="CH1068" s="5">
        <v>-4.4000000000000003E-3</v>
      </c>
      <c r="CI1068" s="5">
        <v>0.75</v>
      </c>
      <c r="CJ1068" s="5">
        <v>0.2984</v>
      </c>
      <c r="CK1068" s="5">
        <v>0.69</v>
      </c>
      <c r="CL1068" s="5">
        <v>0.31280000000000002</v>
      </c>
      <c r="CM1068" s="5">
        <v>0.76</v>
      </c>
      <c r="CN1068" s="5">
        <v>0.1103</v>
      </c>
      <c r="CO1068" s="5">
        <v>0.77</v>
      </c>
      <c r="CP1068" s="5">
        <v>0.25779999999999997</v>
      </c>
      <c r="CQ1068" s="5">
        <v>0.77</v>
      </c>
      <c r="CR1068" s="5">
        <v>4.2099999999999999E-2</v>
      </c>
      <c r="CS1068" s="5">
        <v>0.76</v>
      </c>
      <c r="CT1068" s="5">
        <v>3.3599999999999998E-2</v>
      </c>
      <c r="CU1068" s="5">
        <v>0.68</v>
      </c>
      <c r="CV1068" s="5">
        <v>-0.19950000000000001</v>
      </c>
      <c r="CW1068" s="5">
        <v>0.73</v>
      </c>
      <c r="CX1068" s="5">
        <v>0.89180000000000004</v>
      </c>
      <c r="CY1068" s="5">
        <v>0.38140000000000002</v>
      </c>
      <c r="CZ1068" s="5">
        <v>-0.28620000000000001</v>
      </c>
      <c r="DA1068" s="5">
        <v>1.4763999999999999</v>
      </c>
      <c r="DB1068" s="5">
        <v>1.0196000000000001</v>
      </c>
      <c r="DC1068" s="5">
        <v>0.31900000000000001</v>
      </c>
      <c r="DD1068" s="5">
        <v>0.46429999999999999</v>
      </c>
      <c r="DE1068" s="5">
        <v>-5.4699999999999999E-2</v>
      </c>
      <c r="DF1068" s="5">
        <v>-6.9699999999999998E-2</v>
      </c>
      <c r="DG1068" s="5">
        <v>-0.37080000000000002</v>
      </c>
    </row>
    <row r="1069" spans="1:111" s="5" customFormat="1" ht="17">
      <c r="A1069" s="5" t="s">
        <v>536</v>
      </c>
      <c r="B1069" s="5">
        <v>226016165</v>
      </c>
      <c r="C1069" s="6">
        <v>2.4414100000000001E-2</v>
      </c>
      <c r="D1069" s="5" t="str">
        <f>VLOOKUP($A1069,Sheet1!$A:$D,2,0)</f>
        <v>KPN927</v>
      </c>
      <c r="E1069" s="5" t="str">
        <f>VLOOKUP($A1069,Sheet1!$A:$D,3,0)</f>
        <v>KPN642</v>
      </c>
      <c r="F1069" s="5" t="str">
        <f>VLOOKUP($A1069,Sheet1!$A:$D,4,0)</f>
        <v>KPN505</v>
      </c>
      <c r="G1069" s="5">
        <v>45.874699999999997</v>
      </c>
      <c r="H1069" s="5">
        <v>0.92</v>
      </c>
      <c r="I1069" s="5">
        <v>39.3292</v>
      </c>
      <c r="J1069" s="5">
        <v>0.9</v>
      </c>
      <c r="K1069" s="5">
        <v>3.8109000000000002</v>
      </c>
      <c r="L1069" s="5">
        <v>0.89</v>
      </c>
      <c r="M1069" s="5">
        <v>1.7529999999999999</v>
      </c>
      <c r="N1069" s="5">
        <v>0.89</v>
      </c>
      <c r="O1069" s="5">
        <v>0.75690000000000002</v>
      </c>
      <c r="P1069" s="5">
        <v>0.9</v>
      </c>
      <c r="Q1069" s="5">
        <v>1.2295</v>
      </c>
      <c r="R1069" s="5">
        <v>0.99229999999999996</v>
      </c>
      <c r="S1069" s="5">
        <v>0.34889999999999999</v>
      </c>
      <c r="T1069" s="5">
        <v>1.0139</v>
      </c>
      <c r="U1069" s="5">
        <v>0.7228</v>
      </c>
      <c r="V1069" s="5">
        <v>2.7837000000000001</v>
      </c>
      <c r="W1069" s="5">
        <v>0.94</v>
      </c>
      <c r="X1069" s="5">
        <v>2.5823</v>
      </c>
      <c r="Y1069" s="5">
        <v>0.94</v>
      </c>
      <c r="Z1069" s="5">
        <v>4.0012999999999996</v>
      </c>
      <c r="AA1069" s="5">
        <v>0.93</v>
      </c>
      <c r="AB1069" s="5">
        <v>1.9515</v>
      </c>
      <c r="AC1069" s="5">
        <v>0.92</v>
      </c>
      <c r="AD1069" s="5">
        <v>1.1314</v>
      </c>
      <c r="AE1069" s="5">
        <v>0.88</v>
      </c>
      <c r="AF1069" s="5">
        <v>1.7012</v>
      </c>
      <c r="AG1069" s="5">
        <v>0.89</v>
      </c>
      <c r="AH1069" s="5">
        <v>1.6778999999999999</v>
      </c>
      <c r="AI1069" s="5">
        <v>0.9</v>
      </c>
      <c r="AJ1069" s="5">
        <v>1.4915</v>
      </c>
      <c r="AK1069" s="5">
        <v>0.92</v>
      </c>
      <c r="AL1069" s="5">
        <v>0.79890000000000005</v>
      </c>
      <c r="AM1069" s="5">
        <v>0.89</v>
      </c>
      <c r="AN1069" s="5">
        <v>5.1433999999999997</v>
      </c>
      <c r="AO1069" s="5">
        <v>0.91</v>
      </c>
      <c r="AP1069" s="5">
        <v>1.0485</v>
      </c>
      <c r="AQ1069" s="5">
        <v>0.86660000000000004</v>
      </c>
      <c r="AR1069" s="5">
        <v>0.92520000000000002</v>
      </c>
      <c r="AS1069" s="5">
        <v>1.8478000000000001</v>
      </c>
      <c r="AT1069" s="5">
        <v>0.76939999999999997</v>
      </c>
      <c r="AU1069" s="5">
        <v>1.3771</v>
      </c>
      <c r="AV1069" s="5">
        <v>1.4045000000000001</v>
      </c>
      <c r="AW1069" s="5">
        <v>0.85150000000000003</v>
      </c>
      <c r="AX1069" s="5">
        <v>0.82110000000000005</v>
      </c>
      <c r="AY1069" s="5">
        <v>1.5165</v>
      </c>
      <c r="AZ1069" s="5">
        <v>0.10780000000000001</v>
      </c>
      <c r="BA1069" s="5">
        <v>0.91</v>
      </c>
      <c r="BB1069" s="5">
        <v>0.7248</v>
      </c>
      <c r="BC1069" s="5">
        <v>0.9</v>
      </c>
      <c r="BD1069" s="5">
        <v>-0.1525</v>
      </c>
      <c r="BE1069" s="5">
        <v>0.91</v>
      </c>
      <c r="BF1069" s="5">
        <v>1.0588</v>
      </c>
      <c r="BG1069" s="5">
        <v>0.85</v>
      </c>
      <c r="BH1069" s="5">
        <v>0.99370000000000003</v>
      </c>
      <c r="BI1069" s="5">
        <v>0.92</v>
      </c>
      <c r="BJ1069" s="5">
        <v>-0.1353</v>
      </c>
      <c r="BK1069" s="5">
        <v>0.92</v>
      </c>
      <c r="BL1069" s="5">
        <v>0.20949999999999999</v>
      </c>
      <c r="BM1069" s="5">
        <v>0.92</v>
      </c>
      <c r="BN1069" s="5">
        <v>0.22470000000000001</v>
      </c>
      <c r="BO1069" s="5">
        <v>0.92</v>
      </c>
      <c r="BP1069" s="5">
        <v>0.56410000000000005</v>
      </c>
      <c r="BQ1069" s="5">
        <v>0.86</v>
      </c>
      <c r="BR1069" s="5">
        <v>9.1509999999999998</v>
      </c>
      <c r="BS1069" s="5">
        <v>0.88</v>
      </c>
      <c r="BT1069" s="5">
        <v>-0.45440000000000003</v>
      </c>
      <c r="BU1069" s="5">
        <v>-0.3478</v>
      </c>
      <c r="BV1069" s="5">
        <v>-0.82369999999999999</v>
      </c>
      <c r="BW1069" s="5">
        <v>0.15909999999999999</v>
      </c>
      <c r="BX1069" s="5">
        <v>-0.15029999999999999</v>
      </c>
      <c r="BY1069" s="5">
        <v>-0.64549999999999996</v>
      </c>
      <c r="BZ1069" s="5">
        <v>-0.51900000000000002</v>
      </c>
      <c r="CA1069" s="5">
        <v>-0.43980000000000002</v>
      </c>
      <c r="CB1069" s="5">
        <v>-0.37540000000000001</v>
      </c>
      <c r="CC1069" s="5">
        <v>1.5961000000000001</v>
      </c>
      <c r="CD1069" s="5">
        <v>-0.1043</v>
      </c>
      <c r="CE1069" s="5">
        <v>0.89</v>
      </c>
      <c r="CF1069" s="5">
        <v>-0.55889999999999995</v>
      </c>
      <c r="CG1069" s="5">
        <v>0.91</v>
      </c>
      <c r="CH1069" s="5">
        <v>-0.2077</v>
      </c>
      <c r="CI1069" s="5">
        <v>0.91</v>
      </c>
      <c r="CJ1069" s="5">
        <v>-6.7500000000000004E-2</v>
      </c>
      <c r="CK1069" s="5">
        <v>0.81</v>
      </c>
      <c r="CL1069" s="5">
        <v>-0.2873</v>
      </c>
      <c r="CM1069" s="5">
        <v>0.91</v>
      </c>
      <c r="CN1069" s="5">
        <v>-0.51739999999999997</v>
      </c>
      <c r="CO1069" s="5">
        <v>0.92</v>
      </c>
      <c r="CP1069" s="5">
        <v>-0.73170000000000002</v>
      </c>
      <c r="CQ1069" s="5">
        <v>0.91</v>
      </c>
      <c r="CR1069" s="5">
        <v>-0.28870000000000001</v>
      </c>
      <c r="CS1069" s="5">
        <v>0.9</v>
      </c>
      <c r="CT1069" s="5">
        <v>-0.48549999999999999</v>
      </c>
      <c r="CU1069" s="5">
        <v>0.8</v>
      </c>
      <c r="CV1069" s="5">
        <v>0.96250000000000002</v>
      </c>
      <c r="CW1069" s="5">
        <v>0.87</v>
      </c>
      <c r="CX1069" s="5">
        <v>-1.9422999999999999</v>
      </c>
      <c r="CY1069" s="5">
        <v>-2.0190999999999999</v>
      </c>
      <c r="CZ1069" s="5">
        <v>-2.3708</v>
      </c>
      <c r="DA1069" s="5">
        <v>-0.58099999999999996</v>
      </c>
      <c r="DB1069" s="5">
        <v>-1.4251</v>
      </c>
      <c r="DC1069" s="5">
        <v>-2.2501000000000002</v>
      </c>
      <c r="DD1069" s="5">
        <v>-2.4278</v>
      </c>
      <c r="DE1069" s="5">
        <v>-2.3140000000000001</v>
      </c>
      <c r="DF1069" s="5">
        <v>-2.3715999999999999</v>
      </c>
      <c r="DG1069" s="5">
        <v>3.1335000000000002</v>
      </c>
    </row>
    <row r="1070" spans="1:111" s="5" customFormat="1" ht="17">
      <c r="A1070" s="5" t="s">
        <v>537</v>
      </c>
      <c r="B1070" s="5">
        <v>225821285</v>
      </c>
      <c r="C1070" s="6">
        <v>1.5655499999999999E-2</v>
      </c>
      <c r="D1070" s="5" t="str">
        <f>VLOOKUP($A1070,Sheet1!$A:$D,2,0)</f>
        <v>KPN757</v>
      </c>
      <c r="E1070" s="5" t="str">
        <f>VLOOKUP($A1070,Sheet1!$A:$D,3,0)</f>
        <v>KPN486</v>
      </c>
      <c r="F1070" s="5" t="str">
        <f>VLOOKUP($A1070,Sheet1!$A:$D,4,0)</f>
        <v>KPN500</v>
      </c>
      <c r="G1070" s="5">
        <v>14.149800000000001</v>
      </c>
      <c r="H1070" s="5">
        <v>0.95</v>
      </c>
      <c r="I1070" s="5">
        <v>26.382999999999999</v>
      </c>
      <c r="J1070" s="5">
        <v>0.92</v>
      </c>
      <c r="K1070" s="5">
        <v>1.9683999999999999</v>
      </c>
      <c r="L1070" s="5">
        <v>0.9</v>
      </c>
      <c r="M1070" s="5">
        <v>4.7655000000000003</v>
      </c>
      <c r="N1070" s="5">
        <v>0.89</v>
      </c>
      <c r="O1070" s="5">
        <v>-0.29149999999999998</v>
      </c>
      <c r="P1070" s="5">
        <v>0.9</v>
      </c>
      <c r="Q1070" s="5">
        <v>-5.8299999999999998E-2</v>
      </c>
      <c r="R1070" s="5">
        <v>0.56000000000000005</v>
      </c>
      <c r="S1070" s="5">
        <v>4.9200000000000001E-2</v>
      </c>
      <c r="T1070" s="5">
        <v>2.6509</v>
      </c>
      <c r="U1070" s="5">
        <v>-0.27229999999999999</v>
      </c>
      <c r="V1070" s="5">
        <v>-0.57699999999999996</v>
      </c>
      <c r="W1070" s="5">
        <v>0.96</v>
      </c>
      <c r="X1070" s="5">
        <v>-0.73219999999999996</v>
      </c>
      <c r="Y1070" s="5">
        <v>0.96</v>
      </c>
      <c r="Z1070" s="5">
        <v>0.11459999999999999</v>
      </c>
      <c r="AA1070" s="5">
        <v>0.95</v>
      </c>
      <c r="AB1070" s="5">
        <v>1.1669</v>
      </c>
      <c r="AC1070" s="5">
        <v>0.95</v>
      </c>
      <c r="AD1070" s="5">
        <v>0.35010000000000002</v>
      </c>
      <c r="AE1070" s="5">
        <v>0.92</v>
      </c>
      <c r="AF1070" s="5">
        <v>-0.16520000000000001</v>
      </c>
      <c r="AG1070" s="5">
        <v>0.93</v>
      </c>
      <c r="AH1070" s="5">
        <v>0.58989999999999998</v>
      </c>
      <c r="AI1070" s="5">
        <v>0.93</v>
      </c>
      <c r="AJ1070" s="5">
        <v>-0.62860000000000005</v>
      </c>
      <c r="AK1070" s="5">
        <v>0.95</v>
      </c>
      <c r="AL1070" s="5">
        <v>-3.5900000000000001E-2</v>
      </c>
      <c r="AM1070" s="5">
        <v>0.92</v>
      </c>
      <c r="AN1070" s="5">
        <v>3.4279999999999999</v>
      </c>
      <c r="AO1070" s="5">
        <v>0.94</v>
      </c>
      <c r="AP1070" s="5">
        <v>-0.33439999999999998</v>
      </c>
      <c r="AQ1070" s="5">
        <v>-0.40300000000000002</v>
      </c>
      <c r="AR1070" s="5">
        <v>-0.25990000000000002</v>
      </c>
      <c r="AS1070" s="5">
        <v>1.1491</v>
      </c>
      <c r="AT1070" s="5">
        <v>7.2999999999999995E-2</v>
      </c>
      <c r="AU1070" s="5">
        <v>-0.3337</v>
      </c>
      <c r="AV1070" s="5">
        <v>0.30709999999999998</v>
      </c>
      <c r="AW1070" s="5">
        <v>-0.74129999999999996</v>
      </c>
      <c r="AX1070" s="5">
        <v>-0.2989</v>
      </c>
      <c r="AY1070" s="5">
        <v>0.98270000000000002</v>
      </c>
      <c r="AZ1070" s="5">
        <v>0.2009</v>
      </c>
      <c r="BA1070" s="5">
        <v>0.92</v>
      </c>
      <c r="BB1070" s="5">
        <v>2.0057999999999998</v>
      </c>
      <c r="BC1070" s="5">
        <v>0.91</v>
      </c>
      <c r="BD1070" s="5">
        <v>0.14480000000000001</v>
      </c>
      <c r="BE1070" s="5">
        <v>0.91</v>
      </c>
      <c r="BF1070" s="5">
        <v>0.57669999999999999</v>
      </c>
      <c r="BG1070" s="5">
        <v>0.86</v>
      </c>
      <c r="BH1070" s="5">
        <v>1.8491</v>
      </c>
      <c r="BI1070" s="5">
        <v>0.93</v>
      </c>
      <c r="BJ1070" s="5">
        <v>0.44590000000000002</v>
      </c>
      <c r="BK1070" s="5">
        <v>0.93</v>
      </c>
      <c r="BL1070" s="5">
        <v>1.0793999999999999</v>
      </c>
      <c r="BM1070" s="5">
        <v>0.93</v>
      </c>
      <c r="BN1070" s="5">
        <v>0.22120000000000001</v>
      </c>
      <c r="BO1070" s="5">
        <v>0.93</v>
      </c>
      <c r="BP1070" s="5">
        <v>-0.315</v>
      </c>
      <c r="BQ1070" s="5">
        <v>0.88</v>
      </c>
      <c r="BR1070" s="5">
        <v>3.4632000000000001</v>
      </c>
      <c r="BS1070" s="5">
        <v>0.9</v>
      </c>
      <c r="BT1070" s="5">
        <v>-0.26860000000000001</v>
      </c>
      <c r="BU1070" s="5">
        <v>9.8100000000000007E-2</v>
      </c>
      <c r="BV1070" s="5">
        <v>-0.42299999999999999</v>
      </c>
      <c r="BW1070" s="5">
        <v>-0.17180000000000001</v>
      </c>
      <c r="BX1070" s="5">
        <v>0.20930000000000001</v>
      </c>
      <c r="BY1070" s="5">
        <v>-0.34179999999999999</v>
      </c>
      <c r="BZ1070" s="5">
        <v>-0.25540000000000002</v>
      </c>
      <c r="CA1070" s="5">
        <v>-0.44219999999999998</v>
      </c>
      <c r="CB1070" s="5">
        <v>-0.75239999999999996</v>
      </c>
      <c r="CC1070" s="5">
        <v>0.27079999999999999</v>
      </c>
      <c r="CD1070" s="5">
        <v>-5.3999999999999999E-2</v>
      </c>
      <c r="CE1070" s="5">
        <v>0.89</v>
      </c>
      <c r="CF1070" s="5">
        <v>-6.5199999999999994E-2</v>
      </c>
      <c r="CG1070" s="5">
        <v>0.91</v>
      </c>
      <c r="CH1070" s="5">
        <v>-9.3299999999999994E-2</v>
      </c>
      <c r="CI1070" s="5">
        <v>0.91</v>
      </c>
      <c r="CJ1070" s="5">
        <v>-0.1173</v>
      </c>
      <c r="CK1070" s="5">
        <v>0.82</v>
      </c>
      <c r="CL1070" s="5">
        <v>3.7999999999999999E-2</v>
      </c>
      <c r="CM1070" s="5">
        <v>0.91</v>
      </c>
      <c r="CN1070" s="5">
        <v>-0.25490000000000002</v>
      </c>
      <c r="CO1070" s="5">
        <v>0.92</v>
      </c>
      <c r="CP1070" s="5">
        <v>-0.32919999999999999</v>
      </c>
      <c r="CQ1070" s="5">
        <v>0.91</v>
      </c>
      <c r="CR1070" s="5">
        <v>-0.20039999999999999</v>
      </c>
      <c r="CS1070" s="5">
        <v>0.9</v>
      </c>
      <c r="CT1070" s="5">
        <v>-0.51480000000000004</v>
      </c>
      <c r="CU1070" s="5">
        <v>0.81</v>
      </c>
      <c r="CV1070" s="5">
        <v>-0.10639999999999999</v>
      </c>
      <c r="CW1070" s="5">
        <v>0.88</v>
      </c>
      <c r="CX1070" s="5">
        <v>-1.1309</v>
      </c>
      <c r="CY1070" s="5">
        <v>-0.3478</v>
      </c>
      <c r="CZ1070" s="5">
        <v>-1.1973</v>
      </c>
      <c r="DA1070" s="5">
        <v>-0.86109999999999998</v>
      </c>
      <c r="DB1070" s="5">
        <v>-9.9900000000000003E-2</v>
      </c>
      <c r="DC1070" s="5">
        <v>-1.1757</v>
      </c>
      <c r="DD1070" s="5">
        <v>-1.2515000000000001</v>
      </c>
      <c r="DE1070" s="5">
        <v>-1.7111000000000001</v>
      </c>
      <c r="DF1070" s="5">
        <v>-2.5017</v>
      </c>
      <c r="DG1070" s="5">
        <v>-8.9899999999999994E-2</v>
      </c>
    </row>
    <row r="1071" spans="1:111" s="5" customFormat="1" ht="17">
      <c r="A1071" s="5" t="s">
        <v>538</v>
      </c>
      <c r="B1071" s="5">
        <v>225927450</v>
      </c>
      <c r="C1071" s="6">
        <v>2.4413999999999998E-3</v>
      </c>
      <c r="D1071" s="5" t="str">
        <f>VLOOKUP($A1071,Sheet1!$A:$D,2,0)</f>
        <v>KPN769</v>
      </c>
      <c r="E1071" s="5" t="str">
        <f>VLOOKUP($A1071,Sheet1!$A:$D,3,0)</f>
        <v>KPN480</v>
      </c>
      <c r="F1071" s="5" t="str">
        <f>VLOOKUP($A1071,Sheet1!$A:$D,4,0)</f>
        <v>KPN586</v>
      </c>
      <c r="G1071" s="5">
        <v>5.5021000000000004</v>
      </c>
      <c r="H1071" s="5">
        <v>0.83</v>
      </c>
      <c r="I1071" s="5">
        <v>17.825199999999999</v>
      </c>
      <c r="J1071" s="5">
        <v>0.83</v>
      </c>
      <c r="K1071" s="5">
        <v>-1.9502999999999999</v>
      </c>
      <c r="L1071" s="5">
        <v>0.85</v>
      </c>
      <c r="M1071" s="5">
        <v>4.1618000000000004</v>
      </c>
      <c r="N1071" s="5">
        <v>0.86</v>
      </c>
      <c r="O1071" s="5">
        <v>-0.36449999999999999</v>
      </c>
      <c r="P1071" s="5">
        <v>0.87</v>
      </c>
      <c r="Q1071" s="5">
        <v>-0.4093</v>
      </c>
      <c r="R1071" s="5">
        <v>0.27429999999999999</v>
      </c>
      <c r="S1071" s="5">
        <v>-0.58809999999999996</v>
      </c>
      <c r="T1071" s="5">
        <v>2.3229000000000002</v>
      </c>
      <c r="U1071" s="5">
        <v>-0.34160000000000001</v>
      </c>
      <c r="V1071" s="5">
        <v>-0.8821</v>
      </c>
      <c r="W1071" s="5">
        <v>0.87</v>
      </c>
      <c r="X1071" s="5">
        <v>-0.66349999999999998</v>
      </c>
      <c r="Y1071" s="5">
        <v>0.87</v>
      </c>
      <c r="Z1071" s="5">
        <v>-1.6152</v>
      </c>
      <c r="AA1071" s="5">
        <v>0.86</v>
      </c>
      <c r="AB1071" s="5">
        <v>-0.53600000000000003</v>
      </c>
      <c r="AC1071" s="5">
        <v>0.83</v>
      </c>
      <c r="AD1071" s="5">
        <v>0.1203</v>
      </c>
      <c r="AE1071" s="5">
        <v>0.8</v>
      </c>
      <c r="AF1071" s="5">
        <v>-0.55710000000000004</v>
      </c>
      <c r="AG1071" s="5">
        <v>0.81</v>
      </c>
      <c r="AH1071" s="5">
        <v>0.62580000000000002</v>
      </c>
      <c r="AI1071" s="5">
        <v>0.81</v>
      </c>
      <c r="AJ1071" s="5">
        <v>0.33139999999999997</v>
      </c>
      <c r="AK1071" s="5">
        <v>0.84</v>
      </c>
      <c r="AL1071" s="5">
        <v>0.17169999999999999</v>
      </c>
      <c r="AM1071" s="5">
        <v>0.8</v>
      </c>
      <c r="AN1071" s="5">
        <v>-0.14299999999999999</v>
      </c>
      <c r="AO1071" s="5">
        <v>0.82</v>
      </c>
      <c r="AP1071" s="5">
        <v>-0.46</v>
      </c>
      <c r="AQ1071" s="5">
        <v>-0.37669999999999998</v>
      </c>
      <c r="AR1071" s="5">
        <v>-0.7873</v>
      </c>
      <c r="AS1071" s="5">
        <v>-0.36730000000000002</v>
      </c>
      <c r="AT1071" s="5">
        <v>-0.1318</v>
      </c>
      <c r="AU1071" s="5">
        <v>-0.69299999999999995</v>
      </c>
      <c r="AV1071" s="5">
        <v>0.34339999999999998</v>
      </c>
      <c r="AW1071" s="5">
        <v>-2.01E-2</v>
      </c>
      <c r="AX1071" s="5">
        <v>-2.0400000000000001E-2</v>
      </c>
      <c r="AY1071" s="5">
        <v>-0.12859999999999999</v>
      </c>
      <c r="AZ1071" s="5">
        <v>0.13220000000000001</v>
      </c>
      <c r="BA1071" s="5">
        <v>0.87</v>
      </c>
      <c r="BB1071" s="5">
        <v>9.6500000000000002E-2</v>
      </c>
      <c r="BC1071" s="5">
        <v>0.86</v>
      </c>
      <c r="BD1071" s="5">
        <v>3.8800000000000001E-2</v>
      </c>
      <c r="BE1071" s="5">
        <v>0.87</v>
      </c>
      <c r="BF1071" s="5">
        <v>0.34670000000000001</v>
      </c>
      <c r="BG1071" s="5">
        <v>0.8</v>
      </c>
      <c r="BH1071" s="5">
        <v>1.6568000000000001</v>
      </c>
      <c r="BI1071" s="5">
        <v>0.88</v>
      </c>
      <c r="BJ1071" s="5">
        <v>1.4520999999999999</v>
      </c>
      <c r="BK1071" s="5">
        <v>0.89</v>
      </c>
      <c r="BL1071" s="5">
        <v>3.1547000000000001</v>
      </c>
      <c r="BM1071" s="5">
        <v>0.88</v>
      </c>
      <c r="BN1071" s="5">
        <v>1.3263</v>
      </c>
      <c r="BO1071" s="5">
        <v>0.88</v>
      </c>
      <c r="BP1071" s="5">
        <v>1.7814000000000001</v>
      </c>
      <c r="BQ1071" s="5">
        <v>0.82</v>
      </c>
      <c r="BR1071" s="5">
        <v>3.4447999999999999</v>
      </c>
      <c r="BS1071" s="5">
        <v>0.83</v>
      </c>
      <c r="BT1071" s="5">
        <v>-0.40570000000000001</v>
      </c>
      <c r="BU1071" s="5">
        <v>-0.56640000000000001</v>
      </c>
      <c r="BV1071" s="5">
        <v>-0.56589999999999996</v>
      </c>
      <c r="BW1071" s="5">
        <v>-0.3296</v>
      </c>
      <c r="BX1071" s="5">
        <v>0.12839999999999999</v>
      </c>
      <c r="BY1071" s="5">
        <v>0.184</v>
      </c>
      <c r="BZ1071" s="5">
        <v>0.37340000000000001</v>
      </c>
      <c r="CA1071" s="5">
        <v>0.30959999999999999</v>
      </c>
      <c r="CB1071" s="5">
        <v>0.1467</v>
      </c>
      <c r="CC1071" s="5">
        <v>0.26650000000000001</v>
      </c>
      <c r="CD1071" s="5">
        <v>-5.0200000000000002E-2</v>
      </c>
      <c r="CE1071" s="5">
        <v>0.85</v>
      </c>
      <c r="CF1071" s="5">
        <v>-0.50990000000000002</v>
      </c>
      <c r="CG1071" s="5">
        <v>0.88</v>
      </c>
      <c r="CH1071" s="5">
        <v>-0.11210000000000001</v>
      </c>
      <c r="CI1071" s="5">
        <v>0.88</v>
      </c>
      <c r="CJ1071" s="5">
        <v>-0.1663</v>
      </c>
      <c r="CK1071" s="5">
        <v>0.78</v>
      </c>
      <c r="CL1071" s="5">
        <v>7.6300000000000007E-2</v>
      </c>
      <c r="CM1071" s="5">
        <v>0.88</v>
      </c>
      <c r="CN1071" s="5">
        <v>7.8200000000000006E-2</v>
      </c>
      <c r="CO1071" s="5">
        <v>0.89</v>
      </c>
      <c r="CP1071" s="5">
        <v>0.33650000000000002</v>
      </c>
      <c r="CQ1071" s="5">
        <v>0.88</v>
      </c>
      <c r="CR1071" s="5">
        <v>0.1258</v>
      </c>
      <c r="CS1071" s="5">
        <v>0.87</v>
      </c>
      <c r="CT1071" s="5">
        <v>0.1239</v>
      </c>
      <c r="CU1071" s="5">
        <v>0.77</v>
      </c>
      <c r="CV1071" s="5">
        <v>1.2E-2</v>
      </c>
      <c r="CW1071" s="5">
        <v>0.84</v>
      </c>
      <c r="CX1071" s="5">
        <v>-1.07</v>
      </c>
      <c r="CY1071" s="5">
        <v>-1.8531</v>
      </c>
      <c r="CZ1071" s="5">
        <v>-1.3909</v>
      </c>
      <c r="DA1071" s="5">
        <v>-1.1366000000000001</v>
      </c>
      <c r="DB1071" s="5">
        <v>5.62E-2</v>
      </c>
      <c r="DC1071" s="5">
        <v>0.188</v>
      </c>
      <c r="DD1071" s="5">
        <v>0.69430000000000003</v>
      </c>
      <c r="DE1071" s="5">
        <v>0.5171</v>
      </c>
      <c r="DF1071" s="5">
        <v>0.3306</v>
      </c>
      <c r="DG1071" s="5">
        <v>0.26700000000000002</v>
      </c>
    </row>
    <row r="1072" spans="1:111" s="5" customFormat="1" ht="17">
      <c r="A1072" s="5" t="s">
        <v>539</v>
      </c>
      <c r="B1072" s="5">
        <v>225818735</v>
      </c>
      <c r="C1072" s="6">
        <v>3.0519999999999999E-4</v>
      </c>
      <c r="D1072" s="5" t="str">
        <f>VLOOKUP($A1072,Sheet1!$A:$D,2,0)</f>
        <v>KPN677</v>
      </c>
      <c r="E1072" s="5" t="str">
        <f>VLOOKUP($A1072,Sheet1!$A:$D,3,0)</f>
        <v>KPN588</v>
      </c>
      <c r="F1072" s="5" t="str">
        <f>VLOOKUP($A1072,Sheet1!$A:$D,4,0)</f>
        <v>KPN505</v>
      </c>
      <c r="G1072" s="5">
        <v>-4.9257999999999997</v>
      </c>
      <c r="H1072" s="5">
        <v>0.9</v>
      </c>
      <c r="I1072" s="5">
        <v>-18.094100000000001</v>
      </c>
      <c r="J1072" s="5">
        <v>0.88</v>
      </c>
      <c r="K1072" s="5">
        <v>1.323</v>
      </c>
      <c r="L1072" s="5">
        <v>0.87</v>
      </c>
      <c r="M1072" s="5">
        <v>0.34110000000000001</v>
      </c>
      <c r="N1072" s="5">
        <v>0.87</v>
      </c>
      <c r="O1072" s="5">
        <v>1.2594000000000001</v>
      </c>
      <c r="P1072" s="5">
        <v>0.89</v>
      </c>
      <c r="Q1072" s="5">
        <v>-0.83260000000000001</v>
      </c>
      <c r="R1072" s="5">
        <v>-0.92490000000000006</v>
      </c>
      <c r="S1072" s="5">
        <v>-5.57E-2</v>
      </c>
      <c r="T1072" s="5">
        <v>0.2467</v>
      </c>
      <c r="U1072" s="5">
        <v>1.1997</v>
      </c>
      <c r="V1072" s="5">
        <v>-2.7772999999999999</v>
      </c>
      <c r="W1072" s="5">
        <v>0.91</v>
      </c>
      <c r="X1072" s="5">
        <v>-2.9533999999999998</v>
      </c>
      <c r="Y1072" s="5">
        <v>0.92</v>
      </c>
      <c r="Z1072" s="5">
        <v>-3.6871</v>
      </c>
      <c r="AA1072" s="5">
        <v>0.9</v>
      </c>
      <c r="AB1072" s="5">
        <v>-0.67500000000000004</v>
      </c>
      <c r="AC1072" s="5">
        <v>0.89</v>
      </c>
      <c r="AD1072" s="5">
        <v>-0.53910000000000002</v>
      </c>
      <c r="AE1072" s="5">
        <v>0.85</v>
      </c>
      <c r="AF1072" s="5">
        <v>-1.4193</v>
      </c>
      <c r="AG1072" s="5">
        <v>0.86</v>
      </c>
      <c r="AH1072" s="5">
        <v>-0.36299999999999999</v>
      </c>
      <c r="AI1072" s="5">
        <v>0.87</v>
      </c>
      <c r="AJ1072" s="5">
        <v>-1.5033000000000001</v>
      </c>
      <c r="AK1072" s="5">
        <v>0.89</v>
      </c>
      <c r="AL1072" s="5">
        <v>-0.61709999999999998</v>
      </c>
      <c r="AM1072" s="5">
        <v>0.86</v>
      </c>
      <c r="AN1072" s="5">
        <v>-0.78900000000000003</v>
      </c>
      <c r="AO1072" s="5">
        <v>0.88</v>
      </c>
      <c r="AP1072" s="5">
        <v>-1.2398</v>
      </c>
      <c r="AQ1072" s="5">
        <v>-1.2538</v>
      </c>
      <c r="AR1072" s="5">
        <v>-1.419</v>
      </c>
      <c r="AS1072" s="5">
        <v>-0.49109999999999998</v>
      </c>
      <c r="AT1072" s="5">
        <v>-0.71960000000000002</v>
      </c>
      <c r="AU1072" s="5">
        <v>-1.4833000000000001</v>
      </c>
      <c r="AV1072" s="5">
        <v>-0.65400000000000003</v>
      </c>
      <c r="AW1072" s="5">
        <v>-1.3984000000000001</v>
      </c>
      <c r="AX1072" s="5">
        <v>-1.0786</v>
      </c>
      <c r="AY1072" s="5">
        <v>-0.3296</v>
      </c>
      <c r="AZ1072" s="5">
        <v>-0.51780000000000004</v>
      </c>
      <c r="BA1072" s="5">
        <v>0.89</v>
      </c>
      <c r="BB1072" s="5">
        <v>-0.14630000000000001</v>
      </c>
      <c r="BC1072" s="5">
        <v>0.88</v>
      </c>
      <c r="BD1072" s="5">
        <v>-0.2394</v>
      </c>
      <c r="BE1072" s="5">
        <v>0.89</v>
      </c>
      <c r="BF1072" s="5">
        <v>-0.41880000000000001</v>
      </c>
      <c r="BG1072" s="5">
        <v>0.83</v>
      </c>
      <c r="BH1072" s="5">
        <v>-1.9132</v>
      </c>
      <c r="BI1072" s="5">
        <v>0.91</v>
      </c>
      <c r="BJ1072" s="5">
        <v>-1.746</v>
      </c>
      <c r="BK1072" s="5">
        <v>0.91</v>
      </c>
      <c r="BL1072" s="5">
        <v>-3.7437</v>
      </c>
      <c r="BM1072" s="5">
        <v>0.91</v>
      </c>
      <c r="BN1072" s="5">
        <v>-1.0945</v>
      </c>
      <c r="BO1072" s="5">
        <v>0.9</v>
      </c>
      <c r="BP1072" s="5">
        <v>-1.4593</v>
      </c>
      <c r="BQ1072" s="5">
        <v>0.85</v>
      </c>
      <c r="BR1072" s="5">
        <v>-1.4946999999999999</v>
      </c>
      <c r="BS1072" s="5">
        <v>0.86</v>
      </c>
      <c r="BT1072" s="5">
        <v>-1.7030000000000001</v>
      </c>
      <c r="BU1072" s="5">
        <v>-0.65100000000000002</v>
      </c>
      <c r="BV1072" s="5">
        <v>-0.94079999999999997</v>
      </c>
      <c r="BW1072" s="5">
        <v>-0.85509999999999997</v>
      </c>
      <c r="BX1072" s="5">
        <v>-1.3718999999999999</v>
      </c>
      <c r="BY1072" s="5">
        <v>-1.4872000000000001</v>
      </c>
      <c r="BZ1072" s="5">
        <v>-1.7169000000000001</v>
      </c>
      <c r="CA1072" s="5">
        <v>-1.3371999999999999</v>
      </c>
      <c r="CB1072" s="5">
        <v>-1.2432000000000001</v>
      </c>
      <c r="CC1072" s="5">
        <v>-0.88439999999999996</v>
      </c>
      <c r="CD1072" s="5">
        <v>-7.8700000000000006E-2</v>
      </c>
      <c r="CE1072" s="5">
        <v>0.87</v>
      </c>
      <c r="CF1072" s="5">
        <v>0.35120000000000001</v>
      </c>
      <c r="CG1072" s="5">
        <v>0.89</v>
      </c>
      <c r="CH1072" s="5">
        <v>3.6200000000000003E-2</v>
      </c>
      <c r="CI1072" s="5">
        <v>0.89</v>
      </c>
      <c r="CJ1072" s="5">
        <v>9.8199999999999996E-2</v>
      </c>
      <c r="CK1072" s="5">
        <v>0.79</v>
      </c>
      <c r="CL1072" s="5">
        <v>-0.21809999999999999</v>
      </c>
      <c r="CM1072" s="5">
        <v>0.9</v>
      </c>
      <c r="CN1072" s="5">
        <v>-0.23469999999999999</v>
      </c>
      <c r="CO1072" s="5">
        <v>0.9</v>
      </c>
      <c r="CP1072" s="5">
        <v>-0.58940000000000003</v>
      </c>
      <c r="CQ1072" s="5">
        <v>0.9</v>
      </c>
      <c r="CR1072" s="5">
        <v>-0.12659999999999999</v>
      </c>
      <c r="CS1072" s="5">
        <v>0.88</v>
      </c>
      <c r="CT1072" s="5">
        <v>-9.1899999999999996E-2</v>
      </c>
      <c r="CU1072" s="5">
        <v>0.78</v>
      </c>
      <c r="CV1072" s="5">
        <v>0.30890000000000001</v>
      </c>
      <c r="CW1072" s="5">
        <v>0.85</v>
      </c>
      <c r="CX1072" s="5">
        <v>-1.5288999999999999</v>
      </c>
      <c r="CY1072" s="5">
        <v>1.0622</v>
      </c>
      <c r="CZ1072" s="5">
        <v>0.12920000000000001</v>
      </c>
      <c r="DA1072" s="5">
        <v>0.35099999999999998</v>
      </c>
      <c r="DB1072" s="5">
        <v>-1.1434</v>
      </c>
      <c r="DC1072" s="5">
        <v>-1.0931</v>
      </c>
      <c r="DD1072" s="5">
        <v>-2.0121000000000002</v>
      </c>
      <c r="DE1072" s="5">
        <v>-1.2071000000000001</v>
      </c>
      <c r="DF1072" s="5">
        <v>-0.62629999999999997</v>
      </c>
      <c r="DG1072" s="5">
        <v>1.1624000000000001</v>
      </c>
    </row>
    <row r="1073" spans="1:111" s="5" customFormat="1" ht="17">
      <c r="A1073" s="5" t="s">
        <v>540</v>
      </c>
      <c r="B1073" s="5">
        <v>225882241</v>
      </c>
      <c r="C1073" s="6">
        <v>9.7659999999999999E-4</v>
      </c>
      <c r="D1073" s="5" t="str">
        <f>VLOOKUP($A1073,Sheet1!$A:$D,2,0)</f>
        <v>KPN688</v>
      </c>
      <c r="E1073" s="5" t="str">
        <f>VLOOKUP($A1073,Sheet1!$A:$D,3,0)</f>
        <v>KPN338</v>
      </c>
      <c r="F1073" s="5" t="str">
        <f>VLOOKUP($A1073,Sheet1!$A:$D,4,0)</f>
        <v>KPN506</v>
      </c>
      <c r="G1073" s="5">
        <v>43.835999999999999</v>
      </c>
      <c r="H1073" s="5">
        <v>0.85</v>
      </c>
      <c r="I1073" s="5">
        <v>34.906399999999998</v>
      </c>
      <c r="J1073" s="5">
        <v>0.84</v>
      </c>
      <c r="K1073" s="5">
        <v>3.5268999999999999</v>
      </c>
      <c r="L1073" s="5">
        <v>0.86</v>
      </c>
      <c r="M1073" s="5">
        <v>-0.90659999999999996</v>
      </c>
      <c r="N1073" s="5">
        <v>0.87</v>
      </c>
      <c r="O1073" s="5">
        <v>-0.36520000000000002</v>
      </c>
      <c r="P1073" s="5">
        <v>0.88</v>
      </c>
      <c r="Q1073" s="5">
        <v>1.1468</v>
      </c>
      <c r="R1073" s="5">
        <v>0.84460000000000002</v>
      </c>
      <c r="S1073" s="5">
        <v>0.30270000000000002</v>
      </c>
      <c r="T1073" s="5">
        <v>-0.43130000000000002</v>
      </c>
      <c r="U1073" s="5">
        <v>-0.3422</v>
      </c>
      <c r="V1073" s="5">
        <v>2.9499</v>
      </c>
      <c r="W1073" s="5">
        <v>0.88</v>
      </c>
      <c r="X1073" s="5">
        <v>3.3313999999999999</v>
      </c>
      <c r="Y1073" s="5">
        <v>0.88</v>
      </c>
      <c r="Z1073" s="5">
        <v>5.5678999999999998</v>
      </c>
      <c r="AA1073" s="5">
        <v>0.87</v>
      </c>
      <c r="AB1073" s="5">
        <v>0.81340000000000001</v>
      </c>
      <c r="AC1073" s="5">
        <v>0.84</v>
      </c>
      <c r="AD1073" s="5">
        <v>1.1336999999999999</v>
      </c>
      <c r="AE1073" s="5">
        <v>0.81</v>
      </c>
      <c r="AF1073" s="5">
        <v>1.776</v>
      </c>
      <c r="AG1073" s="5">
        <v>0.82</v>
      </c>
      <c r="AH1073" s="5">
        <v>1.4444999999999999</v>
      </c>
      <c r="AI1073" s="5">
        <v>0.82</v>
      </c>
      <c r="AJ1073" s="5">
        <v>2.3980000000000001</v>
      </c>
      <c r="AK1073" s="5">
        <v>0.85</v>
      </c>
      <c r="AL1073" s="5">
        <v>0.93879999999999997</v>
      </c>
      <c r="AM1073" s="5">
        <v>0.81</v>
      </c>
      <c r="AN1073" s="5">
        <v>3.972</v>
      </c>
      <c r="AO1073" s="5">
        <v>0.83</v>
      </c>
      <c r="AP1073" s="5">
        <v>1.1169</v>
      </c>
      <c r="AQ1073" s="5">
        <v>1.1535</v>
      </c>
      <c r="AR1073" s="5">
        <v>1.4028</v>
      </c>
      <c r="AS1073" s="5">
        <v>0.83430000000000004</v>
      </c>
      <c r="AT1073" s="5">
        <v>0.77149999999999996</v>
      </c>
      <c r="AU1073" s="5">
        <v>1.4457</v>
      </c>
      <c r="AV1073" s="5">
        <v>1.1692</v>
      </c>
      <c r="AW1073" s="5">
        <v>1.5326</v>
      </c>
      <c r="AX1073" s="5">
        <v>1.0087999999999999</v>
      </c>
      <c r="AY1073" s="5">
        <v>1.1519999999999999</v>
      </c>
      <c r="AZ1073" s="5">
        <v>0.69930000000000003</v>
      </c>
      <c r="BA1073" s="5">
        <v>0.87</v>
      </c>
      <c r="BB1073" s="5">
        <v>1.3853</v>
      </c>
      <c r="BC1073" s="5">
        <v>0.87</v>
      </c>
      <c r="BD1073" s="5">
        <v>0.64639999999999997</v>
      </c>
      <c r="BE1073" s="5">
        <v>0.87</v>
      </c>
      <c r="BF1073" s="5">
        <v>1.5651999999999999</v>
      </c>
      <c r="BG1073" s="5">
        <v>0.81</v>
      </c>
      <c r="BH1073" s="5">
        <v>2.4279999999999999</v>
      </c>
      <c r="BI1073" s="5">
        <v>0.89</v>
      </c>
      <c r="BJ1073" s="5">
        <v>2.7368999999999999</v>
      </c>
      <c r="BK1073" s="5">
        <v>0.89</v>
      </c>
      <c r="BL1073" s="5">
        <v>3.8357000000000001</v>
      </c>
      <c r="BM1073" s="5">
        <v>0.89</v>
      </c>
      <c r="BN1073" s="5">
        <v>1.6477999999999999</v>
      </c>
      <c r="BO1073" s="5">
        <v>0.89</v>
      </c>
      <c r="BP1073" s="5">
        <v>2.8365</v>
      </c>
      <c r="BQ1073" s="5">
        <v>0.82</v>
      </c>
      <c r="BR1073" s="5">
        <v>2.7067000000000001</v>
      </c>
      <c r="BS1073" s="5">
        <v>0.84</v>
      </c>
      <c r="BT1073" s="5">
        <v>0.72589999999999999</v>
      </c>
      <c r="BU1073" s="5">
        <v>-0.1179</v>
      </c>
      <c r="BV1073" s="5">
        <v>0.25309999999999999</v>
      </c>
      <c r="BW1073" s="5">
        <v>0.50670000000000004</v>
      </c>
      <c r="BX1073" s="5">
        <v>0.4526</v>
      </c>
      <c r="BY1073" s="5">
        <v>0.85540000000000005</v>
      </c>
      <c r="BZ1073" s="5">
        <v>0.57979999999999998</v>
      </c>
      <c r="CA1073" s="5">
        <v>0.52829999999999999</v>
      </c>
      <c r="CB1073" s="5">
        <v>0.59930000000000005</v>
      </c>
      <c r="CC1073" s="5">
        <v>9.4600000000000004E-2</v>
      </c>
      <c r="CD1073" s="5">
        <v>5.6300000000000003E-2</v>
      </c>
      <c r="CE1073" s="5">
        <v>0.86</v>
      </c>
      <c r="CF1073" s="5">
        <v>-0.37469999999999998</v>
      </c>
      <c r="CG1073" s="5">
        <v>0.88</v>
      </c>
      <c r="CH1073" s="5">
        <v>-7.6E-3</v>
      </c>
      <c r="CI1073" s="5">
        <v>0.88</v>
      </c>
      <c r="CJ1073" s="5">
        <v>9.3100000000000002E-2</v>
      </c>
      <c r="CK1073" s="5">
        <v>0.78</v>
      </c>
      <c r="CL1073" s="5">
        <v>0.1032</v>
      </c>
      <c r="CM1073" s="5">
        <v>0.89</v>
      </c>
      <c r="CN1073" s="5">
        <v>0.26469999999999999</v>
      </c>
      <c r="CO1073" s="5">
        <v>0.89</v>
      </c>
      <c r="CP1073" s="5">
        <v>0.28710000000000002</v>
      </c>
      <c r="CQ1073" s="5">
        <v>0.89</v>
      </c>
      <c r="CR1073" s="5">
        <v>9.11E-2</v>
      </c>
      <c r="CS1073" s="5">
        <v>0.87</v>
      </c>
      <c r="CT1073" s="5">
        <v>0.1908</v>
      </c>
      <c r="CU1073" s="5">
        <v>0.77</v>
      </c>
      <c r="CV1073" s="5">
        <v>-0.48580000000000001</v>
      </c>
      <c r="CW1073" s="5">
        <v>0.84</v>
      </c>
      <c r="CX1073" s="5">
        <v>0.6462</v>
      </c>
      <c r="CY1073" s="5">
        <v>-1.3954</v>
      </c>
      <c r="CZ1073" s="5">
        <v>-0.3196</v>
      </c>
      <c r="DA1073" s="5">
        <v>0.32200000000000001</v>
      </c>
      <c r="DB1073" s="5">
        <v>0.16569999999999999</v>
      </c>
      <c r="DC1073" s="5">
        <v>0.95130000000000003</v>
      </c>
      <c r="DD1073" s="5">
        <v>0.55000000000000004</v>
      </c>
      <c r="DE1073" s="5">
        <v>0.2802</v>
      </c>
      <c r="DF1073" s="5">
        <v>0.62719999999999998</v>
      </c>
      <c r="DG1073" s="5">
        <v>-1.2341</v>
      </c>
    </row>
    <row r="1074" spans="1:111" s="5" customFormat="1" ht="17">
      <c r="A1074" s="5" t="s">
        <v>542</v>
      </c>
      <c r="B1074" s="5">
        <v>226100274</v>
      </c>
      <c r="C1074" s="6">
        <v>1.7578099999999999E-2</v>
      </c>
      <c r="D1074" s="5" t="str">
        <f>VLOOKUP($A1074,Sheet1!$A:$D,2,0)</f>
        <v>KPN768</v>
      </c>
      <c r="E1074" s="5" t="str">
        <f>VLOOKUP($A1074,Sheet1!$A:$D,3,0)</f>
        <v>KPN387</v>
      </c>
      <c r="F1074" s="5" t="str">
        <f>VLOOKUP($A1074,Sheet1!$A:$D,4,0)</f>
        <v>KPN538</v>
      </c>
      <c r="G1074" s="5">
        <v>10.758900000000001</v>
      </c>
      <c r="H1074" s="5">
        <v>0.97</v>
      </c>
      <c r="I1074" s="5">
        <v>29.538799999999998</v>
      </c>
      <c r="J1074" s="5">
        <v>0.94</v>
      </c>
      <c r="K1074" s="5">
        <v>9.4984000000000002</v>
      </c>
      <c r="L1074" s="5">
        <v>0.92</v>
      </c>
      <c r="M1074" s="5">
        <v>-2.6433</v>
      </c>
      <c r="N1074" s="5">
        <v>0.92</v>
      </c>
      <c r="O1074" s="5">
        <v>1.8521000000000001</v>
      </c>
      <c r="P1074" s="5">
        <v>0.93</v>
      </c>
      <c r="Q1074" s="5">
        <v>-0.19589999999999999</v>
      </c>
      <c r="R1074" s="5">
        <v>0.66539999999999999</v>
      </c>
      <c r="S1074" s="5">
        <v>1.2739</v>
      </c>
      <c r="T1074" s="5">
        <v>-1.375</v>
      </c>
      <c r="U1074" s="5">
        <v>1.7623</v>
      </c>
      <c r="V1074" s="5">
        <v>1.7383999999999999</v>
      </c>
      <c r="W1074" s="5">
        <v>0.97</v>
      </c>
      <c r="X1074" s="5">
        <v>1.1983999999999999</v>
      </c>
      <c r="Y1074" s="5">
        <v>0.97</v>
      </c>
      <c r="Z1074" s="5">
        <v>2.3348</v>
      </c>
      <c r="AA1074" s="5">
        <v>0.97</v>
      </c>
      <c r="AB1074" s="5">
        <v>0.44519999999999998</v>
      </c>
      <c r="AC1074" s="5">
        <v>0.96</v>
      </c>
      <c r="AD1074" s="5">
        <v>-0.87309999999999999</v>
      </c>
      <c r="AE1074" s="5">
        <v>0.94</v>
      </c>
      <c r="AF1074" s="5">
        <v>1.8800000000000001E-2</v>
      </c>
      <c r="AG1074" s="5">
        <v>0.95</v>
      </c>
      <c r="AH1074" s="5">
        <v>0.432</v>
      </c>
      <c r="AI1074" s="5">
        <v>0.95</v>
      </c>
      <c r="AJ1074" s="5">
        <v>0.65590000000000004</v>
      </c>
      <c r="AK1074" s="5">
        <v>0.96</v>
      </c>
      <c r="AL1074" s="5">
        <v>0.69220000000000004</v>
      </c>
      <c r="AM1074" s="5">
        <v>0.95</v>
      </c>
      <c r="AN1074" s="5">
        <v>-1.0057</v>
      </c>
      <c r="AO1074" s="5">
        <v>0.96</v>
      </c>
      <c r="AP1074" s="5">
        <v>0.61839999999999995</v>
      </c>
      <c r="AQ1074" s="5">
        <v>0.33650000000000002</v>
      </c>
      <c r="AR1074" s="5">
        <v>0.41710000000000003</v>
      </c>
      <c r="AS1074" s="5">
        <v>0.50639999999999996</v>
      </c>
      <c r="AT1074" s="5">
        <v>-1.0173000000000001</v>
      </c>
      <c r="AU1074" s="5">
        <v>-0.1651</v>
      </c>
      <c r="AV1074" s="5">
        <v>0.14779999999999999</v>
      </c>
      <c r="AW1074" s="5">
        <v>0.22370000000000001</v>
      </c>
      <c r="AX1074" s="5">
        <v>0.67789999999999995</v>
      </c>
      <c r="AY1074" s="5">
        <v>-0.39700000000000002</v>
      </c>
      <c r="AZ1074" s="5">
        <v>0.50990000000000002</v>
      </c>
      <c r="BA1074" s="5">
        <v>0.94</v>
      </c>
      <c r="BB1074" s="5">
        <v>4.2887000000000004</v>
      </c>
      <c r="BC1074" s="5">
        <v>0.94</v>
      </c>
      <c r="BD1074" s="5">
        <v>1.0355000000000001</v>
      </c>
      <c r="BE1074" s="5">
        <v>0.94</v>
      </c>
      <c r="BF1074" s="5">
        <v>1.3945000000000001</v>
      </c>
      <c r="BG1074" s="5">
        <v>0.9</v>
      </c>
      <c r="BH1074" s="5">
        <v>2.0886</v>
      </c>
      <c r="BI1074" s="5">
        <v>0.95</v>
      </c>
      <c r="BJ1074" s="5">
        <v>1.2475000000000001</v>
      </c>
      <c r="BK1074" s="5">
        <v>0.95</v>
      </c>
      <c r="BL1074" s="5">
        <v>2.3694999999999999</v>
      </c>
      <c r="BM1074" s="5">
        <v>0.95</v>
      </c>
      <c r="BN1074" s="5">
        <v>0.94179999999999997</v>
      </c>
      <c r="BO1074" s="5">
        <v>0.95</v>
      </c>
      <c r="BP1074" s="5">
        <v>1.1485000000000001</v>
      </c>
      <c r="BQ1074" s="5">
        <v>0.91</v>
      </c>
      <c r="BR1074" s="5">
        <v>5.3213999999999997</v>
      </c>
      <c r="BS1074" s="5">
        <v>0.93</v>
      </c>
      <c r="BT1074" s="5">
        <v>0.34810000000000002</v>
      </c>
      <c r="BU1074" s="5">
        <v>0.89270000000000005</v>
      </c>
      <c r="BV1074" s="5">
        <v>0.77749999999999997</v>
      </c>
      <c r="BW1074" s="5">
        <v>0.3896</v>
      </c>
      <c r="BX1074" s="5">
        <v>0.30990000000000001</v>
      </c>
      <c r="BY1074" s="5">
        <v>7.7100000000000002E-2</v>
      </c>
      <c r="BZ1074" s="5">
        <v>0.13550000000000001</v>
      </c>
      <c r="CA1074" s="5">
        <v>4.8000000000000001E-2</v>
      </c>
      <c r="CB1074" s="5">
        <v>-0.12470000000000001</v>
      </c>
      <c r="CC1074" s="5">
        <v>0.70379999999999998</v>
      </c>
      <c r="CD1074" s="5">
        <v>1.78E-2</v>
      </c>
      <c r="CE1074" s="5">
        <v>0.92</v>
      </c>
      <c r="CF1074" s="5">
        <v>0.38619999999999999</v>
      </c>
      <c r="CG1074" s="5">
        <v>0.94</v>
      </c>
      <c r="CH1074" s="5">
        <v>0.11360000000000001</v>
      </c>
      <c r="CI1074" s="5">
        <v>0.93</v>
      </c>
      <c r="CJ1074" s="5">
        <v>5.3400000000000003E-2</v>
      </c>
      <c r="CK1074" s="5">
        <v>0.87</v>
      </c>
      <c r="CL1074" s="5">
        <v>5.0799999999999998E-2</v>
      </c>
      <c r="CM1074" s="5">
        <v>0.94</v>
      </c>
      <c r="CN1074" s="5">
        <v>-8.3500000000000005E-2</v>
      </c>
      <c r="CO1074" s="5">
        <v>0.94</v>
      </c>
      <c r="CP1074" s="5">
        <v>-4.2299999999999997E-2</v>
      </c>
      <c r="CQ1074" s="5">
        <v>0.94</v>
      </c>
      <c r="CR1074" s="5">
        <v>-6.1100000000000002E-2</v>
      </c>
      <c r="CS1074" s="5">
        <v>0.93</v>
      </c>
      <c r="CT1074" s="5">
        <v>-0.25540000000000002</v>
      </c>
      <c r="CU1074" s="5">
        <v>0.87</v>
      </c>
      <c r="CV1074" s="5">
        <v>0.1764</v>
      </c>
      <c r="CW1074" s="5">
        <v>0.91</v>
      </c>
      <c r="CX1074" s="5">
        <v>2.4899999999999999E-2</v>
      </c>
      <c r="CY1074" s="5">
        <v>1.1806000000000001</v>
      </c>
      <c r="CZ1074" s="5">
        <v>0.92300000000000004</v>
      </c>
      <c r="DA1074" s="5">
        <v>9.8699999999999996E-2</v>
      </c>
      <c r="DB1074" s="5">
        <v>-4.7699999999999999E-2</v>
      </c>
      <c r="DC1074" s="5">
        <v>-0.47410000000000002</v>
      </c>
      <c r="DD1074" s="5">
        <v>-0.41310000000000002</v>
      </c>
      <c r="DE1074" s="5">
        <v>-0.75939999999999996</v>
      </c>
      <c r="DF1074" s="5">
        <v>-1.3513999999999999</v>
      </c>
      <c r="DG1074" s="5">
        <v>0.76280000000000003</v>
      </c>
    </row>
    <row r="1075" spans="1:111" s="5" customFormat="1" ht="17">
      <c r="A1075" s="5" t="s">
        <v>543</v>
      </c>
      <c r="B1075" s="5">
        <v>226100280</v>
      </c>
      <c r="C1075" s="6">
        <v>7.8125E-3</v>
      </c>
      <c r="D1075" s="5" t="str">
        <f>VLOOKUP($A1075,Sheet1!$A:$D,2,0)</f>
        <v>KPN757</v>
      </c>
      <c r="E1075" s="5" t="str">
        <f>VLOOKUP($A1075,Sheet1!$A:$D,3,0)</f>
        <v>KPN486</v>
      </c>
      <c r="F1075" s="5" t="str">
        <f>VLOOKUP($A1075,Sheet1!$A:$D,4,0)</f>
        <v>KPN586</v>
      </c>
      <c r="G1075" s="5">
        <v>44.681100000000001</v>
      </c>
      <c r="H1075" s="5">
        <v>0.98</v>
      </c>
      <c r="I1075" s="5">
        <v>46.784300000000002</v>
      </c>
      <c r="J1075" s="5">
        <v>0.97</v>
      </c>
      <c r="K1075" s="5">
        <v>9.4855999999999998</v>
      </c>
      <c r="L1075" s="5">
        <v>0.96</v>
      </c>
      <c r="M1075" s="5">
        <v>-0.3427</v>
      </c>
      <c r="N1075" s="5">
        <v>0.96</v>
      </c>
      <c r="O1075" s="5">
        <v>-0.68859999999999999</v>
      </c>
      <c r="P1075" s="5">
        <v>0.96</v>
      </c>
      <c r="Q1075" s="5">
        <v>1.1811</v>
      </c>
      <c r="R1075" s="5">
        <v>1.2412000000000001</v>
      </c>
      <c r="S1075" s="5">
        <v>1.2719</v>
      </c>
      <c r="T1075" s="5">
        <v>-0.12479999999999999</v>
      </c>
      <c r="U1075" s="5">
        <v>-0.6492</v>
      </c>
      <c r="V1075" s="5">
        <v>2.6141999999999999</v>
      </c>
      <c r="W1075" s="5">
        <v>0.98</v>
      </c>
      <c r="X1075" s="5">
        <v>3.1648999999999998</v>
      </c>
      <c r="Y1075" s="5">
        <v>0.98</v>
      </c>
      <c r="Z1075" s="5">
        <v>3.6328</v>
      </c>
      <c r="AA1075" s="5">
        <v>0.98</v>
      </c>
      <c r="AB1075" s="5">
        <v>2.2831000000000001</v>
      </c>
      <c r="AC1075" s="5">
        <v>0.98</v>
      </c>
      <c r="AD1075" s="5">
        <v>2.1718000000000002</v>
      </c>
      <c r="AE1075" s="5">
        <v>0.96</v>
      </c>
      <c r="AF1075" s="5">
        <v>2.2317</v>
      </c>
      <c r="AG1075" s="5">
        <v>0.97</v>
      </c>
      <c r="AH1075" s="5">
        <v>1.9926999999999999</v>
      </c>
      <c r="AI1075" s="5">
        <v>0.97</v>
      </c>
      <c r="AJ1075" s="5">
        <v>2.3144999999999998</v>
      </c>
      <c r="AK1075" s="5">
        <v>0.98</v>
      </c>
      <c r="AL1075" s="5">
        <v>1.3926000000000001</v>
      </c>
      <c r="AM1075" s="5">
        <v>0.96</v>
      </c>
      <c r="AN1075" s="5">
        <v>7.2447999999999997</v>
      </c>
      <c r="AO1075" s="5">
        <v>0.97</v>
      </c>
      <c r="AP1075" s="5">
        <v>0.9788</v>
      </c>
      <c r="AQ1075" s="5">
        <v>1.0896999999999999</v>
      </c>
      <c r="AR1075" s="5">
        <v>0.81279999999999997</v>
      </c>
      <c r="AS1075" s="5">
        <v>2.1431</v>
      </c>
      <c r="AT1075" s="5">
        <v>1.6968000000000001</v>
      </c>
      <c r="AU1075" s="5">
        <v>1.8633999999999999</v>
      </c>
      <c r="AV1075" s="5">
        <v>1.7221</v>
      </c>
      <c r="AW1075" s="5">
        <v>1.4699</v>
      </c>
      <c r="AX1075" s="5">
        <v>1.6174999999999999</v>
      </c>
      <c r="AY1075" s="5">
        <v>2.1705000000000001</v>
      </c>
      <c r="AZ1075" s="5">
        <v>0.57169999999999999</v>
      </c>
      <c r="BA1075" s="5">
        <v>0.97</v>
      </c>
      <c r="BB1075" s="5">
        <v>4.1139000000000001</v>
      </c>
      <c r="BC1075" s="5">
        <v>0.97</v>
      </c>
      <c r="BD1075" s="5">
        <v>1.4149</v>
      </c>
      <c r="BE1075" s="5">
        <v>0.97</v>
      </c>
      <c r="BF1075" s="5">
        <v>0.9748</v>
      </c>
      <c r="BG1075" s="5">
        <v>0.94</v>
      </c>
      <c r="BH1075" s="5">
        <v>3.7688000000000001</v>
      </c>
      <c r="BI1075" s="5">
        <v>0.97</v>
      </c>
      <c r="BJ1075" s="5">
        <v>2.5600999999999998</v>
      </c>
      <c r="BK1075" s="5">
        <v>0.97</v>
      </c>
      <c r="BL1075" s="5">
        <v>4.9767999999999999</v>
      </c>
      <c r="BM1075" s="5">
        <v>0.97</v>
      </c>
      <c r="BN1075" s="5">
        <v>2.1229</v>
      </c>
      <c r="BO1075" s="5">
        <v>0.97</v>
      </c>
      <c r="BP1075" s="5">
        <v>1.8914</v>
      </c>
      <c r="BQ1075" s="5">
        <v>0.95</v>
      </c>
      <c r="BR1075" s="5">
        <v>6.9961000000000002</v>
      </c>
      <c r="BS1075" s="5">
        <v>0.96</v>
      </c>
      <c r="BT1075" s="5">
        <v>0.4713</v>
      </c>
      <c r="BU1075" s="5">
        <v>0.83179999999999998</v>
      </c>
      <c r="BV1075" s="5">
        <v>1.2888999999999999</v>
      </c>
      <c r="BW1075" s="5">
        <v>0.10150000000000001</v>
      </c>
      <c r="BX1075" s="5">
        <v>1.0161</v>
      </c>
      <c r="BY1075" s="5">
        <v>0.76300000000000001</v>
      </c>
      <c r="BZ1075" s="5">
        <v>0.92559999999999998</v>
      </c>
      <c r="CA1075" s="5">
        <v>0.85150000000000003</v>
      </c>
      <c r="CB1075" s="5">
        <v>0.19389999999999999</v>
      </c>
      <c r="CC1075" s="5">
        <v>1.0940000000000001</v>
      </c>
      <c r="CD1075" s="5">
        <v>-4.2000000000000003E-2</v>
      </c>
      <c r="CE1075" s="5">
        <v>0.96</v>
      </c>
      <c r="CF1075" s="5">
        <v>-2.76E-2</v>
      </c>
      <c r="CG1075" s="5">
        <v>0.96</v>
      </c>
      <c r="CH1075" s="5">
        <v>0.126</v>
      </c>
      <c r="CI1075" s="5">
        <v>0.96</v>
      </c>
      <c r="CJ1075" s="5">
        <v>-0.2054</v>
      </c>
      <c r="CK1075" s="5">
        <v>0.93</v>
      </c>
      <c r="CL1075" s="5">
        <v>0.15870000000000001</v>
      </c>
      <c r="CM1075" s="5">
        <v>0.97</v>
      </c>
      <c r="CN1075" s="5">
        <v>-1.9599999999999999E-2</v>
      </c>
      <c r="CO1075" s="5">
        <v>0.97</v>
      </c>
      <c r="CP1075" s="5">
        <v>0.19170000000000001</v>
      </c>
      <c r="CQ1075" s="5">
        <v>0.97</v>
      </c>
      <c r="CR1075" s="5">
        <v>5.4399999999999997E-2</v>
      </c>
      <c r="CS1075" s="5">
        <v>0.96</v>
      </c>
      <c r="CT1075" s="5">
        <v>-0.34179999999999999</v>
      </c>
      <c r="CU1075" s="5">
        <v>0.92</v>
      </c>
      <c r="CV1075" s="5">
        <v>-3.2800000000000003E-2</v>
      </c>
      <c r="CW1075" s="5">
        <v>0.95</v>
      </c>
      <c r="CX1075" s="5">
        <v>-0.93799999999999994</v>
      </c>
      <c r="CY1075" s="5">
        <v>-0.22040000000000001</v>
      </c>
      <c r="CZ1075" s="5">
        <v>1.0504</v>
      </c>
      <c r="DA1075" s="5">
        <v>-1.3562000000000001</v>
      </c>
      <c r="DB1075" s="5">
        <v>0.39179999999999998</v>
      </c>
      <c r="DC1075" s="5">
        <v>-0.21249999999999999</v>
      </c>
      <c r="DD1075" s="5">
        <v>0.27110000000000001</v>
      </c>
      <c r="DE1075" s="5">
        <v>2.92E-2</v>
      </c>
      <c r="DF1075" s="5">
        <v>-1.7343999999999999</v>
      </c>
      <c r="DG1075" s="5">
        <v>0.1318</v>
      </c>
    </row>
    <row r="1076" spans="1:111" s="5" customFormat="1" ht="17">
      <c r="A1076" s="5" t="s">
        <v>544</v>
      </c>
      <c r="B1076" s="5">
        <v>225838546</v>
      </c>
      <c r="C1076" s="6">
        <v>2.05078E-2</v>
      </c>
      <c r="D1076" s="5" t="str">
        <f>VLOOKUP($A1076,Sheet1!$A:$D,2,0)</f>
        <v>KPN699</v>
      </c>
      <c r="E1076" s="5" t="str">
        <f>VLOOKUP($A1076,Sheet1!$A:$D,3,0)</f>
        <v>KPN393</v>
      </c>
      <c r="F1076" s="5" t="str">
        <f>VLOOKUP($A1076,Sheet1!$A:$D,4,0)</f>
        <v>KPN506</v>
      </c>
      <c r="G1076" s="5">
        <v>27.0228</v>
      </c>
      <c r="H1076" s="5">
        <v>0.86</v>
      </c>
      <c r="I1076" s="5">
        <v>15.3544</v>
      </c>
      <c r="J1076" s="5">
        <v>0.86</v>
      </c>
      <c r="K1076" s="5">
        <v>8.8468999999999998</v>
      </c>
      <c r="L1076" s="5">
        <v>0.87</v>
      </c>
      <c r="M1076" s="5">
        <v>-1.6132</v>
      </c>
      <c r="N1076" s="5">
        <v>0.88</v>
      </c>
      <c r="O1076" s="5">
        <v>-1.4642999999999999</v>
      </c>
      <c r="P1076" s="5">
        <v>0.89</v>
      </c>
      <c r="Q1076" s="5">
        <v>0.46429999999999999</v>
      </c>
      <c r="R1076" s="5">
        <v>0.1918</v>
      </c>
      <c r="S1076" s="5">
        <v>1.1679999999999999</v>
      </c>
      <c r="T1076" s="5">
        <v>-0.81520000000000004</v>
      </c>
      <c r="U1076" s="5">
        <v>-1.3855</v>
      </c>
      <c r="V1076" s="5">
        <v>0.151</v>
      </c>
      <c r="W1076" s="5">
        <v>0.89</v>
      </c>
      <c r="X1076" s="5">
        <v>0.74129999999999996</v>
      </c>
      <c r="Y1076" s="5">
        <v>0.89</v>
      </c>
      <c r="Z1076" s="5">
        <v>1.9068000000000001</v>
      </c>
      <c r="AA1076" s="5">
        <v>0.88</v>
      </c>
      <c r="AB1076" s="5">
        <v>-0.80679999999999996</v>
      </c>
      <c r="AC1076" s="5">
        <v>0.85</v>
      </c>
      <c r="AD1076" s="5">
        <v>0.85419999999999996</v>
      </c>
      <c r="AE1076" s="5">
        <v>0.82</v>
      </c>
      <c r="AF1076" s="5">
        <v>0.63390000000000002</v>
      </c>
      <c r="AG1076" s="5">
        <v>0.83</v>
      </c>
      <c r="AH1076" s="5">
        <v>0.81950000000000001</v>
      </c>
      <c r="AI1076" s="5">
        <v>0.83</v>
      </c>
      <c r="AJ1076" s="5">
        <v>1.1882999999999999</v>
      </c>
      <c r="AK1076" s="5">
        <v>0.86</v>
      </c>
      <c r="AL1076" s="5">
        <v>0.54069999999999996</v>
      </c>
      <c r="AM1076" s="5">
        <v>0.82</v>
      </c>
      <c r="AN1076" s="5">
        <v>0.81779999999999997</v>
      </c>
      <c r="AO1076" s="5">
        <v>0.84</v>
      </c>
      <c r="AP1076" s="5">
        <v>-3.4799999999999998E-2</v>
      </c>
      <c r="AQ1076" s="5">
        <v>0.16139999999999999</v>
      </c>
      <c r="AR1076" s="5">
        <v>0.28660000000000002</v>
      </c>
      <c r="AS1076" s="5">
        <v>-0.60840000000000005</v>
      </c>
      <c r="AT1076" s="5">
        <v>0.52229999999999999</v>
      </c>
      <c r="AU1076" s="5">
        <v>0.3987</v>
      </c>
      <c r="AV1076" s="5">
        <v>0.53869999999999996</v>
      </c>
      <c r="AW1076" s="5">
        <v>0.62370000000000003</v>
      </c>
      <c r="AX1076" s="5">
        <v>0.47470000000000001</v>
      </c>
      <c r="AY1076" s="5">
        <v>0.1704</v>
      </c>
      <c r="AZ1076" s="5">
        <v>0.27039999999999997</v>
      </c>
      <c r="BA1076" s="5">
        <v>0.89</v>
      </c>
      <c r="BB1076" s="5">
        <v>1.1539999999999999</v>
      </c>
      <c r="BC1076" s="5">
        <v>0.88</v>
      </c>
      <c r="BD1076" s="5">
        <v>1.0469999999999999</v>
      </c>
      <c r="BE1076" s="5">
        <v>0.89</v>
      </c>
      <c r="BF1076" s="5">
        <v>0.98980000000000001</v>
      </c>
      <c r="BG1076" s="5">
        <v>0.83</v>
      </c>
      <c r="BH1076" s="5">
        <v>0.15740000000000001</v>
      </c>
      <c r="BI1076" s="5">
        <v>0.9</v>
      </c>
      <c r="BJ1076" s="5">
        <v>1.4551000000000001</v>
      </c>
      <c r="BK1076" s="5">
        <v>0.9</v>
      </c>
      <c r="BL1076" s="5">
        <v>3.2810999999999999</v>
      </c>
      <c r="BM1076" s="5">
        <v>0.9</v>
      </c>
      <c r="BN1076" s="5">
        <v>0.79630000000000001</v>
      </c>
      <c r="BO1076" s="5">
        <v>0.9</v>
      </c>
      <c r="BP1076" s="5">
        <v>1.0275000000000001</v>
      </c>
      <c r="BQ1076" s="5">
        <v>0.84</v>
      </c>
      <c r="BR1076" s="5">
        <v>-1.8331</v>
      </c>
      <c r="BS1076" s="5">
        <v>0.85</v>
      </c>
      <c r="BT1076" s="5">
        <v>-0.13</v>
      </c>
      <c r="BU1076" s="5">
        <v>-0.19839999999999999</v>
      </c>
      <c r="BV1076" s="5">
        <v>0.79290000000000005</v>
      </c>
      <c r="BW1076" s="5">
        <v>0.1118</v>
      </c>
      <c r="BX1076" s="5">
        <v>-0.50170000000000003</v>
      </c>
      <c r="BY1076" s="5">
        <v>0.18559999999999999</v>
      </c>
      <c r="BZ1076" s="5">
        <v>0.41170000000000001</v>
      </c>
      <c r="CA1076" s="5">
        <v>-5.0999999999999997E-2</v>
      </c>
      <c r="CB1076" s="5">
        <v>-0.17660000000000001</v>
      </c>
      <c r="CC1076" s="5">
        <v>-0.96319999999999995</v>
      </c>
      <c r="CD1076" s="5">
        <v>2.9600000000000001E-2</v>
      </c>
      <c r="CE1076" s="5">
        <v>0.87</v>
      </c>
      <c r="CF1076" s="5">
        <v>9.6199999999999994E-2</v>
      </c>
      <c r="CG1076" s="5">
        <v>0.89</v>
      </c>
      <c r="CH1076" s="5">
        <v>0.21590000000000001</v>
      </c>
      <c r="CI1076" s="5">
        <v>0.89</v>
      </c>
      <c r="CJ1076" s="5">
        <v>0.15890000000000001</v>
      </c>
      <c r="CK1076" s="5">
        <v>0.8</v>
      </c>
      <c r="CL1076" s="5">
        <v>-9.1800000000000007E-2</v>
      </c>
      <c r="CM1076" s="5">
        <v>0.9</v>
      </c>
      <c r="CN1076" s="5">
        <v>0.23269999999999999</v>
      </c>
      <c r="CO1076" s="5">
        <v>0.9</v>
      </c>
      <c r="CP1076" s="5">
        <v>0.6139</v>
      </c>
      <c r="CQ1076" s="5">
        <v>0.9</v>
      </c>
      <c r="CR1076" s="5">
        <v>0.1181</v>
      </c>
      <c r="CS1076" s="5">
        <v>0.88</v>
      </c>
      <c r="CT1076" s="5">
        <v>6.88E-2</v>
      </c>
      <c r="CU1076" s="5">
        <v>0.79</v>
      </c>
      <c r="CV1076" s="5">
        <v>-0.89219999999999999</v>
      </c>
      <c r="CW1076" s="5">
        <v>0.86</v>
      </c>
      <c r="CX1076" s="5">
        <v>0.2162</v>
      </c>
      <c r="CY1076" s="5">
        <v>0.19869999999999999</v>
      </c>
      <c r="CZ1076" s="5">
        <v>1.9715</v>
      </c>
      <c r="DA1076" s="5">
        <v>0.69240000000000002</v>
      </c>
      <c r="DB1076" s="5">
        <v>-0.62849999999999995</v>
      </c>
      <c r="DC1076" s="5">
        <v>0.82</v>
      </c>
      <c r="DD1076" s="5">
        <v>1.5049999999999999</v>
      </c>
      <c r="DE1076" s="5">
        <v>0.46429999999999999</v>
      </c>
      <c r="DF1076" s="5">
        <v>8.6400000000000005E-2</v>
      </c>
      <c r="DG1076" s="5">
        <v>-2.4598</v>
      </c>
    </row>
    <row r="1077" spans="1:111" s="5" customFormat="1" ht="17">
      <c r="A1077" s="5" t="s">
        <v>545</v>
      </c>
      <c r="B1077" s="5">
        <v>225838562</v>
      </c>
      <c r="C1077" s="6">
        <v>5.0048999999999996E-3</v>
      </c>
      <c r="D1077" s="5" t="str">
        <f>VLOOKUP($A1077,Sheet1!$A:$D,2,0)</f>
        <v>KPN725</v>
      </c>
      <c r="E1077" s="5" t="str">
        <f>VLOOKUP($A1077,Sheet1!$A:$D,3,0)</f>
        <v>KPN369</v>
      </c>
      <c r="F1077" s="5" t="str">
        <f>VLOOKUP($A1077,Sheet1!$A:$D,4,0)</f>
        <v>KPN485</v>
      </c>
      <c r="G1077" s="5">
        <v>40.721699999999998</v>
      </c>
      <c r="H1077" s="5">
        <v>0.86</v>
      </c>
      <c r="I1077" s="5">
        <v>32.7864</v>
      </c>
      <c r="J1077" s="5">
        <v>0.86</v>
      </c>
      <c r="K1077" s="5">
        <v>2.9485000000000001</v>
      </c>
      <c r="L1077" s="5">
        <v>0.87</v>
      </c>
      <c r="M1077" s="5">
        <v>-1.3622000000000001</v>
      </c>
      <c r="N1077" s="5">
        <v>0.87</v>
      </c>
      <c r="O1077" s="5">
        <v>-1.0806</v>
      </c>
      <c r="P1077" s="5">
        <v>0.89</v>
      </c>
      <c r="Q1077" s="5">
        <v>1.0203</v>
      </c>
      <c r="R1077" s="5">
        <v>0.77380000000000004</v>
      </c>
      <c r="S1077" s="5">
        <v>0.2087</v>
      </c>
      <c r="T1077" s="5">
        <v>-0.67879999999999996</v>
      </c>
      <c r="U1077" s="5">
        <v>-1.0212000000000001</v>
      </c>
      <c r="V1077" s="5">
        <v>1.2498</v>
      </c>
      <c r="W1077" s="5">
        <v>0.89</v>
      </c>
      <c r="X1077" s="5">
        <v>1.3553999999999999</v>
      </c>
      <c r="Y1077" s="5">
        <v>0.9</v>
      </c>
      <c r="Z1077" s="5">
        <v>3.6480999999999999</v>
      </c>
      <c r="AA1077" s="5">
        <v>0.88</v>
      </c>
      <c r="AB1077" s="5">
        <v>-0.37830000000000003</v>
      </c>
      <c r="AC1077" s="5">
        <v>0.86</v>
      </c>
      <c r="AD1077" s="5">
        <v>1.1999</v>
      </c>
      <c r="AE1077" s="5">
        <v>0.83</v>
      </c>
      <c r="AF1077" s="5">
        <v>0.9073</v>
      </c>
      <c r="AG1077" s="5">
        <v>0.84</v>
      </c>
      <c r="AH1077" s="5">
        <v>1.0875999999999999</v>
      </c>
      <c r="AI1077" s="5">
        <v>0.84</v>
      </c>
      <c r="AJ1077" s="5">
        <v>0.85460000000000003</v>
      </c>
      <c r="AK1077" s="5">
        <v>0.87</v>
      </c>
      <c r="AL1077" s="5">
        <v>0.28670000000000001</v>
      </c>
      <c r="AM1077" s="5">
        <v>0.84</v>
      </c>
      <c r="AN1077" s="5">
        <v>0.65059999999999996</v>
      </c>
      <c r="AO1077" s="5">
        <v>0.85</v>
      </c>
      <c r="AP1077" s="5">
        <v>0.4173</v>
      </c>
      <c r="AQ1077" s="5">
        <v>0.39660000000000001</v>
      </c>
      <c r="AR1077" s="5">
        <v>0.8175</v>
      </c>
      <c r="AS1077" s="5">
        <v>-0.22689999999999999</v>
      </c>
      <c r="AT1077" s="5">
        <v>0.83050000000000002</v>
      </c>
      <c r="AU1077" s="5">
        <v>0.64939999999999998</v>
      </c>
      <c r="AV1077" s="5">
        <v>0.80920000000000003</v>
      </c>
      <c r="AW1077" s="5">
        <v>0.373</v>
      </c>
      <c r="AX1077" s="5">
        <v>0.13389999999999999</v>
      </c>
      <c r="AY1077" s="5">
        <v>0.11840000000000001</v>
      </c>
      <c r="AZ1077" s="5">
        <v>0.1132</v>
      </c>
      <c r="BA1077" s="5">
        <v>0.89</v>
      </c>
      <c r="BB1077" s="5">
        <v>3.0276000000000001</v>
      </c>
      <c r="BC1077" s="5">
        <v>0.88</v>
      </c>
      <c r="BD1077" s="5">
        <v>1.0537000000000001</v>
      </c>
      <c r="BE1077" s="5">
        <v>0.88</v>
      </c>
      <c r="BF1077" s="5">
        <v>0.79649999999999999</v>
      </c>
      <c r="BG1077" s="5">
        <v>0.83</v>
      </c>
      <c r="BH1077" s="5">
        <v>1.3915</v>
      </c>
      <c r="BI1077" s="5">
        <v>0.9</v>
      </c>
      <c r="BJ1077" s="5">
        <v>1.2396</v>
      </c>
      <c r="BK1077" s="5">
        <v>0.9</v>
      </c>
      <c r="BL1077" s="5">
        <v>1.6492</v>
      </c>
      <c r="BM1077" s="5">
        <v>0.9</v>
      </c>
      <c r="BN1077" s="5">
        <v>1.1866000000000001</v>
      </c>
      <c r="BO1077" s="5">
        <v>0.9</v>
      </c>
      <c r="BP1077" s="5">
        <v>4.0640000000000001</v>
      </c>
      <c r="BQ1077" s="5">
        <v>0.84</v>
      </c>
      <c r="BR1077" s="5">
        <v>5.8320999999999996</v>
      </c>
      <c r="BS1077" s="5">
        <v>0.85</v>
      </c>
      <c r="BT1077" s="5">
        <v>-0.44369999999999998</v>
      </c>
      <c r="BU1077" s="5">
        <v>0.45369999999999999</v>
      </c>
      <c r="BV1077" s="5">
        <v>0.80200000000000005</v>
      </c>
      <c r="BW1077" s="5">
        <v>-2.0899999999999998E-2</v>
      </c>
      <c r="BX1077" s="5">
        <v>1.6899999999999998E-2</v>
      </c>
      <c r="BY1077" s="5">
        <v>7.2900000000000006E-2</v>
      </c>
      <c r="BZ1077" s="5">
        <v>-8.2799999999999999E-2</v>
      </c>
      <c r="CA1077" s="5">
        <v>0.21460000000000001</v>
      </c>
      <c r="CB1077" s="5">
        <v>1.1256999999999999</v>
      </c>
      <c r="CC1077" s="5">
        <v>0.82279999999999998</v>
      </c>
      <c r="CD1077" s="5">
        <v>-9.2999999999999999E-2</v>
      </c>
      <c r="CE1077" s="5">
        <v>0.87</v>
      </c>
      <c r="CF1077" s="5">
        <v>0.10349999999999999</v>
      </c>
      <c r="CG1077" s="5">
        <v>0.89</v>
      </c>
      <c r="CH1077" s="5">
        <v>0.1145</v>
      </c>
      <c r="CI1077" s="5">
        <v>0.89</v>
      </c>
      <c r="CJ1077" s="5">
        <v>-6.5199999999999994E-2</v>
      </c>
      <c r="CK1077" s="5">
        <v>0.8</v>
      </c>
      <c r="CL1077" s="5">
        <v>-0.13250000000000001</v>
      </c>
      <c r="CM1077" s="5">
        <v>0.9</v>
      </c>
      <c r="CN1077" s="5">
        <v>-0.1032</v>
      </c>
      <c r="CO1077" s="5">
        <v>0.9</v>
      </c>
      <c r="CP1077" s="5">
        <v>-0.25740000000000002</v>
      </c>
      <c r="CQ1077" s="5">
        <v>0.89</v>
      </c>
      <c r="CR1077" s="5">
        <v>-1.2999999999999999E-3</v>
      </c>
      <c r="CS1077" s="5">
        <v>0.88</v>
      </c>
      <c r="CT1077" s="5">
        <v>0.49640000000000001</v>
      </c>
      <c r="CU1077" s="5">
        <v>0.79</v>
      </c>
      <c r="CV1077" s="5">
        <v>0.34050000000000002</v>
      </c>
      <c r="CW1077" s="5">
        <v>0.85</v>
      </c>
      <c r="CX1077" s="5">
        <v>-1.7593000000000001</v>
      </c>
      <c r="CY1077" s="5">
        <v>0.22339999999999999</v>
      </c>
      <c r="CZ1077" s="5">
        <v>0.93220000000000003</v>
      </c>
      <c r="DA1077" s="5">
        <v>-0.56810000000000005</v>
      </c>
      <c r="DB1077" s="5">
        <v>-0.79459999999999997</v>
      </c>
      <c r="DC1077" s="5">
        <v>-0.55479999999999996</v>
      </c>
      <c r="DD1077" s="5">
        <v>-1.0418000000000001</v>
      </c>
      <c r="DE1077" s="5">
        <v>-0.35110000000000002</v>
      </c>
      <c r="DF1077" s="5">
        <v>1.9824999999999999</v>
      </c>
      <c r="DG1077" s="5">
        <v>1.2578</v>
      </c>
    </row>
    <row r="1078" spans="1:111" s="5" customFormat="1" ht="17">
      <c r="A1078" s="5" t="s">
        <v>546</v>
      </c>
      <c r="B1078" s="5">
        <v>225838574</v>
      </c>
      <c r="C1078" s="6">
        <v>3.9061999999999999E-3</v>
      </c>
      <c r="D1078" s="5" t="str">
        <f>VLOOKUP($A1078,Sheet1!$A:$D,2,0)</f>
        <v>KPN725</v>
      </c>
      <c r="E1078" s="5" t="str">
        <f>VLOOKUP($A1078,Sheet1!$A:$D,3,0)</f>
        <v>KPN369</v>
      </c>
      <c r="F1078" s="5" t="str">
        <f>VLOOKUP($A1078,Sheet1!$A:$D,4,0)</f>
        <v>KPN484</v>
      </c>
      <c r="G1078" s="5">
        <v>50.520099999999999</v>
      </c>
      <c r="H1078" s="5">
        <v>0.79</v>
      </c>
      <c r="I1078" s="5">
        <v>30.1325</v>
      </c>
      <c r="J1078" s="5">
        <v>0.76</v>
      </c>
      <c r="K1078" s="5">
        <v>2.0188999999999999</v>
      </c>
      <c r="L1078" s="5">
        <v>0.74</v>
      </c>
      <c r="M1078" s="5">
        <v>0.13650000000000001</v>
      </c>
      <c r="N1078" s="5">
        <v>0.73</v>
      </c>
      <c r="O1078" s="5">
        <v>-0.31809999999999999</v>
      </c>
      <c r="P1078" s="5">
        <v>0.74</v>
      </c>
      <c r="Q1078" s="5">
        <v>1.4180999999999999</v>
      </c>
      <c r="R1078" s="5">
        <v>0.68520000000000003</v>
      </c>
      <c r="S1078" s="5">
        <v>5.7500000000000002E-2</v>
      </c>
      <c r="T1078" s="5">
        <v>0.13550000000000001</v>
      </c>
      <c r="U1078" s="5">
        <v>-0.29749999999999999</v>
      </c>
      <c r="V1078" s="5">
        <v>2.294</v>
      </c>
      <c r="W1078" s="5">
        <v>0.84</v>
      </c>
      <c r="X1078" s="5">
        <v>2.4546000000000001</v>
      </c>
      <c r="Y1078" s="5">
        <v>0.84</v>
      </c>
      <c r="Z1078" s="5">
        <v>4.5648</v>
      </c>
      <c r="AA1078" s="5">
        <v>0.83</v>
      </c>
      <c r="AB1078" s="5">
        <v>1.5138</v>
      </c>
      <c r="AC1078" s="5">
        <v>0.8</v>
      </c>
      <c r="AD1078" s="5">
        <v>1.5232000000000001</v>
      </c>
      <c r="AE1078" s="5">
        <v>0.77</v>
      </c>
      <c r="AF1078" s="5">
        <v>1.5795999999999999</v>
      </c>
      <c r="AG1078" s="5">
        <v>0.78</v>
      </c>
      <c r="AH1078" s="5">
        <v>1.4926999999999999</v>
      </c>
      <c r="AI1078" s="5">
        <v>0.78</v>
      </c>
      <c r="AJ1078" s="5">
        <v>1.9857</v>
      </c>
      <c r="AK1078" s="5">
        <v>0.81</v>
      </c>
      <c r="AL1078" s="5">
        <v>1.1609</v>
      </c>
      <c r="AM1078" s="5">
        <v>0.77</v>
      </c>
      <c r="AN1078" s="5">
        <v>4.6310000000000002</v>
      </c>
      <c r="AO1078" s="5">
        <v>0.79</v>
      </c>
      <c r="AP1078" s="5">
        <v>0.84699999999999998</v>
      </c>
      <c r="AQ1078" s="5">
        <v>0.81769999999999998</v>
      </c>
      <c r="AR1078" s="5">
        <v>1.097</v>
      </c>
      <c r="AS1078" s="5">
        <v>1.458</v>
      </c>
      <c r="AT1078" s="5">
        <v>1.1186</v>
      </c>
      <c r="AU1078" s="5">
        <v>1.2657</v>
      </c>
      <c r="AV1078" s="5">
        <v>1.2178</v>
      </c>
      <c r="AW1078" s="5">
        <v>1.2228000000000001</v>
      </c>
      <c r="AX1078" s="5">
        <v>1.3066</v>
      </c>
      <c r="AY1078" s="5">
        <v>1.3571</v>
      </c>
      <c r="AZ1078" s="5">
        <v>0.25259999999999999</v>
      </c>
      <c r="BA1078" s="5">
        <v>0.77</v>
      </c>
      <c r="BB1078" s="5">
        <v>2.7591000000000001</v>
      </c>
      <c r="BC1078" s="5">
        <v>0.76</v>
      </c>
      <c r="BD1078" s="5">
        <v>0.66579999999999995</v>
      </c>
      <c r="BE1078" s="5">
        <v>0.77</v>
      </c>
      <c r="BF1078" s="5">
        <v>0.79559999999999997</v>
      </c>
      <c r="BG1078" s="5">
        <v>0.7</v>
      </c>
      <c r="BH1078" s="5">
        <v>1.9263999999999999</v>
      </c>
      <c r="BI1078" s="5">
        <v>0.79</v>
      </c>
      <c r="BJ1078" s="5">
        <v>2.0287999999999999</v>
      </c>
      <c r="BK1078" s="5">
        <v>0.79</v>
      </c>
      <c r="BL1078" s="5">
        <v>2.9712999999999998</v>
      </c>
      <c r="BM1078" s="5">
        <v>0.79</v>
      </c>
      <c r="BN1078" s="5">
        <v>1.2878000000000001</v>
      </c>
      <c r="BO1078" s="5">
        <v>0.79</v>
      </c>
      <c r="BP1078" s="5">
        <v>2.0398999999999998</v>
      </c>
      <c r="BQ1078" s="5">
        <v>0.72</v>
      </c>
      <c r="BR1078" s="5">
        <v>5.4405000000000001</v>
      </c>
      <c r="BS1078" s="5">
        <v>0.74</v>
      </c>
      <c r="BT1078" s="5">
        <v>-0.16539999999999999</v>
      </c>
      <c r="BU1078" s="5">
        <v>0.36030000000000001</v>
      </c>
      <c r="BV1078" s="5">
        <v>0.2792</v>
      </c>
      <c r="BW1078" s="5">
        <v>-2.1499999999999998E-2</v>
      </c>
      <c r="BX1078" s="5">
        <v>0.24179999999999999</v>
      </c>
      <c r="BY1078" s="5">
        <v>0.48530000000000001</v>
      </c>
      <c r="BZ1078" s="5">
        <v>0.31790000000000002</v>
      </c>
      <c r="CA1078" s="5">
        <v>0.28339999999999999</v>
      </c>
      <c r="CB1078" s="5">
        <v>0.2576</v>
      </c>
      <c r="CC1078" s="5">
        <v>0.73160000000000003</v>
      </c>
      <c r="CD1078" s="5">
        <v>-4.9299999999999997E-2</v>
      </c>
      <c r="CE1078" s="5">
        <v>0.72</v>
      </c>
      <c r="CF1078" s="5">
        <v>4.82E-2</v>
      </c>
      <c r="CG1078" s="5">
        <v>0.75</v>
      </c>
      <c r="CH1078" s="5">
        <v>1.43E-2</v>
      </c>
      <c r="CI1078" s="5">
        <v>0.75</v>
      </c>
      <c r="CJ1078" s="5">
        <v>-8.2799999999999999E-2</v>
      </c>
      <c r="CK1078" s="5">
        <v>0.65</v>
      </c>
      <c r="CL1078" s="5">
        <v>1.6899999999999998E-2</v>
      </c>
      <c r="CM1078" s="5">
        <v>0.75</v>
      </c>
      <c r="CN1078" s="5">
        <v>0.1138</v>
      </c>
      <c r="CO1078" s="5">
        <v>0.76</v>
      </c>
      <c r="CP1078" s="5">
        <v>8.8400000000000006E-2</v>
      </c>
      <c r="CQ1078" s="5">
        <v>0.75</v>
      </c>
      <c r="CR1078" s="5">
        <v>2.2200000000000001E-2</v>
      </c>
      <c r="CS1078" s="5">
        <v>0.73</v>
      </c>
      <c r="CT1078" s="5">
        <v>1.38E-2</v>
      </c>
      <c r="CU1078" s="5">
        <v>0.65</v>
      </c>
      <c r="CV1078" s="5">
        <v>0.1648</v>
      </c>
      <c r="CW1078" s="5">
        <v>0.7</v>
      </c>
      <c r="CX1078" s="5">
        <v>-1.0553999999999999</v>
      </c>
      <c r="CY1078" s="5">
        <v>3.6200000000000003E-2</v>
      </c>
      <c r="CZ1078" s="5">
        <v>-9.4399999999999998E-2</v>
      </c>
      <c r="DA1078" s="5">
        <v>-0.66700000000000004</v>
      </c>
      <c r="DB1078" s="5">
        <v>-0.186</v>
      </c>
      <c r="DC1078" s="5">
        <v>0.33329999999999999</v>
      </c>
      <c r="DD1078" s="5">
        <v>-3.09E-2</v>
      </c>
      <c r="DE1078" s="5">
        <v>-0.1905</v>
      </c>
      <c r="DF1078" s="5">
        <v>-0.15740000000000001</v>
      </c>
      <c r="DG1078" s="5">
        <v>0.7278</v>
      </c>
    </row>
    <row r="1079" spans="1:111" s="5" customFormat="1" ht="17">
      <c r="A1079" s="5" t="s">
        <v>547</v>
      </c>
      <c r="B1079" s="5">
        <v>225838576</v>
      </c>
      <c r="C1079" s="6">
        <v>6.8358999999999998E-3</v>
      </c>
      <c r="D1079" s="5" t="str">
        <f>VLOOKUP($A1079,Sheet1!$A:$D,2,0)</f>
        <v>KPN712</v>
      </c>
      <c r="E1079" s="5" t="str">
        <f>VLOOKUP($A1079,Sheet1!$A:$D,3,0)</f>
        <v>KPN387</v>
      </c>
      <c r="F1079" s="5" t="str">
        <f>VLOOKUP($A1079,Sheet1!$A:$D,4,0)</f>
        <v>KPN486</v>
      </c>
      <c r="G1079" s="5">
        <v>12.1069</v>
      </c>
      <c r="H1079" s="5">
        <v>0.87</v>
      </c>
      <c r="I1079" s="5">
        <v>6.3030999999999997</v>
      </c>
      <c r="J1079" s="5">
        <v>0.86</v>
      </c>
      <c r="K1079" s="5">
        <v>6.2286999999999999</v>
      </c>
      <c r="L1079" s="5">
        <v>0.88</v>
      </c>
      <c r="M1079" s="5">
        <v>-0.41089999999999999</v>
      </c>
      <c r="N1079" s="5">
        <v>0.88</v>
      </c>
      <c r="O1079" s="5">
        <v>0.27589999999999998</v>
      </c>
      <c r="P1079" s="5">
        <v>0.89</v>
      </c>
      <c r="Q1079" s="5">
        <v>-0.14119999999999999</v>
      </c>
      <c r="R1079" s="5">
        <v>-0.1103</v>
      </c>
      <c r="S1079" s="5">
        <v>0.74219999999999997</v>
      </c>
      <c r="T1079" s="5">
        <v>-0.16189999999999999</v>
      </c>
      <c r="U1079" s="5">
        <v>0.26629999999999998</v>
      </c>
      <c r="V1079" s="5">
        <v>-2.0486</v>
      </c>
      <c r="W1079" s="5">
        <v>0.9</v>
      </c>
      <c r="X1079" s="5">
        <v>-1.8557999999999999</v>
      </c>
      <c r="Y1079" s="5">
        <v>0.9</v>
      </c>
      <c r="Z1079" s="5">
        <v>-0.1749</v>
      </c>
      <c r="AA1079" s="5">
        <v>0.89</v>
      </c>
      <c r="AB1079" s="5">
        <v>-0.90400000000000003</v>
      </c>
      <c r="AC1079" s="5">
        <v>0.87</v>
      </c>
      <c r="AD1079" s="5">
        <v>1.2418</v>
      </c>
      <c r="AE1079" s="5">
        <v>0.83</v>
      </c>
      <c r="AF1079" s="5">
        <v>-4.0099999999999997E-2</v>
      </c>
      <c r="AG1079" s="5">
        <v>0.85</v>
      </c>
      <c r="AH1079" s="5">
        <v>0.61719999999999997</v>
      </c>
      <c r="AI1079" s="5">
        <v>0.85</v>
      </c>
      <c r="AJ1079" s="5">
        <v>0.81189999999999996</v>
      </c>
      <c r="AK1079" s="5">
        <v>0.87</v>
      </c>
      <c r="AL1079" s="5">
        <v>0.25140000000000001</v>
      </c>
      <c r="AM1079" s="5">
        <v>0.84</v>
      </c>
      <c r="AN1079" s="5">
        <v>0.45540000000000003</v>
      </c>
      <c r="AO1079" s="5">
        <v>0.86</v>
      </c>
      <c r="AP1079" s="5">
        <v>-0.94</v>
      </c>
      <c r="AQ1079" s="5">
        <v>-0.83340000000000003</v>
      </c>
      <c r="AR1079" s="5">
        <v>-0.34820000000000001</v>
      </c>
      <c r="AS1079" s="5">
        <v>-0.69499999999999995</v>
      </c>
      <c r="AT1079" s="5">
        <v>0.86780000000000002</v>
      </c>
      <c r="AU1079" s="5">
        <v>-0.21909999999999999</v>
      </c>
      <c r="AV1079" s="5">
        <v>0.33460000000000001</v>
      </c>
      <c r="AW1079" s="5">
        <v>0.34089999999999998</v>
      </c>
      <c r="AX1079" s="5">
        <v>8.6499999999999994E-2</v>
      </c>
      <c r="AY1079" s="5">
        <v>5.7700000000000001E-2</v>
      </c>
      <c r="AZ1079" s="5">
        <v>0.38450000000000001</v>
      </c>
      <c r="BA1079" s="5">
        <v>0.89</v>
      </c>
      <c r="BB1079" s="5">
        <v>1.6165</v>
      </c>
      <c r="BC1079" s="5">
        <v>0.88</v>
      </c>
      <c r="BD1079" s="5">
        <v>0.74099999999999999</v>
      </c>
      <c r="BE1079" s="5">
        <v>0.89</v>
      </c>
      <c r="BF1079" s="5">
        <v>0.59019999999999995</v>
      </c>
      <c r="BG1079" s="5">
        <v>0.83</v>
      </c>
      <c r="BH1079" s="5">
        <v>1.1254999999999999</v>
      </c>
      <c r="BI1079" s="5">
        <v>0.9</v>
      </c>
      <c r="BJ1079" s="5">
        <v>1.9115</v>
      </c>
      <c r="BK1079" s="5">
        <v>0.91</v>
      </c>
      <c r="BL1079" s="5">
        <v>1.9019999999999999</v>
      </c>
      <c r="BM1079" s="5">
        <v>0.9</v>
      </c>
      <c r="BN1079" s="5">
        <v>0.63670000000000004</v>
      </c>
      <c r="BO1079" s="5">
        <v>0.9</v>
      </c>
      <c r="BP1079" s="5">
        <v>0.94930000000000003</v>
      </c>
      <c r="BQ1079" s="5">
        <v>0.84</v>
      </c>
      <c r="BR1079" s="5">
        <v>-0.14729999999999999</v>
      </c>
      <c r="BS1079" s="5">
        <v>0.86</v>
      </c>
      <c r="BT1079" s="5">
        <v>9.7799999999999998E-2</v>
      </c>
      <c r="BU1079" s="5">
        <v>-3.7400000000000003E-2</v>
      </c>
      <c r="BV1079" s="5">
        <v>0.3805</v>
      </c>
      <c r="BW1079" s="5">
        <v>-0.16250000000000001</v>
      </c>
      <c r="BX1079" s="5">
        <v>-9.4899999999999998E-2</v>
      </c>
      <c r="BY1079" s="5">
        <v>0.42399999999999999</v>
      </c>
      <c r="BZ1079" s="5">
        <v>-6.1999999999999998E-3</v>
      </c>
      <c r="CA1079" s="5">
        <v>-0.1595</v>
      </c>
      <c r="CB1079" s="5">
        <v>-0.2102</v>
      </c>
      <c r="CC1079" s="5">
        <v>-0.57040000000000002</v>
      </c>
      <c r="CD1079" s="5">
        <v>5.8900000000000001E-2</v>
      </c>
      <c r="CE1079" s="5">
        <v>0.87</v>
      </c>
      <c r="CF1079" s="5">
        <v>0.2107</v>
      </c>
      <c r="CG1079" s="5">
        <v>0.9</v>
      </c>
      <c r="CH1079" s="5">
        <v>0.14269999999999999</v>
      </c>
      <c r="CI1079" s="5">
        <v>0.9</v>
      </c>
      <c r="CJ1079" s="5">
        <v>7.6399999999999996E-2</v>
      </c>
      <c r="CK1079" s="5">
        <v>0.8</v>
      </c>
      <c r="CL1079" s="5">
        <v>0.1244</v>
      </c>
      <c r="CM1079" s="5">
        <v>0.9</v>
      </c>
      <c r="CN1079" s="5">
        <v>0.32729999999999998</v>
      </c>
      <c r="CO1079" s="5">
        <v>0.91</v>
      </c>
      <c r="CP1079" s="5">
        <v>0.2445</v>
      </c>
      <c r="CQ1079" s="5">
        <v>0.9</v>
      </c>
      <c r="CR1079" s="5">
        <v>6.4100000000000004E-2</v>
      </c>
      <c r="CS1079" s="5">
        <v>0.89</v>
      </c>
      <c r="CT1079" s="5">
        <v>8.9599999999999999E-2</v>
      </c>
      <c r="CU1079" s="5">
        <v>0.79</v>
      </c>
      <c r="CV1079" s="5">
        <v>-0.3392</v>
      </c>
      <c r="CW1079" s="5">
        <v>0.86</v>
      </c>
      <c r="CX1079" s="5">
        <v>0.68779999999999997</v>
      </c>
      <c r="CY1079" s="5">
        <v>0.58650000000000002</v>
      </c>
      <c r="CZ1079" s="5">
        <v>1.2214</v>
      </c>
      <c r="DA1079" s="5">
        <v>0.2281</v>
      </c>
      <c r="DB1079" s="5">
        <v>0.25219999999999998</v>
      </c>
      <c r="DC1079" s="5">
        <v>1.2074</v>
      </c>
      <c r="DD1079" s="5">
        <v>0.42530000000000001</v>
      </c>
      <c r="DE1079" s="5">
        <v>9.5399999999999999E-2</v>
      </c>
      <c r="DF1079" s="5">
        <v>0.17879999999999999</v>
      </c>
      <c r="DG1079" s="5">
        <v>-0.79190000000000005</v>
      </c>
    </row>
    <row r="1080" spans="1:111" s="5" customFormat="1" ht="17">
      <c r="A1080" s="5" t="s">
        <v>548</v>
      </c>
      <c r="B1080" s="5">
        <v>225801802</v>
      </c>
      <c r="C1080" s="6">
        <v>6.25E-2</v>
      </c>
      <c r="D1080" s="5" t="str">
        <f>VLOOKUP($A1080,Sheet1!$A:$D,2,0)</f>
        <v>KPN709</v>
      </c>
      <c r="E1080" s="5" t="str">
        <f>VLOOKUP($A1080,Sheet1!$A:$D,3,0)</f>
        <v>KPN460</v>
      </c>
      <c r="F1080" s="5" t="str">
        <f>VLOOKUP($A1080,Sheet1!$A:$D,4,0)</f>
        <v>KPN538</v>
      </c>
      <c r="G1080" s="5">
        <v>30.836500000000001</v>
      </c>
      <c r="H1080" s="5">
        <v>0.85</v>
      </c>
      <c r="I1080" s="5">
        <v>44.897399999999998</v>
      </c>
      <c r="J1080" s="5">
        <v>0.85</v>
      </c>
      <c r="K1080" s="5">
        <v>7.2060000000000004</v>
      </c>
      <c r="L1080" s="5">
        <v>0.86</v>
      </c>
      <c r="M1080" s="5">
        <v>-0.58950000000000002</v>
      </c>
      <c r="N1080" s="5">
        <v>0.87</v>
      </c>
      <c r="O1080" s="5">
        <v>-0.34089999999999998</v>
      </c>
      <c r="P1080" s="5">
        <v>0.88</v>
      </c>
      <c r="Q1080" s="5">
        <v>0.61909999999999998</v>
      </c>
      <c r="R1080" s="5">
        <v>1.1781999999999999</v>
      </c>
      <c r="S1080" s="5">
        <v>0.90110000000000001</v>
      </c>
      <c r="T1080" s="5">
        <v>-0.25900000000000001</v>
      </c>
      <c r="U1080" s="5">
        <v>-0.31909999999999999</v>
      </c>
      <c r="V1080" s="5">
        <v>3.1347</v>
      </c>
      <c r="W1080" s="5">
        <v>0.88</v>
      </c>
      <c r="X1080" s="5">
        <v>3.4790999999999999</v>
      </c>
      <c r="Y1080" s="5">
        <v>0.89</v>
      </c>
      <c r="Z1080" s="5">
        <v>4.2731000000000003</v>
      </c>
      <c r="AA1080" s="5">
        <v>0.87</v>
      </c>
      <c r="AB1080" s="5">
        <v>1.1240000000000001</v>
      </c>
      <c r="AC1080" s="5">
        <v>0.85</v>
      </c>
      <c r="AD1080" s="5">
        <v>1.4331</v>
      </c>
      <c r="AE1080" s="5">
        <v>0.82</v>
      </c>
      <c r="AF1080" s="5">
        <v>1.8747</v>
      </c>
      <c r="AG1080" s="5">
        <v>0.83</v>
      </c>
      <c r="AH1080" s="5">
        <v>1.9478</v>
      </c>
      <c r="AI1080" s="5">
        <v>0.83</v>
      </c>
      <c r="AJ1080" s="5">
        <v>1.7336</v>
      </c>
      <c r="AK1080" s="5">
        <v>0.86</v>
      </c>
      <c r="AL1080" s="5">
        <v>1.3190999999999999</v>
      </c>
      <c r="AM1080" s="5">
        <v>0.82</v>
      </c>
      <c r="AN1080" s="5">
        <v>4.5991</v>
      </c>
      <c r="AO1080" s="5">
        <v>0.84</v>
      </c>
      <c r="AP1080" s="5">
        <v>1.1930000000000001</v>
      </c>
      <c r="AQ1080" s="5">
        <v>1.2101</v>
      </c>
      <c r="AR1080" s="5">
        <v>1.008</v>
      </c>
      <c r="AS1080" s="5">
        <v>1.1109</v>
      </c>
      <c r="AT1080" s="5">
        <v>1.0383</v>
      </c>
      <c r="AU1080" s="5">
        <v>1.5361</v>
      </c>
      <c r="AV1080" s="5">
        <v>1.6768000000000001</v>
      </c>
      <c r="AW1080" s="5">
        <v>1.0334000000000001</v>
      </c>
      <c r="AX1080" s="5">
        <v>1.5188999999999999</v>
      </c>
      <c r="AY1080" s="5">
        <v>1.3472</v>
      </c>
      <c r="AZ1080" s="5">
        <v>1.3223</v>
      </c>
      <c r="BA1080" s="5">
        <v>0.88</v>
      </c>
      <c r="BB1080" s="5">
        <v>4.4602000000000004</v>
      </c>
      <c r="BC1080" s="5">
        <v>0.87</v>
      </c>
      <c r="BD1080" s="5">
        <v>0.96</v>
      </c>
      <c r="BE1080" s="5">
        <v>0.88</v>
      </c>
      <c r="BF1080" s="5">
        <v>1.198</v>
      </c>
      <c r="BG1080" s="5">
        <v>0.82</v>
      </c>
      <c r="BH1080" s="5">
        <v>4.7721999999999998</v>
      </c>
      <c r="BI1080" s="5">
        <v>0.89</v>
      </c>
      <c r="BJ1080" s="5">
        <v>4.6596000000000002</v>
      </c>
      <c r="BK1080" s="5">
        <v>0.9</v>
      </c>
      <c r="BL1080" s="5">
        <v>6.8105000000000002</v>
      </c>
      <c r="BM1080" s="5">
        <v>0.89</v>
      </c>
      <c r="BN1080" s="5">
        <v>2.3946000000000001</v>
      </c>
      <c r="BO1080" s="5">
        <v>0.89</v>
      </c>
      <c r="BP1080" s="5">
        <v>5.2356999999999996</v>
      </c>
      <c r="BQ1080" s="5">
        <v>0.83</v>
      </c>
      <c r="BR1080" s="5">
        <v>4.3387000000000002</v>
      </c>
      <c r="BS1080" s="5">
        <v>0.84</v>
      </c>
      <c r="BT1080" s="5">
        <v>1.9693000000000001</v>
      </c>
      <c r="BU1080" s="5">
        <v>0.95230000000000004</v>
      </c>
      <c r="BV1080" s="5">
        <v>0.67559999999999998</v>
      </c>
      <c r="BW1080" s="5">
        <v>0.25469999999999998</v>
      </c>
      <c r="BX1080" s="5">
        <v>1.4378</v>
      </c>
      <c r="BY1080" s="5">
        <v>1.8601000000000001</v>
      </c>
      <c r="BZ1080" s="5">
        <v>1.4812000000000001</v>
      </c>
      <c r="CA1080" s="5">
        <v>1.0364</v>
      </c>
      <c r="CB1080" s="5">
        <v>1.6283000000000001</v>
      </c>
      <c r="CC1080" s="5">
        <v>0.4748</v>
      </c>
      <c r="CD1080" s="5">
        <v>0.1658</v>
      </c>
      <c r="CE1080" s="5">
        <v>0.86</v>
      </c>
      <c r="CF1080" s="5">
        <v>0.2021</v>
      </c>
      <c r="CG1080" s="5">
        <v>0.89</v>
      </c>
      <c r="CH1080" s="5">
        <v>1.8499999999999999E-2</v>
      </c>
      <c r="CI1080" s="5">
        <v>0.89</v>
      </c>
      <c r="CJ1080" s="5">
        <v>-0.1153</v>
      </c>
      <c r="CK1080" s="5">
        <v>0.79</v>
      </c>
      <c r="CL1080" s="5">
        <v>0.5534</v>
      </c>
      <c r="CM1080" s="5">
        <v>0.89</v>
      </c>
      <c r="CN1080" s="5">
        <v>0.5988</v>
      </c>
      <c r="CO1080" s="5">
        <v>0.9</v>
      </c>
      <c r="CP1080" s="5">
        <v>0.8044</v>
      </c>
      <c r="CQ1080" s="5">
        <v>0.89</v>
      </c>
      <c r="CR1080" s="5">
        <v>0.20960000000000001</v>
      </c>
      <c r="CS1080" s="5">
        <v>0.88</v>
      </c>
      <c r="CT1080" s="5">
        <v>0.55249999999999999</v>
      </c>
      <c r="CU1080" s="5">
        <v>0.78</v>
      </c>
      <c r="CV1080" s="5">
        <v>-0.45290000000000002</v>
      </c>
      <c r="CW1080" s="5">
        <v>0.85</v>
      </c>
      <c r="CX1080" s="5">
        <v>2.4108999999999998</v>
      </c>
      <c r="CY1080" s="5">
        <v>0.55720000000000003</v>
      </c>
      <c r="CZ1080" s="5">
        <v>-5.1700000000000003E-2</v>
      </c>
      <c r="DA1080" s="5">
        <v>-0.84989999999999999</v>
      </c>
      <c r="DB1080" s="5">
        <v>1.9998</v>
      </c>
      <c r="DC1080" s="5">
        <v>2.3184999999999998</v>
      </c>
      <c r="DD1080" s="5">
        <v>2.0617000000000001</v>
      </c>
      <c r="DE1080" s="5">
        <v>1.0896999999999999</v>
      </c>
      <c r="DF1080" s="5">
        <v>2.2311999999999999</v>
      </c>
      <c r="DG1080" s="5">
        <v>-1.1351</v>
      </c>
    </row>
    <row r="1081" spans="1:111" s="5" customFormat="1" ht="17">
      <c r="A1081" s="5" t="s">
        <v>549</v>
      </c>
      <c r="B1081" s="5">
        <v>226407347</v>
      </c>
      <c r="C1081" s="6">
        <v>3.0519999999999999E-4</v>
      </c>
      <c r="D1081" s="5" t="str">
        <f>VLOOKUP($A1081,Sheet1!$A:$D,2,0)</f>
        <v>KPN937</v>
      </c>
      <c r="E1081" s="5" t="str">
        <f>VLOOKUP($A1081,Sheet1!$A:$D,3,0)</f>
        <v>KPN538</v>
      </c>
      <c r="F1081" s="5" t="str">
        <f>VLOOKUP($A1081,Sheet1!$A:$D,4,0)</f>
        <v>KPN588</v>
      </c>
      <c r="G1081" s="5">
        <v>15.502599999999999</v>
      </c>
      <c r="H1081" s="5">
        <v>0.95</v>
      </c>
      <c r="I1081" s="5">
        <v>13.8758</v>
      </c>
      <c r="J1081" s="5">
        <v>0.92</v>
      </c>
      <c r="K1081" s="5">
        <v>1.8938999999999999</v>
      </c>
      <c r="L1081" s="5">
        <v>0.9</v>
      </c>
      <c r="M1081" s="5">
        <v>-0.82020000000000004</v>
      </c>
      <c r="N1081" s="5">
        <v>0.9</v>
      </c>
      <c r="O1081" s="5">
        <v>0.69299999999999995</v>
      </c>
      <c r="P1081" s="5">
        <v>0.91</v>
      </c>
      <c r="Q1081" s="5">
        <v>-3.3999999999999998E-3</v>
      </c>
      <c r="R1081" s="5">
        <v>0.14249999999999999</v>
      </c>
      <c r="S1081" s="5">
        <v>3.7100000000000001E-2</v>
      </c>
      <c r="T1081" s="5">
        <v>-0.38429999999999997</v>
      </c>
      <c r="U1081" s="5">
        <v>0.66210000000000002</v>
      </c>
      <c r="V1081" s="5">
        <v>-0.74</v>
      </c>
      <c r="W1081" s="5">
        <v>0.96</v>
      </c>
      <c r="X1081" s="5">
        <v>-0.8629</v>
      </c>
      <c r="Y1081" s="5">
        <v>0.96</v>
      </c>
      <c r="Z1081" s="5">
        <v>0.92420000000000002</v>
      </c>
      <c r="AA1081" s="5">
        <v>0.95</v>
      </c>
      <c r="AB1081" s="5">
        <v>-0.2979</v>
      </c>
      <c r="AC1081" s="5">
        <v>0.94</v>
      </c>
      <c r="AD1081" s="5">
        <v>0.81950000000000001</v>
      </c>
      <c r="AE1081" s="5">
        <v>0.91</v>
      </c>
      <c r="AF1081" s="5">
        <v>5.6500000000000002E-2</v>
      </c>
      <c r="AG1081" s="5">
        <v>0.92</v>
      </c>
      <c r="AH1081" s="5">
        <v>1.0014000000000001</v>
      </c>
      <c r="AI1081" s="5">
        <v>0.93</v>
      </c>
      <c r="AJ1081" s="5">
        <v>0.4733</v>
      </c>
      <c r="AK1081" s="5">
        <v>0.94</v>
      </c>
      <c r="AL1081" s="5">
        <v>0.19900000000000001</v>
      </c>
      <c r="AM1081" s="5">
        <v>0.92</v>
      </c>
      <c r="AN1081" s="5">
        <v>-0.152</v>
      </c>
      <c r="AO1081" s="5">
        <v>0.93</v>
      </c>
      <c r="AP1081" s="5">
        <v>-0.40150000000000002</v>
      </c>
      <c r="AQ1081" s="5">
        <v>-0.4531</v>
      </c>
      <c r="AR1081" s="5">
        <v>-1.2999999999999999E-2</v>
      </c>
      <c r="AS1081" s="5">
        <v>-0.15529999999999999</v>
      </c>
      <c r="AT1081" s="5">
        <v>0.4914</v>
      </c>
      <c r="AU1081" s="5">
        <v>-0.1305</v>
      </c>
      <c r="AV1081" s="5">
        <v>0.72219999999999995</v>
      </c>
      <c r="AW1081" s="5">
        <v>8.6499999999999994E-2</v>
      </c>
      <c r="AX1081" s="5">
        <v>1.6299999999999999E-2</v>
      </c>
      <c r="AY1081" s="5">
        <v>-0.13139999999999999</v>
      </c>
      <c r="AZ1081" s="5">
        <v>5.5E-2</v>
      </c>
      <c r="BA1081" s="5">
        <v>0.92</v>
      </c>
      <c r="BB1081" s="5">
        <v>2.1019000000000001</v>
      </c>
      <c r="BC1081" s="5">
        <v>0.92</v>
      </c>
      <c r="BD1081" s="5">
        <v>0.40200000000000002</v>
      </c>
      <c r="BE1081" s="5">
        <v>0.92</v>
      </c>
      <c r="BF1081" s="5">
        <v>-0.1118</v>
      </c>
      <c r="BG1081" s="5">
        <v>0.87</v>
      </c>
      <c r="BH1081" s="5">
        <v>1.4936</v>
      </c>
      <c r="BI1081" s="5">
        <v>0.93</v>
      </c>
      <c r="BJ1081" s="5">
        <v>0.82520000000000004</v>
      </c>
      <c r="BK1081" s="5">
        <v>0.93</v>
      </c>
      <c r="BL1081" s="5">
        <v>0.92469999999999997</v>
      </c>
      <c r="BM1081" s="5">
        <v>0.93</v>
      </c>
      <c r="BN1081" s="5">
        <v>0.8821</v>
      </c>
      <c r="BO1081" s="5">
        <v>0.93</v>
      </c>
      <c r="BP1081" s="5">
        <v>1.0056</v>
      </c>
      <c r="BQ1081" s="5">
        <v>0.89</v>
      </c>
      <c r="BR1081" s="5">
        <v>4.4032999999999998</v>
      </c>
      <c r="BS1081" s="5">
        <v>0.91</v>
      </c>
      <c r="BT1081" s="5">
        <v>-0.55969999999999998</v>
      </c>
      <c r="BU1081" s="5">
        <v>0.13150000000000001</v>
      </c>
      <c r="BV1081" s="5">
        <v>-7.6399999999999996E-2</v>
      </c>
      <c r="BW1081" s="5">
        <v>-0.64429999999999998</v>
      </c>
      <c r="BX1081" s="5">
        <v>5.9799999999999999E-2</v>
      </c>
      <c r="BY1081" s="5">
        <v>-0.14360000000000001</v>
      </c>
      <c r="BZ1081" s="5">
        <v>-0.30230000000000001</v>
      </c>
      <c r="CA1081" s="5">
        <v>7.4000000000000003E-3</v>
      </c>
      <c r="CB1081" s="5">
        <v>-0.186</v>
      </c>
      <c r="CC1081" s="5">
        <v>0.4899</v>
      </c>
      <c r="CD1081" s="5">
        <v>-5.04E-2</v>
      </c>
      <c r="CE1081" s="5">
        <v>0.9</v>
      </c>
      <c r="CF1081" s="5">
        <v>0.14979999999999999</v>
      </c>
      <c r="CG1081" s="5">
        <v>0.92</v>
      </c>
      <c r="CH1081" s="5">
        <v>2.58E-2</v>
      </c>
      <c r="CI1081" s="5">
        <v>0.92</v>
      </c>
      <c r="CJ1081" s="5">
        <v>-0.17760000000000001</v>
      </c>
      <c r="CK1081" s="5">
        <v>0.83</v>
      </c>
      <c r="CL1081" s="5">
        <v>0.1067</v>
      </c>
      <c r="CM1081" s="5">
        <v>0.92</v>
      </c>
      <c r="CN1081" s="5">
        <v>-5.0200000000000002E-2</v>
      </c>
      <c r="CO1081" s="5">
        <v>0.92</v>
      </c>
      <c r="CP1081" s="5">
        <v>-0.1585</v>
      </c>
      <c r="CQ1081" s="5">
        <v>0.92</v>
      </c>
      <c r="CR1081" s="5">
        <v>4.7699999999999999E-2</v>
      </c>
      <c r="CS1081" s="5">
        <v>0.9</v>
      </c>
      <c r="CT1081" s="5">
        <v>-7.5600000000000001E-2</v>
      </c>
      <c r="CU1081" s="5">
        <v>0.83</v>
      </c>
      <c r="CV1081" s="5">
        <v>0.4194</v>
      </c>
      <c r="CW1081" s="5">
        <v>0.88</v>
      </c>
      <c r="CX1081" s="5">
        <v>-1.0733999999999999</v>
      </c>
      <c r="CY1081" s="5">
        <v>0.38019999999999998</v>
      </c>
      <c r="CZ1081" s="5">
        <v>2.2700000000000001E-2</v>
      </c>
      <c r="DA1081" s="5">
        <v>-1.1998</v>
      </c>
      <c r="DB1081" s="5">
        <v>0.18010000000000001</v>
      </c>
      <c r="DC1081" s="5">
        <v>-0.33760000000000001</v>
      </c>
      <c r="DD1081" s="5">
        <v>-0.75260000000000005</v>
      </c>
      <c r="DE1081" s="5">
        <v>-1.6500000000000001E-2</v>
      </c>
      <c r="DF1081" s="5">
        <v>-0.55410000000000004</v>
      </c>
      <c r="DG1081" s="5">
        <v>1.4957</v>
      </c>
    </row>
    <row r="1082" spans="1:111" s="5" customFormat="1" ht="17">
      <c r="A1082" s="5" t="s">
        <v>550</v>
      </c>
      <c r="B1082" s="5">
        <v>226408814</v>
      </c>
      <c r="C1082" s="6">
        <v>0</v>
      </c>
      <c r="D1082" s="5" t="str">
        <f>VLOOKUP($A1082,Sheet1!$A:$D,2,0)</f>
        <v>KPN953</v>
      </c>
      <c r="E1082" s="5" t="str">
        <f>VLOOKUP($A1082,Sheet1!$A:$D,3,0)</f>
        <v>KPN586</v>
      </c>
      <c r="F1082" s="5" t="str">
        <f>VLOOKUP($A1082,Sheet1!$A:$D,4,0)</f>
        <v>KPN494</v>
      </c>
      <c r="G1082" s="5">
        <v>-11.6426</v>
      </c>
      <c r="H1082" s="5">
        <v>0.88</v>
      </c>
      <c r="I1082" s="5">
        <v>-9.5937000000000001</v>
      </c>
      <c r="J1082" s="5">
        <v>0.87</v>
      </c>
      <c r="K1082" s="5">
        <v>4.6170999999999998</v>
      </c>
      <c r="L1082" s="5">
        <v>0.88</v>
      </c>
      <c r="M1082" s="5">
        <v>2.2988</v>
      </c>
      <c r="N1082" s="5">
        <v>0.88</v>
      </c>
      <c r="O1082" s="5">
        <v>0.54</v>
      </c>
      <c r="P1082" s="5">
        <v>0.89</v>
      </c>
      <c r="Q1082" s="5">
        <v>-1.1052999999999999</v>
      </c>
      <c r="R1082" s="5">
        <v>-0.6411</v>
      </c>
      <c r="S1082" s="5">
        <v>0.48</v>
      </c>
      <c r="T1082" s="5">
        <v>1.3105</v>
      </c>
      <c r="U1082" s="5">
        <v>0.51700000000000002</v>
      </c>
      <c r="V1082" s="5">
        <v>-5.3837000000000002</v>
      </c>
      <c r="W1082" s="5">
        <v>0.9</v>
      </c>
      <c r="X1082" s="5">
        <v>-5.5486000000000004</v>
      </c>
      <c r="Y1082" s="5">
        <v>0.91</v>
      </c>
      <c r="Z1082" s="5">
        <v>-4.0133000000000001</v>
      </c>
      <c r="AA1082" s="5">
        <v>0.89</v>
      </c>
      <c r="AB1082" s="5">
        <v>-1.9959</v>
      </c>
      <c r="AC1082" s="5">
        <v>0.88</v>
      </c>
      <c r="AD1082" s="5">
        <v>-0.31380000000000002</v>
      </c>
      <c r="AE1082" s="5">
        <v>0.84</v>
      </c>
      <c r="AF1082" s="5">
        <v>-2.0889000000000002</v>
      </c>
      <c r="AG1082" s="5">
        <v>0.85</v>
      </c>
      <c r="AH1082" s="5">
        <v>-1.143</v>
      </c>
      <c r="AI1082" s="5">
        <v>0.86</v>
      </c>
      <c r="AJ1082" s="5">
        <v>-1.8726</v>
      </c>
      <c r="AK1082" s="5">
        <v>0.88</v>
      </c>
      <c r="AL1082" s="5">
        <v>-0.61819999999999997</v>
      </c>
      <c r="AM1082" s="5">
        <v>0.85</v>
      </c>
      <c r="AN1082" s="5">
        <v>-4.7752999999999997</v>
      </c>
      <c r="AO1082" s="5">
        <v>0.87</v>
      </c>
      <c r="AP1082" s="5">
        <v>-2.3123999999999998</v>
      </c>
      <c r="AQ1082" s="5">
        <v>-2.2479</v>
      </c>
      <c r="AR1082" s="5">
        <v>-1.5185</v>
      </c>
      <c r="AS1082" s="5">
        <v>-1.6674</v>
      </c>
      <c r="AT1082" s="5">
        <v>-0.51870000000000005</v>
      </c>
      <c r="AU1082" s="5">
        <v>-2.0971000000000002</v>
      </c>
      <c r="AV1082" s="5">
        <v>-1.4408000000000001</v>
      </c>
      <c r="AW1082" s="5">
        <v>-1.6758999999999999</v>
      </c>
      <c r="AX1082" s="5">
        <v>-1.08</v>
      </c>
      <c r="AY1082" s="5">
        <v>-1.5701000000000001</v>
      </c>
      <c r="AZ1082" s="5">
        <v>0.13689999999999999</v>
      </c>
      <c r="BA1082" s="5">
        <v>0.89</v>
      </c>
      <c r="BB1082" s="5">
        <v>1.0925</v>
      </c>
      <c r="BC1082" s="5">
        <v>0.88</v>
      </c>
      <c r="BD1082" s="5">
        <v>0.56940000000000002</v>
      </c>
      <c r="BE1082" s="5">
        <v>0.89</v>
      </c>
      <c r="BF1082" s="5">
        <v>-3.04E-2</v>
      </c>
      <c r="BG1082" s="5">
        <v>0.83</v>
      </c>
      <c r="BH1082" s="5">
        <v>-0.45839999999999997</v>
      </c>
      <c r="BI1082" s="5">
        <v>0.91</v>
      </c>
      <c r="BJ1082" s="5">
        <v>-0.27710000000000001</v>
      </c>
      <c r="BK1082" s="5">
        <v>0.91</v>
      </c>
      <c r="BL1082" s="5">
        <v>-4.7699999999999999E-2</v>
      </c>
      <c r="BM1082" s="5">
        <v>0.91</v>
      </c>
      <c r="BN1082" s="5">
        <v>-0.3543</v>
      </c>
      <c r="BO1082" s="5">
        <v>0.9</v>
      </c>
      <c r="BP1082" s="5">
        <v>0.1103</v>
      </c>
      <c r="BQ1082" s="5">
        <v>0.85</v>
      </c>
      <c r="BR1082" s="5">
        <v>-3.3041</v>
      </c>
      <c r="BS1082" s="5">
        <v>0.86</v>
      </c>
      <c r="BT1082" s="5">
        <v>-0.39639999999999997</v>
      </c>
      <c r="BU1082" s="5">
        <v>-0.2198</v>
      </c>
      <c r="BV1082" s="5">
        <v>0.1492</v>
      </c>
      <c r="BW1082" s="5">
        <v>-0.58850000000000002</v>
      </c>
      <c r="BX1082" s="5">
        <v>-0.76049999999999995</v>
      </c>
      <c r="BY1082" s="5">
        <v>-0.71960000000000002</v>
      </c>
      <c r="BZ1082" s="5">
        <v>-0.59699999999999998</v>
      </c>
      <c r="CA1082" s="5">
        <v>-0.8337</v>
      </c>
      <c r="CB1082" s="5">
        <v>-0.56999999999999995</v>
      </c>
      <c r="CC1082" s="5">
        <v>-1.306</v>
      </c>
      <c r="CD1082" s="5">
        <v>7.1499999999999994E-2</v>
      </c>
      <c r="CE1082" s="5">
        <v>0.88</v>
      </c>
      <c r="CF1082" s="5">
        <v>0.51390000000000002</v>
      </c>
      <c r="CG1082" s="5">
        <v>0.9</v>
      </c>
      <c r="CH1082" s="5">
        <v>0.21460000000000001</v>
      </c>
      <c r="CI1082" s="5">
        <v>0.9</v>
      </c>
      <c r="CJ1082" s="5">
        <v>0.1154</v>
      </c>
      <c r="CK1082" s="5">
        <v>0.81</v>
      </c>
      <c r="CL1082" s="5">
        <v>3.8699999999999998E-2</v>
      </c>
      <c r="CM1082" s="5">
        <v>0.9</v>
      </c>
      <c r="CN1082" s="5">
        <v>3.9699999999999999E-2</v>
      </c>
      <c r="CO1082" s="5">
        <v>0.91</v>
      </c>
      <c r="CP1082" s="5">
        <v>0.2147</v>
      </c>
      <c r="CQ1082" s="5">
        <v>0.9</v>
      </c>
      <c r="CR1082" s="5">
        <v>2.2599999999999999E-2</v>
      </c>
      <c r="CS1082" s="5">
        <v>0.89</v>
      </c>
      <c r="CT1082" s="5">
        <v>0.1759</v>
      </c>
      <c r="CU1082" s="5">
        <v>0.8</v>
      </c>
      <c r="CV1082" s="5">
        <v>-0.40139999999999998</v>
      </c>
      <c r="CW1082" s="5">
        <v>0.86</v>
      </c>
      <c r="CX1082" s="5">
        <v>0.89019999999999999</v>
      </c>
      <c r="CY1082" s="5">
        <v>1.6129</v>
      </c>
      <c r="CZ1082" s="5">
        <v>1.9581999999999999</v>
      </c>
      <c r="DA1082" s="5">
        <v>0.4476</v>
      </c>
      <c r="DB1082" s="5">
        <v>-9.7100000000000006E-2</v>
      </c>
      <c r="DC1082" s="5">
        <v>3.04E-2</v>
      </c>
      <c r="DD1082" s="5">
        <v>0.3382</v>
      </c>
      <c r="DE1082" s="5">
        <v>-0.18779999999999999</v>
      </c>
      <c r="DF1082" s="5">
        <v>0.56140000000000001</v>
      </c>
      <c r="DG1082" s="5">
        <v>-0.97970000000000002</v>
      </c>
    </row>
    <row r="1083" spans="1:111" s="5" customFormat="1" ht="17">
      <c r="A1083" s="5" t="s">
        <v>551</v>
      </c>
      <c r="B1083" s="5">
        <v>226407369</v>
      </c>
      <c r="C1083" s="6">
        <v>1.85547E-2</v>
      </c>
      <c r="D1083" s="5" t="str">
        <f>VLOOKUP($A1083,Sheet1!$A:$D,2,0)</f>
        <v>KPN658</v>
      </c>
      <c r="E1083" s="5" t="str">
        <f>VLOOKUP($A1083,Sheet1!$A:$D,3,0)</f>
        <v>KPN330</v>
      </c>
      <c r="F1083" s="5" t="str">
        <f>VLOOKUP($A1083,Sheet1!$A:$D,4,0)</f>
        <v>KPN542</v>
      </c>
      <c r="G1083" s="5">
        <v>30.794899999999998</v>
      </c>
      <c r="H1083" s="5">
        <v>0.86</v>
      </c>
      <c r="I1083" s="5">
        <v>25.937000000000001</v>
      </c>
      <c r="J1083" s="5">
        <v>0.85</v>
      </c>
      <c r="K1083" s="5">
        <v>0.80930000000000002</v>
      </c>
      <c r="L1083" s="5">
        <v>0.87</v>
      </c>
      <c r="M1083" s="5">
        <v>-0.73550000000000004</v>
      </c>
      <c r="N1083" s="5">
        <v>0.88</v>
      </c>
      <c r="O1083" s="5">
        <v>-0.83740000000000003</v>
      </c>
      <c r="P1083" s="5">
        <v>0.89</v>
      </c>
      <c r="Q1083" s="5">
        <v>0.61739999999999995</v>
      </c>
      <c r="R1083" s="5">
        <v>0.54520000000000002</v>
      </c>
      <c r="S1083" s="5">
        <v>-0.13930000000000001</v>
      </c>
      <c r="T1083" s="5">
        <v>-0.33829999999999999</v>
      </c>
      <c r="U1083" s="5">
        <v>-0.79039999999999999</v>
      </c>
      <c r="V1083" s="5">
        <v>2.3279000000000001</v>
      </c>
      <c r="W1083" s="5">
        <v>0.88</v>
      </c>
      <c r="X1083" s="5">
        <v>2.0228000000000002</v>
      </c>
      <c r="Y1083" s="5">
        <v>0.89</v>
      </c>
      <c r="Z1083" s="5">
        <v>3.5642</v>
      </c>
      <c r="AA1083" s="5">
        <v>0.87</v>
      </c>
      <c r="AB1083" s="5">
        <v>1.6040000000000001</v>
      </c>
      <c r="AC1083" s="5">
        <v>0.85</v>
      </c>
      <c r="AD1083" s="5">
        <v>0.38719999999999999</v>
      </c>
      <c r="AE1083" s="5">
        <v>0.82</v>
      </c>
      <c r="AF1083" s="5">
        <v>0.94969999999999999</v>
      </c>
      <c r="AG1083" s="5">
        <v>0.83</v>
      </c>
      <c r="AH1083" s="5">
        <v>0.76619999999999999</v>
      </c>
      <c r="AI1083" s="5">
        <v>0.83</v>
      </c>
      <c r="AJ1083" s="5">
        <v>0.89890000000000003</v>
      </c>
      <c r="AK1083" s="5">
        <v>0.86</v>
      </c>
      <c r="AL1083" s="5">
        <v>0.87649999999999995</v>
      </c>
      <c r="AM1083" s="5">
        <v>0.82</v>
      </c>
      <c r="AN1083" s="5">
        <v>3.1223999999999998</v>
      </c>
      <c r="AO1083" s="5">
        <v>0.84</v>
      </c>
      <c r="AP1083" s="5">
        <v>0.86099999999999999</v>
      </c>
      <c r="AQ1083" s="5">
        <v>0.65229999999999999</v>
      </c>
      <c r="AR1083" s="5">
        <v>0.79190000000000005</v>
      </c>
      <c r="AS1083" s="5">
        <v>1.5383</v>
      </c>
      <c r="AT1083" s="5">
        <v>0.1061</v>
      </c>
      <c r="AU1083" s="5">
        <v>0.68830000000000002</v>
      </c>
      <c r="AV1083" s="5">
        <v>0.4849</v>
      </c>
      <c r="AW1083" s="5">
        <v>0.40629999999999999</v>
      </c>
      <c r="AX1083" s="5">
        <v>0.92520000000000002</v>
      </c>
      <c r="AY1083" s="5">
        <v>0.88759999999999994</v>
      </c>
      <c r="AZ1083" s="5">
        <v>0.32900000000000001</v>
      </c>
      <c r="BA1083" s="5">
        <v>0.89</v>
      </c>
      <c r="BB1083" s="5">
        <v>1.5058</v>
      </c>
      <c r="BC1083" s="5">
        <v>0.88</v>
      </c>
      <c r="BD1083" s="5">
        <v>0.57340000000000002</v>
      </c>
      <c r="BE1083" s="5">
        <v>0.88</v>
      </c>
      <c r="BF1083" s="5">
        <v>0.18210000000000001</v>
      </c>
      <c r="BG1083" s="5">
        <v>0.82</v>
      </c>
      <c r="BH1083" s="5">
        <v>2.1966999999999999</v>
      </c>
      <c r="BI1083" s="5">
        <v>0.9</v>
      </c>
      <c r="BJ1083" s="5">
        <v>1.252</v>
      </c>
      <c r="BK1083" s="5">
        <v>0.9</v>
      </c>
      <c r="BL1083" s="5">
        <v>2.8696000000000002</v>
      </c>
      <c r="BM1083" s="5">
        <v>0.9</v>
      </c>
      <c r="BN1083" s="5">
        <v>0.8417</v>
      </c>
      <c r="BO1083" s="5">
        <v>0.9</v>
      </c>
      <c r="BP1083" s="5">
        <v>2.2151999999999998</v>
      </c>
      <c r="BQ1083" s="5">
        <v>0.83</v>
      </c>
      <c r="BR1083" s="5">
        <v>4.6544999999999996</v>
      </c>
      <c r="BS1083" s="5">
        <v>0.85</v>
      </c>
      <c r="BT1083" s="5">
        <v>-1.2999999999999999E-2</v>
      </c>
      <c r="BU1083" s="5">
        <v>-7.5899999999999995E-2</v>
      </c>
      <c r="BV1083" s="5">
        <v>0.15459999999999999</v>
      </c>
      <c r="BW1083" s="5">
        <v>-0.44259999999999999</v>
      </c>
      <c r="BX1083" s="5">
        <v>0.35539999999999999</v>
      </c>
      <c r="BY1083" s="5">
        <v>7.9399999999999998E-2</v>
      </c>
      <c r="BZ1083" s="5">
        <v>0.28699999999999998</v>
      </c>
      <c r="CA1083" s="5">
        <v>-2.01E-2</v>
      </c>
      <c r="CB1083" s="5">
        <v>0.33279999999999998</v>
      </c>
      <c r="CC1083" s="5">
        <v>0.5484</v>
      </c>
      <c r="CD1083" s="5">
        <v>-1.04E-2</v>
      </c>
      <c r="CE1083" s="5">
        <v>0.87</v>
      </c>
      <c r="CF1083" s="5">
        <v>-0.19139999999999999</v>
      </c>
      <c r="CG1083" s="5">
        <v>0.89</v>
      </c>
      <c r="CH1083" s="5">
        <v>1.2800000000000001E-2</v>
      </c>
      <c r="CI1083" s="5">
        <v>0.89</v>
      </c>
      <c r="CJ1083" s="5">
        <v>-0.22320000000000001</v>
      </c>
      <c r="CK1083" s="5">
        <v>0.79</v>
      </c>
      <c r="CL1083" s="5">
        <v>0.1623</v>
      </c>
      <c r="CM1083" s="5">
        <v>0.9</v>
      </c>
      <c r="CN1083" s="5">
        <v>-3.15E-2</v>
      </c>
      <c r="CO1083" s="5">
        <v>0.9</v>
      </c>
      <c r="CP1083" s="5">
        <v>0.1862</v>
      </c>
      <c r="CQ1083" s="5">
        <v>0.9</v>
      </c>
      <c r="CR1083" s="5">
        <v>-1.4800000000000001E-2</v>
      </c>
      <c r="CS1083" s="5">
        <v>0.88</v>
      </c>
      <c r="CT1083" s="5">
        <v>0.1183</v>
      </c>
      <c r="CU1083" s="5">
        <v>0.78</v>
      </c>
      <c r="CV1083" s="5">
        <v>0.1699</v>
      </c>
      <c r="CW1083" s="5">
        <v>0.86</v>
      </c>
      <c r="CX1083" s="5">
        <v>-0.42970000000000003</v>
      </c>
      <c r="CY1083" s="5">
        <v>-0.77500000000000002</v>
      </c>
      <c r="CZ1083" s="5">
        <v>-0.10979999999999999</v>
      </c>
      <c r="DA1083" s="5">
        <v>-1.4563999999999999</v>
      </c>
      <c r="DB1083" s="5">
        <v>0.40639999999999998</v>
      </c>
      <c r="DC1083" s="5">
        <v>-0.26129999999999998</v>
      </c>
      <c r="DD1083" s="5">
        <v>0.25490000000000002</v>
      </c>
      <c r="DE1083" s="5">
        <v>-0.443</v>
      </c>
      <c r="DF1083" s="5">
        <v>0.30599999999999999</v>
      </c>
      <c r="DG1083" s="5">
        <v>0.74309999999999998</v>
      </c>
    </row>
    <row r="1084" spans="1:111" s="5" customFormat="1" ht="17">
      <c r="A1084" s="5" t="s">
        <v>553</v>
      </c>
      <c r="B1084" s="5">
        <v>226408817</v>
      </c>
      <c r="C1084" s="6">
        <v>0</v>
      </c>
      <c r="D1084" s="5" t="str">
        <f>VLOOKUP($A1084,Sheet1!$A:$D,2,0)</f>
        <v>KPN953</v>
      </c>
      <c r="E1084" s="5" t="str">
        <f>VLOOKUP($A1084,Sheet1!$A:$D,3,0)</f>
        <v>KPN586</v>
      </c>
      <c r="F1084" s="5" t="str">
        <f>VLOOKUP($A1084,Sheet1!$A:$D,4,0)</f>
        <v>KPN494</v>
      </c>
      <c r="G1084" s="5">
        <v>-0.87729999999999997</v>
      </c>
      <c r="H1084" s="5">
        <v>0.86</v>
      </c>
      <c r="I1084" s="5">
        <v>0.2306</v>
      </c>
      <c r="J1084" s="5">
        <v>0.84</v>
      </c>
      <c r="K1084" s="5">
        <v>3.3344999999999998</v>
      </c>
      <c r="L1084" s="5">
        <v>0.85</v>
      </c>
      <c r="M1084" s="5">
        <v>0.75960000000000005</v>
      </c>
      <c r="N1084" s="5">
        <v>0.86</v>
      </c>
      <c r="O1084" s="5">
        <v>-0.25609999999999999</v>
      </c>
      <c r="P1084" s="5">
        <v>0.87</v>
      </c>
      <c r="Q1084" s="5">
        <v>-0.66830000000000001</v>
      </c>
      <c r="R1084" s="5">
        <v>-0.31309999999999999</v>
      </c>
      <c r="S1084" s="5">
        <v>0.27139999999999997</v>
      </c>
      <c r="T1084" s="5">
        <v>0.47420000000000001</v>
      </c>
      <c r="U1084" s="5">
        <v>-0.2387</v>
      </c>
      <c r="V1084" s="5">
        <v>-6.1952999999999996</v>
      </c>
      <c r="W1084" s="5">
        <v>0.89</v>
      </c>
      <c r="X1084" s="5">
        <v>-6.0867000000000004</v>
      </c>
      <c r="Y1084" s="5">
        <v>0.9</v>
      </c>
      <c r="Z1084" s="5">
        <v>-4.3463000000000003</v>
      </c>
      <c r="AA1084" s="5">
        <v>0.88</v>
      </c>
      <c r="AB1084" s="5">
        <v>-2.0905999999999998</v>
      </c>
      <c r="AC1084" s="5">
        <v>0.86</v>
      </c>
      <c r="AD1084" s="5">
        <v>0.40770000000000001</v>
      </c>
      <c r="AE1084" s="5">
        <v>0.83</v>
      </c>
      <c r="AF1084" s="5">
        <v>-1.8396999999999999</v>
      </c>
      <c r="AG1084" s="5">
        <v>0.84</v>
      </c>
      <c r="AH1084" s="5">
        <v>-0.45250000000000001</v>
      </c>
      <c r="AI1084" s="5">
        <v>0.84</v>
      </c>
      <c r="AJ1084" s="5">
        <v>-0.94240000000000002</v>
      </c>
      <c r="AK1084" s="5">
        <v>0.87</v>
      </c>
      <c r="AL1084" s="5">
        <v>-0.26729999999999998</v>
      </c>
      <c r="AM1084" s="5">
        <v>0.83</v>
      </c>
      <c r="AN1084" s="5">
        <v>-2.8056000000000001</v>
      </c>
      <c r="AO1084" s="5">
        <v>0.85</v>
      </c>
      <c r="AP1084" s="5">
        <v>-2.6463999999999999</v>
      </c>
      <c r="AQ1084" s="5">
        <v>-2.4540000000000002</v>
      </c>
      <c r="AR1084" s="5">
        <v>-1.62</v>
      </c>
      <c r="AS1084" s="5">
        <v>-1.7516</v>
      </c>
      <c r="AT1084" s="5">
        <v>0.1244</v>
      </c>
      <c r="AU1084" s="5">
        <v>-1.8687</v>
      </c>
      <c r="AV1084" s="5">
        <v>-0.74429999999999996</v>
      </c>
      <c r="AW1084" s="5">
        <v>-0.97699999999999998</v>
      </c>
      <c r="AX1084" s="5">
        <v>-0.60929999999999995</v>
      </c>
      <c r="AY1084" s="5">
        <v>-0.95709999999999995</v>
      </c>
      <c r="AZ1084" s="5">
        <v>0.3246</v>
      </c>
      <c r="BA1084" s="5">
        <v>0.87</v>
      </c>
      <c r="BB1084" s="5">
        <v>1.2909999999999999</v>
      </c>
      <c r="BC1084" s="5">
        <v>0.86</v>
      </c>
      <c r="BD1084" s="5">
        <v>0.35570000000000002</v>
      </c>
      <c r="BE1084" s="5">
        <v>0.87</v>
      </c>
      <c r="BF1084" s="5">
        <v>0.54090000000000005</v>
      </c>
      <c r="BG1084" s="5">
        <v>0.81</v>
      </c>
      <c r="BH1084" s="5">
        <v>0.68340000000000001</v>
      </c>
      <c r="BI1084" s="5">
        <v>0.89</v>
      </c>
      <c r="BJ1084" s="5">
        <v>0.38109999999999999</v>
      </c>
      <c r="BK1084" s="5">
        <v>0.89</v>
      </c>
      <c r="BL1084" s="5">
        <v>1.0188999999999999</v>
      </c>
      <c r="BM1084" s="5">
        <v>0.89</v>
      </c>
      <c r="BN1084" s="5">
        <v>1.0642</v>
      </c>
      <c r="BO1084" s="5">
        <v>0.89</v>
      </c>
      <c r="BP1084" s="5">
        <v>1.7693000000000001</v>
      </c>
      <c r="BQ1084" s="5">
        <v>0.82</v>
      </c>
      <c r="BR1084" s="5">
        <v>-0.68559999999999999</v>
      </c>
      <c r="BS1084" s="5">
        <v>0.84</v>
      </c>
      <c r="BT1084" s="5">
        <v>-2.1700000000000001E-2</v>
      </c>
      <c r="BU1084" s="5">
        <v>-0.1507</v>
      </c>
      <c r="BV1084" s="5">
        <v>-0.13880000000000001</v>
      </c>
      <c r="BW1084" s="5">
        <v>-0.19639999999999999</v>
      </c>
      <c r="BX1084" s="5">
        <v>-0.28060000000000002</v>
      </c>
      <c r="BY1084" s="5">
        <v>-0.37569999999999998</v>
      </c>
      <c r="BZ1084" s="5">
        <v>-0.27379999999999999</v>
      </c>
      <c r="CA1084" s="5">
        <v>0.1313</v>
      </c>
      <c r="CB1084" s="5">
        <v>0.14149999999999999</v>
      </c>
      <c r="CC1084" s="5">
        <v>-0.69589999999999996</v>
      </c>
      <c r="CD1084" s="5">
        <v>7.8E-2</v>
      </c>
      <c r="CE1084" s="5">
        <v>0.85</v>
      </c>
      <c r="CF1084" s="5">
        <v>0.30059999999999998</v>
      </c>
      <c r="CG1084" s="5">
        <v>0.88</v>
      </c>
      <c r="CH1084" s="5">
        <v>8.8099999999999998E-2</v>
      </c>
      <c r="CI1084" s="5">
        <v>0.88</v>
      </c>
      <c r="CJ1084" s="5">
        <v>0.1341</v>
      </c>
      <c r="CK1084" s="5">
        <v>0.78</v>
      </c>
      <c r="CL1084" s="5">
        <v>0.12809999999999999</v>
      </c>
      <c r="CM1084" s="5">
        <v>0.88</v>
      </c>
      <c r="CN1084" s="5">
        <v>5.3199999999999997E-2</v>
      </c>
      <c r="CO1084" s="5">
        <v>0.89</v>
      </c>
      <c r="CP1084" s="5">
        <v>0.23530000000000001</v>
      </c>
      <c r="CQ1084" s="5">
        <v>0.88</v>
      </c>
      <c r="CR1084" s="5">
        <v>0.26040000000000002</v>
      </c>
      <c r="CS1084" s="5">
        <v>0.86</v>
      </c>
      <c r="CT1084" s="5">
        <v>0.43109999999999998</v>
      </c>
      <c r="CU1084" s="5">
        <v>0.77</v>
      </c>
      <c r="CV1084" s="5">
        <v>-0.25480000000000003</v>
      </c>
      <c r="CW1084" s="5">
        <v>0.84</v>
      </c>
      <c r="CX1084" s="5">
        <v>0.996</v>
      </c>
      <c r="CY1084" s="5">
        <v>0.89059999999999995</v>
      </c>
      <c r="CZ1084" s="5">
        <v>0.66220000000000001</v>
      </c>
      <c r="DA1084" s="5">
        <v>0.55289999999999995</v>
      </c>
      <c r="DB1084" s="5">
        <v>0.26700000000000002</v>
      </c>
      <c r="DC1084" s="5">
        <v>8.5599999999999996E-2</v>
      </c>
      <c r="DD1084" s="5">
        <v>0.39850000000000002</v>
      </c>
      <c r="DE1084" s="5">
        <v>1.4362999999999999</v>
      </c>
      <c r="DF1084" s="5">
        <v>1.6931</v>
      </c>
      <c r="DG1084" s="5">
        <v>-0.53769999999999996</v>
      </c>
    </row>
    <row r="1085" spans="1:111" s="5" customFormat="1" ht="17">
      <c r="A1085" s="5" t="s">
        <v>554</v>
      </c>
      <c r="B1085" s="5">
        <v>226407383</v>
      </c>
      <c r="C1085" s="6">
        <v>7.8125E-3</v>
      </c>
      <c r="D1085" s="5" t="str">
        <f>VLOOKUP($A1085,Sheet1!$A:$D,2,0)</f>
        <v>KPN933</v>
      </c>
      <c r="E1085" s="5" t="str">
        <f>VLOOKUP($A1085,Sheet1!$A:$D,3,0)</f>
        <v>KPN538</v>
      </c>
      <c r="F1085" s="5" t="str">
        <f>VLOOKUP($A1085,Sheet1!$A:$D,4,0)</f>
        <v>KPN472</v>
      </c>
      <c r="G1085" s="5">
        <v>14.074400000000001</v>
      </c>
      <c r="H1085" s="5">
        <v>0.79</v>
      </c>
      <c r="I1085" s="5">
        <v>10.704800000000001</v>
      </c>
      <c r="J1085" s="5">
        <v>0.76</v>
      </c>
      <c r="K1085" s="5">
        <v>0.4083</v>
      </c>
      <c r="L1085" s="5">
        <v>0.74</v>
      </c>
      <c r="M1085" s="5">
        <v>1.6354</v>
      </c>
      <c r="N1085" s="5">
        <v>0.73</v>
      </c>
      <c r="O1085" s="5">
        <v>-0.90869999999999995</v>
      </c>
      <c r="P1085" s="5">
        <v>0.74</v>
      </c>
      <c r="Q1085" s="5">
        <v>-6.13E-2</v>
      </c>
      <c r="R1085" s="5">
        <v>3.6600000000000001E-2</v>
      </c>
      <c r="S1085" s="5">
        <v>-0.20449999999999999</v>
      </c>
      <c r="T1085" s="5">
        <v>0.95</v>
      </c>
      <c r="U1085" s="5">
        <v>-0.85809999999999997</v>
      </c>
      <c r="V1085" s="5">
        <v>1.1829000000000001</v>
      </c>
      <c r="W1085" s="5">
        <v>0.83</v>
      </c>
      <c r="X1085" s="5">
        <v>1.1198999999999999</v>
      </c>
      <c r="Y1085" s="5">
        <v>0.84</v>
      </c>
      <c r="Z1085" s="5">
        <v>-0.15409999999999999</v>
      </c>
      <c r="AA1085" s="5">
        <v>0.82</v>
      </c>
      <c r="AB1085" s="5">
        <v>-0.1883</v>
      </c>
      <c r="AC1085" s="5">
        <v>0.79</v>
      </c>
      <c r="AD1085" s="5">
        <v>-0.3014</v>
      </c>
      <c r="AE1085" s="5">
        <v>0.76</v>
      </c>
      <c r="AF1085" s="5">
        <v>-0.32729999999999998</v>
      </c>
      <c r="AG1085" s="5">
        <v>0.77</v>
      </c>
      <c r="AH1085" s="5">
        <v>0.2404</v>
      </c>
      <c r="AI1085" s="5">
        <v>0.77</v>
      </c>
      <c r="AJ1085" s="5">
        <v>0.22919999999999999</v>
      </c>
      <c r="AK1085" s="5">
        <v>0.8</v>
      </c>
      <c r="AL1085" s="5">
        <v>-5.7000000000000002E-2</v>
      </c>
      <c r="AM1085" s="5">
        <v>0.77</v>
      </c>
      <c r="AN1085" s="5">
        <v>-0.53139999999999998</v>
      </c>
      <c r="AO1085" s="5">
        <v>0.78</v>
      </c>
      <c r="AP1085" s="5">
        <v>0.38979999999999998</v>
      </c>
      <c r="AQ1085" s="5">
        <v>0.30640000000000001</v>
      </c>
      <c r="AR1085" s="5">
        <v>-0.34179999999999999</v>
      </c>
      <c r="AS1085" s="5">
        <v>-5.7700000000000001E-2</v>
      </c>
      <c r="AT1085" s="5">
        <v>-0.50770000000000004</v>
      </c>
      <c r="AU1085" s="5">
        <v>-0.4824</v>
      </c>
      <c r="AV1085" s="5">
        <v>-4.5400000000000003E-2</v>
      </c>
      <c r="AW1085" s="5">
        <v>-9.6799999999999997E-2</v>
      </c>
      <c r="AX1085" s="5">
        <v>-0.32719999999999999</v>
      </c>
      <c r="AY1085" s="5">
        <v>-0.24940000000000001</v>
      </c>
      <c r="AZ1085" s="5">
        <v>0.55159999999999998</v>
      </c>
      <c r="BA1085" s="5">
        <v>0.78</v>
      </c>
      <c r="BB1085" s="5">
        <v>0.2989</v>
      </c>
      <c r="BC1085" s="5">
        <v>0.77</v>
      </c>
      <c r="BD1085" s="5">
        <v>0.2853</v>
      </c>
      <c r="BE1085" s="5">
        <v>0.77</v>
      </c>
      <c r="BF1085" s="5">
        <v>0.75160000000000005</v>
      </c>
      <c r="BG1085" s="5">
        <v>0.71</v>
      </c>
      <c r="BH1085" s="5">
        <v>1.6778999999999999</v>
      </c>
      <c r="BI1085" s="5">
        <v>0.79</v>
      </c>
      <c r="BJ1085" s="5">
        <v>0.73460000000000003</v>
      </c>
      <c r="BK1085" s="5">
        <v>0.8</v>
      </c>
      <c r="BL1085" s="5">
        <v>1.8053999999999999</v>
      </c>
      <c r="BM1085" s="5">
        <v>0.8</v>
      </c>
      <c r="BN1085" s="5">
        <v>1.1424000000000001</v>
      </c>
      <c r="BO1085" s="5">
        <v>0.79</v>
      </c>
      <c r="BP1085" s="5">
        <v>1.1857</v>
      </c>
      <c r="BQ1085" s="5">
        <v>0.72</v>
      </c>
      <c r="BR1085" s="5">
        <v>0.24590000000000001</v>
      </c>
      <c r="BS1085" s="5">
        <v>0.74</v>
      </c>
      <c r="BT1085" s="5">
        <v>0.43130000000000002</v>
      </c>
      <c r="BU1085" s="5">
        <v>-0.496</v>
      </c>
      <c r="BV1085" s="5">
        <v>-0.23369999999999999</v>
      </c>
      <c r="BW1085" s="5">
        <v>-5.1700000000000003E-2</v>
      </c>
      <c r="BX1085" s="5">
        <v>0.13730000000000001</v>
      </c>
      <c r="BY1085" s="5">
        <v>-0.19089999999999999</v>
      </c>
      <c r="BZ1085" s="5">
        <v>-3.5400000000000001E-2</v>
      </c>
      <c r="CA1085" s="5">
        <v>0.1845</v>
      </c>
      <c r="CB1085" s="5">
        <v>-0.10879999999999999</v>
      </c>
      <c r="CC1085" s="5">
        <v>-0.4788</v>
      </c>
      <c r="CD1085" s="5">
        <v>9.3899999999999997E-2</v>
      </c>
      <c r="CE1085" s="5">
        <v>0.73</v>
      </c>
      <c r="CF1085" s="5">
        <v>-0.2016</v>
      </c>
      <c r="CG1085" s="5">
        <v>0.76</v>
      </c>
      <c r="CH1085" s="5">
        <v>-6.7000000000000002E-3</v>
      </c>
      <c r="CI1085" s="5">
        <v>0.76</v>
      </c>
      <c r="CJ1085" s="5">
        <v>3.44E-2</v>
      </c>
      <c r="CK1085" s="5">
        <v>0.67</v>
      </c>
      <c r="CL1085" s="5">
        <v>0.2233</v>
      </c>
      <c r="CM1085" s="5">
        <v>0.77</v>
      </c>
      <c r="CN1085" s="5">
        <v>3.2000000000000002E-3</v>
      </c>
      <c r="CO1085" s="5">
        <v>0.77</v>
      </c>
      <c r="CP1085" s="5">
        <v>0.1628</v>
      </c>
      <c r="CQ1085" s="5">
        <v>0.77</v>
      </c>
      <c r="CR1085" s="5">
        <v>0.1517</v>
      </c>
      <c r="CS1085" s="5">
        <v>0.74</v>
      </c>
      <c r="CT1085" s="5">
        <v>8.5099999999999995E-2</v>
      </c>
      <c r="CU1085" s="5">
        <v>0.66</v>
      </c>
      <c r="CV1085" s="5">
        <v>-0.3201</v>
      </c>
      <c r="CW1085" s="5">
        <v>0.72</v>
      </c>
      <c r="CX1085" s="5">
        <v>1.2511000000000001</v>
      </c>
      <c r="CY1085" s="5">
        <v>-0.80940000000000001</v>
      </c>
      <c r="CZ1085" s="5">
        <v>-0.30990000000000001</v>
      </c>
      <c r="DA1085" s="5">
        <v>-7.7999999999999996E-3</v>
      </c>
      <c r="DB1085" s="5">
        <v>0.65500000000000003</v>
      </c>
      <c r="DC1085" s="5">
        <v>-0.11899999999999999</v>
      </c>
      <c r="DD1085" s="5">
        <v>0.18659999999999999</v>
      </c>
      <c r="DE1085" s="5">
        <v>0.69379999999999997</v>
      </c>
      <c r="DF1085" s="5">
        <v>0.1588</v>
      </c>
      <c r="DG1085" s="5">
        <v>-0.73460000000000003</v>
      </c>
    </row>
    <row r="1086" spans="1:111" s="5" customFormat="1" ht="17">
      <c r="A1086" s="5" t="s">
        <v>555</v>
      </c>
      <c r="B1086" s="5">
        <v>226407404</v>
      </c>
      <c r="C1086" s="6">
        <v>4.5776000000000002E-3</v>
      </c>
      <c r="D1086" s="5" t="str">
        <f>VLOOKUP($A1086,Sheet1!$A:$D,2,0)</f>
        <v>KPN953</v>
      </c>
      <c r="E1086" s="5" t="str">
        <f>VLOOKUP($A1086,Sheet1!$A:$D,3,0)</f>
        <v>KPN586</v>
      </c>
      <c r="F1086" s="5" t="str">
        <f>VLOOKUP($A1086,Sheet1!$A:$D,4,0)</f>
        <v>KPN502</v>
      </c>
      <c r="G1086" s="5">
        <v>33.506100000000004</v>
      </c>
      <c r="H1086" s="5">
        <v>0.84</v>
      </c>
      <c r="I1086" s="5">
        <v>32.8245</v>
      </c>
      <c r="J1086" s="5">
        <v>0.84</v>
      </c>
      <c r="K1086" s="5">
        <v>8.1956000000000007</v>
      </c>
      <c r="L1086" s="5">
        <v>0.86</v>
      </c>
      <c r="M1086" s="5">
        <v>-2.5545</v>
      </c>
      <c r="N1086" s="5">
        <v>0.87</v>
      </c>
      <c r="O1086" s="5">
        <v>-1.262</v>
      </c>
      <c r="P1086" s="5">
        <v>0.88</v>
      </c>
      <c r="Q1086" s="5">
        <v>0.72740000000000005</v>
      </c>
      <c r="R1086" s="5">
        <v>0.77510000000000001</v>
      </c>
      <c r="S1086" s="5">
        <v>1.0621</v>
      </c>
      <c r="T1086" s="5">
        <v>-1.3267</v>
      </c>
      <c r="U1086" s="5">
        <v>-1.1935</v>
      </c>
      <c r="V1086" s="5">
        <v>-0.59009999999999996</v>
      </c>
      <c r="W1086" s="5">
        <v>0.88</v>
      </c>
      <c r="X1086" s="5">
        <v>0.1744</v>
      </c>
      <c r="Y1086" s="5">
        <v>0.88</v>
      </c>
      <c r="Z1086" s="5">
        <v>2.5577000000000001</v>
      </c>
      <c r="AA1086" s="5">
        <v>0.87</v>
      </c>
      <c r="AB1086" s="5">
        <v>-2.7614000000000001</v>
      </c>
      <c r="AC1086" s="5">
        <v>0.84</v>
      </c>
      <c r="AD1086" s="5">
        <v>1.1011</v>
      </c>
      <c r="AE1086" s="5">
        <v>0.81</v>
      </c>
      <c r="AF1086" s="5">
        <v>0.25080000000000002</v>
      </c>
      <c r="AG1086" s="5">
        <v>0.82</v>
      </c>
      <c r="AH1086" s="5">
        <v>0.85499999999999998</v>
      </c>
      <c r="AI1086" s="5">
        <v>0.82</v>
      </c>
      <c r="AJ1086" s="5">
        <v>1.5927</v>
      </c>
      <c r="AK1086" s="5">
        <v>0.85</v>
      </c>
      <c r="AL1086" s="5">
        <v>0.56730000000000003</v>
      </c>
      <c r="AM1086" s="5">
        <v>0.81</v>
      </c>
      <c r="AN1086" s="5">
        <v>-3.4975999999999998</v>
      </c>
      <c r="AO1086" s="5">
        <v>0.83</v>
      </c>
      <c r="AP1086" s="5">
        <v>-0.33979999999999999</v>
      </c>
      <c r="AQ1086" s="5">
        <v>-5.57E-2</v>
      </c>
      <c r="AR1086" s="5">
        <v>0.48499999999999999</v>
      </c>
      <c r="AS1086" s="5">
        <v>-2.3490000000000002</v>
      </c>
      <c r="AT1086" s="5">
        <v>0.74239999999999995</v>
      </c>
      <c r="AU1086" s="5">
        <v>4.7500000000000001E-2</v>
      </c>
      <c r="AV1086" s="5">
        <v>0.57450000000000001</v>
      </c>
      <c r="AW1086" s="5">
        <v>0.92759999999999998</v>
      </c>
      <c r="AX1086" s="5">
        <v>0.51039999999999996</v>
      </c>
      <c r="AY1086" s="5">
        <v>-1.1725000000000001</v>
      </c>
      <c r="AZ1086" s="5">
        <v>1.1264000000000001</v>
      </c>
      <c r="BA1086" s="5">
        <v>0.88</v>
      </c>
      <c r="BB1086" s="5">
        <v>5.7279</v>
      </c>
      <c r="BC1086" s="5">
        <v>0.87</v>
      </c>
      <c r="BD1086" s="5">
        <v>1.7174</v>
      </c>
      <c r="BE1086" s="5">
        <v>0.88</v>
      </c>
      <c r="BF1086" s="5">
        <v>1.9517</v>
      </c>
      <c r="BG1086" s="5">
        <v>0.81</v>
      </c>
      <c r="BH1086" s="5">
        <v>3.3725000000000001</v>
      </c>
      <c r="BI1086" s="5">
        <v>0.89</v>
      </c>
      <c r="BJ1086" s="5">
        <v>3.1116999999999999</v>
      </c>
      <c r="BK1086" s="5">
        <v>0.89</v>
      </c>
      <c r="BL1086" s="5">
        <v>5.9063999999999997</v>
      </c>
      <c r="BM1086" s="5">
        <v>0.89</v>
      </c>
      <c r="BN1086" s="5">
        <v>3.9235000000000002</v>
      </c>
      <c r="BO1086" s="5">
        <v>0.89</v>
      </c>
      <c r="BP1086" s="5">
        <v>6.4455999999999998</v>
      </c>
      <c r="BQ1086" s="5">
        <v>0.82</v>
      </c>
      <c r="BR1086" s="5">
        <v>2.5392000000000001</v>
      </c>
      <c r="BS1086" s="5">
        <v>0.84</v>
      </c>
      <c r="BT1086" s="5">
        <v>1.5784</v>
      </c>
      <c r="BU1086" s="5">
        <v>1.3935999999999999</v>
      </c>
      <c r="BV1086" s="5">
        <v>1.6964999999999999</v>
      </c>
      <c r="BW1086" s="5">
        <v>0.77200000000000002</v>
      </c>
      <c r="BX1086" s="5">
        <v>0.84950000000000003</v>
      </c>
      <c r="BY1086" s="5">
        <v>1.0511999999999999</v>
      </c>
      <c r="BZ1086" s="5">
        <v>1.2073</v>
      </c>
      <c r="CA1086" s="5">
        <v>2.0764</v>
      </c>
      <c r="CB1086" s="5">
        <v>2.1472000000000002</v>
      </c>
      <c r="CC1086" s="5">
        <v>5.5500000000000001E-2</v>
      </c>
      <c r="CD1086" s="5">
        <v>0.1487</v>
      </c>
      <c r="CE1086" s="5">
        <v>0.86</v>
      </c>
      <c r="CF1086" s="5">
        <v>0.6915</v>
      </c>
      <c r="CG1086" s="5">
        <v>0.88</v>
      </c>
      <c r="CH1086" s="5">
        <v>0.2379</v>
      </c>
      <c r="CI1086" s="5">
        <v>0.88</v>
      </c>
      <c r="CJ1086" s="5">
        <v>0.1318</v>
      </c>
      <c r="CK1086" s="5">
        <v>0.78</v>
      </c>
      <c r="CL1086" s="5">
        <v>0.27510000000000001</v>
      </c>
      <c r="CM1086" s="5">
        <v>0.89</v>
      </c>
      <c r="CN1086" s="5">
        <v>0.26219999999999999</v>
      </c>
      <c r="CO1086" s="5">
        <v>0.89</v>
      </c>
      <c r="CP1086" s="5">
        <v>0.67190000000000005</v>
      </c>
      <c r="CQ1086" s="5">
        <v>0.89</v>
      </c>
      <c r="CR1086" s="5">
        <v>0.62609999999999999</v>
      </c>
      <c r="CS1086" s="5">
        <v>0.87</v>
      </c>
      <c r="CT1086" s="5">
        <v>0.98960000000000004</v>
      </c>
      <c r="CU1086" s="5">
        <v>0.77</v>
      </c>
      <c r="CV1086" s="5">
        <v>-0.61939999999999995</v>
      </c>
      <c r="CW1086" s="5">
        <v>0.85</v>
      </c>
      <c r="CX1086" s="5">
        <v>2.1347</v>
      </c>
      <c r="CY1086" s="5">
        <v>2.214</v>
      </c>
      <c r="CZ1086" s="5">
        <v>2.1972</v>
      </c>
      <c r="DA1086" s="5">
        <v>0.53969999999999996</v>
      </c>
      <c r="DB1086" s="5">
        <v>0.86580000000000001</v>
      </c>
      <c r="DC1086" s="5">
        <v>0.94079999999999997</v>
      </c>
      <c r="DD1086" s="5">
        <v>1.6746000000000001</v>
      </c>
      <c r="DE1086" s="5">
        <v>3.9346000000000001</v>
      </c>
      <c r="DF1086" s="5">
        <v>4.1696999999999997</v>
      </c>
      <c r="DG1086" s="5">
        <v>-1.6369</v>
      </c>
    </row>
    <row r="1087" spans="1:111" s="5" customFormat="1" ht="17">
      <c r="A1087" s="5" t="s">
        <v>556</v>
      </c>
      <c r="B1087" s="5">
        <v>226407440</v>
      </c>
      <c r="C1087" s="6">
        <v>7.8583000000000004E-3</v>
      </c>
      <c r="D1087" s="5" t="str">
        <f>VLOOKUP($A1087,Sheet1!$A:$D,2,0)</f>
        <v>KPN750</v>
      </c>
      <c r="E1087" s="5" t="str">
        <f>VLOOKUP($A1087,Sheet1!$A:$D,3,0)</f>
        <v>KPN546</v>
      </c>
      <c r="F1087" s="5" t="str">
        <f>VLOOKUP($A1087,Sheet1!$A:$D,4,0)</f>
        <v>KPN783</v>
      </c>
      <c r="G1087" s="5">
        <v>18.1999</v>
      </c>
      <c r="H1087" s="5">
        <v>0.83</v>
      </c>
      <c r="I1087" s="5">
        <v>11.0044</v>
      </c>
      <c r="J1087" s="5">
        <v>0.82</v>
      </c>
      <c r="K1087" s="5">
        <v>2.2401</v>
      </c>
      <c r="L1087" s="5">
        <v>0.84</v>
      </c>
      <c r="M1087" s="5">
        <v>-4.3204000000000002</v>
      </c>
      <c r="N1087" s="5">
        <v>0.84</v>
      </c>
      <c r="O1087" s="5">
        <v>1.6989000000000001</v>
      </c>
      <c r="P1087" s="5">
        <v>0.85</v>
      </c>
      <c r="Q1087" s="5">
        <v>0.1061</v>
      </c>
      <c r="R1087" s="5">
        <v>4.6600000000000003E-2</v>
      </c>
      <c r="S1087" s="5">
        <v>9.3399999999999997E-2</v>
      </c>
      <c r="T1087" s="5">
        <v>-2.2863000000000002</v>
      </c>
      <c r="U1087" s="5">
        <v>1.6169</v>
      </c>
      <c r="V1087" s="5">
        <v>-0.19539999999999999</v>
      </c>
      <c r="W1087" s="5">
        <v>0.87</v>
      </c>
      <c r="X1087" s="5">
        <v>-0.56789999999999996</v>
      </c>
      <c r="Y1087" s="5">
        <v>0.87</v>
      </c>
      <c r="Z1087" s="5">
        <v>1.0072000000000001</v>
      </c>
      <c r="AA1087" s="5">
        <v>0.85</v>
      </c>
      <c r="AB1087" s="5">
        <v>7.4800000000000005E-2</v>
      </c>
      <c r="AC1087" s="5">
        <v>0.83</v>
      </c>
      <c r="AD1087" s="5">
        <v>-0.53090000000000004</v>
      </c>
      <c r="AE1087" s="5">
        <v>0.8</v>
      </c>
      <c r="AF1087" s="5">
        <v>-0.33800000000000002</v>
      </c>
      <c r="AG1087" s="5">
        <v>0.81</v>
      </c>
      <c r="AH1087" s="5">
        <v>-0.24360000000000001</v>
      </c>
      <c r="AI1087" s="5">
        <v>0.81</v>
      </c>
      <c r="AJ1087" s="5">
        <v>-0.15260000000000001</v>
      </c>
      <c r="AK1087" s="5">
        <v>0.84</v>
      </c>
      <c r="AL1087" s="5">
        <v>3.1199999999999999E-2</v>
      </c>
      <c r="AM1087" s="5">
        <v>0.8</v>
      </c>
      <c r="AN1087" s="5">
        <v>-0.51170000000000004</v>
      </c>
      <c r="AO1087" s="5">
        <v>0.82</v>
      </c>
      <c r="AP1087" s="5">
        <v>-0.1774</v>
      </c>
      <c r="AQ1087" s="5">
        <v>-0.34</v>
      </c>
      <c r="AR1087" s="5">
        <v>1.23E-2</v>
      </c>
      <c r="AS1087" s="5">
        <v>0.17660000000000001</v>
      </c>
      <c r="AT1087" s="5">
        <v>-0.71230000000000004</v>
      </c>
      <c r="AU1087" s="5">
        <v>-0.49220000000000003</v>
      </c>
      <c r="AV1087" s="5">
        <v>-0.53359999999999996</v>
      </c>
      <c r="AW1087" s="5">
        <v>-0.38369999999999999</v>
      </c>
      <c r="AX1087" s="5">
        <v>-0.20880000000000001</v>
      </c>
      <c r="AY1087" s="5">
        <v>-0.24329999999999999</v>
      </c>
      <c r="AZ1087" s="5">
        <v>0.83220000000000005</v>
      </c>
      <c r="BA1087" s="5">
        <v>0.86</v>
      </c>
      <c r="BB1087" s="5">
        <v>2.6897000000000002</v>
      </c>
      <c r="BC1087" s="5">
        <v>0.85</v>
      </c>
      <c r="BD1087" s="5">
        <v>0.65649999999999997</v>
      </c>
      <c r="BE1087" s="5">
        <v>0.86</v>
      </c>
      <c r="BF1087" s="5">
        <v>1.2786</v>
      </c>
      <c r="BG1087" s="5">
        <v>0.79</v>
      </c>
      <c r="BH1087" s="5">
        <v>3.0133999999999999</v>
      </c>
      <c r="BI1087" s="5">
        <v>0.87</v>
      </c>
      <c r="BJ1087" s="5">
        <v>2.3014999999999999</v>
      </c>
      <c r="BK1087" s="5">
        <v>0.87</v>
      </c>
      <c r="BL1087" s="5">
        <v>3.7528999999999999</v>
      </c>
      <c r="BM1087" s="5">
        <v>0.87</v>
      </c>
      <c r="BN1087" s="5">
        <v>1.6097999999999999</v>
      </c>
      <c r="BO1087" s="5">
        <v>0.87</v>
      </c>
      <c r="BP1087" s="5">
        <v>2.1337999999999999</v>
      </c>
      <c r="BQ1087" s="5">
        <v>0.8</v>
      </c>
      <c r="BR1087" s="5">
        <v>1.8342000000000001</v>
      </c>
      <c r="BS1087" s="5">
        <v>0.81</v>
      </c>
      <c r="BT1087" s="5">
        <v>0.99129999999999996</v>
      </c>
      <c r="BU1087" s="5">
        <v>0.33610000000000001</v>
      </c>
      <c r="BV1087" s="5">
        <v>0.26669999999999999</v>
      </c>
      <c r="BW1087" s="5">
        <v>0.31</v>
      </c>
      <c r="BX1087" s="5">
        <v>0.6986</v>
      </c>
      <c r="BY1087" s="5">
        <v>0.62780000000000002</v>
      </c>
      <c r="BZ1087" s="5">
        <v>0.55469999999999997</v>
      </c>
      <c r="CA1087" s="5">
        <v>0.50239999999999996</v>
      </c>
      <c r="CB1087" s="5">
        <v>0.29780000000000001</v>
      </c>
      <c r="CC1087" s="5">
        <v>-0.1087</v>
      </c>
      <c r="CD1087" s="5">
        <v>0.15490000000000001</v>
      </c>
      <c r="CE1087" s="5">
        <v>0.84</v>
      </c>
      <c r="CF1087" s="5">
        <v>0.2316</v>
      </c>
      <c r="CG1087" s="5">
        <v>0.86</v>
      </c>
      <c r="CH1087" s="5">
        <v>6.3700000000000007E-2</v>
      </c>
      <c r="CI1087" s="5">
        <v>0.86</v>
      </c>
      <c r="CJ1087" s="5">
        <v>0.18010000000000001</v>
      </c>
      <c r="CK1087" s="5">
        <v>0.75</v>
      </c>
      <c r="CL1087" s="5">
        <v>0.52439999999999998</v>
      </c>
      <c r="CM1087" s="5">
        <v>0.87</v>
      </c>
      <c r="CN1087" s="5">
        <v>0.38090000000000002</v>
      </c>
      <c r="CO1087" s="5">
        <v>0.87</v>
      </c>
      <c r="CP1087" s="5">
        <v>0.59319999999999995</v>
      </c>
      <c r="CQ1087" s="5">
        <v>0.87</v>
      </c>
      <c r="CR1087" s="5">
        <v>0.25609999999999999</v>
      </c>
      <c r="CS1087" s="5">
        <v>0.85</v>
      </c>
      <c r="CT1087" s="5">
        <v>0.219</v>
      </c>
      <c r="CU1087" s="5">
        <v>0.74</v>
      </c>
      <c r="CV1087" s="5">
        <v>-0.25729999999999997</v>
      </c>
      <c r="CW1087" s="5">
        <v>0.82</v>
      </c>
      <c r="CX1087" s="5">
        <v>2.2351999999999999</v>
      </c>
      <c r="CY1087" s="5">
        <v>0.6573</v>
      </c>
      <c r="CZ1087" s="5">
        <v>0.41139999999999999</v>
      </c>
      <c r="DA1087" s="5">
        <v>0.81159999999999999</v>
      </c>
      <c r="DB1087" s="5">
        <v>1.8814</v>
      </c>
      <c r="DC1087" s="5">
        <v>1.4268000000000001</v>
      </c>
      <c r="DD1087" s="5">
        <v>1.4446000000000001</v>
      </c>
      <c r="DE1087" s="5">
        <v>1.4071</v>
      </c>
      <c r="DF1087" s="5">
        <v>0.75239999999999996</v>
      </c>
      <c r="DG1087" s="5">
        <v>-0.54510000000000003</v>
      </c>
    </row>
    <row r="1088" spans="1:111" s="5" customFormat="1" ht="17">
      <c r="A1088" s="5" t="s">
        <v>557</v>
      </c>
      <c r="B1088" s="5">
        <v>226407462</v>
      </c>
      <c r="C1088" s="6">
        <v>0</v>
      </c>
      <c r="D1088" s="5" t="str">
        <f>VLOOKUP($A1088,Sheet1!$A:$D,2,0)</f>
        <v>KPN933</v>
      </c>
      <c r="E1088" s="5" t="str">
        <f>VLOOKUP($A1088,Sheet1!$A:$D,3,0)</f>
        <v>KPN538</v>
      </c>
      <c r="F1088" s="5" t="str">
        <f>VLOOKUP($A1088,Sheet1!$A:$D,4,0)</f>
        <v>KPN330</v>
      </c>
      <c r="G1088" s="5">
        <v>-1.1122000000000001</v>
      </c>
      <c r="H1088" s="5">
        <v>0.85</v>
      </c>
      <c r="I1088" s="5">
        <v>-10.056800000000001</v>
      </c>
      <c r="J1088" s="5">
        <v>0.85</v>
      </c>
      <c r="K1088" s="5">
        <v>2.0924999999999998</v>
      </c>
      <c r="L1088" s="5">
        <v>0.87</v>
      </c>
      <c r="M1088" s="5">
        <v>-1.4533</v>
      </c>
      <c r="N1088" s="5">
        <v>0.87</v>
      </c>
      <c r="O1088" s="5">
        <v>0.90939999999999999</v>
      </c>
      <c r="P1088" s="5">
        <v>0.88</v>
      </c>
      <c r="Q1088" s="5">
        <v>-0.67779999999999996</v>
      </c>
      <c r="R1088" s="5">
        <v>-0.65649999999999997</v>
      </c>
      <c r="S1088" s="5">
        <v>6.9400000000000003E-2</v>
      </c>
      <c r="T1088" s="5">
        <v>-0.72829999999999995</v>
      </c>
      <c r="U1088" s="5">
        <v>0.86760000000000004</v>
      </c>
      <c r="V1088" s="5">
        <v>-1.0002</v>
      </c>
      <c r="W1088" s="5">
        <v>0.88</v>
      </c>
      <c r="X1088" s="5">
        <v>-1.3059000000000001</v>
      </c>
      <c r="Y1088" s="5">
        <v>0.88</v>
      </c>
      <c r="Z1088" s="5">
        <v>-1.7744</v>
      </c>
      <c r="AA1088" s="5">
        <v>0.87</v>
      </c>
      <c r="AB1088" s="5">
        <v>-0.48609999999999998</v>
      </c>
      <c r="AC1088" s="5">
        <v>0.85</v>
      </c>
      <c r="AD1088" s="5">
        <v>-0.74439999999999995</v>
      </c>
      <c r="AE1088" s="5">
        <v>0.81</v>
      </c>
      <c r="AF1088" s="5">
        <v>-0.49009999999999998</v>
      </c>
      <c r="AG1088" s="5">
        <v>0.82</v>
      </c>
      <c r="AH1088" s="5">
        <v>-0.38090000000000002</v>
      </c>
      <c r="AI1088" s="5">
        <v>0.82</v>
      </c>
      <c r="AJ1088" s="5">
        <v>-0.7611</v>
      </c>
      <c r="AK1088" s="5">
        <v>0.85</v>
      </c>
      <c r="AL1088" s="5">
        <v>-0.44469999999999998</v>
      </c>
      <c r="AM1088" s="5">
        <v>0.82</v>
      </c>
      <c r="AN1088" s="5">
        <v>-2.0065</v>
      </c>
      <c r="AO1088" s="5">
        <v>0.83</v>
      </c>
      <c r="AP1088" s="5">
        <v>-0.50860000000000005</v>
      </c>
      <c r="AQ1088" s="5">
        <v>-0.62270000000000003</v>
      </c>
      <c r="AR1088" s="5">
        <v>-0.83589999999999998</v>
      </c>
      <c r="AS1088" s="5">
        <v>-0.32290000000000002</v>
      </c>
      <c r="AT1088" s="5">
        <v>-0.90259999999999996</v>
      </c>
      <c r="AU1088" s="5">
        <v>-0.63160000000000005</v>
      </c>
      <c r="AV1088" s="5">
        <v>-0.67220000000000002</v>
      </c>
      <c r="AW1088" s="5">
        <v>-0.84089999999999998</v>
      </c>
      <c r="AX1088" s="5">
        <v>-0.84730000000000005</v>
      </c>
      <c r="AY1088" s="5">
        <v>-0.70850000000000002</v>
      </c>
      <c r="AZ1088" s="5">
        <v>6.1100000000000002E-2</v>
      </c>
      <c r="BA1088" s="5">
        <v>0.88</v>
      </c>
      <c r="BB1088" s="5">
        <v>-1.0387999999999999</v>
      </c>
      <c r="BC1088" s="5">
        <v>0.87</v>
      </c>
      <c r="BD1088" s="5">
        <v>0.29830000000000001</v>
      </c>
      <c r="BE1088" s="5">
        <v>0.88</v>
      </c>
      <c r="BF1088" s="5">
        <v>-1.0585</v>
      </c>
      <c r="BG1088" s="5">
        <v>0.82</v>
      </c>
      <c r="BH1088" s="5">
        <v>-0.99480000000000002</v>
      </c>
      <c r="BI1088" s="5">
        <v>0.89</v>
      </c>
      <c r="BJ1088" s="5">
        <v>-0.79500000000000004</v>
      </c>
      <c r="BK1088" s="5">
        <v>0.9</v>
      </c>
      <c r="BL1088" s="5">
        <v>-1.3249</v>
      </c>
      <c r="BM1088" s="5">
        <v>0.89</v>
      </c>
      <c r="BN1088" s="5">
        <v>-0.92</v>
      </c>
      <c r="BO1088" s="5">
        <v>0.89</v>
      </c>
      <c r="BP1088" s="5">
        <v>-1.7686999999999999</v>
      </c>
      <c r="BQ1088" s="5">
        <v>0.83</v>
      </c>
      <c r="BR1088" s="5">
        <v>-2.0836000000000001</v>
      </c>
      <c r="BS1088" s="5">
        <v>0.84</v>
      </c>
      <c r="BT1088" s="5">
        <v>-0.54759999999999998</v>
      </c>
      <c r="BU1088" s="5">
        <v>-0.96160000000000001</v>
      </c>
      <c r="BV1088" s="5">
        <v>-0.2162</v>
      </c>
      <c r="BW1088" s="5">
        <v>-1.2941</v>
      </c>
      <c r="BX1088" s="5">
        <v>-0.9859</v>
      </c>
      <c r="BY1088" s="5">
        <v>-0.99029999999999996</v>
      </c>
      <c r="BZ1088" s="5">
        <v>-0.98399999999999999</v>
      </c>
      <c r="CA1088" s="5">
        <v>-1.2184999999999999</v>
      </c>
      <c r="CB1088" s="5">
        <v>-1.3758999999999999</v>
      </c>
      <c r="CC1088" s="5">
        <v>-1.0216000000000001</v>
      </c>
      <c r="CD1088" s="5">
        <v>9.0399999999999994E-2</v>
      </c>
      <c r="CE1088" s="5">
        <v>0.87</v>
      </c>
      <c r="CF1088" s="5">
        <v>0.1615</v>
      </c>
      <c r="CG1088" s="5">
        <v>0.89</v>
      </c>
      <c r="CH1088" s="5">
        <v>0.1739</v>
      </c>
      <c r="CI1088" s="5">
        <v>0.89</v>
      </c>
      <c r="CJ1088" s="5">
        <v>-8.2000000000000003E-2</v>
      </c>
      <c r="CK1088" s="5">
        <v>0.79</v>
      </c>
      <c r="CL1088" s="5">
        <v>6.3399999999999998E-2</v>
      </c>
      <c r="CM1088" s="5">
        <v>0.89</v>
      </c>
      <c r="CN1088" s="5">
        <v>5.8700000000000002E-2</v>
      </c>
      <c r="CO1088" s="5">
        <v>0.9</v>
      </c>
      <c r="CP1088" s="5">
        <v>7.9200000000000007E-2</v>
      </c>
      <c r="CQ1088" s="5">
        <v>0.89</v>
      </c>
      <c r="CR1088" s="5">
        <v>-6.1199999999999997E-2</v>
      </c>
      <c r="CS1088" s="5">
        <v>0.88</v>
      </c>
      <c r="CT1088" s="5">
        <v>-0.1719</v>
      </c>
      <c r="CU1088" s="5">
        <v>0.78</v>
      </c>
      <c r="CV1088" s="5">
        <v>0.14180000000000001</v>
      </c>
      <c r="CW1088" s="5">
        <v>0.85</v>
      </c>
      <c r="CX1088" s="5">
        <v>1.1961999999999999</v>
      </c>
      <c r="CY1088" s="5">
        <v>0.41970000000000002</v>
      </c>
      <c r="CZ1088" s="5">
        <v>1.5407999999999999</v>
      </c>
      <c r="DA1088" s="5">
        <v>-0.66259999999999997</v>
      </c>
      <c r="DB1088" s="5">
        <v>3.3999999999999998E-3</v>
      </c>
      <c r="DC1088" s="5">
        <v>0.1081</v>
      </c>
      <c r="DD1088" s="5">
        <v>-5.79E-2</v>
      </c>
      <c r="DE1088" s="5">
        <v>-0.76049999999999995</v>
      </c>
      <c r="DF1088" s="5">
        <v>-0.98080000000000001</v>
      </c>
      <c r="DG1088" s="5">
        <v>0.65839999999999999</v>
      </c>
    </row>
    <row r="1089" spans="1:111" s="5" customFormat="1" ht="17">
      <c r="A1089" s="5" t="s">
        <v>558</v>
      </c>
      <c r="B1089" s="5">
        <v>226407463</v>
      </c>
      <c r="C1089" s="6">
        <v>9.7659999999999999E-4</v>
      </c>
      <c r="D1089" s="5" t="str">
        <f>VLOOKUP($A1089,Sheet1!$A:$D,2,0)</f>
        <v>KPN658</v>
      </c>
      <c r="E1089" s="5" t="str">
        <f>VLOOKUP($A1089,Sheet1!$A:$D,3,0)</f>
        <v>KPN330</v>
      </c>
      <c r="F1089" s="5" t="str">
        <f>VLOOKUP($A1089,Sheet1!$A:$D,4,0)</f>
        <v>KPN484</v>
      </c>
      <c r="G1089" s="5">
        <v>31.366199999999999</v>
      </c>
      <c r="H1089" s="5">
        <v>0.86</v>
      </c>
      <c r="I1089" s="5">
        <v>13.271699999999999</v>
      </c>
      <c r="J1089" s="5">
        <v>0.85</v>
      </c>
      <c r="K1089" s="5">
        <v>-0.8407</v>
      </c>
      <c r="L1089" s="5">
        <v>0.86</v>
      </c>
      <c r="M1089" s="5">
        <v>-0.50560000000000005</v>
      </c>
      <c r="N1089" s="5">
        <v>0.87</v>
      </c>
      <c r="O1089" s="5">
        <v>-0.77939999999999998</v>
      </c>
      <c r="P1089" s="5">
        <v>0.88</v>
      </c>
      <c r="Q1089" s="5">
        <v>0.64059999999999995</v>
      </c>
      <c r="R1089" s="5">
        <v>0.12230000000000001</v>
      </c>
      <c r="S1089" s="5">
        <v>-0.40760000000000002</v>
      </c>
      <c r="T1089" s="5">
        <v>-0.21340000000000001</v>
      </c>
      <c r="U1089" s="5">
        <v>-0.73540000000000005</v>
      </c>
      <c r="V1089" s="5">
        <v>-0.84309999999999996</v>
      </c>
      <c r="W1089" s="5">
        <v>0.89</v>
      </c>
      <c r="X1089" s="5">
        <v>-0.36969999999999997</v>
      </c>
      <c r="Y1089" s="5">
        <v>0.89</v>
      </c>
      <c r="Z1089" s="5">
        <v>2.7271999999999998</v>
      </c>
      <c r="AA1089" s="5">
        <v>0.87</v>
      </c>
      <c r="AB1089" s="5">
        <v>-0.79659999999999997</v>
      </c>
      <c r="AC1089" s="5">
        <v>0.85</v>
      </c>
      <c r="AD1089" s="5">
        <v>1.1774</v>
      </c>
      <c r="AE1089" s="5">
        <v>0.82</v>
      </c>
      <c r="AF1089" s="5">
        <v>0.64180000000000004</v>
      </c>
      <c r="AG1089" s="5">
        <v>0.83</v>
      </c>
      <c r="AH1089" s="5">
        <v>0.2923</v>
      </c>
      <c r="AI1089" s="5">
        <v>0.83</v>
      </c>
      <c r="AJ1089" s="5">
        <v>0.94510000000000005</v>
      </c>
      <c r="AK1089" s="5">
        <v>0.86</v>
      </c>
      <c r="AL1089" s="5">
        <v>0.80269999999999997</v>
      </c>
      <c r="AM1089" s="5">
        <v>0.82</v>
      </c>
      <c r="AN1089" s="5">
        <v>-8.5699999999999998E-2</v>
      </c>
      <c r="AO1089" s="5">
        <v>0.84</v>
      </c>
      <c r="AP1089" s="5">
        <v>-0.44390000000000002</v>
      </c>
      <c r="AQ1089" s="5">
        <v>-0.26419999999999999</v>
      </c>
      <c r="AR1089" s="5">
        <v>0.53669999999999995</v>
      </c>
      <c r="AS1089" s="5">
        <v>-0.59940000000000004</v>
      </c>
      <c r="AT1089" s="5">
        <v>0.81040000000000001</v>
      </c>
      <c r="AU1089" s="5">
        <v>0.40600000000000003</v>
      </c>
      <c r="AV1089" s="5">
        <v>6.8999999999999999E-3</v>
      </c>
      <c r="AW1089" s="5">
        <v>0.44109999999999999</v>
      </c>
      <c r="AX1089" s="5">
        <v>0.82609999999999995</v>
      </c>
      <c r="AY1089" s="5">
        <v>-0.11070000000000001</v>
      </c>
      <c r="AZ1089" s="5">
        <v>0.3614</v>
      </c>
      <c r="BA1089" s="5">
        <v>0.88</v>
      </c>
      <c r="BB1089" s="5">
        <v>0.33200000000000002</v>
      </c>
      <c r="BC1089" s="5">
        <v>0.87</v>
      </c>
      <c r="BD1089" s="5">
        <v>0.317</v>
      </c>
      <c r="BE1089" s="5">
        <v>0.88</v>
      </c>
      <c r="BF1089" s="5">
        <v>-0.73809999999999998</v>
      </c>
      <c r="BG1089" s="5">
        <v>0.81</v>
      </c>
      <c r="BH1089" s="5">
        <v>0.60489999999999999</v>
      </c>
      <c r="BI1089" s="5">
        <v>0.89</v>
      </c>
      <c r="BJ1089" s="5">
        <v>0.63560000000000005</v>
      </c>
      <c r="BK1089" s="5">
        <v>0.9</v>
      </c>
      <c r="BL1089" s="5">
        <v>1.4496</v>
      </c>
      <c r="BM1089" s="5">
        <v>0.89</v>
      </c>
      <c r="BN1089" s="5">
        <v>0.12540000000000001</v>
      </c>
      <c r="BO1089" s="5">
        <v>0.89</v>
      </c>
      <c r="BP1089" s="5">
        <v>1.1603000000000001</v>
      </c>
      <c r="BQ1089" s="5">
        <v>0.83</v>
      </c>
      <c r="BR1089" s="5">
        <v>1.1597999999999999</v>
      </c>
      <c r="BS1089" s="5">
        <v>0.84</v>
      </c>
      <c r="BT1089" s="5">
        <v>5.1700000000000003E-2</v>
      </c>
      <c r="BU1089" s="5">
        <v>-0.48449999999999999</v>
      </c>
      <c r="BV1089" s="5">
        <v>-0.191</v>
      </c>
      <c r="BW1089" s="5">
        <v>-1.0742</v>
      </c>
      <c r="BX1089" s="5">
        <v>-0.31359999999999999</v>
      </c>
      <c r="BY1089" s="5">
        <v>-0.2427</v>
      </c>
      <c r="BZ1089" s="5">
        <v>-0.14319999999999999</v>
      </c>
      <c r="CA1089" s="5">
        <v>-0.50729999999999997</v>
      </c>
      <c r="CB1089" s="5">
        <v>-0.1197</v>
      </c>
      <c r="CC1089" s="5">
        <v>-0.26590000000000003</v>
      </c>
      <c r="CD1089" s="5">
        <v>6.3700000000000007E-2</v>
      </c>
      <c r="CE1089" s="5">
        <v>0.86</v>
      </c>
      <c r="CF1089" s="5">
        <v>-0.1028</v>
      </c>
      <c r="CG1089" s="5">
        <v>0.89</v>
      </c>
      <c r="CH1089" s="5">
        <v>2.93E-2</v>
      </c>
      <c r="CI1089" s="5">
        <v>0.89</v>
      </c>
      <c r="CJ1089" s="5">
        <v>-0.26790000000000003</v>
      </c>
      <c r="CK1089" s="5">
        <v>0.78</v>
      </c>
      <c r="CL1089" s="5">
        <v>2.6499999999999999E-2</v>
      </c>
      <c r="CM1089" s="5">
        <v>0.89</v>
      </c>
      <c r="CN1089" s="5">
        <v>3.3300000000000003E-2</v>
      </c>
      <c r="CO1089" s="5">
        <v>0.9</v>
      </c>
      <c r="CP1089" s="5">
        <v>0.17050000000000001</v>
      </c>
      <c r="CQ1089" s="5">
        <v>0.89</v>
      </c>
      <c r="CR1089" s="5">
        <v>-4.87E-2</v>
      </c>
      <c r="CS1089" s="5">
        <v>0.87</v>
      </c>
      <c r="CT1089" s="5">
        <v>0.1474</v>
      </c>
      <c r="CU1089" s="5">
        <v>0.77</v>
      </c>
      <c r="CV1089" s="5">
        <v>-6.2700000000000006E-2</v>
      </c>
      <c r="CW1089" s="5">
        <v>0.85</v>
      </c>
      <c r="CX1089" s="5">
        <v>0.76529999999999998</v>
      </c>
      <c r="CY1089" s="5">
        <v>-0.4748</v>
      </c>
      <c r="CZ1089" s="5">
        <v>5.9200000000000003E-2</v>
      </c>
      <c r="DA1089" s="5">
        <v>-1.7076</v>
      </c>
      <c r="DB1089" s="5">
        <v>-0.14680000000000001</v>
      </c>
      <c r="DC1089" s="5">
        <v>4.1000000000000003E-3</v>
      </c>
      <c r="DD1089" s="5">
        <v>0.2089</v>
      </c>
      <c r="DE1089" s="5">
        <v>-0.67490000000000006</v>
      </c>
      <c r="DF1089" s="5">
        <v>0.43480000000000002</v>
      </c>
      <c r="DG1089" s="5">
        <v>4.1700000000000001E-2</v>
      </c>
    </row>
    <row r="1090" spans="1:111" s="5" customFormat="1" ht="17">
      <c r="A1090" s="5" t="s">
        <v>559</v>
      </c>
      <c r="B1090" s="5">
        <v>226407464</v>
      </c>
      <c r="C1090" s="6">
        <v>1.4892600000000001E-2</v>
      </c>
      <c r="D1090" s="5" t="str">
        <f>VLOOKUP($A1090,Sheet1!$A:$D,2,0)</f>
        <v>KPN668</v>
      </c>
      <c r="E1090" s="5" t="str">
        <f>VLOOKUP($A1090,Sheet1!$A:$D,3,0)</f>
        <v>KPN330</v>
      </c>
      <c r="F1090" s="5" t="str">
        <f>VLOOKUP($A1090,Sheet1!$A:$D,4,0)</f>
        <v>KPN506</v>
      </c>
      <c r="G1090" s="5">
        <v>7.4053000000000004</v>
      </c>
      <c r="H1090" s="5">
        <v>0.83</v>
      </c>
      <c r="I1090" s="5">
        <v>9.7012</v>
      </c>
      <c r="J1090" s="5">
        <v>0.82</v>
      </c>
      <c r="K1090" s="5">
        <v>-1.3442000000000001</v>
      </c>
      <c r="L1090" s="5">
        <v>0.84</v>
      </c>
      <c r="M1090" s="5">
        <v>-1.5589999999999999</v>
      </c>
      <c r="N1090" s="5">
        <v>0.85</v>
      </c>
      <c r="O1090" s="5">
        <v>-0.20880000000000001</v>
      </c>
      <c r="P1090" s="5">
        <v>0.86</v>
      </c>
      <c r="Q1090" s="5">
        <v>-0.33210000000000001</v>
      </c>
      <c r="R1090" s="5">
        <v>3.0999999999999999E-3</v>
      </c>
      <c r="S1090" s="5">
        <v>-0.48949999999999999</v>
      </c>
      <c r="T1090" s="5">
        <v>-0.78580000000000005</v>
      </c>
      <c r="U1090" s="5">
        <v>-0.1938</v>
      </c>
      <c r="V1090" s="5">
        <v>0.8085</v>
      </c>
      <c r="W1090" s="5">
        <v>0.87</v>
      </c>
      <c r="X1090" s="5">
        <v>0.79720000000000002</v>
      </c>
      <c r="Y1090" s="5">
        <v>0.87</v>
      </c>
      <c r="Z1090" s="5">
        <v>-5.4800000000000001E-2</v>
      </c>
      <c r="AA1090" s="5">
        <v>0.86</v>
      </c>
      <c r="AB1090" s="5">
        <v>-0.97860000000000003</v>
      </c>
      <c r="AC1090" s="5">
        <v>0.83</v>
      </c>
      <c r="AD1090" s="5">
        <v>-0.4476</v>
      </c>
      <c r="AE1090" s="5">
        <v>0.8</v>
      </c>
      <c r="AF1090" s="5">
        <v>-0.12620000000000001</v>
      </c>
      <c r="AG1090" s="5">
        <v>0.81</v>
      </c>
      <c r="AH1090" s="5">
        <v>-0.13289999999999999</v>
      </c>
      <c r="AI1090" s="5">
        <v>0.81</v>
      </c>
      <c r="AJ1090" s="5">
        <v>0.32929999999999998</v>
      </c>
      <c r="AK1090" s="5">
        <v>0.84</v>
      </c>
      <c r="AL1090" s="5">
        <v>-0.27460000000000001</v>
      </c>
      <c r="AM1090" s="5">
        <v>0.8</v>
      </c>
      <c r="AN1090" s="5">
        <v>-2.7957999999999998</v>
      </c>
      <c r="AO1090" s="5">
        <v>0.82</v>
      </c>
      <c r="AP1090" s="5">
        <v>0.23569999999999999</v>
      </c>
      <c r="AQ1090" s="5">
        <v>0.18279999999999999</v>
      </c>
      <c r="AR1090" s="5">
        <v>-0.3115</v>
      </c>
      <c r="AS1090" s="5">
        <v>-0.76139999999999997</v>
      </c>
      <c r="AT1090" s="5">
        <v>-0.63800000000000001</v>
      </c>
      <c r="AU1090" s="5">
        <v>-0.29799999999999999</v>
      </c>
      <c r="AV1090" s="5">
        <v>-0.42199999999999999</v>
      </c>
      <c r="AW1090" s="5">
        <v>-2.1600000000000001E-2</v>
      </c>
      <c r="AX1090" s="5">
        <v>-0.61909999999999998</v>
      </c>
      <c r="AY1090" s="5">
        <v>-0.95409999999999995</v>
      </c>
      <c r="AZ1090" s="5">
        <v>0.1135</v>
      </c>
      <c r="BA1090" s="5">
        <v>0.86</v>
      </c>
      <c r="BB1090" s="5">
        <v>0.1321</v>
      </c>
      <c r="BC1090" s="5">
        <v>0.85</v>
      </c>
      <c r="BD1090" s="5">
        <v>-0.3009</v>
      </c>
      <c r="BE1090" s="5">
        <v>0.86</v>
      </c>
      <c r="BF1090" s="5">
        <v>0.10050000000000001</v>
      </c>
      <c r="BG1090" s="5">
        <v>0.79</v>
      </c>
      <c r="BH1090" s="5">
        <v>6.9099999999999995E-2</v>
      </c>
      <c r="BI1090" s="5">
        <v>0.87</v>
      </c>
      <c r="BJ1090" s="5">
        <v>0.97909999999999997</v>
      </c>
      <c r="BK1090" s="5">
        <v>0.88</v>
      </c>
      <c r="BL1090" s="5">
        <v>0.82020000000000004</v>
      </c>
      <c r="BM1090" s="5">
        <v>0.87</v>
      </c>
      <c r="BN1090" s="5">
        <v>-0.23100000000000001</v>
      </c>
      <c r="BO1090" s="5">
        <v>0.87</v>
      </c>
      <c r="BP1090" s="5">
        <v>-0.1361</v>
      </c>
      <c r="BQ1090" s="5">
        <v>0.8</v>
      </c>
      <c r="BR1090" s="5">
        <v>0.88529999999999998</v>
      </c>
      <c r="BS1090" s="5">
        <v>0.82</v>
      </c>
      <c r="BT1090" s="5">
        <v>-0.44309999999999999</v>
      </c>
      <c r="BU1090" s="5">
        <v>-0.55400000000000005</v>
      </c>
      <c r="BV1090" s="5">
        <v>-1.0237000000000001</v>
      </c>
      <c r="BW1090" s="5">
        <v>-0.49859999999999999</v>
      </c>
      <c r="BX1090" s="5">
        <v>-0.53879999999999995</v>
      </c>
      <c r="BY1090" s="5">
        <v>-6.3200000000000006E-2</v>
      </c>
      <c r="BZ1090" s="5">
        <v>-0.33400000000000002</v>
      </c>
      <c r="CA1090" s="5">
        <v>-0.74980000000000002</v>
      </c>
      <c r="CB1090" s="5">
        <v>-0.67569999999999997</v>
      </c>
      <c r="CC1090" s="5">
        <v>-0.32979999999999998</v>
      </c>
      <c r="CD1090" s="5">
        <v>1.49E-2</v>
      </c>
      <c r="CE1090" s="5">
        <v>0.84</v>
      </c>
      <c r="CF1090" s="5">
        <v>-1.0800000000000001E-2</v>
      </c>
      <c r="CG1090" s="5">
        <v>0.87</v>
      </c>
      <c r="CH1090" s="5">
        <v>-8.3799999999999999E-2</v>
      </c>
      <c r="CI1090" s="5">
        <v>0.87</v>
      </c>
      <c r="CJ1090" s="5">
        <v>1.55E-2</v>
      </c>
      <c r="CK1090" s="5">
        <v>0.76</v>
      </c>
      <c r="CL1090" s="5">
        <v>-2.7699999999999999E-2</v>
      </c>
      <c r="CM1090" s="5">
        <v>0.87</v>
      </c>
      <c r="CN1090" s="5">
        <v>0.18890000000000001</v>
      </c>
      <c r="CO1090" s="5">
        <v>0.88</v>
      </c>
      <c r="CP1090" s="5">
        <v>0.11890000000000001</v>
      </c>
      <c r="CQ1090" s="5">
        <v>0.87</v>
      </c>
      <c r="CR1090" s="5">
        <v>-0.10050000000000001</v>
      </c>
      <c r="CS1090" s="5">
        <v>0.85</v>
      </c>
      <c r="CT1090" s="5">
        <v>-8.6199999999999999E-2</v>
      </c>
      <c r="CU1090" s="5">
        <v>0.75</v>
      </c>
      <c r="CV1090" s="5">
        <v>0.18210000000000001</v>
      </c>
      <c r="CW1090" s="5">
        <v>0.82</v>
      </c>
      <c r="CX1090" s="5">
        <v>-2.06E-2</v>
      </c>
      <c r="CY1090" s="5">
        <v>-0.1633</v>
      </c>
      <c r="CZ1090" s="5">
        <v>-1.0999000000000001</v>
      </c>
      <c r="DA1090" s="5">
        <v>-0.1143</v>
      </c>
      <c r="DB1090" s="5">
        <v>-0.36749999999999999</v>
      </c>
      <c r="DC1090" s="5">
        <v>0.64090000000000003</v>
      </c>
      <c r="DD1090" s="5">
        <v>5.8200000000000002E-2</v>
      </c>
      <c r="DE1090" s="5">
        <v>-1.0287999999999999</v>
      </c>
      <c r="DF1090" s="5">
        <v>-0.60089999999999999</v>
      </c>
      <c r="DG1090" s="5">
        <v>0.77990000000000004</v>
      </c>
    </row>
    <row r="1091" spans="1:111" s="5" customFormat="1" ht="17">
      <c r="A1091" s="5" t="s">
        <v>560</v>
      </c>
      <c r="B1091" s="5">
        <v>226407465</v>
      </c>
      <c r="C1091" s="6">
        <v>7.9346E-3</v>
      </c>
      <c r="D1091" s="5" t="str">
        <f>VLOOKUP($A1091,Sheet1!$A:$D,2,0)</f>
        <v>KPN953</v>
      </c>
      <c r="E1091" s="5" t="str">
        <f>VLOOKUP($A1091,Sheet1!$A:$D,3,0)</f>
        <v>KPN586</v>
      </c>
      <c r="F1091" s="5" t="str">
        <f>VLOOKUP($A1091,Sheet1!$A:$D,4,0)</f>
        <v>KPN609</v>
      </c>
      <c r="G1091" s="5">
        <v>17.058299999999999</v>
      </c>
      <c r="H1091" s="5">
        <v>0.85</v>
      </c>
      <c r="I1091" s="5">
        <v>18.305599999999998</v>
      </c>
      <c r="J1091" s="5">
        <v>0.85</v>
      </c>
      <c r="K1091" s="5">
        <v>4.0309999999999997</v>
      </c>
      <c r="L1091" s="5">
        <v>0.86</v>
      </c>
      <c r="M1091" s="5">
        <v>-0.56420000000000003</v>
      </c>
      <c r="N1091" s="5">
        <v>0.87</v>
      </c>
      <c r="O1091" s="5">
        <v>-0.66679999999999995</v>
      </c>
      <c r="P1091" s="5">
        <v>0.88</v>
      </c>
      <c r="Q1091" s="5">
        <v>5.9799999999999999E-2</v>
      </c>
      <c r="R1091" s="5">
        <v>0.29039999999999999</v>
      </c>
      <c r="S1091" s="5">
        <v>0.38469999999999999</v>
      </c>
      <c r="T1091" s="5">
        <v>-0.2452</v>
      </c>
      <c r="U1091" s="5">
        <v>-0.62849999999999995</v>
      </c>
      <c r="V1091" s="5">
        <v>-0.33169999999999999</v>
      </c>
      <c r="W1091" s="5">
        <v>0.88</v>
      </c>
      <c r="X1091" s="5">
        <v>-0.47870000000000001</v>
      </c>
      <c r="Y1091" s="5">
        <v>0.89</v>
      </c>
      <c r="Z1091" s="5">
        <v>-0.37559999999999999</v>
      </c>
      <c r="AA1091" s="5">
        <v>0.87</v>
      </c>
      <c r="AB1091" s="5">
        <v>-0.79410000000000003</v>
      </c>
      <c r="AC1091" s="5">
        <v>0.85</v>
      </c>
      <c r="AD1091" s="5">
        <v>-0.3427</v>
      </c>
      <c r="AE1091" s="5">
        <v>0.82</v>
      </c>
      <c r="AF1091" s="5">
        <v>-0.69850000000000001</v>
      </c>
      <c r="AG1091" s="5">
        <v>0.83</v>
      </c>
      <c r="AH1091" s="5">
        <v>-0.1202</v>
      </c>
      <c r="AI1091" s="5">
        <v>0.83</v>
      </c>
      <c r="AJ1091" s="5">
        <v>-0.53490000000000004</v>
      </c>
      <c r="AK1091" s="5">
        <v>0.86</v>
      </c>
      <c r="AL1091" s="5">
        <v>-0.30070000000000002</v>
      </c>
      <c r="AM1091" s="5">
        <v>0.82</v>
      </c>
      <c r="AN1091" s="5">
        <v>-2.0880999999999998</v>
      </c>
      <c r="AO1091" s="5">
        <v>0.84</v>
      </c>
      <c r="AP1091" s="5">
        <v>-0.23350000000000001</v>
      </c>
      <c r="AQ1091" s="5">
        <v>-0.30590000000000001</v>
      </c>
      <c r="AR1091" s="5">
        <v>-0.4093</v>
      </c>
      <c r="AS1091" s="5">
        <v>-0.59709999999999996</v>
      </c>
      <c r="AT1091" s="5">
        <v>-0.54449999999999998</v>
      </c>
      <c r="AU1091" s="5">
        <v>-0.8226</v>
      </c>
      <c r="AV1091" s="5">
        <v>-0.40920000000000001</v>
      </c>
      <c r="AW1091" s="5">
        <v>-0.67090000000000005</v>
      </c>
      <c r="AX1091" s="5">
        <v>-0.65410000000000001</v>
      </c>
      <c r="AY1091" s="5">
        <v>-0.7339</v>
      </c>
      <c r="AZ1091" s="5">
        <v>0.55879999999999996</v>
      </c>
      <c r="BA1091" s="5">
        <v>0.88</v>
      </c>
      <c r="BB1091" s="5">
        <v>1.5490999999999999</v>
      </c>
      <c r="BC1091" s="5">
        <v>0.87</v>
      </c>
      <c r="BD1091" s="5">
        <v>0.78669999999999995</v>
      </c>
      <c r="BE1091" s="5">
        <v>0.88</v>
      </c>
      <c r="BF1091" s="5">
        <v>1.1174999999999999</v>
      </c>
      <c r="BG1091" s="5">
        <v>0.81</v>
      </c>
      <c r="BH1091" s="5">
        <v>2.0327000000000002</v>
      </c>
      <c r="BI1091" s="5">
        <v>0.89</v>
      </c>
      <c r="BJ1091" s="5">
        <v>1.575</v>
      </c>
      <c r="BK1091" s="5">
        <v>0.89</v>
      </c>
      <c r="BL1091" s="5">
        <v>3.569</v>
      </c>
      <c r="BM1091" s="5">
        <v>0.89</v>
      </c>
      <c r="BN1091" s="5">
        <v>1.9746999999999999</v>
      </c>
      <c r="BO1091" s="5">
        <v>0.89</v>
      </c>
      <c r="BP1091" s="5">
        <v>3.7321</v>
      </c>
      <c r="BQ1091" s="5">
        <v>0.83</v>
      </c>
      <c r="BR1091" s="5">
        <v>2.0714999999999999</v>
      </c>
      <c r="BS1091" s="5">
        <v>0.84</v>
      </c>
      <c r="BT1091" s="5">
        <v>0.44550000000000001</v>
      </c>
      <c r="BU1091" s="5">
        <v>-6.0900000000000003E-2</v>
      </c>
      <c r="BV1091" s="5">
        <v>0.44219999999999998</v>
      </c>
      <c r="BW1091" s="5">
        <v>0.19950000000000001</v>
      </c>
      <c r="BX1091" s="5">
        <v>0.28639999999999999</v>
      </c>
      <c r="BY1091" s="5">
        <v>0.2482</v>
      </c>
      <c r="BZ1091" s="5">
        <v>0.499</v>
      </c>
      <c r="CA1091" s="5">
        <v>0.75070000000000003</v>
      </c>
      <c r="CB1091" s="5">
        <v>0.98340000000000005</v>
      </c>
      <c r="CC1091" s="5">
        <v>-5.3400000000000003E-2</v>
      </c>
      <c r="CD1091" s="5">
        <v>5.21E-2</v>
      </c>
      <c r="CE1091" s="5">
        <v>0.86</v>
      </c>
      <c r="CF1091" s="5">
        <v>-0.1222</v>
      </c>
      <c r="CG1091" s="5">
        <v>0.88</v>
      </c>
      <c r="CH1091" s="5">
        <v>7.4899999999999994E-2</v>
      </c>
      <c r="CI1091" s="5">
        <v>0.88</v>
      </c>
      <c r="CJ1091" s="5">
        <v>3.4299999999999997E-2</v>
      </c>
      <c r="CK1091" s="5">
        <v>0.78</v>
      </c>
      <c r="CL1091" s="5">
        <v>0.1401</v>
      </c>
      <c r="CM1091" s="5">
        <v>0.89</v>
      </c>
      <c r="CN1091" s="5">
        <v>4.7699999999999999E-2</v>
      </c>
      <c r="CO1091" s="5">
        <v>0.89</v>
      </c>
      <c r="CP1091" s="5">
        <v>0.37990000000000002</v>
      </c>
      <c r="CQ1091" s="5">
        <v>0.89</v>
      </c>
      <c r="CR1091" s="5">
        <v>0.27410000000000001</v>
      </c>
      <c r="CS1091" s="5">
        <v>0.87</v>
      </c>
      <c r="CT1091" s="5">
        <v>0.50719999999999998</v>
      </c>
      <c r="CU1091" s="5">
        <v>0.77</v>
      </c>
      <c r="CV1091" s="5">
        <v>-0.22509999999999999</v>
      </c>
      <c r="CW1091" s="5">
        <v>0.85</v>
      </c>
      <c r="CX1091" s="5">
        <v>0.57779999999999998</v>
      </c>
      <c r="CY1091" s="5">
        <v>-0.54049999999999998</v>
      </c>
      <c r="CZ1091" s="5">
        <v>0.52690000000000003</v>
      </c>
      <c r="DA1091" s="5">
        <v>-8.3999999999999995E-3</v>
      </c>
      <c r="DB1091" s="5">
        <v>0.31590000000000001</v>
      </c>
      <c r="DC1091" s="5">
        <v>6.2799999999999995E-2</v>
      </c>
      <c r="DD1091" s="5">
        <v>0.82099999999999995</v>
      </c>
      <c r="DE1091" s="5">
        <v>1.5298</v>
      </c>
      <c r="DF1091" s="5">
        <v>2.0305</v>
      </c>
      <c r="DG1091" s="5">
        <v>-0.44790000000000002</v>
      </c>
    </row>
    <row r="1092" spans="1:111" s="5" customFormat="1" ht="17">
      <c r="A1092" s="5" t="s">
        <v>561</v>
      </c>
      <c r="B1092" s="5">
        <v>226362539</v>
      </c>
      <c r="C1092" s="6">
        <v>0</v>
      </c>
      <c r="D1092" s="5" t="str">
        <f>VLOOKUP($A1092,Sheet1!$A:$D,2,0)</f>
        <v>KPN959</v>
      </c>
      <c r="E1092" s="5" t="str">
        <f>VLOOKUP($A1092,Sheet1!$A:$D,3,0)</f>
        <v>KPN628</v>
      </c>
      <c r="F1092" s="5" t="str">
        <f>VLOOKUP($A1092,Sheet1!$A:$D,4,0)</f>
        <v>KPN542</v>
      </c>
      <c r="G1092" s="5">
        <v>25.023299999999999</v>
      </c>
      <c r="H1092" s="5">
        <v>0.95</v>
      </c>
      <c r="I1092" s="5">
        <v>24.1616</v>
      </c>
      <c r="J1092" s="5">
        <v>0.91</v>
      </c>
      <c r="K1092" s="5">
        <v>3.4327999999999999</v>
      </c>
      <c r="L1092" s="5">
        <v>0.88</v>
      </c>
      <c r="M1092" s="5">
        <v>3.3008000000000002</v>
      </c>
      <c r="N1092" s="5">
        <v>0.87</v>
      </c>
      <c r="O1092" s="5">
        <v>0.2039</v>
      </c>
      <c r="P1092" s="5">
        <v>0.89</v>
      </c>
      <c r="Q1092" s="5">
        <v>0.3831</v>
      </c>
      <c r="R1092" s="5">
        <v>0.4859</v>
      </c>
      <c r="S1092" s="5">
        <v>0.28739999999999999</v>
      </c>
      <c r="T1092" s="5">
        <v>1.855</v>
      </c>
      <c r="U1092" s="5">
        <v>0.19789999999999999</v>
      </c>
      <c r="V1092" s="5">
        <v>0.86170000000000002</v>
      </c>
      <c r="W1092" s="5">
        <v>0.96</v>
      </c>
      <c r="X1092" s="5">
        <v>0.90169999999999995</v>
      </c>
      <c r="Y1092" s="5">
        <v>0.96</v>
      </c>
      <c r="Z1092" s="5">
        <v>0.87719999999999998</v>
      </c>
      <c r="AA1092" s="5">
        <v>0.95</v>
      </c>
      <c r="AB1092" s="5">
        <v>0.62880000000000003</v>
      </c>
      <c r="AC1092" s="5">
        <v>0.95</v>
      </c>
      <c r="AD1092" s="5">
        <v>1.0693999999999999</v>
      </c>
      <c r="AE1092" s="5">
        <v>0.92</v>
      </c>
      <c r="AF1092" s="5">
        <v>-5.8999999999999999E-3</v>
      </c>
      <c r="AG1092" s="5">
        <v>0.93</v>
      </c>
      <c r="AH1092" s="5">
        <v>1.0904</v>
      </c>
      <c r="AI1092" s="5">
        <v>0.93</v>
      </c>
      <c r="AJ1092" s="5">
        <v>0.49719999999999998</v>
      </c>
      <c r="AK1092" s="5">
        <v>0.95</v>
      </c>
      <c r="AL1092" s="5">
        <v>-0.19359999999999999</v>
      </c>
      <c r="AM1092" s="5">
        <v>0.92</v>
      </c>
      <c r="AN1092" s="5">
        <v>3.9186999999999999</v>
      </c>
      <c r="AO1092" s="5">
        <v>0.94</v>
      </c>
      <c r="AP1092" s="5">
        <v>0.2576</v>
      </c>
      <c r="AQ1092" s="5">
        <v>0.22289999999999999</v>
      </c>
      <c r="AR1092" s="5">
        <v>-2.7400000000000001E-2</v>
      </c>
      <c r="AS1092" s="5">
        <v>0.66990000000000005</v>
      </c>
      <c r="AT1092" s="5">
        <v>0.71419999999999995</v>
      </c>
      <c r="AU1092" s="5">
        <v>-0.18770000000000001</v>
      </c>
      <c r="AV1092" s="5">
        <v>0.81200000000000006</v>
      </c>
      <c r="AW1092" s="5">
        <v>0.1045</v>
      </c>
      <c r="AX1092" s="5">
        <v>-0.51039999999999996</v>
      </c>
      <c r="AY1092" s="5">
        <v>1.1354</v>
      </c>
      <c r="AZ1092" s="5">
        <v>0.20180000000000001</v>
      </c>
      <c r="BA1092" s="5">
        <v>0.9</v>
      </c>
      <c r="BB1092" s="5">
        <v>0.62119999999999997</v>
      </c>
      <c r="BC1092" s="5">
        <v>0.9</v>
      </c>
      <c r="BD1092" s="5">
        <v>0.29480000000000001</v>
      </c>
      <c r="BE1092" s="5">
        <v>0.9</v>
      </c>
      <c r="BF1092" s="5">
        <v>-0.53169999999999995</v>
      </c>
      <c r="BG1092" s="5">
        <v>0.84</v>
      </c>
      <c r="BH1092" s="5">
        <v>0.22040000000000001</v>
      </c>
      <c r="BI1092" s="5">
        <v>0.92</v>
      </c>
      <c r="BJ1092" s="5">
        <v>0.25469999999999998</v>
      </c>
      <c r="BK1092" s="5">
        <v>0.92</v>
      </c>
      <c r="BL1092" s="5">
        <v>0.34260000000000002</v>
      </c>
      <c r="BM1092" s="5">
        <v>0.92</v>
      </c>
      <c r="BN1092" s="5">
        <v>0.63919999999999999</v>
      </c>
      <c r="BO1092" s="5">
        <v>0.92</v>
      </c>
      <c r="BP1092" s="5">
        <v>0.79139999999999999</v>
      </c>
      <c r="BQ1092" s="5">
        <v>0.86</v>
      </c>
      <c r="BR1092" s="5">
        <v>5.4134000000000002</v>
      </c>
      <c r="BS1092" s="5">
        <v>0.89</v>
      </c>
      <c r="BT1092" s="5">
        <v>-0.26679999999999998</v>
      </c>
      <c r="BU1092" s="5">
        <v>-0.38379999999999997</v>
      </c>
      <c r="BV1092" s="5">
        <v>-0.2208</v>
      </c>
      <c r="BW1092" s="5">
        <v>-0.9325</v>
      </c>
      <c r="BX1092" s="5">
        <v>-0.47520000000000001</v>
      </c>
      <c r="BY1092" s="5">
        <v>-0.44169999999999998</v>
      </c>
      <c r="BZ1092" s="5">
        <v>-0.47870000000000001</v>
      </c>
      <c r="CA1092" s="5">
        <v>-0.1578</v>
      </c>
      <c r="CB1092" s="5">
        <v>-0.27789999999999998</v>
      </c>
      <c r="CC1092" s="5">
        <v>0.72529999999999994</v>
      </c>
      <c r="CD1092" s="5">
        <v>-4.6800000000000001E-2</v>
      </c>
      <c r="CE1092" s="5">
        <v>0.87</v>
      </c>
      <c r="CF1092" s="5">
        <v>-0.44319999999999998</v>
      </c>
      <c r="CG1092" s="5">
        <v>0.89</v>
      </c>
      <c r="CH1092" s="5">
        <v>-6.7199999999999996E-2</v>
      </c>
      <c r="CI1092" s="5">
        <v>0.89</v>
      </c>
      <c r="CJ1092" s="5">
        <v>-0.38250000000000001</v>
      </c>
      <c r="CK1092" s="5">
        <v>0.79</v>
      </c>
      <c r="CL1092" s="5">
        <v>-0.36480000000000001</v>
      </c>
      <c r="CM1092" s="5">
        <v>0.9</v>
      </c>
      <c r="CN1092" s="5">
        <v>-0.30730000000000002</v>
      </c>
      <c r="CO1092" s="5">
        <v>0.9</v>
      </c>
      <c r="CP1092" s="5">
        <v>-0.48180000000000001</v>
      </c>
      <c r="CQ1092" s="5">
        <v>0.9</v>
      </c>
      <c r="CR1092" s="5">
        <v>-8.8999999999999996E-2</v>
      </c>
      <c r="CS1092" s="5">
        <v>0.88</v>
      </c>
      <c r="CT1092" s="5">
        <v>-0.29849999999999999</v>
      </c>
      <c r="CU1092" s="5">
        <v>0.78</v>
      </c>
      <c r="CV1092" s="5">
        <v>0.36020000000000002</v>
      </c>
      <c r="CW1092" s="5">
        <v>0.85</v>
      </c>
      <c r="CX1092" s="5">
        <v>-1.0153000000000001</v>
      </c>
      <c r="CY1092" s="5">
        <v>-1.6271</v>
      </c>
      <c r="CZ1092" s="5">
        <v>-0.92979999999999996</v>
      </c>
      <c r="DA1092" s="5">
        <v>-2.3521000000000001</v>
      </c>
      <c r="DB1092" s="5">
        <v>-1.7408999999999999</v>
      </c>
      <c r="DC1092" s="5">
        <v>-1.3903000000000001</v>
      </c>
      <c r="DD1092" s="5">
        <v>-1.6975</v>
      </c>
      <c r="DE1092" s="5">
        <v>-0.95040000000000002</v>
      </c>
      <c r="DF1092" s="5">
        <v>-1.5424</v>
      </c>
      <c r="DG1092" s="5">
        <v>1.3169999999999999</v>
      </c>
    </row>
    <row r="1093" spans="1:111" s="5" customFormat="1" ht="17">
      <c r="A1093" s="5" t="s">
        <v>562</v>
      </c>
      <c r="B1093" s="5">
        <v>226134123</v>
      </c>
      <c r="C1093" s="6">
        <v>4.6997000000000002E-3</v>
      </c>
      <c r="D1093" s="5" t="str">
        <f>VLOOKUP($A1093,Sheet1!$A:$D,2,0)</f>
        <v>KPN758</v>
      </c>
      <c r="E1093" s="5" t="str">
        <f>VLOOKUP($A1093,Sheet1!$A:$D,3,0)</f>
        <v>KPN369</v>
      </c>
      <c r="F1093" s="5" t="str">
        <f>VLOOKUP($A1093,Sheet1!$A:$D,4,0)</f>
        <v>KPN507</v>
      </c>
      <c r="G1093" s="5">
        <v>-0.56859999999999999</v>
      </c>
      <c r="H1093" s="5">
        <v>0.92</v>
      </c>
      <c r="I1093" s="5">
        <v>-5.1075999999999997</v>
      </c>
      <c r="J1093" s="5">
        <v>0.89</v>
      </c>
      <c r="K1093" s="5">
        <v>5.0747999999999998</v>
      </c>
      <c r="L1093" s="5">
        <v>0.87</v>
      </c>
      <c r="M1093" s="5">
        <v>-0.32600000000000001</v>
      </c>
      <c r="N1093" s="5">
        <v>0.87</v>
      </c>
      <c r="O1093" s="5">
        <v>1.1465000000000001</v>
      </c>
      <c r="P1093" s="5">
        <v>0.88</v>
      </c>
      <c r="Q1093" s="5">
        <v>-0.65569999999999995</v>
      </c>
      <c r="R1093" s="5">
        <v>-0.49130000000000001</v>
      </c>
      <c r="S1093" s="5">
        <v>0.55449999999999999</v>
      </c>
      <c r="T1093" s="5">
        <v>-0.1157</v>
      </c>
      <c r="U1093" s="5">
        <v>1.0926</v>
      </c>
      <c r="V1093" s="5">
        <v>-3.2113</v>
      </c>
      <c r="W1093" s="5">
        <v>0.93</v>
      </c>
      <c r="X1093" s="5">
        <v>-3.3715000000000002</v>
      </c>
      <c r="Y1093" s="5">
        <v>0.94</v>
      </c>
      <c r="Z1093" s="5">
        <v>-1.776</v>
      </c>
      <c r="AA1093" s="5">
        <v>0.93</v>
      </c>
      <c r="AB1093" s="5">
        <v>-0.93710000000000004</v>
      </c>
      <c r="AC1093" s="5">
        <v>0.91</v>
      </c>
      <c r="AD1093" s="5">
        <v>0.52410000000000001</v>
      </c>
      <c r="AE1093" s="5">
        <v>0.88</v>
      </c>
      <c r="AF1093" s="5">
        <v>-0.67049999999999998</v>
      </c>
      <c r="AG1093" s="5">
        <v>0.89</v>
      </c>
      <c r="AH1093" s="5">
        <v>-0.35010000000000002</v>
      </c>
      <c r="AI1093" s="5">
        <v>0.9</v>
      </c>
      <c r="AJ1093" s="5">
        <v>-0.2016</v>
      </c>
      <c r="AK1093" s="5">
        <v>0.92</v>
      </c>
      <c r="AL1093" s="5">
        <v>-0.3024</v>
      </c>
      <c r="AM1093" s="5">
        <v>0.89</v>
      </c>
      <c r="AN1093" s="5">
        <v>-0.31879999999999997</v>
      </c>
      <c r="AO1093" s="5">
        <v>0.9</v>
      </c>
      <c r="AP1093" s="5">
        <v>-1.4185000000000001</v>
      </c>
      <c r="AQ1093" s="5">
        <v>-1.4139999999999999</v>
      </c>
      <c r="AR1093" s="5">
        <v>-0.83630000000000004</v>
      </c>
      <c r="AS1093" s="5">
        <v>-0.72450000000000003</v>
      </c>
      <c r="AT1093" s="5">
        <v>0.2281</v>
      </c>
      <c r="AU1093" s="5">
        <v>-0.79690000000000005</v>
      </c>
      <c r="AV1093" s="5">
        <v>-0.6411</v>
      </c>
      <c r="AW1093" s="5">
        <v>-0.42049999999999998</v>
      </c>
      <c r="AX1093" s="5">
        <v>-0.65629999999999999</v>
      </c>
      <c r="AY1093" s="5">
        <v>-0.18329999999999999</v>
      </c>
      <c r="AZ1093" s="5">
        <v>5.5399999999999998E-2</v>
      </c>
      <c r="BA1093" s="5">
        <v>0.9</v>
      </c>
      <c r="BB1093" s="5">
        <v>0.69010000000000005</v>
      </c>
      <c r="BC1093" s="5">
        <v>0.89</v>
      </c>
      <c r="BD1093" s="5">
        <v>0.15720000000000001</v>
      </c>
      <c r="BE1093" s="5">
        <v>0.89</v>
      </c>
      <c r="BF1093" s="5">
        <v>0.91620000000000001</v>
      </c>
      <c r="BG1093" s="5">
        <v>0.83</v>
      </c>
      <c r="BH1093" s="5">
        <v>0.42520000000000002</v>
      </c>
      <c r="BI1093" s="5">
        <v>0.91</v>
      </c>
      <c r="BJ1093" s="5">
        <v>0.82609999999999995</v>
      </c>
      <c r="BK1093" s="5">
        <v>0.91</v>
      </c>
      <c r="BL1093" s="5">
        <v>-0.19059999999999999</v>
      </c>
      <c r="BM1093" s="5">
        <v>0.91</v>
      </c>
      <c r="BN1093" s="5">
        <v>0.35470000000000002</v>
      </c>
      <c r="BO1093" s="5">
        <v>0.91</v>
      </c>
      <c r="BP1093" s="5">
        <v>-1.0586</v>
      </c>
      <c r="BQ1093" s="5">
        <v>0.85</v>
      </c>
      <c r="BR1093" s="5">
        <v>-1.2165999999999999</v>
      </c>
      <c r="BS1093" s="5">
        <v>0.87</v>
      </c>
      <c r="BT1093" s="5">
        <v>-0.55900000000000005</v>
      </c>
      <c r="BU1093" s="5">
        <v>-0.35980000000000001</v>
      </c>
      <c r="BV1093" s="5">
        <v>-0.40629999999999999</v>
      </c>
      <c r="BW1093" s="5">
        <v>6.1199999999999997E-2</v>
      </c>
      <c r="BX1093" s="5">
        <v>-0.3891</v>
      </c>
      <c r="BY1093" s="5">
        <v>-0.1431</v>
      </c>
      <c r="BZ1093" s="5">
        <v>-0.64029999999999998</v>
      </c>
      <c r="CA1093" s="5">
        <v>-0.35139999999999999</v>
      </c>
      <c r="CB1093" s="5">
        <v>-1.0712999999999999</v>
      </c>
      <c r="CC1093" s="5">
        <v>-0.8196</v>
      </c>
      <c r="CD1093" s="5">
        <v>2.4899999999999999E-2</v>
      </c>
      <c r="CE1093" s="5">
        <v>0.86</v>
      </c>
      <c r="CF1093" s="5">
        <v>0.2487</v>
      </c>
      <c r="CG1093" s="5">
        <v>0.89</v>
      </c>
      <c r="CH1093" s="5">
        <v>5.9299999999999999E-2</v>
      </c>
      <c r="CI1093" s="5">
        <v>0.89</v>
      </c>
      <c r="CJ1093" s="5">
        <v>0.28179999999999999</v>
      </c>
      <c r="CK1093" s="5">
        <v>0.79</v>
      </c>
      <c r="CL1093" s="5">
        <v>0.16980000000000001</v>
      </c>
      <c r="CM1093" s="5">
        <v>0.89</v>
      </c>
      <c r="CN1093" s="5">
        <v>0.2215</v>
      </c>
      <c r="CO1093" s="5">
        <v>0.9</v>
      </c>
      <c r="CP1093" s="5">
        <v>1.8E-3</v>
      </c>
      <c r="CQ1093" s="5">
        <v>0.89</v>
      </c>
      <c r="CR1093" s="5">
        <v>0.10390000000000001</v>
      </c>
      <c r="CS1093" s="5">
        <v>0.88</v>
      </c>
      <c r="CT1093" s="5">
        <v>-0.23380000000000001</v>
      </c>
      <c r="CU1093" s="5">
        <v>0.78</v>
      </c>
      <c r="CV1093" s="5">
        <v>-0.1968</v>
      </c>
      <c r="CW1093" s="5">
        <v>0.85</v>
      </c>
      <c r="CX1093" s="5">
        <v>0.13930000000000001</v>
      </c>
      <c r="CY1093" s="5">
        <v>0.71519999999999995</v>
      </c>
      <c r="CZ1093" s="5">
        <v>0.3664</v>
      </c>
      <c r="DA1093" s="5">
        <v>1.3834</v>
      </c>
      <c r="DB1093" s="5">
        <v>0.43719999999999998</v>
      </c>
      <c r="DC1093" s="5">
        <v>0.77449999999999997</v>
      </c>
      <c r="DD1093" s="5">
        <v>-0.28399999999999997</v>
      </c>
      <c r="DE1093" s="5">
        <v>0.36759999999999998</v>
      </c>
      <c r="DF1093" s="5">
        <v>-1.2555000000000001</v>
      </c>
      <c r="DG1093" s="5">
        <v>-0.36259999999999998</v>
      </c>
    </row>
    <row r="1094" spans="1:111" s="5" customFormat="1" ht="17">
      <c r="A1094" s="5" t="s">
        <v>564</v>
      </c>
      <c r="B1094" s="5">
        <v>226134131</v>
      </c>
      <c r="C1094" s="6">
        <v>1.9530999999999999E-3</v>
      </c>
      <c r="D1094" s="5" t="str">
        <f>VLOOKUP($A1094,Sheet1!$A:$D,2,0)</f>
        <v>KPN768</v>
      </c>
      <c r="E1094" s="5" t="str">
        <f>VLOOKUP($A1094,Sheet1!$A:$D,3,0)</f>
        <v>KPN387</v>
      </c>
      <c r="F1094" s="5" t="str">
        <f>VLOOKUP($A1094,Sheet1!$A:$D,4,0)</f>
        <v>KPN642</v>
      </c>
      <c r="G1094" s="5">
        <v>3.0087000000000002</v>
      </c>
      <c r="H1094" s="5">
        <v>0.97</v>
      </c>
      <c r="I1094" s="5">
        <v>13.5503</v>
      </c>
      <c r="J1094" s="5">
        <v>0.94</v>
      </c>
      <c r="K1094" s="5">
        <v>12.176299999999999</v>
      </c>
      <c r="L1094" s="5">
        <v>0.93</v>
      </c>
      <c r="M1094" s="5">
        <v>-1.2922</v>
      </c>
      <c r="N1094" s="5">
        <v>0.93</v>
      </c>
      <c r="O1094" s="5">
        <v>2.8633000000000002</v>
      </c>
      <c r="P1094" s="5">
        <v>0.93</v>
      </c>
      <c r="Q1094" s="5">
        <v>-0.51049999999999995</v>
      </c>
      <c r="R1094" s="5">
        <v>0.13159999999999999</v>
      </c>
      <c r="S1094" s="5">
        <v>1.7095</v>
      </c>
      <c r="T1094" s="5">
        <v>-0.64080000000000004</v>
      </c>
      <c r="U1094" s="5">
        <v>2.7221000000000002</v>
      </c>
      <c r="V1094" s="5">
        <v>1.9108000000000001</v>
      </c>
      <c r="W1094" s="5">
        <v>0.97</v>
      </c>
      <c r="X1094" s="5">
        <v>2.0853999999999999</v>
      </c>
      <c r="Y1094" s="5">
        <v>0.98</v>
      </c>
      <c r="Z1094" s="5">
        <v>1.4328000000000001</v>
      </c>
      <c r="AA1094" s="5">
        <v>0.97</v>
      </c>
      <c r="AB1094" s="5">
        <v>-0.92469999999999997</v>
      </c>
      <c r="AC1094" s="5">
        <v>0.97</v>
      </c>
      <c r="AD1094" s="5">
        <v>-0.25790000000000002</v>
      </c>
      <c r="AE1094" s="5">
        <v>0.95</v>
      </c>
      <c r="AF1094" s="5">
        <v>0.45119999999999999</v>
      </c>
      <c r="AG1094" s="5">
        <v>0.95</v>
      </c>
      <c r="AH1094" s="5">
        <v>1.1711</v>
      </c>
      <c r="AI1094" s="5">
        <v>0.96</v>
      </c>
      <c r="AJ1094" s="5">
        <v>0.44240000000000002</v>
      </c>
      <c r="AK1094" s="5">
        <v>0.97</v>
      </c>
      <c r="AL1094" s="5">
        <v>0.28839999999999999</v>
      </c>
      <c r="AM1094" s="5">
        <v>0.95</v>
      </c>
      <c r="AN1094" s="5">
        <v>-2.0105</v>
      </c>
      <c r="AO1094" s="5">
        <v>0.96</v>
      </c>
      <c r="AP1094" s="5">
        <v>0.68930000000000002</v>
      </c>
      <c r="AQ1094" s="5">
        <v>0.67630000000000001</v>
      </c>
      <c r="AR1094" s="5">
        <v>0.14199999999999999</v>
      </c>
      <c r="AS1094" s="5">
        <v>-0.71350000000000002</v>
      </c>
      <c r="AT1094" s="5">
        <v>-0.46899999999999997</v>
      </c>
      <c r="AU1094" s="5">
        <v>0.23130000000000001</v>
      </c>
      <c r="AV1094" s="5">
        <v>0.89339999999999997</v>
      </c>
      <c r="AW1094" s="5">
        <v>6.3399999999999998E-2</v>
      </c>
      <c r="AX1094" s="5">
        <v>0.13619999999999999</v>
      </c>
      <c r="AY1094" s="5">
        <v>-0.7097</v>
      </c>
      <c r="AZ1094" s="5">
        <v>0.36380000000000001</v>
      </c>
      <c r="BA1094" s="5">
        <v>0.94</v>
      </c>
      <c r="BB1094" s="5">
        <v>2.5526</v>
      </c>
      <c r="BC1094" s="5">
        <v>0.94</v>
      </c>
      <c r="BD1094" s="5">
        <v>1.0911999999999999</v>
      </c>
      <c r="BE1094" s="5">
        <v>0.94</v>
      </c>
      <c r="BF1094" s="5">
        <v>0.93500000000000005</v>
      </c>
      <c r="BG1094" s="5">
        <v>0.9</v>
      </c>
      <c r="BH1094" s="5">
        <v>1.8471</v>
      </c>
      <c r="BI1094" s="5">
        <v>0.95</v>
      </c>
      <c r="BJ1094" s="5">
        <v>1.6254</v>
      </c>
      <c r="BK1094" s="5">
        <v>0.95</v>
      </c>
      <c r="BL1094" s="5">
        <v>2.7837999999999998</v>
      </c>
      <c r="BM1094" s="5">
        <v>0.95</v>
      </c>
      <c r="BN1094" s="5">
        <v>0.39500000000000002</v>
      </c>
      <c r="BO1094" s="5">
        <v>0.95</v>
      </c>
      <c r="BP1094" s="5">
        <v>-0.53180000000000005</v>
      </c>
      <c r="BQ1094" s="5">
        <v>0.92</v>
      </c>
      <c r="BR1094" s="5">
        <v>1.2121</v>
      </c>
      <c r="BS1094" s="5">
        <v>0.93</v>
      </c>
      <c r="BT1094" s="5">
        <v>5.6399999999999999E-2</v>
      </c>
      <c r="BU1094" s="5">
        <v>0.28839999999999999</v>
      </c>
      <c r="BV1094" s="5">
        <v>0.85250000000000004</v>
      </c>
      <c r="BW1094" s="5">
        <v>7.4200000000000002E-2</v>
      </c>
      <c r="BX1094" s="5">
        <v>0.2084</v>
      </c>
      <c r="BY1094" s="5">
        <v>0.27450000000000002</v>
      </c>
      <c r="BZ1094" s="5">
        <v>0.2611</v>
      </c>
      <c r="CA1094" s="5">
        <v>-0.32400000000000001</v>
      </c>
      <c r="CB1094" s="5">
        <v>-0.84540000000000004</v>
      </c>
      <c r="CC1094" s="5">
        <v>-0.25369999999999998</v>
      </c>
      <c r="CD1094" s="5">
        <v>2.7E-2</v>
      </c>
      <c r="CE1094" s="5">
        <v>0.92</v>
      </c>
      <c r="CF1094" s="5">
        <v>0.25679999999999997</v>
      </c>
      <c r="CG1094" s="5">
        <v>0.94</v>
      </c>
      <c r="CH1094" s="5">
        <v>0.18190000000000001</v>
      </c>
      <c r="CI1094" s="5">
        <v>0.94</v>
      </c>
      <c r="CJ1094" s="5">
        <v>7.4399999999999994E-2</v>
      </c>
      <c r="CK1094" s="5">
        <v>0.86</v>
      </c>
      <c r="CL1094" s="5">
        <v>0.18229999999999999</v>
      </c>
      <c r="CM1094" s="5">
        <v>0.94</v>
      </c>
      <c r="CN1094" s="5">
        <v>0.17069999999999999</v>
      </c>
      <c r="CO1094" s="5">
        <v>0.94</v>
      </c>
      <c r="CP1094" s="5">
        <v>0.32379999999999998</v>
      </c>
      <c r="CQ1094" s="5">
        <v>0.94</v>
      </c>
      <c r="CR1094" s="5">
        <v>-6.9199999999999998E-2</v>
      </c>
      <c r="CS1094" s="5">
        <v>0.93</v>
      </c>
      <c r="CT1094" s="5">
        <v>-0.41270000000000001</v>
      </c>
      <c r="CU1094" s="5">
        <v>0.85</v>
      </c>
      <c r="CV1094" s="5">
        <v>-0.36480000000000001</v>
      </c>
      <c r="CW1094" s="5">
        <v>0.91</v>
      </c>
      <c r="CX1094" s="5">
        <v>0.1739</v>
      </c>
      <c r="CY1094" s="5">
        <v>0.74260000000000004</v>
      </c>
      <c r="CZ1094" s="5">
        <v>1.6228</v>
      </c>
      <c r="DA1094" s="5">
        <v>0.21709999999999999</v>
      </c>
      <c r="DB1094" s="5">
        <v>0.48799999999999999</v>
      </c>
      <c r="DC1094" s="5">
        <v>0.5665</v>
      </c>
      <c r="DD1094" s="5">
        <v>0.65710000000000002</v>
      </c>
      <c r="DE1094" s="5">
        <v>-0.81479999999999997</v>
      </c>
      <c r="DF1094" s="5">
        <v>-2.0489999999999999</v>
      </c>
      <c r="DG1094" s="5">
        <v>-0.86929999999999996</v>
      </c>
    </row>
    <row r="1095" spans="1:111" s="5" customFormat="1" ht="17">
      <c r="A1095" s="5" t="s">
        <v>565</v>
      </c>
      <c r="B1095" s="5">
        <v>226258394</v>
      </c>
      <c r="C1095" s="6">
        <v>1.9530999999999999E-3</v>
      </c>
      <c r="D1095" s="5" t="str">
        <f>VLOOKUP($A1095,Sheet1!$A:$D,2,0)</f>
        <v>KPN768</v>
      </c>
      <c r="E1095" s="5" t="str">
        <f>VLOOKUP($A1095,Sheet1!$A:$D,3,0)</f>
        <v>KPN387</v>
      </c>
      <c r="F1095" s="5" t="str">
        <f>VLOOKUP($A1095,Sheet1!$A:$D,4,0)</f>
        <v>KPN642</v>
      </c>
      <c r="G1095" s="5">
        <v>4.0126999999999997</v>
      </c>
      <c r="H1095" s="5">
        <v>0.97</v>
      </c>
      <c r="I1095" s="5">
        <v>-5.9057000000000004</v>
      </c>
      <c r="J1095" s="5">
        <v>0.93</v>
      </c>
      <c r="K1095" s="5">
        <v>-5.6501999999999999</v>
      </c>
      <c r="L1095" s="5">
        <v>0.91</v>
      </c>
      <c r="M1095" s="5">
        <v>-0.75609999999999999</v>
      </c>
      <c r="N1095" s="5">
        <v>0.91</v>
      </c>
      <c r="O1095" s="5">
        <v>2.0478999999999998</v>
      </c>
      <c r="P1095" s="5">
        <v>0.92</v>
      </c>
      <c r="Q1095" s="5">
        <v>-0.4698</v>
      </c>
      <c r="R1095" s="5">
        <v>-0.51790000000000003</v>
      </c>
      <c r="S1095" s="5">
        <v>-1.1899</v>
      </c>
      <c r="T1095" s="5">
        <v>-0.34949999999999998</v>
      </c>
      <c r="U1095" s="5">
        <v>1.9480999999999999</v>
      </c>
      <c r="V1095" s="5">
        <v>2.7484000000000002</v>
      </c>
      <c r="W1095" s="5">
        <v>0.97</v>
      </c>
      <c r="X1095" s="5">
        <v>2.0461</v>
      </c>
      <c r="Y1095" s="5">
        <v>0.97</v>
      </c>
      <c r="Z1095" s="5">
        <v>2.0062000000000002</v>
      </c>
      <c r="AA1095" s="5">
        <v>0.96</v>
      </c>
      <c r="AB1095" s="5">
        <v>0.66990000000000005</v>
      </c>
      <c r="AC1095" s="5">
        <v>0.96</v>
      </c>
      <c r="AD1095" s="5">
        <v>-1.2796000000000001</v>
      </c>
      <c r="AE1095" s="5">
        <v>0.94</v>
      </c>
      <c r="AF1095" s="5">
        <v>0.11509999999999999</v>
      </c>
      <c r="AG1095" s="5">
        <v>0.94</v>
      </c>
      <c r="AH1095" s="5">
        <v>9.7000000000000003E-3</v>
      </c>
      <c r="AI1095" s="5">
        <v>0.95</v>
      </c>
      <c r="AJ1095" s="5">
        <v>0.06</v>
      </c>
      <c r="AK1095" s="5">
        <v>0.96</v>
      </c>
      <c r="AL1095" s="5">
        <v>0.1812</v>
      </c>
      <c r="AM1095" s="5">
        <v>0.94</v>
      </c>
      <c r="AN1095" s="5">
        <v>-1.607</v>
      </c>
      <c r="AO1095" s="5">
        <v>0.95</v>
      </c>
      <c r="AP1095" s="5">
        <v>1.034</v>
      </c>
      <c r="AQ1095" s="5">
        <v>0.66120000000000001</v>
      </c>
      <c r="AR1095" s="5">
        <v>0.31690000000000002</v>
      </c>
      <c r="AS1095" s="5">
        <v>0.70650000000000002</v>
      </c>
      <c r="AT1095" s="5">
        <v>-1.3796999999999999</v>
      </c>
      <c r="AU1095" s="5">
        <v>-7.6799999999999993E-2</v>
      </c>
      <c r="AV1095" s="5">
        <v>-0.2782</v>
      </c>
      <c r="AW1095" s="5">
        <v>-0.22389999999999999</v>
      </c>
      <c r="AX1095" s="5">
        <v>-7.7000000000000002E-3</v>
      </c>
      <c r="AY1095" s="5">
        <v>-0.58420000000000005</v>
      </c>
      <c r="AZ1095" s="5">
        <v>2.9499999999999998E-2</v>
      </c>
      <c r="BA1095" s="5">
        <v>0.93</v>
      </c>
      <c r="BB1095" s="5">
        <v>-0.95169999999999999</v>
      </c>
      <c r="BC1095" s="5">
        <v>0.93</v>
      </c>
      <c r="BD1095" s="5">
        <v>-0.29659999999999997</v>
      </c>
      <c r="BE1095" s="5">
        <v>0.93</v>
      </c>
      <c r="BF1095" s="5">
        <v>-2.9000000000000001E-2</v>
      </c>
      <c r="BG1095" s="5">
        <v>0.89</v>
      </c>
      <c r="BH1095" s="5">
        <v>-0.2888</v>
      </c>
      <c r="BI1095" s="5">
        <v>0.94</v>
      </c>
      <c r="BJ1095" s="5">
        <v>-1.1739999999999999</v>
      </c>
      <c r="BK1095" s="5">
        <v>0.94</v>
      </c>
      <c r="BL1095" s="5">
        <v>-1.0485</v>
      </c>
      <c r="BM1095" s="5">
        <v>0.94</v>
      </c>
      <c r="BN1095" s="5">
        <v>-0.83530000000000004</v>
      </c>
      <c r="BO1095" s="5">
        <v>0.94</v>
      </c>
      <c r="BP1095" s="5">
        <v>-2.7951999999999999</v>
      </c>
      <c r="BQ1095" s="5">
        <v>0.9</v>
      </c>
      <c r="BR1095" s="5">
        <v>-0.443</v>
      </c>
      <c r="BS1095" s="5">
        <v>0.92</v>
      </c>
      <c r="BT1095" s="5">
        <v>-0.61070000000000002</v>
      </c>
      <c r="BU1095" s="5">
        <v>-0.93130000000000002</v>
      </c>
      <c r="BV1095" s="5">
        <v>-1.018</v>
      </c>
      <c r="BW1095" s="5">
        <v>-0.58750000000000002</v>
      </c>
      <c r="BX1095" s="5">
        <v>-0.68920000000000003</v>
      </c>
      <c r="BY1095" s="5">
        <v>-1.1882999999999999</v>
      </c>
      <c r="BZ1095" s="5">
        <v>-0.9002</v>
      </c>
      <c r="CA1095" s="5">
        <v>-1.1609</v>
      </c>
      <c r="CB1095" s="5">
        <v>-1.8162</v>
      </c>
      <c r="CC1095" s="5">
        <v>-0.63929999999999998</v>
      </c>
      <c r="CD1095" s="5">
        <v>2.58E-2</v>
      </c>
      <c r="CE1095" s="5">
        <v>0.91</v>
      </c>
      <c r="CF1095" s="5">
        <v>-0.1598</v>
      </c>
      <c r="CG1095" s="5">
        <v>0.93</v>
      </c>
      <c r="CH1095" s="5">
        <v>-3.8100000000000002E-2</v>
      </c>
      <c r="CI1095" s="5">
        <v>0.93</v>
      </c>
      <c r="CJ1095" s="5">
        <v>7.0499999999999993E-2</v>
      </c>
      <c r="CK1095" s="5">
        <v>0.86</v>
      </c>
      <c r="CL1095" s="5">
        <v>6.7000000000000002E-3</v>
      </c>
      <c r="CM1095" s="5">
        <v>0.93</v>
      </c>
      <c r="CN1095" s="5">
        <v>-0.24010000000000001</v>
      </c>
      <c r="CO1095" s="5">
        <v>0.93</v>
      </c>
      <c r="CP1095" s="5">
        <v>-0.14660000000000001</v>
      </c>
      <c r="CQ1095" s="5">
        <v>0.93</v>
      </c>
      <c r="CR1095" s="5">
        <v>-0.1716</v>
      </c>
      <c r="CS1095" s="5">
        <v>0.92</v>
      </c>
      <c r="CT1095" s="5">
        <v>-0.63039999999999996</v>
      </c>
      <c r="CU1095" s="5">
        <v>0.85</v>
      </c>
      <c r="CV1095" s="5">
        <v>0.105</v>
      </c>
      <c r="CW1095" s="5">
        <v>0.9</v>
      </c>
      <c r="CX1095" s="5">
        <v>0.15409999999999999</v>
      </c>
      <c r="CY1095" s="5">
        <v>-0.66790000000000005</v>
      </c>
      <c r="CZ1095" s="5">
        <v>-0.63200000000000001</v>
      </c>
      <c r="DA1095" s="5">
        <v>0.19520000000000001</v>
      </c>
      <c r="DB1095" s="5">
        <v>-0.2276</v>
      </c>
      <c r="DC1095" s="5">
        <v>-1.1149</v>
      </c>
      <c r="DD1095" s="5">
        <v>-0.71779999999999999</v>
      </c>
      <c r="DE1095" s="5">
        <v>-1.5141</v>
      </c>
      <c r="DF1095" s="5">
        <v>-3.0143</v>
      </c>
      <c r="DG1095" s="5">
        <v>0.54759999999999998</v>
      </c>
    </row>
    <row r="1096" spans="1:111" s="5" customFormat="1" ht="17">
      <c r="A1096" s="5" t="s">
        <v>566</v>
      </c>
      <c r="B1096" s="5">
        <v>226294323</v>
      </c>
      <c r="C1096" s="6">
        <v>4.883E-4</v>
      </c>
      <c r="D1096" s="5" t="str">
        <f>VLOOKUP($A1096,Sheet1!$A:$D,2,0)</f>
        <v>KPN752</v>
      </c>
      <c r="E1096" s="5" t="str">
        <f>VLOOKUP($A1096,Sheet1!$A:$D,3,0)</f>
        <v>KPN546</v>
      </c>
      <c r="F1096" s="5" t="str">
        <f>VLOOKUP($A1096,Sheet1!$A:$D,4,0)</f>
        <v>KPN605</v>
      </c>
      <c r="G1096" s="5">
        <v>23.4879</v>
      </c>
      <c r="H1096" s="5">
        <v>0.83</v>
      </c>
      <c r="I1096" s="5">
        <v>12.893700000000001</v>
      </c>
      <c r="J1096" s="5">
        <v>0.82</v>
      </c>
      <c r="K1096" s="5">
        <v>0.18559999999999999</v>
      </c>
      <c r="L1096" s="5">
        <v>0.84</v>
      </c>
      <c r="M1096" s="5">
        <v>-2.2595999999999998</v>
      </c>
      <c r="N1096" s="5">
        <v>0.85</v>
      </c>
      <c r="O1096" s="5">
        <v>-0.69430000000000003</v>
      </c>
      <c r="P1096" s="5">
        <v>0.87</v>
      </c>
      <c r="Q1096" s="5">
        <v>0.32079999999999997</v>
      </c>
      <c r="R1096" s="5">
        <v>0.10970000000000001</v>
      </c>
      <c r="S1096" s="5">
        <v>-0.2407</v>
      </c>
      <c r="T1096" s="5">
        <v>-1.1665000000000001</v>
      </c>
      <c r="U1096" s="5">
        <v>-0.65459999999999996</v>
      </c>
      <c r="V1096" s="5">
        <v>4.9099999999999998E-2</v>
      </c>
      <c r="W1096" s="5">
        <v>0.86</v>
      </c>
      <c r="X1096" s="5">
        <v>-5.3499999999999999E-2</v>
      </c>
      <c r="Y1096" s="5">
        <v>0.87</v>
      </c>
      <c r="Z1096" s="5">
        <v>1.4619</v>
      </c>
      <c r="AA1096" s="5">
        <v>0.85</v>
      </c>
      <c r="AB1096" s="5">
        <v>0.31569999999999998</v>
      </c>
      <c r="AC1096" s="5">
        <v>0.82</v>
      </c>
      <c r="AD1096" s="5">
        <v>-0.3261</v>
      </c>
      <c r="AE1096" s="5">
        <v>0.79</v>
      </c>
      <c r="AF1096" s="5">
        <v>0.2432</v>
      </c>
      <c r="AG1096" s="5">
        <v>0.8</v>
      </c>
      <c r="AH1096" s="5">
        <v>-0.28050000000000003</v>
      </c>
      <c r="AI1096" s="5">
        <v>0.8</v>
      </c>
      <c r="AJ1096" s="5">
        <v>4.41E-2</v>
      </c>
      <c r="AK1096" s="5">
        <v>0.83</v>
      </c>
      <c r="AL1096" s="5">
        <v>0.1968</v>
      </c>
      <c r="AM1096" s="5">
        <v>0.79</v>
      </c>
      <c r="AN1096" s="5">
        <v>0.18640000000000001</v>
      </c>
      <c r="AO1096" s="5">
        <v>0.81</v>
      </c>
      <c r="AP1096" s="5">
        <v>-7.6799999999999993E-2</v>
      </c>
      <c r="AQ1096" s="5">
        <v>-0.14299999999999999</v>
      </c>
      <c r="AR1096" s="5">
        <v>0.15090000000000001</v>
      </c>
      <c r="AS1096" s="5">
        <v>0.3911</v>
      </c>
      <c r="AT1096" s="5">
        <v>-0.52980000000000005</v>
      </c>
      <c r="AU1096" s="5">
        <v>4.0599999999999997E-2</v>
      </c>
      <c r="AV1096" s="5">
        <v>-0.57079999999999997</v>
      </c>
      <c r="AW1096" s="5">
        <v>-0.2359</v>
      </c>
      <c r="AX1096" s="5">
        <v>1.3299999999999999E-2</v>
      </c>
      <c r="AY1096" s="5">
        <v>-2.5999999999999999E-2</v>
      </c>
      <c r="AZ1096" s="5">
        <v>0.43919999999999998</v>
      </c>
      <c r="BA1096" s="5">
        <v>0.86</v>
      </c>
      <c r="BB1096" s="5">
        <v>2.2065000000000001</v>
      </c>
      <c r="BC1096" s="5">
        <v>0.85</v>
      </c>
      <c r="BD1096" s="5">
        <v>0.66220000000000001</v>
      </c>
      <c r="BE1096" s="5">
        <v>0.86</v>
      </c>
      <c r="BF1096" s="5">
        <v>0.38890000000000002</v>
      </c>
      <c r="BG1096" s="5">
        <v>0.79</v>
      </c>
      <c r="BH1096" s="5">
        <v>1.3229</v>
      </c>
      <c r="BI1096" s="5">
        <v>0.88</v>
      </c>
      <c r="BJ1096" s="5">
        <v>0.66910000000000003</v>
      </c>
      <c r="BK1096" s="5">
        <v>0.88</v>
      </c>
      <c r="BL1096" s="5">
        <v>2.0379999999999998</v>
      </c>
      <c r="BM1096" s="5">
        <v>0.88</v>
      </c>
      <c r="BN1096" s="5">
        <v>1.5971</v>
      </c>
      <c r="BO1096" s="5">
        <v>0.87</v>
      </c>
      <c r="BP1096" s="5">
        <v>1.6034999999999999</v>
      </c>
      <c r="BQ1096" s="5">
        <v>0.81</v>
      </c>
      <c r="BR1096" s="5">
        <v>1.7946</v>
      </c>
      <c r="BS1096" s="5">
        <v>0.82</v>
      </c>
      <c r="BT1096" s="5">
        <v>0.20699999999999999</v>
      </c>
      <c r="BU1096" s="5">
        <v>0.16800000000000001</v>
      </c>
      <c r="BV1096" s="5">
        <v>0.27439999999999998</v>
      </c>
      <c r="BW1096" s="5">
        <v>-0.30070000000000002</v>
      </c>
      <c r="BX1096" s="5">
        <v>-1.1900000000000001E-2</v>
      </c>
      <c r="BY1096" s="5">
        <v>-0.22520000000000001</v>
      </c>
      <c r="BZ1096" s="5">
        <v>3.5000000000000003E-2</v>
      </c>
      <c r="CA1096" s="5">
        <v>0.49380000000000002</v>
      </c>
      <c r="CB1096" s="5">
        <v>7.0400000000000004E-2</v>
      </c>
      <c r="CC1096" s="5">
        <v>-0.11799999999999999</v>
      </c>
      <c r="CD1096" s="5">
        <v>3.9600000000000003E-2</v>
      </c>
      <c r="CE1096" s="5">
        <v>0.84</v>
      </c>
      <c r="CF1096" s="5">
        <v>0.16309999999999999</v>
      </c>
      <c r="CG1096" s="5">
        <v>0.87</v>
      </c>
      <c r="CH1096" s="5">
        <v>7.5800000000000006E-2</v>
      </c>
      <c r="CI1096" s="5">
        <v>0.87</v>
      </c>
      <c r="CJ1096" s="5">
        <v>-4.6100000000000002E-2</v>
      </c>
      <c r="CK1096" s="5">
        <v>0.76</v>
      </c>
      <c r="CL1096" s="5">
        <v>5.1200000000000002E-2</v>
      </c>
      <c r="CM1096" s="5">
        <v>0.88</v>
      </c>
      <c r="CN1096" s="5">
        <v>-6.7900000000000002E-2</v>
      </c>
      <c r="CO1096" s="5">
        <v>0.88</v>
      </c>
      <c r="CP1096" s="5">
        <v>0.121</v>
      </c>
      <c r="CQ1096" s="5">
        <v>0.88</v>
      </c>
      <c r="CR1096" s="5">
        <v>0.2334</v>
      </c>
      <c r="CS1096" s="5">
        <v>0.86</v>
      </c>
      <c r="CT1096" s="5">
        <v>0.1046</v>
      </c>
      <c r="CU1096" s="5">
        <v>0.75</v>
      </c>
      <c r="CV1096" s="5">
        <v>-0.13350000000000001</v>
      </c>
      <c r="CW1096" s="5">
        <v>0.83</v>
      </c>
      <c r="CX1096" s="5">
        <v>0.37730000000000002</v>
      </c>
      <c r="CY1096" s="5">
        <v>0.4254</v>
      </c>
      <c r="CZ1096" s="5">
        <v>0.53549999999999998</v>
      </c>
      <c r="DA1096" s="5">
        <v>-0.4607</v>
      </c>
      <c r="DB1096" s="5">
        <v>-4.6199999999999998E-2</v>
      </c>
      <c r="DC1096" s="5">
        <v>-0.41</v>
      </c>
      <c r="DD1096" s="5">
        <v>6.4399999999999999E-2</v>
      </c>
      <c r="DE1096" s="5">
        <v>1.2524</v>
      </c>
      <c r="DF1096" s="5">
        <v>0.24510000000000001</v>
      </c>
      <c r="DG1096" s="5">
        <v>-0.17169999999999999</v>
      </c>
    </row>
    <row r="1097" spans="1:111" s="5" customFormat="1" ht="17">
      <c r="A1097" s="5" t="s">
        <v>567</v>
      </c>
      <c r="B1097" s="5">
        <v>226221550</v>
      </c>
      <c r="C1097" s="6">
        <v>1.526E-4</v>
      </c>
      <c r="D1097" s="5" t="str">
        <f>VLOOKUP($A1097,Sheet1!$A:$D,2,0)</f>
        <v>KPN771</v>
      </c>
      <c r="E1097" s="5" t="str">
        <f>VLOOKUP($A1097,Sheet1!$A:$D,3,0)</f>
        <v>KPN460</v>
      </c>
      <c r="F1097" s="5" t="str">
        <f>VLOOKUP($A1097,Sheet1!$A:$D,4,0)</f>
        <v>KPN542</v>
      </c>
      <c r="G1097" s="5">
        <v>21.585699999999999</v>
      </c>
      <c r="H1097" s="5">
        <v>0.83</v>
      </c>
      <c r="I1097" s="5">
        <v>14.624000000000001</v>
      </c>
      <c r="J1097" s="5">
        <v>0.83</v>
      </c>
      <c r="K1097" s="5">
        <v>4.1086999999999998</v>
      </c>
      <c r="L1097" s="5">
        <v>0.84</v>
      </c>
      <c r="M1097" s="5">
        <v>-0.48049999999999998</v>
      </c>
      <c r="N1097" s="5">
        <v>0.85</v>
      </c>
      <c r="O1097" s="5">
        <v>-0.63719999999999999</v>
      </c>
      <c r="P1097" s="5">
        <v>0.86</v>
      </c>
      <c r="Q1097" s="5">
        <v>0.24360000000000001</v>
      </c>
      <c r="R1097" s="5">
        <v>0.16750000000000001</v>
      </c>
      <c r="S1097" s="5">
        <v>0.39729999999999999</v>
      </c>
      <c r="T1097" s="5">
        <v>-0.19969999999999999</v>
      </c>
      <c r="U1097" s="5">
        <v>-0.60040000000000004</v>
      </c>
      <c r="V1097" s="5">
        <v>3.8092000000000001</v>
      </c>
      <c r="W1097" s="5">
        <v>0.87</v>
      </c>
      <c r="X1097" s="5">
        <v>4.4954000000000001</v>
      </c>
      <c r="Y1097" s="5">
        <v>0.87</v>
      </c>
      <c r="Z1097" s="5">
        <v>4.0533999999999999</v>
      </c>
      <c r="AA1097" s="5">
        <v>0.86</v>
      </c>
      <c r="AB1097" s="5">
        <v>0.1641</v>
      </c>
      <c r="AC1097" s="5">
        <v>0.83</v>
      </c>
      <c r="AD1097" s="5">
        <v>-0.51590000000000003</v>
      </c>
      <c r="AE1097" s="5">
        <v>0.8</v>
      </c>
      <c r="AF1097" s="5">
        <v>1.0555000000000001</v>
      </c>
      <c r="AG1097" s="5">
        <v>0.81</v>
      </c>
      <c r="AH1097" s="5">
        <v>0.8629</v>
      </c>
      <c r="AI1097" s="5">
        <v>0.81</v>
      </c>
      <c r="AJ1097" s="5">
        <v>1.0584</v>
      </c>
      <c r="AK1097" s="5">
        <v>0.84</v>
      </c>
      <c r="AL1097" s="5">
        <v>0.79800000000000004</v>
      </c>
      <c r="AM1097" s="5">
        <v>0.8</v>
      </c>
      <c r="AN1097" s="5">
        <v>-0.14749999999999999</v>
      </c>
      <c r="AO1097" s="5">
        <v>0.82</v>
      </c>
      <c r="AP1097" s="5">
        <v>1.4704999999999999</v>
      </c>
      <c r="AQ1097" s="5">
        <v>1.5993999999999999</v>
      </c>
      <c r="AR1097" s="5">
        <v>0.94110000000000005</v>
      </c>
      <c r="AS1097" s="5">
        <v>0.25609999999999999</v>
      </c>
      <c r="AT1097" s="5">
        <v>-0.69889999999999997</v>
      </c>
      <c r="AU1097" s="5">
        <v>0.78520000000000001</v>
      </c>
      <c r="AV1097" s="5">
        <v>0.58250000000000002</v>
      </c>
      <c r="AW1097" s="5">
        <v>0.52610000000000001</v>
      </c>
      <c r="AX1097" s="5">
        <v>0.81989999999999996</v>
      </c>
      <c r="AY1097" s="5">
        <v>-0.13</v>
      </c>
      <c r="AZ1097" s="5">
        <v>0.53469999999999995</v>
      </c>
      <c r="BA1097" s="5">
        <v>0.86</v>
      </c>
      <c r="BB1097" s="5">
        <v>0.84409999999999996</v>
      </c>
      <c r="BC1097" s="5">
        <v>0.85</v>
      </c>
      <c r="BD1097" s="5">
        <v>0.66579999999999995</v>
      </c>
      <c r="BE1097" s="5">
        <v>0.86</v>
      </c>
      <c r="BF1097" s="5">
        <v>2.2694000000000001</v>
      </c>
      <c r="BG1097" s="5">
        <v>0.79</v>
      </c>
      <c r="BH1097" s="5">
        <v>3.6533000000000002</v>
      </c>
      <c r="BI1097" s="5">
        <v>0.88</v>
      </c>
      <c r="BJ1097" s="5">
        <v>2.7334000000000001</v>
      </c>
      <c r="BK1097" s="5">
        <v>0.88</v>
      </c>
      <c r="BL1097" s="5">
        <v>5.0804</v>
      </c>
      <c r="BM1097" s="5">
        <v>0.88</v>
      </c>
      <c r="BN1097" s="5">
        <v>1.7529999999999999</v>
      </c>
      <c r="BO1097" s="5">
        <v>0.87</v>
      </c>
      <c r="BP1097" s="5">
        <v>1.7571000000000001</v>
      </c>
      <c r="BQ1097" s="5">
        <v>0.81</v>
      </c>
      <c r="BR1097" s="5">
        <v>1.1717</v>
      </c>
      <c r="BS1097" s="5">
        <v>0.82</v>
      </c>
      <c r="BT1097" s="5">
        <v>0.39750000000000002</v>
      </c>
      <c r="BU1097" s="5">
        <v>-0.30620000000000003</v>
      </c>
      <c r="BV1097" s="5">
        <v>0.2792</v>
      </c>
      <c r="BW1097" s="5">
        <v>0.99009999999999998</v>
      </c>
      <c r="BX1097" s="5">
        <v>0.96750000000000003</v>
      </c>
      <c r="BY1097" s="5">
        <v>0.85350000000000004</v>
      </c>
      <c r="BZ1097" s="5">
        <v>0.95699999999999996</v>
      </c>
      <c r="CA1097" s="5">
        <v>0.59989999999999999</v>
      </c>
      <c r="CB1097" s="5">
        <v>0.1363</v>
      </c>
      <c r="CC1097" s="5">
        <v>-0.2631</v>
      </c>
      <c r="CD1097" s="5">
        <v>6.0499999999999998E-2</v>
      </c>
      <c r="CE1097" s="5">
        <v>0.84</v>
      </c>
      <c r="CF1097" s="5">
        <v>-0.27760000000000001</v>
      </c>
      <c r="CG1097" s="5">
        <v>0.87</v>
      </c>
      <c r="CH1097" s="5">
        <v>7.5499999999999998E-2</v>
      </c>
      <c r="CI1097" s="5">
        <v>0.87</v>
      </c>
      <c r="CJ1097" s="5">
        <v>0.39710000000000001</v>
      </c>
      <c r="CK1097" s="5">
        <v>0.76</v>
      </c>
      <c r="CL1097" s="5">
        <v>0.64159999999999995</v>
      </c>
      <c r="CM1097" s="5">
        <v>0.88</v>
      </c>
      <c r="CN1097" s="5">
        <v>0.46039999999999998</v>
      </c>
      <c r="CO1097" s="5">
        <v>0.88</v>
      </c>
      <c r="CP1097" s="5">
        <v>0.88660000000000005</v>
      </c>
      <c r="CQ1097" s="5">
        <v>0.88</v>
      </c>
      <c r="CR1097" s="5">
        <v>0.27129999999999999</v>
      </c>
      <c r="CS1097" s="5">
        <v>0.86</v>
      </c>
      <c r="CT1097" s="5">
        <v>0.1036</v>
      </c>
      <c r="CU1097" s="5">
        <v>0.75</v>
      </c>
      <c r="CV1097" s="5">
        <v>-0.48659999999999998</v>
      </c>
      <c r="CW1097" s="5">
        <v>0.83</v>
      </c>
      <c r="CX1097" s="5">
        <v>0.71309999999999996</v>
      </c>
      <c r="CY1097" s="5">
        <v>-1.0665</v>
      </c>
      <c r="CZ1097" s="5">
        <v>0.53280000000000005</v>
      </c>
      <c r="DA1097" s="5">
        <v>2.0318000000000001</v>
      </c>
      <c r="DB1097" s="5">
        <v>2.359</v>
      </c>
      <c r="DC1097" s="5">
        <v>1.7523</v>
      </c>
      <c r="DD1097" s="5">
        <v>2.3022999999999998</v>
      </c>
      <c r="DE1097" s="5">
        <v>1.5114000000000001</v>
      </c>
      <c r="DF1097" s="5">
        <v>0.24079999999999999</v>
      </c>
      <c r="DG1097" s="5">
        <v>-1.2364999999999999</v>
      </c>
    </row>
    <row r="1098" spans="1:111" s="5" customFormat="1" ht="17">
      <c r="A1098" s="5" t="s">
        <v>568</v>
      </c>
      <c r="B1098" s="5">
        <v>226391633</v>
      </c>
      <c r="C1098" s="6">
        <v>1.526E-4</v>
      </c>
      <c r="D1098" s="5" t="str">
        <f>VLOOKUP($A1098,Sheet1!$A:$D,2,0)</f>
        <v>KPN750</v>
      </c>
      <c r="E1098" s="5" t="str">
        <f>VLOOKUP($A1098,Sheet1!$A:$D,3,0)</f>
        <v>KPN546</v>
      </c>
      <c r="F1098" s="5" t="str">
        <f>VLOOKUP($A1098,Sheet1!$A:$D,4,0)</f>
        <v>KPN696</v>
      </c>
      <c r="G1098" s="5">
        <v>-14.466200000000001</v>
      </c>
      <c r="H1098" s="5">
        <v>0.85</v>
      </c>
      <c r="I1098" s="5">
        <v>-20.828399999999998</v>
      </c>
      <c r="J1098" s="5">
        <v>0.84</v>
      </c>
      <c r="K1098" s="5">
        <v>-7.0080999999999998</v>
      </c>
      <c r="L1098" s="5">
        <v>0.85</v>
      </c>
      <c r="M1098" s="5">
        <v>-1.8975</v>
      </c>
      <c r="N1098" s="5">
        <v>0.86</v>
      </c>
      <c r="O1098" s="5">
        <v>2.2700000000000001E-2</v>
      </c>
      <c r="P1098" s="5">
        <v>0.87</v>
      </c>
      <c r="Q1098" s="5">
        <v>-1.2199</v>
      </c>
      <c r="R1098" s="5">
        <v>-1.0161</v>
      </c>
      <c r="S1098" s="5">
        <v>-1.4107000000000001</v>
      </c>
      <c r="T1098" s="5">
        <v>-0.96970000000000001</v>
      </c>
      <c r="U1098" s="5">
        <v>2.5999999999999999E-2</v>
      </c>
      <c r="V1098" s="5">
        <v>-1.1745000000000001</v>
      </c>
      <c r="W1098" s="5">
        <v>0.87</v>
      </c>
      <c r="X1098" s="5">
        <v>-1.0706</v>
      </c>
      <c r="Y1098" s="5">
        <v>0.88</v>
      </c>
      <c r="Z1098" s="5">
        <v>-2.1638000000000002</v>
      </c>
      <c r="AA1098" s="5">
        <v>0.86</v>
      </c>
      <c r="AB1098" s="5">
        <v>-1.131</v>
      </c>
      <c r="AC1098" s="5">
        <v>0.84</v>
      </c>
      <c r="AD1098" s="5">
        <v>-1.9033</v>
      </c>
      <c r="AE1098" s="5">
        <v>0.81</v>
      </c>
      <c r="AF1098" s="5">
        <v>-1.6108</v>
      </c>
      <c r="AG1098" s="5">
        <v>0.82</v>
      </c>
      <c r="AH1098" s="5">
        <v>-1.5843</v>
      </c>
      <c r="AI1098" s="5">
        <v>0.82</v>
      </c>
      <c r="AJ1098" s="5">
        <v>-1.8115000000000001</v>
      </c>
      <c r="AK1098" s="5">
        <v>0.85</v>
      </c>
      <c r="AL1098" s="5">
        <v>-0.86750000000000005</v>
      </c>
      <c r="AM1098" s="5">
        <v>0.81</v>
      </c>
      <c r="AN1098" s="5">
        <v>-4.0182000000000002</v>
      </c>
      <c r="AO1098" s="5">
        <v>0.83</v>
      </c>
      <c r="AP1098" s="5">
        <v>-0.58030000000000004</v>
      </c>
      <c r="AQ1098" s="5">
        <v>-0.53259999999999996</v>
      </c>
      <c r="AR1098" s="5">
        <v>-0.9546</v>
      </c>
      <c r="AS1098" s="5">
        <v>-0.89710000000000001</v>
      </c>
      <c r="AT1098" s="5">
        <v>-1.9356</v>
      </c>
      <c r="AU1098" s="5">
        <v>-1.6589</v>
      </c>
      <c r="AV1098" s="5">
        <v>-1.8859999999999999</v>
      </c>
      <c r="AW1098" s="5">
        <v>-1.63</v>
      </c>
      <c r="AX1098" s="5">
        <v>-1.4145000000000001</v>
      </c>
      <c r="AY1098" s="5">
        <v>-1.3345</v>
      </c>
      <c r="AZ1098" s="5">
        <v>4.7999999999999996E-3</v>
      </c>
      <c r="BA1098" s="5">
        <v>0.87</v>
      </c>
      <c r="BB1098" s="5">
        <v>-0.51039999999999996</v>
      </c>
      <c r="BC1098" s="5">
        <v>0.86</v>
      </c>
      <c r="BD1098" s="5">
        <v>-0.31850000000000001</v>
      </c>
      <c r="BE1098" s="5">
        <v>0.87</v>
      </c>
      <c r="BF1098" s="5">
        <v>0.50460000000000005</v>
      </c>
      <c r="BG1098" s="5">
        <v>0.81</v>
      </c>
      <c r="BH1098" s="5">
        <v>0.1845</v>
      </c>
      <c r="BI1098" s="5">
        <v>0.88</v>
      </c>
      <c r="BJ1098" s="5">
        <v>0.4254</v>
      </c>
      <c r="BK1098" s="5">
        <v>0.89</v>
      </c>
      <c r="BL1098" s="5">
        <v>-0.27679999999999999</v>
      </c>
      <c r="BM1098" s="5">
        <v>0.88</v>
      </c>
      <c r="BN1098" s="5">
        <v>-0.46389999999999998</v>
      </c>
      <c r="BO1098" s="5">
        <v>0.88</v>
      </c>
      <c r="BP1098" s="5">
        <v>-0.21010000000000001</v>
      </c>
      <c r="BQ1098" s="5">
        <v>0.82</v>
      </c>
      <c r="BR1098" s="5">
        <v>-3.2298</v>
      </c>
      <c r="BS1098" s="5">
        <v>0.83</v>
      </c>
      <c r="BT1098" s="5">
        <v>-0.66</v>
      </c>
      <c r="BU1098" s="5">
        <v>-0.77769999999999995</v>
      </c>
      <c r="BV1098" s="5">
        <v>-1.0474000000000001</v>
      </c>
      <c r="BW1098" s="5">
        <v>-0.22120000000000001</v>
      </c>
      <c r="BX1098" s="5">
        <v>-0.49030000000000001</v>
      </c>
      <c r="BY1098" s="5">
        <v>-0.35249999999999998</v>
      </c>
      <c r="BZ1098" s="5">
        <v>-0.66639999999999999</v>
      </c>
      <c r="CA1098" s="5">
        <v>-0.90820000000000001</v>
      </c>
      <c r="CB1098" s="5">
        <v>-0.70740000000000003</v>
      </c>
      <c r="CC1098" s="5">
        <v>-1.2887</v>
      </c>
      <c r="CD1098" s="5">
        <v>6.7199999999999996E-2</v>
      </c>
      <c r="CE1098" s="5">
        <v>0.85</v>
      </c>
      <c r="CF1098" s="5">
        <v>0.18609999999999999</v>
      </c>
      <c r="CG1098" s="5">
        <v>0.88</v>
      </c>
      <c r="CH1098" s="5">
        <v>7.0000000000000001E-3</v>
      </c>
      <c r="CI1098" s="5">
        <v>0.88</v>
      </c>
      <c r="CJ1098" s="5">
        <v>0.33169999999999999</v>
      </c>
      <c r="CK1098" s="5">
        <v>0.78</v>
      </c>
      <c r="CL1098" s="5">
        <v>0.3231</v>
      </c>
      <c r="CM1098" s="5">
        <v>0.88</v>
      </c>
      <c r="CN1098" s="5">
        <v>0.34760000000000002</v>
      </c>
      <c r="CO1098" s="5">
        <v>0.89</v>
      </c>
      <c r="CP1098" s="5">
        <v>0.30359999999999998</v>
      </c>
      <c r="CQ1098" s="5">
        <v>0.88</v>
      </c>
      <c r="CR1098" s="5">
        <v>3.8600000000000002E-2</v>
      </c>
      <c r="CS1098" s="5">
        <v>0.87</v>
      </c>
      <c r="CT1098" s="5">
        <v>0.2399</v>
      </c>
      <c r="CU1098" s="5">
        <v>0.77</v>
      </c>
      <c r="CV1098" s="5">
        <v>-0.24759999999999999</v>
      </c>
      <c r="CW1098" s="5">
        <v>0.84</v>
      </c>
      <c r="CX1098" s="5">
        <v>0.82169999999999999</v>
      </c>
      <c r="CY1098" s="5">
        <v>0.50309999999999999</v>
      </c>
      <c r="CZ1098" s="5">
        <v>-0.16969999999999999</v>
      </c>
      <c r="DA1098" s="5">
        <v>1.6636</v>
      </c>
      <c r="DB1098" s="5">
        <v>1.0613999999999999</v>
      </c>
      <c r="DC1098" s="5">
        <v>1.2907</v>
      </c>
      <c r="DD1098" s="5">
        <v>0.59809999999999997</v>
      </c>
      <c r="DE1098" s="5">
        <v>-7.85E-2</v>
      </c>
      <c r="DF1098" s="5">
        <v>0.84509999999999996</v>
      </c>
      <c r="DG1098" s="5">
        <v>-0.51590000000000003</v>
      </c>
    </row>
    <row r="1099" spans="1:111" s="5" customFormat="1" ht="17">
      <c r="A1099" s="5" t="s">
        <v>569</v>
      </c>
      <c r="B1099" s="5">
        <v>226257897</v>
      </c>
      <c r="C1099" s="6">
        <v>3.9061999999999999E-3</v>
      </c>
      <c r="D1099" s="5" t="str">
        <f>VLOOKUP($A1099,Sheet1!$A:$D,2,0)</f>
        <v>KPN959</v>
      </c>
      <c r="E1099" s="5" t="str">
        <f>VLOOKUP($A1099,Sheet1!$A:$D,3,0)</f>
        <v>KPN628</v>
      </c>
      <c r="F1099" s="5" t="str">
        <f>VLOOKUP($A1099,Sheet1!$A:$D,4,0)</f>
        <v>KPN537</v>
      </c>
      <c r="G1099" s="5">
        <v>33.097200000000001</v>
      </c>
      <c r="H1099" s="5">
        <v>0.83</v>
      </c>
      <c r="I1099" s="5">
        <v>28.614000000000001</v>
      </c>
      <c r="J1099" s="5">
        <v>0.83</v>
      </c>
      <c r="K1099" s="5">
        <v>0.88570000000000004</v>
      </c>
      <c r="L1099" s="5">
        <v>0.85</v>
      </c>
      <c r="M1099" s="5">
        <v>1.6309</v>
      </c>
      <c r="N1099" s="5">
        <v>0.85</v>
      </c>
      <c r="O1099" s="5">
        <v>-1.5599000000000001</v>
      </c>
      <c r="P1099" s="5">
        <v>0.86</v>
      </c>
      <c r="Q1099" s="5">
        <v>0.71079999999999999</v>
      </c>
      <c r="R1099" s="5">
        <v>0.63449999999999995</v>
      </c>
      <c r="S1099" s="5">
        <v>-0.1268</v>
      </c>
      <c r="T1099" s="5">
        <v>0.9476</v>
      </c>
      <c r="U1099" s="5">
        <v>-1.4762</v>
      </c>
      <c r="V1099" s="5">
        <v>1.0719000000000001</v>
      </c>
      <c r="W1099" s="5">
        <v>0.87</v>
      </c>
      <c r="X1099" s="5">
        <v>1.1072</v>
      </c>
      <c r="Y1099" s="5">
        <v>0.87</v>
      </c>
      <c r="Z1099" s="5">
        <v>1.1802999999999999</v>
      </c>
      <c r="AA1099" s="5">
        <v>0.85</v>
      </c>
      <c r="AB1099" s="5">
        <v>8.3799999999999999E-2</v>
      </c>
      <c r="AC1099" s="5">
        <v>0.83</v>
      </c>
      <c r="AD1099" s="5">
        <v>0.70909999999999995</v>
      </c>
      <c r="AE1099" s="5">
        <v>0.79</v>
      </c>
      <c r="AF1099" s="5">
        <v>0.41949999999999998</v>
      </c>
      <c r="AG1099" s="5">
        <v>0.81</v>
      </c>
      <c r="AH1099" s="5">
        <v>0.95950000000000002</v>
      </c>
      <c r="AI1099" s="5">
        <v>0.81</v>
      </c>
      <c r="AJ1099" s="5">
        <v>0.44950000000000001</v>
      </c>
      <c r="AK1099" s="5">
        <v>0.84</v>
      </c>
      <c r="AL1099" s="5">
        <v>0.19600000000000001</v>
      </c>
      <c r="AM1099" s="5">
        <v>0.8</v>
      </c>
      <c r="AN1099" s="5">
        <v>1.5044</v>
      </c>
      <c r="AO1099" s="5">
        <v>0.82</v>
      </c>
      <c r="AP1099" s="5">
        <v>0.34420000000000001</v>
      </c>
      <c r="AQ1099" s="5">
        <v>0.30159999999999998</v>
      </c>
      <c r="AR1099" s="5">
        <v>6.5000000000000002E-2</v>
      </c>
      <c r="AS1099" s="5">
        <v>0.18459999999999999</v>
      </c>
      <c r="AT1099" s="5">
        <v>0.39300000000000002</v>
      </c>
      <c r="AU1099" s="5">
        <v>0.20219999999999999</v>
      </c>
      <c r="AV1099" s="5">
        <v>0.67989999999999995</v>
      </c>
      <c r="AW1099" s="5">
        <v>6.8699999999999997E-2</v>
      </c>
      <c r="AX1099" s="5">
        <v>1.2200000000000001E-2</v>
      </c>
      <c r="AY1099" s="5">
        <v>0.3841</v>
      </c>
      <c r="AZ1099" s="5">
        <v>0.27879999999999999</v>
      </c>
      <c r="BA1099" s="5">
        <v>0.87</v>
      </c>
      <c r="BB1099" s="5">
        <v>0.94489999999999996</v>
      </c>
      <c r="BC1099" s="5">
        <v>0.86</v>
      </c>
      <c r="BD1099" s="5">
        <v>0.1777</v>
      </c>
      <c r="BE1099" s="5">
        <v>0.87</v>
      </c>
      <c r="BF1099" s="5">
        <v>-0.36730000000000002</v>
      </c>
      <c r="BG1099" s="5">
        <v>0.8</v>
      </c>
      <c r="BH1099" s="5">
        <v>0.23130000000000001</v>
      </c>
      <c r="BI1099" s="5">
        <v>0.88</v>
      </c>
      <c r="BJ1099" s="5">
        <v>-0.46820000000000001</v>
      </c>
      <c r="BK1099" s="5">
        <v>0.88</v>
      </c>
      <c r="BL1099" s="5">
        <v>0.32740000000000002</v>
      </c>
      <c r="BM1099" s="5">
        <v>0.88</v>
      </c>
      <c r="BN1099" s="5">
        <v>0.85450000000000004</v>
      </c>
      <c r="BO1099" s="5">
        <v>0.88</v>
      </c>
      <c r="BP1099" s="5">
        <v>1.1904999999999999</v>
      </c>
      <c r="BQ1099" s="5">
        <v>0.81</v>
      </c>
      <c r="BR1099" s="5">
        <v>5.0842999999999998</v>
      </c>
      <c r="BS1099" s="5">
        <v>0.82</v>
      </c>
      <c r="BT1099" s="5">
        <v>-0.11310000000000001</v>
      </c>
      <c r="BU1099" s="5">
        <v>-0.2712</v>
      </c>
      <c r="BV1099" s="5">
        <v>-0.37869999999999998</v>
      </c>
      <c r="BW1099" s="5">
        <v>-0.81969999999999998</v>
      </c>
      <c r="BX1099" s="5">
        <v>-0.47060000000000002</v>
      </c>
      <c r="BY1099" s="5">
        <v>-0.81950000000000001</v>
      </c>
      <c r="BZ1099" s="5">
        <v>-0.48330000000000001</v>
      </c>
      <c r="CA1099" s="5">
        <v>-1.14E-2</v>
      </c>
      <c r="CB1099" s="5">
        <v>-0.1067</v>
      </c>
      <c r="CC1099" s="5">
        <v>0.64859999999999995</v>
      </c>
      <c r="CD1099" s="5">
        <v>-3.0800000000000001E-2</v>
      </c>
      <c r="CE1099" s="5">
        <v>0.85</v>
      </c>
      <c r="CF1099" s="5">
        <v>-0.31950000000000001</v>
      </c>
      <c r="CG1099" s="5">
        <v>0.87</v>
      </c>
      <c r="CH1099" s="5">
        <v>-9.5899999999999999E-2</v>
      </c>
      <c r="CI1099" s="5">
        <v>0.87</v>
      </c>
      <c r="CJ1099" s="5">
        <v>-0.3821</v>
      </c>
      <c r="CK1099" s="5">
        <v>0.77</v>
      </c>
      <c r="CL1099" s="5">
        <v>-0.39369999999999999</v>
      </c>
      <c r="CM1099" s="5">
        <v>0.88</v>
      </c>
      <c r="CN1099" s="5">
        <v>-0.48620000000000002</v>
      </c>
      <c r="CO1099" s="5">
        <v>0.88</v>
      </c>
      <c r="CP1099" s="5">
        <v>-0.49980000000000002</v>
      </c>
      <c r="CQ1099" s="5">
        <v>0.88</v>
      </c>
      <c r="CR1099" s="5">
        <v>-2.29E-2</v>
      </c>
      <c r="CS1099" s="5">
        <v>0.86</v>
      </c>
      <c r="CT1099" s="5">
        <v>-0.1293</v>
      </c>
      <c r="CU1099" s="5">
        <v>0.76</v>
      </c>
      <c r="CV1099" s="5">
        <v>0.30630000000000002</v>
      </c>
      <c r="CW1099" s="5">
        <v>0.83</v>
      </c>
      <c r="CX1099" s="5">
        <v>-0.7581</v>
      </c>
      <c r="CY1099" s="5">
        <v>-1.2087000000000001</v>
      </c>
      <c r="CZ1099" s="5">
        <v>-1.2242999999999999</v>
      </c>
      <c r="DA1099" s="5">
        <v>-2.3498999999999999</v>
      </c>
      <c r="DB1099" s="5">
        <v>-1.8587</v>
      </c>
      <c r="DC1099" s="5">
        <v>-2.1223000000000001</v>
      </c>
      <c r="DD1099" s="5">
        <v>-1.7503</v>
      </c>
      <c r="DE1099" s="5">
        <v>-0.49840000000000001</v>
      </c>
      <c r="DF1099" s="5">
        <v>-0.79220000000000002</v>
      </c>
      <c r="DG1099" s="5">
        <v>1.1544000000000001</v>
      </c>
    </row>
    <row r="1100" spans="1:111" s="5" customFormat="1" ht="17">
      <c r="A1100" s="5" t="s">
        <v>570</v>
      </c>
      <c r="B1100" s="5">
        <v>226208656</v>
      </c>
      <c r="C1100" s="6">
        <v>9.7655999999999993E-3</v>
      </c>
      <c r="D1100" s="5" t="str">
        <f>VLOOKUP($A1100,Sheet1!$A:$D,2,0)</f>
        <v>KPN750</v>
      </c>
      <c r="E1100" s="5" t="str">
        <f>VLOOKUP($A1100,Sheet1!$A:$D,3,0)</f>
        <v>KPN546</v>
      </c>
      <c r="F1100" s="5" t="str">
        <f>VLOOKUP($A1100,Sheet1!$A:$D,4,0)</f>
        <v>KPN593</v>
      </c>
      <c r="G1100" s="5">
        <v>3.9786000000000001</v>
      </c>
      <c r="H1100" s="5">
        <v>0.89</v>
      </c>
      <c r="I1100" s="5">
        <v>5.8388999999999998</v>
      </c>
      <c r="J1100" s="5">
        <v>0.87</v>
      </c>
      <c r="K1100" s="5">
        <v>-3.8727999999999998</v>
      </c>
      <c r="L1100" s="5">
        <v>0.88</v>
      </c>
      <c r="M1100" s="5">
        <v>-0.89</v>
      </c>
      <c r="N1100" s="5">
        <v>0.88</v>
      </c>
      <c r="O1100" s="5">
        <v>0.50370000000000004</v>
      </c>
      <c r="P1100" s="5">
        <v>0.89</v>
      </c>
      <c r="Q1100" s="5">
        <v>-0.47110000000000002</v>
      </c>
      <c r="R1100" s="5">
        <v>-0.1258</v>
      </c>
      <c r="S1100" s="5">
        <v>-0.90080000000000005</v>
      </c>
      <c r="T1100" s="5">
        <v>-0.42230000000000001</v>
      </c>
      <c r="U1100" s="5">
        <v>0.48249999999999998</v>
      </c>
      <c r="V1100" s="5">
        <v>-1.6874</v>
      </c>
      <c r="W1100" s="5">
        <v>0.91</v>
      </c>
      <c r="X1100" s="5">
        <v>-1.6706000000000001</v>
      </c>
      <c r="Y1100" s="5">
        <v>0.92</v>
      </c>
      <c r="Z1100" s="5">
        <v>-0.44400000000000001</v>
      </c>
      <c r="AA1100" s="5">
        <v>0.9</v>
      </c>
      <c r="AB1100" s="5">
        <v>-1.4092</v>
      </c>
      <c r="AC1100" s="5">
        <v>0.89</v>
      </c>
      <c r="AD1100" s="5">
        <v>-0.52849999999999997</v>
      </c>
      <c r="AE1100" s="5">
        <v>0.85</v>
      </c>
      <c r="AF1100" s="5">
        <v>-0.97030000000000005</v>
      </c>
      <c r="AG1100" s="5">
        <v>0.86</v>
      </c>
      <c r="AH1100" s="5">
        <v>-0.91830000000000001</v>
      </c>
      <c r="AI1100" s="5">
        <v>0.87</v>
      </c>
      <c r="AJ1100" s="5">
        <v>-0.60009999999999997</v>
      </c>
      <c r="AK1100" s="5">
        <v>0.89</v>
      </c>
      <c r="AL1100" s="5">
        <v>-0.1186</v>
      </c>
      <c r="AM1100" s="5">
        <v>0.86</v>
      </c>
      <c r="AN1100" s="5">
        <v>-3.2343000000000002</v>
      </c>
      <c r="AO1100" s="5">
        <v>0.88</v>
      </c>
      <c r="AP1100" s="5">
        <v>-0.79139999999999999</v>
      </c>
      <c r="AQ1100" s="5">
        <v>-0.76249999999999996</v>
      </c>
      <c r="AR1100" s="5">
        <v>-0.43020000000000003</v>
      </c>
      <c r="AS1100" s="5">
        <v>-1.1449</v>
      </c>
      <c r="AT1100" s="5">
        <v>-0.71009999999999995</v>
      </c>
      <c r="AU1100" s="5">
        <v>-1.0717000000000001</v>
      </c>
      <c r="AV1100" s="5">
        <v>-1.2141</v>
      </c>
      <c r="AW1100" s="5">
        <v>-0.7198</v>
      </c>
      <c r="AX1100" s="5">
        <v>-0.4098</v>
      </c>
      <c r="AY1100" s="5">
        <v>-1.0906</v>
      </c>
      <c r="AZ1100" s="5">
        <v>3.1899999999999998E-2</v>
      </c>
      <c r="BA1100" s="5">
        <v>0.9</v>
      </c>
      <c r="BB1100" s="5">
        <v>1.3876999999999999</v>
      </c>
      <c r="BC1100" s="5">
        <v>0.89</v>
      </c>
      <c r="BD1100" s="5">
        <v>9.6299999999999997E-2</v>
      </c>
      <c r="BE1100" s="5">
        <v>0.89</v>
      </c>
      <c r="BF1100" s="5">
        <v>1.9363999999999999</v>
      </c>
      <c r="BG1100" s="5">
        <v>0.83</v>
      </c>
      <c r="BH1100" s="5">
        <v>1.0145</v>
      </c>
      <c r="BI1100" s="5">
        <v>0.91</v>
      </c>
      <c r="BJ1100" s="5">
        <v>-0.27579999999999999</v>
      </c>
      <c r="BK1100" s="5">
        <v>0.91</v>
      </c>
      <c r="BL1100" s="5">
        <v>-0.23669999999999999</v>
      </c>
      <c r="BM1100" s="5">
        <v>0.91</v>
      </c>
      <c r="BN1100" s="5">
        <v>-0.1085</v>
      </c>
      <c r="BO1100" s="5">
        <v>0.91</v>
      </c>
      <c r="BP1100" s="5">
        <v>0.86339999999999995</v>
      </c>
      <c r="BQ1100" s="5">
        <v>0.85</v>
      </c>
      <c r="BR1100" s="5">
        <v>0.58240000000000003</v>
      </c>
      <c r="BS1100" s="5">
        <v>0.86</v>
      </c>
      <c r="BT1100" s="5">
        <v>-0.60589999999999999</v>
      </c>
      <c r="BU1100" s="5">
        <v>-0.11700000000000001</v>
      </c>
      <c r="BV1100" s="5">
        <v>-0.4884</v>
      </c>
      <c r="BW1100" s="5">
        <v>0.76149999999999995</v>
      </c>
      <c r="BX1100" s="5">
        <v>-0.14149999999999999</v>
      </c>
      <c r="BY1100" s="5">
        <v>-0.71889999999999998</v>
      </c>
      <c r="BZ1100" s="5">
        <v>-0.6542</v>
      </c>
      <c r="CA1100" s="5">
        <v>-0.66649999999999998</v>
      </c>
      <c r="CB1100" s="5">
        <v>-0.247</v>
      </c>
      <c r="CC1100" s="5">
        <v>-0.40039999999999998</v>
      </c>
      <c r="CD1100" s="5">
        <v>1.2999999999999999E-3</v>
      </c>
      <c r="CE1100" s="5">
        <v>0.87</v>
      </c>
      <c r="CF1100" s="5">
        <v>0.27189999999999998</v>
      </c>
      <c r="CG1100" s="5">
        <v>0.9</v>
      </c>
      <c r="CH1100" s="5">
        <v>4.8999999999999998E-3</v>
      </c>
      <c r="CI1100" s="5">
        <v>0.9</v>
      </c>
      <c r="CJ1100" s="5">
        <v>0.48359999999999997</v>
      </c>
      <c r="CK1100" s="5">
        <v>0.8</v>
      </c>
      <c r="CL1100" s="5">
        <v>0.2397</v>
      </c>
      <c r="CM1100" s="5">
        <v>0.9</v>
      </c>
      <c r="CN1100" s="5">
        <v>-0.1007</v>
      </c>
      <c r="CO1100" s="5">
        <v>0.91</v>
      </c>
      <c r="CP1100" s="5">
        <v>-0.10349999999999999</v>
      </c>
      <c r="CQ1100" s="5">
        <v>0.9</v>
      </c>
      <c r="CR1100" s="5">
        <v>-4.8899999999999999E-2</v>
      </c>
      <c r="CS1100" s="5">
        <v>0.88</v>
      </c>
      <c r="CT1100" s="5">
        <v>0.108</v>
      </c>
      <c r="CU1100" s="5">
        <v>0.79</v>
      </c>
      <c r="CV1100" s="5">
        <v>-4.0300000000000002E-2</v>
      </c>
      <c r="CW1100" s="5">
        <v>0.86</v>
      </c>
      <c r="CX1100" s="5">
        <v>-0.24049999999999999</v>
      </c>
      <c r="CY1100" s="5">
        <v>0.79359999999999997</v>
      </c>
      <c r="CZ1100" s="5">
        <v>-0.19139999999999999</v>
      </c>
      <c r="DA1100" s="5">
        <v>2.5179999999999998</v>
      </c>
      <c r="DB1100" s="5">
        <v>0.72160000000000002</v>
      </c>
      <c r="DC1100" s="5">
        <v>-0.54449999999999998</v>
      </c>
      <c r="DD1100" s="5">
        <v>-0.5917</v>
      </c>
      <c r="DE1100" s="5">
        <v>-0.67649999999999999</v>
      </c>
      <c r="DF1100" s="5">
        <v>0.26040000000000002</v>
      </c>
      <c r="DG1100" s="5">
        <v>0.10920000000000001</v>
      </c>
    </row>
    <row r="1101" spans="1:111" s="5" customFormat="1" ht="17">
      <c r="A1101" s="5" t="s">
        <v>571</v>
      </c>
      <c r="B1101" s="5">
        <v>226297272</v>
      </c>
      <c r="C1101" s="6">
        <v>1.9530999999999999E-3</v>
      </c>
      <c r="D1101" s="5" t="str">
        <f>VLOOKUP($A1101,Sheet1!$A:$D,2,0)</f>
        <v>KPN641</v>
      </c>
      <c r="E1101" s="5" t="str">
        <f>VLOOKUP($A1101,Sheet1!$A:$D,3,0)</f>
        <v>KPN330</v>
      </c>
      <c r="F1101" s="5" t="str">
        <f>VLOOKUP($A1101,Sheet1!$A:$D,4,0)</f>
        <v>KPN642</v>
      </c>
      <c r="G1101" s="5">
        <v>14.1492</v>
      </c>
      <c r="H1101" s="5">
        <v>0.88</v>
      </c>
      <c r="I1101" s="5">
        <v>11.460100000000001</v>
      </c>
      <c r="J1101" s="5">
        <v>0.86</v>
      </c>
      <c r="K1101" s="5">
        <v>4.5922000000000001</v>
      </c>
      <c r="L1101" s="5">
        <v>0.86</v>
      </c>
      <c r="M1101" s="5">
        <v>0.25109999999999999</v>
      </c>
      <c r="N1101" s="5">
        <v>0.86</v>
      </c>
      <c r="O1101" s="5">
        <v>-9.4600000000000004E-2</v>
      </c>
      <c r="P1101" s="5">
        <v>0.87</v>
      </c>
      <c r="Q1101" s="5">
        <v>-5.8299999999999998E-2</v>
      </c>
      <c r="R1101" s="5">
        <v>6.1800000000000001E-2</v>
      </c>
      <c r="S1101" s="5">
        <v>0.47599999999999998</v>
      </c>
      <c r="T1101" s="5">
        <v>0.1978</v>
      </c>
      <c r="U1101" s="5">
        <v>-8.5400000000000004E-2</v>
      </c>
      <c r="V1101" s="5">
        <v>-1.1282000000000001</v>
      </c>
      <c r="W1101" s="5">
        <v>0.9</v>
      </c>
      <c r="X1101" s="5">
        <v>-1.0579000000000001</v>
      </c>
      <c r="Y1101" s="5">
        <v>0.91</v>
      </c>
      <c r="Z1101" s="5">
        <v>-0.26550000000000001</v>
      </c>
      <c r="AA1101" s="5">
        <v>0.89</v>
      </c>
      <c r="AB1101" s="5">
        <v>0.23810000000000001</v>
      </c>
      <c r="AC1101" s="5">
        <v>0.88</v>
      </c>
      <c r="AD1101" s="5">
        <v>1.5371999999999999</v>
      </c>
      <c r="AE1101" s="5">
        <v>0.84</v>
      </c>
      <c r="AF1101" s="5">
        <v>0.63149999999999995</v>
      </c>
      <c r="AG1101" s="5">
        <v>0.85</v>
      </c>
      <c r="AH1101" s="5">
        <v>0.81710000000000005</v>
      </c>
      <c r="AI1101" s="5">
        <v>0.86</v>
      </c>
      <c r="AJ1101" s="5">
        <v>0.90639999999999998</v>
      </c>
      <c r="AK1101" s="5">
        <v>0.88</v>
      </c>
      <c r="AL1101" s="5">
        <v>0.19769999999999999</v>
      </c>
      <c r="AM1101" s="5">
        <v>0.85</v>
      </c>
      <c r="AN1101" s="5">
        <v>2.2597999999999998</v>
      </c>
      <c r="AO1101" s="5">
        <v>0.87</v>
      </c>
      <c r="AP1101" s="5">
        <v>-0.56120000000000003</v>
      </c>
      <c r="AQ1101" s="5">
        <v>-0.52769999999999995</v>
      </c>
      <c r="AR1101" s="5">
        <v>-0.37580000000000002</v>
      </c>
      <c r="AS1101" s="5">
        <v>0.32200000000000001</v>
      </c>
      <c r="AT1101" s="5">
        <v>1.1311</v>
      </c>
      <c r="AU1101" s="5">
        <v>0.39650000000000002</v>
      </c>
      <c r="AV1101" s="5">
        <v>0.5363</v>
      </c>
      <c r="AW1101" s="5">
        <v>0.41199999999999998</v>
      </c>
      <c r="AX1101" s="5">
        <v>1.4500000000000001E-2</v>
      </c>
      <c r="AY1101" s="5">
        <v>0.61919999999999997</v>
      </c>
      <c r="AZ1101" s="5">
        <v>0.37290000000000001</v>
      </c>
      <c r="BA1101" s="5">
        <v>0.88</v>
      </c>
      <c r="BB1101" s="5">
        <v>0.68869999999999998</v>
      </c>
      <c r="BC1101" s="5">
        <v>0.87</v>
      </c>
      <c r="BD1101" s="5">
        <v>0.20749999999999999</v>
      </c>
      <c r="BE1101" s="5">
        <v>0.88</v>
      </c>
      <c r="BF1101" s="5">
        <v>0.93920000000000003</v>
      </c>
      <c r="BG1101" s="5">
        <v>0.81</v>
      </c>
      <c r="BH1101" s="5">
        <v>0.68079999999999996</v>
      </c>
      <c r="BI1101" s="5">
        <v>0.89</v>
      </c>
      <c r="BJ1101" s="5">
        <v>1.4910000000000001</v>
      </c>
      <c r="BK1101" s="5">
        <v>0.89</v>
      </c>
      <c r="BL1101" s="5">
        <v>2.3975</v>
      </c>
      <c r="BM1101" s="5">
        <v>0.89</v>
      </c>
      <c r="BN1101" s="5">
        <v>0.56299999999999994</v>
      </c>
      <c r="BO1101" s="5">
        <v>0.89</v>
      </c>
      <c r="BP1101" s="5">
        <v>0.94359999999999999</v>
      </c>
      <c r="BQ1101" s="5">
        <v>0.83</v>
      </c>
      <c r="BR1101" s="5">
        <v>0.60370000000000001</v>
      </c>
      <c r="BS1101" s="5">
        <v>0.85</v>
      </c>
      <c r="BT1101" s="5">
        <v>7.46E-2</v>
      </c>
      <c r="BU1101" s="5">
        <v>-0.36030000000000001</v>
      </c>
      <c r="BV1101" s="5">
        <v>-0.33850000000000002</v>
      </c>
      <c r="BW1101" s="5">
        <v>7.6999999999999999E-2</v>
      </c>
      <c r="BX1101" s="5">
        <v>-0.28179999999999999</v>
      </c>
      <c r="BY1101" s="5">
        <v>0.20430000000000001</v>
      </c>
      <c r="BZ1101" s="5">
        <v>0.14399999999999999</v>
      </c>
      <c r="CA1101" s="5">
        <v>-0.2097</v>
      </c>
      <c r="CB1101" s="5">
        <v>-0.21260000000000001</v>
      </c>
      <c r="CC1101" s="5">
        <v>-0.39539999999999997</v>
      </c>
      <c r="CD1101" s="5">
        <v>5.0799999999999998E-2</v>
      </c>
      <c r="CE1101" s="5">
        <v>0.85</v>
      </c>
      <c r="CF1101" s="5">
        <v>-6.1600000000000002E-2</v>
      </c>
      <c r="CG1101" s="5">
        <v>0.88</v>
      </c>
      <c r="CH1101" s="5">
        <v>-3.2000000000000002E-3</v>
      </c>
      <c r="CI1101" s="5">
        <v>0.88</v>
      </c>
      <c r="CJ1101" s="5">
        <v>0.12790000000000001</v>
      </c>
      <c r="CK1101" s="5">
        <v>0.77</v>
      </c>
      <c r="CL1101" s="5">
        <v>8.8999999999999999E-3</v>
      </c>
      <c r="CM1101" s="5">
        <v>0.88</v>
      </c>
      <c r="CN1101" s="5">
        <v>0.2276</v>
      </c>
      <c r="CO1101" s="5">
        <v>0.89</v>
      </c>
      <c r="CP1101" s="5">
        <v>0.3448</v>
      </c>
      <c r="CQ1101" s="5">
        <v>0.88</v>
      </c>
      <c r="CR1101" s="5">
        <v>2.6700000000000002E-2</v>
      </c>
      <c r="CS1101" s="5">
        <v>0.86</v>
      </c>
      <c r="CT1101" s="5">
        <v>4.7E-2</v>
      </c>
      <c r="CU1101" s="5">
        <v>0.76</v>
      </c>
      <c r="CV1101" s="5">
        <v>-0.2109</v>
      </c>
      <c r="CW1101" s="5">
        <v>0.83</v>
      </c>
      <c r="CX1101" s="5">
        <v>0.55649999999999999</v>
      </c>
      <c r="CY1101" s="5">
        <v>-0.33529999999999999</v>
      </c>
      <c r="CZ1101" s="5">
        <v>-0.27410000000000001</v>
      </c>
      <c r="DA1101" s="5">
        <v>0.51800000000000002</v>
      </c>
      <c r="DB1101" s="5">
        <v>-0.21829999999999999</v>
      </c>
      <c r="DC1101" s="5">
        <v>0.79920000000000002</v>
      </c>
      <c r="DD1101" s="5">
        <v>0.71850000000000003</v>
      </c>
      <c r="DE1101" s="5">
        <v>-0.15989999999999999</v>
      </c>
      <c r="DF1101" s="5">
        <v>-1.0200000000000001E-2</v>
      </c>
      <c r="DG1101" s="5">
        <v>-0.40529999999999999</v>
      </c>
    </row>
    <row r="1102" spans="1:111" s="5" customFormat="1" ht="17">
      <c r="A1102" s="5" t="s">
        <v>572</v>
      </c>
      <c r="B1102" s="5">
        <v>226297274</v>
      </c>
      <c r="C1102" s="6">
        <v>3.1738000000000001E-3</v>
      </c>
      <c r="D1102" s="5" t="str">
        <f>VLOOKUP($A1102,Sheet1!$A:$D,2,0)</f>
        <v>KPN641</v>
      </c>
      <c r="E1102" s="5" t="str">
        <f>VLOOKUP($A1102,Sheet1!$A:$D,3,0)</f>
        <v>KPN330</v>
      </c>
      <c r="F1102" s="5" t="str">
        <f>VLOOKUP($A1102,Sheet1!$A:$D,4,0)</f>
        <v>KPN614</v>
      </c>
      <c r="G1102" s="5">
        <v>13.2203</v>
      </c>
      <c r="H1102" s="5">
        <v>0.86</v>
      </c>
      <c r="I1102" s="5">
        <v>-3.5129999999999999</v>
      </c>
      <c r="J1102" s="5">
        <v>0.85</v>
      </c>
      <c r="K1102" s="5">
        <v>2.8043</v>
      </c>
      <c r="L1102" s="5">
        <v>0.86</v>
      </c>
      <c r="M1102" s="5">
        <v>-0.76100000000000001</v>
      </c>
      <c r="N1102" s="5">
        <v>0.87</v>
      </c>
      <c r="O1102" s="5">
        <v>0.31380000000000002</v>
      </c>
      <c r="P1102" s="5">
        <v>0.88</v>
      </c>
      <c r="Q1102" s="5">
        <v>-9.6000000000000002E-2</v>
      </c>
      <c r="R1102" s="5">
        <v>-0.43809999999999999</v>
      </c>
      <c r="S1102" s="5">
        <v>0.1852</v>
      </c>
      <c r="T1102" s="5">
        <v>-0.35220000000000001</v>
      </c>
      <c r="U1102" s="5">
        <v>0.30220000000000002</v>
      </c>
      <c r="V1102" s="5">
        <v>9.8100000000000007E-2</v>
      </c>
      <c r="W1102" s="5">
        <v>0.89</v>
      </c>
      <c r="X1102" s="5">
        <v>0.2319</v>
      </c>
      <c r="Y1102" s="5">
        <v>0.89</v>
      </c>
      <c r="Z1102" s="5">
        <v>0.23380000000000001</v>
      </c>
      <c r="AA1102" s="5">
        <v>0.88</v>
      </c>
      <c r="AB1102" s="5">
        <v>0.82830000000000004</v>
      </c>
      <c r="AC1102" s="5">
        <v>0.86</v>
      </c>
      <c r="AD1102" s="5">
        <v>-0.4269</v>
      </c>
      <c r="AE1102" s="5">
        <v>0.82</v>
      </c>
      <c r="AF1102" s="5">
        <v>0.2397</v>
      </c>
      <c r="AG1102" s="5">
        <v>0.83</v>
      </c>
      <c r="AH1102" s="5">
        <v>-6.7599999999999993E-2</v>
      </c>
      <c r="AI1102" s="5">
        <v>0.83</v>
      </c>
      <c r="AJ1102" s="5">
        <v>-0.67779999999999996</v>
      </c>
      <c r="AK1102" s="5">
        <v>0.86</v>
      </c>
      <c r="AL1102" s="5">
        <v>-0.1084</v>
      </c>
      <c r="AM1102" s="5">
        <v>0.83</v>
      </c>
      <c r="AN1102" s="5">
        <v>1.4415</v>
      </c>
      <c r="AO1102" s="5">
        <v>0.84</v>
      </c>
      <c r="AP1102" s="5">
        <v>-5.6599999999999998E-2</v>
      </c>
      <c r="AQ1102" s="5">
        <v>-3.3700000000000001E-2</v>
      </c>
      <c r="AR1102" s="5">
        <v>-0.2235</v>
      </c>
      <c r="AS1102" s="5">
        <v>0.84760000000000002</v>
      </c>
      <c r="AT1102" s="5">
        <v>-0.61960000000000004</v>
      </c>
      <c r="AU1102" s="5">
        <v>3.7400000000000003E-2</v>
      </c>
      <c r="AV1102" s="5">
        <v>-0.35610000000000003</v>
      </c>
      <c r="AW1102" s="5">
        <v>-0.7782</v>
      </c>
      <c r="AX1102" s="5">
        <v>-0.3962</v>
      </c>
      <c r="AY1102" s="5">
        <v>0.36449999999999999</v>
      </c>
      <c r="AZ1102" s="5">
        <v>0.373</v>
      </c>
      <c r="BA1102" s="5">
        <v>0.88</v>
      </c>
      <c r="BB1102" s="5">
        <v>-0.36499999999999999</v>
      </c>
      <c r="BC1102" s="5">
        <v>0.87</v>
      </c>
      <c r="BD1102" s="5">
        <v>0.43459999999999999</v>
      </c>
      <c r="BE1102" s="5">
        <v>0.88</v>
      </c>
      <c r="BF1102" s="5">
        <v>0.51929999999999998</v>
      </c>
      <c r="BG1102" s="5">
        <v>0.81</v>
      </c>
      <c r="BH1102" s="5">
        <v>1.0883</v>
      </c>
      <c r="BI1102" s="5">
        <v>0.89</v>
      </c>
      <c r="BJ1102" s="5">
        <v>1.7084999999999999</v>
      </c>
      <c r="BK1102" s="5">
        <v>0.9</v>
      </c>
      <c r="BL1102" s="5">
        <v>2.0865</v>
      </c>
      <c r="BM1102" s="5">
        <v>0.89</v>
      </c>
      <c r="BN1102" s="5">
        <v>-3.6799999999999999E-2</v>
      </c>
      <c r="BO1102" s="5">
        <v>0.89</v>
      </c>
      <c r="BP1102" s="5">
        <v>0.47420000000000001</v>
      </c>
      <c r="BQ1102" s="5">
        <v>0.83</v>
      </c>
      <c r="BR1102" s="5">
        <v>-1.7642</v>
      </c>
      <c r="BS1102" s="5">
        <v>0.84</v>
      </c>
      <c r="BT1102" s="5">
        <v>7.4899999999999994E-2</v>
      </c>
      <c r="BU1102" s="5">
        <v>-0.72709999999999997</v>
      </c>
      <c r="BV1102" s="5">
        <v>-3.2500000000000001E-2</v>
      </c>
      <c r="BW1102" s="5">
        <v>-0.2112</v>
      </c>
      <c r="BX1102" s="5">
        <v>-0.1105</v>
      </c>
      <c r="BY1102" s="5">
        <v>0.318</v>
      </c>
      <c r="BZ1102" s="5">
        <v>4.9799999999999997E-2</v>
      </c>
      <c r="CA1102" s="5">
        <v>-0.61770000000000003</v>
      </c>
      <c r="CB1102" s="5">
        <v>-0.41389999999999999</v>
      </c>
      <c r="CC1102" s="5">
        <v>-0.94720000000000004</v>
      </c>
      <c r="CD1102" s="5">
        <v>0.13020000000000001</v>
      </c>
      <c r="CE1102" s="5">
        <v>0.86</v>
      </c>
      <c r="CF1102" s="5">
        <v>-1.7600000000000001E-2</v>
      </c>
      <c r="CG1102" s="5">
        <v>0.89</v>
      </c>
      <c r="CH1102" s="5">
        <v>0.15809999999999999</v>
      </c>
      <c r="CI1102" s="5">
        <v>0.89</v>
      </c>
      <c r="CJ1102" s="5">
        <v>0.22850000000000001</v>
      </c>
      <c r="CK1102" s="5">
        <v>0.78</v>
      </c>
      <c r="CL1102" s="5">
        <v>0.36459999999999998</v>
      </c>
      <c r="CM1102" s="5">
        <v>0.89</v>
      </c>
      <c r="CN1102" s="5">
        <v>0.55169999999999997</v>
      </c>
      <c r="CO1102" s="5">
        <v>0.9</v>
      </c>
      <c r="CP1102" s="5">
        <v>0.71109999999999995</v>
      </c>
      <c r="CQ1102" s="5">
        <v>0.89</v>
      </c>
      <c r="CR1102" s="5">
        <v>5.5300000000000002E-2</v>
      </c>
      <c r="CS1102" s="5">
        <v>0.87</v>
      </c>
      <c r="CT1102" s="5">
        <v>0.17649999999999999</v>
      </c>
      <c r="CU1102" s="5">
        <v>0.77</v>
      </c>
      <c r="CV1102" s="5">
        <v>-0.31559999999999999</v>
      </c>
      <c r="CW1102" s="5">
        <v>0.85</v>
      </c>
      <c r="CX1102" s="5">
        <v>1.8373999999999999</v>
      </c>
      <c r="CY1102" s="5">
        <v>-0.18659999999999999</v>
      </c>
      <c r="CZ1102" s="5">
        <v>1.3795999999999999</v>
      </c>
      <c r="DA1102" s="5">
        <v>1.0835999999999999</v>
      </c>
      <c r="DB1102" s="5">
        <v>1.2303999999999999</v>
      </c>
      <c r="DC1102" s="5">
        <v>2.1259999999999999</v>
      </c>
      <c r="DD1102" s="5">
        <v>1.7889999999999999</v>
      </c>
      <c r="DE1102" s="5">
        <v>3.5400000000000001E-2</v>
      </c>
      <c r="DF1102" s="5">
        <v>0.56389999999999996</v>
      </c>
      <c r="DG1102" s="5">
        <v>-0.7208</v>
      </c>
    </row>
    <row r="1103" spans="1:111" s="5" customFormat="1" ht="17">
      <c r="A1103" s="5" t="s">
        <v>573</v>
      </c>
      <c r="B1103" s="5">
        <v>226209569</v>
      </c>
      <c r="C1103" s="6">
        <v>1.1597000000000001E-3</v>
      </c>
      <c r="D1103" s="5" t="str">
        <f>VLOOKUP($A1103,Sheet1!$A:$D,2,0)</f>
        <v>KPN959</v>
      </c>
      <c r="E1103" s="5" t="str">
        <f>VLOOKUP($A1103,Sheet1!$A:$D,3,0)</f>
        <v>KPN628</v>
      </c>
      <c r="F1103" s="5" t="str">
        <f>VLOOKUP($A1103,Sheet1!$A:$D,4,0)</f>
        <v>KPN642</v>
      </c>
      <c r="G1103" s="5">
        <v>23.225200000000001</v>
      </c>
      <c r="H1103" s="5">
        <v>0.79</v>
      </c>
      <c r="I1103" s="5">
        <v>34.860799999999998</v>
      </c>
      <c r="J1103" s="5">
        <v>0.76</v>
      </c>
      <c r="K1103" s="5">
        <v>3.5297000000000001</v>
      </c>
      <c r="L1103" s="5">
        <v>0.74</v>
      </c>
      <c r="M1103" s="5">
        <v>2.0253000000000001</v>
      </c>
      <c r="N1103" s="5">
        <v>0.74</v>
      </c>
      <c r="O1103" s="5">
        <v>-0.59119999999999995</v>
      </c>
      <c r="P1103" s="5">
        <v>0.75</v>
      </c>
      <c r="Q1103" s="5">
        <v>0.31009999999999999</v>
      </c>
      <c r="R1103" s="5">
        <v>0.84309999999999996</v>
      </c>
      <c r="S1103" s="5">
        <v>0.30320000000000003</v>
      </c>
      <c r="T1103" s="5">
        <v>1.1618999999999999</v>
      </c>
      <c r="U1103" s="5">
        <v>-0.55669999999999997</v>
      </c>
      <c r="V1103" s="5">
        <v>1.2113</v>
      </c>
      <c r="W1103" s="5">
        <v>0.83</v>
      </c>
      <c r="X1103" s="5">
        <v>1.4948999999999999</v>
      </c>
      <c r="Y1103" s="5">
        <v>0.84</v>
      </c>
      <c r="Z1103" s="5">
        <v>2.4550999999999998</v>
      </c>
      <c r="AA1103" s="5">
        <v>0.82</v>
      </c>
      <c r="AB1103" s="5">
        <v>-0.2445</v>
      </c>
      <c r="AC1103" s="5">
        <v>0.79</v>
      </c>
      <c r="AD1103" s="5">
        <v>1.2632000000000001</v>
      </c>
      <c r="AE1103" s="5">
        <v>0.76</v>
      </c>
      <c r="AF1103" s="5">
        <v>0.57750000000000001</v>
      </c>
      <c r="AG1103" s="5">
        <v>0.78</v>
      </c>
      <c r="AH1103" s="5">
        <v>0.74639999999999995</v>
      </c>
      <c r="AI1103" s="5">
        <v>0.77</v>
      </c>
      <c r="AJ1103" s="5">
        <v>1.0904</v>
      </c>
      <c r="AK1103" s="5">
        <v>0.8</v>
      </c>
      <c r="AL1103" s="5">
        <v>0.35220000000000001</v>
      </c>
      <c r="AM1103" s="5">
        <v>0.77</v>
      </c>
      <c r="AN1103" s="5">
        <v>1.8244</v>
      </c>
      <c r="AO1103" s="5">
        <v>0.78</v>
      </c>
      <c r="AP1103" s="5">
        <v>0.40150000000000002</v>
      </c>
      <c r="AQ1103" s="5">
        <v>0.4501</v>
      </c>
      <c r="AR1103" s="5">
        <v>0.45369999999999999</v>
      </c>
      <c r="AS1103" s="5">
        <v>-0.1077</v>
      </c>
      <c r="AT1103" s="5">
        <v>0.88690000000000002</v>
      </c>
      <c r="AU1103" s="5">
        <v>0.34710000000000002</v>
      </c>
      <c r="AV1103" s="5">
        <v>0.46500000000000002</v>
      </c>
      <c r="AW1103" s="5">
        <v>0.55020000000000002</v>
      </c>
      <c r="AX1103" s="5">
        <v>0.2218</v>
      </c>
      <c r="AY1103" s="5">
        <v>0.48370000000000002</v>
      </c>
      <c r="AZ1103" s="5">
        <v>0.69589999999999996</v>
      </c>
      <c r="BA1103" s="5">
        <v>0.78</v>
      </c>
      <c r="BB1103" s="5">
        <v>2.5968</v>
      </c>
      <c r="BC1103" s="5">
        <v>0.77</v>
      </c>
      <c r="BD1103" s="5">
        <v>0.55520000000000003</v>
      </c>
      <c r="BE1103" s="5">
        <v>0.78</v>
      </c>
      <c r="BF1103" s="5">
        <v>1.2316</v>
      </c>
      <c r="BG1103" s="5">
        <v>0.72</v>
      </c>
      <c r="BH1103" s="5">
        <v>2.9232999999999998</v>
      </c>
      <c r="BI1103" s="5">
        <v>0.8</v>
      </c>
      <c r="BJ1103" s="5">
        <v>1.6595</v>
      </c>
      <c r="BK1103" s="5">
        <v>0.8</v>
      </c>
      <c r="BL1103" s="5">
        <v>3.7654999999999998</v>
      </c>
      <c r="BM1103" s="5">
        <v>0.8</v>
      </c>
      <c r="BN1103" s="5">
        <v>1.5205</v>
      </c>
      <c r="BO1103" s="5">
        <v>0.8</v>
      </c>
      <c r="BP1103" s="5">
        <v>2.4466999999999999</v>
      </c>
      <c r="BQ1103" s="5">
        <v>0.73</v>
      </c>
      <c r="BR1103" s="5">
        <v>5.3011999999999997</v>
      </c>
      <c r="BS1103" s="5">
        <v>0.75</v>
      </c>
      <c r="BT1103" s="5">
        <v>0.71909999999999996</v>
      </c>
      <c r="BU1103" s="5">
        <v>0.30380000000000001</v>
      </c>
      <c r="BV1103" s="5">
        <v>0.13009999999999999</v>
      </c>
      <c r="BW1103" s="5">
        <v>0.2777</v>
      </c>
      <c r="BX1103" s="5">
        <v>0.66069999999999995</v>
      </c>
      <c r="BY1103" s="5">
        <v>0.2923</v>
      </c>
      <c r="BZ1103" s="5">
        <v>0.5585</v>
      </c>
      <c r="CA1103" s="5">
        <v>0.44169999999999998</v>
      </c>
      <c r="CB1103" s="5">
        <v>0.43209999999999998</v>
      </c>
      <c r="CC1103" s="5">
        <v>0.69910000000000005</v>
      </c>
      <c r="CD1103" s="5">
        <v>3.56E-2</v>
      </c>
      <c r="CE1103" s="5">
        <v>0.73</v>
      </c>
      <c r="CF1103" s="5">
        <v>-0.157</v>
      </c>
      <c r="CG1103" s="5">
        <v>0.76</v>
      </c>
      <c r="CH1103" s="5">
        <v>-5.3600000000000002E-2</v>
      </c>
      <c r="CI1103" s="5">
        <v>0.76</v>
      </c>
      <c r="CJ1103" s="5">
        <v>-9.2999999999999999E-2</v>
      </c>
      <c r="CK1103" s="5">
        <v>0.68</v>
      </c>
      <c r="CL1103" s="5">
        <v>0.1361</v>
      </c>
      <c r="CM1103" s="5">
        <v>0.77</v>
      </c>
      <c r="CN1103" s="5">
        <v>-0.1052</v>
      </c>
      <c r="CO1103" s="5">
        <v>0.78</v>
      </c>
      <c r="CP1103" s="5">
        <v>0.1206</v>
      </c>
      <c r="CQ1103" s="5">
        <v>0.77</v>
      </c>
      <c r="CR1103" s="5">
        <v>3.2899999999999999E-2</v>
      </c>
      <c r="CS1103" s="5">
        <v>0.75</v>
      </c>
      <c r="CT1103" s="5">
        <v>-5.2299999999999999E-2</v>
      </c>
      <c r="CU1103" s="5">
        <v>0.67</v>
      </c>
      <c r="CV1103" s="5">
        <v>-2.8000000000000001E-2</v>
      </c>
      <c r="CW1103" s="5">
        <v>0.72</v>
      </c>
      <c r="CX1103" s="5">
        <v>0.31309999999999999</v>
      </c>
      <c r="CY1103" s="5">
        <v>-0.6583</v>
      </c>
      <c r="CZ1103" s="5">
        <v>-0.79090000000000005</v>
      </c>
      <c r="DA1103" s="5">
        <v>-0.72450000000000003</v>
      </c>
      <c r="DB1103" s="5">
        <v>0.29970000000000002</v>
      </c>
      <c r="DC1103" s="5">
        <v>-0.56269999999999998</v>
      </c>
      <c r="DD1103" s="5">
        <v>6.3200000000000006E-2</v>
      </c>
      <c r="DE1103" s="5">
        <v>-0.1176</v>
      </c>
      <c r="DF1103" s="5">
        <v>-0.4506</v>
      </c>
      <c r="DG1103" s="5">
        <v>0.1464</v>
      </c>
    </row>
    <row r="1104" spans="1:111" s="5" customFormat="1" ht="17">
      <c r="A1104" s="5" t="s">
        <v>575</v>
      </c>
      <c r="B1104" s="5">
        <v>226144588</v>
      </c>
      <c r="C1104" s="6">
        <v>0</v>
      </c>
      <c r="D1104" s="5" t="str">
        <f>VLOOKUP($A1104,Sheet1!$A:$D,2,0)</f>
        <v>KPN768</v>
      </c>
      <c r="E1104" s="5" t="str">
        <f>VLOOKUP($A1104,Sheet1!$A:$D,3,0)</f>
        <v>KPN387</v>
      </c>
      <c r="F1104" s="5" t="str">
        <f>VLOOKUP($A1104,Sheet1!$A:$D,4,0)</f>
        <v>KPN486</v>
      </c>
      <c r="G1104" s="5">
        <v>37.797800000000002</v>
      </c>
      <c r="H1104" s="5">
        <v>0.85</v>
      </c>
      <c r="I1104" s="5">
        <v>41.591900000000003</v>
      </c>
      <c r="J1104" s="5">
        <v>0.84</v>
      </c>
      <c r="K1104" s="5">
        <v>8.6189</v>
      </c>
      <c r="L1104" s="5">
        <v>0.86</v>
      </c>
      <c r="M1104" s="5">
        <v>-1.1848000000000001</v>
      </c>
      <c r="N1104" s="5">
        <v>0.86</v>
      </c>
      <c r="O1104" s="5">
        <v>1.5907</v>
      </c>
      <c r="P1104" s="5">
        <v>0.87</v>
      </c>
      <c r="Q1104" s="5">
        <v>0.90169999999999995</v>
      </c>
      <c r="R1104" s="5">
        <v>1.0678000000000001</v>
      </c>
      <c r="S1104" s="5">
        <v>1.1309</v>
      </c>
      <c r="T1104" s="5">
        <v>-0.58240000000000003</v>
      </c>
      <c r="U1104" s="5">
        <v>1.5142</v>
      </c>
      <c r="V1104" s="5">
        <v>1.3018000000000001</v>
      </c>
      <c r="W1104" s="5">
        <v>0.88</v>
      </c>
      <c r="X1104" s="5">
        <v>1.5875999999999999</v>
      </c>
      <c r="Y1104" s="5">
        <v>0.89</v>
      </c>
      <c r="Z1104" s="5">
        <v>3.7618999999999998</v>
      </c>
      <c r="AA1104" s="5">
        <v>0.87</v>
      </c>
      <c r="AB1104" s="5">
        <v>0.38369999999999999</v>
      </c>
      <c r="AC1104" s="5">
        <v>0.85</v>
      </c>
      <c r="AD1104" s="5">
        <v>1.429</v>
      </c>
      <c r="AE1104" s="5">
        <v>0.82</v>
      </c>
      <c r="AF1104" s="5">
        <v>1.226</v>
      </c>
      <c r="AG1104" s="5">
        <v>0.83</v>
      </c>
      <c r="AH1104" s="5">
        <v>1.3560000000000001</v>
      </c>
      <c r="AI1104" s="5">
        <v>0.83</v>
      </c>
      <c r="AJ1104" s="5">
        <v>1.7264999999999999</v>
      </c>
      <c r="AK1104" s="5">
        <v>0.86</v>
      </c>
      <c r="AL1104" s="5">
        <v>1.1322000000000001</v>
      </c>
      <c r="AM1104" s="5">
        <v>0.82</v>
      </c>
      <c r="AN1104" s="5">
        <v>3.3719000000000001</v>
      </c>
      <c r="AO1104" s="5">
        <v>0.84</v>
      </c>
      <c r="AP1104" s="5">
        <v>0.43869999999999998</v>
      </c>
      <c r="AQ1104" s="5">
        <v>0.48559999999999998</v>
      </c>
      <c r="AR1104" s="5">
        <v>0.85219999999999996</v>
      </c>
      <c r="AS1104" s="5">
        <v>0.45169999999999999</v>
      </c>
      <c r="AT1104" s="5">
        <v>1.0347</v>
      </c>
      <c r="AU1104" s="5">
        <v>0.94159999999999999</v>
      </c>
      <c r="AV1104" s="5">
        <v>1.0798000000000001</v>
      </c>
      <c r="AW1104" s="5">
        <v>1.0281</v>
      </c>
      <c r="AX1104" s="5">
        <v>1.2681</v>
      </c>
      <c r="AY1104" s="5">
        <v>0.96519999999999995</v>
      </c>
      <c r="AZ1104" s="5">
        <v>0.59840000000000004</v>
      </c>
      <c r="BA1104" s="5">
        <v>0.87</v>
      </c>
      <c r="BB1104" s="5">
        <v>4.0716999999999999</v>
      </c>
      <c r="BC1104" s="5">
        <v>0.86</v>
      </c>
      <c r="BD1104" s="5">
        <v>1.1999</v>
      </c>
      <c r="BE1104" s="5">
        <v>0.87</v>
      </c>
      <c r="BF1104" s="5">
        <v>1.2020999999999999</v>
      </c>
      <c r="BG1104" s="5">
        <v>0.81</v>
      </c>
      <c r="BH1104" s="5">
        <v>2.2254</v>
      </c>
      <c r="BI1104" s="5">
        <v>0.89</v>
      </c>
      <c r="BJ1104" s="5">
        <v>1.3282</v>
      </c>
      <c r="BK1104" s="5">
        <v>0.89</v>
      </c>
      <c r="BL1104" s="5">
        <v>2.4765999999999999</v>
      </c>
      <c r="BM1104" s="5">
        <v>0.89</v>
      </c>
      <c r="BN1104" s="5">
        <v>0.85699999999999998</v>
      </c>
      <c r="BO1104" s="5">
        <v>0.88</v>
      </c>
      <c r="BP1104" s="5">
        <v>2.5196000000000001</v>
      </c>
      <c r="BQ1104" s="5">
        <v>0.82</v>
      </c>
      <c r="BR1104" s="5">
        <v>6.8666</v>
      </c>
      <c r="BS1104" s="5">
        <v>0.84</v>
      </c>
      <c r="BT1104" s="5">
        <v>0.52470000000000006</v>
      </c>
      <c r="BU1104" s="5">
        <v>0.81710000000000005</v>
      </c>
      <c r="BV1104" s="5">
        <v>0.999</v>
      </c>
      <c r="BW1104" s="5">
        <v>0.25750000000000001</v>
      </c>
      <c r="BX1104" s="5">
        <v>0.3674</v>
      </c>
      <c r="BY1104" s="5">
        <v>0.1192</v>
      </c>
      <c r="BZ1104" s="5">
        <v>0.16800000000000001</v>
      </c>
      <c r="CA1104" s="5">
        <v>-9.7000000000000003E-3</v>
      </c>
      <c r="CB1104" s="5">
        <v>0.46329999999999999</v>
      </c>
      <c r="CC1104" s="5">
        <v>1.0638000000000001</v>
      </c>
      <c r="CD1104" s="5">
        <v>1.4500000000000001E-2</v>
      </c>
      <c r="CE1104" s="5">
        <v>0.86</v>
      </c>
      <c r="CF1104" s="5">
        <v>0.27150000000000002</v>
      </c>
      <c r="CG1104" s="5">
        <v>0.88</v>
      </c>
      <c r="CH1104" s="5">
        <v>0.1242</v>
      </c>
      <c r="CI1104" s="5">
        <v>0.88</v>
      </c>
      <c r="CJ1104" s="5">
        <v>-5.0299999999999997E-2</v>
      </c>
      <c r="CK1104" s="5">
        <v>0.78</v>
      </c>
      <c r="CL1104" s="5">
        <v>4.7999999999999996E-3</v>
      </c>
      <c r="CM1104" s="5">
        <v>0.89</v>
      </c>
      <c r="CN1104" s="5">
        <v>-0.17330000000000001</v>
      </c>
      <c r="CO1104" s="5">
        <v>0.89</v>
      </c>
      <c r="CP1104" s="5">
        <v>-0.14949999999999999</v>
      </c>
      <c r="CQ1104" s="5">
        <v>0.88</v>
      </c>
      <c r="CR1104" s="5">
        <v>-0.1285</v>
      </c>
      <c r="CS1104" s="5">
        <v>0.87</v>
      </c>
      <c r="CT1104" s="5">
        <v>-3.5299999999999998E-2</v>
      </c>
      <c r="CU1104" s="5">
        <v>0.77</v>
      </c>
      <c r="CV1104" s="5">
        <v>0.41310000000000002</v>
      </c>
      <c r="CW1104" s="5">
        <v>0.84</v>
      </c>
      <c r="CX1104" s="5">
        <v>-2.7300000000000001E-2</v>
      </c>
      <c r="CY1104" s="5">
        <v>0.79220000000000002</v>
      </c>
      <c r="CZ1104" s="5">
        <v>1.0315000000000001</v>
      </c>
      <c r="DA1104" s="5">
        <v>-0.48420000000000002</v>
      </c>
      <c r="DB1104" s="5">
        <v>-0.23519999999999999</v>
      </c>
      <c r="DC1104" s="5">
        <v>-0.8417</v>
      </c>
      <c r="DD1104" s="5">
        <v>-0.72629999999999995</v>
      </c>
      <c r="DE1104" s="5">
        <v>-1.2201</v>
      </c>
      <c r="DF1104" s="5">
        <v>-0.37540000000000001</v>
      </c>
      <c r="DG1104" s="5">
        <v>1.4764999999999999</v>
      </c>
    </row>
    <row r="1105" spans="1:111" s="5" customFormat="1" ht="17">
      <c r="A1105" s="5" t="s">
        <v>576</v>
      </c>
      <c r="B1105" s="5">
        <v>226152549</v>
      </c>
      <c r="C1105" s="6">
        <v>0</v>
      </c>
      <c r="D1105" s="5" t="str">
        <f>VLOOKUP($A1105,Sheet1!$A:$D,2,0)</f>
        <v>KPN723</v>
      </c>
      <c r="E1105" s="5" t="str">
        <f>VLOOKUP($A1105,Sheet1!$A:$D,3,0)</f>
        <v>KPN472</v>
      </c>
      <c r="F1105" s="5" t="str">
        <f>VLOOKUP($A1105,Sheet1!$A:$D,4,0)</f>
        <v>KPN348</v>
      </c>
      <c r="G1105" s="5">
        <v>49.008299999999998</v>
      </c>
      <c r="H1105" s="5">
        <v>0.82</v>
      </c>
      <c r="I1105" s="5">
        <v>35.747</v>
      </c>
      <c r="J1105" s="5">
        <v>0.82</v>
      </c>
      <c r="K1105" s="5">
        <v>6.4196999999999997</v>
      </c>
      <c r="L1105" s="5">
        <v>0.84</v>
      </c>
      <c r="M1105" s="5">
        <v>-1.4268000000000001</v>
      </c>
      <c r="N1105" s="5">
        <v>0.85</v>
      </c>
      <c r="O1105" s="5">
        <v>-1.0216000000000001</v>
      </c>
      <c r="P1105" s="5">
        <v>0.87</v>
      </c>
      <c r="Q1105" s="5">
        <v>1.3567</v>
      </c>
      <c r="R1105" s="5">
        <v>0.87270000000000003</v>
      </c>
      <c r="S1105" s="5">
        <v>0.7732</v>
      </c>
      <c r="T1105" s="5">
        <v>-0.71389999999999998</v>
      </c>
      <c r="U1105" s="5">
        <v>-0.96530000000000005</v>
      </c>
      <c r="V1105" s="5">
        <v>1.5596000000000001</v>
      </c>
      <c r="W1105" s="5">
        <v>0.86</v>
      </c>
      <c r="X1105" s="5">
        <v>1.2701</v>
      </c>
      <c r="Y1105" s="5">
        <v>0.87</v>
      </c>
      <c r="Z1105" s="5">
        <v>4.2552000000000003</v>
      </c>
      <c r="AA1105" s="5">
        <v>0.85</v>
      </c>
      <c r="AB1105" s="5">
        <v>1.3056000000000001</v>
      </c>
      <c r="AC1105" s="5">
        <v>0.82</v>
      </c>
      <c r="AD1105" s="5">
        <v>1.5077</v>
      </c>
      <c r="AE1105" s="5">
        <v>0.78</v>
      </c>
      <c r="AF1105" s="5">
        <v>1.0575000000000001</v>
      </c>
      <c r="AG1105" s="5">
        <v>0.8</v>
      </c>
      <c r="AH1105" s="5">
        <v>1.5224</v>
      </c>
      <c r="AI1105" s="5">
        <v>0.8</v>
      </c>
      <c r="AJ1105" s="5">
        <v>1.506</v>
      </c>
      <c r="AK1105" s="5">
        <v>0.83</v>
      </c>
      <c r="AL1105" s="5">
        <v>1.1969000000000001</v>
      </c>
      <c r="AM1105" s="5">
        <v>0.79</v>
      </c>
      <c r="AN1105" s="5">
        <v>3.9089999999999998</v>
      </c>
      <c r="AO1105" s="5">
        <v>0.81</v>
      </c>
      <c r="AP1105" s="5">
        <v>0.54479999999999995</v>
      </c>
      <c r="AQ1105" s="5">
        <v>0.36399999999999999</v>
      </c>
      <c r="AR1105" s="5">
        <v>1.0025999999999999</v>
      </c>
      <c r="AS1105" s="5">
        <v>1.2726</v>
      </c>
      <c r="AT1105" s="5">
        <v>1.1048</v>
      </c>
      <c r="AU1105" s="5">
        <v>0.78710000000000002</v>
      </c>
      <c r="AV1105" s="5">
        <v>1.2477</v>
      </c>
      <c r="AW1105" s="5">
        <v>0.86250000000000004</v>
      </c>
      <c r="AX1105" s="5">
        <v>1.3549</v>
      </c>
      <c r="AY1105" s="5">
        <v>1.1324000000000001</v>
      </c>
      <c r="AZ1105" s="5">
        <v>0.61550000000000005</v>
      </c>
      <c r="BA1105" s="5">
        <v>0.86</v>
      </c>
      <c r="BB1105" s="5">
        <v>4.0491999999999999</v>
      </c>
      <c r="BC1105" s="5">
        <v>0.85</v>
      </c>
      <c r="BD1105" s="5">
        <v>0.63019999999999998</v>
      </c>
      <c r="BE1105" s="5">
        <v>0.86</v>
      </c>
      <c r="BF1105" s="5">
        <v>2.6714000000000002</v>
      </c>
      <c r="BG1105" s="5">
        <v>0.78</v>
      </c>
      <c r="BH1105" s="5">
        <v>1.4933000000000001</v>
      </c>
      <c r="BI1105" s="5">
        <v>0.87</v>
      </c>
      <c r="BJ1105" s="5">
        <v>2.7071999999999998</v>
      </c>
      <c r="BK1105" s="5">
        <v>0.88</v>
      </c>
      <c r="BL1105" s="5">
        <v>2.9015</v>
      </c>
      <c r="BM1105" s="5">
        <v>0.87</v>
      </c>
      <c r="BN1105" s="5">
        <v>1.4297</v>
      </c>
      <c r="BO1105" s="5">
        <v>0.87</v>
      </c>
      <c r="BP1105" s="5">
        <v>5.3989000000000003</v>
      </c>
      <c r="BQ1105" s="5">
        <v>0.8</v>
      </c>
      <c r="BR1105" s="5">
        <v>3.6846999999999999</v>
      </c>
      <c r="BS1105" s="5">
        <v>0.81</v>
      </c>
      <c r="BT1105" s="5">
        <v>0.55879999999999996</v>
      </c>
      <c r="BU1105" s="5">
        <v>0.80930000000000002</v>
      </c>
      <c r="BV1105" s="5">
        <v>0.23119999999999999</v>
      </c>
      <c r="BW1105" s="5">
        <v>1.266</v>
      </c>
      <c r="BX1105" s="5">
        <v>5.9700000000000003E-2</v>
      </c>
      <c r="BY1105" s="5">
        <v>0.83979999999999999</v>
      </c>
      <c r="BZ1105" s="5">
        <v>0.29670000000000002</v>
      </c>
      <c r="CA1105" s="5">
        <v>0.37990000000000002</v>
      </c>
      <c r="CB1105" s="5">
        <v>1.6981999999999999</v>
      </c>
      <c r="CC1105" s="5">
        <v>0.32240000000000002</v>
      </c>
      <c r="CD1105" s="5">
        <v>5.0099999999999999E-2</v>
      </c>
      <c r="CE1105" s="5">
        <v>0.84</v>
      </c>
      <c r="CF1105" s="5">
        <v>0.41649999999999998</v>
      </c>
      <c r="CG1105" s="5">
        <v>0.87</v>
      </c>
      <c r="CH1105" s="5">
        <v>4.7999999999999996E-3</v>
      </c>
      <c r="CI1105" s="5">
        <v>0.87</v>
      </c>
      <c r="CJ1105" s="5">
        <v>0.35439999999999999</v>
      </c>
      <c r="CK1105" s="5">
        <v>0.74</v>
      </c>
      <c r="CL1105" s="5">
        <v>-1.9199999999999998E-2</v>
      </c>
      <c r="CM1105" s="5">
        <v>0.87</v>
      </c>
      <c r="CN1105" s="5">
        <v>0.30009999999999998</v>
      </c>
      <c r="CO1105" s="5">
        <v>0.88</v>
      </c>
      <c r="CP1105" s="5">
        <v>0.1389</v>
      </c>
      <c r="CQ1105" s="5">
        <v>0.87</v>
      </c>
      <c r="CR1105" s="5">
        <v>0.10059999999999999</v>
      </c>
      <c r="CS1105" s="5">
        <v>0.85</v>
      </c>
      <c r="CT1105" s="5">
        <v>0.78300000000000003</v>
      </c>
      <c r="CU1105" s="5">
        <v>0.73</v>
      </c>
      <c r="CV1105" s="5">
        <v>-0.1051</v>
      </c>
      <c r="CW1105" s="5">
        <v>0.82</v>
      </c>
      <c r="CX1105" s="5">
        <v>0.54630000000000001</v>
      </c>
      <c r="CY1105" s="5">
        <v>1.2829999999999999</v>
      </c>
      <c r="CZ1105" s="5">
        <v>-0.19259999999999999</v>
      </c>
      <c r="DA1105" s="5">
        <v>1.7911999999999999</v>
      </c>
      <c r="DB1105" s="5">
        <v>-0.33289999999999997</v>
      </c>
      <c r="DC1105" s="5">
        <v>1.0962000000000001</v>
      </c>
      <c r="DD1105" s="5">
        <v>0.1168</v>
      </c>
      <c r="DE1105" s="5">
        <v>0.3448</v>
      </c>
      <c r="DF1105" s="5">
        <v>3.2536999999999998</v>
      </c>
      <c r="DG1105" s="5">
        <v>-8.6099999999999996E-2</v>
      </c>
    </row>
    <row r="1106" spans="1:111" s="5" customFormat="1" ht="17">
      <c r="A1106" s="5" t="s">
        <v>577</v>
      </c>
      <c r="B1106" s="5">
        <v>226296764</v>
      </c>
      <c r="C1106" s="6">
        <v>2.7343800000000001E-2</v>
      </c>
      <c r="D1106" s="5" t="str">
        <f>VLOOKUP($A1106,Sheet1!$A:$D,2,0)</f>
        <v>KPN881</v>
      </c>
      <c r="E1106" s="5" t="str">
        <f>VLOOKUP($A1106,Sheet1!$A:$D,3,0)</f>
        <v>KPN497</v>
      </c>
      <c r="F1106" s="5" t="str">
        <f>VLOOKUP($A1106,Sheet1!$A:$D,4,0)</f>
        <v>KPN507</v>
      </c>
      <c r="G1106" s="5">
        <v>23.203900000000001</v>
      </c>
      <c r="H1106" s="5">
        <v>0.98</v>
      </c>
      <c r="I1106" s="5">
        <v>36.055700000000002</v>
      </c>
      <c r="J1106" s="5">
        <v>0.96</v>
      </c>
      <c r="K1106" s="5">
        <v>8.5090000000000003</v>
      </c>
      <c r="L1106" s="5">
        <v>0.95</v>
      </c>
      <c r="M1106" s="5">
        <v>-1.3140000000000001</v>
      </c>
      <c r="N1106" s="5">
        <v>0.94</v>
      </c>
      <c r="O1106" s="5">
        <v>-3.4500000000000003E-2</v>
      </c>
      <c r="P1106" s="5">
        <v>0.95</v>
      </c>
      <c r="Q1106" s="5">
        <v>0.30930000000000002</v>
      </c>
      <c r="R1106" s="5">
        <v>0.88300000000000001</v>
      </c>
      <c r="S1106" s="5">
        <v>1.113</v>
      </c>
      <c r="T1106" s="5">
        <v>-0.65259999999999996</v>
      </c>
      <c r="U1106" s="5">
        <v>-2.8400000000000002E-2</v>
      </c>
      <c r="V1106" s="5">
        <v>-0.499</v>
      </c>
      <c r="W1106" s="5">
        <v>0.98</v>
      </c>
      <c r="X1106" s="5">
        <v>-0.35849999999999999</v>
      </c>
      <c r="Y1106" s="5">
        <v>0.99</v>
      </c>
      <c r="Z1106" s="5">
        <v>2.0847000000000002</v>
      </c>
      <c r="AA1106" s="5">
        <v>0.98</v>
      </c>
      <c r="AB1106" s="5">
        <v>-0.56010000000000004</v>
      </c>
      <c r="AC1106" s="5">
        <v>0.98</v>
      </c>
      <c r="AD1106" s="5">
        <v>1.3849</v>
      </c>
      <c r="AE1106" s="5">
        <v>0.97</v>
      </c>
      <c r="AF1106" s="5">
        <v>0.49109999999999998</v>
      </c>
      <c r="AG1106" s="5">
        <v>0.97</v>
      </c>
      <c r="AH1106" s="5">
        <v>0.37009999999999998</v>
      </c>
      <c r="AI1106" s="5">
        <v>0.97</v>
      </c>
      <c r="AJ1106" s="5">
        <v>1.2748999999999999</v>
      </c>
      <c r="AK1106" s="5">
        <v>0.98</v>
      </c>
      <c r="AL1106" s="5">
        <v>0.65469999999999995</v>
      </c>
      <c r="AM1106" s="5">
        <v>0.97</v>
      </c>
      <c r="AN1106" s="5">
        <v>0.38650000000000001</v>
      </c>
      <c r="AO1106" s="5">
        <v>0.98</v>
      </c>
      <c r="AP1106" s="5">
        <v>-0.30230000000000001</v>
      </c>
      <c r="AQ1106" s="5">
        <v>-0.25990000000000002</v>
      </c>
      <c r="AR1106" s="5">
        <v>0.34079999999999999</v>
      </c>
      <c r="AS1106" s="5">
        <v>-0.38879999999999998</v>
      </c>
      <c r="AT1106" s="5">
        <v>0.99539999999999995</v>
      </c>
      <c r="AU1106" s="5">
        <v>0.26779999999999998</v>
      </c>
      <c r="AV1106" s="5">
        <v>8.5400000000000004E-2</v>
      </c>
      <c r="AW1106" s="5">
        <v>0.68879999999999997</v>
      </c>
      <c r="AX1106" s="5">
        <v>0.62760000000000005</v>
      </c>
      <c r="AY1106" s="5">
        <v>3.6200000000000003E-2</v>
      </c>
      <c r="AZ1106" s="5">
        <v>0.60570000000000002</v>
      </c>
      <c r="BA1106" s="5">
        <v>0.96</v>
      </c>
      <c r="BB1106" s="5">
        <v>3.5914000000000001</v>
      </c>
      <c r="BC1106" s="5">
        <v>0.96</v>
      </c>
      <c r="BD1106" s="5">
        <v>0.41449999999999998</v>
      </c>
      <c r="BE1106" s="5">
        <v>0.96</v>
      </c>
      <c r="BF1106" s="5">
        <v>2.516</v>
      </c>
      <c r="BG1106" s="5">
        <v>0.93</v>
      </c>
      <c r="BH1106" s="5">
        <v>2.7307999999999999</v>
      </c>
      <c r="BI1106" s="5">
        <v>0.97</v>
      </c>
      <c r="BJ1106" s="5">
        <v>2.6928999999999998</v>
      </c>
      <c r="BK1106" s="5">
        <v>0.97</v>
      </c>
      <c r="BL1106" s="5">
        <v>3.2810000000000001</v>
      </c>
      <c r="BM1106" s="5">
        <v>0.97</v>
      </c>
      <c r="BN1106" s="5">
        <v>1.6955</v>
      </c>
      <c r="BO1106" s="5">
        <v>0.97</v>
      </c>
      <c r="BP1106" s="5">
        <v>2.6819999999999999</v>
      </c>
      <c r="BQ1106" s="5">
        <v>0.94</v>
      </c>
      <c r="BR1106" s="5">
        <v>2.7181000000000002</v>
      </c>
      <c r="BS1106" s="5">
        <v>0.95</v>
      </c>
      <c r="BT1106" s="5">
        <v>0.5393</v>
      </c>
      <c r="BU1106" s="5">
        <v>0.65</v>
      </c>
      <c r="BV1106" s="5">
        <v>-5.96E-2</v>
      </c>
      <c r="BW1106" s="5">
        <v>1.1593</v>
      </c>
      <c r="BX1106" s="5">
        <v>0.57979999999999998</v>
      </c>
      <c r="BY1106" s="5">
        <v>0.83240000000000003</v>
      </c>
      <c r="BZ1106" s="5">
        <v>0.41170000000000001</v>
      </c>
      <c r="CA1106" s="5">
        <v>0.56069999999999998</v>
      </c>
      <c r="CB1106" s="5">
        <v>0.53300000000000003</v>
      </c>
      <c r="CC1106" s="5">
        <v>9.7199999999999995E-2</v>
      </c>
      <c r="CD1106" s="5">
        <v>8.9999999999999993E-3</v>
      </c>
      <c r="CE1106" s="5">
        <v>0.94</v>
      </c>
      <c r="CF1106" s="5">
        <v>0.1298</v>
      </c>
      <c r="CG1106" s="5">
        <v>0.95</v>
      </c>
      <c r="CH1106" s="5">
        <v>-8.4099999999999994E-2</v>
      </c>
      <c r="CI1106" s="5">
        <v>0.95</v>
      </c>
      <c r="CJ1106" s="5">
        <v>0.26989999999999997</v>
      </c>
      <c r="CK1106" s="5">
        <v>0.91</v>
      </c>
      <c r="CL1106" s="5">
        <v>0.1087</v>
      </c>
      <c r="CM1106" s="5">
        <v>0.96</v>
      </c>
      <c r="CN1106" s="5">
        <v>0.18759999999999999</v>
      </c>
      <c r="CO1106" s="5">
        <v>0.96</v>
      </c>
      <c r="CP1106" s="5">
        <v>4.02E-2</v>
      </c>
      <c r="CQ1106" s="5">
        <v>0.95</v>
      </c>
      <c r="CR1106" s="5">
        <v>7.5800000000000006E-2</v>
      </c>
      <c r="CS1106" s="5">
        <v>0.95</v>
      </c>
      <c r="CT1106" s="5">
        <v>4.19E-2</v>
      </c>
      <c r="CU1106" s="5">
        <v>0.9</v>
      </c>
      <c r="CV1106" s="5">
        <v>-0.6179</v>
      </c>
      <c r="CW1106" s="5">
        <v>0.93</v>
      </c>
      <c r="CX1106" s="5">
        <v>-0.11559999999999999</v>
      </c>
      <c r="CY1106" s="5">
        <v>0.3125</v>
      </c>
      <c r="CZ1106" s="5">
        <v>-1.1039000000000001</v>
      </c>
      <c r="DA1106" s="5">
        <v>1.3162</v>
      </c>
      <c r="DB1106" s="5">
        <v>0.18809999999999999</v>
      </c>
      <c r="DC1106" s="5">
        <v>0.63570000000000004</v>
      </c>
      <c r="DD1106" s="5">
        <v>-0.17169999999999999</v>
      </c>
      <c r="DE1106" s="5">
        <v>0.17530000000000001</v>
      </c>
      <c r="DF1106" s="5">
        <v>-3.2899999999999999E-2</v>
      </c>
      <c r="DG1106" s="5">
        <v>-1.6324000000000001</v>
      </c>
    </row>
    <row r="1107" spans="1:111" s="5" customFormat="1" ht="17">
      <c r="A1107" s="5" t="s">
        <v>578</v>
      </c>
      <c r="B1107" s="5">
        <v>226396184</v>
      </c>
      <c r="C1107" s="6">
        <v>7.8125E-3</v>
      </c>
      <c r="D1107" s="5" t="str">
        <f>VLOOKUP($A1107,Sheet1!$A:$D,2,0)</f>
        <v>KPN750</v>
      </c>
      <c r="E1107" s="5" t="str">
        <f>VLOOKUP($A1107,Sheet1!$A:$D,3,0)</f>
        <v>KPN546</v>
      </c>
      <c r="F1107" s="5" t="str">
        <f>VLOOKUP($A1107,Sheet1!$A:$D,4,0)</f>
        <v>KPN507</v>
      </c>
      <c r="G1107" s="5">
        <v>-11.925599999999999</v>
      </c>
      <c r="H1107" s="5">
        <v>0.92</v>
      </c>
      <c r="I1107" s="5">
        <v>-0.71099999999999997</v>
      </c>
      <c r="J1107" s="5">
        <v>0.89</v>
      </c>
      <c r="K1107" s="5">
        <v>-0.55569999999999997</v>
      </c>
      <c r="L1107" s="5">
        <v>0.88</v>
      </c>
      <c r="M1107" s="5">
        <v>-1.3056000000000001</v>
      </c>
      <c r="N1107" s="5">
        <v>0.88</v>
      </c>
      <c r="O1107" s="5">
        <v>1.2246999999999999</v>
      </c>
      <c r="P1107" s="5">
        <v>0.9</v>
      </c>
      <c r="Q1107" s="5">
        <v>-1.1167</v>
      </c>
      <c r="R1107" s="5">
        <v>-0.34449999999999997</v>
      </c>
      <c r="S1107" s="5">
        <v>-0.36130000000000001</v>
      </c>
      <c r="T1107" s="5">
        <v>-0.64810000000000001</v>
      </c>
      <c r="U1107" s="5">
        <v>1.1668000000000001</v>
      </c>
      <c r="V1107" s="5">
        <v>-0.68269999999999997</v>
      </c>
      <c r="W1107" s="5">
        <v>0.93</v>
      </c>
      <c r="X1107" s="5">
        <v>-0.58740000000000003</v>
      </c>
      <c r="Y1107" s="5">
        <v>0.93</v>
      </c>
      <c r="Z1107" s="5">
        <v>-0.98450000000000004</v>
      </c>
      <c r="AA1107" s="5">
        <v>0.92</v>
      </c>
      <c r="AB1107" s="5">
        <v>-0.93899999999999995</v>
      </c>
      <c r="AC1107" s="5">
        <v>0.91</v>
      </c>
      <c r="AD1107" s="5">
        <v>-1.7403</v>
      </c>
      <c r="AE1107" s="5">
        <v>0.87</v>
      </c>
      <c r="AF1107" s="5">
        <v>-1.2726999999999999</v>
      </c>
      <c r="AG1107" s="5">
        <v>0.88</v>
      </c>
      <c r="AH1107" s="5">
        <v>-1.1946000000000001</v>
      </c>
      <c r="AI1107" s="5">
        <v>0.89</v>
      </c>
      <c r="AJ1107" s="5">
        <v>-0.99270000000000003</v>
      </c>
      <c r="AK1107" s="5">
        <v>0.91</v>
      </c>
      <c r="AL1107" s="5">
        <v>-0.57730000000000004</v>
      </c>
      <c r="AM1107" s="5">
        <v>0.88</v>
      </c>
      <c r="AN1107" s="5">
        <v>-3.6406999999999998</v>
      </c>
      <c r="AO1107" s="5">
        <v>0.9</v>
      </c>
      <c r="AP1107" s="5">
        <v>-0.37790000000000001</v>
      </c>
      <c r="AQ1107" s="5">
        <v>-0.34749999999999998</v>
      </c>
      <c r="AR1107" s="5">
        <v>-0.59499999999999997</v>
      </c>
      <c r="AS1107" s="5">
        <v>-0.72619999999999996</v>
      </c>
      <c r="AT1107" s="5">
        <v>-1.7903</v>
      </c>
      <c r="AU1107" s="5">
        <v>-1.3489</v>
      </c>
      <c r="AV1107" s="5">
        <v>-1.4927999999999999</v>
      </c>
      <c r="AW1107" s="5">
        <v>-1.0147999999999999</v>
      </c>
      <c r="AX1107" s="5">
        <v>-1.0251999999999999</v>
      </c>
      <c r="AY1107" s="5">
        <v>-1.2170000000000001</v>
      </c>
      <c r="AZ1107" s="5">
        <v>4.3E-3</v>
      </c>
      <c r="BA1107" s="5">
        <v>0.9</v>
      </c>
      <c r="BB1107" s="5">
        <v>-0.26079999999999998</v>
      </c>
      <c r="BC1107" s="5">
        <v>0.9</v>
      </c>
      <c r="BD1107" s="5">
        <v>-0.18190000000000001</v>
      </c>
      <c r="BE1107" s="5">
        <v>0.9</v>
      </c>
      <c r="BF1107" s="5">
        <v>0.75119999999999998</v>
      </c>
      <c r="BG1107" s="5">
        <v>0.84</v>
      </c>
      <c r="BH1107" s="5">
        <v>-0.50739999999999996</v>
      </c>
      <c r="BI1107" s="5">
        <v>0.91</v>
      </c>
      <c r="BJ1107" s="5">
        <v>-0.4224</v>
      </c>
      <c r="BK1107" s="5">
        <v>0.92</v>
      </c>
      <c r="BL1107" s="5">
        <v>-0.2326</v>
      </c>
      <c r="BM1107" s="5">
        <v>0.92</v>
      </c>
      <c r="BN1107" s="5">
        <v>-0.34370000000000001</v>
      </c>
      <c r="BO1107" s="5">
        <v>0.91</v>
      </c>
      <c r="BP1107" s="5">
        <v>-0.58979999999999999</v>
      </c>
      <c r="BQ1107" s="5">
        <v>0.86</v>
      </c>
      <c r="BR1107" s="5">
        <v>-0.57469999999999999</v>
      </c>
      <c r="BS1107" s="5">
        <v>0.88</v>
      </c>
      <c r="BT1107" s="5">
        <v>-0.66100000000000003</v>
      </c>
      <c r="BU1107" s="5">
        <v>-0.69079999999999997</v>
      </c>
      <c r="BV1107" s="5">
        <v>-0.86339999999999995</v>
      </c>
      <c r="BW1107" s="5">
        <v>-5.1999999999999998E-2</v>
      </c>
      <c r="BX1107" s="5">
        <v>-0.78110000000000002</v>
      </c>
      <c r="BY1107" s="5">
        <v>-0.79559999999999997</v>
      </c>
      <c r="BZ1107" s="5">
        <v>-0.65300000000000002</v>
      </c>
      <c r="CA1107" s="5">
        <v>-0.82650000000000001</v>
      </c>
      <c r="CB1107" s="5">
        <v>-0.87029999999999996</v>
      </c>
      <c r="CC1107" s="5">
        <v>-0.67</v>
      </c>
      <c r="CD1107" s="5">
        <v>4.4999999999999997E-3</v>
      </c>
      <c r="CE1107" s="5">
        <v>0.88</v>
      </c>
      <c r="CF1107" s="5">
        <v>-2.7199999999999998E-2</v>
      </c>
      <c r="CG1107" s="5">
        <v>0.9</v>
      </c>
      <c r="CH1107" s="5">
        <v>-4.0399999999999998E-2</v>
      </c>
      <c r="CI1107" s="5">
        <v>0.9</v>
      </c>
      <c r="CJ1107" s="5">
        <v>0.2387</v>
      </c>
      <c r="CK1107" s="5">
        <v>0.8</v>
      </c>
      <c r="CL1107" s="5">
        <v>-0.1095</v>
      </c>
      <c r="CM1107" s="5">
        <v>0.9</v>
      </c>
      <c r="CN1107" s="5">
        <v>-9.8900000000000002E-2</v>
      </c>
      <c r="CO1107" s="5">
        <v>0.91</v>
      </c>
      <c r="CP1107" s="5">
        <v>-4.02E-2</v>
      </c>
      <c r="CQ1107" s="5">
        <v>0.9</v>
      </c>
      <c r="CR1107" s="5">
        <v>-8.5900000000000004E-2</v>
      </c>
      <c r="CS1107" s="5">
        <v>0.89</v>
      </c>
      <c r="CT1107" s="5">
        <v>-0.1212</v>
      </c>
      <c r="CU1107" s="5">
        <v>0.79</v>
      </c>
      <c r="CV1107" s="5">
        <v>-5.8400000000000001E-2</v>
      </c>
      <c r="CW1107" s="5">
        <v>0.87</v>
      </c>
      <c r="CX1107" s="5">
        <v>-0.18940000000000001</v>
      </c>
      <c r="CY1107" s="5">
        <v>-0.21890000000000001</v>
      </c>
      <c r="CZ1107" s="5">
        <v>-0.65559999999999996</v>
      </c>
      <c r="DA1107" s="5">
        <v>1.1408</v>
      </c>
      <c r="DB1107" s="5">
        <v>-0.70079999999999998</v>
      </c>
      <c r="DC1107" s="5">
        <v>-0.53710000000000002</v>
      </c>
      <c r="DD1107" s="5">
        <v>-0.40670000000000001</v>
      </c>
      <c r="DE1107" s="5">
        <v>-0.92920000000000003</v>
      </c>
      <c r="DF1107" s="5">
        <v>-0.75609999999999999</v>
      </c>
      <c r="DG1107" s="5">
        <v>5.4699999999999999E-2</v>
      </c>
    </row>
    <row r="1108" spans="1:111" s="5" customFormat="1" ht="17">
      <c r="A1108" s="5" t="s">
        <v>579</v>
      </c>
      <c r="B1108" s="5">
        <v>226270119</v>
      </c>
      <c r="C1108" s="6">
        <v>2.9296999999999999E-3</v>
      </c>
      <c r="D1108" s="5" t="str">
        <f>VLOOKUP($A1108,Sheet1!$A:$D,2,0)</f>
        <v>KPN744</v>
      </c>
      <c r="E1108" s="5" t="str">
        <f>VLOOKUP($A1108,Sheet1!$A:$D,3,0)</f>
        <v>KPN450</v>
      </c>
      <c r="F1108" s="5" t="str">
        <f>VLOOKUP($A1108,Sheet1!$A:$D,4,0)</f>
        <v>KPN606</v>
      </c>
      <c r="G1108" s="5">
        <v>15.3416</v>
      </c>
      <c r="H1108" s="5">
        <v>0.84</v>
      </c>
      <c r="I1108" s="5">
        <v>14.702400000000001</v>
      </c>
      <c r="J1108" s="5">
        <v>0.83</v>
      </c>
      <c r="K1108" s="5">
        <v>-1.4272</v>
      </c>
      <c r="L1108" s="5">
        <v>0.85</v>
      </c>
      <c r="M1108" s="5">
        <v>2.2892000000000001</v>
      </c>
      <c r="N1108" s="5">
        <v>0.86</v>
      </c>
      <c r="O1108" s="5">
        <v>0.27939999999999998</v>
      </c>
      <c r="P1108" s="5">
        <v>0.87</v>
      </c>
      <c r="Q1108" s="5">
        <v>-9.9000000000000008E-3</v>
      </c>
      <c r="R1108" s="5">
        <v>0.1701</v>
      </c>
      <c r="S1108" s="5">
        <v>-0.503</v>
      </c>
      <c r="T1108" s="5">
        <v>1.3052999999999999</v>
      </c>
      <c r="U1108" s="5">
        <v>0.26960000000000001</v>
      </c>
      <c r="V1108" s="5">
        <v>-0.76380000000000003</v>
      </c>
      <c r="W1108" s="5">
        <v>0.88</v>
      </c>
      <c r="X1108" s="5">
        <v>-0.74039999999999995</v>
      </c>
      <c r="Y1108" s="5">
        <v>0.88</v>
      </c>
      <c r="Z1108" s="5">
        <v>0.95320000000000005</v>
      </c>
      <c r="AA1108" s="5">
        <v>0.87</v>
      </c>
      <c r="AB1108" s="5">
        <v>9.8000000000000004E-2</v>
      </c>
      <c r="AC1108" s="5">
        <v>0.84</v>
      </c>
      <c r="AD1108" s="5">
        <v>0.48670000000000002</v>
      </c>
      <c r="AE1108" s="5">
        <v>0.81</v>
      </c>
      <c r="AF1108" s="5">
        <v>0.41049999999999998</v>
      </c>
      <c r="AG1108" s="5">
        <v>0.82</v>
      </c>
      <c r="AH1108" s="5">
        <v>0.68989999999999996</v>
      </c>
      <c r="AI1108" s="5">
        <v>0.82</v>
      </c>
      <c r="AJ1108" s="5">
        <v>-3.8199999999999998E-2</v>
      </c>
      <c r="AK1108" s="5">
        <v>0.85</v>
      </c>
      <c r="AL1108" s="5">
        <v>0.39410000000000001</v>
      </c>
      <c r="AM1108" s="5">
        <v>0.81</v>
      </c>
      <c r="AN1108" s="5">
        <v>1.4065000000000001</v>
      </c>
      <c r="AO1108" s="5">
        <v>0.83</v>
      </c>
      <c r="AP1108" s="5">
        <v>-0.4113</v>
      </c>
      <c r="AQ1108" s="5">
        <v>-0.40620000000000001</v>
      </c>
      <c r="AR1108" s="5">
        <v>-4.1999999999999997E-3</v>
      </c>
      <c r="AS1108" s="5">
        <v>0.1973</v>
      </c>
      <c r="AT1108" s="5">
        <v>0.1948</v>
      </c>
      <c r="AU1108" s="5">
        <v>0.19400000000000001</v>
      </c>
      <c r="AV1108" s="5">
        <v>0.40799999999999997</v>
      </c>
      <c r="AW1108" s="5">
        <v>-0.29770000000000002</v>
      </c>
      <c r="AX1108" s="5">
        <v>0.27800000000000002</v>
      </c>
      <c r="AY1108" s="5">
        <v>0.35360000000000003</v>
      </c>
      <c r="AZ1108" s="5">
        <v>0.32329999999999998</v>
      </c>
      <c r="BA1108" s="5">
        <v>0.87</v>
      </c>
      <c r="BB1108" s="5">
        <v>2.9100000000000001E-2</v>
      </c>
      <c r="BC1108" s="5">
        <v>0.86</v>
      </c>
      <c r="BD1108" s="5">
        <v>-7.2800000000000004E-2</v>
      </c>
      <c r="BE1108" s="5">
        <v>0.87</v>
      </c>
      <c r="BF1108" s="5">
        <v>-0.21629999999999999</v>
      </c>
      <c r="BG1108" s="5">
        <v>0.8</v>
      </c>
      <c r="BH1108" s="5">
        <v>3.7499999999999999E-2</v>
      </c>
      <c r="BI1108" s="5">
        <v>0.88</v>
      </c>
      <c r="BJ1108" s="5">
        <v>-4.1200000000000001E-2</v>
      </c>
      <c r="BK1108" s="5">
        <v>0.89</v>
      </c>
      <c r="BL1108" s="5">
        <v>0.1183</v>
      </c>
      <c r="BM1108" s="5">
        <v>0.88</v>
      </c>
      <c r="BN1108" s="5">
        <v>0.59019999999999995</v>
      </c>
      <c r="BO1108" s="5">
        <v>0.88</v>
      </c>
      <c r="BP1108" s="5">
        <v>6.8500000000000005E-2</v>
      </c>
      <c r="BQ1108" s="5">
        <v>0.81</v>
      </c>
      <c r="BR1108" s="5">
        <v>2.1737000000000002</v>
      </c>
      <c r="BS1108" s="5">
        <v>0.83</v>
      </c>
      <c r="BT1108" s="5">
        <v>-2.4500000000000001E-2</v>
      </c>
      <c r="BU1108" s="5">
        <v>-0.58989999999999998</v>
      </c>
      <c r="BV1108" s="5">
        <v>-0.71630000000000005</v>
      </c>
      <c r="BW1108" s="5">
        <v>-0.71609999999999996</v>
      </c>
      <c r="BX1108" s="5">
        <v>-0.55210000000000004</v>
      </c>
      <c r="BY1108" s="5">
        <v>-0.59640000000000004</v>
      </c>
      <c r="BZ1108" s="5">
        <v>-0.54669999999999996</v>
      </c>
      <c r="CA1108" s="5">
        <v>-0.19109999999999999</v>
      </c>
      <c r="CB1108" s="5">
        <v>-0.58789999999999998</v>
      </c>
      <c r="CC1108" s="5">
        <v>-2.9600000000000001E-2</v>
      </c>
      <c r="CD1108" s="5">
        <v>2.46E-2</v>
      </c>
      <c r="CE1108" s="5">
        <v>0.85</v>
      </c>
      <c r="CF1108" s="5">
        <v>-0.35289999999999999</v>
      </c>
      <c r="CG1108" s="5">
        <v>0.88</v>
      </c>
      <c r="CH1108" s="5">
        <v>-9.7000000000000003E-2</v>
      </c>
      <c r="CI1108" s="5">
        <v>0.88</v>
      </c>
      <c r="CJ1108" s="5">
        <v>-0.2349</v>
      </c>
      <c r="CK1108" s="5">
        <v>0.77</v>
      </c>
      <c r="CL1108" s="5">
        <v>-0.24629999999999999</v>
      </c>
      <c r="CM1108" s="5">
        <v>0.88</v>
      </c>
      <c r="CN1108" s="5">
        <v>-0.25230000000000002</v>
      </c>
      <c r="CO1108" s="5">
        <v>0.89</v>
      </c>
      <c r="CP1108" s="5">
        <v>-0.31419999999999998</v>
      </c>
      <c r="CQ1108" s="5">
        <v>0.88</v>
      </c>
      <c r="CR1108" s="5">
        <v>8.6999999999999994E-3</v>
      </c>
      <c r="CS1108" s="5">
        <v>0.86</v>
      </c>
      <c r="CT1108" s="5">
        <v>-0.2399</v>
      </c>
      <c r="CU1108" s="5">
        <v>0.76</v>
      </c>
      <c r="CV1108" s="5">
        <v>-2.3599999999999999E-2</v>
      </c>
      <c r="CW1108" s="5">
        <v>0.84</v>
      </c>
      <c r="CX1108" s="5">
        <v>0.13439999999999999</v>
      </c>
      <c r="CY1108" s="5">
        <v>-1.3213999999999999</v>
      </c>
      <c r="CZ1108" s="5">
        <v>-1.2359</v>
      </c>
      <c r="DA1108" s="5">
        <v>-1.5221</v>
      </c>
      <c r="DB1108" s="5">
        <v>-1.258</v>
      </c>
      <c r="DC1108" s="5">
        <v>-1.1648000000000001</v>
      </c>
      <c r="DD1108" s="5">
        <v>-1.2075</v>
      </c>
      <c r="DE1108" s="5">
        <v>-0.28249999999999997</v>
      </c>
      <c r="DF1108" s="5">
        <v>-1.2826</v>
      </c>
      <c r="DG1108" s="5">
        <v>0.15970000000000001</v>
      </c>
    </row>
    <row r="1109" spans="1:111" s="5" customFormat="1" ht="17">
      <c r="A1109" s="5" t="s">
        <v>580</v>
      </c>
      <c r="B1109" s="5">
        <v>226270008</v>
      </c>
      <c r="C1109" s="6">
        <v>0</v>
      </c>
      <c r="D1109" s="5" t="str">
        <f>VLOOKUP($A1109,Sheet1!$A:$D,2,0)</f>
        <v>KPN677</v>
      </c>
      <c r="E1109" s="5" t="str">
        <f>VLOOKUP($A1109,Sheet1!$A:$D,3,0)</f>
        <v>KPN588</v>
      </c>
      <c r="F1109" s="5" t="str">
        <f>VLOOKUP($A1109,Sheet1!$A:$D,4,0)</f>
        <v>KPN480</v>
      </c>
      <c r="G1109" s="5">
        <v>31.603400000000001</v>
      </c>
      <c r="H1109" s="5">
        <v>0.98</v>
      </c>
      <c r="I1109" s="5">
        <v>18.5961</v>
      </c>
      <c r="J1109" s="5">
        <v>0.95</v>
      </c>
      <c r="K1109" s="5">
        <v>12.395099999999999</v>
      </c>
      <c r="L1109" s="5">
        <v>0.93</v>
      </c>
      <c r="M1109" s="5">
        <v>0.70669999999999999</v>
      </c>
      <c r="N1109" s="5">
        <v>0.93</v>
      </c>
      <c r="O1109" s="5">
        <v>0.65680000000000005</v>
      </c>
      <c r="P1109" s="5">
        <v>0.94</v>
      </c>
      <c r="Q1109" s="5">
        <v>0.6502</v>
      </c>
      <c r="R1109" s="5">
        <v>0.30009999999999998</v>
      </c>
      <c r="S1109" s="5">
        <v>1.7451000000000001</v>
      </c>
      <c r="T1109" s="5">
        <v>0.44540000000000002</v>
      </c>
      <c r="U1109" s="5">
        <v>0.62780000000000002</v>
      </c>
      <c r="V1109" s="5">
        <v>-1.2632000000000001</v>
      </c>
      <c r="W1109" s="5">
        <v>0.98</v>
      </c>
      <c r="X1109" s="5">
        <v>-0.93879999999999997</v>
      </c>
      <c r="Y1109" s="5">
        <v>0.98</v>
      </c>
      <c r="Z1109" s="5">
        <v>0.73680000000000001</v>
      </c>
      <c r="AA1109" s="5">
        <v>0.97</v>
      </c>
      <c r="AB1109" s="5">
        <v>-0.49390000000000001</v>
      </c>
      <c r="AC1109" s="5">
        <v>0.97</v>
      </c>
      <c r="AD1109" s="5">
        <v>2.0508000000000002</v>
      </c>
      <c r="AE1109" s="5">
        <v>0.96</v>
      </c>
      <c r="AF1109" s="5">
        <v>0.54339999999999999</v>
      </c>
      <c r="AG1109" s="5">
        <v>0.96</v>
      </c>
      <c r="AH1109" s="5">
        <v>1.6128</v>
      </c>
      <c r="AI1109" s="5">
        <v>0.96</v>
      </c>
      <c r="AJ1109" s="5">
        <v>1.3416999999999999</v>
      </c>
      <c r="AK1109" s="5">
        <v>0.97</v>
      </c>
      <c r="AL1109" s="5">
        <v>0.4022</v>
      </c>
      <c r="AM1109" s="5">
        <v>0.96</v>
      </c>
      <c r="AN1109" s="5">
        <v>3.5013000000000001</v>
      </c>
      <c r="AO1109" s="5">
        <v>0.97</v>
      </c>
      <c r="AP1109" s="5">
        <v>-0.61680000000000001</v>
      </c>
      <c r="AQ1109" s="5">
        <v>-0.48209999999999997</v>
      </c>
      <c r="AR1109" s="5">
        <v>-7.0199999999999999E-2</v>
      </c>
      <c r="AS1109" s="5">
        <v>-0.32990000000000003</v>
      </c>
      <c r="AT1109" s="5">
        <v>1.589</v>
      </c>
      <c r="AU1109" s="5">
        <v>0.31580000000000003</v>
      </c>
      <c r="AV1109" s="5">
        <v>1.3389</v>
      </c>
      <c r="AW1109" s="5">
        <v>0.73899999999999999</v>
      </c>
      <c r="AX1109" s="5">
        <v>0.28889999999999999</v>
      </c>
      <c r="AY1109" s="5">
        <v>1.0055000000000001</v>
      </c>
      <c r="AZ1109" s="5">
        <v>0.16950000000000001</v>
      </c>
      <c r="BA1109" s="5">
        <v>0.95</v>
      </c>
      <c r="BB1109" s="5">
        <v>3.302</v>
      </c>
      <c r="BC1109" s="5">
        <v>0.95</v>
      </c>
      <c r="BD1109" s="5">
        <v>1.3672</v>
      </c>
      <c r="BE1109" s="5">
        <v>0.95</v>
      </c>
      <c r="BF1109" s="5">
        <v>1.2438</v>
      </c>
      <c r="BG1109" s="5">
        <v>0.91</v>
      </c>
      <c r="BH1109" s="5">
        <v>0.62590000000000001</v>
      </c>
      <c r="BI1109" s="5">
        <v>0.96</v>
      </c>
      <c r="BJ1109" s="5">
        <v>1.0392999999999999</v>
      </c>
      <c r="BK1109" s="5">
        <v>0.96</v>
      </c>
      <c r="BL1109" s="5">
        <v>1.3226</v>
      </c>
      <c r="BM1109" s="5">
        <v>0.96</v>
      </c>
      <c r="BN1109" s="5">
        <v>0.49049999999999999</v>
      </c>
      <c r="BO1109" s="5">
        <v>0.96</v>
      </c>
      <c r="BP1109" s="5">
        <v>2.4954999999999998</v>
      </c>
      <c r="BQ1109" s="5">
        <v>0.92</v>
      </c>
      <c r="BR1109" s="5">
        <v>1.2565999999999999</v>
      </c>
      <c r="BS1109" s="5">
        <v>0.94</v>
      </c>
      <c r="BT1109" s="5">
        <v>-0.33139999999999997</v>
      </c>
      <c r="BU1109" s="5">
        <v>0.54920000000000002</v>
      </c>
      <c r="BV1109" s="5">
        <v>1.2244999999999999</v>
      </c>
      <c r="BW1109" s="5">
        <v>0.28610000000000002</v>
      </c>
      <c r="BX1109" s="5">
        <v>-0.30480000000000002</v>
      </c>
      <c r="BY1109" s="5">
        <v>-3.1699999999999999E-2</v>
      </c>
      <c r="BZ1109" s="5">
        <v>-0.1817</v>
      </c>
      <c r="CA1109" s="5">
        <v>-0.25900000000000001</v>
      </c>
      <c r="CB1109" s="5">
        <v>0.45300000000000001</v>
      </c>
      <c r="CC1109" s="5">
        <v>-0.24329999999999999</v>
      </c>
      <c r="CD1109" s="5">
        <v>-2.3400000000000001E-2</v>
      </c>
      <c r="CE1109" s="5">
        <v>0.93</v>
      </c>
      <c r="CF1109" s="5">
        <v>0.46289999999999998</v>
      </c>
      <c r="CG1109" s="5">
        <v>0.94</v>
      </c>
      <c r="CH1109" s="5">
        <v>0.2681</v>
      </c>
      <c r="CI1109" s="5">
        <v>0.94</v>
      </c>
      <c r="CJ1109" s="5">
        <v>0.2089</v>
      </c>
      <c r="CK1109" s="5">
        <v>0.88</v>
      </c>
      <c r="CL1109" s="5">
        <v>-4.5499999999999999E-2</v>
      </c>
      <c r="CM1109" s="5">
        <v>0.94</v>
      </c>
      <c r="CN1109" s="5">
        <v>7.2499999999999995E-2</v>
      </c>
      <c r="CO1109" s="5">
        <v>0.95</v>
      </c>
      <c r="CP1109" s="5">
        <v>3.3399999999999999E-2</v>
      </c>
      <c r="CQ1109" s="5">
        <v>0.94</v>
      </c>
      <c r="CR1109" s="5">
        <v>-2.23E-2</v>
      </c>
      <c r="CS1109" s="5">
        <v>0.93</v>
      </c>
      <c r="CT1109" s="5">
        <v>0.31909999999999999</v>
      </c>
      <c r="CU1109" s="5">
        <v>0.88</v>
      </c>
      <c r="CV1109" s="5">
        <v>-0.22900000000000001</v>
      </c>
      <c r="CW1109" s="5">
        <v>0.92</v>
      </c>
      <c r="CX1109" s="5">
        <v>-0.63880000000000003</v>
      </c>
      <c r="CY1109" s="5">
        <v>1.4402999999999999</v>
      </c>
      <c r="CZ1109" s="5">
        <v>2.5070999999999999</v>
      </c>
      <c r="DA1109" s="5">
        <v>0.97330000000000005</v>
      </c>
      <c r="DB1109" s="5">
        <v>-0.44</v>
      </c>
      <c r="DC1109" s="5">
        <v>0.16439999999999999</v>
      </c>
      <c r="DD1109" s="5">
        <v>-0.1918</v>
      </c>
      <c r="DE1109" s="5">
        <v>-0.4945</v>
      </c>
      <c r="DF1109" s="5">
        <v>1.1962999999999999</v>
      </c>
      <c r="DG1109" s="5">
        <v>-0.4597</v>
      </c>
    </row>
    <row r="1110" spans="1:111" s="5" customFormat="1" ht="17">
      <c r="A1110" s="5" t="s">
        <v>581</v>
      </c>
      <c r="B1110" s="5">
        <v>226242046</v>
      </c>
      <c r="C1110" s="6">
        <v>0</v>
      </c>
      <c r="D1110" s="5" t="str">
        <f>VLOOKUP($A1110,Sheet1!$A:$D,2,0)</f>
        <v>KPN673</v>
      </c>
      <c r="E1110" s="5" t="str">
        <f>VLOOKUP($A1110,Sheet1!$A:$D,3,0)</f>
        <v>KPN310</v>
      </c>
      <c r="F1110" s="5" t="str">
        <f>VLOOKUP($A1110,Sheet1!$A:$D,4,0)</f>
        <v>KPN641</v>
      </c>
      <c r="G1110" s="5">
        <v>14.488200000000001</v>
      </c>
      <c r="H1110" s="5">
        <v>0.89</v>
      </c>
      <c r="I1110" s="5">
        <v>4.2895000000000003</v>
      </c>
      <c r="J1110" s="5">
        <v>0.88</v>
      </c>
      <c r="K1110" s="5">
        <v>0.47520000000000001</v>
      </c>
      <c r="L1110" s="5">
        <v>0.88</v>
      </c>
      <c r="M1110" s="5">
        <v>2.29E-2</v>
      </c>
      <c r="N1110" s="5">
        <v>0.88</v>
      </c>
      <c r="O1110" s="5">
        <v>0.58040000000000003</v>
      </c>
      <c r="P1110" s="5">
        <v>0.9</v>
      </c>
      <c r="Q1110" s="5">
        <v>-4.4499999999999998E-2</v>
      </c>
      <c r="R1110" s="5">
        <v>-0.17760000000000001</v>
      </c>
      <c r="S1110" s="5">
        <v>-0.19359999999999999</v>
      </c>
      <c r="T1110" s="5">
        <v>7.3800000000000004E-2</v>
      </c>
      <c r="U1110" s="5">
        <v>0.55530000000000002</v>
      </c>
      <c r="V1110" s="5">
        <v>0.38240000000000002</v>
      </c>
      <c r="W1110" s="5">
        <v>0.91</v>
      </c>
      <c r="X1110" s="5">
        <v>0.4904</v>
      </c>
      <c r="Y1110" s="5">
        <v>0.92</v>
      </c>
      <c r="Z1110" s="5">
        <v>1.1251</v>
      </c>
      <c r="AA1110" s="5">
        <v>0.9</v>
      </c>
      <c r="AB1110" s="5">
        <v>0.53400000000000003</v>
      </c>
      <c r="AC1110" s="5">
        <v>0.89</v>
      </c>
      <c r="AD1110" s="5">
        <v>3.6499999999999998E-2</v>
      </c>
      <c r="AE1110" s="5">
        <v>0.85</v>
      </c>
      <c r="AF1110" s="5">
        <v>0.1128</v>
      </c>
      <c r="AG1110" s="5">
        <v>0.86</v>
      </c>
      <c r="AH1110" s="5">
        <v>-0.22009999999999999</v>
      </c>
      <c r="AI1110" s="5">
        <v>0.87</v>
      </c>
      <c r="AJ1110" s="5">
        <v>0.54930000000000001</v>
      </c>
      <c r="AK1110" s="5">
        <v>0.89</v>
      </c>
      <c r="AL1110" s="5">
        <v>9.74E-2</v>
      </c>
      <c r="AM1110" s="5">
        <v>0.86</v>
      </c>
      <c r="AN1110" s="5">
        <v>1.0807</v>
      </c>
      <c r="AO1110" s="5">
        <v>0.88</v>
      </c>
      <c r="AP1110" s="5">
        <v>6.0400000000000002E-2</v>
      </c>
      <c r="AQ1110" s="5">
        <v>6.5299999999999997E-2</v>
      </c>
      <c r="AR1110" s="5">
        <v>4.82E-2</v>
      </c>
      <c r="AS1110" s="5">
        <v>0.58550000000000002</v>
      </c>
      <c r="AT1110" s="5">
        <v>-0.20649999999999999</v>
      </c>
      <c r="AU1110" s="5">
        <v>-7.8899999999999998E-2</v>
      </c>
      <c r="AV1110" s="5">
        <v>-0.50990000000000002</v>
      </c>
      <c r="AW1110" s="5">
        <v>0.14360000000000001</v>
      </c>
      <c r="AX1110" s="5">
        <v>-0.1201</v>
      </c>
      <c r="AY1110" s="5">
        <v>0.25230000000000002</v>
      </c>
      <c r="AZ1110" s="5">
        <v>0.49940000000000001</v>
      </c>
      <c r="BA1110" s="5">
        <v>0.9</v>
      </c>
      <c r="BB1110" s="5">
        <v>0.32819999999999999</v>
      </c>
      <c r="BC1110" s="5">
        <v>0.89</v>
      </c>
      <c r="BD1110" s="5">
        <v>-3.3099999999999997E-2</v>
      </c>
      <c r="BE1110" s="5">
        <v>0.9</v>
      </c>
      <c r="BF1110" s="5">
        <v>0.1822</v>
      </c>
      <c r="BG1110" s="5">
        <v>0.84</v>
      </c>
      <c r="BH1110" s="5">
        <v>0.3896</v>
      </c>
      <c r="BI1110" s="5">
        <v>0.91</v>
      </c>
      <c r="BJ1110" s="5">
        <v>0.27479999999999999</v>
      </c>
      <c r="BK1110" s="5">
        <v>0.91</v>
      </c>
      <c r="BL1110" s="5">
        <v>0.94540000000000002</v>
      </c>
      <c r="BM1110" s="5">
        <v>0.91</v>
      </c>
      <c r="BN1110" s="5">
        <v>0.64949999999999997</v>
      </c>
      <c r="BO1110" s="5">
        <v>0.91</v>
      </c>
      <c r="BP1110" s="5">
        <v>-0.70240000000000002</v>
      </c>
      <c r="BQ1110" s="5">
        <v>0.85</v>
      </c>
      <c r="BR1110" s="5">
        <v>-0.2089</v>
      </c>
      <c r="BS1110" s="5">
        <v>0.87</v>
      </c>
      <c r="BT1110" s="5">
        <v>0.32700000000000001</v>
      </c>
      <c r="BU1110" s="5">
        <v>-0.48580000000000001</v>
      </c>
      <c r="BV1110" s="5">
        <v>-0.66279999999999994</v>
      </c>
      <c r="BW1110" s="5">
        <v>-0.4425</v>
      </c>
      <c r="BX1110" s="5">
        <v>-0.40410000000000001</v>
      </c>
      <c r="BY1110" s="5">
        <v>-0.43130000000000002</v>
      </c>
      <c r="BZ1110" s="5">
        <v>-0.29599999999999999</v>
      </c>
      <c r="CA1110" s="5">
        <v>-0.15079999999999999</v>
      </c>
      <c r="CB1110" s="5">
        <v>-0.91859999999999997</v>
      </c>
      <c r="CC1110" s="5">
        <v>-0.58479999999999999</v>
      </c>
      <c r="CD1110" s="5">
        <v>0.1137</v>
      </c>
      <c r="CE1110" s="5">
        <v>0.88</v>
      </c>
      <c r="CF1110" s="5">
        <v>-1.5599999999999999E-2</v>
      </c>
      <c r="CG1110" s="5">
        <v>0.9</v>
      </c>
      <c r="CH1110" s="5">
        <v>-4.2500000000000003E-2</v>
      </c>
      <c r="CI1110" s="5">
        <v>0.9</v>
      </c>
      <c r="CJ1110" s="5">
        <v>1E-3</v>
      </c>
      <c r="CK1110" s="5">
        <v>0.81</v>
      </c>
      <c r="CL1110" s="5">
        <v>2.3999999999999998E-3</v>
      </c>
      <c r="CM1110" s="5">
        <v>0.91</v>
      </c>
      <c r="CN1110" s="5">
        <v>-1.9800000000000002E-2</v>
      </c>
      <c r="CO1110" s="5">
        <v>0.91</v>
      </c>
      <c r="CP1110" s="5">
        <v>9.8500000000000004E-2</v>
      </c>
      <c r="CQ1110" s="5">
        <v>0.9</v>
      </c>
      <c r="CR1110" s="5">
        <v>0.11269999999999999</v>
      </c>
      <c r="CS1110" s="5">
        <v>0.89</v>
      </c>
      <c r="CT1110" s="5">
        <v>-0.2402</v>
      </c>
      <c r="CU1110" s="5">
        <v>0.8</v>
      </c>
      <c r="CV1110" s="5">
        <v>-0.17730000000000001</v>
      </c>
      <c r="CW1110" s="5">
        <v>0.87</v>
      </c>
      <c r="CX1110" s="5">
        <v>1.5709</v>
      </c>
      <c r="CY1110" s="5">
        <v>-0.17960000000000001</v>
      </c>
      <c r="CZ1110" s="5">
        <v>-0.67710000000000004</v>
      </c>
      <c r="DA1110" s="5">
        <v>-0.19539999999999999</v>
      </c>
      <c r="DB1110" s="5">
        <v>-0.245</v>
      </c>
      <c r="DC1110" s="5">
        <v>-0.2132</v>
      </c>
      <c r="DD1110" s="5">
        <v>-1.5E-3</v>
      </c>
      <c r="DE1110" s="5">
        <v>0.4279</v>
      </c>
      <c r="DF1110" s="5">
        <v>-1.2839</v>
      </c>
      <c r="DG1110" s="5">
        <v>-0.3039</v>
      </c>
    </row>
    <row r="1111" spans="1:111" s="5" customFormat="1" ht="17">
      <c r="A1111" s="5" t="s">
        <v>582</v>
      </c>
      <c r="B1111" s="5">
        <v>226222667</v>
      </c>
      <c r="C1111" s="6">
        <v>7.3240000000000002E-4</v>
      </c>
      <c r="D1111" s="5" t="str">
        <f>VLOOKUP($A1111,Sheet1!$A:$D,2,0)</f>
        <v>KPN758</v>
      </c>
      <c r="E1111" s="5" t="str">
        <f>VLOOKUP($A1111,Sheet1!$A:$D,3,0)</f>
        <v>KPN369</v>
      </c>
      <c r="F1111" s="5" t="str">
        <f>VLOOKUP($A1111,Sheet1!$A:$D,4,0)</f>
        <v>KPN506</v>
      </c>
      <c r="G1111" s="5">
        <v>4.4683999999999999</v>
      </c>
      <c r="H1111" s="5">
        <v>0.78</v>
      </c>
      <c r="I1111" s="5">
        <v>4.2058</v>
      </c>
      <c r="J1111" s="5">
        <v>0.73</v>
      </c>
      <c r="K1111" s="5">
        <v>1.7558</v>
      </c>
      <c r="L1111" s="5">
        <v>0.7</v>
      </c>
      <c r="M1111" s="5">
        <v>-7.4800000000000005E-2</v>
      </c>
      <c r="N1111" s="5">
        <v>0.69</v>
      </c>
      <c r="O1111" s="5">
        <v>-0.20050000000000001</v>
      </c>
      <c r="P1111" s="5">
        <v>0.7</v>
      </c>
      <c r="Q1111" s="5">
        <v>-0.45129999999999998</v>
      </c>
      <c r="R1111" s="5">
        <v>-0.1804</v>
      </c>
      <c r="S1111" s="5">
        <v>1.47E-2</v>
      </c>
      <c r="T1111" s="5">
        <v>2.07E-2</v>
      </c>
      <c r="U1111" s="5">
        <v>-0.18590000000000001</v>
      </c>
      <c r="V1111" s="5">
        <v>-2.5971000000000002</v>
      </c>
      <c r="W1111" s="5">
        <v>0.78</v>
      </c>
      <c r="X1111" s="5">
        <v>-2.5878999999999999</v>
      </c>
      <c r="Y1111" s="5">
        <v>0.78</v>
      </c>
      <c r="Z1111" s="5">
        <v>-1.383</v>
      </c>
      <c r="AA1111" s="5">
        <v>0.77</v>
      </c>
      <c r="AB1111" s="5">
        <v>-1.2619</v>
      </c>
      <c r="AC1111" s="5">
        <v>0.74</v>
      </c>
      <c r="AD1111" s="5">
        <v>0.49759999999999999</v>
      </c>
      <c r="AE1111" s="5">
        <v>0.72</v>
      </c>
      <c r="AF1111" s="5">
        <v>-1.0065999999999999</v>
      </c>
      <c r="AG1111" s="5">
        <v>0.73</v>
      </c>
      <c r="AH1111" s="5">
        <v>0.2102</v>
      </c>
      <c r="AI1111" s="5">
        <v>0.72</v>
      </c>
      <c r="AJ1111" s="5">
        <v>-0.17</v>
      </c>
      <c r="AK1111" s="5">
        <v>0.75</v>
      </c>
      <c r="AL1111" s="5">
        <v>-0.1125</v>
      </c>
      <c r="AM1111" s="5">
        <v>0.72</v>
      </c>
      <c r="AN1111" s="5">
        <v>-0.88290000000000002</v>
      </c>
      <c r="AO1111" s="5">
        <v>0.73</v>
      </c>
      <c r="AP1111" s="5">
        <v>-1.1657</v>
      </c>
      <c r="AQ1111" s="5">
        <v>-1.1137999999999999</v>
      </c>
      <c r="AR1111" s="5">
        <v>-0.71650000000000003</v>
      </c>
      <c r="AS1111" s="5">
        <v>-1.0137</v>
      </c>
      <c r="AT1111" s="5">
        <v>0.2044</v>
      </c>
      <c r="AU1111" s="5">
        <v>-1.105</v>
      </c>
      <c r="AV1111" s="5">
        <v>-7.5899999999999995E-2</v>
      </c>
      <c r="AW1111" s="5">
        <v>-0.3967</v>
      </c>
      <c r="AX1111" s="5">
        <v>-0.40160000000000001</v>
      </c>
      <c r="AY1111" s="5">
        <v>-0.35880000000000001</v>
      </c>
      <c r="AZ1111" s="5">
        <v>-5.5100000000000003E-2</v>
      </c>
      <c r="BA1111" s="5">
        <v>0.75</v>
      </c>
      <c r="BB1111" s="5">
        <v>-0.1139</v>
      </c>
      <c r="BC1111" s="5">
        <v>0.74</v>
      </c>
      <c r="BD1111" s="5">
        <v>-4.6300000000000001E-2</v>
      </c>
      <c r="BE1111" s="5">
        <v>0.74</v>
      </c>
      <c r="BF1111" s="5">
        <v>0.93420000000000003</v>
      </c>
      <c r="BG1111" s="5">
        <v>0.68</v>
      </c>
      <c r="BH1111" s="5">
        <v>-0.29649999999999999</v>
      </c>
      <c r="BI1111" s="5">
        <v>0.77</v>
      </c>
      <c r="BJ1111" s="5">
        <v>0.97550000000000003</v>
      </c>
      <c r="BK1111" s="5">
        <v>0.77</v>
      </c>
      <c r="BL1111" s="5">
        <v>-0.2752</v>
      </c>
      <c r="BM1111" s="5">
        <v>0.77</v>
      </c>
      <c r="BN1111" s="5">
        <v>3.8999999999999998E-3</v>
      </c>
      <c r="BO1111" s="5">
        <v>0.76</v>
      </c>
      <c r="BP1111" s="5">
        <v>0.55279999999999996</v>
      </c>
      <c r="BQ1111" s="5">
        <v>0.7</v>
      </c>
      <c r="BR1111" s="5">
        <v>-0.7288</v>
      </c>
      <c r="BS1111" s="5">
        <v>0.71</v>
      </c>
      <c r="BT1111" s="5">
        <v>-0.77949999999999997</v>
      </c>
      <c r="BU1111" s="5">
        <v>-0.63970000000000005</v>
      </c>
      <c r="BV1111" s="5">
        <v>-0.68059999999999998</v>
      </c>
      <c r="BW1111" s="5">
        <v>7.3599999999999999E-2</v>
      </c>
      <c r="BX1111" s="5">
        <v>-0.6925</v>
      </c>
      <c r="BY1111" s="5">
        <v>-6.5100000000000005E-2</v>
      </c>
      <c r="BZ1111" s="5">
        <v>-0.66590000000000005</v>
      </c>
      <c r="CA1111" s="5">
        <v>-0.59</v>
      </c>
      <c r="CB1111" s="5">
        <v>-0.38019999999999998</v>
      </c>
      <c r="CC1111" s="5">
        <v>-0.70589999999999997</v>
      </c>
      <c r="CD1111" s="5">
        <v>-4.8999999999999998E-3</v>
      </c>
      <c r="CE1111" s="5">
        <v>0.69</v>
      </c>
      <c r="CF1111" s="5">
        <v>2.5499999999999998E-2</v>
      </c>
      <c r="CG1111" s="5">
        <v>0.72</v>
      </c>
      <c r="CH1111" s="5">
        <v>4.3E-3</v>
      </c>
      <c r="CI1111" s="5">
        <v>0.72</v>
      </c>
      <c r="CJ1111" s="5">
        <v>0.27</v>
      </c>
      <c r="CK1111" s="5">
        <v>0.63</v>
      </c>
      <c r="CL1111" s="5">
        <v>-2.9499999999999998E-2</v>
      </c>
      <c r="CM1111" s="5">
        <v>0.73</v>
      </c>
      <c r="CN1111" s="5">
        <v>0.26040000000000002</v>
      </c>
      <c r="CO1111" s="5">
        <v>0.74</v>
      </c>
      <c r="CP1111" s="5">
        <v>-4.7500000000000001E-2</v>
      </c>
      <c r="CQ1111" s="5">
        <v>0.73</v>
      </c>
      <c r="CR1111" s="5">
        <v>8.0999999999999996E-3</v>
      </c>
      <c r="CS1111" s="5">
        <v>0.7</v>
      </c>
      <c r="CT1111" s="5">
        <v>0.2021</v>
      </c>
      <c r="CU1111" s="5">
        <v>0.63</v>
      </c>
      <c r="CV1111" s="5">
        <v>-0.1116</v>
      </c>
      <c r="CW1111" s="5">
        <v>0.68</v>
      </c>
      <c r="CX1111" s="5">
        <v>-0.33979999999999999</v>
      </c>
      <c r="CY1111" s="5">
        <v>-4.0599999999999997E-2</v>
      </c>
      <c r="CZ1111" s="5">
        <v>-0.1976</v>
      </c>
      <c r="DA1111" s="5">
        <v>1.3169999999999999</v>
      </c>
      <c r="DB1111" s="5">
        <v>-0.37480000000000002</v>
      </c>
      <c r="DC1111" s="5">
        <v>0.93359999999999999</v>
      </c>
      <c r="DD1111" s="5">
        <v>-0.42820000000000003</v>
      </c>
      <c r="DE1111" s="5">
        <v>-0.28670000000000001</v>
      </c>
      <c r="DF1111" s="5">
        <v>0.67749999999999999</v>
      </c>
      <c r="DG1111" s="5">
        <v>-0.10580000000000001</v>
      </c>
    </row>
    <row r="1112" spans="1:111" s="5" customFormat="1" ht="17">
      <c r="A1112" s="5" t="s">
        <v>583</v>
      </c>
      <c r="B1112" s="5">
        <v>226143058</v>
      </c>
      <c r="C1112" s="6">
        <v>0</v>
      </c>
      <c r="D1112" s="5" t="str">
        <f>VLOOKUP($A1112,Sheet1!$A:$D,2,0)</f>
        <v>KPN769</v>
      </c>
      <c r="E1112" s="5" t="str">
        <f>VLOOKUP($A1112,Sheet1!$A:$D,3,0)</f>
        <v>KPN480</v>
      </c>
      <c r="F1112" s="5" t="str">
        <f>VLOOKUP($A1112,Sheet1!$A:$D,4,0)</f>
        <v>KPN369</v>
      </c>
      <c r="G1112" s="5">
        <v>11.4072</v>
      </c>
      <c r="H1112" s="5">
        <v>0.85</v>
      </c>
      <c r="I1112" s="5">
        <v>16.312799999999999</v>
      </c>
      <c r="J1112" s="5">
        <v>0.84</v>
      </c>
      <c r="K1112" s="5">
        <v>3.3591000000000002</v>
      </c>
      <c r="L1112" s="5">
        <v>0.85</v>
      </c>
      <c r="M1112" s="5">
        <v>-1.1279999999999999</v>
      </c>
      <c r="N1112" s="5">
        <v>0.86</v>
      </c>
      <c r="O1112" s="5">
        <v>0.17949999999999999</v>
      </c>
      <c r="P1112" s="5">
        <v>0.87</v>
      </c>
      <c r="Q1112" s="5">
        <v>-0.1696</v>
      </c>
      <c r="R1112" s="5">
        <v>0.2238</v>
      </c>
      <c r="S1112" s="5">
        <v>0.27539999999999998</v>
      </c>
      <c r="T1112" s="5">
        <v>-0.55159999999999998</v>
      </c>
      <c r="U1112" s="5">
        <v>0.17469999999999999</v>
      </c>
      <c r="V1112" s="5">
        <v>0.37509999999999999</v>
      </c>
      <c r="W1112" s="5">
        <v>0.86</v>
      </c>
      <c r="X1112" s="5">
        <v>0.52139999999999997</v>
      </c>
      <c r="Y1112" s="5">
        <v>0.86</v>
      </c>
      <c r="Z1112" s="5">
        <v>0.14680000000000001</v>
      </c>
      <c r="AA1112" s="5">
        <v>0.85</v>
      </c>
      <c r="AB1112" s="5">
        <v>0.15579999999999999</v>
      </c>
      <c r="AC1112" s="5">
        <v>0.82</v>
      </c>
      <c r="AD1112" s="5">
        <v>-0.64290000000000003</v>
      </c>
      <c r="AE1112" s="5">
        <v>0.79</v>
      </c>
      <c r="AF1112" s="5">
        <v>-0.29380000000000001</v>
      </c>
      <c r="AG1112" s="5">
        <v>0.8</v>
      </c>
      <c r="AH1112" s="5">
        <v>-0.1305</v>
      </c>
      <c r="AI1112" s="5">
        <v>0.8</v>
      </c>
      <c r="AJ1112" s="5">
        <v>-0.13059999999999999</v>
      </c>
      <c r="AK1112" s="5">
        <v>0.83</v>
      </c>
      <c r="AL1112" s="5">
        <v>5.5100000000000003E-2</v>
      </c>
      <c r="AM1112" s="5">
        <v>0.8</v>
      </c>
      <c r="AN1112" s="5">
        <v>-4.1700000000000001E-2</v>
      </c>
      <c r="AO1112" s="5">
        <v>0.81</v>
      </c>
      <c r="AP1112" s="5">
        <v>5.74E-2</v>
      </c>
      <c r="AQ1112" s="5">
        <v>7.7200000000000005E-2</v>
      </c>
      <c r="AR1112" s="5">
        <v>-0.25009999999999999</v>
      </c>
      <c r="AS1112" s="5">
        <v>0.24879999999999999</v>
      </c>
      <c r="AT1112" s="5">
        <v>-0.81210000000000004</v>
      </c>
      <c r="AU1112" s="5">
        <v>-0.4516</v>
      </c>
      <c r="AV1112" s="5">
        <v>-0.41949999999999998</v>
      </c>
      <c r="AW1112" s="5">
        <v>-0.36709999999999998</v>
      </c>
      <c r="AX1112" s="5">
        <v>-0.1769</v>
      </c>
      <c r="AY1112" s="5">
        <v>-9.7000000000000003E-2</v>
      </c>
      <c r="AZ1112" s="5">
        <v>0.61709999999999998</v>
      </c>
      <c r="BA1112" s="5">
        <v>0.87</v>
      </c>
      <c r="BB1112" s="5">
        <v>2.4456000000000002</v>
      </c>
      <c r="BC1112" s="5">
        <v>0.86</v>
      </c>
      <c r="BD1112" s="5">
        <v>0.36919999999999997</v>
      </c>
      <c r="BE1112" s="5">
        <v>0.87</v>
      </c>
      <c r="BF1112" s="5">
        <v>1.7854000000000001</v>
      </c>
      <c r="BG1112" s="5">
        <v>0.81</v>
      </c>
      <c r="BH1112" s="5">
        <v>1.7141</v>
      </c>
      <c r="BI1112" s="5">
        <v>0.89</v>
      </c>
      <c r="BJ1112" s="5">
        <v>1.4844999999999999</v>
      </c>
      <c r="BK1112" s="5">
        <v>0.89</v>
      </c>
      <c r="BL1112" s="5">
        <v>2.2206999999999999</v>
      </c>
      <c r="BM1112" s="5">
        <v>0.89</v>
      </c>
      <c r="BN1112" s="5">
        <v>1.3966000000000001</v>
      </c>
      <c r="BO1112" s="5">
        <v>0.88</v>
      </c>
      <c r="BP1112" s="5">
        <v>1.1306</v>
      </c>
      <c r="BQ1112" s="5">
        <v>0.82</v>
      </c>
      <c r="BR1112" s="5">
        <v>0.32890000000000003</v>
      </c>
      <c r="BS1112" s="5">
        <v>0.84</v>
      </c>
      <c r="BT1112" s="5">
        <v>0.56200000000000006</v>
      </c>
      <c r="BU1112" s="5">
        <v>0.25119999999999998</v>
      </c>
      <c r="BV1112" s="5">
        <v>-0.1206</v>
      </c>
      <c r="BW1112" s="5">
        <v>0.65790000000000004</v>
      </c>
      <c r="BX1112" s="5">
        <v>0.1525</v>
      </c>
      <c r="BY1112" s="5">
        <v>0.2009</v>
      </c>
      <c r="BZ1112" s="5">
        <v>9.0399999999999994E-2</v>
      </c>
      <c r="CA1112" s="5">
        <v>0.3574</v>
      </c>
      <c r="CB1112" s="5">
        <v>-0.13239999999999999</v>
      </c>
      <c r="CC1112" s="5">
        <v>-0.45950000000000002</v>
      </c>
      <c r="CD1112" s="5">
        <v>9.0499999999999997E-2</v>
      </c>
      <c r="CE1112" s="5">
        <v>0.85</v>
      </c>
      <c r="CF1112" s="5">
        <v>0.26200000000000001</v>
      </c>
      <c r="CG1112" s="5">
        <v>0.88</v>
      </c>
      <c r="CH1112" s="5">
        <v>1.2500000000000001E-2</v>
      </c>
      <c r="CI1112" s="5">
        <v>0.88</v>
      </c>
      <c r="CJ1112" s="5">
        <v>0.29959999999999998</v>
      </c>
      <c r="CK1112" s="5">
        <v>0.79</v>
      </c>
      <c r="CL1112" s="5">
        <v>0.17929999999999999</v>
      </c>
      <c r="CM1112" s="5">
        <v>0.89</v>
      </c>
      <c r="CN1112" s="5">
        <v>0.14849999999999999</v>
      </c>
      <c r="CO1112" s="5">
        <v>0.89</v>
      </c>
      <c r="CP1112" s="5">
        <v>0.20430000000000001</v>
      </c>
      <c r="CQ1112" s="5">
        <v>0.88</v>
      </c>
      <c r="CR1112" s="5">
        <v>0.1893</v>
      </c>
      <c r="CS1112" s="5">
        <v>0.87</v>
      </c>
      <c r="CT1112" s="5">
        <v>-4.1999999999999997E-3</v>
      </c>
      <c r="CU1112" s="5">
        <v>0.78</v>
      </c>
      <c r="CV1112" s="5">
        <v>-0.49</v>
      </c>
      <c r="CW1112" s="5">
        <v>0.84</v>
      </c>
      <c r="CX1112" s="5">
        <v>1.1969000000000001</v>
      </c>
      <c r="CY1112" s="5">
        <v>0.7601</v>
      </c>
      <c r="CZ1112" s="5">
        <v>-0.11310000000000001</v>
      </c>
      <c r="DA1112" s="5">
        <v>1.4833000000000001</v>
      </c>
      <c r="DB1112" s="5">
        <v>0.47560000000000002</v>
      </c>
      <c r="DC1112" s="5">
        <v>0.47539999999999999</v>
      </c>
      <c r="DD1112" s="5">
        <v>0.308</v>
      </c>
      <c r="DE1112" s="5">
        <v>0.95120000000000005</v>
      </c>
      <c r="DF1112" s="5">
        <v>-0.23710000000000001</v>
      </c>
      <c r="DG1112" s="5">
        <v>-1.2466999999999999</v>
      </c>
    </row>
    <row r="1113" spans="1:111" s="5" customFormat="1" ht="17">
      <c r="A1113" s="5" t="s">
        <v>584</v>
      </c>
      <c r="B1113" s="5">
        <v>226220384</v>
      </c>
      <c r="C1113" s="6">
        <v>4.5776000000000002E-3</v>
      </c>
      <c r="D1113" s="5" t="str">
        <f>VLOOKUP($A1113,Sheet1!$A:$D,2,0)</f>
        <v>KPN757</v>
      </c>
      <c r="E1113" s="5" t="str">
        <f>VLOOKUP($A1113,Sheet1!$A:$D,3,0)</f>
        <v>KPN486</v>
      </c>
      <c r="F1113" s="5" t="str">
        <f>VLOOKUP($A1113,Sheet1!$A:$D,4,0)</f>
        <v>KPN586</v>
      </c>
      <c r="G1113" s="5">
        <v>14.923500000000001</v>
      </c>
      <c r="H1113" s="5">
        <v>0.81</v>
      </c>
      <c r="I1113" s="5">
        <v>24.0274</v>
      </c>
      <c r="J1113" s="5">
        <v>0.79</v>
      </c>
      <c r="K1113" s="5">
        <v>6.4729999999999999</v>
      </c>
      <c r="L1113" s="5">
        <v>0.78</v>
      </c>
      <c r="M1113" s="5">
        <v>2.3997000000000002</v>
      </c>
      <c r="N1113" s="5">
        <v>0.78</v>
      </c>
      <c r="O1113" s="5">
        <v>0.88990000000000002</v>
      </c>
      <c r="P1113" s="5">
        <v>0.78</v>
      </c>
      <c r="Q1113" s="5">
        <v>-2.69E-2</v>
      </c>
      <c r="R1113" s="5">
        <v>0.48139999999999999</v>
      </c>
      <c r="S1113" s="5">
        <v>0.78190000000000004</v>
      </c>
      <c r="T1113" s="5">
        <v>1.3653999999999999</v>
      </c>
      <c r="U1113" s="5">
        <v>0.84899999999999998</v>
      </c>
      <c r="V1113" s="5">
        <v>-0.32</v>
      </c>
      <c r="W1113" s="5">
        <v>0.82</v>
      </c>
      <c r="X1113" s="5">
        <v>-0.4219</v>
      </c>
      <c r="Y1113" s="5">
        <v>0.82</v>
      </c>
      <c r="Z1113" s="5">
        <v>-3.9100000000000003E-2</v>
      </c>
      <c r="AA1113" s="5">
        <v>0.81</v>
      </c>
      <c r="AB1113" s="5">
        <v>1.3511</v>
      </c>
      <c r="AC1113" s="5">
        <v>0.78</v>
      </c>
      <c r="AD1113" s="5">
        <v>0.58450000000000002</v>
      </c>
      <c r="AE1113" s="5">
        <v>0.76</v>
      </c>
      <c r="AF1113" s="5">
        <v>0.7369</v>
      </c>
      <c r="AG1113" s="5">
        <v>0.77</v>
      </c>
      <c r="AH1113" s="5">
        <v>0.55710000000000004</v>
      </c>
      <c r="AI1113" s="5">
        <v>0.77</v>
      </c>
      <c r="AJ1113" s="5">
        <v>0.71060000000000001</v>
      </c>
      <c r="AK1113" s="5">
        <v>0.79</v>
      </c>
      <c r="AL1113" s="5">
        <v>0.33260000000000001</v>
      </c>
      <c r="AM1113" s="5">
        <v>0.76</v>
      </c>
      <c r="AN1113" s="5">
        <v>3.1408</v>
      </c>
      <c r="AO1113" s="5">
        <v>0.78</v>
      </c>
      <c r="AP1113" s="5">
        <v>-0.22869999999999999</v>
      </c>
      <c r="AQ1113" s="5">
        <v>-0.28410000000000002</v>
      </c>
      <c r="AR1113" s="5">
        <v>-0.30680000000000002</v>
      </c>
      <c r="AS1113" s="5">
        <v>1.3130999999999999</v>
      </c>
      <c r="AT1113" s="5">
        <v>0.28189999999999998</v>
      </c>
      <c r="AU1113" s="5">
        <v>0.49320000000000003</v>
      </c>
      <c r="AV1113" s="5">
        <v>0.27410000000000001</v>
      </c>
      <c r="AW1113" s="5">
        <v>0.26479999999999998</v>
      </c>
      <c r="AX1113" s="5">
        <v>0.19550000000000001</v>
      </c>
      <c r="AY1113" s="5">
        <v>0.89329999999999998</v>
      </c>
      <c r="AZ1113" s="5">
        <v>0.21679999999999999</v>
      </c>
      <c r="BA1113" s="5">
        <v>0.82</v>
      </c>
      <c r="BB1113" s="5">
        <v>1.7078</v>
      </c>
      <c r="BC1113" s="5">
        <v>0.81</v>
      </c>
      <c r="BD1113" s="5">
        <v>0.72970000000000002</v>
      </c>
      <c r="BE1113" s="5">
        <v>0.81</v>
      </c>
      <c r="BF1113" s="5">
        <v>0.39960000000000001</v>
      </c>
      <c r="BG1113" s="5">
        <v>0.76</v>
      </c>
      <c r="BH1113" s="5">
        <v>1.5685</v>
      </c>
      <c r="BI1113" s="5">
        <v>0.83</v>
      </c>
      <c r="BJ1113" s="5">
        <v>0.96940000000000004</v>
      </c>
      <c r="BK1113" s="5">
        <v>0.83</v>
      </c>
      <c r="BL1113" s="5">
        <v>1.9864999999999999</v>
      </c>
      <c r="BM1113" s="5">
        <v>0.83</v>
      </c>
      <c r="BN1113" s="5">
        <v>0.74429999999999996</v>
      </c>
      <c r="BO1113" s="5">
        <v>0.83</v>
      </c>
      <c r="BP1113" s="5">
        <v>0.1022</v>
      </c>
      <c r="BQ1113" s="5">
        <v>0.77</v>
      </c>
      <c r="BR1113" s="5">
        <v>3.6307</v>
      </c>
      <c r="BS1113" s="5">
        <v>0.78</v>
      </c>
      <c r="BT1113" s="5">
        <v>-0.23680000000000001</v>
      </c>
      <c r="BU1113" s="5">
        <v>-5.5999999999999999E-3</v>
      </c>
      <c r="BV1113" s="5">
        <v>0.36520000000000002</v>
      </c>
      <c r="BW1113" s="5">
        <v>-0.29330000000000001</v>
      </c>
      <c r="BX1113" s="5">
        <v>9.1300000000000006E-2</v>
      </c>
      <c r="BY1113" s="5">
        <v>-6.83E-2</v>
      </c>
      <c r="BZ1113" s="5">
        <v>1.9400000000000001E-2</v>
      </c>
      <c r="CA1113" s="5">
        <v>-8.6300000000000002E-2</v>
      </c>
      <c r="CB1113" s="5">
        <v>-0.57350000000000001</v>
      </c>
      <c r="CC1113" s="5">
        <v>0.30990000000000001</v>
      </c>
      <c r="CD1113" s="5">
        <v>-4.3700000000000003E-2</v>
      </c>
      <c r="CE1113" s="5">
        <v>0.78</v>
      </c>
      <c r="CF1113" s="5">
        <v>-0.1719</v>
      </c>
      <c r="CG1113" s="5">
        <v>0.79</v>
      </c>
      <c r="CH1113" s="5">
        <v>3.5000000000000003E-2</v>
      </c>
      <c r="CI1113" s="5">
        <v>0.79</v>
      </c>
      <c r="CJ1113" s="5">
        <v>-0.13969999999999999</v>
      </c>
      <c r="CK1113" s="5">
        <v>0.73</v>
      </c>
      <c r="CL1113" s="5">
        <v>-2.8500000000000001E-2</v>
      </c>
      <c r="CM1113" s="5">
        <v>0.8</v>
      </c>
      <c r="CN1113" s="5">
        <v>-0.113</v>
      </c>
      <c r="CO1113" s="5">
        <v>0.81</v>
      </c>
      <c r="CP1113" s="5">
        <v>-7.0999999999999994E-2</v>
      </c>
      <c r="CQ1113" s="5">
        <v>0.8</v>
      </c>
      <c r="CR1113" s="5">
        <v>-7.7100000000000002E-2</v>
      </c>
      <c r="CS1113" s="5">
        <v>0.79</v>
      </c>
      <c r="CT1113" s="5">
        <v>-0.42430000000000001</v>
      </c>
      <c r="CU1113" s="5">
        <v>0.72</v>
      </c>
      <c r="CV1113" s="5">
        <v>-8.8000000000000005E-3</v>
      </c>
      <c r="CW1113" s="5">
        <v>0.77</v>
      </c>
      <c r="CX1113" s="5">
        <v>-0.96489999999999998</v>
      </c>
      <c r="CY1113" s="5">
        <v>-0.70899999999999996</v>
      </c>
      <c r="CZ1113" s="5">
        <v>0.11749999999999999</v>
      </c>
      <c r="DA1113" s="5">
        <v>-0.98660000000000003</v>
      </c>
      <c r="DB1113" s="5">
        <v>-0.37090000000000001</v>
      </c>
      <c r="DC1113" s="5">
        <v>-0.5948</v>
      </c>
      <c r="DD1113" s="5">
        <v>-0.49690000000000001</v>
      </c>
      <c r="DE1113" s="5">
        <v>-0.86909999999999998</v>
      </c>
      <c r="DF1113" s="5">
        <v>-2.1000999999999999</v>
      </c>
      <c r="DG1113" s="5">
        <v>0.2044</v>
      </c>
    </row>
    <row r="1114" spans="1:111" s="5" customFormat="1" ht="17">
      <c r="A1114" s="5" t="s">
        <v>586</v>
      </c>
      <c r="B1114" s="5">
        <v>226220391</v>
      </c>
      <c r="C1114" s="6">
        <v>3.9061999999999999E-3</v>
      </c>
      <c r="D1114" s="5" t="str">
        <f>VLOOKUP($A1114,Sheet1!$A:$D,2,0)</f>
        <v>KPN769</v>
      </c>
      <c r="E1114" s="5" t="str">
        <f>VLOOKUP($A1114,Sheet1!$A:$D,3,0)</f>
        <v>KPN480</v>
      </c>
      <c r="F1114" s="5" t="str">
        <f>VLOOKUP($A1114,Sheet1!$A:$D,4,0)</f>
        <v>KPN531</v>
      </c>
      <c r="G1114" s="5">
        <v>17.640899999999998</v>
      </c>
      <c r="H1114" s="5">
        <v>0.87</v>
      </c>
      <c r="I1114" s="5">
        <v>30.3337</v>
      </c>
      <c r="J1114" s="5">
        <v>0.87</v>
      </c>
      <c r="K1114" s="5">
        <v>6.9561000000000002</v>
      </c>
      <c r="L1114" s="5">
        <v>0.89</v>
      </c>
      <c r="M1114" s="5">
        <v>-3.0249000000000001</v>
      </c>
      <c r="N1114" s="5">
        <v>0.9</v>
      </c>
      <c r="O1114" s="5">
        <v>-0.15970000000000001</v>
      </c>
      <c r="P1114" s="5">
        <v>0.91</v>
      </c>
      <c r="Q1114" s="5">
        <v>8.3400000000000002E-2</v>
      </c>
      <c r="R1114" s="5">
        <v>0.69189999999999996</v>
      </c>
      <c r="S1114" s="5">
        <v>0.86050000000000004</v>
      </c>
      <c r="T1114" s="5">
        <v>-1.5823</v>
      </c>
      <c r="U1114" s="5">
        <v>-0.1472</v>
      </c>
      <c r="V1114" s="5">
        <v>-1.9908999999999999</v>
      </c>
      <c r="W1114" s="5">
        <v>0.88</v>
      </c>
      <c r="X1114" s="5">
        <v>-1.194</v>
      </c>
      <c r="Y1114" s="5">
        <v>0.89</v>
      </c>
      <c r="Z1114" s="5">
        <v>0.21740000000000001</v>
      </c>
      <c r="AA1114" s="5">
        <v>0.87</v>
      </c>
      <c r="AB1114" s="5">
        <v>-1.8622000000000001</v>
      </c>
      <c r="AC1114" s="5">
        <v>0.85</v>
      </c>
      <c r="AD1114" s="5">
        <v>0.47849999999999998</v>
      </c>
      <c r="AE1114" s="5">
        <v>0.82</v>
      </c>
      <c r="AF1114" s="5">
        <v>-0.62970000000000004</v>
      </c>
      <c r="AG1114" s="5">
        <v>0.83</v>
      </c>
      <c r="AH1114" s="5">
        <v>0.12609999999999999</v>
      </c>
      <c r="AI1114" s="5">
        <v>0.83</v>
      </c>
      <c r="AJ1114" s="5">
        <v>0.63670000000000004</v>
      </c>
      <c r="AK1114" s="5">
        <v>0.86</v>
      </c>
      <c r="AL1114" s="5">
        <v>0.6986</v>
      </c>
      <c r="AM1114" s="5">
        <v>0.82</v>
      </c>
      <c r="AN1114" s="5">
        <v>-2.4807000000000001</v>
      </c>
      <c r="AO1114" s="5">
        <v>0.84</v>
      </c>
      <c r="AP1114" s="5">
        <v>-0.91620000000000001</v>
      </c>
      <c r="AQ1114" s="5">
        <v>-0.57989999999999997</v>
      </c>
      <c r="AR1114" s="5">
        <v>-0.2286</v>
      </c>
      <c r="AS1114" s="5">
        <v>-1.5483</v>
      </c>
      <c r="AT1114" s="5">
        <v>0.18740000000000001</v>
      </c>
      <c r="AU1114" s="5">
        <v>-0.75949999999999995</v>
      </c>
      <c r="AV1114" s="5">
        <v>-0.1608</v>
      </c>
      <c r="AW1114" s="5">
        <v>0.20930000000000001</v>
      </c>
      <c r="AX1114" s="5">
        <v>0.6865</v>
      </c>
      <c r="AY1114" s="5">
        <v>-0.85599999999999998</v>
      </c>
      <c r="AZ1114" s="5">
        <v>0.73280000000000001</v>
      </c>
      <c r="BA1114" s="5">
        <v>0.91</v>
      </c>
      <c r="BB1114" s="5">
        <v>3.6214</v>
      </c>
      <c r="BC1114" s="5">
        <v>0.9</v>
      </c>
      <c r="BD1114" s="5">
        <v>0.64080000000000004</v>
      </c>
      <c r="BE1114" s="5">
        <v>0.91</v>
      </c>
      <c r="BF1114" s="5">
        <v>2.7014999999999998</v>
      </c>
      <c r="BG1114" s="5">
        <v>0.85</v>
      </c>
      <c r="BH1114" s="5">
        <v>3.6255000000000002</v>
      </c>
      <c r="BI1114" s="5">
        <v>0.92</v>
      </c>
      <c r="BJ1114" s="5">
        <v>3.8811</v>
      </c>
      <c r="BK1114" s="5">
        <v>0.92</v>
      </c>
      <c r="BL1114" s="5">
        <v>5.5514000000000001</v>
      </c>
      <c r="BM1114" s="5">
        <v>0.92</v>
      </c>
      <c r="BN1114" s="5">
        <v>2.3039999999999998</v>
      </c>
      <c r="BO1114" s="5">
        <v>0.91</v>
      </c>
      <c r="BP1114" s="5">
        <v>4.3544999999999998</v>
      </c>
      <c r="BQ1114" s="5">
        <v>0.86</v>
      </c>
      <c r="BR1114" s="5">
        <v>5.1383999999999999</v>
      </c>
      <c r="BS1114" s="5">
        <v>0.87</v>
      </c>
      <c r="BT1114" s="5">
        <v>0.79279999999999995</v>
      </c>
      <c r="BU1114" s="5">
        <v>0.66039999999999999</v>
      </c>
      <c r="BV1114" s="5">
        <v>0.2455</v>
      </c>
      <c r="BW1114" s="5">
        <v>1.2867</v>
      </c>
      <c r="BX1114" s="5">
        <v>0.95579999999999998</v>
      </c>
      <c r="BY1114" s="5">
        <v>1.4533</v>
      </c>
      <c r="BZ1114" s="5">
        <v>1.0996999999999999</v>
      </c>
      <c r="CA1114" s="5">
        <v>0.97470000000000001</v>
      </c>
      <c r="CB1114" s="5">
        <v>1.2503</v>
      </c>
      <c r="CC1114" s="5">
        <v>0.66120000000000001</v>
      </c>
      <c r="CD1114" s="5">
        <v>5.8999999999999997E-2</v>
      </c>
      <c r="CE1114" s="5">
        <v>0.9</v>
      </c>
      <c r="CF1114" s="5">
        <v>0.1865</v>
      </c>
      <c r="CG1114" s="5">
        <v>0.92</v>
      </c>
      <c r="CH1114" s="5">
        <v>1.9E-3</v>
      </c>
      <c r="CI1114" s="5">
        <v>0.92</v>
      </c>
      <c r="CJ1114" s="5">
        <v>0.3271</v>
      </c>
      <c r="CK1114" s="5">
        <v>0.83</v>
      </c>
      <c r="CL1114" s="5">
        <v>0.38019999999999998</v>
      </c>
      <c r="CM1114" s="5">
        <v>0.92</v>
      </c>
      <c r="CN1114" s="5">
        <v>0.50570000000000004</v>
      </c>
      <c r="CO1114" s="5">
        <v>0.92</v>
      </c>
      <c r="CP1114" s="5">
        <v>0.67</v>
      </c>
      <c r="CQ1114" s="5">
        <v>0.92</v>
      </c>
      <c r="CR1114" s="5">
        <v>0.26019999999999999</v>
      </c>
      <c r="CS1114" s="5">
        <v>0.91</v>
      </c>
      <c r="CT1114" s="5">
        <v>0.51490000000000002</v>
      </c>
      <c r="CU1114" s="5">
        <v>0.82</v>
      </c>
      <c r="CV1114" s="5">
        <v>6.5000000000000002E-2</v>
      </c>
      <c r="CW1114" s="5">
        <v>0.88</v>
      </c>
      <c r="CX1114" s="5">
        <v>0.68979999999999997</v>
      </c>
      <c r="CY1114" s="5">
        <v>0.50460000000000005</v>
      </c>
      <c r="CZ1114" s="5">
        <v>-0.22220000000000001</v>
      </c>
      <c r="DA1114" s="5">
        <v>1.6382000000000001</v>
      </c>
      <c r="DB1114" s="5">
        <v>1.2943</v>
      </c>
      <c r="DC1114" s="5">
        <v>1.9376</v>
      </c>
      <c r="DD1114" s="5">
        <v>1.669</v>
      </c>
      <c r="DE1114" s="5">
        <v>1.4351</v>
      </c>
      <c r="DF1114" s="5">
        <v>2.0644999999999998</v>
      </c>
      <c r="DG1114" s="5">
        <v>0.42680000000000001</v>
      </c>
    </row>
    <row r="1115" spans="1:111" s="5" customFormat="1" ht="17">
      <c r="A1115" s="5" t="s">
        <v>587</v>
      </c>
      <c r="B1115" s="5">
        <v>226750509</v>
      </c>
      <c r="C1115" s="6">
        <v>2.441E-4</v>
      </c>
      <c r="D1115" s="5" t="str">
        <f>VLOOKUP($A1115,Sheet1!$A:$D,2,0)</f>
        <v>KPN952</v>
      </c>
      <c r="E1115" s="5" t="str">
        <f>VLOOKUP($A1115,Sheet1!$A:$D,3,0)</f>
        <v>KPN642</v>
      </c>
      <c r="F1115" s="5" t="str">
        <f>VLOOKUP($A1115,Sheet1!$A:$D,4,0)</f>
        <v>KPN472</v>
      </c>
      <c r="G1115" s="5">
        <v>7.4223999999999997</v>
      </c>
      <c r="H1115" s="5">
        <v>0.83</v>
      </c>
      <c r="I1115" s="5">
        <v>0.1226</v>
      </c>
      <c r="J1115" s="5">
        <v>0.83</v>
      </c>
      <c r="K1115" s="5">
        <v>-0.33739999999999998</v>
      </c>
      <c r="L1115" s="5">
        <v>0.85</v>
      </c>
      <c r="M1115" s="5">
        <v>0.91180000000000005</v>
      </c>
      <c r="N1115" s="5">
        <v>0.85</v>
      </c>
      <c r="O1115" s="5">
        <v>-0.30220000000000002</v>
      </c>
      <c r="P1115" s="5">
        <v>0.86</v>
      </c>
      <c r="Q1115" s="5">
        <v>-0.33139999999999997</v>
      </c>
      <c r="R1115" s="5">
        <v>-0.31669999999999998</v>
      </c>
      <c r="S1115" s="5">
        <v>-0.32579999999999998</v>
      </c>
      <c r="T1115" s="5">
        <v>0.55689999999999995</v>
      </c>
      <c r="U1115" s="5">
        <v>-0.28239999999999998</v>
      </c>
      <c r="V1115" s="5">
        <v>-1.6037999999999999</v>
      </c>
      <c r="W1115" s="5">
        <v>0.86</v>
      </c>
      <c r="X1115" s="5">
        <v>-1.7103999999999999</v>
      </c>
      <c r="Y1115" s="5">
        <v>0.87</v>
      </c>
      <c r="Z1115" s="5">
        <v>-1.0077</v>
      </c>
      <c r="AA1115" s="5">
        <v>0.85</v>
      </c>
      <c r="AB1115" s="5">
        <v>-0.78820000000000001</v>
      </c>
      <c r="AC1115" s="5">
        <v>0.82</v>
      </c>
      <c r="AD1115" s="5">
        <v>3.8600000000000002E-2</v>
      </c>
      <c r="AE1115" s="5">
        <v>0.79</v>
      </c>
      <c r="AF1115" s="5">
        <v>-0.37969999999999998</v>
      </c>
      <c r="AG1115" s="5">
        <v>0.8</v>
      </c>
      <c r="AH1115" s="5">
        <v>0.1237</v>
      </c>
      <c r="AI1115" s="5">
        <v>0.8</v>
      </c>
      <c r="AJ1115" s="5">
        <v>-0.2727</v>
      </c>
      <c r="AK1115" s="5">
        <v>0.83</v>
      </c>
      <c r="AL1115" s="5">
        <v>-0.17150000000000001</v>
      </c>
      <c r="AM1115" s="5">
        <v>0.79</v>
      </c>
      <c r="AN1115" s="5">
        <v>-0.80859999999999999</v>
      </c>
      <c r="AO1115" s="5">
        <v>0.81</v>
      </c>
      <c r="AP1115" s="5">
        <v>-0.75690000000000002</v>
      </c>
      <c r="AQ1115" s="5">
        <v>-0.77769999999999995</v>
      </c>
      <c r="AR1115" s="5">
        <v>-0.60209999999999997</v>
      </c>
      <c r="AS1115" s="5">
        <v>-0.59189999999999998</v>
      </c>
      <c r="AT1115" s="5">
        <v>-0.2046</v>
      </c>
      <c r="AU1115" s="5">
        <v>-0.53039999999999998</v>
      </c>
      <c r="AV1115" s="5">
        <v>-0.16309999999999999</v>
      </c>
      <c r="AW1115" s="5">
        <v>-0.47389999999999999</v>
      </c>
      <c r="AX1115" s="5">
        <v>-0.48080000000000001</v>
      </c>
      <c r="AY1115" s="5">
        <v>-0.3357</v>
      </c>
      <c r="AZ1115" s="5">
        <v>0.1328</v>
      </c>
      <c r="BA1115" s="5">
        <v>0.87</v>
      </c>
      <c r="BB1115" s="5">
        <v>-0.1002</v>
      </c>
      <c r="BC1115" s="5">
        <v>0.85</v>
      </c>
      <c r="BD1115" s="5">
        <v>1.8800000000000001E-2</v>
      </c>
      <c r="BE1115" s="5">
        <v>0.86</v>
      </c>
      <c r="BF1115" s="5">
        <v>-3.27E-2</v>
      </c>
      <c r="BG1115" s="5">
        <v>0.79</v>
      </c>
      <c r="BH1115" s="5">
        <v>0.124</v>
      </c>
      <c r="BI1115" s="5">
        <v>0.88</v>
      </c>
      <c r="BJ1115" s="5">
        <v>0.15310000000000001</v>
      </c>
      <c r="BK1115" s="5">
        <v>0.88</v>
      </c>
      <c r="BL1115" s="5">
        <v>-0.10920000000000001</v>
      </c>
      <c r="BM1115" s="5">
        <v>0.88</v>
      </c>
      <c r="BN1115" s="5">
        <v>3.8399999999999997E-2</v>
      </c>
      <c r="BO1115" s="5">
        <v>0.87</v>
      </c>
      <c r="BP1115" s="5">
        <v>-4.8300000000000003E-2</v>
      </c>
      <c r="BQ1115" s="5">
        <v>0.81</v>
      </c>
      <c r="BR1115" s="5">
        <v>-0.62970000000000004</v>
      </c>
      <c r="BS1115" s="5">
        <v>0.82</v>
      </c>
      <c r="BT1115" s="5">
        <v>-0.40460000000000002</v>
      </c>
      <c r="BU1115" s="5">
        <v>-0.63490000000000002</v>
      </c>
      <c r="BV1115" s="5">
        <v>-0.59289999999999998</v>
      </c>
      <c r="BW1115" s="5">
        <v>-0.59</v>
      </c>
      <c r="BX1115" s="5">
        <v>-0.51580000000000004</v>
      </c>
      <c r="BY1115" s="5">
        <v>-0.49480000000000002</v>
      </c>
      <c r="BZ1115" s="5">
        <v>-0.61560000000000004</v>
      </c>
      <c r="CA1115" s="5">
        <v>-0.56659999999999999</v>
      </c>
      <c r="CB1115" s="5">
        <v>-0.63800000000000001</v>
      </c>
      <c r="CC1115" s="5">
        <v>-0.68279999999999996</v>
      </c>
      <c r="CD1115" s="5">
        <v>3.6400000000000002E-2</v>
      </c>
      <c r="CE1115" s="5">
        <v>0.85</v>
      </c>
      <c r="CF1115" s="5">
        <v>-3.3E-3</v>
      </c>
      <c r="CG1115" s="5">
        <v>0.87</v>
      </c>
      <c r="CH1115" s="5">
        <v>8.6E-3</v>
      </c>
      <c r="CI1115" s="5">
        <v>0.87</v>
      </c>
      <c r="CJ1115" s="5">
        <v>-4.1999999999999997E-3</v>
      </c>
      <c r="CK1115" s="5">
        <v>0.76</v>
      </c>
      <c r="CL1115" s="5">
        <v>5.21E-2</v>
      </c>
      <c r="CM1115" s="5">
        <v>0.88</v>
      </c>
      <c r="CN1115" s="5">
        <v>5.3400000000000003E-2</v>
      </c>
      <c r="CO1115" s="5">
        <v>0.88</v>
      </c>
      <c r="CP1115" s="5">
        <v>-1.4800000000000001E-2</v>
      </c>
      <c r="CQ1115" s="5">
        <v>0.88</v>
      </c>
      <c r="CR1115" s="5">
        <v>1.8800000000000001E-2</v>
      </c>
      <c r="CS1115" s="5">
        <v>0.86</v>
      </c>
      <c r="CT1115" s="5">
        <v>1.2200000000000001E-2</v>
      </c>
      <c r="CU1115" s="5">
        <v>0.75</v>
      </c>
      <c r="CV1115" s="5">
        <v>-5.4100000000000002E-2</v>
      </c>
      <c r="CW1115" s="5">
        <v>0.83</v>
      </c>
      <c r="CX1115" s="5">
        <v>0.32490000000000002</v>
      </c>
      <c r="CY1115" s="5">
        <v>-0.13819999999999999</v>
      </c>
      <c r="CZ1115" s="5">
        <v>-0.1535</v>
      </c>
      <c r="DA1115" s="5">
        <v>-0.22470000000000001</v>
      </c>
      <c r="DB1115" s="5">
        <v>-4.2500000000000003E-2</v>
      </c>
      <c r="DC1115" s="5">
        <v>8.6300000000000002E-2</v>
      </c>
      <c r="DD1115" s="5">
        <v>-0.33250000000000002</v>
      </c>
      <c r="DE1115" s="5">
        <v>-0.21390000000000001</v>
      </c>
      <c r="DF1115" s="5">
        <v>-0.1646</v>
      </c>
      <c r="DG1115" s="5">
        <v>6.7799999999999999E-2</v>
      </c>
    </row>
    <row r="1116" spans="1:111" s="5" customFormat="1" ht="17">
      <c r="A1116" s="5" t="s">
        <v>588</v>
      </c>
      <c r="B1116" s="5">
        <v>226750522</v>
      </c>
      <c r="C1116" s="6">
        <v>0</v>
      </c>
      <c r="D1116" s="5" t="str">
        <f>VLOOKUP($A1116,Sheet1!$A:$D,2,0)</f>
        <v>KPN828</v>
      </c>
      <c r="E1116" s="5" t="str">
        <f>VLOOKUP($A1116,Sheet1!$A:$D,3,0)</f>
        <v>KPN538</v>
      </c>
      <c r="F1116" s="5" t="str">
        <f>VLOOKUP($A1116,Sheet1!$A:$D,4,0)</f>
        <v>KPN350</v>
      </c>
      <c r="G1116" s="5">
        <v>13.898300000000001</v>
      </c>
      <c r="H1116" s="5">
        <v>0.84</v>
      </c>
      <c r="I1116" s="5">
        <v>17.9666</v>
      </c>
      <c r="J1116" s="5">
        <v>0.83</v>
      </c>
      <c r="K1116" s="5">
        <v>9.0930999999999997</v>
      </c>
      <c r="L1116" s="5">
        <v>0.85</v>
      </c>
      <c r="M1116" s="5">
        <v>-0.87719999999999998</v>
      </c>
      <c r="N1116" s="5">
        <v>0.85</v>
      </c>
      <c r="O1116" s="5">
        <v>-0.40820000000000001</v>
      </c>
      <c r="P1116" s="5">
        <v>0.86</v>
      </c>
      <c r="Q1116" s="5">
        <v>-6.8500000000000005E-2</v>
      </c>
      <c r="R1116" s="5">
        <v>0.27910000000000001</v>
      </c>
      <c r="S1116" s="5">
        <v>1.208</v>
      </c>
      <c r="T1116" s="5">
        <v>-0.4153</v>
      </c>
      <c r="U1116" s="5">
        <v>-0.38300000000000001</v>
      </c>
      <c r="V1116" s="5">
        <v>-1.5684</v>
      </c>
      <c r="W1116" s="5">
        <v>0.87</v>
      </c>
      <c r="X1116" s="5">
        <v>-1.5495000000000001</v>
      </c>
      <c r="Y1116" s="5">
        <v>0.88</v>
      </c>
      <c r="Z1116" s="5">
        <v>-1.0198</v>
      </c>
      <c r="AA1116" s="5">
        <v>0.86</v>
      </c>
      <c r="AB1116" s="5">
        <v>-0.98040000000000005</v>
      </c>
      <c r="AC1116" s="5">
        <v>0.84</v>
      </c>
      <c r="AD1116" s="5">
        <v>0.26889999999999997</v>
      </c>
      <c r="AE1116" s="5">
        <v>0.8</v>
      </c>
      <c r="AF1116" s="5">
        <v>-0.28249999999999997</v>
      </c>
      <c r="AG1116" s="5">
        <v>0.82</v>
      </c>
      <c r="AH1116" s="5">
        <v>0.12970000000000001</v>
      </c>
      <c r="AI1116" s="5">
        <v>0.81</v>
      </c>
      <c r="AJ1116" s="5">
        <v>-4.1500000000000002E-2</v>
      </c>
      <c r="AK1116" s="5">
        <v>0.84</v>
      </c>
      <c r="AL1116" s="5">
        <v>-0.28889999999999999</v>
      </c>
      <c r="AM1116" s="5">
        <v>0.81</v>
      </c>
      <c r="AN1116" s="5">
        <v>-0.62290000000000001</v>
      </c>
      <c r="AO1116" s="5">
        <v>0.83</v>
      </c>
      <c r="AP1116" s="5">
        <v>-0.74239999999999995</v>
      </c>
      <c r="AQ1116" s="5">
        <v>-0.71599999999999997</v>
      </c>
      <c r="AR1116" s="5">
        <v>-0.60580000000000001</v>
      </c>
      <c r="AS1116" s="5">
        <v>-0.7631</v>
      </c>
      <c r="AT1116" s="5">
        <v>5.9999999999999995E-4</v>
      </c>
      <c r="AU1116" s="5">
        <v>-0.44130000000000003</v>
      </c>
      <c r="AV1116" s="5">
        <v>-0.15709999999999999</v>
      </c>
      <c r="AW1116" s="5">
        <v>-0.30020000000000002</v>
      </c>
      <c r="AX1116" s="5">
        <v>-0.63829999999999998</v>
      </c>
      <c r="AY1116" s="5">
        <v>-0.27789999999999998</v>
      </c>
      <c r="AZ1116" s="5">
        <v>0.48149999999999998</v>
      </c>
      <c r="BA1116" s="5">
        <v>0.87</v>
      </c>
      <c r="BB1116" s="5">
        <v>1.9432</v>
      </c>
      <c r="BC1116" s="5">
        <v>0.86</v>
      </c>
      <c r="BD1116" s="5">
        <v>0.71340000000000003</v>
      </c>
      <c r="BE1116" s="5">
        <v>0.87</v>
      </c>
      <c r="BF1116" s="5">
        <v>0.64459999999999995</v>
      </c>
      <c r="BG1116" s="5">
        <v>0.8</v>
      </c>
      <c r="BH1116" s="5">
        <v>1.3454999999999999</v>
      </c>
      <c r="BI1116" s="5">
        <v>0.88</v>
      </c>
      <c r="BJ1116" s="5">
        <v>1.5333000000000001</v>
      </c>
      <c r="BK1116" s="5">
        <v>0.88</v>
      </c>
      <c r="BL1116" s="5">
        <v>1.9746999999999999</v>
      </c>
      <c r="BM1116" s="5">
        <v>0.88</v>
      </c>
      <c r="BN1116" s="5">
        <v>0.66679999999999995</v>
      </c>
      <c r="BO1116" s="5">
        <v>0.88</v>
      </c>
      <c r="BP1116" s="5">
        <v>2.3288000000000002</v>
      </c>
      <c r="BQ1116" s="5">
        <v>0.81</v>
      </c>
      <c r="BR1116" s="5">
        <v>3.0405000000000002</v>
      </c>
      <c r="BS1116" s="5">
        <v>0.83</v>
      </c>
      <c r="BT1116" s="5">
        <v>0.29139999999999999</v>
      </c>
      <c r="BU1116" s="5">
        <v>7.6300000000000007E-2</v>
      </c>
      <c r="BV1116" s="5">
        <v>0.34329999999999999</v>
      </c>
      <c r="BW1116" s="5">
        <v>-0.12509999999999999</v>
      </c>
      <c r="BX1116" s="5">
        <v>-2.3999999999999998E-3</v>
      </c>
      <c r="BY1116" s="5">
        <v>0.22639999999999999</v>
      </c>
      <c r="BZ1116" s="5">
        <v>1.5900000000000001E-2</v>
      </c>
      <c r="CA1116" s="5">
        <v>-0.1391</v>
      </c>
      <c r="CB1116" s="5">
        <v>0.38150000000000001</v>
      </c>
      <c r="CC1116" s="5">
        <v>0.17230000000000001</v>
      </c>
      <c r="CD1116" s="5">
        <v>5.4399999999999997E-2</v>
      </c>
      <c r="CE1116" s="5">
        <v>0.85</v>
      </c>
      <c r="CF1116" s="5">
        <v>0.12520000000000001</v>
      </c>
      <c r="CG1116" s="5">
        <v>0.87</v>
      </c>
      <c r="CH1116" s="5">
        <v>0.1024</v>
      </c>
      <c r="CI1116" s="5">
        <v>0.87</v>
      </c>
      <c r="CJ1116" s="5">
        <v>1.47E-2</v>
      </c>
      <c r="CK1116" s="5">
        <v>0.77</v>
      </c>
      <c r="CL1116" s="5">
        <v>6.7799999999999999E-2</v>
      </c>
      <c r="CM1116" s="5">
        <v>0.88</v>
      </c>
      <c r="CN1116" s="5">
        <v>0.1618</v>
      </c>
      <c r="CO1116" s="5">
        <v>0.88</v>
      </c>
      <c r="CP1116" s="5">
        <v>0.1217</v>
      </c>
      <c r="CQ1116" s="5">
        <v>0.88</v>
      </c>
      <c r="CR1116" s="5">
        <v>1.8E-3</v>
      </c>
      <c r="CS1116" s="5">
        <v>0.86</v>
      </c>
      <c r="CT1116" s="5">
        <v>0.29780000000000001</v>
      </c>
      <c r="CU1116" s="5">
        <v>0.77</v>
      </c>
      <c r="CV1116" s="5">
        <v>0.17199999999999999</v>
      </c>
      <c r="CW1116" s="5">
        <v>0.84</v>
      </c>
      <c r="CX1116" s="5">
        <v>0.61470000000000002</v>
      </c>
      <c r="CY1116" s="5">
        <v>0.2969</v>
      </c>
      <c r="CZ1116" s="5">
        <v>0.80810000000000004</v>
      </c>
      <c r="DA1116" s="5">
        <v>-0.1186</v>
      </c>
      <c r="DB1116" s="5">
        <v>2.1499999999999998E-2</v>
      </c>
      <c r="DC1116" s="5">
        <v>0.5302</v>
      </c>
      <c r="DD1116" s="5">
        <v>6.6400000000000001E-2</v>
      </c>
      <c r="DE1116" s="5">
        <v>-0.32979999999999998</v>
      </c>
      <c r="DF1116" s="5">
        <v>1.1017999999999999</v>
      </c>
      <c r="DG1116" s="5">
        <v>0.74939999999999996</v>
      </c>
    </row>
    <row r="1117" spans="1:111" s="5" customFormat="1" ht="17">
      <c r="A1117" s="5" t="s">
        <v>589</v>
      </c>
      <c r="B1117" s="5">
        <v>226750527</v>
      </c>
      <c r="C1117" s="6">
        <v>1.28174E-2</v>
      </c>
      <c r="D1117" s="5" t="str">
        <f>VLOOKUP($A1117,Sheet1!$A:$D,2,0)</f>
        <v>KPN950</v>
      </c>
      <c r="E1117" s="5" t="str">
        <f>VLOOKUP($A1117,Sheet1!$A:$D,3,0)</f>
        <v>KPN642</v>
      </c>
      <c r="F1117" s="5" t="str">
        <f>VLOOKUP($A1117,Sheet1!$A:$D,4,0)</f>
        <v>KPN494</v>
      </c>
      <c r="G1117" s="5">
        <v>30.258299999999998</v>
      </c>
      <c r="H1117" s="5">
        <v>0.92</v>
      </c>
      <c r="I1117" s="5">
        <v>28.064</v>
      </c>
      <c r="J1117" s="5">
        <v>0.89</v>
      </c>
      <c r="K1117" s="5">
        <v>5.6391</v>
      </c>
      <c r="L1117" s="5">
        <v>0.87</v>
      </c>
      <c r="M1117" s="5">
        <v>-0.1641</v>
      </c>
      <c r="N1117" s="5">
        <v>0.87</v>
      </c>
      <c r="O1117" s="5">
        <v>-0.22600000000000001</v>
      </c>
      <c r="P1117" s="5">
        <v>0.88</v>
      </c>
      <c r="Q1117" s="5">
        <v>0.59560000000000002</v>
      </c>
      <c r="R1117" s="5">
        <v>0.61619999999999997</v>
      </c>
      <c r="S1117" s="5">
        <v>0.64629999999999999</v>
      </c>
      <c r="T1117" s="5">
        <v>-2.7799999999999998E-2</v>
      </c>
      <c r="U1117" s="5">
        <v>-0.21010000000000001</v>
      </c>
      <c r="V1117" s="5">
        <v>-0.91120000000000001</v>
      </c>
      <c r="W1117" s="5">
        <v>0.94</v>
      </c>
      <c r="X1117" s="5">
        <v>-0.72670000000000001</v>
      </c>
      <c r="Y1117" s="5">
        <v>0.94</v>
      </c>
      <c r="Z1117" s="5">
        <v>0.99060000000000004</v>
      </c>
      <c r="AA1117" s="5">
        <v>0.93</v>
      </c>
      <c r="AB1117" s="5">
        <v>-0.74299999999999999</v>
      </c>
      <c r="AC1117" s="5">
        <v>0.92</v>
      </c>
      <c r="AD1117" s="5">
        <v>1.0117</v>
      </c>
      <c r="AE1117" s="5">
        <v>0.89</v>
      </c>
      <c r="AF1117" s="5">
        <v>2.8E-3</v>
      </c>
      <c r="AG1117" s="5">
        <v>0.89</v>
      </c>
      <c r="AH1117" s="5">
        <v>-0.44450000000000001</v>
      </c>
      <c r="AI1117" s="5">
        <v>0.9</v>
      </c>
      <c r="AJ1117" s="5">
        <v>0.28520000000000001</v>
      </c>
      <c r="AK1117" s="5">
        <v>0.92</v>
      </c>
      <c r="AL1117" s="5">
        <v>0.1225</v>
      </c>
      <c r="AM1117" s="5">
        <v>0.89</v>
      </c>
      <c r="AN1117" s="5">
        <v>0.60860000000000003</v>
      </c>
      <c r="AO1117" s="5">
        <v>0.91</v>
      </c>
      <c r="AP1117" s="5">
        <v>-0.47189999999999999</v>
      </c>
      <c r="AQ1117" s="5">
        <v>-0.40089999999999998</v>
      </c>
      <c r="AR1117" s="5">
        <v>7.1999999999999998E-3</v>
      </c>
      <c r="AS1117" s="5">
        <v>-0.55169999999999997</v>
      </c>
      <c r="AT1117" s="5">
        <v>0.66269999999999996</v>
      </c>
      <c r="AU1117" s="5">
        <v>-0.17979999999999999</v>
      </c>
      <c r="AV1117" s="5">
        <v>-0.73629999999999995</v>
      </c>
      <c r="AW1117" s="5">
        <v>-5.4800000000000001E-2</v>
      </c>
      <c r="AX1117" s="5">
        <v>-8.6400000000000005E-2</v>
      </c>
      <c r="AY1117" s="5">
        <v>0.1053</v>
      </c>
      <c r="AZ1117" s="5">
        <v>0.86109999999999998</v>
      </c>
      <c r="BA1117" s="5">
        <v>0.9</v>
      </c>
      <c r="BB1117" s="5">
        <v>2.9331999999999998</v>
      </c>
      <c r="BC1117" s="5">
        <v>0.89</v>
      </c>
      <c r="BD1117" s="5">
        <v>0.66200000000000003</v>
      </c>
      <c r="BE1117" s="5">
        <v>0.89</v>
      </c>
      <c r="BF1117" s="5">
        <v>1.8495999999999999</v>
      </c>
      <c r="BG1117" s="5">
        <v>0.83</v>
      </c>
      <c r="BH1117" s="5">
        <v>2.6665999999999999</v>
      </c>
      <c r="BI1117" s="5">
        <v>0.91</v>
      </c>
      <c r="BJ1117" s="5">
        <v>2.2803</v>
      </c>
      <c r="BK1117" s="5">
        <v>0.91</v>
      </c>
      <c r="BL1117" s="5">
        <v>4.0548000000000002</v>
      </c>
      <c r="BM1117" s="5">
        <v>0.91</v>
      </c>
      <c r="BN1117" s="5">
        <v>1.5084</v>
      </c>
      <c r="BO1117" s="5">
        <v>0.91</v>
      </c>
      <c r="BP1117" s="5">
        <v>3.0211000000000001</v>
      </c>
      <c r="BQ1117" s="5">
        <v>0.85</v>
      </c>
      <c r="BR1117" s="5">
        <v>2.4681999999999999</v>
      </c>
      <c r="BS1117" s="5">
        <v>0.87</v>
      </c>
      <c r="BT1117" s="5">
        <v>1.0488999999999999</v>
      </c>
      <c r="BU1117" s="5">
        <v>0.4209</v>
      </c>
      <c r="BV1117" s="5">
        <v>0.27400000000000002</v>
      </c>
      <c r="BW1117" s="5">
        <v>0.70189999999999997</v>
      </c>
      <c r="BX1117" s="5">
        <v>0.55289999999999995</v>
      </c>
      <c r="BY1117" s="5">
        <v>0.61680000000000001</v>
      </c>
      <c r="BZ1117" s="5">
        <v>0.6462</v>
      </c>
      <c r="CA1117" s="5">
        <v>0.4335</v>
      </c>
      <c r="CB1117" s="5">
        <v>0.6784</v>
      </c>
      <c r="CC1117" s="5">
        <v>3.9E-2</v>
      </c>
      <c r="CD1117" s="5">
        <v>0.1143</v>
      </c>
      <c r="CE1117" s="5">
        <v>0.87</v>
      </c>
      <c r="CF1117" s="5">
        <v>0.13389999999999999</v>
      </c>
      <c r="CG1117" s="5">
        <v>0.89</v>
      </c>
      <c r="CH1117" s="5">
        <v>2.4500000000000001E-2</v>
      </c>
      <c r="CI1117" s="5">
        <v>0.89</v>
      </c>
      <c r="CJ1117" s="5">
        <v>0.2014</v>
      </c>
      <c r="CK1117" s="5">
        <v>0.79</v>
      </c>
      <c r="CL1117" s="5">
        <v>0.25040000000000001</v>
      </c>
      <c r="CM1117" s="5">
        <v>0.89</v>
      </c>
      <c r="CN1117" s="5">
        <v>0.2036</v>
      </c>
      <c r="CO1117" s="5">
        <v>0.9</v>
      </c>
      <c r="CP1117" s="5">
        <v>0.40749999999999997</v>
      </c>
      <c r="CQ1117" s="5">
        <v>0.89</v>
      </c>
      <c r="CR1117" s="5">
        <v>0.1163</v>
      </c>
      <c r="CS1117" s="5">
        <v>0.88</v>
      </c>
      <c r="CT1117" s="5">
        <v>0.29010000000000002</v>
      </c>
      <c r="CU1117" s="5">
        <v>0.78</v>
      </c>
      <c r="CV1117" s="5">
        <v>-0.39789999999999998</v>
      </c>
      <c r="CW1117" s="5">
        <v>0.85</v>
      </c>
      <c r="CX1117" s="5">
        <v>1.5812999999999999</v>
      </c>
      <c r="CY1117" s="5">
        <v>0.32629999999999998</v>
      </c>
      <c r="CZ1117" s="5">
        <v>9.7999999999999997E-3</v>
      </c>
      <c r="DA1117" s="5">
        <v>0.93130000000000002</v>
      </c>
      <c r="DB1117" s="5">
        <v>0.76559999999999995</v>
      </c>
      <c r="DC1117" s="5">
        <v>0.70089999999999997</v>
      </c>
      <c r="DD1117" s="5">
        <v>0.90190000000000003</v>
      </c>
      <c r="DE1117" s="5">
        <v>0.45229999999999998</v>
      </c>
      <c r="DF1117" s="5">
        <v>1.0679000000000001</v>
      </c>
      <c r="DG1117" s="5">
        <v>-0.96919999999999995</v>
      </c>
    </row>
    <row r="1118" spans="1:111" s="5" customFormat="1" ht="17">
      <c r="A1118" s="5" t="s">
        <v>590</v>
      </c>
      <c r="B1118" s="5">
        <v>226750529</v>
      </c>
      <c r="C1118" s="6">
        <v>4.1504000000000003E-3</v>
      </c>
      <c r="D1118" s="5" t="str">
        <f>VLOOKUP($A1118,Sheet1!$A:$D,2,0)</f>
        <v>KPN872</v>
      </c>
      <c r="E1118" s="5" t="str">
        <f>VLOOKUP($A1118,Sheet1!$A:$D,3,0)</f>
        <v>KPN769</v>
      </c>
      <c r="F1118" s="5" t="str">
        <f>VLOOKUP($A1118,Sheet1!$A:$D,4,0)</f>
        <v>KPN500</v>
      </c>
      <c r="G1118" s="5">
        <v>47.441800000000001</v>
      </c>
      <c r="H1118" s="5">
        <v>0.9</v>
      </c>
      <c r="I1118" s="5">
        <v>49.533299999999997</v>
      </c>
      <c r="J1118" s="5">
        <v>0.89</v>
      </c>
      <c r="K1118" s="5">
        <v>2.2248999999999999</v>
      </c>
      <c r="L1118" s="5">
        <v>0.9</v>
      </c>
      <c r="M1118" s="5">
        <v>0.3478</v>
      </c>
      <c r="N1118" s="5">
        <v>0.9</v>
      </c>
      <c r="O1118" s="5">
        <v>0.38080000000000003</v>
      </c>
      <c r="P1118" s="5">
        <v>0.91</v>
      </c>
      <c r="Q1118" s="5">
        <v>1.2930999999999999</v>
      </c>
      <c r="R1118" s="5">
        <v>1.3329</v>
      </c>
      <c r="S1118" s="5">
        <v>9.0999999999999998E-2</v>
      </c>
      <c r="T1118" s="5">
        <v>0.25040000000000001</v>
      </c>
      <c r="U1118" s="5">
        <v>0.36580000000000001</v>
      </c>
      <c r="V1118" s="5">
        <v>4.4065000000000003</v>
      </c>
      <c r="W1118" s="5">
        <v>0.92</v>
      </c>
      <c r="X1118" s="5">
        <v>4.7004999999999999</v>
      </c>
      <c r="Y1118" s="5">
        <v>0.92</v>
      </c>
      <c r="Z1118" s="5">
        <v>5.4478</v>
      </c>
      <c r="AA1118" s="5">
        <v>0.91</v>
      </c>
      <c r="AB1118" s="5">
        <v>0.73950000000000005</v>
      </c>
      <c r="AC1118" s="5">
        <v>0.9</v>
      </c>
      <c r="AD1118" s="5">
        <v>-8.8499999999999995E-2</v>
      </c>
      <c r="AE1118" s="5">
        <v>0.87</v>
      </c>
      <c r="AF1118" s="5">
        <v>1.5989</v>
      </c>
      <c r="AG1118" s="5">
        <v>0.88</v>
      </c>
      <c r="AH1118" s="5">
        <v>1.1428</v>
      </c>
      <c r="AI1118" s="5">
        <v>0.88</v>
      </c>
      <c r="AJ1118" s="5">
        <v>1.6607000000000001</v>
      </c>
      <c r="AK1118" s="5">
        <v>0.9</v>
      </c>
      <c r="AL1118" s="5">
        <v>0.76549999999999996</v>
      </c>
      <c r="AM1118" s="5">
        <v>0.87</v>
      </c>
      <c r="AN1118" s="5">
        <v>1.4823</v>
      </c>
      <c r="AO1118" s="5">
        <v>0.89</v>
      </c>
      <c r="AP1118" s="5">
        <v>1.7162999999999999</v>
      </c>
      <c r="AQ1118" s="5">
        <v>1.6778999999999999</v>
      </c>
      <c r="AR1118" s="5">
        <v>1.3662000000000001</v>
      </c>
      <c r="AS1118" s="5">
        <v>0.76849999999999996</v>
      </c>
      <c r="AT1118" s="5">
        <v>-0.31790000000000002</v>
      </c>
      <c r="AU1118" s="5">
        <v>1.2833000000000001</v>
      </c>
      <c r="AV1118" s="5">
        <v>0.86480000000000001</v>
      </c>
      <c r="AW1118" s="5">
        <v>0.97860000000000003</v>
      </c>
      <c r="AX1118" s="5">
        <v>0.7762</v>
      </c>
      <c r="AY1118" s="5">
        <v>0.37719999999999998</v>
      </c>
      <c r="AZ1118" s="5">
        <v>0.83350000000000002</v>
      </c>
      <c r="BA1118" s="5">
        <v>0.91</v>
      </c>
      <c r="BB1118" s="5">
        <v>4.2552000000000003</v>
      </c>
      <c r="BC1118" s="5">
        <v>0.91</v>
      </c>
      <c r="BD1118" s="5">
        <v>0.48920000000000002</v>
      </c>
      <c r="BE1118" s="5">
        <v>0.91</v>
      </c>
      <c r="BF1118" s="5">
        <v>2.5916999999999999</v>
      </c>
      <c r="BG1118" s="5">
        <v>0.86</v>
      </c>
      <c r="BH1118" s="5">
        <v>3.1698</v>
      </c>
      <c r="BI1118" s="5">
        <v>0.92</v>
      </c>
      <c r="BJ1118" s="5">
        <v>2.7513000000000001</v>
      </c>
      <c r="BK1118" s="5">
        <v>0.93</v>
      </c>
      <c r="BL1118" s="5">
        <v>4.6165000000000003</v>
      </c>
      <c r="BM1118" s="5">
        <v>0.92</v>
      </c>
      <c r="BN1118" s="5">
        <v>2.4464999999999999</v>
      </c>
      <c r="BO1118" s="5">
        <v>0.92</v>
      </c>
      <c r="BP1118" s="5">
        <v>3.4708999999999999</v>
      </c>
      <c r="BQ1118" s="5">
        <v>0.87</v>
      </c>
      <c r="BR1118" s="5">
        <v>5.6353</v>
      </c>
      <c r="BS1118" s="5">
        <v>0.89</v>
      </c>
      <c r="BT1118" s="5">
        <v>0.99380000000000002</v>
      </c>
      <c r="BU1118" s="5">
        <v>0.88100000000000001</v>
      </c>
      <c r="BV1118" s="5">
        <v>4.1200000000000001E-2</v>
      </c>
      <c r="BW1118" s="5">
        <v>1.2113</v>
      </c>
      <c r="BX1118" s="5">
        <v>0.76429999999999998</v>
      </c>
      <c r="BY1118" s="5">
        <v>0.8629</v>
      </c>
      <c r="BZ1118" s="5">
        <v>0.81640000000000001</v>
      </c>
      <c r="CA1118" s="5">
        <v>1.0717000000000001</v>
      </c>
      <c r="CB1118" s="5">
        <v>0.87129999999999996</v>
      </c>
      <c r="CC1118" s="5">
        <v>0.77690000000000003</v>
      </c>
      <c r="CD1118" s="5">
        <v>2.35E-2</v>
      </c>
      <c r="CE1118" s="5">
        <v>0.9</v>
      </c>
      <c r="CF1118" s="5">
        <v>3.0300000000000001E-2</v>
      </c>
      <c r="CG1118" s="5">
        <v>0.92</v>
      </c>
      <c r="CH1118" s="5">
        <v>-0.1135</v>
      </c>
      <c r="CI1118" s="5">
        <v>0.92</v>
      </c>
      <c r="CJ1118" s="5">
        <v>0.151</v>
      </c>
      <c r="CK1118" s="5">
        <v>0.84</v>
      </c>
      <c r="CL1118" s="5">
        <v>4.6399999999999997E-2</v>
      </c>
      <c r="CM1118" s="5">
        <v>0.92</v>
      </c>
      <c r="CN1118" s="5">
        <v>5.3600000000000002E-2</v>
      </c>
      <c r="CO1118" s="5">
        <v>0.93</v>
      </c>
      <c r="CP1118" s="5">
        <v>0.13830000000000001</v>
      </c>
      <c r="CQ1118" s="5">
        <v>0.92</v>
      </c>
      <c r="CR1118" s="5">
        <v>0.14560000000000001</v>
      </c>
      <c r="CS1118" s="5">
        <v>0.91</v>
      </c>
      <c r="CT1118" s="5">
        <v>3.4000000000000002E-2</v>
      </c>
      <c r="CU1118" s="5">
        <v>0.84</v>
      </c>
      <c r="CV1118" s="5">
        <v>-0.34960000000000002</v>
      </c>
      <c r="CW1118" s="5">
        <v>0.89</v>
      </c>
      <c r="CX1118" s="5">
        <v>0.1181</v>
      </c>
      <c r="CY1118" s="5">
        <v>-2.4299999999999999E-2</v>
      </c>
      <c r="CZ1118" s="5">
        <v>-1.4048</v>
      </c>
      <c r="DA1118" s="5">
        <v>0.64759999999999995</v>
      </c>
      <c r="DB1118" s="5">
        <v>-6.5799999999999997E-2</v>
      </c>
      <c r="DC1118" s="5">
        <v>8.7099999999999997E-2</v>
      </c>
      <c r="DD1118" s="5">
        <v>0.115</v>
      </c>
      <c r="DE1118" s="5">
        <v>0.65259999999999996</v>
      </c>
      <c r="DF1118" s="5">
        <v>-6.7900000000000002E-2</v>
      </c>
      <c r="DG1118" s="5">
        <v>-0.82340000000000002</v>
      </c>
    </row>
    <row r="1119" spans="1:111" s="5" customFormat="1" ht="17">
      <c r="A1119" s="5" t="s">
        <v>591</v>
      </c>
      <c r="B1119" s="5">
        <v>226750537</v>
      </c>
      <c r="C1119" s="6">
        <v>5.1269999999999996E-3</v>
      </c>
      <c r="D1119" s="5" t="str">
        <f>VLOOKUP($A1119,Sheet1!$A:$D,2,0)</f>
        <v>KPN865</v>
      </c>
      <c r="E1119" s="5" t="str">
        <f>VLOOKUP($A1119,Sheet1!$A:$D,3,0)</f>
        <v>KPN486</v>
      </c>
      <c r="F1119" s="5" t="str">
        <f>VLOOKUP($A1119,Sheet1!$A:$D,4,0)</f>
        <v>KPN479</v>
      </c>
      <c r="G1119" s="5">
        <v>54.376399999999997</v>
      </c>
      <c r="H1119" s="5">
        <v>0.86</v>
      </c>
      <c r="I1119" s="5">
        <v>53.849899999999998</v>
      </c>
      <c r="J1119" s="5">
        <v>0.85</v>
      </c>
      <c r="K1119" s="5">
        <v>6.3775000000000004</v>
      </c>
      <c r="L1119" s="5">
        <v>0.87</v>
      </c>
      <c r="M1119" s="5">
        <v>-0.64239999999999997</v>
      </c>
      <c r="N1119" s="5">
        <v>0.87</v>
      </c>
      <c r="O1119" s="5">
        <v>-0.64829999999999999</v>
      </c>
      <c r="P1119" s="5">
        <v>0.88</v>
      </c>
      <c r="Q1119" s="5">
        <v>1.5746</v>
      </c>
      <c r="R1119" s="5">
        <v>1.4770000000000001</v>
      </c>
      <c r="S1119" s="5">
        <v>0.76639999999999997</v>
      </c>
      <c r="T1119" s="5">
        <v>-0.28770000000000001</v>
      </c>
      <c r="U1119" s="5">
        <v>-0.61099999999999999</v>
      </c>
      <c r="V1119" s="5">
        <v>3.1515</v>
      </c>
      <c r="W1119" s="5">
        <v>0.89</v>
      </c>
      <c r="X1119" s="5">
        <v>3.5367999999999999</v>
      </c>
      <c r="Y1119" s="5">
        <v>0.89</v>
      </c>
      <c r="Z1119" s="5">
        <v>4.7218999999999998</v>
      </c>
      <c r="AA1119" s="5">
        <v>0.87</v>
      </c>
      <c r="AB1119" s="5">
        <v>1.1900000000000001E-2</v>
      </c>
      <c r="AC1119" s="5">
        <v>0.85</v>
      </c>
      <c r="AD1119" s="5">
        <v>0.97819999999999996</v>
      </c>
      <c r="AE1119" s="5">
        <v>0.82</v>
      </c>
      <c r="AF1119" s="5">
        <v>1.0105999999999999</v>
      </c>
      <c r="AG1119" s="5">
        <v>0.83</v>
      </c>
      <c r="AH1119" s="5">
        <v>1.6106</v>
      </c>
      <c r="AI1119" s="5">
        <v>0.83</v>
      </c>
      <c r="AJ1119" s="5">
        <v>1.1478999999999999</v>
      </c>
      <c r="AK1119" s="5">
        <v>0.86</v>
      </c>
      <c r="AL1119" s="5">
        <v>0.69420000000000004</v>
      </c>
      <c r="AM1119" s="5">
        <v>0.82</v>
      </c>
      <c r="AN1119" s="5">
        <v>1.865</v>
      </c>
      <c r="AO1119" s="5">
        <v>0.84</v>
      </c>
      <c r="AP1119" s="5">
        <v>1.1999</v>
      </c>
      <c r="AQ1119" s="5">
        <v>1.2322</v>
      </c>
      <c r="AR1119" s="5">
        <v>1.1449</v>
      </c>
      <c r="AS1119" s="5">
        <v>0.1206</v>
      </c>
      <c r="AT1119" s="5">
        <v>0.63290000000000002</v>
      </c>
      <c r="AU1119" s="5">
        <v>0.74409999999999998</v>
      </c>
      <c r="AV1119" s="5">
        <v>1.3367</v>
      </c>
      <c r="AW1119" s="5">
        <v>0.59340000000000004</v>
      </c>
      <c r="AX1119" s="5">
        <v>0.68059999999999998</v>
      </c>
      <c r="AY1119" s="5">
        <v>0.49630000000000002</v>
      </c>
      <c r="AZ1119" s="5">
        <v>1.0448</v>
      </c>
      <c r="BA1119" s="5">
        <v>0.88</v>
      </c>
      <c r="BB1119" s="5">
        <v>5.2603</v>
      </c>
      <c r="BC1119" s="5">
        <v>0.87</v>
      </c>
      <c r="BD1119" s="5">
        <v>1.1049</v>
      </c>
      <c r="BE1119" s="5">
        <v>0.88</v>
      </c>
      <c r="BF1119" s="5">
        <v>2.8816999999999999</v>
      </c>
      <c r="BG1119" s="5">
        <v>0.82</v>
      </c>
      <c r="BH1119" s="5">
        <v>4.992</v>
      </c>
      <c r="BI1119" s="5">
        <v>0.9</v>
      </c>
      <c r="BJ1119" s="5">
        <v>4.0082000000000004</v>
      </c>
      <c r="BK1119" s="5">
        <v>0.9</v>
      </c>
      <c r="BL1119" s="5">
        <v>5.6775000000000002</v>
      </c>
      <c r="BM1119" s="5">
        <v>0.9</v>
      </c>
      <c r="BN1119" s="5">
        <v>3.1269999999999998</v>
      </c>
      <c r="BO1119" s="5">
        <v>0.89</v>
      </c>
      <c r="BP1119" s="5">
        <v>6.2487000000000004</v>
      </c>
      <c r="BQ1119" s="5">
        <v>0.83</v>
      </c>
      <c r="BR1119" s="5">
        <v>6.8489000000000004</v>
      </c>
      <c r="BS1119" s="5">
        <v>0.85</v>
      </c>
      <c r="BT1119" s="5">
        <v>1.4154</v>
      </c>
      <c r="BU1119" s="5">
        <v>1.2307999999999999</v>
      </c>
      <c r="BV1119" s="5">
        <v>0.871</v>
      </c>
      <c r="BW1119" s="5">
        <v>1.4103000000000001</v>
      </c>
      <c r="BX1119" s="5">
        <v>1.5302</v>
      </c>
      <c r="BY1119" s="5">
        <v>1.5197000000000001</v>
      </c>
      <c r="BZ1119" s="5">
        <v>1.1378999999999999</v>
      </c>
      <c r="CA1119" s="5">
        <v>1.5346</v>
      </c>
      <c r="CB1119" s="5">
        <v>2.0627</v>
      </c>
      <c r="CC1119" s="5">
        <v>1.0597000000000001</v>
      </c>
      <c r="CD1119" s="5">
        <v>5.2999999999999999E-2</v>
      </c>
      <c r="CE1119" s="5">
        <v>0.87</v>
      </c>
      <c r="CF1119" s="5">
        <v>0.1208</v>
      </c>
      <c r="CG1119" s="5">
        <v>0.89</v>
      </c>
      <c r="CH1119" s="5">
        <v>-2.5999999999999999E-3</v>
      </c>
      <c r="CI1119" s="5">
        <v>0.89</v>
      </c>
      <c r="CJ1119" s="5">
        <v>0.18049999999999999</v>
      </c>
      <c r="CK1119" s="5">
        <v>0.8</v>
      </c>
      <c r="CL1119" s="5">
        <v>0.38469999999999999</v>
      </c>
      <c r="CM1119" s="5">
        <v>0.89</v>
      </c>
      <c r="CN1119" s="5">
        <v>0.25490000000000002</v>
      </c>
      <c r="CO1119" s="5">
        <v>0.9</v>
      </c>
      <c r="CP1119" s="5">
        <v>0.24929999999999999</v>
      </c>
      <c r="CQ1119" s="5">
        <v>0.89</v>
      </c>
      <c r="CR1119" s="5">
        <v>0.25</v>
      </c>
      <c r="CS1119" s="5">
        <v>0.88</v>
      </c>
      <c r="CT1119" s="5">
        <v>0.57630000000000003</v>
      </c>
      <c r="CU1119" s="5">
        <v>0.79</v>
      </c>
      <c r="CV1119" s="5">
        <v>-0.20519999999999999</v>
      </c>
      <c r="CW1119" s="5">
        <v>0.86</v>
      </c>
      <c r="CX1119" s="5">
        <v>0.5927</v>
      </c>
      <c r="CY1119" s="5">
        <v>0.28189999999999998</v>
      </c>
      <c r="CZ1119" s="5">
        <v>-0.26779999999999998</v>
      </c>
      <c r="DA1119" s="5">
        <v>0.81389999999999996</v>
      </c>
      <c r="DB1119" s="5">
        <v>1.3125</v>
      </c>
      <c r="DC1119" s="5">
        <v>0.9113</v>
      </c>
      <c r="DD1119" s="5">
        <v>0.4395</v>
      </c>
      <c r="DE1119" s="5">
        <v>1.3655999999999999</v>
      </c>
      <c r="DF1119" s="5">
        <v>2.3371</v>
      </c>
      <c r="DG1119" s="5">
        <v>-0.3881</v>
      </c>
    </row>
    <row r="1120" spans="1:111" s="5" customFormat="1" ht="17">
      <c r="A1120" s="5" t="s">
        <v>592</v>
      </c>
      <c r="B1120" s="5">
        <v>226750540</v>
      </c>
      <c r="C1120" s="6">
        <v>4.8827999999999996E-3</v>
      </c>
      <c r="D1120" s="5" t="str">
        <f>VLOOKUP($A1120,Sheet1!$A:$D,2,0)</f>
        <v>KPN802</v>
      </c>
      <c r="E1120" s="5" t="str">
        <f>VLOOKUP($A1120,Sheet1!$A:$D,3,0)</f>
        <v>KPN538</v>
      </c>
      <c r="F1120" s="5" t="str">
        <f>VLOOKUP($A1120,Sheet1!$A:$D,4,0)</f>
        <v>KPN530</v>
      </c>
      <c r="G1120" s="5">
        <v>30.2272</v>
      </c>
      <c r="H1120" s="5">
        <v>0.87</v>
      </c>
      <c r="I1120" s="5">
        <v>32.020200000000003</v>
      </c>
      <c r="J1120" s="5">
        <v>0.86</v>
      </c>
      <c r="K1120" s="5">
        <v>5.3373999999999997</v>
      </c>
      <c r="L1120" s="5">
        <v>0.87</v>
      </c>
      <c r="M1120" s="5">
        <v>1.9581999999999999</v>
      </c>
      <c r="N1120" s="5">
        <v>0.87</v>
      </c>
      <c r="O1120" s="5">
        <v>0.74609999999999999</v>
      </c>
      <c r="P1120" s="5">
        <v>0.89</v>
      </c>
      <c r="Q1120" s="5">
        <v>0.59430000000000005</v>
      </c>
      <c r="R1120" s="5">
        <v>0.74819999999999998</v>
      </c>
      <c r="S1120" s="5">
        <v>0.59719999999999995</v>
      </c>
      <c r="T1120" s="5">
        <v>1.1254</v>
      </c>
      <c r="U1120" s="5">
        <v>0.71260000000000001</v>
      </c>
      <c r="V1120" s="5">
        <v>1.1954</v>
      </c>
      <c r="W1120" s="5">
        <v>0.9</v>
      </c>
      <c r="X1120" s="5">
        <v>1.1623000000000001</v>
      </c>
      <c r="Y1120" s="5">
        <v>0.9</v>
      </c>
      <c r="Z1120" s="5">
        <v>2.5110000000000001</v>
      </c>
      <c r="AA1120" s="5">
        <v>0.89</v>
      </c>
      <c r="AB1120" s="5">
        <v>1.0397000000000001</v>
      </c>
      <c r="AC1120" s="5">
        <v>0.87</v>
      </c>
      <c r="AD1120" s="5">
        <v>0.2863</v>
      </c>
      <c r="AE1120" s="5">
        <v>0.83</v>
      </c>
      <c r="AF1120" s="5">
        <v>0.9738</v>
      </c>
      <c r="AG1120" s="5">
        <v>0.84</v>
      </c>
      <c r="AH1120" s="5">
        <v>-9.2100000000000001E-2</v>
      </c>
      <c r="AI1120" s="5">
        <v>0.85</v>
      </c>
      <c r="AJ1120" s="5">
        <v>1.54E-2</v>
      </c>
      <c r="AK1120" s="5">
        <v>0.87</v>
      </c>
      <c r="AL1120" s="5">
        <v>0.56969999999999998</v>
      </c>
      <c r="AM1120" s="5">
        <v>0.84</v>
      </c>
      <c r="AN1120" s="5">
        <v>2.3923999999999999</v>
      </c>
      <c r="AO1120" s="5">
        <v>0.86</v>
      </c>
      <c r="AP1120" s="5">
        <v>0.39500000000000002</v>
      </c>
      <c r="AQ1120" s="5">
        <v>0.32269999999999999</v>
      </c>
      <c r="AR1120" s="5">
        <v>0.4708</v>
      </c>
      <c r="AS1120" s="5">
        <v>1.0358000000000001</v>
      </c>
      <c r="AT1120" s="5">
        <v>1.61E-2</v>
      </c>
      <c r="AU1120" s="5">
        <v>0.71040000000000003</v>
      </c>
      <c r="AV1120" s="5">
        <v>-0.38080000000000003</v>
      </c>
      <c r="AW1120" s="5">
        <v>-0.25750000000000001</v>
      </c>
      <c r="AX1120" s="5">
        <v>0.51359999999999995</v>
      </c>
      <c r="AY1120" s="5">
        <v>0.66039999999999999</v>
      </c>
      <c r="AZ1120" s="5">
        <v>-0.10730000000000001</v>
      </c>
      <c r="BA1120" s="5">
        <v>0.89</v>
      </c>
      <c r="BB1120" s="5">
        <v>0.53269999999999995</v>
      </c>
      <c r="BC1120" s="5">
        <v>0.88</v>
      </c>
      <c r="BD1120" s="5">
        <v>0.36299999999999999</v>
      </c>
      <c r="BE1120" s="5">
        <v>0.88</v>
      </c>
      <c r="BF1120" s="5">
        <v>-0.30070000000000002</v>
      </c>
      <c r="BG1120" s="5">
        <v>0.82</v>
      </c>
      <c r="BH1120" s="5">
        <v>0.12770000000000001</v>
      </c>
      <c r="BI1120" s="5">
        <v>0.9</v>
      </c>
      <c r="BJ1120" s="5">
        <v>-0.29110000000000003</v>
      </c>
      <c r="BK1120" s="5">
        <v>0.9</v>
      </c>
      <c r="BL1120" s="5">
        <v>1.1634</v>
      </c>
      <c r="BM1120" s="5">
        <v>0.9</v>
      </c>
      <c r="BN1120" s="5">
        <v>0.16170000000000001</v>
      </c>
      <c r="BO1120" s="5">
        <v>0.9</v>
      </c>
      <c r="BP1120" s="5">
        <v>2.7862</v>
      </c>
      <c r="BQ1120" s="5">
        <v>0.84</v>
      </c>
      <c r="BR1120" s="5">
        <v>7.3602999999999996</v>
      </c>
      <c r="BS1120" s="5">
        <v>0.85</v>
      </c>
      <c r="BT1120" s="5">
        <v>-0.88370000000000004</v>
      </c>
      <c r="BU1120" s="5">
        <v>-0.41460000000000002</v>
      </c>
      <c r="BV1120" s="5">
        <v>-0.12889999999999999</v>
      </c>
      <c r="BW1120" s="5">
        <v>-0.77400000000000002</v>
      </c>
      <c r="BX1120" s="5">
        <v>-0.51419999999999999</v>
      </c>
      <c r="BY1120" s="5">
        <v>-0.72699999999999998</v>
      </c>
      <c r="BZ1120" s="5">
        <v>-0.23</v>
      </c>
      <c r="CA1120" s="5">
        <v>-0.48270000000000002</v>
      </c>
      <c r="CB1120" s="5">
        <v>0.57769999999999999</v>
      </c>
      <c r="CC1120" s="5">
        <v>1.1789000000000001</v>
      </c>
      <c r="CD1120" s="5">
        <v>-0.13850000000000001</v>
      </c>
      <c r="CE1120" s="5">
        <v>0.87</v>
      </c>
      <c r="CF1120" s="5">
        <v>-0.51690000000000003</v>
      </c>
      <c r="CG1120" s="5">
        <v>0.89</v>
      </c>
      <c r="CH1120" s="5">
        <v>-6.54E-2</v>
      </c>
      <c r="CI1120" s="5">
        <v>0.89</v>
      </c>
      <c r="CJ1120" s="5">
        <v>-0.37609999999999999</v>
      </c>
      <c r="CK1120" s="5">
        <v>0.79</v>
      </c>
      <c r="CL1120" s="5">
        <v>-0.40960000000000002</v>
      </c>
      <c r="CM1120" s="5">
        <v>0.9</v>
      </c>
      <c r="CN1120" s="5">
        <v>-0.44800000000000001</v>
      </c>
      <c r="CO1120" s="5">
        <v>0.9</v>
      </c>
      <c r="CP1120" s="5">
        <v>-0.3332</v>
      </c>
      <c r="CQ1120" s="5">
        <v>0.89</v>
      </c>
      <c r="CR1120" s="5">
        <v>-0.23419999999999999</v>
      </c>
      <c r="CS1120" s="5">
        <v>0.88</v>
      </c>
      <c r="CT1120" s="5">
        <v>0.129</v>
      </c>
      <c r="CU1120" s="5">
        <v>0.78</v>
      </c>
      <c r="CV1120" s="5">
        <v>0.62370000000000003</v>
      </c>
      <c r="CW1120" s="5">
        <v>0.85</v>
      </c>
      <c r="CX1120" s="5">
        <v>-2.4935</v>
      </c>
      <c r="CY1120" s="5">
        <v>-1.8768</v>
      </c>
      <c r="CZ1120" s="5">
        <v>-0.91220000000000001</v>
      </c>
      <c r="DA1120" s="5">
        <v>-2.3161999999999998</v>
      </c>
      <c r="DB1120" s="5">
        <v>-1.9235</v>
      </c>
      <c r="DC1120" s="5">
        <v>-1.9661</v>
      </c>
      <c r="DD1120" s="5">
        <v>-1.2633000000000001</v>
      </c>
      <c r="DE1120" s="5">
        <v>-1.9417</v>
      </c>
      <c r="DF1120" s="5">
        <v>0.35349999999999998</v>
      </c>
      <c r="DG1120" s="5">
        <v>2.1116000000000001</v>
      </c>
    </row>
    <row r="1121" spans="1:111" s="5" customFormat="1" ht="17">
      <c r="A1121" s="5" t="s">
        <v>593</v>
      </c>
      <c r="B1121" s="5">
        <v>226750589</v>
      </c>
      <c r="C1121" s="6">
        <v>1.5259E-3</v>
      </c>
      <c r="D1121" s="5" t="str">
        <f>VLOOKUP($A1121,Sheet1!$A:$D,2,0)</f>
        <v>KPN865</v>
      </c>
      <c r="E1121" s="5" t="str">
        <f>VLOOKUP($A1121,Sheet1!$A:$D,3,0)</f>
        <v>KPN486</v>
      </c>
      <c r="F1121" s="5" t="str">
        <f>VLOOKUP($A1121,Sheet1!$A:$D,4,0)</f>
        <v>KPN658</v>
      </c>
      <c r="G1121" s="5">
        <v>80.5852</v>
      </c>
      <c r="H1121" s="5">
        <v>0.96</v>
      </c>
      <c r="I1121" s="5">
        <v>93.244799999999998</v>
      </c>
      <c r="J1121" s="5">
        <v>0.93</v>
      </c>
      <c r="K1121" s="5">
        <v>8.1363000000000003</v>
      </c>
      <c r="L1121" s="5">
        <v>0.92</v>
      </c>
      <c r="M1121" s="5">
        <v>-2.1080999999999999</v>
      </c>
      <c r="N1121" s="5">
        <v>0.92</v>
      </c>
      <c r="O1121" s="5">
        <v>-0.89080000000000004</v>
      </c>
      <c r="P1121" s="5">
        <v>0.93</v>
      </c>
      <c r="Q1121" s="5">
        <v>2.6385000000000001</v>
      </c>
      <c r="R1121" s="5">
        <v>2.7923</v>
      </c>
      <c r="S1121" s="5">
        <v>1.0524</v>
      </c>
      <c r="T1121" s="5">
        <v>-1.0842000000000001</v>
      </c>
      <c r="U1121" s="5">
        <v>-0.84109999999999996</v>
      </c>
      <c r="V1121" s="5">
        <v>7.0144000000000002</v>
      </c>
      <c r="W1121" s="5">
        <v>0.96</v>
      </c>
      <c r="X1121" s="5">
        <v>7.407</v>
      </c>
      <c r="Y1121" s="5">
        <v>0.96</v>
      </c>
      <c r="Z1121" s="5">
        <v>9.8333999999999993</v>
      </c>
      <c r="AA1121" s="5">
        <v>0.96</v>
      </c>
      <c r="AB1121" s="5">
        <v>2.3189000000000002</v>
      </c>
      <c r="AC1121" s="5">
        <v>0.95</v>
      </c>
      <c r="AD1121" s="5">
        <v>2.9411</v>
      </c>
      <c r="AE1121" s="5">
        <v>0.93</v>
      </c>
      <c r="AF1121" s="5">
        <v>2.9268999999999998</v>
      </c>
      <c r="AG1121" s="5">
        <v>0.94</v>
      </c>
      <c r="AH1121" s="5">
        <v>2.2185000000000001</v>
      </c>
      <c r="AI1121" s="5">
        <v>0.94</v>
      </c>
      <c r="AJ1121" s="5">
        <v>2.8344999999999998</v>
      </c>
      <c r="AK1121" s="5">
        <v>0.95</v>
      </c>
      <c r="AL1121" s="5">
        <v>2.3431000000000002</v>
      </c>
      <c r="AM1121" s="5">
        <v>0.93</v>
      </c>
      <c r="AN1121" s="5">
        <v>7.2622999999999998</v>
      </c>
      <c r="AO1121" s="5">
        <v>0.95</v>
      </c>
      <c r="AP1121" s="5">
        <v>2.7894999999999999</v>
      </c>
      <c r="AQ1121" s="5">
        <v>2.7145999999999999</v>
      </c>
      <c r="AR1121" s="5">
        <v>2.7033999999999998</v>
      </c>
      <c r="AS1121" s="5">
        <v>2.1749999999999998</v>
      </c>
      <c r="AT1121" s="5">
        <v>2.3826000000000001</v>
      </c>
      <c r="AU1121" s="5">
        <v>2.5007000000000001</v>
      </c>
      <c r="AV1121" s="5">
        <v>1.9499</v>
      </c>
      <c r="AW1121" s="5">
        <v>1.8605</v>
      </c>
      <c r="AX1121" s="5">
        <v>2.8925999999999998</v>
      </c>
      <c r="AY1121" s="5">
        <v>2.1758999999999999</v>
      </c>
      <c r="AZ1121" s="5">
        <v>1.6447000000000001</v>
      </c>
      <c r="BA1121" s="5">
        <v>0.94</v>
      </c>
      <c r="BB1121" s="5">
        <v>7.2420999999999998</v>
      </c>
      <c r="BC1121" s="5">
        <v>0.94</v>
      </c>
      <c r="BD1121" s="5">
        <v>1.8307</v>
      </c>
      <c r="BE1121" s="5">
        <v>0.94</v>
      </c>
      <c r="BF1121" s="5">
        <v>3.831</v>
      </c>
      <c r="BG1121" s="5">
        <v>0.9</v>
      </c>
      <c r="BH1121" s="5">
        <v>7.0598999999999998</v>
      </c>
      <c r="BI1121" s="5">
        <v>0.95</v>
      </c>
      <c r="BJ1121" s="5">
        <v>6.6040000000000001</v>
      </c>
      <c r="BK1121" s="5">
        <v>0.95</v>
      </c>
      <c r="BL1121" s="5">
        <v>10.806900000000001</v>
      </c>
      <c r="BM1121" s="5">
        <v>0.95</v>
      </c>
      <c r="BN1121" s="5">
        <v>4.6054000000000004</v>
      </c>
      <c r="BO1121" s="5">
        <v>0.95</v>
      </c>
      <c r="BP1121" s="5">
        <v>9.0696999999999992</v>
      </c>
      <c r="BQ1121" s="5">
        <v>0.91</v>
      </c>
      <c r="BR1121" s="5">
        <v>11.206300000000001</v>
      </c>
      <c r="BS1121" s="5">
        <v>0.92</v>
      </c>
      <c r="BT1121" s="5">
        <v>2.6128</v>
      </c>
      <c r="BU1121" s="5">
        <v>1.9206000000000001</v>
      </c>
      <c r="BV1121" s="5">
        <v>1.8492</v>
      </c>
      <c r="BW1121" s="5">
        <v>2.0619000000000001</v>
      </c>
      <c r="BX1121" s="5">
        <v>2.3992</v>
      </c>
      <c r="BY1121" s="5">
        <v>2.8761999999999999</v>
      </c>
      <c r="BZ1121" s="5">
        <v>2.6922000000000001</v>
      </c>
      <c r="CA1121" s="5">
        <v>2.5402999999999998</v>
      </c>
      <c r="CB1121" s="5">
        <v>3.2726000000000002</v>
      </c>
      <c r="CC1121" s="5">
        <v>2.0750000000000002</v>
      </c>
      <c r="CD1121" s="5">
        <v>7.0999999999999994E-2</v>
      </c>
      <c r="CE1121" s="5">
        <v>0.92</v>
      </c>
      <c r="CF1121" s="5">
        <v>-0.10630000000000001</v>
      </c>
      <c r="CG1121" s="5">
        <v>0.93</v>
      </c>
      <c r="CH1121" s="5">
        <v>9.1000000000000004E-3</v>
      </c>
      <c r="CI1121" s="5">
        <v>0.93</v>
      </c>
      <c r="CJ1121" s="5">
        <v>5.62E-2</v>
      </c>
      <c r="CK1121" s="5">
        <v>0.87</v>
      </c>
      <c r="CL1121" s="5">
        <v>0.38219999999999998</v>
      </c>
      <c r="CM1121" s="5">
        <v>0.94</v>
      </c>
      <c r="CN1121" s="5">
        <v>0.46529999999999999</v>
      </c>
      <c r="CO1121" s="5">
        <v>0.94</v>
      </c>
      <c r="CP1121" s="5">
        <v>0.77170000000000005</v>
      </c>
      <c r="CQ1121" s="5">
        <v>0.94</v>
      </c>
      <c r="CR1121" s="5">
        <v>0.28970000000000001</v>
      </c>
      <c r="CS1121" s="5">
        <v>0.92</v>
      </c>
      <c r="CT1121" s="5">
        <v>0.69630000000000003</v>
      </c>
      <c r="CU1121" s="5">
        <v>0.87</v>
      </c>
      <c r="CV1121" s="5">
        <v>-0.3947</v>
      </c>
      <c r="CW1121" s="5">
        <v>0.91</v>
      </c>
      <c r="CX1121" s="5">
        <v>0.88270000000000004</v>
      </c>
      <c r="CY1121" s="5">
        <v>-0.48659999999999998</v>
      </c>
      <c r="CZ1121" s="5">
        <v>-0.1482</v>
      </c>
      <c r="DA1121" s="5">
        <v>0.1148</v>
      </c>
      <c r="DB1121" s="5">
        <v>1.3023</v>
      </c>
      <c r="DC1121" s="5">
        <v>1.7721</v>
      </c>
      <c r="DD1121" s="5">
        <v>1.9661999999999999</v>
      </c>
      <c r="DE1121" s="5">
        <v>1.6364000000000001</v>
      </c>
      <c r="DF1121" s="5">
        <v>2.8692000000000002</v>
      </c>
      <c r="DG1121" s="5">
        <v>-0.95930000000000004</v>
      </c>
    </row>
    <row r="1122" spans="1:111" s="5" customFormat="1" ht="17">
      <c r="A1122" s="5" t="s">
        <v>594</v>
      </c>
      <c r="B1122" s="5">
        <v>226750606</v>
      </c>
      <c r="C1122" s="6">
        <v>9.1552999999999999E-3</v>
      </c>
      <c r="D1122" s="5" t="str">
        <f>VLOOKUP($A1122,Sheet1!$A:$D,2,0)</f>
        <v>KPN865</v>
      </c>
      <c r="E1122" s="5" t="str">
        <f>VLOOKUP($A1122,Sheet1!$A:$D,3,0)</f>
        <v>KPN486</v>
      </c>
      <c r="F1122" s="5" t="str">
        <f>VLOOKUP($A1122,Sheet1!$A:$D,4,0)</f>
        <v>KPN612</v>
      </c>
      <c r="G1122" s="5">
        <v>29.285900000000002</v>
      </c>
      <c r="H1122" s="5">
        <v>0.85</v>
      </c>
      <c r="I1122" s="5">
        <v>36.400700000000001</v>
      </c>
      <c r="J1122" s="5">
        <v>0.85</v>
      </c>
      <c r="K1122" s="5">
        <v>6.6066000000000003</v>
      </c>
      <c r="L1122" s="5">
        <v>0.86</v>
      </c>
      <c r="M1122" s="5">
        <v>-1.9443999999999999</v>
      </c>
      <c r="N1122" s="5">
        <v>0.86</v>
      </c>
      <c r="O1122" s="5">
        <v>-1.9097999999999999</v>
      </c>
      <c r="P1122" s="5">
        <v>0.88</v>
      </c>
      <c r="Q1122" s="5">
        <v>0.55610000000000004</v>
      </c>
      <c r="R1122" s="5">
        <v>0.89449999999999996</v>
      </c>
      <c r="S1122" s="5">
        <v>0.80359999999999998</v>
      </c>
      <c r="T1122" s="5">
        <v>-0.99519999999999997</v>
      </c>
      <c r="U1122" s="5">
        <v>-1.8083</v>
      </c>
      <c r="V1122" s="5">
        <v>0.34510000000000002</v>
      </c>
      <c r="W1122" s="5">
        <v>0.88</v>
      </c>
      <c r="X1122" s="5">
        <v>0.41610000000000003</v>
      </c>
      <c r="Y1122" s="5">
        <v>0.89</v>
      </c>
      <c r="Z1122" s="5">
        <v>2.4237000000000002</v>
      </c>
      <c r="AA1122" s="5">
        <v>0.87</v>
      </c>
      <c r="AB1122" s="5">
        <v>-1.3506</v>
      </c>
      <c r="AC1122" s="5">
        <v>0.85</v>
      </c>
      <c r="AD1122" s="5">
        <v>1.2847</v>
      </c>
      <c r="AE1122" s="5">
        <v>0.82</v>
      </c>
      <c r="AF1122" s="5">
        <v>0.3357</v>
      </c>
      <c r="AG1122" s="5">
        <v>0.83</v>
      </c>
      <c r="AH1122" s="5">
        <v>0.31569999999999998</v>
      </c>
      <c r="AI1122" s="5">
        <v>0.83</v>
      </c>
      <c r="AJ1122" s="5">
        <v>0.60640000000000005</v>
      </c>
      <c r="AK1122" s="5">
        <v>0.86</v>
      </c>
      <c r="AL1122" s="5">
        <v>0.36699999999999999</v>
      </c>
      <c r="AM1122" s="5">
        <v>0.82</v>
      </c>
      <c r="AN1122" s="5">
        <v>-1.6726000000000001</v>
      </c>
      <c r="AO1122" s="5">
        <v>0.84</v>
      </c>
      <c r="AP1122" s="5">
        <v>4.4999999999999998E-2</v>
      </c>
      <c r="AQ1122" s="5">
        <v>3.6799999999999999E-2</v>
      </c>
      <c r="AR1122" s="5">
        <v>0.44419999999999998</v>
      </c>
      <c r="AS1122" s="5">
        <v>-1.0927</v>
      </c>
      <c r="AT1122" s="5">
        <v>0.90610000000000002</v>
      </c>
      <c r="AU1122" s="5">
        <v>0.12540000000000001</v>
      </c>
      <c r="AV1122" s="5">
        <v>3.0499999999999999E-2</v>
      </c>
      <c r="AW1122" s="5">
        <v>0.18659999999999999</v>
      </c>
      <c r="AX1122" s="5">
        <v>0.24160000000000001</v>
      </c>
      <c r="AY1122" s="5">
        <v>-0.60460000000000003</v>
      </c>
      <c r="AZ1122" s="5">
        <v>1.0852999999999999</v>
      </c>
      <c r="BA1122" s="5">
        <v>0.88</v>
      </c>
      <c r="BB1122" s="5">
        <v>3.5257999999999998</v>
      </c>
      <c r="BC1122" s="5">
        <v>0.87</v>
      </c>
      <c r="BD1122" s="5">
        <v>1.5153000000000001</v>
      </c>
      <c r="BE1122" s="5">
        <v>0.88</v>
      </c>
      <c r="BF1122" s="5">
        <v>2.6263000000000001</v>
      </c>
      <c r="BG1122" s="5">
        <v>0.81</v>
      </c>
      <c r="BH1122" s="5">
        <v>4.3014000000000001</v>
      </c>
      <c r="BI1122" s="5">
        <v>0.89</v>
      </c>
      <c r="BJ1122" s="5">
        <v>3.7706</v>
      </c>
      <c r="BK1122" s="5">
        <v>0.89</v>
      </c>
      <c r="BL1122" s="5">
        <v>5.9344000000000001</v>
      </c>
      <c r="BM1122" s="5">
        <v>0.89</v>
      </c>
      <c r="BN1122" s="5">
        <v>2.5851999999999999</v>
      </c>
      <c r="BO1122" s="5">
        <v>0.89</v>
      </c>
      <c r="BP1122" s="5">
        <v>4.9067999999999996</v>
      </c>
      <c r="BQ1122" s="5">
        <v>0.83</v>
      </c>
      <c r="BR1122" s="5">
        <v>1.5788</v>
      </c>
      <c r="BS1122" s="5">
        <v>0.84</v>
      </c>
      <c r="BT1122" s="5">
        <v>1.4963</v>
      </c>
      <c r="BU1122" s="5">
        <v>0.62709999999999999</v>
      </c>
      <c r="BV1122" s="5">
        <v>1.4240999999999999</v>
      </c>
      <c r="BW1122" s="5">
        <v>1.2351000000000001</v>
      </c>
      <c r="BX1122" s="5">
        <v>1.2399</v>
      </c>
      <c r="BY1122" s="5">
        <v>1.3955</v>
      </c>
      <c r="BZ1122" s="5">
        <v>1.2158</v>
      </c>
      <c r="CA1122" s="5">
        <v>1.1659999999999999</v>
      </c>
      <c r="CB1122" s="5">
        <v>1.4872000000000001</v>
      </c>
      <c r="CC1122" s="5">
        <v>-0.16819999999999999</v>
      </c>
      <c r="CD1122" s="5">
        <v>0.13780000000000001</v>
      </c>
      <c r="CE1122" s="5">
        <v>0.86</v>
      </c>
      <c r="CF1122" s="5">
        <v>0.1208</v>
      </c>
      <c r="CG1122" s="5">
        <v>0.89</v>
      </c>
      <c r="CH1122" s="5">
        <v>0.21160000000000001</v>
      </c>
      <c r="CI1122" s="5">
        <v>0.88</v>
      </c>
      <c r="CJ1122" s="5">
        <v>0.35320000000000001</v>
      </c>
      <c r="CK1122" s="5">
        <v>0.78</v>
      </c>
      <c r="CL1122" s="5">
        <v>0.55679999999999996</v>
      </c>
      <c r="CM1122" s="5">
        <v>0.89</v>
      </c>
      <c r="CN1122" s="5">
        <v>0.49669999999999997</v>
      </c>
      <c r="CO1122" s="5">
        <v>0.89</v>
      </c>
      <c r="CP1122" s="5">
        <v>0.74280000000000002</v>
      </c>
      <c r="CQ1122" s="5">
        <v>0.89</v>
      </c>
      <c r="CR1122" s="5">
        <v>0.32550000000000001</v>
      </c>
      <c r="CS1122" s="5">
        <v>0.87</v>
      </c>
      <c r="CT1122" s="5">
        <v>0.6069</v>
      </c>
      <c r="CU1122" s="5">
        <v>0.77</v>
      </c>
      <c r="CV1122" s="5">
        <v>-0.79059999999999997</v>
      </c>
      <c r="CW1122" s="5">
        <v>0.85</v>
      </c>
      <c r="CX1122" s="5">
        <v>1.9599</v>
      </c>
      <c r="CY1122" s="5">
        <v>0.28189999999999998</v>
      </c>
      <c r="CZ1122" s="5">
        <v>1.9273</v>
      </c>
      <c r="DA1122" s="5">
        <v>1.7847999999999999</v>
      </c>
      <c r="DB1122" s="5">
        <v>2.0135999999999998</v>
      </c>
      <c r="DC1122" s="5">
        <v>1.9008</v>
      </c>
      <c r="DD1122" s="5">
        <v>1.8817999999999999</v>
      </c>
      <c r="DE1122" s="5">
        <v>1.8815999999999999</v>
      </c>
      <c r="DF1122" s="5">
        <v>2.4723999999999999</v>
      </c>
      <c r="DG1122" s="5">
        <v>-2.1533000000000002</v>
      </c>
    </row>
    <row r="1123" spans="1:111" s="5" customFormat="1" ht="17">
      <c r="A1123" s="5" t="s">
        <v>595</v>
      </c>
      <c r="B1123" s="5">
        <v>226413718</v>
      </c>
      <c r="C1123" s="6">
        <v>0</v>
      </c>
      <c r="D1123" s="5" t="str">
        <f>VLOOKUP($A1123,Sheet1!$A:$D,2,0)</f>
        <v>KPN768</v>
      </c>
      <c r="E1123" s="5" t="str">
        <f>VLOOKUP($A1123,Sheet1!$A:$D,3,0)</f>
        <v>KPN387</v>
      </c>
      <c r="F1123" s="5" t="str">
        <f>VLOOKUP($A1123,Sheet1!$A:$D,4,0)</f>
        <v>KPN486</v>
      </c>
      <c r="G1123" s="5">
        <v>4.9096000000000002</v>
      </c>
      <c r="H1123" s="5">
        <v>0.88</v>
      </c>
      <c r="I1123" s="5">
        <v>-3.0924999999999998</v>
      </c>
      <c r="J1123" s="5">
        <v>0.87</v>
      </c>
      <c r="K1123" s="5">
        <v>1.0249999999999999</v>
      </c>
      <c r="L1123" s="5">
        <v>0.87</v>
      </c>
      <c r="M1123" s="5">
        <v>0.49830000000000002</v>
      </c>
      <c r="N1123" s="5">
        <v>0.88</v>
      </c>
      <c r="O1123" s="5">
        <v>0.82099999999999995</v>
      </c>
      <c r="P1123" s="5">
        <v>0.89</v>
      </c>
      <c r="Q1123" s="5">
        <v>-0.43340000000000001</v>
      </c>
      <c r="R1123" s="5">
        <v>-0.42399999999999999</v>
      </c>
      <c r="S1123" s="5">
        <v>-0.1042</v>
      </c>
      <c r="T1123" s="5">
        <v>0.3322</v>
      </c>
      <c r="U1123" s="5">
        <v>0.78359999999999996</v>
      </c>
      <c r="V1123" s="5">
        <v>-1.4651000000000001</v>
      </c>
      <c r="W1123" s="5">
        <v>0.91</v>
      </c>
      <c r="X1123" s="5">
        <v>-1.4418</v>
      </c>
      <c r="Y1123" s="5">
        <v>0.91</v>
      </c>
      <c r="Z1123" s="5">
        <v>-0.72650000000000003</v>
      </c>
      <c r="AA1123" s="5">
        <v>0.9</v>
      </c>
      <c r="AB1123" s="5">
        <v>-1.0175000000000001</v>
      </c>
      <c r="AC1123" s="5">
        <v>0.88</v>
      </c>
      <c r="AD1123" s="5">
        <v>0.2366</v>
      </c>
      <c r="AE1123" s="5">
        <v>0.85</v>
      </c>
      <c r="AF1123" s="5">
        <v>-0.4108</v>
      </c>
      <c r="AG1123" s="5">
        <v>0.86</v>
      </c>
      <c r="AH1123" s="5">
        <v>0.50119999999999998</v>
      </c>
      <c r="AI1123" s="5">
        <v>0.86</v>
      </c>
      <c r="AJ1123" s="5">
        <v>0.19089999999999999</v>
      </c>
      <c r="AK1123" s="5">
        <v>0.88</v>
      </c>
      <c r="AL1123" s="5">
        <v>7.7899999999999997E-2</v>
      </c>
      <c r="AM1123" s="5">
        <v>0.85</v>
      </c>
      <c r="AN1123" s="5">
        <v>-0.94820000000000004</v>
      </c>
      <c r="AO1123" s="5">
        <v>0.87</v>
      </c>
      <c r="AP1123" s="5">
        <v>-0.69989999999999997</v>
      </c>
      <c r="AQ1123" s="5">
        <v>-0.67479999999999996</v>
      </c>
      <c r="AR1123" s="5">
        <v>-0.51629999999999998</v>
      </c>
      <c r="AS1123" s="5">
        <v>-0.79610000000000003</v>
      </c>
      <c r="AT1123" s="5">
        <v>-2.8199999999999999E-2</v>
      </c>
      <c r="AU1123" s="5">
        <v>-0.55889999999999995</v>
      </c>
      <c r="AV1123" s="5">
        <v>0.21759999999999999</v>
      </c>
      <c r="AW1123" s="5">
        <v>-0.12559999999999999</v>
      </c>
      <c r="AX1123" s="5">
        <v>-0.1462</v>
      </c>
      <c r="AY1123" s="5">
        <v>-0.37909999999999999</v>
      </c>
      <c r="AZ1123" s="5">
        <v>-8.2000000000000007E-3</v>
      </c>
      <c r="BA1123" s="5">
        <v>0.89</v>
      </c>
      <c r="BB1123" s="5">
        <v>0.4335</v>
      </c>
      <c r="BC1123" s="5">
        <v>0.88</v>
      </c>
      <c r="BD1123" s="5">
        <v>4.3799999999999999E-2</v>
      </c>
      <c r="BE1123" s="5">
        <v>0.89</v>
      </c>
      <c r="BF1123" s="5">
        <v>0.26939999999999997</v>
      </c>
      <c r="BG1123" s="5">
        <v>0.83</v>
      </c>
      <c r="BH1123" s="5">
        <v>-0.59630000000000005</v>
      </c>
      <c r="BI1123" s="5">
        <v>0.9</v>
      </c>
      <c r="BJ1123" s="5">
        <v>-2.5999999999999999E-3</v>
      </c>
      <c r="BK1123" s="5">
        <v>0.91</v>
      </c>
      <c r="BL1123" s="5">
        <v>0.47360000000000002</v>
      </c>
      <c r="BM1123" s="5">
        <v>0.91</v>
      </c>
      <c r="BN1123" s="5">
        <v>-0.52510000000000001</v>
      </c>
      <c r="BO1123" s="5">
        <v>0.9</v>
      </c>
      <c r="BP1123" s="5">
        <v>-0.71609999999999996</v>
      </c>
      <c r="BQ1123" s="5">
        <v>0.85</v>
      </c>
      <c r="BR1123" s="5">
        <v>-0.40460000000000002</v>
      </c>
      <c r="BS1123" s="5">
        <v>0.86</v>
      </c>
      <c r="BT1123" s="5">
        <v>-0.68600000000000005</v>
      </c>
      <c r="BU1123" s="5">
        <v>-0.44919999999999999</v>
      </c>
      <c r="BV1123" s="5">
        <v>-0.55920000000000003</v>
      </c>
      <c r="BW1123" s="5">
        <v>-0.38269999999999998</v>
      </c>
      <c r="BX1123" s="5">
        <v>-0.81840000000000002</v>
      </c>
      <c r="BY1123" s="5">
        <v>-0.57620000000000005</v>
      </c>
      <c r="BZ1123" s="5">
        <v>-0.439</v>
      </c>
      <c r="CA1123" s="5">
        <v>-0.94989999999999997</v>
      </c>
      <c r="CB1123" s="5">
        <v>-0.9244</v>
      </c>
      <c r="CC1123" s="5">
        <v>-0.63039999999999996</v>
      </c>
      <c r="CD1123" s="5">
        <v>1.2500000000000001E-2</v>
      </c>
      <c r="CE1123" s="5">
        <v>0.87</v>
      </c>
      <c r="CF1123" s="5">
        <v>0.17380000000000001</v>
      </c>
      <c r="CG1123" s="5">
        <v>0.9</v>
      </c>
      <c r="CH1123" s="5">
        <v>3.2599999999999997E-2</v>
      </c>
      <c r="CI1123" s="5">
        <v>0.9</v>
      </c>
      <c r="CJ1123" s="5">
        <v>0.1211</v>
      </c>
      <c r="CK1123" s="5">
        <v>0.8</v>
      </c>
      <c r="CL1123" s="5">
        <v>-7.7499999999999999E-2</v>
      </c>
      <c r="CM1123" s="5">
        <v>0.9</v>
      </c>
      <c r="CN1123" s="5">
        <v>4.9200000000000001E-2</v>
      </c>
      <c r="CO1123" s="5">
        <v>0.91</v>
      </c>
      <c r="CP1123" s="5">
        <v>0.2205</v>
      </c>
      <c r="CQ1123" s="5">
        <v>0.9</v>
      </c>
      <c r="CR1123" s="5">
        <v>-9.1899999999999996E-2</v>
      </c>
      <c r="CS1123" s="5">
        <v>0.88</v>
      </c>
      <c r="CT1123" s="5">
        <v>-0.1065</v>
      </c>
      <c r="CU1123" s="5">
        <v>0.79</v>
      </c>
      <c r="CV1123" s="5">
        <v>3.7999999999999999E-2</v>
      </c>
      <c r="CW1123" s="5">
        <v>0.86</v>
      </c>
      <c r="CX1123" s="5">
        <v>-5.9700000000000003E-2</v>
      </c>
      <c r="CY1123" s="5">
        <v>0.46160000000000001</v>
      </c>
      <c r="CZ1123" s="5">
        <v>9.2899999999999996E-2</v>
      </c>
      <c r="DA1123" s="5">
        <v>0.47939999999999999</v>
      </c>
      <c r="DB1123" s="5">
        <v>-0.5706</v>
      </c>
      <c r="DC1123" s="5">
        <v>6.93E-2</v>
      </c>
      <c r="DD1123" s="5">
        <v>0.35510000000000003</v>
      </c>
      <c r="DE1123" s="5">
        <v>-0.97019999999999995</v>
      </c>
      <c r="DF1123" s="5">
        <v>-0.69089999999999996</v>
      </c>
      <c r="DG1123" s="5">
        <v>0.34539999999999998</v>
      </c>
    </row>
    <row r="1124" spans="1:111" s="5" customFormat="1" ht="17">
      <c r="A1124" s="5" t="s">
        <v>597</v>
      </c>
      <c r="B1124" s="5">
        <v>226551693</v>
      </c>
      <c r="C1124" s="6">
        <v>2.3192999999999998E-3</v>
      </c>
      <c r="D1124" s="5" t="str">
        <f>VLOOKUP($A1124,Sheet1!$A:$D,2,0)</f>
        <v>KPN789</v>
      </c>
      <c r="E1124" s="5" t="str">
        <f>VLOOKUP($A1124,Sheet1!$A:$D,3,0)</f>
        <v>KPN480</v>
      </c>
      <c r="F1124" s="5" t="str">
        <f>VLOOKUP($A1124,Sheet1!$A:$D,4,0)</f>
        <v>KPN586</v>
      </c>
      <c r="G1124" s="5">
        <v>19.370899999999999</v>
      </c>
      <c r="H1124" s="5">
        <v>0.91</v>
      </c>
      <c r="I1124" s="5">
        <v>18.2682</v>
      </c>
      <c r="J1124" s="5">
        <v>0.88</v>
      </c>
      <c r="K1124" s="5">
        <v>5.2015000000000002</v>
      </c>
      <c r="L1124" s="5">
        <v>0.87</v>
      </c>
      <c r="M1124" s="5">
        <v>2.6951000000000001</v>
      </c>
      <c r="N1124" s="5">
        <v>0.87</v>
      </c>
      <c r="O1124" s="5">
        <v>1.9379999999999999</v>
      </c>
      <c r="P1124" s="5">
        <v>0.88</v>
      </c>
      <c r="Q1124" s="5">
        <v>0.1537</v>
      </c>
      <c r="R1124" s="5">
        <v>0.28910000000000002</v>
      </c>
      <c r="S1124" s="5">
        <v>0.57509999999999994</v>
      </c>
      <c r="T1124" s="5">
        <v>1.5259</v>
      </c>
      <c r="U1124" s="5">
        <v>1.8438000000000001</v>
      </c>
      <c r="V1124" s="5">
        <v>-3.7025999999999999</v>
      </c>
      <c r="W1124" s="5">
        <v>0.92</v>
      </c>
      <c r="X1124" s="5">
        <v>-3.6375999999999999</v>
      </c>
      <c r="Y1124" s="5">
        <v>0.93</v>
      </c>
      <c r="Z1124" s="5">
        <v>-1.1775</v>
      </c>
      <c r="AA1124" s="5">
        <v>0.91</v>
      </c>
      <c r="AB1124" s="5">
        <v>-1.3463000000000001</v>
      </c>
      <c r="AC1124" s="5">
        <v>0.9</v>
      </c>
      <c r="AD1124" s="5">
        <v>1.1157999999999999</v>
      </c>
      <c r="AE1124" s="5">
        <v>0.87</v>
      </c>
      <c r="AF1124" s="5">
        <v>-1.2709999999999999</v>
      </c>
      <c r="AG1124" s="5">
        <v>0.88</v>
      </c>
      <c r="AH1124" s="5">
        <v>7.7299999999999994E-2</v>
      </c>
      <c r="AI1124" s="5">
        <v>0.88</v>
      </c>
      <c r="AJ1124" s="5">
        <v>0.36969999999999997</v>
      </c>
      <c r="AK1124" s="5">
        <v>0.9</v>
      </c>
      <c r="AL1124" s="5">
        <v>0.31580000000000003</v>
      </c>
      <c r="AM1124" s="5">
        <v>0.87</v>
      </c>
      <c r="AN1124" s="5">
        <v>-0.29299999999999998</v>
      </c>
      <c r="AO1124" s="5">
        <v>0.89</v>
      </c>
      <c r="AP1124" s="5">
        <v>-1.6206</v>
      </c>
      <c r="AQ1124" s="5">
        <v>-1.5159</v>
      </c>
      <c r="AR1124" s="5">
        <v>-0.65380000000000005</v>
      </c>
      <c r="AS1124" s="5">
        <v>-1.0889</v>
      </c>
      <c r="AT1124" s="5">
        <v>0.75549999999999995</v>
      </c>
      <c r="AU1124" s="5">
        <v>-1.3473999999999999</v>
      </c>
      <c r="AV1124" s="5">
        <v>-0.2099</v>
      </c>
      <c r="AW1124" s="5">
        <v>8.6999999999999994E-3</v>
      </c>
      <c r="AX1124" s="5">
        <v>0.17299999999999999</v>
      </c>
      <c r="AY1124" s="5">
        <v>-0.17519999999999999</v>
      </c>
      <c r="AZ1124" s="5">
        <v>0.122</v>
      </c>
      <c r="BA1124" s="5">
        <v>0.89</v>
      </c>
      <c r="BB1124" s="5">
        <v>1.3181</v>
      </c>
      <c r="BC1124" s="5">
        <v>0.89</v>
      </c>
      <c r="BD1124" s="5">
        <v>0.56530000000000002</v>
      </c>
      <c r="BE1124" s="5">
        <v>0.89</v>
      </c>
      <c r="BF1124" s="5">
        <v>1.0648</v>
      </c>
      <c r="BG1124" s="5">
        <v>0.83</v>
      </c>
      <c r="BH1124" s="5">
        <v>0.45660000000000001</v>
      </c>
      <c r="BI1124" s="5">
        <v>0.91</v>
      </c>
      <c r="BJ1124" s="5">
        <v>0.92030000000000001</v>
      </c>
      <c r="BK1124" s="5">
        <v>0.91</v>
      </c>
      <c r="BL1124" s="5">
        <v>1.2549999999999999</v>
      </c>
      <c r="BM1124" s="5">
        <v>0.91</v>
      </c>
      <c r="BN1124" s="5">
        <v>0.2056</v>
      </c>
      <c r="BO1124" s="5">
        <v>0.91</v>
      </c>
      <c r="BP1124" s="5">
        <v>1.1734</v>
      </c>
      <c r="BQ1124" s="5">
        <v>0.85</v>
      </c>
      <c r="BR1124" s="5">
        <v>2.3466999999999998</v>
      </c>
      <c r="BS1124" s="5">
        <v>0.87</v>
      </c>
      <c r="BT1124" s="5">
        <v>-0.42609999999999998</v>
      </c>
      <c r="BU1124" s="5">
        <v>-0.14130000000000001</v>
      </c>
      <c r="BV1124" s="5">
        <v>0.14369999999999999</v>
      </c>
      <c r="BW1124" s="5">
        <v>0.1633</v>
      </c>
      <c r="BX1124" s="5">
        <v>-0.37590000000000001</v>
      </c>
      <c r="BY1124" s="5">
        <v>-9.3899999999999997E-2</v>
      </c>
      <c r="BZ1124" s="5">
        <v>-0.20219999999999999</v>
      </c>
      <c r="CA1124" s="5">
        <v>-0.45279999999999998</v>
      </c>
      <c r="CB1124" s="5">
        <v>-0.114</v>
      </c>
      <c r="CC1124" s="5">
        <v>1.0699999999999999E-2</v>
      </c>
      <c r="CD1124" s="5">
        <v>-2.9100000000000001E-2</v>
      </c>
      <c r="CE1124" s="5">
        <v>0.87</v>
      </c>
      <c r="CF1124" s="5">
        <v>-1.35E-2</v>
      </c>
      <c r="CG1124" s="5">
        <v>0.89</v>
      </c>
      <c r="CH1124" s="5">
        <v>7.8700000000000006E-2</v>
      </c>
      <c r="CI1124" s="5">
        <v>0.89</v>
      </c>
      <c r="CJ1124" s="5">
        <v>0.1351</v>
      </c>
      <c r="CK1124" s="5">
        <v>0.79</v>
      </c>
      <c r="CL1124" s="5">
        <v>-0.1013</v>
      </c>
      <c r="CM1124" s="5">
        <v>0.89</v>
      </c>
      <c r="CN1124" s="5">
        <v>1.11E-2</v>
      </c>
      <c r="CO1124" s="5">
        <v>0.9</v>
      </c>
      <c r="CP1124" s="5">
        <v>-2.5399999999999999E-2</v>
      </c>
      <c r="CQ1124" s="5">
        <v>0.89</v>
      </c>
      <c r="CR1124" s="5">
        <v>-9.7000000000000003E-2</v>
      </c>
      <c r="CS1124" s="5">
        <v>0.88</v>
      </c>
      <c r="CT1124" s="5">
        <v>2.3300000000000001E-2</v>
      </c>
      <c r="CU1124" s="5">
        <v>0.78</v>
      </c>
      <c r="CV1124" s="5">
        <v>-1.0500000000000001E-2</v>
      </c>
      <c r="CW1124" s="5">
        <v>0.85</v>
      </c>
      <c r="CX1124" s="5">
        <v>-0.73050000000000004</v>
      </c>
      <c r="CY1124" s="5">
        <v>-0.1726</v>
      </c>
      <c r="CZ1124" s="5">
        <v>0.56540000000000001</v>
      </c>
      <c r="DA1124" s="5">
        <v>0.55810000000000004</v>
      </c>
      <c r="DB1124" s="5">
        <v>-0.66739999999999999</v>
      </c>
      <c r="DC1124" s="5">
        <v>-8.6999999999999994E-2</v>
      </c>
      <c r="DD1124" s="5">
        <v>-0.36349999999999999</v>
      </c>
      <c r="DE1124" s="5">
        <v>-1.0046999999999999</v>
      </c>
      <c r="DF1124" s="5">
        <v>-0.1152</v>
      </c>
      <c r="DG1124" s="5">
        <v>0.1993</v>
      </c>
    </row>
    <row r="1125" spans="1:111" s="5" customFormat="1" ht="17">
      <c r="A1125" s="5" t="s">
        <v>598</v>
      </c>
      <c r="B1125" s="5">
        <v>226477364</v>
      </c>
      <c r="C1125" s="6">
        <v>1.9653299999999999E-2</v>
      </c>
      <c r="D1125" s="5" t="str">
        <f>VLOOKUP($A1125,Sheet1!$A:$D,2,0)</f>
        <v>KPN986</v>
      </c>
      <c r="E1125" s="5" t="str">
        <f>VLOOKUP($A1125,Sheet1!$A:$D,3,0)</f>
        <v>KPN688</v>
      </c>
      <c r="F1125" s="5" t="str">
        <f>VLOOKUP($A1125,Sheet1!$A:$D,4,0)</f>
        <v>KPN480</v>
      </c>
      <c r="G1125" s="5">
        <v>-0.3301</v>
      </c>
      <c r="H1125" s="5">
        <v>0.85</v>
      </c>
      <c r="I1125" s="5">
        <v>-9.0101999999999993</v>
      </c>
      <c r="J1125" s="5">
        <v>0.85</v>
      </c>
      <c r="K1125" s="5">
        <v>6.1650999999999998</v>
      </c>
      <c r="L1125" s="5">
        <v>0.87</v>
      </c>
      <c r="M1125" s="5">
        <v>-0.60729999999999995</v>
      </c>
      <c r="N1125" s="5">
        <v>0.87</v>
      </c>
      <c r="O1125" s="5">
        <v>6.3799999999999996E-2</v>
      </c>
      <c r="P1125" s="5">
        <v>0.88</v>
      </c>
      <c r="Q1125" s="5">
        <v>-0.64610000000000001</v>
      </c>
      <c r="R1125" s="5">
        <v>-0.62160000000000004</v>
      </c>
      <c r="S1125" s="5">
        <v>0.73180000000000001</v>
      </c>
      <c r="T1125" s="5">
        <v>-0.26860000000000001</v>
      </c>
      <c r="U1125" s="5">
        <v>6.5000000000000002E-2</v>
      </c>
      <c r="V1125" s="5">
        <v>1.5992</v>
      </c>
      <c r="W1125" s="5">
        <v>0.88</v>
      </c>
      <c r="X1125" s="5">
        <v>1.5608</v>
      </c>
      <c r="Y1125" s="5">
        <v>0.88</v>
      </c>
      <c r="Z1125" s="5">
        <v>0.70730000000000004</v>
      </c>
      <c r="AA1125" s="5">
        <v>0.87</v>
      </c>
      <c r="AB1125" s="5">
        <v>-0.16819999999999999</v>
      </c>
      <c r="AC1125" s="5">
        <v>0.85</v>
      </c>
      <c r="AD1125" s="5">
        <v>-0.73799999999999999</v>
      </c>
      <c r="AE1125" s="5">
        <v>0.81</v>
      </c>
      <c r="AF1125" s="5">
        <v>-1.1999999999999999E-3</v>
      </c>
      <c r="AG1125" s="5">
        <v>0.82</v>
      </c>
      <c r="AH1125" s="5">
        <v>-0.22059999999999999</v>
      </c>
      <c r="AI1125" s="5">
        <v>0.82</v>
      </c>
      <c r="AJ1125" s="5">
        <v>0.17449999999999999</v>
      </c>
      <c r="AK1125" s="5">
        <v>0.85</v>
      </c>
      <c r="AL1125" s="5">
        <v>-0.22700000000000001</v>
      </c>
      <c r="AM1125" s="5">
        <v>0.82</v>
      </c>
      <c r="AN1125" s="5">
        <v>-0.97940000000000005</v>
      </c>
      <c r="AO1125" s="5">
        <v>0.83</v>
      </c>
      <c r="AP1125" s="5">
        <v>0.56110000000000004</v>
      </c>
      <c r="AQ1125" s="5">
        <v>0.4753</v>
      </c>
      <c r="AR1125" s="5">
        <v>-7.9200000000000007E-2</v>
      </c>
      <c r="AS1125" s="5">
        <v>-3.9800000000000002E-2</v>
      </c>
      <c r="AT1125" s="5">
        <v>-0.89690000000000003</v>
      </c>
      <c r="AU1125" s="5">
        <v>-0.18340000000000001</v>
      </c>
      <c r="AV1125" s="5">
        <v>-0.51039999999999996</v>
      </c>
      <c r="AW1125" s="5">
        <v>-0.13789999999999999</v>
      </c>
      <c r="AX1125" s="5">
        <v>-0.55530000000000002</v>
      </c>
      <c r="AY1125" s="5">
        <v>-0.38890000000000002</v>
      </c>
      <c r="AZ1125" s="5">
        <v>0.34739999999999999</v>
      </c>
      <c r="BA1125" s="5">
        <v>0.88</v>
      </c>
      <c r="BB1125" s="5">
        <v>-0.34100000000000003</v>
      </c>
      <c r="BC1125" s="5">
        <v>0.87</v>
      </c>
      <c r="BD1125" s="5">
        <v>0.62150000000000005</v>
      </c>
      <c r="BE1125" s="5">
        <v>0.88</v>
      </c>
      <c r="BF1125" s="5">
        <v>-0.87380000000000002</v>
      </c>
      <c r="BG1125" s="5">
        <v>0.82</v>
      </c>
      <c r="BH1125" s="5">
        <v>9.11E-2</v>
      </c>
      <c r="BI1125" s="5">
        <v>0.89</v>
      </c>
      <c r="BJ1125" s="5">
        <v>0.53810000000000002</v>
      </c>
      <c r="BK1125" s="5">
        <v>0.9</v>
      </c>
      <c r="BL1125" s="5">
        <v>0.67830000000000001</v>
      </c>
      <c r="BM1125" s="5">
        <v>0.89</v>
      </c>
      <c r="BN1125" s="5">
        <v>8.8999999999999996E-2</v>
      </c>
      <c r="BO1125" s="5">
        <v>0.89</v>
      </c>
      <c r="BP1125" s="5">
        <v>-1.9592000000000001</v>
      </c>
      <c r="BQ1125" s="5">
        <v>0.83</v>
      </c>
      <c r="BR1125" s="5">
        <v>-3.8003999999999998</v>
      </c>
      <c r="BS1125" s="5">
        <v>0.84</v>
      </c>
      <c r="BT1125" s="5">
        <v>2.3699999999999999E-2</v>
      </c>
      <c r="BU1125" s="5">
        <v>-0.71870000000000001</v>
      </c>
      <c r="BV1125" s="5">
        <v>0.2195</v>
      </c>
      <c r="BW1125" s="5">
        <v>-1.1673</v>
      </c>
      <c r="BX1125" s="5">
        <v>-0.52959999999999996</v>
      </c>
      <c r="BY1125" s="5">
        <v>-0.29360000000000003</v>
      </c>
      <c r="BZ1125" s="5">
        <v>-0.377</v>
      </c>
      <c r="CA1125" s="5">
        <v>-0.53210000000000002</v>
      </c>
      <c r="CB1125" s="5">
        <v>-1.4576</v>
      </c>
      <c r="CC1125" s="5">
        <v>-1.4216</v>
      </c>
      <c r="CD1125" s="5">
        <v>0.13389999999999999</v>
      </c>
      <c r="CE1125" s="5">
        <v>0.87</v>
      </c>
      <c r="CF1125" s="5">
        <v>9.5299999999999996E-2</v>
      </c>
      <c r="CG1125" s="5">
        <v>0.89</v>
      </c>
      <c r="CH1125" s="5">
        <v>0.22600000000000001</v>
      </c>
      <c r="CI1125" s="5">
        <v>0.89</v>
      </c>
      <c r="CJ1125" s="5">
        <v>-8.0399999999999999E-2</v>
      </c>
      <c r="CK1125" s="5">
        <v>0.79</v>
      </c>
      <c r="CL1125" s="5">
        <v>0.22320000000000001</v>
      </c>
      <c r="CM1125" s="5">
        <v>0.89</v>
      </c>
      <c r="CN1125" s="5">
        <v>0.2918</v>
      </c>
      <c r="CO1125" s="5">
        <v>0.9</v>
      </c>
      <c r="CP1125" s="5">
        <v>0.43919999999999998</v>
      </c>
      <c r="CQ1125" s="5">
        <v>0.89</v>
      </c>
      <c r="CR1125" s="5">
        <v>0.1439</v>
      </c>
      <c r="CS1125" s="5">
        <v>0.88</v>
      </c>
      <c r="CT1125" s="5">
        <v>-0.34739999999999999</v>
      </c>
      <c r="CU1125" s="5">
        <v>0.78</v>
      </c>
      <c r="CV1125" s="5">
        <v>-0.60289999999999999</v>
      </c>
      <c r="CW1125" s="5">
        <v>0.85</v>
      </c>
      <c r="CX1125" s="5">
        <v>1.8965000000000001</v>
      </c>
      <c r="CY1125" s="5">
        <v>0.19570000000000001</v>
      </c>
      <c r="CZ1125" s="5">
        <v>2.0748000000000002</v>
      </c>
      <c r="DA1125" s="5">
        <v>-0.65349999999999997</v>
      </c>
      <c r="DB1125" s="5">
        <v>0.65439999999999998</v>
      </c>
      <c r="DC1125" s="5">
        <v>1.0622</v>
      </c>
      <c r="DD1125" s="5">
        <v>0.99439999999999995</v>
      </c>
      <c r="DE1125" s="5">
        <v>0.64049999999999996</v>
      </c>
      <c r="DF1125" s="5">
        <v>-1.7593000000000001</v>
      </c>
      <c r="DG1125" s="5">
        <v>-1.5873999999999999</v>
      </c>
    </row>
    <row r="1126" spans="1:111" s="5" customFormat="1" ht="17">
      <c r="A1126" s="5" t="s">
        <v>599</v>
      </c>
      <c r="B1126" s="5">
        <v>226481171</v>
      </c>
      <c r="C1126" s="6">
        <v>3.0519999999999999E-4</v>
      </c>
      <c r="D1126" s="5" t="str">
        <f>VLOOKUP($A1126,Sheet1!$A:$D,2,0)</f>
        <v>KPN709</v>
      </c>
      <c r="E1126" s="5" t="str">
        <f>VLOOKUP($A1126,Sheet1!$A:$D,3,0)</f>
        <v>KPN460</v>
      </c>
      <c r="F1126" s="5" t="str">
        <f>VLOOKUP($A1126,Sheet1!$A:$D,4,0)</f>
        <v>KPN586</v>
      </c>
      <c r="G1126" s="5">
        <v>30.891200000000001</v>
      </c>
      <c r="H1126" s="5">
        <v>0.85</v>
      </c>
      <c r="I1126" s="5">
        <v>51.480899999999998</v>
      </c>
      <c r="J1126" s="5">
        <v>0.84</v>
      </c>
      <c r="K1126" s="5">
        <v>9.1949000000000005</v>
      </c>
      <c r="L1126" s="5">
        <v>0.86</v>
      </c>
      <c r="M1126" s="5">
        <v>-0.92</v>
      </c>
      <c r="N1126" s="5">
        <v>0.86</v>
      </c>
      <c r="O1126" s="5">
        <v>-0.4703</v>
      </c>
      <c r="P1126" s="5">
        <v>0.88</v>
      </c>
      <c r="Q1126" s="5">
        <v>0.62129999999999996</v>
      </c>
      <c r="R1126" s="5">
        <v>1.3979999999999999</v>
      </c>
      <c r="S1126" s="5">
        <v>1.2245999999999999</v>
      </c>
      <c r="T1126" s="5">
        <v>-0.43859999999999999</v>
      </c>
      <c r="U1126" s="5">
        <v>-0.442</v>
      </c>
      <c r="V1126" s="5">
        <v>4.5403000000000002</v>
      </c>
      <c r="W1126" s="5">
        <v>0.88</v>
      </c>
      <c r="X1126" s="5">
        <v>4.6996000000000002</v>
      </c>
      <c r="Y1126" s="5">
        <v>0.88</v>
      </c>
      <c r="Z1126" s="5">
        <v>5.5315000000000003</v>
      </c>
      <c r="AA1126" s="5">
        <v>0.87</v>
      </c>
      <c r="AB1126" s="5">
        <v>1.6755</v>
      </c>
      <c r="AC1126" s="5">
        <v>0.84</v>
      </c>
      <c r="AD1126" s="5">
        <v>1.2572000000000001</v>
      </c>
      <c r="AE1126" s="5">
        <v>0.81</v>
      </c>
      <c r="AF1126" s="5">
        <v>1.9925999999999999</v>
      </c>
      <c r="AG1126" s="5">
        <v>0.82</v>
      </c>
      <c r="AH1126" s="5">
        <v>1.4654</v>
      </c>
      <c r="AI1126" s="5">
        <v>0.82</v>
      </c>
      <c r="AJ1126" s="5">
        <v>1.9271</v>
      </c>
      <c r="AK1126" s="5">
        <v>0.85</v>
      </c>
      <c r="AL1126" s="5">
        <v>1.3012999999999999</v>
      </c>
      <c r="AM1126" s="5">
        <v>0.81</v>
      </c>
      <c r="AN1126" s="5">
        <v>4.7774999999999999</v>
      </c>
      <c r="AO1126" s="5">
        <v>0.83</v>
      </c>
      <c r="AP1126" s="5">
        <v>1.7714000000000001</v>
      </c>
      <c r="AQ1126" s="5">
        <v>1.6776</v>
      </c>
      <c r="AR1126" s="5">
        <v>1.3916999999999999</v>
      </c>
      <c r="AS1126" s="5">
        <v>1.6020000000000001</v>
      </c>
      <c r="AT1126" s="5">
        <v>0.88160000000000005</v>
      </c>
      <c r="AU1126" s="5">
        <v>1.6443000000000001</v>
      </c>
      <c r="AV1126" s="5">
        <v>1.1901999999999999</v>
      </c>
      <c r="AW1126" s="5">
        <v>1.1788000000000001</v>
      </c>
      <c r="AX1126" s="5">
        <v>1.4950000000000001</v>
      </c>
      <c r="AY1126" s="5">
        <v>1.4027000000000001</v>
      </c>
      <c r="AZ1126" s="5">
        <v>1.0965</v>
      </c>
      <c r="BA1126" s="5">
        <v>0.87</v>
      </c>
      <c r="BB1126" s="5">
        <v>4.4720000000000004</v>
      </c>
      <c r="BC1126" s="5">
        <v>0.86</v>
      </c>
      <c r="BD1126" s="5">
        <v>1.1420999999999999</v>
      </c>
      <c r="BE1126" s="5">
        <v>0.87</v>
      </c>
      <c r="BF1126" s="5">
        <v>0.80589999999999995</v>
      </c>
      <c r="BG1126" s="5">
        <v>0.81</v>
      </c>
      <c r="BH1126" s="5">
        <v>4.9436</v>
      </c>
      <c r="BI1126" s="5">
        <v>0.89</v>
      </c>
      <c r="BJ1126" s="5">
        <v>3.9436</v>
      </c>
      <c r="BK1126" s="5">
        <v>0.89</v>
      </c>
      <c r="BL1126" s="5">
        <v>6.6638000000000002</v>
      </c>
      <c r="BM1126" s="5">
        <v>0.89</v>
      </c>
      <c r="BN1126" s="5">
        <v>2.7357999999999998</v>
      </c>
      <c r="BO1126" s="5">
        <v>0.89</v>
      </c>
      <c r="BP1126" s="5">
        <v>3.5790000000000002</v>
      </c>
      <c r="BQ1126" s="5">
        <v>0.82</v>
      </c>
      <c r="BR1126" s="5">
        <v>6.4584000000000001</v>
      </c>
      <c r="BS1126" s="5">
        <v>0.84</v>
      </c>
      <c r="BT1126" s="5">
        <v>1.5186999999999999</v>
      </c>
      <c r="BU1126" s="5">
        <v>0.95640000000000003</v>
      </c>
      <c r="BV1126" s="5">
        <v>0.92110000000000003</v>
      </c>
      <c r="BW1126" s="5">
        <v>-1.4500000000000001E-2</v>
      </c>
      <c r="BX1126" s="5">
        <v>1.5098</v>
      </c>
      <c r="BY1126" s="5">
        <v>1.4859</v>
      </c>
      <c r="BZ1126" s="5">
        <v>1.4368000000000001</v>
      </c>
      <c r="CA1126" s="5">
        <v>1.2684</v>
      </c>
      <c r="CB1126" s="5">
        <v>0.91769999999999996</v>
      </c>
      <c r="CC1126" s="5">
        <v>0.96870000000000001</v>
      </c>
      <c r="CD1126" s="5">
        <v>8.9899999999999994E-2</v>
      </c>
      <c r="CE1126" s="5">
        <v>0.86</v>
      </c>
      <c r="CF1126" s="5">
        <v>8.7099999999999997E-2</v>
      </c>
      <c r="CG1126" s="5">
        <v>0.88</v>
      </c>
      <c r="CH1126" s="5">
        <v>2.6800000000000001E-2</v>
      </c>
      <c r="CI1126" s="5">
        <v>0.88</v>
      </c>
      <c r="CJ1126" s="5">
        <v>-0.27360000000000001</v>
      </c>
      <c r="CK1126" s="5">
        <v>0.78</v>
      </c>
      <c r="CL1126" s="5">
        <v>0.46860000000000002</v>
      </c>
      <c r="CM1126" s="5">
        <v>0.89</v>
      </c>
      <c r="CN1126" s="5">
        <v>0.34010000000000001</v>
      </c>
      <c r="CO1126" s="5">
        <v>0.89</v>
      </c>
      <c r="CP1126" s="5">
        <v>0.62809999999999999</v>
      </c>
      <c r="CQ1126" s="5">
        <v>0.89</v>
      </c>
      <c r="CR1126" s="5">
        <v>0.22739999999999999</v>
      </c>
      <c r="CS1126" s="5">
        <v>0.87</v>
      </c>
      <c r="CT1126" s="5">
        <v>5.4100000000000002E-2</v>
      </c>
      <c r="CU1126" s="5">
        <v>0.77</v>
      </c>
      <c r="CV1126" s="5">
        <v>-0.27350000000000002</v>
      </c>
      <c r="CW1126" s="5">
        <v>0.84</v>
      </c>
      <c r="CX1126" s="5">
        <v>1.1868000000000001</v>
      </c>
      <c r="CY1126" s="5">
        <v>0.1681</v>
      </c>
      <c r="CZ1126" s="5">
        <v>3.3500000000000002E-2</v>
      </c>
      <c r="DA1126" s="5">
        <v>-1.7399</v>
      </c>
      <c r="DB1126" s="5">
        <v>1.6544000000000001</v>
      </c>
      <c r="DC1126" s="5">
        <v>1.2599</v>
      </c>
      <c r="DD1126" s="5">
        <v>1.5466</v>
      </c>
      <c r="DE1126" s="5">
        <v>1.2111000000000001</v>
      </c>
      <c r="DF1126" s="5">
        <v>2.1399999999999999E-2</v>
      </c>
      <c r="DG1126" s="5">
        <v>-0.59379999999999999</v>
      </c>
    </row>
    <row r="1127" spans="1:111" s="5" customFormat="1" ht="17">
      <c r="A1127" s="5" t="s">
        <v>600</v>
      </c>
      <c r="B1127" s="5">
        <v>226660323</v>
      </c>
      <c r="C1127" s="6">
        <v>1.9897499999999999E-2</v>
      </c>
      <c r="D1127" s="5" t="str">
        <f>VLOOKUP($A1127,Sheet1!$A:$D,2,0)</f>
        <v>KPN789</v>
      </c>
      <c r="E1127" s="5" t="str">
        <f>VLOOKUP($A1127,Sheet1!$A:$D,3,0)</f>
        <v>KPN480</v>
      </c>
      <c r="F1127" s="5" t="str">
        <f>VLOOKUP($A1127,Sheet1!$A:$D,4,0)</f>
        <v>KPN497</v>
      </c>
      <c r="G1127" s="5">
        <v>25.568300000000001</v>
      </c>
      <c r="H1127" s="5">
        <v>0.96</v>
      </c>
      <c r="I1127" s="5">
        <v>29.588799999999999</v>
      </c>
      <c r="J1127" s="5">
        <v>0.93</v>
      </c>
      <c r="K1127" s="5">
        <v>7.7968000000000002</v>
      </c>
      <c r="L1127" s="5">
        <v>0.92</v>
      </c>
      <c r="M1127" s="5">
        <v>-1.7634000000000001</v>
      </c>
      <c r="N1127" s="5">
        <v>0.92</v>
      </c>
      <c r="O1127" s="5">
        <v>0.79530000000000001</v>
      </c>
      <c r="P1127" s="5">
        <v>0.92</v>
      </c>
      <c r="Q1127" s="5">
        <v>0.4052</v>
      </c>
      <c r="R1127" s="5">
        <v>0.66710000000000003</v>
      </c>
      <c r="S1127" s="5">
        <v>0.99719999999999998</v>
      </c>
      <c r="T1127" s="5">
        <v>-0.89680000000000004</v>
      </c>
      <c r="U1127" s="5">
        <v>0.75929999999999997</v>
      </c>
      <c r="V1127" s="5">
        <v>1.5347999999999999</v>
      </c>
      <c r="W1127" s="5">
        <v>0.96</v>
      </c>
      <c r="X1127" s="5">
        <v>1.7765</v>
      </c>
      <c r="Y1127" s="5">
        <v>0.96</v>
      </c>
      <c r="Z1127" s="5">
        <v>2.2368000000000001</v>
      </c>
      <c r="AA1127" s="5">
        <v>0.96</v>
      </c>
      <c r="AB1127" s="5">
        <v>2.4E-2</v>
      </c>
      <c r="AC1127" s="5">
        <v>0.95</v>
      </c>
      <c r="AD1127" s="5">
        <v>0.81979999999999997</v>
      </c>
      <c r="AE1127" s="5">
        <v>0.93</v>
      </c>
      <c r="AF1127" s="5">
        <v>0.28100000000000003</v>
      </c>
      <c r="AG1127" s="5">
        <v>0.93</v>
      </c>
      <c r="AH1127" s="5">
        <v>1.4242999999999999</v>
      </c>
      <c r="AI1127" s="5">
        <v>0.94</v>
      </c>
      <c r="AJ1127" s="5">
        <v>1.7455000000000001</v>
      </c>
      <c r="AK1127" s="5">
        <v>0.95</v>
      </c>
      <c r="AL1127" s="5">
        <v>0.89349999999999996</v>
      </c>
      <c r="AM1127" s="5">
        <v>0.93</v>
      </c>
      <c r="AN1127" s="5">
        <v>2.3622999999999998</v>
      </c>
      <c r="AO1127" s="5">
        <v>0.95</v>
      </c>
      <c r="AP1127" s="5">
        <v>0.53459999999999996</v>
      </c>
      <c r="AQ1127" s="5">
        <v>0.55789999999999995</v>
      </c>
      <c r="AR1127" s="5">
        <v>0.38719999999999999</v>
      </c>
      <c r="AS1127" s="5">
        <v>0.1313</v>
      </c>
      <c r="AT1127" s="5">
        <v>0.49170000000000003</v>
      </c>
      <c r="AU1127" s="5">
        <v>7.5300000000000006E-2</v>
      </c>
      <c r="AV1127" s="5">
        <v>1.1487000000000001</v>
      </c>
      <c r="AW1127" s="5">
        <v>1.0424</v>
      </c>
      <c r="AX1127" s="5">
        <v>0.94789999999999996</v>
      </c>
      <c r="AY1127" s="5">
        <v>0.65110000000000001</v>
      </c>
      <c r="AZ1127" s="5">
        <v>0.48159999999999997</v>
      </c>
      <c r="BA1127" s="5">
        <v>0.93</v>
      </c>
      <c r="BB1127" s="5">
        <v>2.7109999999999999</v>
      </c>
      <c r="BC1127" s="5">
        <v>0.93</v>
      </c>
      <c r="BD1127" s="5">
        <v>0.56179999999999997</v>
      </c>
      <c r="BE1127" s="5">
        <v>0.93</v>
      </c>
      <c r="BF1127" s="5">
        <v>2.6797</v>
      </c>
      <c r="BG1127" s="5">
        <v>0.89</v>
      </c>
      <c r="BH1127" s="5">
        <v>1.0199</v>
      </c>
      <c r="BI1127" s="5">
        <v>0.94</v>
      </c>
      <c r="BJ1127" s="5">
        <v>2.0028000000000001</v>
      </c>
      <c r="BK1127" s="5">
        <v>0.94</v>
      </c>
      <c r="BL1127" s="5">
        <v>3.0709</v>
      </c>
      <c r="BM1127" s="5">
        <v>0.95</v>
      </c>
      <c r="BN1127" s="5">
        <v>0.74880000000000002</v>
      </c>
      <c r="BO1127" s="5">
        <v>0.94</v>
      </c>
      <c r="BP1127" s="5">
        <v>3.1850000000000001</v>
      </c>
      <c r="BQ1127" s="5">
        <v>0.9</v>
      </c>
      <c r="BR1127" s="5">
        <v>3.1667000000000001</v>
      </c>
      <c r="BS1127" s="5">
        <v>0.92</v>
      </c>
      <c r="BT1127" s="5">
        <v>0.29160000000000003</v>
      </c>
      <c r="BU1127" s="5">
        <v>0.34350000000000003</v>
      </c>
      <c r="BV1127" s="5">
        <v>0.13900000000000001</v>
      </c>
      <c r="BW1127" s="5">
        <v>1.2717000000000001</v>
      </c>
      <c r="BX1127" s="5">
        <v>-0.13919999999999999</v>
      </c>
      <c r="BY1127" s="5">
        <v>0.4718</v>
      </c>
      <c r="BZ1127" s="5">
        <v>0.34799999999999998</v>
      </c>
      <c r="CA1127" s="5">
        <v>-8.3299999999999999E-2</v>
      </c>
      <c r="CB1127" s="5">
        <v>0.74870000000000003</v>
      </c>
      <c r="CC1127" s="5">
        <v>0.20169999999999999</v>
      </c>
      <c r="CD1127" s="5">
        <v>1.24E-2</v>
      </c>
      <c r="CE1127" s="5">
        <v>0.91</v>
      </c>
      <c r="CF1127" s="5">
        <v>6.0999999999999999E-2</v>
      </c>
      <c r="CG1127" s="5">
        <v>0.93</v>
      </c>
      <c r="CH1127" s="5">
        <v>-1.6999999999999999E-3</v>
      </c>
      <c r="CI1127" s="5">
        <v>0.93</v>
      </c>
      <c r="CJ1127" s="5">
        <v>0.4113</v>
      </c>
      <c r="CK1127" s="5">
        <v>0.86</v>
      </c>
      <c r="CL1127" s="5">
        <v>-0.1694</v>
      </c>
      <c r="CM1127" s="5">
        <v>0.93</v>
      </c>
      <c r="CN1127" s="5">
        <v>0.1111</v>
      </c>
      <c r="CO1127" s="5">
        <v>0.94</v>
      </c>
      <c r="CP1127" s="5">
        <v>0.16189999999999999</v>
      </c>
      <c r="CQ1127" s="5">
        <v>0.93</v>
      </c>
      <c r="CR1127" s="5">
        <v>-7.1099999999999997E-2</v>
      </c>
      <c r="CS1127" s="5">
        <v>0.92</v>
      </c>
      <c r="CT1127" s="5">
        <v>0.29289999999999999</v>
      </c>
      <c r="CU1127" s="5">
        <v>0.85</v>
      </c>
      <c r="CV1127" s="5">
        <v>-0.1578</v>
      </c>
      <c r="CW1127" s="5">
        <v>0.9</v>
      </c>
      <c r="CX1127" s="5">
        <v>-6.1800000000000001E-2</v>
      </c>
      <c r="CY1127" s="5">
        <v>7.9600000000000004E-2</v>
      </c>
      <c r="CZ1127" s="5">
        <v>-0.2586</v>
      </c>
      <c r="DA1127" s="5">
        <v>2.1114000000000002</v>
      </c>
      <c r="DB1127" s="5">
        <v>-0.94499999999999995</v>
      </c>
      <c r="DC1127" s="5">
        <v>0.32250000000000001</v>
      </c>
      <c r="DD1127" s="5">
        <v>0.18390000000000001</v>
      </c>
      <c r="DE1127" s="5">
        <v>-0.82779999999999998</v>
      </c>
      <c r="DF1127" s="5">
        <v>1.0803</v>
      </c>
      <c r="DG1127" s="5">
        <v>-0.245</v>
      </c>
    </row>
    <row r="1128" spans="1:111" s="5" customFormat="1" ht="17">
      <c r="A1128" s="5" t="s">
        <v>601</v>
      </c>
      <c r="B1128" s="5">
        <v>226660322</v>
      </c>
      <c r="C1128" s="6">
        <v>7.8125E-3</v>
      </c>
      <c r="D1128" s="5" t="str">
        <f>VLOOKUP($A1128,Sheet1!$A:$D,2,0)</f>
        <v>KPN864</v>
      </c>
      <c r="E1128" s="5" t="str">
        <f>VLOOKUP($A1128,Sheet1!$A:$D,3,0)</f>
        <v>KPN486</v>
      </c>
      <c r="F1128" s="5" t="str">
        <f>VLOOKUP($A1128,Sheet1!$A:$D,4,0)</f>
        <v>KPN606</v>
      </c>
      <c r="G1128" s="5">
        <v>37.909199999999998</v>
      </c>
      <c r="H1128" s="5">
        <v>0.88</v>
      </c>
      <c r="I1128" s="5">
        <v>26.9771</v>
      </c>
      <c r="J1128" s="5">
        <v>0.87</v>
      </c>
      <c r="K1128" s="5">
        <v>8.9252000000000002</v>
      </c>
      <c r="L1128" s="5">
        <v>0.88</v>
      </c>
      <c r="M1128" s="5">
        <v>-3.1560999999999999</v>
      </c>
      <c r="N1128" s="5">
        <v>0.88</v>
      </c>
      <c r="O1128" s="5">
        <v>-0.16569999999999999</v>
      </c>
      <c r="P1128" s="5">
        <v>0.89</v>
      </c>
      <c r="Q1128" s="5">
        <v>0.90620000000000001</v>
      </c>
      <c r="R1128" s="5">
        <v>0.57989999999999997</v>
      </c>
      <c r="S1128" s="5">
        <v>1.1807000000000001</v>
      </c>
      <c r="T1128" s="5">
        <v>-1.6536</v>
      </c>
      <c r="U1128" s="5">
        <v>-0.15279999999999999</v>
      </c>
      <c r="V1128" s="5">
        <v>-0.53439999999999999</v>
      </c>
      <c r="W1128" s="5">
        <v>0.91</v>
      </c>
      <c r="X1128" s="5">
        <v>9.7799999999999998E-2</v>
      </c>
      <c r="Y1128" s="5">
        <v>0.91</v>
      </c>
      <c r="Z1128" s="5">
        <v>2.0285000000000002</v>
      </c>
      <c r="AA1128" s="5">
        <v>0.9</v>
      </c>
      <c r="AB1128" s="5">
        <v>0.49059999999999998</v>
      </c>
      <c r="AC1128" s="5">
        <v>0.88</v>
      </c>
      <c r="AD1128" s="5">
        <v>0.89749999999999996</v>
      </c>
      <c r="AE1128" s="5">
        <v>0.84</v>
      </c>
      <c r="AF1128" s="5">
        <v>0.1552</v>
      </c>
      <c r="AG1128" s="5">
        <v>0.85</v>
      </c>
      <c r="AH1128" s="5">
        <v>0.5887</v>
      </c>
      <c r="AI1128" s="5">
        <v>0.86</v>
      </c>
      <c r="AJ1128" s="5">
        <v>0.73370000000000002</v>
      </c>
      <c r="AK1128" s="5">
        <v>0.88</v>
      </c>
      <c r="AL1128" s="5">
        <v>0.48749999999999999</v>
      </c>
      <c r="AM1128" s="5">
        <v>0.85</v>
      </c>
      <c r="AN1128" s="5">
        <v>4.0311000000000003</v>
      </c>
      <c r="AO1128" s="5">
        <v>0.87</v>
      </c>
      <c r="AP1128" s="5">
        <v>-0.31690000000000002</v>
      </c>
      <c r="AQ1128" s="5">
        <v>-8.5099999999999995E-2</v>
      </c>
      <c r="AR1128" s="5">
        <v>0.32369999999999999</v>
      </c>
      <c r="AS1128" s="5">
        <v>0.54679999999999995</v>
      </c>
      <c r="AT1128" s="5">
        <v>0.56089999999999995</v>
      </c>
      <c r="AU1128" s="5">
        <v>-0.04</v>
      </c>
      <c r="AV1128" s="5">
        <v>0.30590000000000001</v>
      </c>
      <c r="AW1128" s="5">
        <v>0.28220000000000001</v>
      </c>
      <c r="AX1128" s="5">
        <v>0.4032</v>
      </c>
      <c r="AY1128" s="5">
        <v>1.1704000000000001</v>
      </c>
      <c r="AZ1128" s="5">
        <v>0.53669999999999995</v>
      </c>
      <c r="BA1128" s="5">
        <v>0.89</v>
      </c>
      <c r="BB1128" s="5">
        <v>4.1185</v>
      </c>
      <c r="BC1128" s="5">
        <v>0.89</v>
      </c>
      <c r="BD1128" s="5">
        <v>1.0432999999999999</v>
      </c>
      <c r="BE1128" s="5">
        <v>0.89</v>
      </c>
      <c r="BF1128" s="5">
        <v>1.6648000000000001</v>
      </c>
      <c r="BG1128" s="5">
        <v>0.84</v>
      </c>
      <c r="BH1128" s="5">
        <v>2.3273999999999999</v>
      </c>
      <c r="BI1128" s="5">
        <v>0.91</v>
      </c>
      <c r="BJ1128" s="5">
        <v>2.2136</v>
      </c>
      <c r="BK1128" s="5">
        <v>0.91</v>
      </c>
      <c r="BL1128" s="5">
        <v>2.1280000000000001</v>
      </c>
      <c r="BM1128" s="5">
        <v>0.91</v>
      </c>
      <c r="BN1128" s="5">
        <v>0.89690000000000003</v>
      </c>
      <c r="BO1128" s="5">
        <v>0.91</v>
      </c>
      <c r="BP1128" s="5">
        <v>2.7069000000000001</v>
      </c>
      <c r="BQ1128" s="5">
        <v>0.85</v>
      </c>
      <c r="BR1128" s="5">
        <v>3.1915</v>
      </c>
      <c r="BS1128" s="5">
        <v>0.86</v>
      </c>
      <c r="BT1128" s="5">
        <v>0.40150000000000002</v>
      </c>
      <c r="BU1128" s="5">
        <v>0.83340000000000003</v>
      </c>
      <c r="BV1128" s="5">
        <v>0.78800000000000003</v>
      </c>
      <c r="BW1128" s="5">
        <v>0.57509999999999994</v>
      </c>
      <c r="BX1128" s="5">
        <v>0.4103</v>
      </c>
      <c r="BY1128" s="5">
        <v>0.58189999999999997</v>
      </c>
      <c r="BZ1128" s="5">
        <v>6.2300000000000001E-2</v>
      </c>
      <c r="CA1128" s="5">
        <v>1.7500000000000002E-2</v>
      </c>
      <c r="CB1128" s="5">
        <v>0.54359999999999997</v>
      </c>
      <c r="CC1128" s="5">
        <v>0.20749999999999999</v>
      </c>
      <c r="CD1128" s="5">
        <v>4.7699999999999999E-2</v>
      </c>
      <c r="CE1128" s="5">
        <v>0.88</v>
      </c>
      <c r="CF1128" s="5">
        <v>0.57930000000000004</v>
      </c>
      <c r="CG1128" s="5">
        <v>0.9</v>
      </c>
      <c r="CH1128" s="5">
        <v>0.15329999999999999</v>
      </c>
      <c r="CI1128" s="5">
        <v>0.9</v>
      </c>
      <c r="CJ1128" s="5">
        <v>0.23250000000000001</v>
      </c>
      <c r="CK1128" s="5">
        <v>0.81</v>
      </c>
      <c r="CL1128" s="5">
        <v>0.22409999999999999</v>
      </c>
      <c r="CM1128" s="5">
        <v>0.9</v>
      </c>
      <c r="CN1128" s="5">
        <v>0.23019999999999999</v>
      </c>
      <c r="CO1128" s="5">
        <v>0.91</v>
      </c>
      <c r="CP1128" s="5">
        <v>2.81E-2</v>
      </c>
      <c r="CQ1128" s="5">
        <v>0.9</v>
      </c>
      <c r="CR1128" s="5">
        <v>5.1000000000000004E-3</v>
      </c>
      <c r="CS1128" s="5">
        <v>0.89</v>
      </c>
      <c r="CT1128" s="5">
        <v>0.26419999999999999</v>
      </c>
      <c r="CU1128" s="5">
        <v>0.8</v>
      </c>
      <c r="CV1128" s="5">
        <v>-4.1999999999999997E-3</v>
      </c>
      <c r="CW1128" s="5">
        <v>0.86</v>
      </c>
      <c r="CX1128" s="5">
        <v>0.50670000000000004</v>
      </c>
      <c r="CY1128" s="5">
        <v>1.8342000000000001</v>
      </c>
      <c r="CZ1128" s="5">
        <v>1.3303</v>
      </c>
      <c r="DA1128" s="5">
        <v>1.1060000000000001</v>
      </c>
      <c r="DB1128" s="5">
        <v>0.6583</v>
      </c>
      <c r="DC1128" s="5">
        <v>0.81020000000000003</v>
      </c>
      <c r="DD1128" s="5">
        <v>-0.20730000000000001</v>
      </c>
      <c r="DE1128" s="5">
        <v>-0.3075</v>
      </c>
      <c r="DF1128" s="5">
        <v>0.95289999999999997</v>
      </c>
      <c r="DG1128" s="5">
        <v>0.21829999999999999</v>
      </c>
    </row>
    <row r="1129" spans="1:111" s="5" customFormat="1" ht="17">
      <c r="A1129" s="5" t="s">
        <v>602</v>
      </c>
      <c r="B1129" s="5">
        <v>226660334</v>
      </c>
      <c r="C1129" s="6">
        <v>0</v>
      </c>
      <c r="D1129" s="5" t="str">
        <f>VLOOKUP($A1129,Sheet1!$A:$D,2,0)</f>
        <v>KPN864</v>
      </c>
      <c r="E1129" s="5" t="str">
        <f>VLOOKUP($A1129,Sheet1!$A:$D,3,0)</f>
        <v>KPN486</v>
      </c>
      <c r="F1129" s="5" t="str">
        <f>VLOOKUP($A1129,Sheet1!$A:$D,4,0)</f>
        <v>KPN691</v>
      </c>
      <c r="G1129" s="5">
        <v>7.7541000000000002</v>
      </c>
      <c r="H1129" s="5">
        <v>0.86</v>
      </c>
      <c r="I1129" s="5">
        <v>11.1129</v>
      </c>
      <c r="J1129" s="5">
        <v>0.85</v>
      </c>
      <c r="K1129" s="5">
        <v>-2.5137</v>
      </c>
      <c r="L1129" s="5">
        <v>0.86</v>
      </c>
      <c r="M1129" s="5">
        <v>0.1384</v>
      </c>
      <c r="N1129" s="5">
        <v>0.86</v>
      </c>
      <c r="O1129" s="5">
        <v>-1.0236000000000001</v>
      </c>
      <c r="P1129" s="5">
        <v>0.88</v>
      </c>
      <c r="Q1129" s="5">
        <v>-0.31790000000000002</v>
      </c>
      <c r="R1129" s="5">
        <v>5.0200000000000002E-2</v>
      </c>
      <c r="S1129" s="5">
        <v>-0.67969999999999997</v>
      </c>
      <c r="T1129" s="5">
        <v>0.1366</v>
      </c>
      <c r="U1129" s="5">
        <v>-0.96709999999999996</v>
      </c>
      <c r="V1129" s="5">
        <v>-2.1503000000000001</v>
      </c>
      <c r="W1129" s="5">
        <v>0.89</v>
      </c>
      <c r="X1129" s="5">
        <v>-2.1583000000000001</v>
      </c>
      <c r="Y1129" s="5">
        <v>0.89</v>
      </c>
      <c r="Z1129" s="5">
        <v>-2.3E-3</v>
      </c>
      <c r="AA1129" s="5">
        <v>0.88</v>
      </c>
      <c r="AB1129" s="5">
        <v>0.2001</v>
      </c>
      <c r="AC1129" s="5">
        <v>0.86</v>
      </c>
      <c r="AD1129" s="5">
        <v>0.35189999999999999</v>
      </c>
      <c r="AE1129" s="5">
        <v>0.82</v>
      </c>
      <c r="AF1129" s="5">
        <v>-0.20749999999999999</v>
      </c>
      <c r="AG1129" s="5">
        <v>0.84</v>
      </c>
      <c r="AH1129" s="5">
        <v>0.37809999999999999</v>
      </c>
      <c r="AI1129" s="5">
        <v>0.84</v>
      </c>
      <c r="AJ1129" s="5">
        <v>0.4022</v>
      </c>
      <c r="AK1129" s="5">
        <v>0.86</v>
      </c>
      <c r="AL1129" s="5">
        <v>0.43559999999999999</v>
      </c>
      <c r="AM1129" s="5">
        <v>0.83</v>
      </c>
      <c r="AN1129" s="5">
        <v>1.0358000000000001</v>
      </c>
      <c r="AO1129" s="5">
        <v>0.85</v>
      </c>
      <c r="AP1129" s="5">
        <v>-0.98180000000000001</v>
      </c>
      <c r="AQ1129" s="5">
        <v>-0.94930000000000003</v>
      </c>
      <c r="AR1129" s="5">
        <v>-0.29549999999999998</v>
      </c>
      <c r="AS1129" s="5">
        <v>0.28820000000000001</v>
      </c>
      <c r="AT1129" s="5">
        <v>7.46E-2</v>
      </c>
      <c r="AU1129" s="5">
        <v>-0.3725</v>
      </c>
      <c r="AV1129" s="5">
        <v>9.35E-2</v>
      </c>
      <c r="AW1129" s="5">
        <v>3.32E-2</v>
      </c>
      <c r="AX1129" s="5">
        <v>0.3337</v>
      </c>
      <c r="AY1129" s="5">
        <v>0.23830000000000001</v>
      </c>
      <c r="AZ1129" s="5">
        <v>0.41560000000000002</v>
      </c>
      <c r="BA1129" s="5">
        <v>0.88</v>
      </c>
      <c r="BB1129" s="5">
        <v>-0.64900000000000002</v>
      </c>
      <c r="BC1129" s="5">
        <v>0.87</v>
      </c>
      <c r="BD1129" s="5">
        <v>-6.6400000000000001E-2</v>
      </c>
      <c r="BE1129" s="5">
        <v>0.88</v>
      </c>
      <c r="BF1129" s="5">
        <v>0.44450000000000001</v>
      </c>
      <c r="BG1129" s="5">
        <v>0.82</v>
      </c>
      <c r="BH1129" s="5">
        <v>1.2421</v>
      </c>
      <c r="BI1129" s="5">
        <v>0.89</v>
      </c>
      <c r="BJ1129" s="5">
        <v>1.7474000000000001</v>
      </c>
      <c r="BK1129" s="5">
        <v>0.9</v>
      </c>
      <c r="BL1129" s="5">
        <v>2.0636999999999999</v>
      </c>
      <c r="BM1129" s="5">
        <v>0.89</v>
      </c>
      <c r="BN1129" s="5">
        <v>0.67800000000000005</v>
      </c>
      <c r="BO1129" s="5">
        <v>0.89</v>
      </c>
      <c r="BP1129" s="5">
        <v>1.4704999999999999</v>
      </c>
      <c r="BQ1129" s="5">
        <v>0.83</v>
      </c>
      <c r="BR1129" s="5">
        <v>0.8427</v>
      </c>
      <c r="BS1129" s="5">
        <v>0.85</v>
      </c>
      <c r="BT1129" s="5">
        <v>0.1598</v>
      </c>
      <c r="BU1129" s="5">
        <v>-0.82589999999999997</v>
      </c>
      <c r="BV1129" s="5">
        <v>-0.7077</v>
      </c>
      <c r="BW1129" s="5">
        <v>-0.26250000000000001</v>
      </c>
      <c r="BX1129" s="5">
        <v>-4.58E-2</v>
      </c>
      <c r="BY1129" s="5">
        <v>0.33829999999999999</v>
      </c>
      <c r="BZ1129" s="5">
        <v>4.2799999999999998E-2</v>
      </c>
      <c r="CA1129" s="5">
        <v>-0.13150000000000001</v>
      </c>
      <c r="CB1129" s="5">
        <v>1.34E-2</v>
      </c>
      <c r="CC1129" s="5">
        <v>-0.33979999999999999</v>
      </c>
      <c r="CD1129" s="5">
        <v>4.8000000000000001E-2</v>
      </c>
      <c r="CE1129" s="5">
        <v>0.86</v>
      </c>
      <c r="CF1129" s="5">
        <v>-0.46139999999999998</v>
      </c>
      <c r="CG1129" s="5">
        <v>0.89</v>
      </c>
      <c r="CH1129" s="5">
        <v>-9.0300000000000005E-2</v>
      </c>
      <c r="CI1129" s="5">
        <v>0.88</v>
      </c>
      <c r="CJ1129" s="5">
        <v>-2.3900000000000001E-2</v>
      </c>
      <c r="CK1129" s="5">
        <v>0.79</v>
      </c>
      <c r="CL1129" s="5">
        <v>0.11210000000000001</v>
      </c>
      <c r="CM1129" s="5">
        <v>0.89</v>
      </c>
      <c r="CN1129" s="5">
        <v>0.2457</v>
      </c>
      <c r="CO1129" s="5">
        <v>0.9</v>
      </c>
      <c r="CP1129" s="5">
        <v>0.2397</v>
      </c>
      <c r="CQ1129" s="5">
        <v>0.89</v>
      </c>
      <c r="CR1129" s="5">
        <v>3.5900000000000001E-2</v>
      </c>
      <c r="CS1129" s="5">
        <v>0.87</v>
      </c>
      <c r="CT1129" s="5">
        <v>0.12529999999999999</v>
      </c>
      <c r="CU1129" s="5">
        <v>0.78</v>
      </c>
      <c r="CV1129" s="5">
        <v>-0.17749999999999999</v>
      </c>
      <c r="CW1129" s="5">
        <v>0.85</v>
      </c>
      <c r="CX1129" s="5">
        <v>0.5121</v>
      </c>
      <c r="CY1129" s="5">
        <v>-1.6890000000000001</v>
      </c>
      <c r="CZ1129" s="5">
        <v>-1.1668000000000001</v>
      </c>
      <c r="DA1129" s="5">
        <v>-0.33560000000000001</v>
      </c>
      <c r="DB1129" s="5">
        <v>0.2019</v>
      </c>
      <c r="DC1129" s="5">
        <v>0.87339999999999995</v>
      </c>
      <c r="DD1129" s="5">
        <v>0.41139999999999999</v>
      </c>
      <c r="DE1129" s="5">
        <v>-9.69E-2</v>
      </c>
      <c r="DF1129" s="5">
        <v>0.33710000000000001</v>
      </c>
      <c r="DG1129" s="5">
        <v>-0.30459999999999998</v>
      </c>
    </row>
    <row r="1130" spans="1:111" s="5" customFormat="1" ht="17">
      <c r="A1130" s="5" t="s">
        <v>603</v>
      </c>
      <c r="B1130" s="5">
        <v>226694967</v>
      </c>
      <c r="C1130" s="6">
        <v>1.4648E-3</v>
      </c>
      <c r="D1130" s="5" t="str">
        <f>VLOOKUP($A1130,Sheet1!$A:$D,2,0)</f>
        <v>KPN789</v>
      </c>
      <c r="E1130" s="5" t="str">
        <f>VLOOKUP($A1130,Sheet1!$A:$D,3,0)</f>
        <v>KPN480</v>
      </c>
      <c r="F1130" s="5" t="str">
        <f>VLOOKUP($A1130,Sheet1!$A:$D,4,0)</f>
        <v>KPN685</v>
      </c>
      <c r="G1130" s="5">
        <v>25.542000000000002</v>
      </c>
      <c r="H1130" s="5">
        <v>0.92</v>
      </c>
      <c r="I1130" s="5">
        <v>31.052099999999999</v>
      </c>
      <c r="J1130" s="5">
        <v>0.9</v>
      </c>
      <c r="K1130" s="5">
        <v>4.7016999999999998</v>
      </c>
      <c r="L1130" s="5">
        <v>0.9</v>
      </c>
      <c r="M1130" s="5">
        <v>0.1031</v>
      </c>
      <c r="N1130" s="5">
        <v>0.9</v>
      </c>
      <c r="O1130" s="5">
        <v>0.68840000000000001</v>
      </c>
      <c r="P1130" s="5">
        <v>0.91</v>
      </c>
      <c r="Q1130" s="5">
        <v>0.4042</v>
      </c>
      <c r="R1130" s="5">
        <v>0.71589999999999998</v>
      </c>
      <c r="S1130" s="5">
        <v>0.49380000000000002</v>
      </c>
      <c r="T1130" s="5">
        <v>0.1174</v>
      </c>
      <c r="U1130" s="5">
        <v>0.65769999999999995</v>
      </c>
      <c r="V1130" s="5">
        <v>-0.40710000000000002</v>
      </c>
      <c r="W1130" s="5">
        <v>0.93</v>
      </c>
      <c r="X1130" s="5">
        <v>-0.20930000000000001</v>
      </c>
      <c r="Y1130" s="5">
        <v>0.94</v>
      </c>
      <c r="Z1130" s="5">
        <v>2.1797</v>
      </c>
      <c r="AA1130" s="5">
        <v>0.93</v>
      </c>
      <c r="AB1130" s="5">
        <v>-0.73529999999999995</v>
      </c>
      <c r="AC1130" s="5">
        <v>0.91</v>
      </c>
      <c r="AD1130" s="5">
        <v>1.3302</v>
      </c>
      <c r="AE1130" s="5">
        <v>0.88</v>
      </c>
      <c r="AF1130" s="5">
        <v>-0.26240000000000002</v>
      </c>
      <c r="AG1130" s="5">
        <v>0.89</v>
      </c>
      <c r="AH1130" s="5">
        <v>0.86029999999999995</v>
      </c>
      <c r="AI1130" s="5">
        <v>0.9</v>
      </c>
      <c r="AJ1130" s="5">
        <v>1.3815</v>
      </c>
      <c r="AK1130" s="5">
        <v>0.92</v>
      </c>
      <c r="AL1130" s="5">
        <v>0.60519999999999996</v>
      </c>
      <c r="AM1130" s="5">
        <v>0.89</v>
      </c>
      <c r="AN1130" s="5">
        <v>1.8323</v>
      </c>
      <c r="AO1130" s="5">
        <v>0.91</v>
      </c>
      <c r="AP1130" s="5">
        <v>-0.26450000000000001</v>
      </c>
      <c r="AQ1130" s="5">
        <v>-0.20269999999999999</v>
      </c>
      <c r="AR1130" s="5">
        <v>0.36980000000000002</v>
      </c>
      <c r="AS1130" s="5">
        <v>-0.54479999999999995</v>
      </c>
      <c r="AT1130" s="5">
        <v>0.9466</v>
      </c>
      <c r="AU1130" s="5">
        <v>-0.42280000000000001</v>
      </c>
      <c r="AV1130" s="5">
        <v>0.57989999999999997</v>
      </c>
      <c r="AW1130" s="5">
        <v>0.76890000000000003</v>
      </c>
      <c r="AX1130" s="5">
        <v>0.56110000000000004</v>
      </c>
      <c r="AY1130" s="5">
        <v>0.48620000000000002</v>
      </c>
      <c r="AZ1130" s="5">
        <v>0.54520000000000002</v>
      </c>
      <c r="BA1130" s="5">
        <v>0.91</v>
      </c>
      <c r="BB1130" s="5">
        <v>5.0019999999999998</v>
      </c>
      <c r="BC1130" s="5">
        <v>0.91</v>
      </c>
      <c r="BD1130" s="5">
        <v>0.70469999999999999</v>
      </c>
      <c r="BE1130" s="5">
        <v>0.91</v>
      </c>
      <c r="BF1130" s="5">
        <v>1.9752000000000001</v>
      </c>
      <c r="BG1130" s="5">
        <v>0.86</v>
      </c>
      <c r="BH1130" s="5">
        <v>3.5421999999999998</v>
      </c>
      <c r="BI1130" s="5">
        <v>0.92</v>
      </c>
      <c r="BJ1130" s="5">
        <v>3.7966000000000002</v>
      </c>
      <c r="BK1130" s="5">
        <v>0.93</v>
      </c>
      <c r="BL1130" s="5">
        <v>4.7092000000000001</v>
      </c>
      <c r="BM1130" s="5">
        <v>0.92</v>
      </c>
      <c r="BN1130" s="5">
        <v>1.5724</v>
      </c>
      <c r="BO1130" s="5">
        <v>0.92</v>
      </c>
      <c r="BP1130" s="5">
        <v>3.6585000000000001</v>
      </c>
      <c r="BQ1130" s="5">
        <v>0.87</v>
      </c>
      <c r="BR1130" s="5">
        <v>4.4969000000000001</v>
      </c>
      <c r="BS1130" s="5">
        <v>0.89</v>
      </c>
      <c r="BT1130" s="5">
        <v>0.41839999999999999</v>
      </c>
      <c r="BU1130" s="5">
        <v>1.1409</v>
      </c>
      <c r="BV1130" s="5">
        <v>0.33160000000000001</v>
      </c>
      <c r="BW1130" s="5">
        <v>0.78810000000000002</v>
      </c>
      <c r="BX1130" s="5">
        <v>0.92079999999999995</v>
      </c>
      <c r="BY1130" s="5">
        <v>1.4091</v>
      </c>
      <c r="BZ1130" s="5">
        <v>0.84450000000000003</v>
      </c>
      <c r="CA1130" s="5">
        <v>0.47699999999999998</v>
      </c>
      <c r="CB1130" s="5">
        <v>0.95179999999999998</v>
      </c>
      <c r="CC1130" s="5">
        <v>0.51170000000000004</v>
      </c>
      <c r="CD1130" s="5">
        <v>-2.0999999999999999E-3</v>
      </c>
      <c r="CE1130" s="5">
        <v>0.89</v>
      </c>
      <c r="CF1130" s="5">
        <v>0.47749999999999998</v>
      </c>
      <c r="CG1130" s="5">
        <v>0.91</v>
      </c>
      <c r="CH1130" s="5">
        <v>-5.3E-3</v>
      </c>
      <c r="CI1130" s="5">
        <v>0.91</v>
      </c>
      <c r="CJ1130" s="5">
        <v>0.14779999999999999</v>
      </c>
      <c r="CK1130" s="5">
        <v>0.84</v>
      </c>
      <c r="CL1130" s="5">
        <v>0.31890000000000002</v>
      </c>
      <c r="CM1130" s="5">
        <v>0.92</v>
      </c>
      <c r="CN1130" s="5">
        <v>0.43020000000000003</v>
      </c>
      <c r="CO1130" s="5">
        <v>0.92</v>
      </c>
      <c r="CP1130" s="5">
        <v>0.3805</v>
      </c>
      <c r="CQ1130" s="5">
        <v>0.92</v>
      </c>
      <c r="CR1130" s="5">
        <v>3.0099999999999998E-2</v>
      </c>
      <c r="CS1130" s="5">
        <v>0.9</v>
      </c>
      <c r="CT1130" s="5">
        <v>0.24279999999999999</v>
      </c>
      <c r="CU1130" s="5">
        <v>0.83</v>
      </c>
      <c r="CV1130" s="5">
        <v>-0.20669999999999999</v>
      </c>
      <c r="CW1130" s="5">
        <v>0.88</v>
      </c>
      <c r="CX1130" s="5">
        <v>-0.2959</v>
      </c>
      <c r="CY1130" s="5">
        <v>1.4895</v>
      </c>
      <c r="CZ1130" s="5">
        <v>-0.29609999999999997</v>
      </c>
      <c r="DA1130" s="5">
        <v>0.63009999999999999</v>
      </c>
      <c r="DB1130" s="5">
        <v>1.0443</v>
      </c>
      <c r="DC1130" s="5">
        <v>1.6285000000000001</v>
      </c>
      <c r="DD1130" s="5">
        <v>0.82289999999999996</v>
      </c>
      <c r="DE1130" s="5">
        <v>-0.13689999999999999</v>
      </c>
      <c r="DF1130" s="5">
        <v>0.8579</v>
      </c>
      <c r="DG1130" s="5">
        <v>-0.39250000000000002</v>
      </c>
    </row>
    <row r="1131" spans="1:111" s="5" customFormat="1" ht="17">
      <c r="A1131" s="5" t="s">
        <v>604</v>
      </c>
      <c r="B1131" s="5">
        <v>226442056</v>
      </c>
      <c r="C1131" s="6">
        <v>6.7749000000000004E-3</v>
      </c>
      <c r="D1131" s="5" t="str">
        <f>VLOOKUP($A1131,Sheet1!$A:$D,2,0)</f>
        <v>KPN986</v>
      </c>
      <c r="E1131" s="5" t="str">
        <f>VLOOKUP($A1131,Sheet1!$A:$D,3,0)</f>
        <v>KPN688</v>
      </c>
      <c r="F1131" s="5" t="str">
        <f>VLOOKUP($A1131,Sheet1!$A:$D,4,0)</f>
        <v>KPN542</v>
      </c>
      <c r="G1131" s="5">
        <v>61.738799999999998</v>
      </c>
      <c r="H1131" s="5">
        <v>0.9</v>
      </c>
      <c r="I1131" s="5">
        <v>73.838700000000003</v>
      </c>
      <c r="J1131" s="5">
        <v>0.88</v>
      </c>
      <c r="K1131" s="5">
        <v>9.2769999999999992</v>
      </c>
      <c r="L1131" s="5">
        <v>0.89</v>
      </c>
      <c r="M1131" s="5">
        <v>-1.1545000000000001</v>
      </c>
      <c r="N1131" s="5">
        <v>0.89</v>
      </c>
      <c r="O1131" s="5">
        <v>0.2276</v>
      </c>
      <c r="P1131" s="5">
        <v>0.9</v>
      </c>
      <c r="Q1131" s="5">
        <v>1.8734999999999999</v>
      </c>
      <c r="R1131" s="5">
        <v>2.1444000000000001</v>
      </c>
      <c r="S1131" s="5">
        <v>1.2379</v>
      </c>
      <c r="T1131" s="5">
        <v>-0.56599999999999995</v>
      </c>
      <c r="U1131" s="5">
        <v>0.22040000000000001</v>
      </c>
      <c r="V1131" s="5">
        <v>4.6576000000000004</v>
      </c>
      <c r="W1131" s="5">
        <v>0.92</v>
      </c>
      <c r="X1131" s="5">
        <v>4.4805000000000001</v>
      </c>
      <c r="Y1131" s="5">
        <v>0.92</v>
      </c>
      <c r="Z1131" s="5">
        <v>6.7046000000000001</v>
      </c>
      <c r="AA1131" s="5">
        <v>0.91</v>
      </c>
      <c r="AB1131" s="5">
        <v>1.8548</v>
      </c>
      <c r="AC1131" s="5">
        <v>0.9</v>
      </c>
      <c r="AD1131" s="5">
        <v>2.5129000000000001</v>
      </c>
      <c r="AE1131" s="5">
        <v>0.86</v>
      </c>
      <c r="AF1131" s="5">
        <v>2.2597</v>
      </c>
      <c r="AG1131" s="5">
        <v>0.87</v>
      </c>
      <c r="AH1131" s="5">
        <v>2.0005999999999999</v>
      </c>
      <c r="AI1131" s="5">
        <v>0.88</v>
      </c>
      <c r="AJ1131" s="5">
        <v>2.3169</v>
      </c>
      <c r="AK1131" s="5">
        <v>0.9</v>
      </c>
      <c r="AL1131" s="5">
        <v>1.3120000000000001</v>
      </c>
      <c r="AM1131" s="5">
        <v>0.87</v>
      </c>
      <c r="AN1131" s="5">
        <v>6.2728000000000002</v>
      </c>
      <c r="AO1131" s="5">
        <v>0.89</v>
      </c>
      <c r="AP1131" s="5">
        <v>1.8197000000000001</v>
      </c>
      <c r="AQ1131" s="5">
        <v>1.5936999999999999</v>
      </c>
      <c r="AR1131" s="5">
        <v>1.7494000000000001</v>
      </c>
      <c r="AS1131" s="5">
        <v>1.7617</v>
      </c>
      <c r="AT1131" s="5">
        <v>2.0007999999999999</v>
      </c>
      <c r="AU1131" s="5">
        <v>1.8891</v>
      </c>
      <c r="AV1131" s="5">
        <v>1.7301</v>
      </c>
      <c r="AW1131" s="5">
        <v>1.4717</v>
      </c>
      <c r="AX1131" s="5">
        <v>1.5093000000000001</v>
      </c>
      <c r="AY1131" s="5">
        <v>1.8680000000000001</v>
      </c>
      <c r="AZ1131" s="5">
        <v>1.2101999999999999</v>
      </c>
      <c r="BA1131" s="5">
        <v>0.9</v>
      </c>
      <c r="BB1131" s="5">
        <v>6.7458999999999998</v>
      </c>
      <c r="BC1131" s="5">
        <v>0.9</v>
      </c>
      <c r="BD1131" s="5">
        <v>1.5304</v>
      </c>
      <c r="BE1131" s="5">
        <v>0.9</v>
      </c>
      <c r="BF1131" s="5">
        <v>3.444</v>
      </c>
      <c r="BG1131" s="5">
        <v>0.85</v>
      </c>
      <c r="BH1131" s="5">
        <v>6.4898999999999996</v>
      </c>
      <c r="BI1131" s="5">
        <v>0.91</v>
      </c>
      <c r="BJ1131" s="5">
        <v>4.0210999999999997</v>
      </c>
      <c r="BK1131" s="5">
        <v>0.92</v>
      </c>
      <c r="BL1131" s="5">
        <v>7.9137000000000004</v>
      </c>
      <c r="BM1131" s="5">
        <v>0.92</v>
      </c>
      <c r="BN1131" s="5">
        <v>3.6707000000000001</v>
      </c>
      <c r="BO1131" s="5">
        <v>0.91</v>
      </c>
      <c r="BP1131" s="5">
        <v>5.1429999999999998</v>
      </c>
      <c r="BQ1131" s="5">
        <v>0.86</v>
      </c>
      <c r="BR1131" s="5">
        <v>9.4479000000000006</v>
      </c>
      <c r="BS1131" s="5">
        <v>0.88</v>
      </c>
      <c r="BT1131" s="5">
        <v>1.7455000000000001</v>
      </c>
      <c r="BU1131" s="5">
        <v>1.7479</v>
      </c>
      <c r="BV1131" s="5">
        <v>1.4443999999999999</v>
      </c>
      <c r="BW1131" s="5">
        <v>1.7963</v>
      </c>
      <c r="BX1131" s="5">
        <v>2.1597</v>
      </c>
      <c r="BY1131" s="5">
        <v>1.5264</v>
      </c>
      <c r="BZ1131" s="5">
        <v>1.8154999999999999</v>
      </c>
      <c r="CA1131" s="5">
        <v>1.9044000000000001</v>
      </c>
      <c r="CB1131" s="5">
        <v>1.5885</v>
      </c>
      <c r="CC1131" s="5">
        <v>1.6653</v>
      </c>
      <c r="CD1131" s="5">
        <v>2.0199999999999999E-2</v>
      </c>
      <c r="CE1131" s="5">
        <v>0.88</v>
      </c>
      <c r="CF1131" s="5">
        <v>7.1999999999999995E-2</v>
      </c>
      <c r="CG1131" s="5">
        <v>0.91</v>
      </c>
      <c r="CH1131" s="5">
        <v>1.0999999999999999E-2</v>
      </c>
      <c r="CI1131" s="5">
        <v>0.91</v>
      </c>
      <c r="CJ1131" s="5">
        <v>0.12920000000000001</v>
      </c>
      <c r="CK1131" s="5">
        <v>0.81</v>
      </c>
      <c r="CL1131" s="5">
        <v>0.46229999999999999</v>
      </c>
      <c r="CM1131" s="5">
        <v>0.91</v>
      </c>
      <c r="CN1131" s="5">
        <v>2.1000000000000001E-2</v>
      </c>
      <c r="CO1131" s="5">
        <v>0.91</v>
      </c>
      <c r="CP1131" s="5">
        <v>0.37180000000000002</v>
      </c>
      <c r="CQ1131" s="5">
        <v>0.91</v>
      </c>
      <c r="CR1131" s="5">
        <v>0.20960000000000001</v>
      </c>
      <c r="CS1131" s="5">
        <v>0.89</v>
      </c>
      <c r="CT1131" s="5">
        <v>-4.4000000000000003E-3</v>
      </c>
      <c r="CU1131" s="5">
        <v>0.8</v>
      </c>
      <c r="CV1131" s="5">
        <v>-0.40629999999999999</v>
      </c>
      <c r="CW1131" s="5">
        <v>0.87</v>
      </c>
      <c r="CX1131" s="5">
        <v>6.4299999999999996E-2</v>
      </c>
      <c r="CY1131" s="5">
        <v>0.11700000000000001</v>
      </c>
      <c r="CZ1131" s="5">
        <v>-0.1285</v>
      </c>
      <c r="DA1131" s="5">
        <v>0.52539999999999998</v>
      </c>
      <c r="DB1131" s="5">
        <v>1.6287</v>
      </c>
      <c r="DC1131" s="5">
        <v>-4.65E-2</v>
      </c>
      <c r="DD1131" s="5">
        <v>0.7974</v>
      </c>
      <c r="DE1131" s="5">
        <v>1.0894999999999999</v>
      </c>
      <c r="DF1131" s="5">
        <v>-0.2384</v>
      </c>
      <c r="DG1131" s="5">
        <v>-0.99450000000000005</v>
      </c>
    </row>
    <row r="1132" spans="1:111" s="5" customFormat="1" ht="17">
      <c r="A1132" s="5" t="s">
        <v>605</v>
      </c>
      <c r="B1132" s="5">
        <v>226502166</v>
      </c>
      <c r="C1132" s="6">
        <v>5.6762999999999996E-3</v>
      </c>
      <c r="D1132" s="5" t="str">
        <f>VLOOKUP($A1132,Sheet1!$A:$D,2,0)</f>
        <v>KPN712</v>
      </c>
      <c r="E1132" s="5" t="str">
        <f>VLOOKUP($A1132,Sheet1!$A:$D,3,0)</f>
        <v>KPN387</v>
      </c>
      <c r="F1132" s="5" t="str">
        <f>VLOOKUP($A1132,Sheet1!$A:$D,4,0)</f>
        <v>KPN676</v>
      </c>
      <c r="G1132" s="5">
        <v>9.4210999999999991</v>
      </c>
      <c r="H1132" s="5">
        <v>0.84</v>
      </c>
      <c r="I1132" s="5">
        <v>1.5262</v>
      </c>
      <c r="J1132" s="5">
        <v>0.83</v>
      </c>
      <c r="K1132" s="5">
        <v>-3.2444999999999999</v>
      </c>
      <c r="L1132" s="5">
        <v>0.85</v>
      </c>
      <c r="M1132" s="5">
        <v>0.48659999999999998</v>
      </c>
      <c r="N1132" s="5">
        <v>0.85</v>
      </c>
      <c r="O1132" s="5">
        <v>-0.12790000000000001</v>
      </c>
      <c r="P1132" s="5">
        <v>0.87</v>
      </c>
      <c r="Q1132" s="5">
        <v>-0.25019999999999998</v>
      </c>
      <c r="R1132" s="5">
        <v>-0.26979999999999998</v>
      </c>
      <c r="S1132" s="5">
        <v>-0.79859999999999998</v>
      </c>
      <c r="T1132" s="5">
        <v>0.32579999999999998</v>
      </c>
      <c r="U1132" s="5">
        <v>-0.11700000000000001</v>
      </c>
      <c r="V1132" s="5">
        <v>-0.41980000000000001</v>
      </c>
      <c r="W1132" s="5">
        <v>0.87</v>
      </c>
      <c r="X1132" s="5">
        <v>-0.63749999999999996</v>
      </c>
      <c r="Y1132" s="5">
        <v>0.87</v>
      </c>
      <c r="Z1132" s="5">
        <v>0.40939999999999999</v>
      </c>
      <c r="AA1132" s="5">
        <v>0.86</v>
      </c>
      <c r="AB1132" s="5">
        <v>-0.1216</v>
      </c>
      <c r="AC1132" s="5">
        <v>0.83</v>
      </c>
      <c r="AD1132" s="5">
        <v>0.71379999999999999</v>
      </c>
      <c r="AE1132" s="5">
        <v>0.8</v>
      </c>
      <c r="AF1132" s="5">
        <v>-7.1000000000000004E-3</v>
      </c>
      <c r="AG1132" s="5">
        <v>0.81</v>
      </c>
      <c r="AH1132" s="5">
        <v>0.95199999999999996</v>
      </c>
      <c r="AI1132" s="5">
        <v>0.81</v>
      </c>
      <c r="AJ1132" s="5">
        <v>0.76939999999999997</v>
      </c>
      <c r="AK1132" s="5">
        <v>0.84</v>
      </c>
      <c r="AL1132" s="5">
        <v>0.29749999999999999</v>
      </c>
      <c r="AM1132" s="5">
        <v>0.8</v>
      </c>
      <c r="AN1132" s="5">
        <v>0.80049999999999999</v>
      </c>
      <c r="AO1132" s="5">
        <v>0.82</v>
      </c>
      <c r="AP1132" s="5">
        <v>-0.2697</v>
      </c>
      <c r="AQ1132" s="5">
        <v>-0.36670000000000003</v>
      </c>
      <c r="AR1132" s="5">
        <v>-0.17</v>
      </c>
      <c r="AS1132" s="5">
        <v>1.6999999999999999E-3</v>
      </c>
      <c r="AT1132" s="5">
        <v>0.3972</v>
      </c>
      <c r="AU1132" s="5">
        <v>-0.1888</v>
      </c>
      <c r="AV1132" s="5">
        <v>0.6724</v>
      </c>
      <c r="AW1132" s="5">
        <v>0.30909999999999999</v>
      </c>
      <c r="AX1132" s="5">
        <v>0.1484</v>
      </c>
      <c r="AY1132" s="5">
        <v>0.16500000000000001</v>
      </c>
      <c r="AZ1132" s="5">
        <v>-6.1699999999999998E-2</v>
      </c>
      <c r="BA1132" s="5">
        <v>0.87</v>
      </c>
      <c r="BB1132" s="5">
        <v>0.54600000000000004</v>
      </c>
      <c r="BC1132" s="5">
        <v>0.86</v>
      </c>
      <c r="BD1132" s="5">
        <v>-2.6100000000000002E-2</v>
      </c>
      <c r="BE1132" s="5">
        <v>0.87</v>
      </c>
      <c r="BF1132" s="5">
        <v>-0.21629999999999999</v>
      </c>
      <c r="BG1132" s="5">
        <v>0.8</v>
      </c>
      <c r="BH1132" s="5">
        <v>0.70030000000000003</v>
      </c>
      <c r="BI1132" s="5">
        <v>0.88</v>
      </c>
      <c r="BJ1132" s="5">
        <v>-0.2165</v>
      </c>
      <c r="BK1132" s="5">
        <v>0.88</v>
      </c>
      <c r="BL1132" s="5">
        <v>-0.53090000000000004</v>
      </c>
      <c r="BM1132" s="5">
        <v>0.88</v>
      </c>
      <c r="BN1132" s="5">
        <v>0.43780000000000002</v>
      </c>
      <c r="BO1132" s="5">
        <v>0.88</v>
      </c>
      <c r="BP1132" s="5">
        <v>-0.32969999999999999</v>
      </c>
      <c r="BQ1132" s="5">
        <v>0.81</v>
      </c>
      <c r="BR1132" s="5">
        <v>0.68240000000000001</v>
      </c>
      <c r="BS1132" s="5">
        <v>0.83</v>
      </c>
      <c r="BT1132" s="5">
        <v>-0.79259999999999997</v>
      </c>
      <c r="BU1132" s="5">
        <v>-0.41</v>
      </c>
      <c r="BV1132" s="5">
        <v>-0.65329999999999999</v>
      </c>
      <c r="BW1132" s="5">
        <v>-0.71599999999999997</v>
      </c>
      <c r="BX1132" s="5">
        <v>-0.27350000000000002</v>
      </c>
      <c r="BY1132" s="5">
        <v>-0.68789999999999996</v>
      </c>
      <c r="BZ1132" s="5">
        <v>-0.74339999999999995</v>
      </c>
      <c r="CA1132" s="5">
        <v>-0.29480000000000001</v>
      </c>
      <c r="CB1132" s="5">
        <v>-0.75870000000000004</v>
      </c>
      <c r="CC1132" s="5">
        <v>-0.37709999999999999</v>
      </c>
      <c r="CD1132" s="5">
        <v>-3.95E-2</v>
      </c>
      <c r="CE1132" s="5">
        <v>0.85</v>
      </c>
      <c r="CF1132" s="5">
        <v>-3.3E-3</v>
      </c>
      <c r="CG1132" s="5">
        <v>0.87</v>
      </c>
      <c r="CH1132" s="5">
        <v>-3.0499999999999999E-2</v>
      </c>
      <c r="CI1132" s="5">
        <v>0.87</v>
      </c>
      <c r="CJ1132" s="5">
        <v>-0.1074</v>
      </c>
      <c r="CK1132" s="5">
        <v>0.77</v>
      </c>
      <c r="CL1132" s="5">
        <v>6.6500000000000004E-2</v>
      </c>
      <c r="CM1132" s="5">
        <v>0.88</v>
      </c>
      <c r="CN1132" s="5">
        <v>-0.1517</v>
      </c>
      <c r="CO1132" s="5">
        <v>0.88</v>
      </c>
      <c r="CP1132" s="5">
        <v>-0.27060000000000001</v>
      </c>
      <c r="CQ1132" s="5">
        <v>0.88</v>
      </c>
      <c r="CR1132" s="5">
        <v>4.5400000000000003E-2</v>
      </c>
      <c r="CS1132" s="5">
        <v>0.86</v>
      </c>
      <c r="CT1132" s="5">
        <v>-0.1857</v>
      </c>
      <c r="CU1132" s="5">
        <v>0.76</v>
      </c>
      <c r="CV1132" s="5">
        <v>-6.7100000000000007E-2</v>
      </c>
      <c r="CW1132" s="5">
        <v>0.83</v>
      </c>
      <c r="CX1132" s="5">
        <v>-0.89739999999999998</v>
      </c>
      <c r="CY1132" s="5">
        <v>-0.1381</v>
      </c>
      <c r="CZ1132" s="5">
        <v>-0.55369999999999997</v>
      </c>
      <c r="DA1132" s="5">
        <v>-0.8054</v>
      </c>
      <c r="DB1132" s="5">
        <v>1.61E-2</v>
      </c>
      <c r="DC1132" s="5">
        <v>-0.75319999999999998</v>
      </c>
      <c r="DD1132" s="5">
        <v>-1.0804</v>
      </c>
      <c r="DE1132" s="5">
        <v>-3.1699999999999999E-2</v>
      </c>
      <c r="DF1132" s="5">
        <v>-1.0423</v>
      </c>
      <c r="DG1132" s="5">
        <v>2.86E-2</v>
      </c>
    </row>
    <row r="1133" spans="1:111" s="5" customFormat="1" ht="17">
      <c r="A1133" s="5" t="s">
        <v>606</v>
      </c>
      <c r="B1133" s="5">
        <v>226723862</v>
      </c>
      <c r="C1133" s="6">
        <v>8.2399999999999997E-4</v>
      </c>
      <c r="D1133" s="5" t="str">
        <f>VLOOKUP($A1133,Sheet1!$A:$D,2,0)</f>
        <v>KPN709</v>
      </c>
      <c r="E1133" s="5" t="str">
        <f>VLOOKUP($A1133,Sheet1!$A:$D,3,0)</f>
        <v>KPN460</v>
      </c>
      <c r="F1133" s="5" t="str">
        <f>VLOOKUP($A1133,Sheet1!$A:$D,4,0)</f>
        <v>KPN538</v>
      </c>
      <c r="G1133" s="5">
        <v>20.087399999999999</v>
      </c>
      <c r="H1133" s="5">
        <v>0.93</v>
      </c>
      <c r="I1133" s="5">
        <v>34.926299999999998</v>
      </c>
      <c r="J1133" s="5">
        <v>0.9</v>
      </c>
      <c r="K1133" s="5">
        <v>6.0868000000000002</v>
      </c>
      <c r="L1133" s="5">
        <v>0.88</v>
      </c>
      <c r="M1133" s="5">
        <v>-0.36720000000000003</v>
      </c>
      <c r="N1133" s="5">
        <v>0.88</v>
      </c>
      <c r="O1133" s="5">
        <v>-0.42780000000000001</v>
      </c>
      <c r="P1133" s="5">
        <v>0.89</v>
      </c>
      <c r="Q1133" s="5">
        <v>0.1827</v>
      </c>
      <c r="R1133" s="5">
        <v>0.84530000000000005</v>
      </c>
      <c r="S1133" s="5">
        <v>0.71909999999999996</v>
      </c>
      <c r="T1133" s="5">
        <v>-0.13819999999999999</v>
      </c>
      <c r="U1133" s="5">
        <v>-0.4017</v>
      </c>
      <c r="V1133" s="5">
        <v>1.1527000000000001</v>
      </c>
      <c r="W1133" s="5">
        <v>0.94</v>
      </c>
      <c r="X1133" s="5">
        <v>1.5014000000000001</v>
      </c>
      <c r="Y1133" s="5">
        <v>0.94</v>
      </c>
      <c r="Z1133" s="5">
        <v>1.6604000000000001</v>
      </c>
      <c r="AA1133" s="5">
        <v>0.93</v>
      </c>
      <c r="AB1133" s="5">
        <v>0.65129999999999999</v>
      </c>
      <c r="AC1133" s="5">
        <v>0.92</v>
      </c>
      <c r="AD1133" s="5">
        <v>0.46579999999999999</v>
      </c>
      <c r="AE1133" s="5">
        <v>0.89</v>
      </c>
      <c r="AF1133" s="5">
        <v>1.2028000000000001</v>
      </c>
      <c r="AG1133" s="5">
        <v>0.9</v>
      </c>
      <c r="AH1133" s="5">
        <v>0.31850000000000001</v>
      </c>
      <c r="AI1133" s="5">
        <v>0.9</v>
      </c>
      <c r="AJ1133" s="5">
        <v>0.33439999999999998</v>
      </c>
      <c r="AK1133" s="5">
        <v>0.92</v>
      </c>
      <c r="AL1133" s="5">
        <v>0.71079999999999999</v>
      </c>
      <c r="AM1133" s="5">
        <v>0.9</v>
      </c>
      <c r="AN1133" s="5">
        <v>2.6257999999999999</v>
      </c>
      <c r="AO1133" s="5">
        <v>0.91</v>
      </c>
      <c r="AP1133" s="5">
        <v>0.37740000000000001</v>
      </c>
      <c r="AQ1133" s="5">
        <v>0.4526</v>
      </c>
      <c r="AR1133" s="5">
        <v>0.2114</v>
      </c>
      <c r="AS1133" s="5">
        <v>0.69</v>
      </c>
      <c r="AT1133" s="5">
        <v>0.17610000000000001</v>
      </c>
      <c r="AU1133" s="5">
        <v>0.92030000000000001</v>
      </c>
      <c r="AV1133" s="5">
        <v>3.3399999999999999E-2</v>
      </c>
      <c r="AW1133" s="5">
        <v>-1.78E-2</v>
      </c>
      <c r="AX1133" s="5">
        <v>0.70279999999999998</v>
      </c>
      <c r="AY1133" s="5">
        <v>0.73309999999999997</v>
      </c>
      <c r="AZ1133" s="5">
        <v>0.65200000000000002</v>
      </c>
      <c r="BA1133" s="5">
        <v>0.91</v>
      </c>
      <c r="BB1133" s="5">
        <v>4.6220999999999997</v>
      </c>
      <c r="BC1133" s="5">
        <v>0.9</v>
      </c>
      <c r="BD1133" s="5">
        <v>1.1402000000000001</v>
      </c>
      <c r="BE1133" s="5">
        <v>0.9</v>
      </c>
      <c r="BF1133" s="5">
        <v>1.1669</v>
      </c>
      <c r="BG1133" s="5">
        <v>0.85</v>
      </c>
      <c r="BH1133" s="5">
        <v>3.3679999999999999</v>
      </c>
      <c r="BI1133" s="5">
        <v>0.92</v>
      </c>
      <c r="BJ1133" s="5">
        <v>2.8624999999999998</v>
      </c>
      <c r="BK1133" s="5">
        <v>0.92</v>
      </c>
      <c r="BL1133" s="5">
        <v>3.6863000000000001</v>
      </c>
      <c r="BM1133" s="5">
        <v>0.92</v>
      </c>
      <c r="BN1133" s="5">
        <v>1.9834000000000001</v>
      </c>
      <c r="BO1133" s="5">
        <v>0.92</v>
      </c>
      <c r="BP1133" s="5">
        <v>5.1997999999999998</v>
      </c>
      <c r="BQ1133" s="5">
        <v>0.86</v>
      </c>
      <c r="BR1133" s="5">
        <v>2.9756</v>
      </c>
      <c r="BS1133" s="5">
        <v>0.88</v>
      </c>
      <c r="BT1133" s="5">
        <v>0.63160000000000005</v>
      </c>
      <c r="BU1133" s="5">
        <v>1.0086999999999999</v>
      </c>
      <c r="BV1133" s="5">
        <v>0.91849999999999998</v>
      </c>
      <c r="BW1133" s="5">
        <v>0.2334</v>
      </c>
      <c r="BX1133" s="5">
        <v>0.84760000000000002</v>
      </c>
      <c r="BY1133" s="5">
        <v>0.92100000000000004</v>
      </c>
      <c r="BZ1133" s="5">
        <v>0.53449999999999998</v>
      </c>
      <c r="CA1133" s="5">
        <v>0.75660000000000005</v>
      </c>
      <c r="CB1133" s="5">
        <v>1.6129</v>
      </c>
      <c r="CC1133" s="5">
        <v>0.15720000000000001</v>
      </c>
      <c r="CD1133" s="5">
        <v>4.3999999999999997E-2</v>
      </c>
      <c r="CE1133" s="5">
        <v>0.88</v>
      </c>
      <c r="CF1133" s="5">
        <v>0.42880000000000001</v>
      </c>
      <c r="CG1133" s="5">
        <v>0.9</v>
      </c>
      <c r="CH1133" s="5">
        <v>0.1157</v>
      </c>
      <c r="CI1133" s="5">
        <v>0.9</v>
      </c>
      <c r="CJ1133" s="5">
        <v>-6.8400000000000002E-2</v>
      </c>
      <c r="CK1133" s="5">
        <v>0.8</v>
      </c>
      <c r="CL1133" s="5">
        <v>0.35339999999999999</v>
      </c>
      <c r="CM1133" s="5">
        <v>0.9</v>
      </c>
      <c r="CN1133" s="5">
        <v>0.25729999999999997</v>
      </c>
      <c r="CO1133" s="5">
        <v>0.91</v>
      </c>
      <c r="CP1133" s="5">
        <v>0.2321</v>
      </c>
      <c r="CQ1133" s="5">
        <v>0.9</v>
      </c>
      <c r="CR1133" s="5">
        <v>0.1903</v>
      </c>
      <c r="CS1133" s="5">
        <v>0.89</v>
      </c>
      <c r="CT1133" s="5">
        <v>0.65459999999999996</v>
      </c>
      <c r="CU1133" s="5">
        <v>0.79</v>
      </c>
      <c r="CV1133" s="5">
        <v>-0.39040000000000002</v>
      </c>
      <c r="CW1133" s="5">
        <v>0.86</v>
      </c>
      <c r="CX1133" s="5">
        <v>0.44850000000000001</v>
      </c>
      <c r="CY1133" s="5">
        <v>1.3248</v>
      </c>
      <c r="CZ1133" s="5">
        <v>0.94510000000000005</v>
      </c>
      <c r="DA1133" s="5">
        <v>-0.58609999999999995</v>
      </c>
      <c r="DB1133" s="5">
        <v>1.1850000000000001</v>
      </c>
      <c r="DC1133" s="5">
        <v>0.92079999999999995</v>
      </c>
      <c r="DD1133" s="5">
        <v>0.38919999999999999</v>
      </c>
      <c r="DE1133" s="5">
        <v>0.95779999999999998</v>
      </c>
      <c r="DF1133" s="5">
        <v>2.6840000000000002</v>
      </c>
      <c r="DG1133" s="5">
        <v>-0.94640000000000002</v>
      </c>
    </row>
    <row r="1134" spans="1:111" s="5" customFormat="1" ht="17">
      <c r="A1134" s="5" t="s">
        <v>608</v>
      </c>
      <c r="B1134" s="5">
        <v>226396193</v>
      </c>
      <c r="C1134" s="6">
        <v>1.6174E-3</v>
      </c>
      <c r="D1134" s="5" t="str">
        <f>VLOOKUP($A1134,Sheet1!$A:$D,2,0)</f>
        <v>KPN829</v>
      </c>
      <c r="E1134" s="5" t="str">
        <f>VLOOKUP($A1134,Sheet1!$A:$D,3,0)</f>
        <v>KPN413</v>
      </c>
      <c r="F1134" s="5" t="str">
        <f>VLOOKUP($A1134,Sheet1!$A:$D,4,0)</f>
        <v>KPN586</v>
      </c>
      <c r="G1134" s="5">
        <v>12.777900000000001</v>
      </c>
      <c r="H1134" s="5">
        <v>0.85</v>
      </c>
      <c r="I1134" s="5">
        <v>7.5401999999999996</v>
      </c>
      <c r="J1134" s="5">
        <v>0.84</v>
      </c>
      <c r="K1134" s="5">
        <v>0.88719999999999999</v>
      </c>
      <c r="L1134" s="5">
        <v>0.85</v>
      </c>
      <c r="M1134" s="5">
        <v>-1.0465</v>
      </c>
      <c r="N1134" s="5">
        <v>0.86</v>
      </c>
      <c r="O1134" s="5">
        <v>1.3184</v>
      </c>
      <c r="P1134" s="5">
        <v>0.87</v>
      </c>
      <c r="Q1134" s="5">
        <v>-0.114</v>
      </c>
      <c r="R1134" s="5">
        <v>-6.9000000000000006E-2</v>
      </c>
      <c r="S1134" s="5">
        <v>-0.12659999999999999</v>
      </c>
      <c r="T1134" s="5">
        <v>-0.50729999999999997</v>
      </c>
      <c r="U1134" s="5">
        <v>1.2558</v>
      </c>
      <c r="V1134" s="5">
        <v>-1.2695000000000001</v>
      </c>
      <c r="W1134" s="5">
        <v>0.89</v>
      </c>
      <c r="X1134" s="5">
        <v>-1.581</v>
      </c>
      <c r="Y1134" s="5">
        <v>0.89</v>
      </c>
      <c r="Z1134" s="5">
        <v>-0.66700000000000004</v>
      </c>
      <c r="AA1134" s="5">
        <v>0.88</v>
      </c>
      <c r="AB1134" s="5">
        <v>2.9600000000000001E-2</v>
      </c>
      <c r="AC1134" s="5">
        <v>0.85</v>
      </c>
      <c r="AD1134" s="5">
        <v>0.66390000000000005</v>
      </c>
      <c r="AE1134" s="5">
        <v>0.82</v>
      </c>
      <c r="AF1134" s="5">
        <v>0.36209999999999998</v>
      </c>
      <c r="AG1134" s="5">
        <v>0.83</v>
      </c>
      <c r="AH1134" s="5">
        <v>0.4884</v>
      </c>
      <c r="AI1134" s="5">
        <v>0.83</v>
      </c>
      <c r="AJ1134" s="5">
        <v>0.44259999999999999</v>
      </c>
      <c r="AK1134" s="5">
        <v>0.86</v>
      </c>
      <c r="AL1134" s="5">
        <v>1.5800000000000002E-2</v>
      </c>
      <c r="AM1134" s="5">
        <v>0.83</v>
      </c>
      <c r="AN1134" s="5">
        <v>1.3817999999999999</v>
      </c>
      <c r="AO1134" s="5">
        <v>0.84</v>
      </c>
      <c r="AP1134" s="5">
        <v>-0.61939999999999995</v>
      </c>
      <c r="AQ1134" s="5">
        <v>-0.72809999999999997</v>
      </c>
      <c r="AR1134" s="5">
        <v>-0.49819999999999998</v>
      </c>
      <c r="AS1134" s="5">
        <v>0.1363</v>
      </c>
      <c r="AT1134" s="5">
        <v>0.35270000000000001</v>
      </c>
      <c r="AU1134" s="5">
        <v>0.14960000000000001</v>
      </c>
      <c r="AV1134" s="5">
        <v>0.20480000000000001</v>
      </c>
      <c r="AW1134" s="5">
        <v>6.3500000000000001E-2</v>
      </c>
      <c r="AX1134" s="5">
        <v>-0.22950000000000001</v>
      </c>
      <c r="AY1134" s="5">
        <v>0.34589999999999999</v>
      </c>
      <c r="AZ1134" s="5">
        <v>0.2369</v>
      </c>
      <c r="BA1134" s="5">
        <v>0.87</v>
      </c>
      <c r="BB1134" s="5">
        <v>0.28100000000000003</v>
      </c>
      <c r="BC1134" s="5">
        <v>0.86</v>
      </c>
      <c r="BD1134" s="5">
        <v>0.41210000000000002</v>
      </c>
      <c r="BE1134" s="5">
        <v>0.87</v>
      </c>
      <c r="BF1134" s="5">
        <v>-0.46700000000000003</v>
      </c>
      <c r="BG1134" s="5">
        <v>0.81</v>
      </c>
      <c r="BH1134" s="5">
        <v>-0.30270000000000002</v>
      </c>
      <c r="BI1134" s="5">
        <v>0.89</v>
      </c>
      <c r="BJ1134" s="5">
        <v>0.498</v>
      </c>
      <c r="BK1134" s="5">
        <v>0.89</v>
      </c>
      <c r="BL1134" s="5">
        <v>1.0099</v>
      </c>
      <c r="BM1134" s="5">
        <v>0.89</v>
      </c>
      <c r="BN1134" s="5">
        <v>0.5363</v>
      </c>
      <c r="BO1134" s="5">
        <v>0.88</v>
      </c>
      <c r="BP1134" s="5">
        <v>0.28799999999999998</v>
      </c>
      <c r="BQ1134" s="5">
        <v>0.82</v>
      </c>
      <c r="BR1134" s="5">
        <v>1.6729000000000001</v>
      </c>
      <c r="BS1134" s="5">
        <v>0.84</v>
      </c>
      <c r="BT1134" s="5">
        <v>-0.19670000000000001</v>
      </c>
      <c r="BU1134" s="5">
        <v>-0.50219999999999998</v>
      </c>
      <c r="BV1134" s="5">
        <v>-6.2799999999999995E-2</v>
      </c>
      <c r="BW1134" s="5">
        <v>-0.8881</v>
      </c>
      <c r="BX1134" s="5">
        <v>-0.69510000000000005</v>
      </c>
      <c r="BY1134" s="5">
        <v>-0.31459999999999999</v>
      </c>
      <c r="BZ1134" s="5">
        <v>-0.27650000000000002</v>
      </c>
      <c r="CA1134" s="5">
        <v>-0.22789999999999999</v>
      </c>
      <c r="CB1134" s="5">
        <v>-0.49380000000000002</v>
      </c>
      <c r="CC1134" s="5">
        <v>-0.14630000000000001</v>
      </c>
      <c r="CD1134" s="5">
        <v>3.2099999999999997E-2</v>
      </c>
      <c r="CE1134" s="5">
        <v>0.85</v>
      </c>
      <c r="CF1134" s="5">
        <v>-0.10580000000000001</v>
      </c>
      <c r="CG1134" s="5">
        <v>0.88</v>
      </c>
      <c r="CH1134" s="5">
        <v>7.0900000000000005E-2</v>
      </c>
      <c r="CI1134" s="5">
        <v>0.88</v>
      </c>
      <c r="CJ1134" s="5">
        <v>-0.1474</v>
      </c>
      <c r="CK1134" s="5">
        <v>0.78</v>
      </c>
      <c r="CL1134" s="5">
        <v>-0.1525</v>
      </c>
      <c r="CM1134" s="5">
        <v>0.88</v>
      </c>
      <c r="CN1134" s="5">
        <v>4.99E-2</v>
      </c>
      <c r="CO1134" s="5">
        <v>0.89</v>
      </c>
      <c r="CP1134" s="5">
        <v>0.14460000000000001</v>
      </c>
      <c r="CQ1134" s="5">
        <v>0.88</v>
      </c>
      <c r="CR1134" s="5">
        <v>6.9000000000000006E-2</v>
      </c>
      <c r="CS1134" s="5">
        <v>0.87</v>
      </c>
      <c r="CT1134" s="5">
        <v>-1.7600000000000001E-2</v>
      </c>
      <c r="CU1134" s="5">
        <v>0.77</v>
      </c>
      <c r="CV1134" s="5">
        <v>0.2064</v>
      </c>
      <c r="CW1134" s="5">
        <v>0.84</v>
      </c>
      <c r="CX1134" s="5">
        <v>0.25540000000000002</v>
      </c>
      <c r="CY1134" s="5">
        <v>-0.48509999999999998</v>
      </c>
      <c r="CZ1134" s="5">
        <v>0.48580000000000001</v>
      </c>
      <c r="DA1134" s="5">
        <v>-1.03</v>
      </c>
      <c r="DB1134" s="5">
        <v>-0.87609999999999999</v>
      </c>
      <c r="DC1134" s="5">
        <v>7.1999999999999995E-2</v>
      </c>
      <c r="DD1134" s="5">
        <v>0.13339999999999999</v>
      </c>
      <c r="DE1134" s="5">
        <v>0.12889999999999999</v>
      </c>
      <c r="DF1134" s="5">
        <v>-0.29670000000000002</v>
      </c>
      <c r="DG1134" s="5">
        <v>0.85329999999999995</v>
      </c>
    </row>
    <row r="1135" spans="1:111" s="5" customFormat="1" ht="17">
      <c r="A1135" s="5" t="s">
        <v>609</v>
      </c>
      <c r="B1135" s="5">
        <v>226481455</v>
      </c>
      <c r="C1135" s="6">
        <v>2.1667000000000001E-3</v>
      </c>
      <c r="D1135" s="5" t="str">
        <f>VLOOKUP($A1135,Sheet1!$A:$D,2,0)</f>
        <v>KPN829</v>
      </c>
      <c r="E1135" s="5" t="str">
        <f>VLOOKUP($A1135,Sheet1!$A:$D,3,0)</f>
        <v>KPN413</v>
      </c>
      <c r="F1135" s="5" t="str">
        <f>VLOOKUP($A1135,Sheet1!$A:$D,4,0)</f>
        <v>KPN691</v>
      </c>
      <c r="G1135" s="5">
        <v>28.965299999999999</v>
      </c>
      <c r="H1135" s="5">
        <v>0.9</v>
      </c>
      <c r="I1135" s="5">
        <v>34.979199999999999</v>
      </c>
      <c r="J1135" s="5">
        <v>0.89</v>
      </c>
      <c r="K1135" s="5">
        <v>0.48049999999999998</v>
      </c>
      <c r="L1135" s="5">
        <v>0.89</v>
      </c>
      <c r="M1135" s="5">
        <v>-0.67859999999999998</v>
      </c>
      <c r="N1135" s="5">
        <v>0.89</v>
      </c>
      <c r="O1135" s="5">
        <v>1.3725000000000001</v>
      </c>
      <c r="P1135" s="5">
        <v>0.9</v>
      </c>
      <c r="Q1135" s="5">
        <v>0.54310000000000003</v>
      </c>
      <c r="R1135" s="5">
        <v>0.84699999999999998</v>
      </c>
      <c r="S1135" s="5">
        <v>-0.1928</v>
      </c>
      <c r="T1135" s="5">
        <v>-0.30730000000000002</v>
      </c>
      <c r="U1135" s="5">
        <v>1.3070999999999999</v>
      </c>
      <c r="V1135" s="5">
        <v>-0.70520000000000005</v>
      </c>
      <c r="W1135" s="5">
        <v>0.92</v>
      </c>
      <c r="X1135" s="5">
        <v>-0.66659999999999997</v>
      </c>
      <c r="Y1135" s="5">
        <v>0.92</v>
      </c>
      <c r="Z1135" s="5">
        <v>0.6915</v>
      </c>
      <c r="AA1135" s="5">
        <v>0.91</v>
      </c>
      <c r="AB1135" s="5">
        <v>0.1484</v>
      </c>
      <c r="AC1135" s="5">
        <v>0.9</v>
      </c>
      <c r="AD1135" s="5">
        <v>2.7033</v>
      </c>
      <c r="AE1135" s="5">
        <v>0.87</v>
      </c>
      <c r="AF1135" s="5">
        <v>1.0972999999999999</v>
      </c>
      <c r="AG1135" s="5">
        <v>0.88</v>
      </c>
      <c r="AH1135" s="5">
        <v>2.1242999999999999</v>
      </c>
      <c r="AI1135" s="5">
        <v>0.88</v>
      </c>
      <c r="AJ1135" s="5">
        <v>1.5648</v>
      </c>
      <c r="AK1135" s="5">
        <v>0.9</v>
      </c>
      <c r="AL1135" s="5">
        <v>0.47189999999999999</v>
      </c>
      <c r="AM1135" s="5">
        <v>0.87</v>
      </c>
      <c r="AN1135" s="5">
        <v>4.5434999999999999</v>
      </c>
      <c r="AO1135" s="5">
        <v>0.89</v>
      </c>
      <c r="AP1135" s="5">
        <v>-0.38719999999999999</v>
      </c>
      <c r="AQ1135" s="5">
        <v>-0.37790000000000001</v>
      </c>
      <c r="AR1135" s="5">
        <v>-8.4000000000000005E-2</v>
      </c>
      <c r="AS1135" s="5">
        <v>0.24210000000000001</v>
      </c>
      <c r="AT1135" s="5">
        <v>2.1705999999999999</v>
      </c>
      <c r="AU1135" s="5">
        <v>0.8236</v>
      </c>
      <c r="AV1135" s="5">
        <v>1.8548</v>
      </c>
      <c r="AW1135" s="5">
        <v>0.90659999999999996</v>
      </c>
      <c r="AX1135" s="5">
        <v>0.38229999999999997</v>
      </c>
      <c r="AY1135" s="5">
        <v>1.3298000000000001</v>
      </c>
      <c r="AZ1135" s="5">
        <v>0.43580000000000002</v>
      </c>
      <c r="BA1135" s="5">
        <v>0.91</v>
      </c>
      <c r="BB1135" s="5">
        <v>1.8759999999999999</v>
      </c>
      <c r="BC1135" s="5">
        <v>0.9</v>
      </c>
      <c r="BD1135" s="5">
        <v>0.72250000000000003</v>
      </c>
      <c r="BE1135" s="5">
        <v>0.91</v>
      </c>
      <c r="BF1135" s="5">
        <v>0.39360000000000001</v>
      </c>
      <c r="BG1135" s="5">
        <v>0.86</v>
      </c>
      <c r="BH1135" s="5">
        <v>1.7948999999999999</v>
      </c>
      <c r="BI1135" s="5">
        <v>0.92</v>
      </c>
      <c r="BJ1135" s="5">
        <v>0.76880000000000004</v>
      </c>
      <c r="BK1135" s="5">
        <v>0.92</v>
      </c>
      <c r="BL1135" s="5">
        <v>1.7083999999999999</v>
      </c>
      <c r="BM1135" s="5">
        <v>0.92</v>
      </c>
      <c r="BN1135" s="5">
        <v>1.1416999999999999</v>
      </c>
      <c r="BO1135" s="5">
        <v>0.92</v>
      </c>
      <c r="BP1135" s="5">
        <v>1.5399</v>
      </c>
      <c r="BQ1135" s="5">
        <v>0.87</v>
      </c>
      <c r="BR1135" s="5">
        <v>5.9847999999999999</v>
      </c>
      <c r="BS1135" s="5">
        <v>0.88</v>
      </c>
      <c r="BT1135" s="5">
        <v>0.20019999999999999</v>
      </c>
      <c r="BU1135" s="5">
        <v>5.2900000000000003E-2</v>
      </c>
      <c r="BV1135" s="5">
        <v>0.35560000000000003</v>
      </c>
      <c r="BW1135" s="5">
        <v>-0.2974</v>
      </c>
      <c r="BX1135" s="5">
        <v>0.1865</v>
      </c>
      <c r="BY1135" s="5">
        <v>-0.1731</v>
      </c>
      <c r="BZ1135" s="5">
        <v>-6.4799999999999996E-2</v>
      </c>
      <c r="CA1135" s="5">
        <v>0.184</v>
      </c>
      <c r="CB1135" s="5">
        <v>4.3200000000000002E-2</v>
      </c>
      <c r="CC1135" s="5">
        <v>0.85840000000000005</v>
      </c>
      <c r="CD1135" s="5">
        <v>-9.9000000000000008E-3</v>
      </c>
      <c r="CE1135" s="5">
        <v>0.89</v>
      </c>
      <c r="CF1135" s="5">
        <v>-0.17849999999999999</v>
      </c>
      <c r="CG1135" s="5">
        <v>0.91</v>
      </c>
      <c r="CH1135" s="5">
        <v>3.6799999999999999E-2</v>
      </c>
      <c r="CI1135" s="5">
        <v>0.91</v>
      </c>
      <c r="CJ1135" s="5">
        <v>-0.19739999999999999</v>
      </c>
      <c r="CK1135" s="5">
        <v>0.83</v>
      </c>
      <c r="CL1135" s="5">
        <v>-1.14E-2</v>
      </c>
      <c r="CM1135" s="5">
        <v>0.91</v>
      </c>
      <c r="CN1135" s="5">
        <v>-0.21410000000000001</v>
      </c>
      <c r="CO1135" s="5">
        <v>0.92</v>
      </c>
      <c r="CP1135" s="5">
        <v>-0.2177</v>
      </c>
      <c r="CQ1135" s="5">
        <v>0.91</v>
      </c>
      <c r="CR1135" s="5">
        <v>-1.84E-2</v>
      </c>
      <c r="CS1135" s="5">
        <v>0.9</v>
      </c>
      <c r="CT1135" s="5">
        <v>-0.13300000000000001</v>
      </c>
      <c r="CU1135" s="5">
        <v>0.83</v>
      </c>
      <c r="CV1135" s="5">
        <v>0.3624</v>
      </c>
      <c r="CW1135" s="5">
        <v>0.88</v>
      </c>
      <c r="CX1135" s="5">
        <v>-0.42070000000000002</v>
      </c>
      <c r="CY1135" s="5">
        <v>-0.73109999999999997</v>
      </c>
      <c r="CZ1135" s="5">
        <v>0.13569999999999999</v>
      </c>
      <c r="DA1135" s="5">
        <v>-1.3109999999999999</v>
      </c>
      <c r="DB1135" s="5">
        <v>-0.30130000000000001</v>
      </c>
      <c r="DC1135" s="5">
        <v>-1.0084</v>
      </c>
      <c r="DD1135" s="5">
        <v>-0.92559999999999998</v>
      </c>
      <c r="DE1135" s="5">
        <v>-0.46760000000000002</v>
      </c>
      <c r="DF1135" s="5">
        <v>-0.8085</v>
      </c>
      <c r="DG1135" s="5">
        <v>1.3236000000000001</v>
      </c>
    </row>
    <row r="1136" spans="1:111" s="5" customFormat="1" ht="17">
      <c r="A1136" s="5" t="s">
        <v>610</v>
      </c>
      <c r="B1136" s="5">
        <v>226556747</v>
      </c>
      <c r="C1136" s="6">
        <v>3.4011800000000002E-2</v>
      </c>
      <c r="D1136" s="5" t="str">
        <f>VLOOKUP($A1136,Sheet1!$A:$D,2,0)</f>
        <v>KPN986</v>
      </c>
      <c r="E1136" s="5" t="str">
        <f>VLOOKUP($A1136,Sheet1!$A:$D,3,0)</f>
        <v>KPN688</v>
      </c>
      <c r="F1136" s="5" t="str">
        <f>VLOOKUP($A1136,Sheet1!$A:$D,4,0)</f>
        <v>KPN864</v>
      </c>
      <c r="G1136" s="5">
        <v>29.696400000000001</v>
      </c>
      <c r="H1136" s="5">
        <v>0.84</v>
      </c>
      <c r="I1136" s="5">
        <v>34.609099999999998</v>
      </c>
      <c r="J1136" s="5">
        <v>0.83</v>
      </c>
      <c r="K1136" s="5">
        <v>4.3158000000000003</v>
      </c>
      <c r="L1136" s="5">
        <v>0.85</v>
      </c>
      <c r="M1136" s="5">
        <v>2.3847999999999998</v>
      </c>
      <c r="N1136" s="5">
        <v>0.85</v>
      </c>
      <c r="O1136" s="5">
        <v>-1.1291</v>
      </c>
      <c r="P1136" s="5">
        <v>0.86</v>
      </c>
      <c r="Q1136" s="5">
        <v>0.57279999999999998</v>
      </c>
      <c r="R1136" s="5">
        <v>0.8347</v>
      </c>
      <c r="S1136" s="5">
        <v>0.43099999999999999</v>
      </c>
      <c r="T1136" s="5">
        <v>1.3573</v>
      </c>
      <c r="U1136" s="5">
        <v>-1.0672999999999999</v>
      </c>
      <c r="V1136" s="5">
        <v>-1.1642999999999999</v>
      </c>
      <c r="W1136" s="5">
        <v>0.87</v>
      </c>
      <c r="X1136" s="5">
        <v>-1.2641</v>
      </c>
      <c r="Y1136" s="5">
        <v>0.87</v>
      </c>
      <c r="Z1136" s="5">
        <v>1.0054000000000001</v>
      </c>
      <c r="AA1136" s="5">
        <v>0.86</v>
      </c>
      <c r="AB1136" s="5">
        <v>0.32179999999999997</v>
      </c>
      <c r="AC1136" s="5">
        <v>0.83</v>
      </c>
      <c r="AD1136" s="5">
        <v>1.7681</v>
      </c>
      <c r="AE1136" s="5">
        <v>0.8</v>
      </c>
      <c r="AF1136" s="5">
        <v>0.52529999999999999</v>
      </c>
      <c r="AG1136" s="5">
        <v>0.81</v>
      </c>
      <c r="AH1136" s="5">
        <v>1.2055</v>
      </c>
      <c r="AI1136" s="5">
        <v>0.81</v>
      </c>
      <c r="AJ1136" s="5">
        <v>0.95660000000000001</v>
      </c>
      <c r="AK1136" s="5">
        <v>0.84</v>
      </c>
      <c r="AL1136" s="5">
        <v>0.41930000000000001</v>
      </c>
      <c r="AM1136" s="5">
        <v>0.8</v>
      </c>
      <c r="AN1136" s="5">
        <v>3.5897000000000001</v>
      </c>
      <c r="AO1136" s="5">
        <v>0.82</v>
      </c>
      <c r="AP1136" s="5">
        <v>-0.57609999999999995</v>
      </c>
      <c r="AQ1136" s="5">
        <v>-0.60670000000000002</v>
      </c>
      <c r="AR1136" s="5">
        <v>1.17E-2</v>
      </c>
      <c r="AS1136" s="5">
        <v>0.39650000000000002</v>
      </c>
      <c r="AT1136" s="5">
        <v>1.337</v>
      </c>
      <c r="AU1136" s="5">
        <v>0.29920000000000002</v>
      </c>
      <c r="AV1136" s="5">
        <v>0.92810000000000004</v>
      </c>
      <c r="AW1136" s="5">
        <v>0.44969999999999999</v>
      </c>
      <c r="AX1136" s="5">
        <v>0.31180000000000002</v>
      </c>
      <c r="AY1136" s="5">
        <v>1.0329999999999999</v>
      </c>
      <c r="AZ1136" s="5">
        <v>0.76229999999999998</v>
      </c>
      <c r="BA1136" s="5">
        <v>0.87</v>
      </c>
      <c r="BB1136" s="5">
        <v>2.2056</v>
      </c>
      <c r="BC1136" s="5">
        <v>0.86</v>
      </c>
      <c r="BD1136" s="5">
        <v>0.51739999999999997</v>
      </c>
      <c r="BE1136" s="5">
        <v>0.86</v>
      </c>
      <c r="BF1136" s="5">
        <v>0.84670000000000001</v>
      </c>
      <c r="BG1136" s="5">
        <v>0.8</v>
      </c>
      <c r="BH1136" s="5">
        <v>3.1042000000000001</v>
      </c>
      <c r="BI1136" s="5">
        <v>0.88</v>
      </c>
      <c r="BJ1136" s="5">
        <v>2.3365</v>
      </c>
      <c r="BK1136" s="5">
        <v>0.88</v>
      </c>
      <c r="BL1136" s="5">
        <v>2.9817999999999998</v>
      </c>
      <c r="BM1136" s="5">
        <v>0.88</v>
      </c>
      <c r="BN1136" s="5">
        <v>1.5056</v>
      </c>
      <c r="BO1136" s="5">
        <v>0.88</v>
      </c>
      <c r="BP1136" s="5">
        <v>3.0179999999999998</v>
      </c>
      <c r="BQ1136" s="5">
        <v>0.81</v>
      </c>
      <c r="BR1136" s="5">
        <v>4.3120000000000003</v>
      </c>
      <c r="BS1136" s="5">
        <v>0.83</v>
      </c>
      <c r="BT1136" s="5">
        <v>0.85160000000000002</v>
      </c>
      <c r="BU1136" s="5">
        <v>0.1676</v>
      </c>
      <c r="BV1136" s="5">
        <v>7.9200000000000007E-2</v>
      </c>
      <c r="BW1136" s="5">
        <v>1.3599999999999999E-2</v>
      </c>
      <c r="BX1136" s="5">
        <v>0.73670000000000002</v>
      </c>
      <c r="BY1136" s="5">
        <v>0.64610000000000001</v>
      </c>
      <c r="BZ1136" s="5">
        <v>0.32100000000000001</v>
      </c>
      <c r="CA1136" s="5">
        <v>0.43159999999999998</v>
      </c>
      <c r="CB1136" s="5">
        <v>0.67710000000000004</v>
      </c>
      <c r="CC1136" s="5">
        <v>0.46860000000000002</v>
      </c>
      <c r="CD1136" s="5">
        <v>5.8599999999999999E-2</v>
      </c>
      <c r="CE1136" s="5">
        <v>0.85</v>
      </c>
      <c r="CF1136" s="5">
        <v>-0.17780000000000001</v>
      </c>
      <c r="CG1136" s="5">
        <v>0.87</v>
      </c>
      <c r="CH1136" s="5">
        <v>-2.87E-2</v>
      </c>
      <c r="CI1136" s="5">
        <v>0.87</v>
      </c>
      <c r="CJ1136" s="5">
        <v>-0.14030000000000001</v>
      </c>
      <c r="CK1136" s="5">
        <v>0.77</v>
      </c>
      <c r="CL1136" s="5">
        <v>0.21190000000000001</v>
      </c>
      <c r="CM1136" s="5">
        <v>0.88</v>
      </c>
      <c r="CN1136" s="5">
        <v>9.3399999999999997E-2</v>
      </c>
      <c r="CO1136" s="5">
        <v>0.88</v>
      </c>
      <c r="CP1136" s="5">
        <v>1.7100000000000001E-2</v>
      </c>
      <c r="CQ1136" s="5">
        <v>0.88</v>
      </c>
      <c r="CR1136" s="5">
        <v>5.8799999999999998E-2</v>
      </c>
      <c r="CS1136" s="5">
        <v>0.86</v>
      </c>
      <c r="CT1136" s="5">
        <v>0.14860000000000001</v>
      </c>
      <c r="CU1136" s="5">
        <v>0.76</v>
      </c>
      <c r="CV1136" s="5">
        <v>-0.14119999999999999</v>
      </c>
      <c r="CW1136" s="5">
        <v>0.83</v>
      </c>
      <c r="CX1136" s="5">
        <v>0.68220000000000003</v>
      </c>
      <c r="CY1136" s="5">
        <v>-0.72889999999999999</v>
      </c>
      <c r="CZ1136" s="5">
        <v>-0.53600000000000003</v>
      </c>
      <c r="DA1136" s="5">
        <v>-0.99039999999999995</v>
      </c>
      <c r="DB1136" s="5">
        <v>0.60850000000000004</v>
      </c>
      <c r="DC1136" s="5">
        <v>0.25009999999999999</v>
      </c>
      <c r="DD1136" s="5">
        <v>-0.23949999999999999</v>
      </c>
      <c r="DE1136" s="5">
        <v>5.9299999999999999E-2</v>
      </c>
      <c r="DF1136" s="5">
        <v>0.4405</v>
      </c>
      <c r="DG1136" s="5">
        <v>-0.19489999999999999</v>
      </c>
    </row>
    <row r="1137" spans="1:111" s="5" customFormat="1" ht="17">
      <c r="A1137" s="5" t="s">
        <v>611</v>
      </c>
      <c r="B1137" s="5">
        <v>226499470</v>
      </c>
      <c r="C1137" s="6">
        <v>3.6620000000000001E-4</v>
      </c>
      <c r="D1137" s="5" t="str">
        <f>VLOOKUP($A1137,Sheet1!$A:$D,2,0)</f>
        <v>KPN758</v>
      </c>
      <c r="E1137" s="5" t="str">
        <f>VLOOKUP($A1137,Sheet1!$A:$D,3,0)</f>
        <v>KPN369</v>
      </c>
      <c r="F1137" s="5" t="str">
        <f>VLOOKUP($A1137,Sheet1!$A:$D,4,0)</f>
        <v>KPN825</v>
      </c>
      <c r="G1137" s="5">
        <v>1.5427</v>
      </c>
      <c r="H1137" s="5">
        <v>0.87</v>
      </c>
      <c r="I1137" s="5">
        <v>-6.8177000000000003</v>
      </c>
      <c r="J1137" s="5">
        <v>0.85</v>
      </c>
      <c r="K1137" s="5">
        <v>5.4417</v>
      </c>
      <c r="L1137" s="5">
        <v>0.86</v>
      </c>
      <c r="M1137" s="5">
        <v>-3.6671</v>
      </c>
      <c r="N1137" s="5">
        <v>0.86</v>
      </c>
      <c r="O1137" s="5">
        <v>1.42</v>
      </c>
      <c r="P1137" s="5">
        <v>0.88</v>
      </c>
      <c r="Q1137" s="5">
        <v>-0.56999999999999995</v>
      </c>
      <c r="R1137" s="5">
        <v>-0.5484</v>
      </c>
      <c r="S1137" s="5">
        <v>0.61419999999999997</v>
      </c>
      <c r="T1137" s="5">
        <v>-1.9313</v>
      </c>
      <c r="U1137" s="5">
        <v>1.3522000000000001</v>
      </c>
      <c r="V1137" s="5">
        <v>-0.72599999999999998</v>
      </c>
      <c r="W1137" s="5">
        <v>0.9</v>
      </c>
      <c r="X1137" s="5">
        <v>-1.4251</v>
      </c>
      <c r="Y1137" s="5">
        <v>0.9</v>
      </c>
      <c r="Z1137" s="5">
        <v>-0.96489999999999998</v>
      </c>
      <c r="AA1137" s="5">
        <v>0.89</v>
      </c>
      <c r="AB1137" s="5">
        <v>0.32719999999999999</v>
      </c>
      <c r="AC1137" s="5">
        <v>0.87</v>
      </c>
      <c r="AD1137" s="5">
        <v>0.15279999999999999</v>
      </c>
      <c r="AE1137" s="5">
        <v>0.83</v>
      </c>
      <c r="AF1137" s="5">
        <v>-0.33989999999999998</v>
      </c>
      <c r="AG1137" s="5">
        <v>0.84</v>
      </c>
      <c r="AH1137" s="5">
        <v>-5.7000000000000002E-3</v>
      </c>
      <c r="AI1137" s="5">
        <v>0.84</v>
      </c>
      <c r="AJ1137" s="5">
        <v>0.35</v>
      </c>
      <c r="AK1137" s="5">
        <v>0.87</v>
      </c>
      <c r="AL1137" s="5">
        <v>-0.19539999999999999</v>
      </c>
      <c r="AM1137" s="5">
        <v>0.84</v>
      </c>
      <c r="AN1137" s="5">
        <v>0.69910000000000005</v>
      </c>
      <c r="AO1137" s="5">
        <v>0.85</v>
      </c>
      <c r="AP1137" s="5">
        <v>-0.3957</v>
      </c>
      <c r="AQ1137" s="5">
        <v>-0.66839999999999999</v>
      </c>
      <c r="AR1137" s="5">
        <v>-0.58899999999999997</v>
      </c>
      <c r="AS1137" s="5">
        <v>0.40139999999999998</v>
      </c>
      <c r="AT1137" s="5">
        <v>-0.10290000000000001</v>
      </c>
      <c r="AU1137" s="5">
        <v>-0.49390000000000001</v>
      </c>
      <c r="AV1137" s="5">
        <v>-0.29360000000000003</v>
      </c>
      <c r="AW1137" s="5">
        <v>-6.1000000000000004E-3</v>
      </c>
      <c r="AX1137" s="5">
        <v>-0.51280000000000003</v>
      </c>
      <c r="AY1137" s="5">
        <v>0.13350000000000001</v>
      </c>
      <c r="AZ1137" s="5">
        <v>-2.12E-2</v>
      </c>
      <c r="BA1137" s="5">
        <v>0.88</v>
      </c>
      <c r="BB1137" s="5">
        <v>0.82889999999999997</v>
      </c>
      <c r="BC1137" s="5">
        <v>0.87</v>
      </c>
      <c r="BD1137" s="5">
        <v>0.13739999999999999</v>
      </c>
      <c r="BE1137" s="5">
        <v>0.88</v>
      </c>
      <c r="BF1137" s="5">
        <v>0.50949999999999995</v>
      </c>
      <c r="BG1137" s="5">
        <v>0.81</v>
      </c>
      <c r="BH1137" s="5">
        <v>0.18629999999999999</v>
      </c>
      <c r="BI1137" s="5">
        <v>0.89</v>
      </c>
      <c r="BJ1137" s="5">
        <v>0.61029999999999995</v>
      </c>
      <c r="BK1137" s="5">
        <v>0.9</v>
      </c>
      <c r="BL1137" s="5">
        <v>-0.62949999999999995</v>
      </c>
      <c r="BM1137" s="5">
        <v>0.89</v>
      </c>
      <c r="BN1137" s="5">
        <v>-0.65380000000000005</v>
      </c>
      <c r="BO1137" s="5">
        <v>0.89</v>
      </c>
      <c r="BP1137" s="5">
        <v>0.46379999999999999</v>
      </c>
      <c r="BQ1137" s="5">
        <v>0.83</v>
      </c>
      <c r="BR1137" s="5">
        <v>6.9099999999999995E-2</v>
      </c>
      <c r="BS1137" s="5">
        <v>0.84</v>
      </c>
      <c r="BT1137" s="5">
        <v>-0.71189999999999998</v>
      </c>
      <c r="BU1137" s="5">
        <v>-0.3115</v>
      </c>
      <c r="BV1137" s="5">
        <v>-0.433</v>
      </c>
      <c r="BW1137" s="5">
        <v>-0.21790000000000001</v>
      </c>
      <c r="BX1137" s="5">
        <v>-0.48949999999999999</v>
      </c>
      <c r="BY1137" s="5">
        <v>-0.25590000000000002</v>
      </c>
      <c r="BZ1137" s="5">
        <v>-0.77329999999999999</v>
      </c>
      <c r="CA1137" s="5">
        <v>-1.0374000000000001</v>
      </c>
      <c r="CB1137" s="5">
        <v>-0.41839999999999999</v>
      </c>
      <c r="CC1137" s="5">
        <v>-0.52</v>
      </c>
      <c r="CD1137" s="5">
        <v>2.0400000000000001E-2</v>
      </c>
      <c r="CE1137" s="5">
        <v>0.86</v>
      </c>
      <c r="CF1137" s="5">
        <v>0.34300000000000003</v>
      </c>
      <c r="CG1137" s="5">
        <v>0.88</v>
      </c>
      <c r="CH1137" s="5">
        <v>7.4099999999999999E-2</v>
      </c>
      <c r="CI1137" s="5">
        <v>0.88</v>
      </c>
      <c r="CJ1137" s="5">
        <v>0.21410000000000001</v>
      </c>
      <c r="CK1137" s="5">
        <v>0.78</v>
      </c>
      <c r="CL1137" s="5">
        <v>0.1447</v>
      </c>
      <c r="CM1137" s="5">
        <v>0.89</v>
      </c>
      <c r="CN1137" s="5">
        <v>0.2243</v>
      </c>
      <c r="CO1137" s="5">
        <v>0.89</v>
      </c>
      <c r="CP1137" s="5">
        <v>-3.7100000000000001E-2</v>
      </c>
      <c r="CQ1137" s="5">
        <v>0.88</v>
      </c>
      <c r="CR1137" s="5">
        <v>-0.11020000000000001</v>
      </c>
      <c r="CS1137" s="5">
        <v>0.87</v>
      </c>
      <c r="CT1137" s="5">
        <v>0.2354</v>
      </c>
      <c r="CU1137" s="5">
        <v>0.77</v>
      </c>
      <c r="CV1137" s="5">
        <v>0.29039999999999999</v>
      </c>
      <c r="CW1137" s="5">
        <v>0.84</v>
      </c>
      <c r="CX1137" s="5">
        <v>6.6900000000000001E-2</v>
      </c>
      <c r="CY1137" s="5">
        <v>1.0341</v>
      </c>
      <c r="CZ1137" s="5">
        <v>0.51859999999999995</v>
      </c>
      <c r="DA1137" s="5">
        <v>1.0026999999999999</v>
      </c>
      <c r="DB1137" s="5">
        <v>0.33479999999999999</v>
      </c>
      <c r="DC1137" s="5">
        <v>0.78559999999999997</v>
      </c>
      <c r="DD1137" s="5">
        <v>-0.39760000000000001</v>
      </c>
      <c r="DE1137" s="5">
        <v>-1.0951</v>
      </c>
      <c r="DF1137" s="5">
        <v>0.82499999999999996</v>
      </c>
      <c r="DG1137" s="5">
        <v>1.1065</v>
      </c>
    </row>
    <row r="1138" spans="1:111" s="5" customFormat="1" ht="17">
      <c r="A1138" s="5" t="s">
        <v>612</v>
      </c>
      <c r="B1138" s="5">
        <v>226611853</v>
      </c>
      <c r="C1138" s="6">
        <v>1.5625E-2</v>
      </c>
      <c r="D1138" s="5" t="str">
        <f>VLOOKUP($A1138,Sheet1!$A:$D,2,0)</f>
        <v>KPN864</v>
      </c>
      <c r="E1138" s="5" t="str">
        <f>VLOOKUP($A1138,Sheet1!$A:$D,3,0)</f>
        <v>KPN486</v>
      </c>
      <c r="F1138" s="5" t="str">
        <f>VLOOKUP($A1138,Sheet1!$A:$D,4,0)</f>
        <v>KPN654</v>
      </c>
      <c r="G1138" s="5">
        <v>26.130500000000001</v>
      </c>
      <c r="H1138" s="5">
        <v>0.93</v>
      </c>
      <c r="I1138" s="5">
        <v>25.528700000000001</v>
      </c>
      <c r="J1138" s="5">
        <v>0.9</v>
      </c>
      <c r="K1138" s="5">
        <v>8.6153999999999993</v>
      </c>
      <c r="L1138" s="5">
        <v>0.88</v>
      </c>
      <c r="M1138" s="5">
        <v>4.0071000000000003</v>
      </c>
      <c r="N1138" s="5">
        <v>0.88</v>
      </c>
      <c r="O1138" s="5">
        <v>0.38990000000000002</v>
      </c>
      <c r="P1138" s="5">
        <v>0.89</v>
      </c>
      <c r="Q1138" s="5">
        <v>0.42809999999999998</v>
      </c>
      <c r="R1138" s="5">
        <v>0.53149999999999997</v>
      </c>
      <c r="S1138" s="5">
        <v>1.1303000000000001</v>
      </c>
      <c r="T1138" s="5">
        <v>2.2387999999999999</v>
      </c>
      <c r="U1138" s="5">
        <v>0.3745</v>
      </c>
      <c r="V1138" s="5">
        <v>-2.7058</v>
      </c>
      <c r="W1138" s="5">
        <v>0.94</v>
      </c>
      <c r="X1138" s="5">
        <v>-2.5188999999999999</v>
      </c>
      <c r="Y1138" s="5">
        <v>0.94</v>
      </c>
      <c r="Z1138" s="5">
        <v>0.45269999999999999</v>
      </c>
      <c r="AA1138" s="5">
        <v>0.93</v>
      </c>
      <c r="AB1138" s="5">
        <v>0.19739999999999999</v>
      </c>
      <c r="AC1138" s="5">
        <v>0.92</v>
      </c>
      <c r="AD1138" s="5">
        <v>1.5851</v>
      </c>
      <c r="AE1138" s="5">
        <v>0.89</v>
      </c>
      <c r="AF1138" s="5">
        <v>9.1700000000000004E-2</v>
      </c>
      <c r="AG1138" s="5">
        <v>0.9</v>
      </c>
      <c r="AH1138" s="5">
        <v>1.0564</v>
      </c>
      <c r="AI1138" s="5">
        <v>0.91</v>
      </c>
      <c r="AJ1138" s="5">
        <v>0.2301</v>
      </c>
      <c r="AK1138" s="5">
        <v>0.93</v>
      </c>
      <c r="AL1138" s="5">
        <v>0.69730000000000003</v>
      </c>
      <c r="AM1138" s="5">
        <v>0.9</v>
      </c>
      <c r="AN1138" s="5">
        <v>4.2443999999999997</v>
      </c>
      <c r="AO1138" s="5">
        <v>0.91</v>
      </c>
      <c r="AP1138" s="5">
        <v>-1.2103999999999999</v>
      </c>
      <c r="AQ1138" s="5">
        <v>-1.0873999999999999</v>
      </c>
      <c r="AR1138" s="5">
        <v>-0.15679999999999999</v>
      </c>
      <c r="AS1138" s="5">
        <v>0.2858</v>
      </c>
      <c r="AT1138" s="5">
        <v>1.1738999999999999</v>
      </c>
      <c r="AU1138" s="5">
        <v>-9.8199999999999996E-2</v>
      </c>
      <c r="AV1138" s="5">
        <v>0.77769999999999995</v>
      </c>
      <c r="AW1138" s="5">
        <v>-9.6199999999999994E-2</v>
      </c>
      <c r="AX1138" s="5">
        <v>0.68479999999999996</v>
      </c>
      <c r="AY1138" s="5">
        <v>1.2367999999999999</v>
      </c>
      <c r="AZ1138" s="5">
        <v>0.47110000000000002</v>
      </c>
      <c r="BA1138" s="5">
        <v>0.9</v>
      </c>
      <c r="BB1138" s="5">
        <v>3.7161</v>
      </c>
      <c r="BC1138" s="5">
        <v>0.9</v>
      </c>
      <c r="BD1138" s="5">
        <v>1.0051000000000001</v>
      </c>
      <c r="BE1138" s="5">
        <v>0.9</v>
      </c>
      <c r="BF1138" s="5">
        <v>1.2354000000000001</v>
      </c>
      <c r="BG1138" s="5">
        <v>0.85</v>
      </c>
      <c r="BH1138" s="5">
        <v>1.7663</v>
      </c>
      <c r="BI1138" s="5">
        <v>0.92</v>
      </c>
      <c r="BJ1138" s="5">
        <v>1.1633</v>
      </c>
      <c r="BK1138" s="5">
        <v>0.92</v>
      </c>
      <c r="BL1138" s="5">
        <v>1.9787999999999999</v>
      </c>
      <c r="BM1138" s="5">
        <v>0.92</v>
      </c>
      <c r="BN1138" s="5">
        <v>1.1404000000000001</v>
      </c>
      <c r="BO1138" s="5">
        <v>0.91</v>
      </c>
      <c r="BP1138" s="5">
        <v>2.5346000000000002</v>
      </c>
      <c r="BQ1138" s="5">
        <v>0.86</v>
      </c>
      <c r="BR1138" s="5">
        <v>4.6106999999999996</v>
      </c>
      <c r="BS1138" s="5">
        <v>0.88</v>
      </c>
      <c r="BT1138" s="5">
        <v>0.2707</v>
      </c>
      <c r="BU1138" s="5">
        <v>0.69340000000000002</v>
      </c>
      <c r="BV1138" s="5">
        <v>0.73640000000000005</v>
      </c>
      <c r="BW1138" s="5">
        <v>0.28039999999999998</v>
      </c>
      <c r="BX1138" s="5">
        <v>0.17449999999999999</v>
      </c>
      <c r="BY1138" s="5">
        <v>3.3099999999999997E-2</v>
      </c>
      <c r="BZ1138" s="5">
        <v>1.7100000000000001E-2</v>
      </c>
      <c r="CA1138" s="5">
        <v>0.18310000000000001</v>
      </c>
      <c r="CB1138" s="5">
        <v>0.4698</v>
      </c>
      <c r="CC1138" s="5">
        <v>0.53820000000000001</v>
      </c>
      <c r="CD1138" s="5">
        <v>1.7100000000000001E-2</v>
      </c>
      <c r="CE1138" s="5">
        <v>0.87</v>
      </c>
      <c r="CF1138" s="5">
        <v>0.3725</v>
      </c>
      <c r="CG1138" s="5">
        <v>0.9</v>
      </c>
      <c r="CH1138" s="5">
        <v>0.1278</v>
      </c>
      <c r="CI1138" s="5">
        <v>0.89</v>
      </c>
      <c r="CJ1138" s="5">
        <v>6.1100000000000002E-2</v>
      </c>
      <c r="CK1138" s="5">
        <v>0.8</v>
      </c>
      <c r="CL1138" s="5">
        <v>5.7799999999999997E-2</v>
      </c>
      <c r="CM1138" s="5">
        <v>0.9</v>
      </c>
      <c r="CN1138" s="5">
        <v>-4.1399999999999999E-2</v>
      </c>
      <c r="CO1138" s="5">
        <v>0.91</v>
      </c>
      <c r="CP1138" s="5">
        <v>-2.5899999999999999E-2</v>
      </c>
      <c r="CQ1138" s="5">
        <v>0.9</v>
      </c>
      <c r="CR1138" s="5">
        <v>3.6299999999999999E-2</v>
      </c>
      <c r="CS1138" s="5">
        <v>0.88</v>
      </c>
      <c r="CT1138" s="5">
        <v>0.16880000000000001</v>
      </c>
      <c r="CU1138" s="5">
        <v>0.79</v>
      </c>
      <c r="CV1138" s="5">
        <v>0.2631</v>
      </c>
      <c r="CW1138" s="5">
        <v>0.86</v>
      </c>
      <c r="CX1138" s="5">
        <v>1.44E-2</v>
      </c>
      <c r="CY1138" s="5">
        <v>1.1342000000000001</v>
      </c>
      <c r="CZ1138" s="5">
        <v>1.0682</v>
      </c>
      <c r="DA1138" s="5">
        <v>0.14249999999999999</v>
      </c>
      <c r="DB1138" s="5">
        <v>-1.9199999999999998E-2</v>
      </c>
      <c r="DC1138" s="5">
        <v>-0.30170000000000002</v>
      </c>
      <c r="DD1138" s="5">
        <v>-0.36499999999999999</v>
      </c>
      <c r="DE1138" s="5">
        <v>-9.4100000000000003E-2</v>
      </c>
      <c r="DF1138" s="5">
        <v>0.53</v>
      </c>
      <c r="DG1138" s="5">
        <v>1.0243</v>
      </c>
    </row>
    <row r="1139" spans="1:111" s="5" customFormat="1" ht="17">
      <c r="A1139" s="5" t="s">
        <v>613</v>
      </c>
      <c r="B1139" s="5">
        <v>226440837</v>
      </c>
      <c r="C1139" s="6">
        <v>3.3462499999999999E-2</v>
      </c>
      <c r="D1139" s="5" t="str">
        <f>VLOOKUP($A1139,Sheet1!$A:$D,2,0)</f>
        <v>KPN768</v>
      </c>
      <c r="E1139" s="5" t="str">
        <f>VLOOKUP($A1139,Sheet1!$A:$D,3,0)</f>
        <v>KPN387</v>
      </c>
      <c r="F1139" s="5" t="str">
        <f>VLOOKUP($A1139,Sheet1!$A:$D,4,0)</f>
        <v>KPN642</v>
      </c>
      <c r="G1139" s="5">
        <v>26.296500000000002</v>
      </c>
      <c r="H1139" s="5">
        <v>0.95</v>
      </c>
      <c r="I1139" s="5">
        <v>36.033000000000001</v>
      </c>
      <c r="J1139" s="5">
        <v>0.92</v>
      </c>
      <c r="K1139" s="5">
        <v>8.1822999999999997</v>
      </c>
      <c r="L1139" s="5">
        <v>0.9</v>
      </c>
      <c r="M1139" s="5">
        <v>1.2675000000000001</v>
      </c>
      <c r="N1139" s="5">
        <v>0.9</v>
      </c>
      <c r="O1139" s="5">
        <v>1.2146999999999999</v>
      </c>
      <c r="P1139" s="5">
        <v>0.91</v>
      </c>
      <c r="Q1139" s="5">
        <v>0.43480000000000002</v>
      </c>
      <c r="R1139" s="5">
        <v>0.88219999999999998</v>
      </c>
      <c r="S1139" s="5">
        <v>1.0599000000000001</v>
      </c>
      <c r="T1139" s="5">
        <v>0.75009999999999999</v>
      </c>
      <c r="U1139" s="5">
        <v>1.1573</v>
      </c>
      <c r="V1139" s="5">
        <v>3.0834999999999999</v>
      </c>
      <c r="W1139" s="5">
        <v>0.96</v>
      </c>
      <c r="X1139" s="5">
        <v>3.3372000000000002</v>
      </c>
      <c r="Y1139" s="5">
        <v>0.96</v>
      </c>
      <c r="Z1139" s="5">
        <v>4.6695000000000002</v>
      </c>
      <c r="AA1139" s="5">
        <v>0.95</v>
      </c>
      <c r="AB1139" s="5">
        <v>8.8200000000000001E-2</v>
      </c>
      <c r="AC1139" s="5">
        <v>0.95</v>
      </c>
      <c r="AD1139" s="5">
        <v>0.1371</v>
      </c>
      <c r="AE1139" s="5">
        <v>0.92</v>
      </c>
      <c r="AF1139" s="5">
        <v>1.2297</v>
      </c>
      <c r="AG1139" s="5">
        <v>0.93</v>
      </c>
      <c r="AH1139" s="5">
        <v>0.96519999999999995</v>
      </c>
      <c r="AI1139" s="5">
        <v>0.93</v>
      </c>
      <c r="AJ1139" s="5">
        <v>1.2972999999999999</v>
      </c>
      <c r="AK1139" s="5">
        <v>0.95</v>
      </c>
      <c r="AL1139" s="5">
        <v>0.85809999999999997</v>
      </c>
      <c r="AM1139" s="5">
        <v>0.92</v>
      </c>
      <c r="AN1139" s="5">
        <v>0.15090000000000001</v>
      </c>
      <c r="AO1139" s="5">
        <v>0.94</v>
      </c>
      <c r="AP1139" s="5">
        <v>1.1718999999999999</v>
      </c>
      <c r="AQ1139" s="5">
        <v>1.1556999999999999</v>
      </c>
      <c r="AR1139" s="5">
        <v>1.1289</v>
      </c>
      <c r="AS1139" s="5">
        <v>0.1885</v>
      </c>
      <c r="AT1139" s="5">
        <v>-0.1169</v>
      </c>
      <c r="AU1139" s="5">
        <v>0.94489999999999996</v>
      </c>
      <c r="AV1139" s="5">
        <v>0.68559999999999999</v>
      </c>
      <c r="AW1139" s="5">
        <v>0.70569999999999999</v>
      </c>
      <c r="AX1139" s="5">
        <v>0.90049999999999997</v>
      </c>
      <c r="AY1139" s="5">
        <v>-3.7100000000000001E-2</v>
      </c>
      <c r="AZ1139" s="5">
        <v>0.4849</v>
      </c>
      <c r="BA1139" s="5">
        <v>0.92</v>
      </c>
      <c r="BB1139" s="5">
        <v>2.2423000000000002</v>
      </c>
      <c r="BC1139" s="5">
        <v>0.92</v>
      </c>
      <c r="BD1139" s="5">
        <v>1.034</v>
      </c>
      <c r="BE1139" s="5">
        <v>0.92</v>
      </c>
      <c r="BF1139" s="5">
        <v>1.2529999999999999</v>
      </c>
      <c r="BG1139" s="5">
        <v>0.87</v>
      </c>
      <c r="BH1139" s="5">
        <v>1.5879000000000001</v>
      </c>
      <c r="BI1139" s="5">
        <v>0.93</v>
      </c>
      <c r="BJ1139" s="5">
        <v>1.1471</v>
      </c>
      <c r="BK1139" s="5">
        <v>0.94</v>
      </c>
      <c r="BL1139" s="5">
        <v>3.2645</v>
      </c>
      <c r="BM1139" s="5">
        <v>0.94</v>
      </c>
      <c r="BN1139" s="5">
        <v>1.0213000000000001</v>
      </c>
      <c r="BO1139" s="5">
        <v>0.93</v>
      </c>
      <c r="BP1139" s="5">
        <v>-6.3E-3</v>
      </c>
      <c r="BQ1139" s="5">
        <v>0.89</v>
      </c>
      <c r="BR1139" s="5">
        <v>3.1274000000000002</v>
      </c>
      <c r="BS1139" s="5">
        <v>0.91</v>
      </c>
      <c r="BT1139" s="5">
        <v>0.29809999999999998</v>
      </c>
      <c r="BU1139" s="5">
        <v>0.1804</v>
      </c>
      <c r="BV1139" s="5">
        <v>0.77539999999999998</v>
      </c>
      <c r="BW1139" s="5">
        <v>0.29249999999999998</v>
      </c>
      <c r="BX1139" s="5">
        <v>9.9500000000000005E-2</v>
      </c>
      <c r="BY1139" s="5">
        <v>2.46E-2</v>
      </c>
      <c r="BZ1139" s="5">
        <v>0.40670000000000001</v>
      </c>
      <c r="CA1139" s="5">
        <v>0.1021</v>
      </c>
      <c r="CB1139" s="5">
        <v>-0.62</v>
      </c>
      <c r="CC1139" s="5">
        <v>0.19259999999999999</v>
      </c>
      <c r="CD1139" s="5">
        <v>-3.8999999999999998E-3</v>
      </c>
      <c r="CE1139" s="5">
        <v>0.9</v>
      </c>
      <c r="CF1139" s="5">
        <v>-0.16300000000000001</v>
      </c>
      <c r="CG1139" s="5">
        <v>0.92</v>
      </c>
      <c r="CH1139" s="5">
        <v>9.6799999999999997E-2</v>
      </c>
      <c r="CI1139" s="5">
        <v>0.92</v>
      </c>
      <c r="CJ1139" s="5">
        <v>-3.15E-2</v>
      </c>
      <c r="CK1139" s="5">
        <v>0.83</v>
      </c>
      <c r="CL1139" s="5">
        <v>-0.1011</v>
      </c>
      <c r="CM1139" s="5">
        <v>0.92</v>
      </c>
      <c r="CN1139" s="5">
        <v>-0.1547</v>
      </c>
      <c r="CO1139" s="5">
        <v>0.93</v>
      </c>
      <c r="CP1139" s="5">
        <v>0.1363</v>
      </c>
      <c r="CQ1139" s="5">
        <v>0.92</v>
      </c>
      <c r="CR1139" s="5">
        <v>-4.9700000000000001E-2</v>
      </c>
      <c r="CS1139" s="5">
        <v>0.91</v>
      </c>
      <c r="CT1139" s="5">
        <v>-0.58430000000000004</v>
      </c>
      <c r="CU1139" s="5">
        <v>0.82</v>
      </c>
      <c r="CV1139" s="5">
        <v>-0.43130000000000002</v>
      </c>
      <c r="CW1139" s="5">
        <v>0.89</v>
      </c>
      <c r="CX1139" s="5">
        <v>-0.32429999999999998</v>
      </c>
      <c r="CY1139" s="5">
        <v>-0.67879999999999996</v>
      </c>
      <c r="CZ1139" s="5">
        <v>0.75049999999999994</v>
      </c>
      <c r="DA1139" s="5">
        <v>-0.37830000000000003</v>
      </c>
      <c r="DB1139" s="5">
        <v>-0.66649999999999998</v>
      </c>
      <c r="DC1139" s="5">
        <v>-0.76559999999999995</v>
      </c>
      <c r="DD1139" s="5">
        <v>0.10920000000000001</v>
      </c>
      <c r="DE1139" s="5">
        <v>-0.68159999999999998</v>
      </c>
      <c r="DF1139" s="5">
        <v>-2.8096000000000001</v>
      </c>
      <c r="DG1139" s="5">
        <v>-1.0697000000000001</v>
      </c>
    </row>
    <row r="1140" spans="1:111" s="5" customFormat="1" ht="17">
      <c r="A1140" s="5" t="s">
        <v>614</v>
      </c>
      <c r="B1140" s="5">
        <v>226520663</v>
      </c>
      <c r="C1140" s="6">
        <v>1.5869E-3</v>
      </c>
      <c r="D1140" s="5" t="str">
        <f>VLOOKUP($A1140,Sheet1!$A:$D,2,0)</f>
        <v>KPN758</v>
      </c>
      <c r="E1140" s="5" t="str">
        <f>VLOOKUP($A1140,Sheet1!$A:$D,3,0)</f>
        <v>KPN369</v>
      </c>
      <c r="F1140" s="5" t="str">
        <f>VLOOKUP($A1140,Sheet1!$A:$D,4,0)</f>
        <v>KPN642</v>
      </c>
      <c r="G1140" s="5">
        <v>0.51359999999999995</v>
      </c>
      <c r="H1140" s="5">
        <v>0.97</v>
      </c>
      <c r="I1140" s="5">
        <v>6.7914000000000003</v>
      </c>
      <c r="J1140" s="5">
        <v>0.92</v>
      </c>
      <c r="K1140" s="5">
        <v>7.8361999999999998</v>
      </c>
      <c r="L1140" s="5">
        <v>0.89</v>
      </c>
      <c r="M1140" s="5">
        <v>-2.8532000000000002</v>
      </c>
      <c r="N1140" s="5">
        <v>0.88</v>
      </c>
      <c r="O1140" s="5">
        <v>1.0327</v>
      </c>
      <c r="P1140" s="5">
        <v>0.89</v>
      </c>
      <c r="Q1140" s="5">
        <v>-0.61180000000000001</v>
      </c>
      <c r="R1140" s="5">
        <v>-9.4E-2</v>
      </c>
      <c r="S1140" s="5">
        <v>1.0036</v>
      </c>
      <c r="T1140" s="5">
        <v>-1.4891000000000001</v>
      </c>
      <c r="U1140" s="5">
        <v>0.98460000000000003</v>
      </c>
      <c r="V1140" s="5">
        <v>-1.5003</v>
      </c>
      <c r="W1140" s="5">
        <v>0.97</v>
      </c>
      <c r="X1140" s="5">
        <v>-0.98729999999999996</v>
      </c>
      <c r="Y1140" s="5">
        <v>0.97</v>
      </c>
      <c r="Z1140" s="5">
        <v>0.8306</v>
      </c>
      <c r="AA1140" s="5">
        <v>0.97</v>
      </c>
      <c r="AB1140" s="5">
        <v>-2.1114999999999999</v>
      </c>
      <c r="AC1140" s="5">
        <v>0.96</v>
      </c>
      <c r="AD1140" s="5">
        <v>0.46139999999999998</v>
      </c>
      <c r="AE1140" s="5">
        <v>0.94</v>
      </c>
      <c r="AF1140" s="5">
        <v>-0.8387</v>
      </c>
      <c r="AG1140" s="5">
        <v>0.95</v>
      </c>
      <c r="AH1140" s="5">
        <v>-0.16880000000000001</v>
      </c>
      <c r="AI1140" s="5">
        <v>0.95</v>
      </c>
      <c r="AJ1140" s="5">
        <v>0.38419999999999999</v>
      </c>
      <c r="AK1140" s="5">
        <v>0.96</v>
      </c>
      <c r="AL1140" s="5">
        <v>0.12989999999999999</v>
      </c>
      <c r="AM1140" s="5">
        <v>0.94</v>
      </c>
      <c r="AN1140" s="5">
        <v>-2.3380000000000001</v>
      </c>
      <c r="AO1140" s="5">
        <v>0.96</v>
      </c>
      <c r="AP1140" s="5">
        <v>-0.71430000000000005</v>
      </c>
      <c r="AQ1140" s="5">
        <v>-0.50070000000000003</v>
      </c>
      <c r="AR1140" s="5">
        <v>-4.1599999999999998E-2</v>
      </c>
      <c r="AS1140" s="5">
        <v>-1.7703</v>
      </c>
      <c r="AT1140" s="5">
        <v>0.17219999999999999</v>
      </c>
      <c r="AU1140" s="5">
        <v>-0.95109999999999995</v>
      </c>
      <c r="AV1140" s="5">
        <v>-0.45810000000000001</v>
      </c>
      <c r="AW1140" s="5">
        <v>1.9699999999999999E-2</v>
      </c>
      <c r="AX1140" s="5">
        <v>-7.6399999999999996E-2</v>
      </c>
      <c r="AY1140" s="5">
        <v>-0.81159999999999999</v>
      </c>
      <c r="AZ1140" s="5">
        <v>0.3246</v>
      </c>
      <c r="BA1140" s="5">
        <v>0.91</v>
      </c>
      <c r="BB1140" s="5">
        <v>2.4809000000000001</v>
      </c>
      <c r="BC1140" s="5">
        <v>0.91</v>
      </c>
      <c r="BD1140" s="5">
        <v>0.45090000000000002</v>
      </c>
      <c r="BE1140" s="5">
        <v>0.91</v>
      </c>
      <c r="BF1140" s="5">
        <v>2.0630999999999999</v>
      </c>
      <c r="BG1140" s="5">
        <v>0.85</v>
      </c>
      <c r="BH1140" s="5">
        <v>0.95989999999999998</v>
      </c>
      <c r="BI1140" s="5">
        <v>0.93</v>
      </c>
      <c r="BJ1140" s="5">
        <v>0.75419999999999998</v>
      </c>
      <c r="BK1140" s="5">
        <v>0.93</v>
      </c>
      <c r="BL1140" s="5">
        <v>0.60040000000000004</v>
      </c>
      <c r="BM1140" s="5">
        <v>0.93</v>
      </c>
      <c r="BN1140" s="5">
        <v>0.44829999999999998</v>
      </c>
      <c r="BO1140" s="5">
        <v>0.93</v>
      </c>
      <c r="BP1140" s="5">
        <v>0.61280000000000001</v>
      </c>
      <c r="BQ1140" s="5">
        <v>0.87</v>
      </c>
      <c r="BR1140" s="5">
        <v>0.3322</v>
      </c>
      <c r="BS1140" s="5">
        <v>0.9</v>
      </c>
      <c r="BT1140" s="5">
        <v>-2.1700000000000001E-2</v>
      </c>
      <c r="BU1140" s="5">
        <v>0.26350000000000001</v>
      </c>
      <c r="BV1140" s="5">
        <v>-1.0500000000000001E-2</v>
      </c>
      <c r="BW1140" s="5">
        <v>0.84840000000000004</v>
      </c>
      <c r="BX1140" s="5">
        <v>-0.16450000000000001</v>
      </c>
      <c r="BY1140" s="5">
        <v>-0.1807</v>
      </c>
      <c r="BZ1140" s="5">
        <v>-0.40060000000000001</v>
      </c>
      <c r="CA1140" s="5">
        <v>-0.28770000000000001</v>
      </c>
      <c r="CB1140" s="5">
        <v>-0.35449999999999998</v>
      </c>
      <c r="CC1140" s="5">
        <v>-0.4587</v>
      </c>
      <c r="CD1140" s="5">
        <v>6.5600000000000006E-2</v>
      </c>
      <c r="CE1140" s="5">
        <v>0.88</v>
      </c>
      <c r="CF1140" s="5">
        <v>0.55779999999999996</v>
      </c>
      <c r="CG1140" s="5">
        <v>0.9</v>
      </c>
      <c r="CH1140" s="5">
        <v>9.6500000000000002E-2</v>
      </c>
      <c r="CI1140" s="5">
        <v>0.9</v>
      </c>
      <c r="CJ1140" s="5">
        <v>0.50009999999999999</v>
      </c>
      <c r="CK1140" s="5">
        <v>0.8</v>
      </c>
      <c r="CL1140" s="5">
        <v>0.1797</v>
      </c>
      <c r="CM1140" s="5">
        <v>0.9</v>
      </c>
      <c r="CN1140" s="5">
        <v>9.5500000000000002E-2</v>
      </c>
      <c r="CO1140" s="5">
        <v>0.91</v>
      </c>
      <c r="CP1140" s="5">
        <v>5.3E-3</v>
      </c>
      <c r="CQ1140" s="5">
        <v>0.9</v>
      </c>
      <c r="CR1140" s="5">
        <v>4.36E-2</v>
      </c>
      <c r="CS1140" s="5">
        <v>0.89</v>
      </c>
      <c r="CT1140" s="5">
        <v>8.0500000000000002E-2</v>
      </c>
      <c r="CU1140" s="5">
        <v>0.79</v>
      </c>
      <c r="CV1140" s="5">
        <v>-1.4800000000000001E-2</v>
      </c>
      <c r="CW1140" s="5">
        <v>0.86</v>
      </c>
      <c r="CX1140" s="5">
        <v>0.7954</v>
      </c>
      <c r="CY1140" s="5">
        <v>1.7615000000000001</v>
      </c>
      <c r="CZ1140" s="5">
        <v>0.74780000000000002</v>
      </c>
      <c r="DA1140" s="5">
        <v>2.6105999999999998</v>
      </c>
      <c r="DB1140" s="5">
        <v>0.47720000000000001</v>
      </c>
      <c r="DC1140" s="5">
        <v>0.25879999999999997</v>
      </c>
      <c r="DD1140" s="5">
        <v>-0.27389999999999998</v>
      </c>
      <c r="DE1140" s="5">
        <v>-4.4400000000000002E-2</v>
      </c>
      <c r="DF1140" s="5">
        <v>0.1384</v>
      </c>
      <c r="DG1140" s="5">
        <v>0.18609999999999999</v>
      </c>
    </row>
    <row r="1141" spans="1:111" s="5" customFormat="1" ht="17">
      <c r="A1141" s="5" t="s">
        <v>615</v>
      </c>
      <c r="B1141" s="5">
        <v>226597496</v>
      </c>
      <c r="C1141" s="6">
        <v>1.9530999999999999E-3</v>
      </c>
      <c r="D1141" s="5" t="str">
        <f>VLOOKUP($A1141,Sheet1!$A:$D,2,0)</f>
        <v>KPN864</v>
      </c>
      <c r="E1141" s="5" t="str">
        <f>VLOOKUP($A1141,Sheet1!$A:$D,3,0)</f>
        <v>KPN486</v>
      </c>
      <c r="F1141" s="5" t="str">
        <f>VLOOKUP($A1141,Sheet1!$A:$D,4,0)</f>
        <v>KPN586</v>
      </c>
      <c r="G1141" s="5">
        <v>35.260599999999997</v>
      </c>
      <c r="H1141" s="5">
        <v>0.85</v>
      </c>
      <c r="I1141" s="5">
        <v>40.881399999999999</v>
      </c>
      <c r="J1141" s="5">
        <v>0.85</v>
      </c>
      <c r="K1141" s="5">
        <v>8.3597999999999999</v>
      </c>
      <c r="L1141" s="5">
        <v>0.87</v>
      </c>
      <c r="M1141" s="5">
        <v>2.7606999999999999</v>
      </c>
      <c r="N1141" s="5">
        <v>0.87</v>
      </c>
      <c r="O1141" s="5">
        <v>0.84089999999999998</v>
      </c>
      <c r="P1141" s="5">
        <v>0.88</v>
      </c>
      <c r="Q1141" s="5">
        <v>0.79869999999999997</v>
      </c>
      <c r="R1141" s="5">
        <v>1.0441</v>
      </c>
      <c r="S1141" s="5">
        <v>1.0888</v>
      </c>
      <c r="T1141" s="5">
        <v>1.5616000000000001</v>
      </c>
      <c r="U1141" s="5">
        <v>0.80249999999999999</v>
      </c>
      <c r="V1141" s="5">
        <v>1.8714999999999999</v>
      </c>
      <c r="W1141" s="5">
        <v>0.88</v>
      </c>
      <c r="X1141" s="5">
        <v>2.6101000000000001</v>
      </c>
      <c r="Y1141" s="5">
        <v>0.89</v>
      </c>
      <c r="Z1141" s="5">
        <v>4.0644999999999998</v>
      </c>
      <c r="AA1141" s="5">
        <v>0.87</v>
      </c>
      <c r="AB1141" s="5">
        <v>0.87060000000000004</v>
      </c>
      <c r="AC1141" s="5">
        <v>0.85</v>
      </c>
      <c r="AD1141" s="5">
        <v>0.91910000000000003</v>
      </c>
      <c r="AE1141" s="5">
        <v>0.82</v>
      </c>
      <c r="AF1141" s="5">
        <v>0.91110000000000002</v>
      </c>
      <c r="AG1141" s="5">
        <v>0.83</v>
      </c>
      <c r="AH1141" s="5">
        <v>1.3801000000000001</v>
      </c>
      <c r="AI1141" s="5">
        <v>0.83</v>
      </c>
      <c r="AJ1141" s="5">
        <v>1.1897</v>
      </c>
      <c r="AK1141" s="5">
        <v>0.86</v>
      </c>
      <c r="AL1141" s="5">
        <v>1.0229999999999999</v>
      </c>
      <c r="AM1141" s="5">
        <v>0.82</v>
      </c>
      <c r="AN1141" s="5">
        <v>4.2243000000000004</v>
      </c>
      <c r="AO1141" s="5">
        <v>0.84</v>
      </c>
      <c r="AP1141" s="5">
        <v>0.67320000000000002</v>
      </c>
      <c r="AQ1141" s="5">
        <v>0.87719999999999998</v>
      </c>
      <c r="AR1141" s="5">
        <v>0.94440000000000002</v>
      </c>
      <c r="AS1141" s="5">
        <v>0.88519999999999999</v>
      </c>
      <c r="AT1141" s="5">
        <v>0.58020000000000005</v>
      </c>
      <c r="AU1141" s="5">
        <v>0.65290000000000004</v>
      </c>
      <c r="AV1141" s="5">
        <v>1.1042000000000001</v>
      </c>
      <c r="AW1141" s="5">
        <v>0.62480000000000002</v>
      </c>
      <c r="AX1141" s="5">
        <v>1.1216999999999999</v>
      </c>
      <c r="AY1141" s="5">
        <v>1.2304999999999999</v>
      </c>
      <c r="AZ1141" s="5">
        <v>0.59050000000000002</v>
      </c>
      <c r="BA1141" s="5">
        <v>0.88</v>
      </c>
      <c r="BB1141" s="5">
        <v>4.1820000000000004</v>
      </c>
      <c r="BC1141" s="5">
        <v>0.88</v>
      </c>
      <c r="BD1141" s="5">
        <v>1.0119</v>
      </c>
      <c r="BE1141" s="5">
        <v>0.88</v>
      </c>
      <c r="BF1141" s="5">
        <v>1.9345000000000001</v>
      </c>
      <c r="BG1141" s="5">
        <v>0.83</v>
      </c>
      <c r="BH1141" s="5">
        <v>2.4685999999999999</v>
      </c>
      <c r="BI1141" s="5">
        <v>0.9</v>
      </c>
      <c r="BJ1141" s="5">
        <v>2.4018000000000002</v>
      </c>
      <c r="BK1141" s="5">
        <v>0.9</v>
      </c>
      <c r="BL1141" s="5">
        <v>4.3510999999999997</v>
      </c>
      <c r="BM1141" s="5">
        <v>0.9</v>
      </c>
      <c r="BN1141" s="5">
        <v>1.55</v>
      </c>
      <c r="BO1141" s="5">
        <v>0.89</v>
      </c>
      <c r="BP1141" s="5">
        <v>2.5705</v>
      </c>
      <c r="BQ1141" s="5">
        <v>0.84</v>
      </c>
      <c r="BR1141" s="5">
        <v>5.6097999999999999</v>
      </c>
      <c r="BS1141" s="5">
        <v>0.85</v>
      </c>
      <c r="BT1141" s="5">
        <v>0.50880000000000003</v>
      </c>
      <c r="BU1141" s="5">
        <v>0.85550000000000004</v>
      </c>
      <c r="BV1141" s="5">
        <v>0.74560000000000004</v>
      </c>
      <c r="BW1141" s="5">
        <v>0.76019999999999999</v>
      </c>
      <c r="BX1141" s="5">
        <v>0.46960000000000002</v>
      </c>
      <c r="BY1141" s="5">
        <v>0.68020000000000003</v>
      </c>
      <c r="BZ1141" s="5">
        <v>0.73599999999999999</v>
      </c>
      <c r="CA1141" s="5">
        <v>0.46179999999999999</v>
      </c>
      <c r="CB1141" s="5">
        <v>0.48520000000000002</v>
      </c>
      <c r="CC1141" s="5">
        <v>0.77100000000000002</v>
      </c>
      <c r="CD1141" s="5">
        <v>-1.6400000000000001E-2</v>
      </c>
      <c r="CE1141" s="5">
        <v>0.87</v>
      </c>
      <c r="CF1141" s="5">
        <v>0.14949999999999999</v>
      </c>
      <c r="CG1141" s="5">
        <v>0.89</v>
      </c>
      <c r="CH1141" s="5">
        <v>4.1200000000000001E-2</v>
      </c>
      <c r="CI1141" s="5">
        <v>0.89</v>
      </c>
      <c r="CJ1141" s="5">
        <v>6.4600000000000005E-2</v>
      </c>
      <c r="CK1141" s="5">
        <v>0.8</v>
      </c>
      <c r="CL1141" s="5">
        <v>-5.8900000000000001E-2</v>
      </c>
      <c r="CM1141" s="5">
        <v>0.89</v>
      </c>
      <c r="CN1141" s="5">
        <v>2.3400000000000001E-2</v>
      </c>
      <c r="CO1141" s="5">
        <v>0.9</v>
      </c>
      <c r="CP1141" s="5">
        <v>0.15720000000000001</v>
      </c>
      <c r="CQ1141" s="5">
        <v>0.89</v>
      </c>
      <c r="CR1141" s="5">
        <v>-3.0300000000000001E-2</v>
      </c>
      <c r="CS1141" s="5">
        <v>0.88</v>
      </c>
      <c r="CT1141" s="5">
        <v>-5.0900000000000001E-2</v>
      </c>
      <c r="CU1141" s="5">
        <v>0.8</v>
      </c>
      <c r="CV1141" s="5">
        <v>-0.1128</v>
      </c>
      <c r="CW1141" s="5">
        <v>0.86</v>
      </c>
      <c r="CX1141" s="5">
        <v>-0.52500000000000002</v>
      </c>
      <c r="CY1141" s="5">
        <v>0.37919999999999998</v>
      </c>
      <c r="CZ1141" s="5">
        <v>0.18090000000000001</v>
      </c>
      <c r="DA1141" s="5">
        <v>0.16189999999999999</v>
      </c>
      <c r="DB1141" s="5">
        <v>-0.49469999999999997</v>
      </c>
      <c r="DC1141" s="5">
        <v>-3.6400000000000002E-2</v>
      </c>
      <c r="DD1141" s="5">
        <v>0.17019999999999999</v>
      </c>
      <c r="DE1141" s="5">
        <v>-0.54900000000000004</v>
      </c>
      <c r="DF1141" s="5">
        <v>-0.44440000000000002</v>
      </c>
      <c r="DG1141" s="5">
        <v>-0.1094</v>
      </c>
    </row>
    <row r="1142" spans="1:111" s="5" customFormat="1" ht="17">
      <c r="A1142" s="5" t="s">
        <v>616</v>
      </c>
      <c r="B1142" s="5">
        <v>226597489</v>
      </c>
      <c r="C1142" s="6">
        <v>1.9530999999999999E-3</v>
      </c>
      <c r="D1142" s="5" t="str">
        <f>VLOOKUP($A1142,Sheet1!$A:$D,2,0)</f>
        <v>KPN864</v>
      </c>
      <c r="E1142" s="5" t="str">
        <f>VLOOKUP($A1142,Sheet1!$A:$D,3,0)</f>
        <v>KPN486</v>
      </c>
      <c r="F1142" s="5" t="str">
        <f>VLOOKUP($A1142,Sheet1!$A:$D,4,0)</f>
        <v>KPN586</v>
      </c>
      <c r="G1142" s="5">
        <v>42.307200000000002</v>
      </c>
      <c r="H1142" s="5">
        <v>0.85</v>
      </c>
      <c r="I1142" s="5">
        <v>38.200000000000003</v>
      </c>
      <c r="J1142" s="5">
        <v>0.85</v>
      </c>
      <c r="K1142" s="5">
        <v>4.2064000000000004</v>
      </c>
      <c r="L1142" s="5">
        <v>0.87</v>
      </c>
      <c r="M1142" s="5">
        <v>2.0017999999999998</v>
      </c>
      <c r="N1142" s="5">
        <v>0.87</v>
      </c>
      <c r="O1142" s="5">
        <v>0.14860000000000001</v>
      </c>
      <c r="P1142" s="5">
        <v>0.88</v>
      </c>
      <c r="Q1142" s="5">
        <v>1.0847</v>
      </c>
      <c r="R1142" s="5">
        <v>0.9546</v>
      </c>
      <c r="S1142" s="5">
        <v>0.41320000000000001</v>
      </c>
      <c r="T1142" s="5">
        <v>1.1492</v>
      </c>
      <c r="U1142" s="5">
        <v>0.14549999999999999</v>
      </c>
      <c r="V1142" s="5">
        <v>-0.71409999999999996</v>
      </c>
      <c r="W1142" s="5">
        <v>0.88</v>
      </c>
      <c r="X1142" s="5">
        <v>-0.30199999999999999</v>
      </c>
      <c r="Y1142" s="5">
        <v>0.89</v>
      </c>
      <c r="Z1142" s="5">
        <v>2.4784999999999999</v>
      </c>
      <c r="AA1142" s="5">
        <v>0.87</v>
      </c>
      <c r="AB1142" s="5">
        <v>0.28589999999999999</v>
      </c>
      <c r="AC1142" s="5">
        <v>0.85</v>
      </c>
      <c r="AD1142" s="5">
        <v>2.5651000000000002</v>
      </c>
      <c r="AE1142" s="5">
        <v>0.82</v>
      </c>
      <c r="AF1142" s="5">
        <v>0.61950000000000005</v>
      </c>
      <c r="AG1142" s="5">
        <v>0.83</v>
      </c>
      <c r="AH1142" s="5">
        <v>1.6914</v>
      </c>
      <c r="AI1142" s="5">
        <v>0.83</v>
      </c>
      <c r="AJ1142" s="5">
        <v>1.768</v>
      </c>
      <c r="AK1142" s="5">
        <v>0.86</v>
      </c>
      <c r="AL1142" s="5">
        <v>1.0965</v>
      </c>
      <c r="AM1142" s="5">
        <v>0.82</v>
      </c>
      <c r="AN1142" s="5">
        <v>5.0152999999999999</v>
      </c>
      <c r="AO1142" s="5">
        <v>0.84</v>
      </c>
      <c r="AP1142" s="5">
        <v>-0.39079999999999998</v>
      </c>
      <c r="AQ1142" s="5">
        <v>-0.2382</v>
      </c>
      <c r="AR1142" s="5">
        <v>0.46089999999999998</v>
      </c>
      <c r="AS1142" s="5">
        <v>0.36459999999999998</v>
      </c>
      <c r="AT1142" s="5">
        <v>2.0472999999999999</v>
      </c>
      <c r="AU1142" s="5">
        <v>0.38550000000000001</v>
      </c>
      <c r="AV1142" s="5">
        <v>1.4180999999999999</v>
      </c>
      <c r="AW1142" s="5">
        <v>1.0592999999999999</v>
      </c>
      <c r="AX1142" s="5">
        <v>1.2202999999999999</v>
      </c>
      <c r="AY1142" s="5">
        <v>1.4766999999999999</v>
      </c>
      <c r="AZ1142" s="5">
        <v>0.37869999999999998</v>
      </c>
      <c r="BA1142" s="5">
        <v>0.88</v>
      </c>
      <c r="BB1142" s="5">
        <v>1.6914</v>
      </c>
      <c r="BC1142" s="5">
        <v>0.87</v>
      </c>
      <c r="BD1142" s="5">
        <v>0.80940000000000001</v>
      </c>
      <c r="BE1142" s="5">
        <v>0.88</v>
      </c>
      <c r="BF1142" s="5">
        <v>1.5887</v>
      </c>
      <c r="BG1142" s="5">
        <v>0.83</v>
      </c>
      <c r="BH1142" s="5">
        <v>1.2084999999999999</v>
      </c>
      <c r="BI1142" s="5">
        <v>0.9</v>
      </c>
      <c r="BJ1142" s="5">
        <v>1.722</v>
      </c>
      <c r="BK1142" s="5">
        <v>0.9</v>
      </c>
      <c r="BL1142" s="5">
        <v>2.6855000000000002</v>
      </c>
      <c r="BM1142" s="5">
        <v>0.9</v>
      </c>
      <c r="BN1142" s="5">
        <v>0.71330000000000005</v>
      </c>
      <c r="BO1142" s="5">
        <v>0.89</v>
      </c>
      <c r="BP1142" s="5">
        <v>2.0649999999999999</v>
      </c>
      <c r="BQ1142" s="5">
        <v>0.84</v>
      </c>
      <c r="BR1142" s="5">
        <v>3.9971000000000001</v>
      </c>
      <c r="BS1142" s="5">
        <v>0.85</v>
      </c>
      <c r="BT1142" s="5">
        <v>8.6300000000000002E-2</v>
      </c>
      <c r="BU1142" s="5">
        <v>-1.1299999999999999E-2</v>
      </c>
      <c r="BV1142" s="5">
        <v>0.47270000000000001</v>
      </c>
      <c r="BW1142" s="5">
        <v>0.52290000000000003</v>
      </c>
      <c r="BX1142" s="5">
        <v>-5.9900000000000002E-2</v>
      </c>
      <c r="BY1142" s="5">
        <v>0.32500000000000001</v>
      </c>
      <c r="BZ1142" s="5">
        <v>0.23119999999999999</v>
      </c>
      <c r="CA1142" s="5">
        <v>-0.1074</v>
      </c>
      <c r="CB1142" s="5">
        <v>0.26840000000000003</v>
      </c>
      <c r="CC1142" s="5">
        <v>0.3952</v>
      </c>
      <c r="CD1142" s="5">
        <v>-2.6599999999999999E-2</v>
      </c>
      <c r="CE1142" s="5">
        <v>0.87</v>
      </c>
      <c r="CF1142" s="5">
        <v>-0.23080000000000001</v>
      </c>
      <c r="CG1142" s="5">
        <v>0.89</v>
      </c>
      <c r="CH1142" s="5">
        <v>5.2499999999999998E-2</v>
      </c>
      <c r="CI1142" s="5">
        <v>0.89</v>
      </c>
      <c r="CJ1142" s="5">
        <v>0.12139999999999999</v>
      </c>
      <c r="CK1142" s="5">
        <v>0.8</v>
      </c>
      <c r="CL1142" s="5">
        <v>-0.1444</v>
      </c>
      <c r="CM1142" s="5">
        <v>0.89</v>
      </c>
      <c r="CN1142" s="5">
        <v>3.9199999999999999E-2</v>
      </c>
      <c r="CO1142" s="5">
        <v>0.9</v>
      </c>
      <c r="CP1142" s="5">
        <v>4.87E-2</v>
      </c>
      <c r="CQ1142" s="5">
        <v>0.89</v>
      </c>
      <c r="CR1142" s="5">
        <v>-9.8400000000000001E-2</v>
      </c>
      <c r="CS1142" s="5">
        <v>0.88</v>
      </c>
      <c r="CT1142" s="5">
        <v>-2.3099999999999999E-2</v>
      </c>
      <c r="CU1142" s="5">
        <v>0.79</v>
      </c>
      <c r="CV1142" s="5">
        <v>-0.1145</v>
      </c>
      <c r="CW1142" s="5">
        <v>0.85</v>
      </c>
      <c r="CX1142" s="5">
        <v>-0.69010000000000005</v>
      </c>
      <c r="CY1142" s="5">
        <v>-0.90810000000000002</v>
      </c>
      <c r="CZ1142" s="5">
        <v>0.29630000000000001</v>
      </c>
      <c r="DA1142" s="5">
        <v>0.48130000000000001</v>
      </c>
      <c r="DB1142" s="5">
        <v>-0.84299999999999997</v>
      </c>
      <c r="DC1142" s="5">
        <v>2.8199999999999999E-2</v>
      </c>
      <c r="DD1142" s="5">
        <v>-0.14699999999999999</v>
      </c>
      <c r="DE1142" s="5">
        <v>-1.0145999999999999</v>
      </c>
      <c r="DF1142" s="5">
        <v>-0.32129999999999997</v>
      </c>
      <c r="DG1142" s="5">
        <v>-0.11459999999999999</v>
      </c>
    </row>
    <row r="1143" spans="1:111" s="5" customFormat="1" ht="17">
      <c r="A1143" s="5" t="s">
        <v>617</v>
      </c>
      <c r="B1143" s="5">
        <v>226585129</v>
      </c>
      <c r="C1143" s="6">
        <v>4.5166E-3</v>
      </c>
      <c r="D1143" s="5" t="str">
        <f>VLOOKUP($A1143,Sheet1!$A:$D,2,0)</f>
        <v>KPN712</v>
      </c>
      <c r="E1143" s="5" t="str">
        <f>VLOOKUP($A1143,Sheet1!$A:$D,3,0)</f>
        <v>KPN387</v>
      </c>
      <c r="F1143" s="5" t="str">
        <f>VLOOKUP($A1143,Sheet1!$A:$D,4,0)</f>
        <v>KPN460</v>
      </c>
      <c r="G1143" s="5">
        <v>-5.1875</v>
      </c>
      <c r="H1143" s="5">
        <v>0.82</v>
      </c>
      <c r="I1143" s="5">
        <v>-11.702400000000001</v>
      </c>
      <c r="J1143" s="5">
        <v>0.82</v>
      </c>
      <c r="K1143" s="5">
        <v>-0.65849999999999997</v>
      </c>
      <c r="L1143" s="5">
        <v>0.85</v>
      </c>
      <c r="M1143" s="5">
        <v>-1.9704999999999999</v>
      </c>
      <c r="N1143" s="5">
        <v>0.85</v>
      </c>
      <c r="O1143" s="5">
        <v>-0.42649999999999999</v>
      </c>
      <c r="P1143" s="5">
        <v>0.86</v>
      </c>
      <c r="Q1143" s="5">
        <v>-0.84319999999999995</v>
      </c>
      <c r="R1143" s="5">
        <v>-0.71150000000000002</v>
      </c>
      <c r="S1143" s="5">
        <v>-0.378</v>
      </c>
      <c r="T1143" s="5">
        <v>-1.0094000000000001</v>
      </c>
      <c r="U1143" s="5">
        <v>-0.40039999999999998</v>
      </c>
      <c r="V1143" s="5">
        <v>-2.4224000000000001</v>
      </c>
      <c r="W1143" s="5">
        <v>0.87</v>
      </c>
      <c r="X1143" s="5">
        <v>-2.6341000000000001</v>
      </c>
      <c r="Y1143" s="5">
        <v>0.87</v>
      </c>
      <c r="Z1143" s="5">
        <v>-1.6637</v>
      </c>
      <c r="AA1143" s="5">
        <v>0.85</v>
      </c>
      <c r="AB1143" s="5">
        <v>-1.0694999999999999</v>
      </c>
      <c r="AC1143" s="5">
        <v>0.83</v>
      </c>
      <c r="AD1143" s="5">
        <v>-6.9500000000000006E-2</v>
      </c>
      <c r="AE1143" s="5">
        <v>0.79</v>
      </c>
      <c r="AF1143" s="5">
        <v>-0.35260000000000002</v>
      </c>
      <c r="AG1143" s="5">
        <v>0.81</v>
      </c>
      <c r="AH1143" s="5">
        <v>-0.49980000000000002</v>
      </c>
      <c r="AI1143" s="5">
        <v>0.8</v>
      </c>
      <c r="AJ1143" s="5">
        <v>-0.2485</v>
      </c>
      <c r="AK1143" s="5">
        <v>0.84</v>
      </c>
      <c r="AL1143" s="5">
        <v>-0.1239</v>
      </c>
      <c r="AM1143" s="5">
        <v>0.8</v>
      </c>
      <c r="AN1143" s="5">
        <v>-2.4954000000000001</v>
      </c>
      <c r="AO1143" s="5">
        <v>0.82</v>
      </c>
      <c r="AP1143" s="5">
        <v>-1.0938000000000001</v>
      </c>
      <c r="AQ1143" s="5">
        <v>-1.1315</v>
      </c>
      <c r="AR1143" s="5">
        <v>-0.80210000000000004</v>
      </c>
      <c r="AS1143" s="5">
        <v>-0.84230000000000005</v>
      </c>
      <c r="AT1143" s="5">
        <v>-0.30099999999999999</v>
      </c>
      <c r="AU1143" s="5">
        <v>-0.50549999999999995</v>
      </c>
      <c r="AV1143" s="5">
        <v>-0.79210000000000003</v>
      </c>
      <c r="AW1143" s="5">
        <v>-0.45569999999999999</v>
      </c>
      <c r="AX1143" s="5">
        <v>-0.41699999999999998</v>
      </c>
      <c r="AY1143" s="5">
        <v>-0.86060000000000003</v>
      </c>
      <c r="AZ1143" s="5">
        <v>0.14050000000000001</v>
      </c>
      <c r="BA1143" s="5">
        <v>0.86</v>
      </c>
      <c r="BB1143" s="5">
        <v>0.75519999999999998</v>
      </c>
      <c r="BC1143" s="5">
        <v>0.85</v>
      </c>
      <c r="BD1143" s="5">
        <v>-8.1100000000000005E-2</v>
      </c>
      <c r="BE1143" s="5">
        <v>0.86</v>
      </c>
      <c r="BF1143" s="5">
        <v>0.3322</v>
      </c>
      <c r="BG1143" s="5">
        <v>0.79</v>
      </c>
      <c r="BH1143" s="5">
        <v>-0.1211</v>
      </c>
      <c r="BI1143" s="5">
        <v>0.88</v>
      </c>
      <c r="BJ1143" s="5">
        <v>-0.10970000000000001</v>
      </c>
      <c r="BK1143" s="5">
        <v>0.88</v>
      </c>
      <c r="BL1143" s="5">
        <v>-0.74609999999999999</v>
      </c>
      <c r="BM1143" s="5">
        <v>0.88</v>
      </c>
      <c r="BN1143" s="5">
        <v>0.21329999999999999</v>
      </c>
      <c r="BO1143" s="5">
        <v>0.87</v>
      </c>
      <c r="BP1143" s="5">
        <v>0.42630000000000001</v>
      </c>
      <c r="BQ1143" s="5">
        <v>0.8</v>
      </c>
      <c r="BR1143" s="5">
        <v>-3.1783000000000001</v>
      </c>
      <c r="BS1143" s="5">
        <v>0.82</v>
      </c>
      <c r="BT1143" s="5">
        <v>-0.38919999999999999</v>
      </c>
      <c r="BU1143" s="5">
        <v>-0.3372</v>
      </c>
      <c r="BV1143" s="5">
        <v>-0.72760000000000002</v>
      </c>
      <c r="BW1143" s="5">
        <v>-0.33950000000000002</v>
      </c>
      <c r="BX1143" s="5">
        <v>-0.61870000000000003</v>
      </c>
      <c r="BY1143" s="5">
        <v>-0.63219999999999998</v>
      </c>
      <c r="BZ1143" s="5">
        <v>-0.80859999999999999</v>
      </c>
      <c r="CA1143" s="5">
        <v>-0.44750000000000001</v>
      </c>
      <c r="CB1143" s="5">
        <v>-0.4345</v>
      </c>
      <c r="CC1143" s="5">
        <v>-1.2766999999999999</v>
      </c>
      <c r="CD1143" s="5">
        <v>8.3400000000000002E-2</v>
      </c>
      <c r="CE1143" s="5">
        <v>0.84</v>
      </c>
      <c r="CF1143" s="5">
        <v>0.4718</v>
      </c>
      <c r="CG1143" s="5">
        <v>0.87</v>
      </c>
      <c r="CH1143" s="5">
        <v>4.4400000000000002E-2</v>
      </c>
      <c r="CI1143" s="5">
        <v>0.87</v>
      </c>
      <c r="CJ1143" s="5">
        <v>0.16470000000000001</v>
      </c>
      <c r="CK1143" s="5">
        <v>0.76</v>
      </c>
      <c r="CL1143" s="5">
        <v>0.1414</v>
      </c>
      <c r="CM1143" s="5">
        <v>0.87</v>
      </c>
      <c r="CN1143" s="5">
        <v>0.1159</v>
      </c>
      <c r="CO1143" s="5">
        <v>0.88</v>
      </c>
      <c r="CP1143" s="5">
        <v>5.3499999999999999E-2</v>
      </c>
      <c r="CQ1143" s="5">
        <v>0.87</v>
      </c>
      <c r="CR1143" s="5">
        <v>0.1741</v>
      </c>
      <c r="CS1143" s="5">
        <v>0.86</v>
      </c>
      <c r="CT1143" s="5">
        <v>0.30599999999999999</v>
      </c>
      <c r="CU1143" s="5">
        <v>0.75</v>
      </c>
      <c r="CV1143" s="5">
        <v>-0.29809999999999998</v>
      </c>
      <c r="CW1143" s="5">
        <v>0.83</v>
      </c>
      <c r="CX1143" s="5">
        <v>1.0826</v>
      </c>
      <c r="CY1143" s="5">
        <v>1.4701</v>
      </c>
      <c r="CZ1143" s="5">
        <v>0.21360000000000001</v>
      </c>
      <c r="DA1143" s="5">
        <v>0.72489999999999999</v>
      </c>
      <c r="DB1143" s="5">
        <v>0.32140000000000002</v>
      </c>
      <c r="DC1143" s="5">
        <v>0.34200000000000003</v>
      </c>
      <c r="DD1143" s="5">
        <v>-0.13289999999999999</v>
      </c>
      <c r="DE1143" s="5">
        <v>0.84730000000000005</v>
      </c>
      <c r="DF1143" s="5">
        <v>1.1384000000000001</v>
      </c>
      <c r="DG1143" s="5">
        <v>-0.66810000000000003</v>
      </c>
    </row>
    <row r="1144" spans="1:111" s="5" customFormat="1" ht="17">
      <c r="A1144" s="5" t="s">
        <v>619</v>
      </c>
      <c r="B1144" s="5">
        <v>226597892</v>
      </c>
      <c r="C1144" s="6">
        <v>2.3498499999999999E-2</v>
      </c>
      <c r="D1144" s="5" t="str">
        <f>VLOOKUP($A1144,Sheet1!$A:$D,2,0)</f>
        <v>KPN789</v>
      </c>
      <c r="E1144" s="5" t="str">
        <f>VLOOKUP($A1144,Sheet1!$A:$D,3,0)</f>
        <v>KPN480</v>
      </c>
      <c r="F1144" s="5" t="str">
        <f>VLOOKUP($A1144,Sheet1!$A:$D,4,0)</f>
        <v>KPN500</v>
      </c>
      <c r="G1144" s="5">
        <v>28.167300000000001</v>
      </c>
      <c r="H1144" s="5">
        <v>0.95</v>
      </c>
      <c r="I1144" s="5">
        <v>30.4863</v>
      </c>
      <c r="J1144" s="5">
        <v>0.91</v>
      </c>
      <c r="K1144" s="5">
        <v>5.1825000000000001</v>
      </c>
      <c r="L1144" s="5">
        <v>0.88</v>
      </c>
      <c r="M1144" s="5">
        <v>-0.12609999999999999</v>
      </c>
      <c r="N1144" s="5">
        <v>0.88</v>
      </c>
      <c r="O1144" s="5">
        <v>0.99929999999999997</v>
      </c>
      <c r="P1144" s="5">
        <v>0.89</v>
      </c>
      <c r="Q1144" s="5">
        <v>0.51070000000000004</v>
      </c>
      <c r="R1144" s="5">
        <v>0.69699999999999995</v>
      </c>
      <c r="S1144" s="5">
        <v>0.57199999999999995</v>
      </c>
      <c r="T1144" s="5">
        <v>-7.1999999999999998E-3</v>
      </c>
      <c r="U1144" s="5">
        <v>0.95289999999999997</v>
      </c>
      <c r="V1144" s="5">
        <v>6.8900000000000003E-2</v>
      </c>
      <c r="W1144" s="5">
        <v>0.95</v>
      </c>
      <c r="X1144" s="5">
        <v>0.28029999999999999</v>
      </c>
      <c r="Y1144" s="5">
        <v>0.95</v>
      </c>
      <c r="Z1144" s="5">
        <v>2.0164</v>
      </c>
      <c r="AA1144" s="5">
        <v>0.95</v>
      </c>
      <c r="AB1144" s="5">
        <v>-1.2347999999999999</v>
      </c>
      <c r="AC1144" s="5">
        <v>0.94</v>
      </c>
      <c r="AD1144" s="5">
        <v>0.84250000000000003</v>
      </c>
      <c r="AE1144" s="5">
        <v>0.91</v>
      </c>
      <c r="AF1144" s="5">
        <v>-9.0399999999999994E-2</v>
      </c>
      <c r="AG1144" s="5">
        <v>0.92</v>
      </c>
      <c r="AH1144" s="5">
        <v>0.71509999999999996</v>
      </c>
      <c r="AI1144" s="5">
        <v>0.92</v>
      </c>
      <c r="AJ1144" s="5">
        <v>1.0621</v>
      </c>
      <c r="AK1144" s="5">
        <v>0.94</v>
      </c>
      <c r="AL1144" s="5">
        <v>0.27329999999999999</v>
      </c>
      <c r="AM1144" s="5">
        <v>0.91</v>
      </c>
      <c r="AN1144" s="5">
        <v>0.27910000000000001</v>
      </c>
      <c r="AO1144" s="5">
        <v>0.93</v>
      </c>
      <c r="AP1144" s="5">
        <v>-6.8599999999999994E-2</v>
      </c>
      <c r="AQ1144" s="5">
        <v>-1.52E-2</v>
      </c>
      <c r="AR1144" s="5">
        <v>0.32</v>
      </c>
      <c r="AS1144" s="5">
        <v>-0.98960000000000004</v>
      </c>
      <c r="AT1144" s="5">
        <v>0.51190000000000002</v>
      </c>
      <c r="AU1144" s="5">
        <v>-0.26519999999999999</v>
      </c>
      <c r="AV1144" s="5">
        <v>0.4335</v>
      </c>
      <c r="AW1144" s="5">
        <v>0.52890000000000004</v>
      </c>
      <c r="AX1144" s="5">
        <v>0.11600000000000001</v>
      </c>
      <c r="AY1144" s="5">
        <v>2.8E-3</v>
      </c>
      <c r="AZ1144" s="5">
        <v>0.22420000000000001</v>
      </c>
      <c r="BA1144" s="5">
        <v>0.91</v>
      </c>
      <c r="BB1144" s="5">
        <v>2.6898</v>
      </c>
      <c r="BC1144" s="5">
        <v>0.9</v>
      </c>
      <c r="BD1144" s="5">
        <v>0.40770000000000001</v>
      </c>
      <c r="BE1144" s="5">
        <v>0.9</v>
      </c>
      <c r="BF1144" s="5">
        <v>1.9881</v>
      </c>
      <c r="BG1144" s="5">
        <v>0.85</v>
      </c>
      <c r="BH1144" s="5">
        <v>1.6368</v>
      </c>
      <c r="BI1144" s="5">
        <v>0.92</v>
      </c>
      <c r="BJ1144" s="5">
        <v>1.6265000000000001</v>
      </c>
      <c r="BK1144" s="5">
        <v>0.92</v>
      </c>
      <c r="BL1144" s="5">
        <v>2.3894000000000002</v>
      </c>
      <c r="BM1144" s="5">
        <v>0.92</v>
      </c>
      <c r="BN1144" s="5">
        <v>0.89180000000000004</v>
      </c>
      <c r="BO1144" s="5">
        <v>0.92</v>
      </c>
      <c r="BP1144" s="5">
        <v>1.5141</v>
      </c>
      <c r="BQ1144" s="5">
        <v>0.86</v>
      </c>
      <c r="BR1144" s="5">
        <v>4.9406999999999996</v>
      </c>
      <c r="BS1144" s="5">
        <v>0.89</v>
      </c>
      <c r="BT1144" s="5">
        <v>-0.22209999999999999</v>
      </c>
      <c r="BU1144" s="5">
        <v>0.3362</v>
      </c>
      <c r="BV1144" s="5">
        <v>-6.8699999999999997E-2</v>
      </c>
      <c r="BW1144" s="5">
        <v>0.79700000000000004</v>
      </c>
      <c r="BX1144" s="5">
        <v>0.1201</v>
      </c>
      <c r="BY1144" s="5">
        <v>0.27510000000000001</v>
      </c>
      <c r="BZ1144" s="5">
        <v>0.14149999999999999</v>
      </c>
      <c r="CA1144" s="5">
        <v>1.4E-2</v>
      </c>
      <c r="CB1144" s="5">
        <v>3.2099999999999997E-2</v>
      </c>
      <c r="CC1144" s="5">
        <v>0.61509999999999998</v>
      </c>
      <c r="CD1144" s="5">
        <v>-6.0199999999999997E-2</v>
      </c>
      <c r="CE1144" s="5">
        <v>0.87</v>
      </c>
      <c r="CF1144" s="5">
        <v>-1.83E-2</v>
      </c>
      <c r="CG1144" s="5">
        <v>0.9</v>
      </c>
      <c r="CH1144" s="5">
        <v>-4.82E-2</v>
      </c>
      <c r="CI1144" s="5">
        <v>0.9</v>
      </c>
      <c r="CJ1144" s="5">
        <v>0.19980000000000001</v>
      </c>
      <c r="CK1144" s="5">
        <v>0.8</v>
      </c>
      <c r="CL1144" s="5">
        <v>-7.7899999999999997E-2</v>
      </c>
      <c r="CM1144" s="5">
        <v>0.9</v>
      </c>
      <c r="CN1144" s="5">
        <v>-3.2099999999999997E-2</v>
      </c>
      <c r="CO1144" s="5">
        <v>0.91</v>
      </c>
      <c r="CP1144" s="5">
        <v>-9.5799999999999996E-2</v>
      </c>
      <c r="CQ1144" s="5">
        <v>0.9</v>
      </c>
      <c r="CR1144" s="5">
        <v>-6.8500000000000005E-2</v>
      </c>
      <c r="CS1144" s="5">
        <v>0.89</v>
      </c>
      <c r="CT1144" s="5">
        <v>-0.1696</v>
      </c>
      <c r="CU1144" s="5">
        <v>0.79</v>
      </c>
      <c r="CV1144" s="5">
        <v>9.8199999999999996E-2</v>
      </c>
      <c r="CW1144" s="5">
        <v>0.86</v>
      </c>
      <c r="CX1144" s="5">
        <v>-1.232</v>
      </c>
      <c r="CY1144" s="5">
        <v>-0.18890000000000001</v>
      </c>
      <c r="CZ1144" s="5">
        <v>-0.73509999999999998</v>
      </c>
      <c r="DA1144" s="5">
        <v>0.92200000000000004</v>
      </c>
      <c r="DB1144" s="5">
        <v>-0.57220000000000004</v>
      </c>
      <c r="DC1144" s="5">
        <v>-0.2636</v>
      </c>
      <c r="DD1144" s="5">
        <v>-0.56940000000000002</v>
      </c>
      <c r="DE1144" s="5">
        <v>-0.81030000000000002</v>
      </c>
      <c r="DF1144" s="5">
        <v>-0.97060000000000002</v>
      </c>
      <c r="DG1144" s="5">
        <v>0.52680000000000005</v>
      </c>
    </row>
    <row r="1145" spans="1:111" s="5" customFormat="1" ht="17">
      <c r="A1145" s="5" t="s">
        <v>620</v>
      </c>
      <c r="B1145" s="5">
        <v>226445737</v>
      </c>
      <c r="C1145" s="6">
        <v>0</v>
      </c>
      <c r="D1145" s="5" t="str">
        <f>VLOOKUP($A1145,Sheet1!$A:$D,2,0)</f>
        <v>KPN744</v>
      </c>
      <c r="E1145" s="5" t="str">
        <f>VLOOKUP($A1145,Sheet1!$A:$D,3,0)</f>
        <v>KPN450</v>
      </c>
      <c r="F1145" s="5" t="str">
        <f>VLOOKUP($A1145,Sheet1!$A:$D,4,0)</f>
        <v>KPN642</v>
      </c>
      <c r="G1145" s="5">
        <v>51.640300000000003</v>
      </c>
      <c r="H1145" s="5">
        <v>0.98</v>
      </c>
      <c r="I1145" s="5">
        <v>47.093699999999998</v>
      </c>
      <c r="J1145" s="5">
        <v>0.94</v>
      </c>
      <c r="K1145" s="5">
        <v>2.4180999999999999</v>
      </c>
      <c r="L1145" s="5">
        <v>0.93</v>
      </c>
      <c r="M1145" s="5">
        <v>1.9459</v>
      </c>
      <c r="N1145" s="5">
        <v>0.92</v>
      </c>
      <c r="O1145" s="5">
        <v>1.2213000000000001</v>
      </c>
      <c r="P1145" s="5">
        <v>0.93</v>
      </c>
      <c r="Q1145" s="5">
        <v>1.4636</v>
      </c>
      <c r="R1145" s="5">
        <v>1.2515000000000001</v>
      </c>
      <c r="S1145" s="5">
        <v>0.12239999999999999</v>
      </c>
      <c r="T1145" s="5">
        <v>1.1188</v>
      </c>
      <c r="U1145" s="5">
        <v>1.1636</v>
      </c>
      <c r="V1145" s="5">
        <v>5.8446999999999996</v>
      </c>
      <c r="W1145" s="5">
        <v>0.98</v>
      </c>
      <c r="X1145" s="5">
        <v>5.7542999999999997</v>
      </c>
      <c r="Y1145" s="5">
        <v>0.98</v>
      </c>
      <c r="Z1145" s="5">
        <v>7.6056999999999997</v>
      </c>
      <c r="AA1145" s="5">
        <v>0.97</v>
      </c>
      <c r="AB1145" s="5">
        <v>1.8153999999999999</v>
      </c>
      <c r="AC1145" s="5">
        <v>0.97</v>
      </c>
      <c r="AD1145" s="5">
        <v>1.7271000000000001</v>
      </c>
      <c r="AE1145" s="5">
        <v>0.96</v>
      </c>
      <c r="AF1145" s="5">
        <v>2.5901999999999998</v>
      </c>
      <c r="AG1145" s="5">
        <v>0.96</v>
      </c>
      <c r="AH1145" s="5">
        <v>2.2044000000000001</v>
      </c>
      <c r="AI1145" s="5">
        <v>0.96</v>
      </c>
      <c r="AJ1145" s="5">
        <v>2.2986</v>
      </c>
      <c r="AK1145" s="5">
        <v>0.97</v>
      </c>
      <c r="AL1145" s="5">
        <v>1.2757000000000001</v>
      </c>
      <c r="AM1145" s="5">
        <v>0.96</v>
      </c>
      <c r="AN1145" s="5">
        <v>5.2108999999999996</v>
      </c>
      <c r="AO1145" s="5">
        <v>0.97</v>
      </c>
      <c r="AP1145" s="5">
        <v>2.3081999999999998</v>
      </c>
      <c r="AQ1145" s="5">
        <v>2.0815999999999999</v>
      </c>
      <c r="AR1145" s="5">
        <v>2.0240999999999998</v>
      </c>
      <c r="AS1145" s="5">
        <v>1.7265999999999999</v>
      </c>
      <c r="AT1145" s="5">
        <v>1.3004</v>
      </c>
      <c r="AU1145" s="5">
        <v>2.1920000000000002</v>
      </c>
      <c r="AV1145" s="5">
        <v>1.9356</v>
      </c>
      <c r="AW1145" s="5">
        <v>1.4579</v>
      </c>
      <c r="AX1145" s="5">
        <v>1.4605999999999999</v>
      </c>
      <c r="AY1145" s="5">
        <v>1.5376000000000001</v>
      </c>
      <c r="AZ1145" s="5">
        <v>0.66669999999999996</v>
      </c>
      <c r="BA1145" s="5">
        <v>0.94</v>
      </c>
      <c r="BB1145" s="5">
        <v>2.2854999999999999</v>
      </c>
      <c r="BC1145" s="5">
        <v>0.94</v>
      </c>
      <c r="BD1145" s="5">
        <v>0.81330000000000002</v>
      </c>
      <c r="BE1145" s="5">
        <v>0.94</v>
      </c>
      <c r="BF1145" s="5">
        <v>1.4524999999999999</v>
      </c>
      <c r="BG1145" s="5">
        <v>0.9</v>
      </c>
      <c r="BH1145" s="5">
        <v>2.6141999999999999</v>
      </c>
      <c r="BI1145" s="5">
        <v>0.95</v>
      </c>
      <c r="BJ1145" s="5">
        <v>1.6045</v>
      </c>
      <c r="BK1145" s="5">
        <v>0.95</v>
      </c>
      <c r="BL1145" s="5">
        <v>3.0804999999999998</v>
      </c>
      <c r="BM1145" s="5">
        <v>0.95</v>
      </c>
      <c r="BN1145" s="5">
        <v>1.8194999999999999</v>
      </c>
      <c r="BO1145" s="5">
        <v>0.95</v>
      </c>
      <c r="BP1145" s="5">
        <v>2.1770999999999998</v>
      </c>
      <c r="BQ1145" s="5">
        <v>0.91</v>
      </c>
      <c r="BR1145" s="5">
        <v>6.5303000000000004</v>
      </c>
      <c r="BS1145" s="5">
        <v>0.93</v>
      </c>
      <c r="BT1145" s="5">
        <v>0.66100000000000003</v>
      </c>
      <c r="BU1145" s="5">
        <v>0.19550000000000001</v>
      </c>
      <c r="BV1145" s="5">
        <v>0.47789999999999999</v>
      </c>
      <c r="BW1145" s="5">
        <v>0.42930000000000001</v>
      </c>
      <c r="BX1145" s="5">
        <v>0.53080000000000005</v>
      </c>
      <c r="BY1145" s="5">
        <v>0.2636</v>
      </c>
      <c r="BZ1145" s="5">
        <v>0.35089999999999999</v>
      </c>
      <c r="CA1145" s="5">
        <v>0.64510000000000001</v>
      </c>
      <c r="CB1145" s="5">
        <v>0.3165</v>
      </c>
      <c r="CC1145" s="5">
        <v>0.98550000000000004</v>
      </c>
      <c r="CD1145" s="5">
        <v>-1.06E-2</v>
      </c>
      <c r="CE1145" s="5">
        <v>0.92</v>
      </c>
      <c r="CF1145" s="5">
        <v>-0.42680000000000001</v>
      </c>
      <c r="CG1145" s="5">
        <v>0.94</v>
      </c>
      <c r="CH1145" s="5">
        <v>-2.1999999999999999E-2</v>
      </c>
      <c r="CI1145" s="5">
        <v>0.94</v>
      </c>
      <c r="CJ1145" s="5">
        <v>-7.0999999999999994E-2</v>
      </c>
      <c r="CK1145" s="5">
        <v>0.86</v>
      </c>
      <c r="CL1145" s="5">
        <v>-6.3399999999999998E-2</v>
      </c>
      <c r="CM1145" s="5">
        <v>0.94</v>
      </c>
      <c r="CN1145" s="5">
        <v>-0.2349</v>
      </c>
      <c r="CO1145" s="5">
        <v>0.94</v>
      </c>
      <c r="CP1145" s="5">
        <v>-0.2069</v>
      </c>
      <c r="CQ1145" s="5">
        <v>0.94</v>
      </c>
      <c r="CR1145" s="5">
        <v>2.5100000000000001E-2</v>
      </c>
      <c r="CS1145" s="5">
        <v>0.93</v>
      </c>
      <c r="CT1145" s="5">
        <v>-0.25019999999999998</v>
      </c>
      <c r="CU1145" s="5">
        <v>0.85</v>
      </c>
      <c r="CV1145" s="5">
        <v>-6.3E-3</v>
      </c>
      <c r="CW1145" s="5">
        <v>0.91</v>
      </c>
      <c r="CX1145" s="5">
        <v>-0.43269999999999997</v>
      </c>
      <c r="CY1145" s="5">
        <v>-1.5716000000000001</v>
      </c>
      <c r="CZ1145" s="5">
        <v>-0.46700000000000003</v>
      </c>
      <c r="DA1145" s="5">
        <v>-0.60060000000000002</v>
      </c>
      <c r="DB1145" s="5">
        <v>-0.5131</v>
      </c>
      <c r="DC1145" s="5">
        <v>-1.0934999999999999</v>
      </c>
      <c r="DD1145" s="5">
        <v>-0.89390000000000003</v>
      </c>
      <c r="DE1145" s="5">
        <v>-0.17050000000000001</v>
      </c>
      <c r="DF1145" s="5">
        <v>-1.3283</v>
      </c>
      <c r="DG1145" s="5">
        <v>0.2117</v>
      </c>
    </row>
    <row r="1146" spans="1:111" s="5" customFormat="1" ht="17">
      <c r="A1146" s="5" t="s">
        <v>621</v>
      </c>
      <c r="B1146" s="5">
        <v>226425375</v>
      </c>
      <c r="C1146" s="6">
        <v>1.0529000000000001E-3</v>
      </c>
      <c r="D1146" s="5" t="str">
        <f>VLOOKUP($A1146,Sheet1!$A:$D,2,0)</f>
        <v>KPN829</v>
      </c>
      <c r="E1146" s="5" t="str">
        <f>VLOOKUP($A1146,Sheet1!$A:$D,3,0)</f>
        <v>KPN413</v>
      </c>
      <c r="F1146" s="5" t="str">
        <f>VLOOKUP($A1146,Sheet1!$A:$D,4,0)</f>
        <v>KPN813</v>
      </c>
      <c r="G1146" s="5">
        <v>17.4664</v>
      </c>
      <c r="H1146" s="5">
        <v>0.85</v>
      </c>
      <c r="I1146" s="5">
        <v>10.806100000000001</v>
      </c>
      <c r="J1146" s="5">
        <v>0.84</v>
      </c>
      <c r="K1146" s="5">
        <v>0.44350000000000001</v>
      </c>
      <c r="L1146" s="5">
        <v>0.86</v>
      </c>
      <c r="M1146" s="5">
        <v>-2.6063000000000001</v>
      </c>
      <c r="N1146" s="5">
        <v>0.87</v>
      </c>
      <c r="O1146" s="5">
        <v>-0.33210000000000001</v>
      </c>
      <c r="P1146" s="5">
        <v>0.88</v>
      </c>
      <c r="Q1146" s="5">
        <v>7.6399999999999996E-2</v>
      </c>
      <c r="R1146" s="5">
        <v>0.04</v>
      </c>
      <c r="S1146" s="5">
        <v>-0.1988</v>
      </c>
      <c r="T1146" s="5">
        <v>-1.3549</v>
      </c>
      <c r="U1146" s="5">
        <v>-0.31080000000000002</v>
      </c>
      <c r="V1146" s="5">
        <v>0.14729999999999999</v>
      </c>
      <c r="W1146" s="5">
        <v>0.86</v>
      </c>
      <c r="X1146" s="5">
        <v>0.19520000000000001</v>
      </c>
      <c r="Y1146" s="5">
        <v>0.87</v>
      </c>
      <c r="Z1146" s="5">
        <v>0.89070000000000005</v>
      </c>
      <c r="AA1146" s="5">
        <v>0.85</v>
      </c>
      <c r="AB1146" s="5">
        <v>-0.79900000000000004</v>
      </c>
      <c r="AC1146" s="5">
        <v>0.83</v>
      </c>
      <c r="AD1146" s="5">
        <v>-5.3999999999999999E-2</v>
      </c>
      <c r="AE1146" s="5">
        <v>0.8</v>
      </c>
      <c r="AF1146" s="5">
        <v>0.51359999999999995</v>
      </c>
      <c r="AG1146" s="5">
        <v>0.81</v>
      </c>
      <c r="AH1146" s="5">
        <v>0.1678</v>
      </c>
      <c r="AI1146" s="5">
        <v>0.81</v>
      </c>
      <c r="AJ1146" s="5">
        <v>0.14949999999999999</v>
      </c>
      <c r="AK1146" s="5">
        <v>0.84</v>
      </c>
      <c r="AL1146" s="5">
        <v>0.10780000000000001</v>
      </c>
      <c r="AM1146" s="5">
        <v>0.8</v>
      </c>
      <c r="AN1146" s="5">
        <v>-2.3967000000000001</v>
      </c>
      <c r="AO1146" s="5">
        <v>0.82</v>
      </c>
      <c r="AP1146" s="5">
        <v>-3.6299999999999999E-2</v>
      </c>
      <c r="AQ1146" s="5">
        <v>-4.7800000000000002E-2</v>
      </c>
      <c r="AR1146" s="5">
        <v>-2.3300000000000001E-2</v>
      </c>
      <c r="AS1146" s="5">
        <v>-0.60150000000000003</v>
      </c>
      <c r="AT1146" s="5">
        <v>-0.28720000000000001</v>
      </c>
      <c r="AU1146" s="5">
        <v>0.28849999999999998</v>
      </c>
      <c r="AV1146" s="5">
        <v>-0.1186</v>
      </c>
      <c r="AW1146" s="5">
        <v>-0.15670000000000001</v>
      </c>
      <c r="AX1146" s="5">
        <v>-0.1061</v>
      </c>
      <c r="AY1146" s="5">
        <v>-0.82989999999999997</v>
      </c>
      <c r="AZ1146" s="5">
        <v>0.3604</v>
      </c>
      <c r="BA1146" s="5">
        <v>0.88</v>
      </c>
      <c r="BB1146" s="5">
        <v>0.54969999999999997</v>
      </c>
      <c r="BC1146" s="5">
        <v>0.87</v>
      </c>
      <c r="BD1146" s="5">
        <v>0.15890000000000001</v>
      </c>
      <c r="BE1146" s="5">
        <v>0.88</v>
      </c>
      <c r="BF1146" s="5">
        <v>0.97740000000000005</v>
      </c>
      <c r="BG1146" s="5">
        <v>0.81</v>
      </c>
      <c r="BH1146" s="5">
        <v>0.73899999999999999</v>
      </c>
      <c r="BI1146" s="5">
        <v>0.89</v>
      </c>
      <c r="BJ1146" s="5">
        <v>0.2969</v>
      </c>
      <c r="BK1146" s="5">
        <v>0.89</v>
      </c>
      <c r="BL1146" s="5">
        <v>0.31490000000000001</v>
      </c>
      <c r="BM1146" s="5">
        <v>0.89</v>
      </c>
      <c r="BN1146" s="5">
        <v>0.36990000000000001</v>
      </c>
      <c r="BO1146" s="5">
        <v>0.89</v>
      </c>
      <c r="BP1146" s="5">
        <v>0.98850000000000005</v>
      </c>
      <c r="BQ1146" s="5">
        <v>0.83</v>
      </c>
      <c r="BR1146" s="5">
        <v>1.7742</v>
      </c>
      <c r="BS1146" s="5">
        <v>0.84</v>
      </c>
      <c r="BT1146" s="5">
        <v>4.9700000000000001E-2</v>
      </c>
      <c r="BU1146" s="5">
        <v>-0.40870000000000001</v>
      </c>
      <c r="BV1146" s="5">
        <v>-0.40400000000000003</v>
      </c>
      <c r="BW1146" s="5">
        <v>0.1033</v>
      </c>
      <c r="BX1146" s="5">
        <v>-0.25729999999999997</v>
      </c>
      <c r="BY1146" s="5">
        <v>-0.41970000000000002</v>
      </c>
      <c r="BZ1146" s="5">
        <v>-0.48709999999999998</v>
      </c>
      <c r="CA1146" s="5">
        <v>-0.34100000000000003</v>
      </c>
      <c r="CB1146" s="5">
        <v>-0.19339999999999999</v>
      </c>
      <c r="CC1146" s="5">
        <v>-0.1227</v>
      </c>
      <c r="CD1146" s="5">
        <v>5.5399999999999998E-2</v>
      </c>
      <c r="CE1146" s="5">
        <v>0.86</v>
      </c>
      <c r="CF1146" s="5">
        <v>-9.1999999999999998E-3</v>
      </c>
      <c r="CG1146" s="5">
        <v>0.89</v>
      </c>
      <c r="CH1146" s="5">
        <v>9.9000000000000008E-3</v>
      </c>
      <c r="CI1146" s="5">
        <v>0.89</v>
      </c>
      <c r="CJ1146" s="5">
        <v>0.17699999999999999</v>
      </c>
      <c r="CK1146" s="5">
        <v>0.79</v>
      </c>
      <c r="CL1146" s="5">
        <v>5.9700000000000003E-2</v>
      </c>
      <c r="CM1146" s="5">
        <v>0.89</v>
      </c>
      <c r="CN1146" s="5">
        <v>-4.3799999999999999E-2</v>
      </c>
      <c r="CO1146" s="5">
        <v>0.9</v>
      </c>
      <c r="CP1146" s="5">
        <v>-0.1024</v>
      </c>
      <c r="CQ1146" s="5">
        <v>0.89</v>
      </c>
      <c r="CR1146" s="5">
        <v>1.6E-2</v>
      </c>
      <c r="CS1146" s="5">
        <v>0.87</v>
      </c>
      <c r="CT1146" s="5">
        <v>0.12479999999999999</v>
      </c>
      <c r="CU1146" s="5">
        <v>0.78</v>
      </c>
      <c r="CV1146" s="5">
        <v>0.16719999999999999</v>
      </c>
      <c r="CW1146" s="5">
        <v>0.85</v>
      </c>
      <c r="CX1146" s="5">
        <v>0.63100000000000001</v>
      </c>
      <c r="CY1146" s="5">
        <v>-0.158</v>
      </c>
      <c r="CZ1146" s="5">
        <v>-0.14030000000000001</v>
      </c>
      <c r="DA1146" s="5">
        <v>0.79369999999999996</v>
      </c>
      <c r="DB1146" s="5">
        <v>-1.14E-2</v>
      </c>
      <c r="DC1146" s="5">
        <v>-0.31169999999999998</v>
      </c>
      <c r="DD1146" s="5">
        <v>-0.58850000000000002</v>
      </c>
      <c r="DE1146" s="5">
        <v>-0.23300000000000001</v>
      </c>
      <c r="DF1146" s="5">
        <v>0.33479999999999999</v>
      </c>
      <c r="DG1146" s="5">
        <v>0.7349</v>
      </c>
    </row>
    <row r="1147" spans="1:111" s="5" customFormat="1" ht="17">
      <c r="A1147" s="5" t="s">
        <v>622</v>
      </c>
      <c r="B1147" s="5">
        <v>226507482</v>
      </c>
      <c r="C1147" s="6">
        <v>4.1504000000000003E-3</v>
      </c>
      <c r="D1147" s="5" t="str">
        <f>VLOOKUP($A1147,Sheet1!$A:$D,2,0)</f>
        <v>KPN775</v>
      </c>
      <c r="E1147" s="5" t="str">
        <f>VLOOKUP($A1147,Sheet1!$A:$D,3,0)</f>
        <v>KPN485</v>
      </c>
      <c r="F1147" s="5" t="str">
        <f>VLOOKUP($A1147,Sheet1!$A:$D,4,0)</f>
        <v>KPN506</v>
      </c>
      <c r="G1147" s="5">
        <v>9.3039000000000005</v>
      </c>
      <c r="H1147" s="5">
        <v>0.84</v>
      </c>
      <c r="I1147" s="5">
        <v>-9.5338999999999992</v>
      </c>
      <c r="J1147" s="5">
        <v>0.84</v>
      </c>
      <c r="K1147" s="5">
        <v>6.7626999999999997</v>
      </c>
      <c r="L1147" s="5">
        <v>0.87</v>
      </c>
      <c r="M1147" s="5">
        <v>-3.0198999999999998</v>
      </c>
      <c r="N1147" s="5">
        <v>0.87</v>
      </c>
      <c r="O1147" s="5">
        <v>-0.62490000000000001</v>
      </c>
      <c r="P1147" s="5">
        <v>0.88</v>
      </c>
      <c r="Q1147" s="5">
        <v>-0.255</v>
      </c>
      <c r="R1147" s="5">
        <v>-0.6391</v>
      </c>
      <c r="S1147" s="5">
        <v>0.82899999999999996</v>
      </c>
      <c r="T1147" s="5">
        <v>-1.5795999999999999</v>
      </c>
      <c r="U1147" s="5">
        <v>-0.5887</v>
      </c>
      <c r="V1147" s="5">
        <v>-0.25380000000000003</v>
      </c>
      <c r="W1147" s="5">
        <v>0.89</v>
      </c>
      <c r="X1147" s="5">
        <v>-2.9600000000000001E-2</v>
      </c>
      <c r="Y1147" s="5">
        <v>0.89</v>
      </c>
      <c r="Z1147" s="5">
        <v>-0.65839999999999999</v>
      </c>
      <c r="AA1147" s="5">
        <v>0.88</v>
      </c>
      <c r="AB1147" s="5">
        <v>-1.6073999999999999</v>
      </c>
      <c r="AC1147" s="5">
        <v>0.86</v>
      </c>
      <c r="AD1147" s="5">
        <v>0.31830000000000003</v>
      </c>
      <c r="AE1147" s="5">
        <v>0.83</v>
      </c>
      <c r="AF1147" s="5">
        <v>6.0000000000000001E-3</v>
      </c>
      <c r="AG1147" s="5">
        <v>0.84</v>
      </c>
      <c r="AH1147" s="5">
        <v>0.71079999999999999</v>
      </c>
      <c r="AI1147" s="5">
        <v>0.84</v>
      </c>
      <c r="AJ1147" s="5">
        <v>0.87329999999999997</v>
      </c>
      <c r="AK1147" s="5">
        <v>0.86</v>
      </c>
      <c r="AL1147" s="5">
        <v>-0.16009999999999999</v>
      </c>
      <c r="AM1147" s="5">
        <v>0.83</v>
      </c>
      <c r="AN1147" s="5">
        <v>-1.6882999999999999</v>
      </c>
      <c r="AO1147" s="5">
        <v>0.85</v>
      </c>
      <c r="AP1147" s="5">
        <v>-0.2014</v>
      </c>
      <c r="AQ1147" s="5">
        <v>-0.13389999999999999</v>
      </c>
      <c r="AR1147" s="5">
        <v>-0.49559999999999998</v>
      </c>
      <c r="AS1147" s="5">
        <v>-1.3213999999999999</v>
      </c>
      <c r="AT1147" s="5">
        <v>4.4600000000000001E-2</v>
      </c>
      <c r="AU1147" s="5">
        <v>-0.17680000000000001</v>
      </c>
      <c r="AV1147" s="5">
        <v>0.42909999999999998</v>
      </c>
      <c r="AW1147" s="5">
        <v>0.3871</v>
      </c>
      <c r="AX1147" s="5">
        <v>-0.46550000000000002</v>
      </c>
      <c r="AY1147" s="5">
        <v>-0.60950000000000004</v>
      </c>
      <c r="AZ1147" s="5">
        <v>-0.35</v>
      </c>
      <c r="BA1147" s="5">
        <v>0.88</v>
      </c>
      <c r="BB1147" s="5">
        <v>-0.33560000000000001</v>
      </c>
      <c r="BC1147" s="5">
        <v>0.87</v>
      </c>
      <c r="BD1147" s="5">
        <v>0.12709999999999999</v>
      </c>
      <c r="BE1147" s="5">
        <v>0.88</v>
      </c>
      <c r="BF1147" s="5">
        <v>-0.46479999999999999</v>
      </c>
      <c r="BG1147" s="5">
        <v>0.82</v>
      </c>
      <c r="BH1147" s="5">
        <v>-0.42780000000000001</v>
      </c>
      <c r="BI1147" s="5">
        <v>0.89</v>
      </c>
      <c r="BJ1147" s="5">
        <v>0.31280000000000002</v>
      </c>
      <c r="BK1147" s="5">
        <v>0.9</v>
      </c>
      <c r="BL1147" s="5">
        <v>-0.96789999999999998</v>
      </c>
      <c r="BM1147" s="5">
        <v>0.89</v>
      </c>
      <c r="BN1147" s="5">
        <v>-0.35299999999999998</v>
      </c>
      <c r="BO1147" s="5">
        <v>0.89</v>
      </c>
      <c r="BP1147" s="5">
        <v>-1.1709000000000001</v>
      </c>
      <c r="BQ1147" s="5">
        <v>0.83</v>
      </c>
      <c r="BR1147" s="5">
        <v>-0.39019999999999999</v>
      </c>
      <c r="BS1147" s="5">
        <v>0.84</v>
      </c>
      <c r="BT1147" s="5">
        <v>-1.3680000000000001</v>
      </c>
      <c r="BU1147" s="5">
        <v>-0.71679999999999999</v>
      </c>
      <c r="BV1147" s="5">
        <v>-0.44690000000000002</v>
      </c>
      <c r="BW1147" s="5">
        <v>-0.88660000000000005</v>
      </c>
      <c r="BX1147" s="5">
        <v>-0.74770000000000003</v>
      </c>
      <c r="BY1147" s="5">
        <v>-0.41139999999999999</v>
      </c>
      <c r="BZ1147" s="5">
        <v>-0.87580000000000002</v>
      </c>
      <c r="CA1147" s="5">
        <v>-0.83279999999999998</v>
      </c>
      <c r="CB1147" s="5">
        <v>-1.1194999999999999</v>
      </c>
      <c r="CC1147" s="5">
        <v>-0.627</v>
      </c>
      <c r="CD1147" s="5">
        <v>-5.0299999999999997E-2</v>
      </c>
      <c r="CE1147" s="5">
        <v>0.87</v>
      </c>
      <c r="CF1147" s="5">
        <v>0.13919999999999999</v>
      </c>
      <c r="CG1147" s="5">
        <v>0.89</v>
      </c>
      <c r="CH1147" s="5">
        <v>8.3500000000000005E-2</v>
      </c>
      <c r="CI1147" s="5">
        <v>0.89</v>
      </c>
      <c r="CJ1147" s="5">
        <v>3.6299999999999999E-2</v>
      </c>
      <c r="CK1147" s="5">
        <v>0.8</v>
      </c>
      <c r="CL1147" s="5">
        <v>7.3899999999999993E-2</v>
      </c>
      <c r="CM1147" s="5">
        <v>0.9</v>
      </c>
      <c r="CN1147" s="5">
        <v>0.2296</v>
      </c>
      <c r="CO1147" s="5">
        <v>0.9</v>
      </c>
      <c r="CP1147" s="5">
        <v>5.7000000000000002E-3</v>
      </c>
      <c r="CQ1147" s="5">
        <v>0.89</v>
      </c>
      <c r="CR1147" s="5">
        <v>3.1300000000000001E-2</v>
      </c>
      <c r="CS1147" s="5">
        <v>0.88</v>
      </c>
      <c r="CT1147" s="5">
        <v>-0.1215</v>
      </c>
      <c r="CU1147" s="5">
        <v>0.79</v>
      </c>
      <c r="CV1147" s="5">
        <v>0.2576</v>
      </c>
      <c r="CW1147" s="5">
        <v>0.86</v>
      </c>
      <c r="CX1147" s="5">
        <v>-1.0725</v>
      </c>
      <c r="CY1147" s="5">
        <v>0.34439999999999998</v>
      </c>
      <c r="CZ1147" s="5">
        <v>0.61480000000000001</v>
      </c>
      <c r="DA1147" s="5">
        <v>2.5999999999999999E-3</v>
      </c>
      <c r="DB1147" s="5">
        <v>4.6199999999999998E-2</v>
      </c>
      <c r="DC1147" s="5">
        <v>0.80740000000000001</v>
      </c>
      <c r="DD1147" s="5">
        <v>-0.27250000000000002</v>
      </c>
      <c r="DE1147" s="5">
        <v>-0.12820000000000001</v>
      </c>
      <c r="DF1147" s="5">
        <v>-0.75739999999999996</v>
      </c>
      <c r="DG1147" s="5">
        <v>1.0077</v>
      </c>
    </row>
    <row r="1148" spans="1:111" s="5" customFormat="1" ht="17">
      <c r="A1148" s="5" t="s">
        <v>623</v>
      </c>
      <c r="B1148" s="5">
        <v>226507517</v>
      </c>
      <c r="C1148" s="6">
        <v>1.9530999999999999E-3</v>
      </c>
      <c r="D1148" s="5" t="str">
        <f>VLOOKUP($A1148,Sheet1!$A:$D,2,0)</f>
        <v>KPN802</v>
      </c>
      <c r="E1148" s="5" t="str">
        <f>VLOOKUP($A1148,Sheet1!$A:$D,3,0)</f>
        <v>KPN538</v>
      </c>
      <c r="F1148" s="5" t="str">
        <f>VLOOKUP($A1148,Sheet1!$A:$D,4,0)</f>
        <v>KPN506</v>
      </c>
      <c r="G1148" s="5">
        <v>46.283799999999999</v>
      </c>
      <c r="H1148" s="5">
        <v>0.87</v>
      </c>
      <c r="I1148" s="5">
        <v>42.849899999999998</v>
      </c>
      <c r="J1148" s="5">
        <v>0.86</v>
      </c>
      <c r="K1148" s="5">
        <v>0.27729999999999999</v>
      </c>
      <c r="L1148" s="5">
        <v>0.88</v>
      </c>
      <c r="M1148" s="5">
        <v>1.3636999999999999</v>
      </c>
      <c r="N1148" s="5">
        <v>0.88</v>
      </c>
      <c r="O1148" s="5">
        <v>-1.1205000000000001</v>
      </c>
      <c r="P1148" s="5">
        <v>0.89</v>
      </c>
      <c r="Q1148" s="5">
        <v>1.2461</v>
      </c>
      <c r="R1148" s="5">
        <v>1.1097999999999999</v>
      </c>
      <c r="S1148" s="5">
        <v>-0.2258</v>
      </c>
      <c r="T1148" s="5">
        <v>0.8024</v>
      </c>
      <c r="U1148" s="5">
        <v>-1.0590999999999999</v>
      </c>
      <c r="V1148" s="5">
        <v>0.2248</v>
      </c>
      <c r="W1148" s="5">
        <v>0.9</v>
      </c>
      <c r="X1148" s="5">
        <v>0.40720000000000001</v>
      </c>
      <c r="Y1148" s="5">
        <v>0.9</v>
      </c>
      <c r="Z1148" s="5">
        <v>2.8111999999999999</v>
      </c>
      <c r="AA1148" s="5">
        <v>0.89</v>
      </c>
      <c r="AB1148" s="5">
        <v>0.28170000000000001</v>
      </c>
      <c r="AC1148" s="5">
        <v>0.87</v>
      </c>
      <c r="AD1148" s="5">
        <v>1.3801000000000001</v>
      </c>
      <c r="AE1148" s="5">
        <v>0.84</v>
      </c>
      <c r="AF1148" s="5">
        <v>0.87990000000000002</v>
      </c>
      <c r="AG1148" s="5">
        <v>0.85</v>
      </c>
      <c r="AH1148" s="5">
        <v>0.6331</v>
      </c>
      <c r="AI1148" s="5">
        <v>0.85</v>
      </c>
      <c r="AJ1148" s="5">
        <v>0.46260000000000001</v>
      </c>
      <c r="AK1148" s="5">
        <v>0.88</v>
      </c>
      <c r="AL1148" s="5">
        <v>0.32540000000000002</v>
      </c>
      <c r="AM1148" s="5">
        <v>0.84</v>
      </c>
      <c r="AN1148" s="5">
        <v>3.2942</v>
      </c>
      <c r="AO1148" s="5">
        <v>0.86</v>
      </c>
      <c r="AP1148" s="5">
        <v>-4.4999999999999997E-3</v>
      </c>
      <c r="AQ1148" s="5">
        <v>3.3399999999999999E-2</v>
      </c>
      <c r="AR1148" s="5">
        <v>0.56230000000000002</v>
      </c>
      <c r="AS1148" s="5">
        <v>0.3609</v>
      </c>
      <c r="AT1148" s="5">
        <v>0.99109999999999998</v>
      </c>
      <c r="AU1148" s="5">
        <v>0.62429999999999997</v>
      </c>
      <c r="AV1148" s="5">
        <v>0.35070000000000001</v>
      </c>
      <c r="AW1148" s="5">
        <v>7.8600000000000003E-2</v>
      </c>
      <c r="AX1148" s="5">
        <v>0.18579999999999999</v>
      </c>
      <c r="AY1148" s="5">
        <v>0.94110000000000005</v>
      </c>
      <c r="AZ1148" s="5">
        <v>0.48159999999999997</v>
      </c>
      <c r="BA1148" s="5">
        <v>0.89</v>
      </c>
      <c r="BB1148" s="5">
        <v>2.1581999999999999</v>
      </c>
      <c r="BC1148" s="5">
        <v>0.88</v>
      </c>
      <c r="BD1148" s="5">
        <v>0.45369999999999999</v>
      </c>
      <c r="BE1148" s="5">
        <v>0.89</v>
      </c>
      <c r="BF1148" s="5">
        <v>1.0281</v>
      </c>
      <c r="BG1148" s="5">
        <v>0.83</v>
      </c>
      <c r="BH1148" s="5">
        <v>2.7915999999999999</v>
      </c>
      <c r="BI1148" s="5">
        <v>0.9</v>
      </c>
      <c r="BJ1148" s="5">
        <v>1.7628999999999999</v>
      </c>
      <c r="BK1148" s="5">
        <v>0.91</v>
      </c>
      <c r="BL1148" s="5">
        <v>3.6494</v>
      </c>
      <c r="BM1148" s="5">
        <v>0.9</v>
      </c>
      <c r="BN1148" s="5">
        <v>1.4036</v>
      </c>
      <c r="BO1148" s="5">
        <v>0.9</v>
      </c>
      <c r="BP1148" s="5">
        <v>4.7728000000000002</v>
      </c>
      <c r="BQ1148" s="5">
        <v>0.84</v>
      </c>
      <c r="BR1148" s="5">
        <v>6.008</v>
      </c>
      <c r="BS1148" s="5">
        <v>0.86</v>
      </c>
      <c r="BT1148" s="5">
        <v>0.29160000000000003</v>
      </c>
      <c r="BU1148" s="5">
        <v>0.1512</v>
      </c>
      <c r="BV1148" s="5">
        <v>-6.7000000000000002E-3</v>
      </c>
      <c r="BW1148" s="5">
        <v>0.1381</v>
      </c>
      <c r="BX1148" s="5">
        <v>0.60540000000000005</v>
      </c>
      <c r="BY1148" s="5">
        <v>0.34639999999999999</v>
      </c>
      <c r="BZ1148" s="5">
        <v>0.52329999999999999</v>
      </c>
      <c r="CA1148" s="5">
        <v>0.36220000000000002</v>
      </c>
      <c r="CB1148" s="5">
        <v>1.4297</v>
      </c>
      <c r="CC1148" s="5">
        <v>0.86380000000000001</v>
      </c>
      <c r="CD1148" s="5">
        <v>-2.3699999999999999E-2</v>
      </c>
      <c r="CE1148" s="5">
        <v>0.88</v>
      </c>
      <c r="CF1148" s="5">
        <v>-0.29949999999999999</v>
      </c>
      <c r="CG1148" s="5">
        <v>0.9</v>
      </c>
      <c r="CH1148" s="5">
        <v>-8.8499999999999995E-2</v>
      </c>
      <c r="CI1148" s="5">
        <v>0.9</v>
      </c>
      <c r="CJ1148" s="5">
        <v>-0.12690000000000001</v>
      </c>
      <c r="CK1148" s="5">
        <v>0.8</v>
      </c>
      <c r="CL1148" s="5">
        <v>9.9199999999999997E-2</v>
      </c>
      <c r="CM1148" s="5">
        <v>0.9</v>
      </c>
      <c r="CN1148" s="5">
        <v>-8.0199999999999994E-2</v>
      </c>
      <c r="CO1148" s="5">
        <v>0.91</v>
      </c>
      <c r="CP1148" s="5">
        <v>8.1600000000000006E-2</v>
      </c>
      <c r="CQ1148" s="5">
        <v>0.9</v>
      </c>
      <c r="CR1148" s="5">
        <v>-2.4199999999999999E-2</v>
      </c>
      <c r="CS1148" s="5">
        <v>0.89</v>
      </c>
      <c r="CT1148" s="5">
        <v>0.52749999999999997</v>
      </c>
      <c r="CU1148" s="5">
        <v>0.79</v>
      </c>
      <c r="CV1148" s="5">
        <v>6.9199999999999998E-2</v>
      </c>
      <c r="CW1148" s="5">
        <v>0.86</v>
      </c>
      <c r="CX1148" s="5">
        <v>-0.64319999999999999</v>
      </c>
      <c r="CY1148" s="5">
        <v>-1.1407</v>
      </c>
      <c r="CZ1148" s="5">
        <v>-1.1486000000000001</v>
      </c>
      <c r="DA1148" s="5">
        <v>-0.91469999999999996</v>
      </c>
      <c r="DB1148" s="5">
        <v>0.1492</v>
      </c>
      <c r="DC1148" s="5">
        <v>-0.46050000000000002</v>
      </c>
      <c r="DD1148" s="5">
        <v>-5.0799999999999998E-2</v>
      </c>
      <c r="DE1148" s="5">
        <v>-0.50780000000000003</v>
      </c>
      <c r="DF1148" s="5">
        <v>2.1202999999999999</v>
      </c>
      <c r="DG1148" s="5">
        <v>0.43940000000000001</v>
      </c>
    </row>
    <row r="1149" spans="1:111" s="5" customFormat="1" ht="17">
      <c r="A1149" s="5" t="s">
        <v>624</v>
      </c>
      <c r="B1149" s="5">
        <v>226507532</v>
      </c>
      <c r="C1149" s="6">
        <v>0</v>
      </c>
      <c r="D1149" s="5" t="str">
        <f>VLOOKUP($A1149,Sheet1!$A:$D,2,0)</f>
        <v>KPN802</v>
      </c>
      <c r="E1149" s="5" t="str">
        <f>VLOOKUP($A1149,Sheet1!$A:$D,3,0)</f>
        <v>KPN538</v>
      </c>
      <c r="F1149" s="5" t="str">
        <f>VLOOKUP($A1149,Sheet1!$A:$D,4,0)</f>
        <v>KPN486</v>
      </c>
      <c r="G1149" s="5">
        <v>3.5924</v>
      </c>
      <c r="H1149" s="5">
        <v>0.88</v>
      </c>
      <c r="I1149" s="5">
        <v>0.99690000000000001</v>
      </c>
      <c r="J1149" s="5">
        <v>0.86</v>
      </c>
      <c r="K1149" s="5">
        <v>-3.0339999999999998</v>
      </c>
      <c r="L1149" s="5">
        <v>0.86</v>
      </c>
      <c r="M1149" s="5">
        <v>2.2235999999999998</v>
      </c>
      <c r="N1149" s="5">
        <v>0.86</v>
      </c>
      <c r="O1149" s="5">
        <v>-0.50670000000000004</v>
      </c>
      <c r="P1149" s="5">
        <v>0.88</v>
      </c>
      <c r="Q1149" s="5">
        <v>-0.48680000000000001</v>
      </c>
      <c r="R1149" s="5">
        <v>-0.28749999999999998</v>
      </c>
      <c r="S1149" s="5">
        <v>-0.76439999999999997</v>
      </c>
      <c r="T1149" s="5">
        <v>1.2697000000000001</v>
      </c>
      <c r="U1149" s="5">
        <v>-0.47660000000000002</v>
      </c>
      <c r="V1149" s="5">
        <v>-0.57399999999999995</v>
      </c>
      <c r="W1149" s="5">
        <v>0.9</v>
      </c>
      <c r="X1149" s="5">
        <v>-0.77869999999999995</v>
      </c>
      <c r="Y1149" s="5">
        <v>0.91</v>
      </c>
      <c r="Z1149" s="5">
        <v>-3.4799999999999998E-2</v>
      </c>
      <c r="AA1149" s="5">
        <v>0.89</v>
      </c>
      <c r="AB1149" s="5">
        <v>-0.77939999999999998</v>
      </c>
      <c r="AC1149" s="5">
        <v>0.88</v>
      </c>
      <c r="AD1149" s="5">
        <v>-0.26540000000000002</v>
      </c>
      <c r="AE1149" s="5">
        <v>0.84</v>
      </c>
      <c r="AF1149" s="5">
        <v>-0.75309999999999999</v>
      </c>
      <c r="AG1149" s="5">
        <v>0.85</v>
      </c>
      <c r="AH1149" s="5">
        <v>-0.1487</v>
      </c>
      <c r="AI1149" s="5">
        <v>0.85</v>
      </c>
      <c r="AJ1149" s="5">
        <v>-1.0148999999999999</v>
      </c>
      <c r="AK1149" s="5">
        <v>0.88</v>
      </c>
      <c r="AL1149" s="5">
        <v>-0.42770000000000002</v>
      </c>
      <c r="AM1149" s="5">
        <v>0.85</v>
      </c>
      <c r="AN1149" s="5">
        <v>-1.8588</v>
      </c>
      <c r="AO1149" s="5">
        <v>0.86</v>
      </c>
      <c r="AP1149" s="5">
        <v>-0.3332</v>
      </c>
      <c r="AQ1149" s="5">
        <v>-0.42080000000000001</v>
      </c>
      <c r="AR1149" s="5">
        <v>-0.3054</v>
      </c>
      <c r="AS1149" s="5">
        <v>-0.58409999999999995</v>
      </c>
      <c r="AT1149" s="5">
        <v>-0.47570000000000001</v>
      </c>
      <c r="AU1149" s="5">
        <v>-0.87270000000000003</v>
      </c>
      <c r="AV1149" s="5">
        <v>-0.43790000000000001</v>
      </c>
      <c r="AW1149" s="5">
        <v>-1.0315000000000001</v>
      </c>
      <c r="AX1149" s="5">
        <v>-0.8246</v>
      </c>
      <c r="AY1149" s="5">
        <v>-0.66249999999999998</v>
      </c>
      <c r="AZ1149" s="5">
        <v>-0.14019999999999999</v>
      </c>
      <c r="BA1149" s="5">
        <v>0.88</v>
      </c>
      <c r="BB1149" s="5">
        <v>-0.34570000000000001</v>
      </c>
      <c r="BC1149" s="5">
        <v>0.87</v>
      </c>
      <c r="BD1149" s="5">
        <v>-0.09</v>
      </c>
      <c r="BE1149" s="5">
        <v>0.88</v>
      </c>
      <c r="BF1149" s="5">
        <v>-1.5313000000000001</v>
      </c>
      <c r="BG1149" s="5">
        <v>0.82</v>
      </c>
      <c r="BH1149" s="5">
        <v>-0.1472</v>
      </c>
      <c r="BI1149" s="5">
        <v>0.9</v>
      </c>
      <c r="BJ1149" s="5">
        <v>-0.78310000000000002</v>
      </c>
      <c r="BK1149" s="5">
        <v>0.9</v>
      </c>
      <c r="BL1149" s="5">
        <v>-2.8500000000000001E-2</v>
      </c>
      <c r="BM1149" s="5">
        <v>0.9</v>
      </c>
      <c r="BN1149" s="5">
        <v>-0.16639999999999999</v>
      </c>
      <c r="BO1149" s="5">
        <v>0.89</v>
      </c>
      <c r="BP1149" s="5">
        <v>0.9798</v>
      </c>
      <c r="BQ1149" s="5">
        <v>0.83</v>
      </c>
      <c r="BR1149" s="5">
        <v>3.492</v>
      </c>
      <c r="BS1149" s="5">
        <v>0.85</v>
      </c>
      <c r="BT1149" s="5">
        <v>-0.94940000000000002</v>
      </c>
      <c r="BU1149" s="5">
        <v>-0.72030000000000005</v>
      </c>
      <c r="BV1149" s="5">
        <v>-0.73950000000000005</v>
      </c>
      <c r="BW1149" s="5">
        <v>-1.6186</v>
      </c>
      <c r="BX1149" s="5">
        <v>-0.62970000000000004</v>
      </c>
      <c r="BY1149" s="5">
        <v>-0.98399999999999999</v>
      </c>
      <c r="BZ1149" s="5">
        <v>-0.59119999999999995</v>
      </c>
      <c r="CA1149" s="5">
        <v>-0.70579999999999998</v>
      </c>
      <c r="CB1149" s="5">
        <v>-0.1971</v>
      </c>
      <c r="CC1149" s="5">
        <v>0.27750000000000002</v>
      </c>
      <c r="CD1149" s="5">
        <v>-5.9900000000000002E-2</v>
      </c>
      <c r="CE1149" s="5">
        <v>0.86</v>
      </c>
      <c r="CF1149" s="5">
        <v>-0.26500000000000001</v>
      </c>
      <c r="CG1149" s="5">
        <v>0.89</v>
      </c>
      <c r="CH1149" s="5">
        <v>-5.3199999999999997E-2</v>
      </c>
      <c r="CI1149" s="5">
        <v>0.88</v>
      </c>
      <c r="CJ1149" s="5">
        <v>-0.44769999999999999</v>
      </c>
      <c r="CK1149" s="5">
        <v>0.79</v>
      </c>
      <c r="CL1149" s="5">
        <v>-0.1358</v>
      </c>
      <c r="CM1149" s="5">
        <v>0.89</v>
      </c>
      <c r="CN1149" s="5">
        <v>-0.28170000000000001</v>
      </c>
      <c r="CO1149" s="5">
        <v>0.9</v>
      </c>
      <c r="CP1149" s="5">
        <v>-0.1351</v>
      </c>
      <c r="CQ1149" s="5">
        <v>0.89</v>
      </c>
      <c r="CR1149" s="5">
        <v>-0.1007</v>
      </c>
      <c r="CS1149" s="5">
        <v>0.87</v>
      </c>
      <c r="CT1149" s="5">
        <v>0.11749999999999999</v>
      </c>
      <c r="CU1149" s="5">
        <v>0.78</v>
      </c>
      <c r="CV1149" s="5">
        <v>0.63580000000000003</v>
      </c>
      <c r="CW1149" s="5">
        <v>0.85</v>
      </c>
      <c r="CX1149" s="5">
        <v>-1.2269000000000001</v>
      </c>
      <c r="CY1149" s="5">
        <v>-1.0239</v>
      </c>
      <c r="CZ1149" s="5">
        <v>-0.78639999999999999</v>
      </c>
      <c r="DA1149" s="5">
        <v>-2.7187000000000001</v>
      </c>
      <c r="DB1149" s="5">
        <v>-0.80800000000000005</v>
      </c>
      <c r="DC1149" s="5">
        <v>-1.2851999999999999</v>
      </c>
      <c r="DD1149" s="5">
        <v>-0.68410000000000004</v>
      </c>
      <c r="DE1149" s="5">
        <v>-1.0303</v>
      </c>
      <c r="DF1149" s="5">
        <v>0.30220000000000002</v>
      </c>
      <c r="DG1149" s="5">
        <v>2.1482999999999999</v>
      </c>
    </row>
    <row r="1150" spans="1:111" s="5" customFormat="1" ht="17">
      <c r="A1150" s="5" t="s">
        <v>625</v>
      </c>
      <c r="B1150" s="5">
        <v>226967457</v>
      </c>
      <c r="C1150" s="6">
        <v>3.0519999999999999E-4</v>
      </c>
      <c r="D1150" s="5" t="str">
        <f>VLOOKUP($A1150,Sheet1!$A:$D,2,0)</f>
        <v>KPN953</v>
      </c>
      <c r="E1150" s="5" t="str">
        <f>VLOOKUP($A1150,Sheet1!$A:$D,3,0)</f>
        <v>KPN586</v>
      </c>
      <c r="F1150" s="5" t="str">
        <f>VLOOKUP($A1150,Sheet1!$A:$D,4,0)</f>
        <v>KPN369</v>
      </c>
      <c r="G1150" s="5">
        <v>29.9695</v>
      </c>
      <c r="H1150" s="5">
        <v>0.86</v>
      </c>
      <c r="I1150" s="5">
        <v>28.218399999999999</v>
      </c>
      <c r="J1150" s="5">
        <v>0.85</v>
      </c>
      <c r="K1150" s="5">
        <v>4.4797000000000002</v>
      </c>
      <c r="L1150" s="5">
        <v>0.87</v>
      </c>
      <c r="M1150" s="5">
        <v>-3.7631000000000001</v>
      </c>
      <c r="N1150" s="5">
        <v>0.87</v>
      </c>
      <c r="O1150" s="5">
        <v>0.42859999999999998</v>
      </c>
      <c r="P1150" s="5">
        <v>0.88</v>
      </c>
      <c r="Q1150" s="5">
        <v>0.58389999999999997</v>
      </c>
      <c r="R1150" s="5">
        <v>0.62129999999999996</v>
      </c>
      <c r="S1150" s="5">
        <v>0.4577</v>
      </c>
      <c r="T1150" s="5">
        <v>-1.9835</v>
      </c>
      <c r="U1150" s="5">
        <v>0.41120000000000001</v>
      </c>
      <c r="V1150" s="5">
        <v>1.0599000000000001</v>
      </c>
      <c r="W1150" s="5">
        <v>0.89</v>
      </c>
      <c r="X1150" s="5">
        <v>1.2430000000000001</v>
      </c>
      <c r="Y1150" s="5">
        <v>0.89</v>
      </c>
      <c r="Z1150" s="5">
        <v>1.6848000000000001</v>
      </c>
      <c r="AA1150" s="5">
        <v>0.88</v>
      </c>
      <c r="AB1150" s="5">
        <v>-0.5373</v>
      </c>
      <c r="AC1150" s="5">
        <v>0.86</v>
      </c>
      <c r="AD1150" s="5">
        <v>0.4909</v>
      </c>
      <c r="AE1150" s="5">
        <v>0.83</v>
      </c>
      <c r="AF1150" s="5">
        <v>0.35980000000000001</v>
      </c>
      <c r="AG1150" s="5">
        <v>0.84</v>
      </c>
      <c r="AH1150" s="5">
        <v>0.94689999999999996</v>
      </c>
      <c r="AI1150" s="5">
        <v>0.84</v>
      </c>
      <c r="AJ1150" s="5">
        <v>0.73819999999999997</v>
      </c>
      <c r="AK1150" s="5">
        <v>0.87</v>
      </c>
      <c r="AL1150" s="5">
        <v>0.36380000000000001</v>
      </c>
      <c r="AM1150" s="5">
        <v>0.83</v>
      </c>
      <c r="AN1150" s="5">
        <v>-0.62429999999999997</v>
      </c>
      <c r="AO1150" s="5">
        <v>0.85</v>
      </c>
      <c r="AP1150" s="5">
        <v>0.3392</v>
      </c>
      <c r="AQ1150" s="5">
        <v>0.35360000000000003</v>
      </c>
      <c r="AR1150" s="5">
        <v>0.21890000000000001</v>
      </c>
      <c r="AS1150" s="5">
        <v>-0.36849999999999999</v>
      </c>
      <c r="AT1150" s="5">
        <v>0.19850000000000001</v>
      </c>
      <c r="AU1150" s="5">
        <v>0.14749999999999999</v>
      </c>
      <c r="AV1150" s="5">
        <v>0.66720000000000002</v>
      </c>
      <c r="AW1150" s="5">
        <v>0.28560000000000002</v>
      </c>
      <c r="AX1150" s="5">
        <v>0.23730000000000001</v>
      </c>
      <c r="AY1150" s="5">
        <v>-0.27829999999999999</v>
      </c>
      <c r="AZ1150" s="5">
        <v>0.71709999999999996</v>
      </c>
      <c r="BA1150" s="5">
        <v>0.89</v>
      </c>
      <c r="BB1150" s="5">
        <v>3.6985999999999999</v>
      </c>
      <c r="BC1150" s="5">
        <v>0.88</v>
      </c>
      <c r="BD1150" s="5">
        <v>1.3392999999999999</v>
      </c>
      <c r="BE1150" s="5">
        <v>0.88</v>
      </c>
      <c r="BF1150" s="5">
        <v>1.2343</v>
      </c>
      <c r="BG1150" s="5">
        <v>0.83</v>
      </c>
      <c r="BH1150" s="5">
        <v>3.5089999999999999</v>
      </c>
      <c r="BI1150" s="5">
        <v>0.9</v>
      </c>
      <c r="BJ1150" s="5">
        <v>2.3384999999999998</v>
      </c>
      <c r="BK1150" s="5">
        <v>0.9</v>
      </c>
      <c r="BL1150" s="5">
        <v>4.8802000000000003</v>
      </c>
      <c r="BM1150" s="5">
        <v>0.9</v>
      </c>
      <c r="BN1150" s="5">
        <v>2.5326</v>
      </c>
      <c r="BO1150" s="5">
        <v>0.9</v>
      </c>
      <c r="BP1150" s="5">
        <v>3.7793999999999999</v>
      </c>
      <c r="BQ1150" s="5">
        <v>0.84</v>
      </c>
      <c r="BR1150" s="5">
        <v>3.3025000000000002</v>
      </c>
      <c r="BS1150" s="5">
        <v>0.85</v>
      </c>
      <c r="BT1150" s="5">
        <v>0.76149999999999995</v>
      </c>
      <c r="BU1150" s="5">
        <v>0.68730000000000002</v>
      </c>
      <c r="BV1150" s="5">
        <v>1.1869000000000001</v>
      </c>
      <c r="BW1150" s="5">
        <v>0.27960000000000002</v>
      </c>
      <c r="BX1150" s="5">
        <v>0.90690000000000004</v>
      </c>
      <c r="BY1150" s="5">
        <v>0.6472</v>
      </c>
      <c r="BZ1150" s="5">
        <v>0.89629999999999999</v>
      </c>
      <c r="CA1150" s="5">
        <v>1.1302000000000001</v>
      </c>
      <c r="CB1150" s="5">
        <v>1.0037</v>
      </c>
      <c r="CC1150" s="5">
        <v>0.2334</v>
      </c>
      <c r="CD1150" s="5">
        <v>5.16E-2</v>
      </c>
      <c r="CE1150" s="5">
        <v>0.87</v>
      </c>
      <c r="CF1150" s="5">
        <v>0.23849999999999999</v>
      </c>
      <c r="CG1150" s="5">
        <v>0.89</v>
      </c>
      <c r="CH1150" s="5">
        <v>0.1731</v>
      </c>
      <c r="CI1150" s="5">
        <v>0.89</v>
      </c>
      <c r="CJ1150" s="5">
        <v>7.6E-3</v>
      </c>
      <c r="CK1150" s="5">
        <v>0.8</v>
      </c>
      <c r="CL1150" s="5">
        <v>0.39300000000000002</v>
      </c>
      <c r="CM1150" s="5">
        <v>0.9</v>
      </c>
      <c r="CN1150" s="5">
        <v>0.1573</v>
      </c>
      <c r="CO1150" s="5">
        <v>0.9</v>
      </c>
      <c r="CP1150" s="5">
        <v>0.54869999999999997</v>
      </c>
      <c r="CQ1150" s="5">
        <v>0.9</v>
      </c>
      <c r="CR1150" s="5">
        <v>0.31929999999999997</v>
      </c>
      <c r="CS1150" s="5">
        <v>0.88</v>
      </c>
      <c r="CT1150" s="5">
        <v>0.34589999999999999</v>
      </c>
      <c r="CU1150" s="5">
        <v>0.8</v>
      </c>
      <c r="CV1150" s="5">
        <v>-0.3518</v>
      </c>
      <c r="CW1150" s="5">
        <v>0.86</v>
      </c>
      <c r="CX1150" s="5">
        <v>0.5696</v>
      </c>
      <c r="CY1150" s="5">
        <v>0.68069999999999997</v>
      </c>
      <c r="CZ1150" s="5">
        <v>1.5333000000000001</v>
      </c>
      <c r="DA1150" s="5">
        <v>-0.15840000000000001</v>
      </c>
      <c r="DB1150" s="5">
        <v>1.3465</v>
      </c>
      <c r="DC1150" s="5">
        <v>0.51160000000000005</v>
      </c>
      <c r="DD1150" s="5">
        <v>1.3144</v>
      </c>
      <c r="DE1150" s="5">
        <v>1.8388</v>
      </c>
      <c r="DF1150" s="5">
        <v>1.3151999999999999</v>
      </c>
      <c r="DG1150" s="5">
        <v>-0.83009999999999995</v>
      </c>
    </row>
    <row r="1151" spans="1:111" s="5" customFormat="1" ht="17">
      <c r="A1151" s="5" t="s">
        <v>626</v>
      </c>
      <c r="B1151" s="5">
        <v>226967570</v>
      </c>
      <c r="C1151" s="6">
        <v>4.4555999999999997E-3</v>
      </c>
      <c r="D1151" s="5" t="str">
        <f>VLOOKUP($A1151,Sheet1!$A:$D,2,0)</f>
        <v>KPN953</v>
      </c>
      <c r="E1151" s="5" t="str">
        <f>VLOOKUP($A1151,Sheet1!$A:$D,3,0)</f>
        <v>KPN586</v>
      </c>
      <c r="F1151" s="5" t="str">
        <f>VLOOKUP($A1151,Sheet1!$A:$D,4,0)</f>
        <v>KPN565</v>
      </c>
      <c r="G1151" s="5">
        <v>17.615500000000001</v>
      </c>
      <c r="H1151" s="5">
        <v>0.85</v>
      </c>
      <c r="I1151" s="5">
        <v>20.260999999999999</v>
      </c>
      <c r="J1151" s="5">
        <v>0.85</v>
      </c>
      <c r="K1151" s="5">
        <v>1.3225</v>
      </c>
      <c r="L1151" s="5">
        <v>0.86</v>
      </c>
      <c r="M1151" s="5">
        <v>-1.0561</v>
      </c>
      <c r="N1151" s="5">
        <v>0.86</v>
      </c>
      <c r="O1151" s="5">
        <v>-0.45500000000000002</v>
      </c>
      <c r="P1151" s="5">
        <v>0.88</v>
      </c>
      <c r="Q1151" s="5">
        <v>8.2400000000000001E-2</v>
      </c>
      <c r="R1151" s="5">
        <v>0.35570000000000002</v>
      </c>
      <c r="S1151" s="5">
        <v>-5.5800000000000002E-2</v>
      </c>
      <c r="T1151" s="5">
        <v>-0.51249999999999996</v>
      </c>
      <c r="U1151" s="5">
        <v>-0.4274</v>
      </c>
      <c r="V1151" s="5">
        <v>-2.3641999999999999</v>
      </c>
      <c r="W1151" s="5">
        <v>0.88</v>
      </c>
      <c r="X1151" s="5">
        <v>-2.2538999999999998</v>
      </c>
      <c r="Y1151" s="5">
        <v>0.89</v>
      </c>
      <c r="Z1151" s="5">
        <v>-1.5607</v>
      </c>
      <c r="AA1151" s="5">
        <v>0.87</v>
      </c>
      <c r="AB1151" s="5">
        <v>-1.3806</v>
      </c>
      <c r="AC1151" s="5">
        <v>0.85</v>
      </c>
      <c r="AD1151" s="5">
        <v>0.89180000000000004</v>
      </c>
      <c r="AE1151" s="5">
        <v>0.82</v>
      </c>
      <c r="AF1151" s="5">
        <v>-0.74509999999999998</v>
      </c>
      <c r="AG1151" s="5">
        <v>0.83</v>
      </c>
      <c r="AH1151" s="5">
        <v>0.4945</v>
      </c>
      <c r="AI1151" s="5">
        <v>0.83</v>
      </c>
      <c r="AJ1151" s="5">
        <v>4.7899999999999998E-2</v>
      </c>
      <c r="AK1151" s="5">
        <v>0.86</v>
      </c>
      <c r="AL1151" s="5">
        <v>-6.7400000000000002E-2</v>
      </c>
      <c r="AM1151" s="5">
        <v>0.82</v>
      </c>
      <c r="AN1151" s="5">
        <v>-0.96340000000000003</v>
      </c>
      <c r="AO1151" s="5">
        <v>0.84</v>
      </c>
      <c r="AP1151" s="5">
        <v>-1.0699000000000001</v>
      </c>
      <c r="AQ1151" s="5">
        <v>-0.9859</v>
      </c>
      <c r="AR1151" s="5">
        <v>-0.77070000000000005</v>
      </c>
      <c r="AS1151" s="5">
        <v>-1.1194</v>
      </c>
      <c r="AT1151" s="5">
        <v>0.55589999999999995</v>
      </c>
      <c r="AU1151" s="5">
        <v>-0.86529999999999996</v>
      </c>
      <c r="AV1151" s="5">
        <v>0.2109</v>
      </c>
      <c r="AW1151" s="5">
        <v>-0.23300000000000001</v>
      </c>
      <c r="AX1151" s="5">
        <v>-0.34110000000000001</v>
      </c>
      <c r="AY1151" s="5">
        <v>-0.38390000000000002</v>
      </c>
      <c r="AZ1151" s="5">
        <v>0.52449999999999997</v>
      </c>
      <c r="BA1151" s="5">
        <v>0.88</v>
      </c>
      <c r="BB1151" s="5">
        <v>3.1444999999999999</v>
      </c>
      <c r="BC1151" s="5">
        <v>0.87</v>
      </c>
      <c r="BD1151" s="5">
        <v>0.8377</v>
      </c>
      <c r="BE1151" s="5">
        <v>0.88</v>
      </c>
      <c r="BF1151" s="5">
        <v>1.3964000000000001</v>
      </c>
      <c r="BG1151" s="5">
        <v>0.82</v>
      </c>
      <c r="BH1151" s="5">
        <v>3.3647999999999998</v>
      </c>
      <c r="BI1151" s="5">
        <v>0.89</v>
      </c>
      <c r="BJ1151" s="5">
        <v>1.7081</v>
      </c>
      <c r="BK1151" s="5">
        <v>0.89</v>
      </c>
      <c r="BL1151" s="5">
        <v>4.1635999999999997</v>
      </c>
      <c r="BM1151" s="5">
        <v>0.89</v>
      </c>
      <c r="BN1151" s="5">
        <v>1.7302</v>
      </c>
      <c r="BO1151" s="5">
        <v>0.89</v>
      </c>
      <c r="BP1151" s="5">
        <v>2.5474999999999999</v>
      </c>
      <c r="BQ1151" s="5">
        <v>0.83</v>
      </c>
      <c r="BR1151" s="5">
        <v>3.4464999999999999</v>
      </c>
      <c r="BS1151" s="5">
        <v>0.84</v>
      </c>
      <c r="BT1151" s="5">
        <v>0.37719999999999998</v>
      </c>
      <c r="BU1151" s="5">
        <v>0.49440000000000001</v>
      </c>
      <c r="BV1151" s="5">
        <v>0.51090000000000002</v>
      </c>
      <c r="BW1151" s="5">
        <v>0.39079999999999998</v>
      </c>
      <c r="BX1151" s="5">
        <v>0.84630000000000005</v>
      </c>
      <c r="BY1151" s="5">
        <v>0.31769999999999998</v>
      </c>
      <c r="BZ1151" s="5">
        <v>0.67920000000000003</v>
      </c>
      <c r="CA1151" s="5">
        <v>0.58440000000000003</v>
      </c>
      <c r="CB1151" s="5">
        <v>0.4753</v>
      </c>
      <c r="CC1151" s="5">
        <v>0.26690000000000003</v>
      </c>
      <c r="CD1151" s="5">
        <v>2.5999999999999999E-2</v>
      </c>
      <c r="CE1151" s="5">
        <v>0.86</v>
      </c>
      <c r="CF1151" s="5">
        <v>0.2387</v>
      </c>
      <c r="CG1151" s="5">
        <v>0.89</v>
      </c>
      <c r="CH1151" s="5">
        <v>8.5500000000000007E-2</v>
      </c>
      <c r="CI1151" s="5">
        <v>0.89</v>
      </c>
      <c r="CJ1151" s="5">
        <v>0.1255</v>
      </c>
      <c r="CK1151" s="5">
        <v>0.79</v>
      </c>
      <c r="CL1151" s="5">
        <v>0.43759999999999999</v>
      </c>
      <c r="CM1151" s="5">
        <v>0.89</v>
      </c>
      <c r="CN1151" s="5">
        <v>9.3700000000000006E-2</v>
      </c>
      <c r="CO1151" s="5">
        <v>0.9</v>
      </c>
      <c r="CP1151" s="5">
        <v>0.49380000000000002</v>
      </c>
      <c r="CQ1151" s="5">
        <v>0.89</v>
      </c>
      <c r="CR1151" s="5">
        <v>0.17949999999999999</v>
      </c>
      <c r="CS1151" s="5">
        <v>0.87</v>
      </c>
      <c r="CT1151" s="5">
        <v>0.1719</v>
      </c>
      <c r="CU1151" s="5">
        <v>0.78</v>
      </c>
      <c r="CV1151" s="5">
        <v>-7.3400000000000007E-2</v>
      </c>
      <c r="CW1151" s="5">
        <v>0.85</v>
      </c>
      <c r="CX1151" s="5">
        <v>0.15809999999999999</v>
      </c>
      <c r="CY1151" s="5">
        <v>0.68130000000000002</v>
      </c>
      <c r="CZ1151" s="5">
        <v>0.63519999999999999</v>
      </c>
      <c r="DA1151" s="5">
        <v>0.50419999999999998</v>
      </c>
      <c r="DB1151" s="5">
        <v>1.528</v>
      </c>
      <c r="DC1151" s="5">
        <v>0.25109999999999999</v>
      </c>
      <c r="DD1151" s="5">
        <v>1.1539999999999999</v>
      </c>
      <c r="DE1151" s="5">
        <v>0.88429999999999997</v>
      </c>
      <c r="DF1151" s="5">
        <v>0.54369999999999996</v>
      </c>
      <c r="DG1151" s="5">
        <v>9.4999999999999998E-3</v>
      </c>
    </row>
    <row r="1152" spans="1:111" s="5" customFormat="1" ht="17">
      <c r="A1152" s="5" t="s">
        <v>627</v>
      </c>
      <c r="B1152" s="5">
        <v>226967600</v>
      </c>
      <c r="C1152" s="6">
        <v>6.0999999999999999E-5</v>
      </c>
      <c r="D1152" s="5" t="str">
        <f>VLOOKUP($A1152,Sheet1!$A:$D,2,0)</f>
        <v>KPN960</v>
      </c>
      <c r="E1152" s="5" t="str">
        <f>VLOOKUP($A1152,Sheet1!$A:$D,3,0)</f>
        <v>KPN586</v>
      </c>
      <c r="F1152" s="5" t="str">
        <f>VLOOKUP($A1152,Sheet1!$A:$D,4,0)</f>
        <v>KPN538</v>
      </c>
      <c r="G1152" s="5">
        <v>20.8872</v>
      </c>
      <c r="H1152" s="5">
        <v>0.94</v>
      </c>
      <c r="I1152" s="5">
        <v>22.715399999999999</v>
      </c>
      <c r="J1152" s="5">
        <v>0.9</v>
      </c>
      <c r="K1152" s="5">
        <v>1.6994</v>
      </c>
      <c r="L1152" s="5">
        <v>0.88</v>
      </c>
      <c r="M1152" s="5">
        <v>3.0922000000000001</v>
      </c>
      <c r="N1152" s="5">
        <v>0.88</v>
      </c>
      <c r="O1152" s="5">
        <v>1.0801000000000001</v>
      </c>
      <c r="P1152" s="5">
        <v>0.89</v>
      </c>
      <c r="Q1152" s="5">
        <v>0.2152</v>
      </c>
      <c r="R1152" s="5">
        <v>0.43759999999999999</v>
      </c>
      <c r="S1152" s="5">
        <v>5.4999999999999997E-3</v>
      </c>
      <c r="T1152" s="5">
        <v>1.7417</v>
      </c>
      <c r="U1152" s="5">
        <v>1.0296000000000001</v>
      </c>
      <c r="V1152" s="5">
        <v>0.17419999999999999</v>
      </c>
      <c r="W1152" s="5">
        <v>0.95</v>
      </c>
      <c r="X1152" s="5">
        <v>0.4254</v>
      </c>
      <c r="Y1152" s="5">
        <v>0.95</v>
      </c>
      <c r="Z1152" s="5">
        <v>1.502</v>
      </c>
      <c r="AA1152" s="5">
        <v>0.94</v>
      </c>
      <c r="AB1152" s="5">
        <v>-1.0753999999999999</v>
      </c>
      <c r="AC1152" s="5">
        <v>0.94</v>
      </c>
      <c r="AD1152" s="5">
        <v>0.50329999999999997</v>
      </c>
      <c r="AE1152" s="5">
        <v>0.91</v>
      </c>
      <c r="AF1152" s="5">
        <v>-0.14430000000000001</v>
      </c>
      <c r="AG1152" s="5">
        <v>0.92</v>
      </c>
      <c r="AH1152" s="5">
        <v>-0.44919999999999999</v>
      </c>
      <c r="AI1152" s="5">
        <v>0.92</v>
      </c>
      <c r="AJ1152" s="5">
        <v>-0.64080000000000004</v>
      </c>
      <c r="AK1152" s="5">
        <v>0.94</v>
      </c>
      <c r="AL1152" s="5">
        <v>-0.29899999999999999</v>
      </c>
      <c r="AM1152" s="5">
        <v>0.91</v>
      </c>
      <c r="AN1152" s="5">
        <v>-1.0034000000000001</v>
      </c>
      <c r="AO1152" s="5">
        <v>0.93</v>
      </c>
      <c r="AP1152" s="5">
        <v>-2.53E-2</v>
      </c>
      <c r="AQ1152" s="5">
        <v>4.0399999999999998E-2</v>
      </c>
      <c r="AR1152" s="5">
        <v>0.16309999999999999</v>
      </c>
      <c r="AS1152" s="5">
        <v>-0.84760000000000002</v>
      </c>
      <c r="AT1152" s="5">
        <v>0.20949999999999999</v>
      </c>
      <c r="AU1152" s="5">
        <v>-0.31459999999999999</v>
      </c>
      <c r="AV1152" s="5">
        <v>-0.74099999999999999</v>
      </c>
      <c r="AW1152" s="5">
        <v>-0.75039999999999996</v>
      </c>
      <c r="AX1152" s="5">
        <v>-0.65190000000000003</v>
      </c>
      <c r="AY1152" s="5">
        <v>-0.39629999999999999</v>
      </c>
      <c r="AZ1152" s="5">
        <v>0.3977</v>
      </c>
      <c r="BA1152" s="5">
        <v>0.91</v>
      </c>
      <c r="BB1152" s="5">
        <v>1.7865</v>
      </c>
      <c r="BC1152" s="5">
        <v>0.9</v>
      </c>
      <c r="BD1152" s="5">
        <v>0.57650000000000001</v>
      </c>
      <c r="BE1152" s="5">
        <v>0.9</v>
      </c>
      <c r="BF1152" s="5">
        <v>-0.40489999999999998</v>
      </c>
      <c r="BG1152" s="5">
        <v>0.85</v>
      </c>
      <c r="BH1152" s="5">
        <v>0.56220000000000003</v>
      </c>
      <c r="BI1152" s="5">
        <v>0.92</v>
      </c>
      <c r="BJ1152" s="5">
        <v>-9.4999999999999998E-3</v>
      </c>
      <c r="BK1152" s="5">
        <v>0.92</v>
      </c>
      <c r="BL1152" s="5">
        <v>1.722</v>
      </c>
      <c r="BM1152" s="5">
        <v>0.92</v>
      </c>
      <c r="BN1152" s="5">
        <v>0.97030000000000005</v>
      </c>
      <c r="BO1152" s="5">
        <v>0.92</v>
      </c>
      <c r="BP1152" s="5">
        <v>1.103</v>
      </c>
      <c r="BQ1152" s="5">
        <v>0.86</v>
      </c>
      <c r="BR1152" s="5">
        <v>3.1677</v>
      </c>
      <c r="BS1152" s="5">
        <v>0.89</v>
      </c>
      <c r="BT1152" s="5">
        <v>0.1241</v>
      </c>
      <c r="BU1152" s="5">
        <v>2.18E-2</v>
      </c>
      <c r="BV1152" s="5">
        <v>0.1588</v>
      </c>
      <c r="BW1152" s="5">
        <v>-0.84550000000000003</v>
      </c>
      <c r="BX1152" s="5">
        <v>-0.33160000000000001</v>
      </c>
      <c r="BY1152" s="5">
        <v>-0.57979999999999998</v>
      </c>
      <c r="BZ1152" s="5">
        <v>-6.0699999999999997E-2</v>
      </c>
      <c r="CA1152" s="5">
        <v>6.7400000000000002E-2</v>
      </c>
      <c r="CB1152" s="5">
        <v>-0.14419999999999999</v>
      </c>
      <c r="CC1152" s="5">
        <v>0.20200000000000001</v>
      </c>
      <c r="CD1152" s="5">
        <v>-1E-4</v>
      </c>
      <c r="CE1152" s="5">
        <v>0.87</v>
      </c>
      <c r="CF1152" s="5">
        <v>-8.7599999999999997E-2</v>
      </c>
      <c r="CG1152" s="5">
        <v>0.9</v>
      </c>
      <c r="CH1152" s="5">
        <v>1.44E-2</v>
      </c>
      <c r="CI1152" s="5">
        <v>0.9</v>
      </c>
      <c r="CJ1152" s="5">
        <v>-0.34320000000000001</v>
      </c>
      <c r="CK1152" s="5">
        <v>0.8</v>
      </c>
      <c r="CL1152" s="5">
        <v>-0.26379999999999998</v>
      </c>
      <c r="CM1152" s="5">
        <v>0.9</v>
      </c>
      <c r="CN1152" s="5">
        <v>-0.35680000000000001</v>
      </c>
      <c r="CO1152" s="5">
        <v>0.91</v>
      </c>
      <c r="CP1152" s="5">
        <v>-0.12759999999999999</v>
      </c>
      <c r="CQ1152" s="5">
        <v>0.9</v>
      </c>
      <c r="CR1152" s="5">
        <v>-1.1999999999999999E-3</v>
      </c>
      <c r="CS1152" s="5">
        <v>0.88</v>
      </c>
      <c r="CT1152" s="5">
        <v>-0.15359999999999999</v>
      </c>
      <c r="CU1152" s="5">
        <v>0.79</v>
      </c>
      <c r="CV1152" s="5">
        <v>-5.1400000000000001E-2</v>
      </c>
      <c r="CW1152" s="5">
        <v>0.86</v>
      </c>
      <c r="CX1152" s="5">
        <v>-0.26240000000000002</v>
      </c>
      <c r="CY1152" s="5">
        <v>-0.42349999999999999</v>
      </c>
      <c r="CZ1152" s="5">
        <v>-9.4299999999999995E-2</v>
      </c>
      <c r="DA1152" s="5">
        <v>-2.1307999999999998</v>
      </c>
      <c r="DB1152" s="5">
        <v>-1.3294999999999999</v>
      </c>
      <c r="DC1152" s="5">
        <v>-1.5927</v>
      </c>
      <c r="DD1152" s="5">
        <v>-0.6623</v>
      </c>
      <c r="DE1152" s="5">
        <v>-0.35070000000000001</v>
      </c>
      <c r="DF1152" s="5">
        <v>-0.89959999999999996</v>
      </c>
      <c r="DG1152" s="5">
        <v>7.5700000000000003E-2</v>
      </c>
    </row>
    <row r="1153" spans="1:111" s="5" customFormat="1" ht="17">
      <c r="A1153" s="5" t="s">
        <v>628</v>
      </c>
      <c r="B1153" s="5">
        <v>226967609</v>
      </c>
      <c r="C1153" s="6">
        <v>6.0999999999999999E-5</v>
      </c>
      <c r="D1153" s="5" t="str">
        <f>VLOOKUP($A1153,Sheet1!$A:$D,2,0)</f>
        <v>KPN960</v>
      </c>
      <c r="E1153" s="5" t="str">
        <f>VLOOKUP($A1153,Sheet1!$A:$D,3,0)</f>
        <v>KPN586</v>
      </c>
      <c r="F1153" s="5" t="str">
        <f>VLOOKUP($A1153,Sheet1!$A:$D,4,0)</f>
        <v>KPN642</v>
      </c>
      <c r="G1153" s="5">
        <v>3.7570000000000001</v>
      </c>
      <c r="H1153" s="5">
        <v>0.97</v>
      </c>
      <c r="I1153" s="5">
        <v>21.3416</v>
      </c>
      <c r="J1153" s="5">
        <v>0.95</v>
      </c>
      <c r="K1153" s="5">
        <v>6.1400000000000003E-2</v>
      </c>
      <c r="L1153" s="5">
        <v>0.93</v>
      </c>
      <c r="M1153" s="5">
        <v>4.8232999999999997</v>
      </c>
      <c r="N1153" s="5">
        <v>0.93</v>
      </c>
      <c r="O1153" s="5">
        <v>1.4376</v>
      </c>
      <c r="P1153" s="5">
        <v>0.93</v>
      </c>
      <c r="Q1153" s="5">
        <v>-0.48010000000000003</v>
      </c>
      <c r="R1153" s="5">
        <v>0.39169999999999999</v>
      </c>
      <c r="S1153" s="5">
        <v>-0.26090000000000002</v>
      </c>
      <c r="T1153" s="5">
        <v>2.6823000000000001</v>
      </c>
      <c r="U1153" s="5">
        <v>1.3689</v>
      </c>
      <c r="V1153" s="5">
        <v>-1.6645000000000001</v>
      </c>
      <c r="W1153" s="5">
        <v>0.98</v>
      </c>
      <c r="X1153" s="5">
        <v>-1.5596000000000001</v>
      </c>
      <c r="Y1153" s="5">
        <v>0.98</v>
      </c>
      <c r="Z1153" s="5">
        <v>-0.94089999999999996</v>
      </c>
      <c r="AA1153" s="5">
        <v>0.97</v>
      </c>
      <c r="AB1153" s="5">
        <v>-0.76359999999999995</v>
      </c>
      <c r="AC1153" s="5">
        <v>0.97</v>
      </c>
      <c r="AD1153" s="5">
        <v>0.497</v>
      </c>
      <c r="AE1153" s="5">
        <v>0.95</v>
      </c>
      <c r="AF1153" s="5">
        <v>-0.53480000000000005</v>
      </c>
      <c r="AG1153" s="5">
        <v>0.96</v>
      </c>
      <c r="AH1153" s="5">
        <v>-0.251</v>
      </c>
      <c r="AI1153" s="5">
        <v>0.96</v>
      </c>
      <c r="AJ1153" s="5">
        <v>-0.1236</v>
      </c>
      <c r="AK1153" s="5">
        <v>0.97</v>
      </c>
      <c r="AL1153" s="5">
        <v>-0.2717</v>
      </c>
      <c r="AM1153" s="5">
        <v>0.95</v>
      </c>
      <c r="AN1153" s="5">
        <v>-1.2382</v>
      </c>
      <c r="AO1153" s="5">
        <v>0.96</v>
      </c>
      <c r="AP1153" s="5">
        <v>-0.78190000000000004</v>
      </c>
      <c r="AQ1153" s="5">
        <v>-0.71989999999999998</v>
      </c>
      <c r="AR1153" s="5">
        <v>-0.58169999999999999</v>
      </c>
      <c r="AS1153" s="5">
        <v>-0.56999999999999995</v>
      </c>
      <c r="AT1153" s="5">
        <v>0.2039</v>
      </c>
      <c r="AU1153" s="5">
        <v>-0.67249999999999999</v>
      </c>
      <c r="AV1153" s="5">
        <v>-0.54110000000000003</v>
      </c>
      <c r="AW1153" s="5">
        <v>-0.36180000000000001</v>
      </c>
      <c r="AX1153" s="5">
        <v>-0.61519999999999997</v>
      </c>
      <c r="AY1153" s="5">
        <v>-0.46939999999999998</v>
      </c>
      <c r="AZ1153" s="5">
        <v>0.38619999999999999</v>
      </c>
      <c r="BA1153" s="5">
        <v>0.95</v>
      </c>
      <c r="BB1153" s="5">
        <v>1.6906000000000001</v>
      </c>
      <c r="BC1153" s="5">
        <v>0.95</v>
      </c>
      <c r="BD1153" s="5">
        <v>0.22670000000000001</v>
      </c>
      <c r="BE1153" s="5">
        <v>0.94</v>
      </c>
      <c r="BF1153" s="5">
        <v>1.8079000000000001</v>
      </c>
      <c r="BG1153" s="5">
        <v>0.91</v>
      </c>
      <c r="BH1153" s="5">
        <v>1.4681</v>
      </c>
      <c r="BI1153" s="5">
        <v>0.96</v>
      </c>
      <c r="BJ1153" s="5">
        <v>1.7572000000000001</v>
      </c>
      <c r="BK1153" s="5">
        <v>0.96</v>
      </c>
      <c r="BL1153" s="5">
        <v>3.1021000000000001</v>
      </c>
      <c r="BM1153" s="5">
        <v>0.96</v>
      </c>
      <c r="BN1153" s="5">
        <v>0.57320000000000004</v>
      </c>
      <c r="BO1153" s="5">
        <v>0.95</v>
      </c>
      <c r="BP1153" s="5">
        <v>2.0649000000000002</v>
      </c>
      <c r="BQ1153" s="5">
        <v>0.92</v>
      </c>
      <c r="BR1153" s="5">
        <v>2.1556000000000002</v>
      </c>
      <c r="BS1153" s="5">
        <v>0.94</v>
      </c>
      <c r="BT1153" s="5">
        <v>0.1012</v>
      </c>
      <c r="BU1153" s="5">
        <v>-1.1599999999999999E-2</v>
      </c>
      <c r="BV1153" s="5">
        <v>-0.31269999999999998</v>
      </c>
      <c r="BW1153" s="5">
        <v>0.67330000000000001</v>
      </c>
      <c r="BX1153" s="5">
        <v>4.9099999999999998E-2</v>
      </c>
      <c r="BY1153" s="5">
        <v>0.34339999999999998</v>
      </c>
      <c r="BZ1153" s="5">
        <v>0.35749999999999998</v>
      </c>
      <c r="CA1153" s="5">
        <v>-0.20269999999999999</v>
      </c>
      <c r="CB1153" s="5">
        <v>0.26829999999999998</v>
      </c>
      <c r="CC1153" s="5">
        <v>-3.39E-2</v>
      </c>
      <c r="CD1153" s="5">
        <v>1.11E-2</v>
      </c>
      <c r="CE1153" s="5">
        <v>0.93</v>
      </c>
      <c r="CF1153" s="5">
        <v>-8.5300000000000001E-2</v>
      </c>
      <c r="CG1153" s="5">
        <v>0.94</v>
      </c>
      <c r="CH1153" s="5">
        <v>-5.4800000000000001E-2</v>
      </c>
      <c r="CI1153" s="5">
        <v>0.94</v>
      </c>
      <c r="CJ1153" s="5">
        <v>0.2145</v>
      </c>
      <c r="CK1153" s="5">
        <v>0.89</v>
      </c>
      <c r="CL1153" s="5">
        <v>2.46E-2</v>
      </c>
      <c r="CM1153" s="5">
        <v>0.94</v>
      </c>
      <c r="CN1153" s="5">
        <v>0.14000000000000001</v>
      </c>
      <c r="CO1153" s="5">
        <v>0.95</v>
      </c>
      <c r="CP1153" s="5">
        <v>0.29070000000000001</v>
      </c>
      <c r="CQ1153" s="5">
        <v>0.94</v>
      </c>
      <c r="CR1153" s="5">
        <v>-7.5499999999999998E-2</v>
      </c>
      <c r="CS1153" s="5">
        <v>0.93</v>
      </c>
      <c r="CT1153" s="5">
        <v>0.1321</v>
      </c>
      <c r="CU1153" s="5">
        <v>0.88</v>
      </c>
      <c r="CV1153" s="5">
        <v>-0.23810000000000001</v>
      </c>
      <c r="CW1153" s="5">
        <v>0.92</v>
      </c>
      <c r="CX1153" s="5">
        <v>-8.1799999999999998E-2</v>
      </c>
      <c r="CY1153" s="5">
        <v>-0.41570000000000001</v>
      </c>
      <c r="CZ1153" s="5">
        <v>-0.8034</v>
      </c>
      <c r="DA1153" s="5">
        <v>1.0046999999999999</v>
      </c>
      <c r="DB1153" s="5">
        <v>-0.1545</v>
      </c>
      <c r="DC1153" s="5">
        <v>0.44059999999999999</v>
      </c>
      <c r="DD1153" s="5">
        <v>0.56030000000000002</v>
      </c>
      <c r="DE1153" s="5">
        <v>-0.85799999999999998</v>
      </c>
      <c r="DF1153" s="5">
        <v>0.36720000000000003</v>
      </c>
      <c r="DG1153" s="5">
        <v>-0.48709999999999998</v>
      </c>
    </row>
    <row r="1154" spans="1:111" s="5" customFormat="1" ht="17">
      <c r="A1154" s="5" t="s">
        <v>630</v>
      </c>
      <c r="B1154" s="5">
        <v>226914392</v>
      </c>
      <c r="C1154" s="6">
        <v>1.9530999999999999E-3</v>
      </c>
      <c r="D1154" s="5" t="str">
        <f>VLOOKUP($A1154,Sheet1!$A:$D,2,0)</f>
        <v>KPN841</v>
      </c>
      <c r="E1154" s="5" t="str">
        <f>VLOOKUP($A1154,Sheet1!$A:$D,3,0)</f>
        <v>KPN505</v>
      </c>
      <c r="F1154" s="5" t="str">
        <f>VLOOKUP($A1154,Sheet1!$A:$D,4,0)</f>
        <v>KPN538</v>
      </c>
      <c r="G1154" s="5">
        <v>27.5214</v>
      </c>
      <c r="H1154" s="5">
        <v>0.94</v>
      </c>
      <c r="I1154" s="5">
        <v>22.733899999999998</v>
      </c>
      <c r="J1154" s="5">
        <v>0.9</v>
      </c>
      <c r="K1154" s="5">
        <v>0.22189999999999999</v>
      </c>
      <c r="L1154" s="5">
        <v>0.88</v>
      </c>
      <c r="M1154" s="5">
        <v>-0.60950000000000004</v>
      </c>
      <c r="N1154" s="5">
        <v>0.88</v>
      </c>
      <c r="O1154" s="5">
        <v>0.57950000000000002</v>
      </c>
      <c r="P1154" s="5">
        <v>0.89</v>
      </c>
      <c r="Q1154" s="5">
        <v>0.48449999999999999</v>
      </c>
      <c r="R1154" s="5">
        <v>0.43819999999999998</v>
      </c>
      <c r="S1154" s="5">
        <v>-0.23480000000000001</v>
      </c>
      <c r="T1154" s="5">
        <v>-0.26979999999999998</v>
      </c>
      <c r="U1154" s="5">
        <v>0.5544</v>
      </c>
      <c r="V1154" s="5">
        <v>0.94030000000000002</v>
      </c>
      <c r="W1154" s="5">
        <v>0.95</v>
      </c>
      <c r="X1154" s="5">
        <v>0.76049999999999995</v>
      </c>
      <c r="Y1154" s="5">
        <v>0.95</v>
      </c>
      <c r="Z1154" s="5">
        <v>1.7599</v>
      </c>
      <c r="AA1154" s="5">
        <v>0.94</v>
      </c>
      <c r="AB1154" s="5">
        <v>0.37930000000000003</v>
      </c>
      <c r="AC1154" s="5">
        <v>0.93</v>
      </c>
      <c r="AD1154" s="5">
        <v>0.56240000000000001</v>
      </c>
      <c r="AE1154" s="5">
        <v>0.91</v>
      </c>
      <c r="AF1154" s="5">
        <v>0.74439999999999995</v>
      </c>
      <c r="AG1154" s="5">
        <v>0.91</v>
      </c>
      <c r="AH1154" s="5">
        <v>1.355</v>
      </c>
      <c r="AI1154" s="5">
        <v>0.92</v>
      </c>
      <c r="AJ1154" s="5">
        <v>0.88180000000000003</v>
      </c>
      <c r="AK1154" s="5">
        <v>0.94</v>
      </c>
      <c r="AL1154" s="5">
        <v>0.60829999999999995</v>
      </c>
      <c r="AM1154" s="5">
        <v>0.91</v>
      </c>
      <c r="AN1154" s="5">
        <v>1.4610000000000001</v>
      </c>
      <c r="AO1154" s="5">
        <v>0.93</v>
      </c>
      <c r="AP1154" s="5">
        <v>0.28999999999999998</v>
      </c>
      <c r="AQ1154" s="5">
        <v>0.16880000000000001</v>
      </c>
      <c r="AR1154" s="5">
        <v>0.24179999999999999</v>
      </c>
      <c r="AS1154" s="5">
        <v>0.44769999999999999</v>
      </c>
      <c r="AT1154" s="5">
        <v>0.26229999999999998</v>
      </c>
      <c r="AU1154" s="5">
        <v>0.5</v>
      </c>
      <c r="AV1154" s="5">
        <v>1.0789</v>
      </c>
      <c r="AW1154" s="5">
        <v>0.39350000000000002</v>
      </c>
      <c r="AX1154" s="5">
        <v>0.56540000000000001</v>
      </c>
      <c r="AY1154" s="5">
        <v>0.37059999999999998</v>
      </c>
      <c r="AZ1154" s="5">
        <v>0.16869999999999999</v>
      </c>
      <c r="BA1154" s="5">
        <v>0.91</v>
      </c>
      <c r="BB1154" s="5">
        <v>0.38440000000000002</v>
      </c>
      <c r="BC1154" s="5">
        <v>0.9</v>
      </c>
      <c r="BD1154" s="5">
        <v>-0.13070000000000001</v>
      </c>
      <c r="BE1154" s="5">
        <v>0.9</v>
      </c>
      <c r="BF1154" s="5">
        <v>-0.24590000000000001</v>
      </c>
      <c r="BG1154" s="5">
        <v>0.85</v>
      </c>
      <c r="BH1154" s="5">
        <v>-0.25219999999999998</v>
      </c>
      <c r="BI1154" s="5">
        <v>0.92</v>
      </c>
      <c r="BJ1154" s="5">
        <v>-0.90100000000000002</v>
      </c>
      <c r="BK1154" s="5">
        <v>0.92</v>
      </c>
      <c r="BL1154" s="5">
        <v>-0.15</v>
      </c>
      <c r="BM1154" s="5">
        <v>0.92</v>
      </c>
      <c r="BN1154" s="5">
        <v>0.32979999999999998</v>
      </c>
      <c r="BO1154" s="5">
        <v>0.92</v>
      </c>
      <c r="BP1154" s="5">
        <v>0.6976</v>
      </c>
      <c r="BQ1154" s="5">
        <v>0.86</v>
      </c>
      <c r="BR1154" s="5">
        <v>3.8433999999999999</v>
      </c>
      <c r="BS1154" s="5">
        <v>0.89</v>
      </c>
      <c r="BT1154" s="5">
        <v>-0.33289999999999997</v>
      </c>
      <c r="BU1154" s="5">
        <v>-0.4662</v>
      </c>
      <c r="BV1154" s="5">
        <v>-0.79430000000000001</v>
      </c>
      <c r="BW1154" s="5">
        <v>-0.73640000000000005</v>
      </c>
      <c r="BX1154" s="5">
        <v>-0.67390000000000005</v>
      </c>
      <c r="BY1154" s="5">
        <v>-1.0457000000000001</v>
      </c>
      <c r="BZ1154" s="5">
        <v>-0.628</v>
      </c>
      <c r="CA1154" s="5">
        <v>-0.36830000000000002</v>
      </c>
      <c r="CB1154" s="5">
        <v>-0.31809999999999999</v>
      </c>
      <c r="CC1154" s="5">
        <v>0.3594</v>
      </c>
      <c r="CD1154" s="5">
        <v>-3.2500000000000001E-2</v>
      </c>
      <c r="CE1154" s="5">
        <v>0.87</v>
      </c>
      <c r="CF1154" s="5">
        <v>-0.29520000000000002</v>
      </c>
      <c r="CG1154" s="5">
        <v>0.9</v>
      </c>
      <c r="CH1154" s="5">
        <v>-0.12590000000000001</v>
      </c>
      <c r="CI1154" s="5">
        <v>0.9</v>
      </c>
      <c r="CJ1154" s="5">
        <v>-0.2455</v>
      </c>
      <c r="CK1154" s="5">
        <v>0.8</v>
      </c>
      <c r="CL1154" s="5">
        <v>-0.34520000000000001</v>
      </c>
      <c r="CM1154" s="5">
        <v>0.9</v>
      </c>
      <c r="CN1154" s="5">
        <v>-0.48630000000000001</v>
      </c>
      <c r="CO1154" s="5">
        <v>0.91</v>
      </c>
      <c r="CP1154" s="5">
        <v>-0.4325</v>
      </c>
      <c r="CQ1154" s="5">
        <v>0.9</v>
      </c>
      <c r="CR1154" s="5">
        <v>-0.1012</v>
      </c>
      <c r="CS1154" s="5">
        <v>0.89</v>
      </c>
      <c r="CT1154" s="5">
        <v>-0.1353</v>
      </c>
      <c r="CU1154" s="5">
        <v>0.79</v>
      </c>
      <c r="CV1154" s="5">
        <v>0.35399999999999998</v>
      </c>
      <c r="CW1154" s="5">
        <v>0.86</v>
      </c>
      <c r="CX1154" s="5">
        <v>-0.78469999999999995</v>
      </c>
      <c r="CY1154" s="5">
        <v>-1.1262000000000001</v>
      </c>
      <c r="CZ1154" s="5">
        <v>-1.5324</v>
      </c>
      <c r="DA1154" s="5">
        <v>-1.5814999999999999</v>
      </c>
      <c r="DB1154" s="5">
        <v>-1.6608000000000001</v>
      </c>
      <c r="DC1154" s="5">
        <v>-2.1227999999999998</v>
      </c>
      <c r="DD1154" s="5">
        <v>-1.5535000000000001</v>
      </c>
      <c r="DE1154" s="5">
        <v>-1.0333000000000001</v>
      </c>
      <c r="DF1154" s="5">
        <v>-0.81879999999999997</v>
      </c>
      <c r="DG1154" s="5">
        <v>1.2984</v>
      </c>
    </row>
    <row r="1155" spans="1:111" s="5" customFormat="1" ht="17">
      <c r="A1155" s="5" t="s">
        <v>631</v>
      </c>
      <c r="B1155" s="5">
        <v>226809755</v>
      </c>
      <c r="C1155" s="6">
        <v>9.7659999999999999E-4</v>
      </c>
      <c r="D1155" s="5" t="str">
        <f>VLOOKUP($A1155,Sheet1!$A:$D,2,0)</f>
        <v>KPN709</v>
      </c>
      <c r="E1155" s="5" t="str">
        <f>VLOOKUP($A1155,Sheet1!$A:$D,3,0)</f>
        <v>KPN460</v>
      </c>
      <c r="F1155" s="5" t="str">
        <f>VLOOKUP($A1155,Sheet1!$A:$D,4,0)</f>
        <v>KPN685</v>
      </c>
      <c r="G1155" s="5">
        <v>44.345199999999998</v>
      </c>
      <c r="H1155" s="5">
        <v>0.91</v>
      </c>
      <c r="I1155" s="5">
        <v>50.769599999999997</v>
      </c>
      <c r="J1155" s="5">
        <v>0.88</v>
      </c>
      <c r="K1155" s="5">
        <v>3.3525999999999998</v>
      </c>
      <c r="L1155" s="5">
        <v>0.88</v>
      </c>
      <c r="M1155" s="5">
        <v>0.49830000000000002</v>
      </c>
      <c r="N1155" s="5">
        <v>0.88</v>
      </c>
      <c r="O1155" s="5">
        <v>-1.1198999999999999</v>
      </c>
      <c r="P1155" s="5">
        <v>0.89</v>
      </c>
      <c r="Q1155" s="5">
        <v>1.1674</v>
      </c>
      <c r="R1155" s="5">
        <v>1.3742000000000001</v>
      </c>
      <c r="S1155" s="5">
        <v>0.27439999999999998</v>
      </c>
      <c r="T1155" s="5">
        <v>0.33210000000000001</v>
      </c>
      <c r="U1155" s="5">
        <v>-1.0586</v>
      </c>
      <c r="V1155" s="5">
        <v>4.8464</v>
      </c>
      <c r="W1155" s="5">
        <v>0.92</v>
      </c>
      <c r="X1155" s="5">
        <v>5.0982000000000003</v>
      </c>
      <c r="Y1155" s="5">
        <v>0.93</v>
      </c>
      <c r="Z1155" s="5">
        <v>7.2271000000000001</v>
      </c>
      <c r="AA1155" s="5">
        <v>0.91</v>
      </c>
      <c r="AB1155" s="5">
        <v>2.1941999999999999</v>
      </c>
      <c r="AC1155" s="5">
        <v>0.9</v>
      </c>
      <c r="AD1155" s="5">
        <v>2.1758999999999999</v>
      </c>
      <c r="AE1155" s="5">
        <v>0.87</v>
      </c>
      <c r="AF1155" s="5">
        <v>2.5615999999999999</v>
      </c>
      <c r="AG1155" s="5">
        <v>0.88</v>
      </c>
      <c r="AH1155" s="5">
        <v>2.1034999999999999</v>
      </c>
      <c r="AI1155" s="5">
        <v>0.88</v>
      </c>
      <c r="AJ1155" s="5">
        <v>2.6141999999999999</v>
      </c>
      <c r="AK1155" s="5">
        <v>0.9</v>
      </c>
      <c r="AL1155" s="5">
        <v>2.0099</v>
      </c>
      <c r="AM1155" s="5">
        <v>0.87</v>
      </c>
      <c r="AN1155" s="5">
        <v>6.7355999999999998</v>
      </c>
      <c r="AO1155" s="5">
        <v>0.89</v>
      </c>
      <c r="AP1155" s="5">
        <v>1.8974</v>
      </c>
      <c r="AQ1155" s="5">
        <v>1.8303</v>
      </c>
      <c r="AR1155" s="5">
        <v>1.9087000000000001</v>
      </c>
      <c r="AS1155" s="5">
        <v>2.0638999999999998</v>
      </c>
      <c r="AT1155" s="5">
        <v>1.7004999999999999</v>
      </c>
      <c r="AU1155" s="5">
        <v>2.1659000000000002</v>
      </c>
      <c r="AV1155" s="5">
        <v>1.8339000000000001</v>
      </c>
      <c r="AW1155" s="5">
        <v>1.6950000000000001</v>
      </c>
      <c r="AX1155" s="5">
        <v>2.4456000000000002</v>
      </c>
      <c r="AY1155" s="5">
        <v>2.012</v>
      </c>
      <c r="AZ1155" s="5">
        <v>0.89610000000000001</v>
      </c>
      <c r="BA1155" s="5">
        <v>0.9</v>
      </c>
      <c r="BB1155" s="5">
        <v>3.7913000000000001</v>
      </c>
      <c r="BC1155" s="5">
        <v>0.89</v>
      </c>
      <c r="BD1155" s="5">
        <v>0.90539999999999998</v>
      </c>
      <c r="BE1155" s="5">
        <v>0.89</v>
      </c>
      <c r="BF1155" s="5">
        <v>1.6006</v>
      </c>
      <c r="BG1155" s="5">
        <v>0.83</v>
      </c>
      <c r="BH1155" s="5">
        <v>3.9112</v>
      </c>
      <c r="BI1155" s="5">
        <v>0.91</v>
      </c>
      <c r="BJ1155" s="5">
        <v>3.1703000000000001</v>
      </c>
      <c r="BK1155" s="5">
        <v>0.91</v>
      </c>
      <c r="BL1155" s="5">
        <v>6.0632999999999999</v>
      </c>
      <c r="BM1155" s="5">
        <v>0.91</v>
      </c>
      <c r="BN1155" s="5">
        <v>2.3466</v>
      </c>
      <c r="BO1155" s="5">
        <v>0.91</v>
      </c>
      <c r="BP1155" s="5">
        <v>3.4525999999999999</v>
      </c>
      <c r="BQ1155" s="5">
        <v>0.85</v>
      </c>
      <c r="BR1155" s="5">
        <v>4.4326999999999996</v>
      </c>
      <c r="BS1155" s="5">
        <v>0.87</v>
      </c>
      <c r="BT1155" s="5">
        <v>1.1187</v>
      </c>
      <c r="BU1155" s="5">
        <v>0.71950000000000003</v>
      </c>
      <c r="BV1155" s="5">
        <v>0.60199999999999998</v>
      </c>
      <c r="BW1155" s="5">
        <v>0.53100000000000003</v>
      </c>
      <c r="BX1155" s="5">
        <v>1.0759000000000001</v>
      </c>
      <c r="BY1155" s="5">
        <v>1.0818000000000001</v>
      </c>
      <c r="BZ1155" s="5">
        <v>1.2547999999999999</v>
      </c>
      <c r="CA1155" s="5">
        <v>1.0037</v>
      </c>
      <c r="CB1155" s="5">
        <v>0.86350000000000005</v>
      </c>
      <c r="CC1155" s="5">
        <v>0.49669999999999997</v>
      </c>
      <c r="CD1155" s="5">
        <v>4.2900000000000001E-2</v>
      </c>
      <c r="CE1155" s="5">
        <v>0.87</v>
      </c>
      <c r="CF1155" s="5">
        <v>-8.0199999999999994E-2</v>
      </c>
      <c r="CG1155" s="5">
        <v>0.9</v>
      </c>
      <c r="CH1155" s="5">
        <v>-2.6499999999999999E-2</v>
      </c>
      <c r="CI1155" s="5">
        <v>0.9</v>
      </c>
      <c r="CJ1155" s="5">
        <v>-6.1899999999999997E-2</v>
      </c>
      <c r="CK1155" s="5">
        <v>0.79</v>
      </c>
      <c r="CL1155" s="5">
        <v>0.2369</v>
      </c>
      <c r="CM1155" s="5">
        <v>0.9</v>
      </c>
      <c r="CN1155" s="5">
        <v>0.16070000000000001</v>
      </c>
      <c r="CO1155" s="5">
        <v>0.91</v>
      </c>
      <c r="CP1155" s="5">
        <v>0.48359999999999997</v>
      </c>
      <c r="CQ1155" s="5">
        <v>0.9</v>
      </c>
      <c r="CR1155" s="5">
        <v>0.13389999999999999</v>
      </c>
      <c r="CS1155" s="5">
        <v>0.88</v>
      </c>
      <c r="CT1155" s="5">
        <v>6.0299999999999999E-2</v>
      </c>
      <c r="CU1155" s="5">
        <v>0.78</v>
      </c>
      <c r="CV1155" s="5">
        <v>-0.64600000000000002</v>
      </c>
      <c r="CW1155" s="5">
        <v>0.86</v>
      </c>
      <c r="CX1155" s="5">
        <v>0.43</v>
      </c>
      <c r="CY1155" s="5">
        <v>-0.3982</v>
      </c>
      <c r="CZ1155" s="5">
        <v>-0.51349999999999996</v>
      </c>
      <c r="DA1155" s="5">
        <v>-0.54910000000000003</v>
      </c>
      <c r="DB1155" s="5">
        <v>0.71040000000000003</v>
      </c>
      <c r="DC1155" s="5">
        <v>0.52539999999999998</v>
      </c>
      <c r="DD1155" s="5">
        <v>1.1242000000000001</v>
      </c>
      <c r="DE1155" s="5">
        <v>0.57240000000000002</v>
      </c>
      <c r="DF1155" s="5">
        <v>4.8599999999999997E-2</v>
      </c>
      <c r="DG1155" s="5">
        <v>-1.7173</v>
      </c>
    </row>
    <row r="1156" spans="1:111" s="5" customFormat="1" ht="17">
      <c r="A1156" s="5" t="s">
        <v>632</v>
      </c>
      <c r="B1156" s="5">
        <v>226831798</v>
      </c>
      <c r="C1156" s="6">
        <v>2.2583E-3</v>
      </c>
      <c r="D1156" s="5" t="str">
        <f>VLOOKUP($A1156,Sheet1!$A:$D,2,0)</f>
        <v>KPN712</v>
      </c>
      <c r="E1156" s="5" t="str">
        <f>VLOOKUP($A1156,Sheet1!$A:$D,3,0)</f>
        <v>KPN387</v>
      </c>
      <c r="F1156" s="5" t="str">
        <f>VLOOKUP($A1156,Sheet1!$A:$D,4,0)</f>
        <v>KPN709</v>
      </c>
      <c r="G1156" s="5">
        <v>20.797899999999998</v>
      </c>
      <c r="H1156" s="5">
        <v>0.83</v>
      </c>
      <c r="I1156" s="5">
        <v>3.1749000000000001</v>
      </c>
      <c r="J1156" s="5">
        <v>0.83</v>
      </c>
      <c r="K1156" s="5">
        <v>-1.9329000000000001</v>
      </c>
      <c r="L1156" s="5">
        <v>0.85</v>
      </c>
      <c r="M1156" s="5">
        <v>-1.6178999999999999</v>
      </c>
      <c r="N1156" s="5">
        <v>0.86</v>
      </c>
      <c r="O1156" s="5">
        <v>-0.67390000000000005</v>
      </c>
      <c r="P1156" s="5">
        <v>0.87</v>
      </c>
      <c r="Q1156" s="5">
        <v>0.21160000000000001</v>
      </c>
      <c r="R1156" s="5">
        <v>-0.21479999999999999</v>
      </c>
      <c r="S1156" s="5">
        <v>-0.58530000000000004</v>
      </c>
      <c r="T1156" s="5">
        <v>-0.81779999999999997</v>
      </c>
      <c r="U1156" s="5">
        <v>-0.63519999999999999</v>
      </c>
      <c r="V1156" s="5">
        <v>0.47839999999999999</v>
      </c>
      <c r="W1156" s="5">
        <v>0.87</v>
      </c>
      <c r="X1156" s="5">
        <v>0.83450000000000002</v>
      </c>
      <c r="Y1156" s="5">
        <v>0.88</v>
      </c>
      <c r="Z1156" s="5">
        <v>2.3226</v>
      </c>
      <c r="AA1156" s="5">
        <v>0.86</v>
      </c>
      <c r="AB1156" s="5">
        <v>-0.1043</v>
      </c>
      <c r="AC1156" s="5">
        <v>0.84</v>
      </c>
      <c r="AD1156" s="5">
        <v>0.86229999999999996</v>
      </c>
      <c r="AE1156" s="5">
        <v>0.8</v>
      </c>
      <c r="AF1156" s="5">
        <v>0.93869999999999998</v>
      </c>
      <c r="AG1156" s="5">
        <v>0.81</v>
      </c>
      <c r="AH1156" s="5">
        <v>0.67969999999999997</v>
      </c>
      <c r="AI1156" s="5">
        <v>0.81</v>
      </c>
      <c r="AJ1156" s="5">
        <v>0.82579999999999998</v>
      </c>
      <c r="AK1156" s="5">
        <v>0.84</v>
      </c>
      <c r="AL1156" s="5">
        <v>0.59899999999999998</v>
      </c>
      <c r="AM1156" s="5">
        <v>0.81</v>
      </c>
      <c r="AN1156" s="5">
        <v>1.7275</v>
      </c>
      <c r="AO1156" s="5">
        <v>0.82</v>
      </c>
      <c r="AP1156" s="5">
        <v>9.9900000000000003E-2</v>
      </c>
      <c r="AQ1156" s="5">
        <v>0.1971</v>
      </c>
      <c r="AR1156" s="5">
        <v>0.4133</v>
      </c>
      <c r="AS1156" s="5">
        <v>1.7100000000000001E-2</v>
      </c>
      <c r="AT1156" s="5">
        <v>0.52949999999999997</v>
      </c>
      <c r="AU1156" s="5">
        <v>0.67820000000000003</v>
      </c>
      <c r="AV1156" s="5">
        <v>0.3977</v>
      </c>
      <c r="AW1156" s="5">
        <v>0.35139999999999999</v>
      </c>
      <c r="AX1156" s="5">
        <v>0.55289999999999995</v>
      </c>
      <c r="AY1156" s="5">
        <v>0.45350000000000001</v>
      </c>
      <c r="AZ1156" s="5">
        <v>0.1231</v>
      </c>
      <c r="BA1156" s="5">
        <v>0.87</v>
      </c>
      <c r="BB1156" s="5">
        <v>8.6999999999999994E-3</v>
      </c>
      <c r="BC1156" s="5">
        <v>0.86</v>
      </c>
      <c r="BD1156" s="5">
        <v>0.1353</v>
      </c>
      <c r="BE1156" s="5">
        <v>0.87</v>
      </c>
      <c r="BF1156" s="5">
        <v>-0.2858</v>
      </c>
      <c r="BG1156" s="5">
        <v>0.8</v>
      </c>
      <c r="BH1156" s="5">
        <v>-4.7999999999999996E-3</v>
      </c>
      <c r="BI1156" s="5">
        <v>0.88</v>
      </c>
      <c r="BJ1156" s="5">
        <v>0.79630000000000001</v>
      </c>
      <c r="BK1156" s="5">
        <v>0.88</v>
      </c>
      <c r="BL1156" s="5">
        <v>0.58979999999999999</v>
      </c>
      <c r="BM1156" s="5">
        <v>0.88</v>
      </c>
      <c r="BN1156" s="5">
        <v>0.15040000000000001</v>
      </c>
      <c r="BO1156" s="5">
        <v>0.88</v>
      </c>
      <c r="BP1156" s="5">
        <v>0.39329999999999998</v>
      </c>
      <c r="BQ1156" s="5">
        <v>0.81</v>
      </c>
      <c r="BR1156" s="5">
        <v>-0.82699999999999996</v>
      </c>
      <c r="BS1156" s="5">
        <v>0.82</v>
      </c>
      <c r="BT1156" s="5">
        <v>-0.4239</v>
      </c>
      <c r="BU1156" s="5">
        <v>-0.59699999999999998</v>
      </c>
      <c r="BV1156" s="5">
        <v>-0.43590000000000001</v>
      </c>
      <c r="BW1156" s="5">
        <v>-0.76370000000000005</v>
      </c>
      <c r="BX1156" s="5">
        <v>-0.56989999999999996</v>
      </c>
      <c r="BY1156" s="5">
        <v>-0.15870000000000001</v>
      </c>
      <c r="BZ1156" s="5">
        <v>-0.40379999999999999</v>
      </c>
      <c r="CA1156" s="5">
        <v>-0.49030000000000001</v>
      </c>
      <c r="CB1156" s="5">
        <v>-0.4486</v>
      </c>
      <c r="CC1156" s="5">
        <v>-0.7288</v>
      </c>
      <c r="CD1156" s="5">
        <v>2.9399999999999999E-2</v>
      </c>
      <c r="CE1156" s="5">
        <v>0.85</v>
      </c>
      <c r="CF1156" s="5">
        <v>-9.4999999999999998E-3</v>
      </c>
      <c r="CG1156" s="5">
        <v>0.88</v>
      </c>
      <c r="CH1156" s="5">
        <v>2.9000000000000001E-2</v>
      </c>
      <c r="CI1156" s="5">
        <v>0.88</v>
      </c>
      <c r="CJ1156" s="5">
        <v>-6.1499999999999999E-2</v>
      </c>
      <c r="CK1156" s="5">
        <v>0.77</v>
      </c>
      <c r="CL1156" s="5">
        <v>1.2E-2</v>
      </c>
      <c r="CM1156" s="5">
        <v>0.88</v>
      </c>
      <c r="CN1156" s="5">
        <v>0.2044</v>
      </c>
      <c r="CO1156" s="5">
        <v>0.89</v>
      </c>
      <c r="CP1156" s="5">
        <v>0.14899999999999999</v>
      </c>
      <c r="CQ1156" s="5">
        <v>0.88</v>
      </c>
      <c r="CR1156" s="5">
        <v>3.9600000000000003E-2</v>
      </c>
      <c r="CS1156" s="5">
        <v>0.86</v>
      </c>
      <c r="CT1156" s="5">
        <v>0.1104</v>
      </c>
      <c r="CU1156" s="5">
        <v>0.76</v>
      </c>
      <c r="CV1156" s="5">
        <v>-0.252</v>
      </c>
      <c r="CW1156" s="5">
        <v>0.84</v>
      </c>
      <c r="CX1156" s="5">
        <v>0.21260000000000001</v>
      </c>
      <c r="CY1156" s="5">
        <v>-0.159</v>
      </c>
      <c r="CZ1156" s="5">
        <v>5.57E-2</v>
      </c>
      <c r="DA1156" s="5">
        <v>-0.54700000000000004</v>
      </c>
      <c r="DB1156" s="5">
        <v>-0.20599999999999999</v>
      </c>
      <c r="DC1156" s="5">
        <v>0.70420000000000005</v>
      </c>
      <c r="DD1156" s="5">
        <v>0.1462</v>
      </c>
      <c r="DE1156" s="5">
        <v>-7.1400000000000005E-2</v>
      </c>
      <c r="DF1156" s="5">
        <v>0.27110000000000001</v>
      </c>
      <c r="DG1156" s="5">
        <v>-0.5292</v>
      </c>
    </row>
    <row r="1157" spans="1:111" s="5" customFormat="1" ht="17">
      <c r="A1157" s="5" t="s">
        <v>633</v>
      </c>
      <c r="B1157" s="5">
        <v>226881338</v>
      </c>
      <c r="C1157" s="6">
        <v>7.8125E-3</v>
      </c>
      <c r="D1157" s="5" t="str">
        <f>VLOOKUP($A1157,Sheet1!$A:$D,2,0)</f>
        <v>KPN955</v>
      </c>
      <c r="E1157" s="5" t="str">
        <f>VLOOKUP($A1157,Sheet1!$A:$D,3,0)</f>
        <v>KPN626</v>
      </c>
      <c r="F1157" s="5" t="str">
        <f>VLOOKUP($A1157,Sheet1!$A:$D,4,0)</f>
        <v>KPN480</v>
      </c>
      <c r="G1157" s="5">
        <v>16.583200000000001</v>
      </c>
      <c r="H1157" s="5">
        <v>0.85</v>
      </c>
      <c r="I1157" s="5">
        <v>25.078099999999999</v>
      </c>
      <c r="J1157" s="5">
        <v>0.85</v>
      </c>
      <c r="K1157" s="5">
        <v>3.4049</v>
      </c>
      <c r="L1157" s="5">
        <v>0.87</v>
      </c>
      <c r="M1157" s="5">
        <v>1.7057</v>
      </c>
      <c r="N1157" s="5">
        <v>0.87</v>
      </c>
      <c r="O1157" s="5">
        <v>0.27360000000000001</v>
      </c>
      <c r="P1157" s="5">
        <v>0.88</v>
      </c>
      <c r="Q1157" s="5">
        <v>4.0500000000000001E-2</v>
      </c>
      <c r="R1157" s="5">
        <v>0.51649999999999996</v>
      </c>
      <c r="S1157" s="5">
        <v>0.28289999999999998</v>
      </c>
      <c r="T1157" s="5">
        <v>0.98829999999999996</v>
      </c>
      <c r="U1157" s="5">
        <v>0.2641</v>
      </c>
      <c r="V1157" s="5">
        <v>0.86909999999999998</v>
      </c>
      <c r="W1157" s="5">
        <v>0.89</v>
      </c>
      <c r="X1157" s="5">
        <v>1.0069999999999999</v>
      </c>
      <c r="Y1157" s="5">
        <v>0.89</v>
      </c>
      <c r="Z1157" s="5">
        <v>2.0017999999999998</v>
      </c>
      <c r="AA1157" s="5">
        <v>0.88</v>
      </c>
      <c r="AB1157" s="5">
        <v>-0.40770000000000001</v>
      </c>
      <c r="AC1157" s="5">
        <v>0.85</v>
      </c>
      <c r="AD1157" s="5">
        <v>-0.11459999999999999</v>
      </c>
      <c r="AE1157" s="5">
        <v>0.82</v>
      </c>
      <c r="AF1157" s="5">
        <v>0.35299999999999998</v>
      </c>
      <c r="AG1157" s="5">
        <v>0.83</v>
      </c>
      <c r="AH1157" s="5">
        <v>0.20180000000000001</v>
      </c>
      <c r="AI1157" s="5">
        <v>0.83</v>
      </c>
      <c r="AJ1157" s="5">
        <v>0.49740000000000001</v>
      </c>
      <c r="AK1157" s="5">
        <v>0.86</v>
      </c>
      <c r="AL1157" s="5">
        <v>0.1055</v>
      </c>
      <c r="AM1157" s="5">
        <v>0.83</v>
      </c>
      <c r="AN1157" s="5">
        <v>-0.26600000000000001</v>
      </c>
      <c r="AO1157" s="5">
        <v>0.84</v>
      </c>
      <c r="AP1157" s="5">
        <v>0.26069999999999999</v>
      </c>
      <c r="AQ1157" s="5">
        <v>0.26319999999999999</v>
      </c>
      <c r="AR1157" s="5">
        <v>0.3155</v>
      </c>
      <c r="AS1157" s="5">
        <v>-0.253</v>
      </c>
      <c r="AT1157" s="5">
        <v>-0.3412</v>
      </c>
      <c r="AU1157" s="5">
        <v>0.14119999999999999</v>
      </c>
      <c r="AV1157" s="5">
        <v>-8.4400000000000003E-2</v>
      </c>
      <c r="AW1157" s="5">
        <v>0.1047</v>
      </c>
      <c r="AX1157" s="5">
        <v>-0.10920000000000001</v>
      </c>
      <c r="AY1157" s="5">
        <v>-0.1668</v>
      </c>
      <c r="AZ1157" s="5">
        <v>0.39679999999999999</v>
      </c>
      <c r="BA1157" s="5">
        <v>0.88</v>
      </c>
      <c r="BB1157" s="5">
        <v>1.5892999999999999</v>
      </c>
      <c r="BC1157" s="5">
        <v>0.87</v>
      </c>
      <c r="BD1157" s="5">
        <v>0.75109999999999999</v>
      </c>
      <c r="BE1157" s="5">
        <v>0.88</v>
      </c>
      <c r="BF1157" s="5">
        <v>1.5189999999999999</v>
      </c>
      <c r="BG1157" s="5">
        <v>0.82</v>
      </c>
      <c r="BH1157" s="5">
        <v>1.5268999999999999</v>
      </c>
      <c r="BI1157" s="5">
        <v>0.89</v>
      </c>
      <c r="BJ1157" s="5">
        <v>0.83179999999999998</v>
      </c>
      <c r="BK1157" s="5">
        <v>0.9</v>
      </c>
      <c r="BL1157" s="5">
        <v>2.8126000000000002</v>
      </c>
      <c r="BM1157" s="5">
        <v>0.89</v>
      </c>
      <c r="BN1157" s="5">
        <v>1.5642</v>
      </c>
      <c r="BO1157" s="5">
        <v>0.89</v>
      </c>
      <c r="BP1157" s="5">
        <v>2.2799999999999998</v>
      </c>
      <c r="BQ1157" s="5">
        <v>0.83</v>
      </c>
      <c r="BR1157" s="5">
        <v>4.8632999999999997</v>
      </c>
      <c r="BS1157" s="5">
        <v>0.84</v>
      </c>
      <c r="BT1157" s="5">
        <v>0.12230000000000001</v>
      </c>
      <c r="BU1157" s="5">
        <v>-4.6899999999999997E-2</v>
      </c>
      <c r="BV1157" s="5">
        <v>0.39410000000000001</v>
      </c>
      <c r="BW1157" s="5">
        <v>0.47499999999999998</v>
      </c>
      <c r="BX1157" s="5">
        <v>7.3899999999999993E-2</v>
      </c>
      <c r="BY1157" s="5">
        <v>-0.14019999999999999</v>
      </c>
      <c r="BZ1157" s="5">
        <v>0.26979999999999998</v>
      </c>
      <c r="CA1157" s="5">
        <v>0.47139999999999999</v>
      </c>
      <c r="CB1157" s="5">
        <v>0.36059999999999998</v>
      </c>
      <c r="CC1157" s="5">
        <v>0.59709999999999996</v>
      </c>
      <c r="CD1157" s="5">
        <v>-9.2999999999999992E-3</v>
      </c>
      <c r="CE1157" s="5">
        <v>0.87</v>
      </c>
      <c r="CF1157" s="5">
        <v>-0.1928</v>
      </c>
      <c r="CG1157" s="5">
        <v>0.89</v>
      </c>
      <c r="CH1157" s="5">
        <v>4.8500000000000001E-2</v>
      </c>
      <c r="CI1157" s="5">
        <v>0.89</v>
      </c>
      <c r="CJ1157" s="5">
        <v>0.1091</v>
      </c>
      <c r="CK1157" s="5">
        <v>0.8</v>
      </c>
      <c r="CL1157" s="5">
        <v>-5.3400000000000003E-2</v>
      </c>
      <c r="CM1157" s="5">
        <v>0.89</v>
      </c>
      <c r="CN1157" s="5">
        <v>-0.157</v>
      </c>
      <c r="CO1157" s="5">
        <v>0.9</v>
      </c>
      <c r="CP1157" s="5">
        <v>0.11260000000000001</v>
      </c>
      <c r="CQ1157" s="5">
        <v>0.89</v>
      </c>
      <c r="CR1157" s="5">
        <v>0.12559999999999999</v>
      </c>
      <c r="CS1157" s="5">
        <v>0.88</v>
      </c>
      <c r="CT1157" s="5">
        <v>8.9599999999999999E-2</v>
      </c>
      <c r="CU1157" s="5">
        <v>0.79</v>
      </c>
      <c r="CV1157" s="5">
        <v>0.27310000000000001</v>
      </c>
      <c r="CW1157" s="5">
        <v>0.86</v>
      </c>
      <c r="CX1157" s="5">
        <v>-0.41060000000000002</v>
      </c>
      <c r="CY1157" s="5">
        <v>-0.77969999999999995</v>
      </c>
      <c r="CZ1157" s="5">
        <v>0.25590000000000002</v>
      </c>
      <c r="DA1157" s="5">
        <v>0.4123</v>
      </c>
      <c r="DB1157" s="5">
        <v>-0.47220000000000001</v>
      </c>
      <c r="DC1157" s="5">
        <v>-0.77510000000000001</v>
      </c>
      <c r="DD1157" s="5">
        <v>3.9899999999999998E-2</v>
      </c>
      <c r="DE1157" s="5">
        <v>0.51549999999999996</v>
      </c>
      <c r="DF1157" s="5">
        <v>0.17860000000000001</v>
      </c>
      <c r="DG1157" s="5">
        <v>1.0544</v>
      </c>
    </row>
    <row r="1158" spans="1:111" s="5" customFormat="1" ht="17">
      <c r="A1158" s="5" t="s">
        <v>634</v>
      </c>
      <c r="B1158" s="5">
        <v>226879956</v>
      </c>
      <c r="C1158" s="6">
        <v>2.3986799999999999E-2</v>
      </c>
      <c r="D1158" s="5" t="str">
        <f>VLOOKUP($A1158,Sheet1!$A:$D,2,0)</f>
        <v>KPN866</v>
      </c>
      <c r="E1158" s="5" t="str">
        <f>VLOOKUP($A1158,Sheet1!$A:$D,3,0)</f>
        <v>KPN480</v>
      </c>
      <c r="F1158" s="5" t="str">
        <f>VLOOKUP($A1158,Sheet1!$A:$D,4,0)</f>
        <v>KPN665</v>
      </c>
      <c r="G1158" s="5">
        <v>15.573499999999999</v>
      </c>
      <c r="H1158" s="5">
        <v>0.9</v>
      </c>
      <c r="I1158" s="5">
        <v>17.730899999999998</v>
      </c>
      <c r="J1158" s="5">
        <v>0.87</v>
      </c>
      <c r="K1158" s="5">
        <v>-2.4533999999999998</v>
      </c>
      <c r="L1158" s="5">
        <v>0.86</v>
      </c>
      <c r="M1158" s="5">
        <v>0.87690000000000001</v>
      </c>
      <c r="N1158" s="5">
        <v>0.86</v>
      </c>
      <c r="O1158" s="5">
        <v>-0.78900000000000003</v>
      </c>
      <c r="P1158" s="5">
        <v>0.87</v>
      </c>
      <c r="Q1158" s="5">
        <v>-5.0000000000000001E-4</v>
      </c>
      <c r="R1158" s="5">
        <v>0.2712</v>
      </c>
      <c r="S1158" s="5">
        <v>-0.66990000000000005</v>
      </c>
      <c r="T1158" s="5">
        <v>0.53790000000000004</v>
      </c>
      <c r="U1158" s="5">
        <v>-0.74450000000000005</v>
      </c>
      <c r="V1158" s="5">
        <v>0.45739999999999997</v>
      </c>
      <c r="W1158" s="5">
        <v>0.92</v>
      </c>
      <c r="X1158" s="5">
        <v>-0.18029999999999999</v>
      </c>
      <c r="Y1158" s="5">
        <v>0.92</v>
      </c>
      <c r="Z1158" s="5">
        <v>0.70230000000000004</v>
      </c>
      <c r="AA1158" s="5">
        <v>0.91</v>
      </c>
      <c r="AB1158" s="5">
        <v>0.40200000000000002</v>
      </c>
      <c r="AC1158" s="5">
        <v>0.89</v>
      </c>
      <c r="AD1158" s="5">
        <v>0.83550000000000002</v>
      </c>
      <c r="AE1158" s="5">
        <v>0.86</v>
      </c>
      <c r="AF1158" s="5">
        <v>0.39939999999999998</v>
      </c>
      <c r="AG1158" s="5">
        <v>0.87</v>
      </c>
      <c r="AH1158" s="5">
        <v>0.41310000000000002</v>
      </c>
      <c r="AI1158" s="5">
        <v>0.87</v>
      </c>
      <c r="AJ1158" s="5">
        <v>0.83799999999999997</v>
      </c>
      <c r="AK1158" s="5">
        <v>0.9</v>
      </c>
      <c r="AL1158" s="5">
        <v>0.47820000000000001</v>
      </c>
      <c r="AM1158" s="5">
        <v>0.86</v>
      </c>
      <c r="AN1158" s="5">
        <v>1.0631999999999999</v>
      </c>
      <c r="AO1158" s="5">
        <v>0.88</v>
      </c>
      <c r="AP1158" s="5">
        <v>9.1300000000000006E-2</v>
      </c>
      <c r="AQ1158" s="5">
        <v>-0.19159999999999999</v>
      </c>
      <c r="AR1158" s="5">
        <v>-8.0699999999999994E-2</v>
      </c>
      <c r="AS1158" s="5">
        <v>0.46800000000000003</v>
      </c>
      <c r="AT1158" s="5">
        <v>0.50570000000000004</v>
      </c>
      <c r="AU1158" s="5">
        <v>0.18379999999999999</v>
      </c>
      <c r="AV1158" s="5">
        <v>0.1288</v>
      </c>
      <c r="AW1158" s="5">
        <v>0.36059999999999998</v>
      </c>
      <c r="AX1158" s="5">
        <v>0.39079999999999998</v>
      </c>
      <c r="AY1158" s="5">
        <v>0.24679999999999999</v>
      </c>
      <c r="AZ1158" s="5">
        <v>6.9099999999999995E-2</v>
      </c>
      <c r="BA1158" s="5">
        <v>0.88</v>
      </c>
      <c r="BB1158" s="5">
        <v>2.0964</v>
      </c>
      <c r="BC1158" s="5">
        <v>0.88</v>
      </c>
      <c r="BD1158" s="5">
        <v>1.0999999999999999E-2</v>
      </c>
      <c r="BE1158" s="5">
        <v>0.88</v>
      </c>
      <c r="BF1158" s="5">
        <v>0.50349999999999995</v>
      </c>
      <c r="BG1158" s="5">
        <v>0.82</v>
      </c>
      <c r="BH1158" s="5">
        <v>1.1597</v>
      </c>
      <c r="BI1158" s="5">
        <v>0.9</v>
      </c>
      <c r="BJ1158" s="5">
        <v>0.47810000000000002</v>
      </c>
      <c r="BK1158" s="5">
        <v>0.9</v>
      </c>
      <c r="BL1158" s="5">
        <v>1.0031000000000001</v>
      </c>
      <c r="BM1158" s="5">
        <v>0.9</v>
      </c>
      <c r="BN1158" s="5">
        <v>0.4919</v>
      </c>
      <c r="BO1158" s="5">
        <v>0.9</v>
      </c>
      <c r="BP1158" s="5">
        <v>2.1629</v>
      </c>
      <c r="BQ1158" s="5">
        <v>0.83</v>
      </c>
      <c r="BR1158" s="5">
        <v>5.1635999999999997</v>
      </c>
      <c r="BS1158" s="5">
        <v>0.86</v>
      </c>
      <c r="BT1158" s="5">
        <v>-0.53159999999999996</v>
      </c>
      <c r="BU1158" s="5">
        <v>0.12959999999999999</v>
      </c>
      <c r="BV1158" s="5">
        <v>-0.60329999999999995</v>
      </c>
      <c r="BW1158" s="5">
        <v>-0.222</v>
      </c>
      <c r="BX1158" s="5">
        <v>-8.0500000000000002E-2</v>
      </c>
      <c r="BY1158" s="5">
        <v>-0.32500000000000001</v>
      </c>
      <c r="BZ1158" s="5">
        <v>-0.27860000000000001</v>
      </c>
      <c r="CA1158" s="5">
        <v>-0.25800000000000001</v>
      </c>
      <c r="CB1158" s="5">
        <v>0.31030000000000002</v>
      </c>
      <c r="CC1158" s="5">
        <v>0.66700000000000004</v>
      </c>
      <c r="CD1158" s="5">
        <v>-6.2799999999999995E-2</v>
      </c>
      <c r="CE1158" s="5">
        <v>0.85</v>
      </c>
      <c r="CF1158" s="5">
        <v>9.6500000000000002E-2</v>
      </c>
      <c r="CG1158" s="5">
        <v>0.88</v>
      </c>
      <c r="CH1158" s="5">
        <v>-0.1011</v>
      </c>
      <c r="CI1158" s="5">
        <v>0.88</v>
      </c>
      <c r="CJ1158" s="5">
        <v>-6.9199999999999998E-2</v>
      </c>
      <c r="CK1158" s="5">
        <v>0.77</v>
      </c>
      <c r="CL1158" s="5">
        <v>-1.2999999999999999E-2</v>
      </c>
      <c r="CM1158" s="5">
        <v>0.88</v>
      </c>
      <c r="CN1158" s="5">
        <v>-0.1656</v>
      </c>
      <c r="CO1158" s="5">
        <v>0.89</v>
      </c>
      <c r="CP1158" s="5">
        <v>-0.20569999999999999</v>
      </c>
      <c r="CQ1158" s="5">
        <v>0.88</v>
      </c>
      <c r="CR1158" s="5">
        <v>-6.7599999999999993E-2</v>
      </c>
      <c r="CS1158" s="5">
        <v>0.86</v>
      </c>
      <c r="CT1158" s="5">
        <v>0.20119999999999999</v>
      </c>
      <c r="CU1158" s="5">
        <v>0.76</v>
      </c>
      <c r="CV1158" s="5">
        <v>0.70530000000000004</v>
      </c>
      <c r="CW1158" s="5">
        <v>0.83</v>
      </c>
      <c r="CX1158" s="5">
        <v>-1.2726999999999999</v>
      </c>
      <c r="CY1158" s="5">
        <v>0.19989999999999999</v>
      </c>
      <c r="CZ1158" s="5">
        <v>-1.2776000000000001</v>
      </c>
      <c r="DA1158" s="5">
        <v>-0.5907</v>
      </c>
      <c r="DB1158" s="5">
        <v>-0.30790000000000001</v>
      </c>
      <c r="DC1158" s="5">
        <v>-0.81020000000000003</v>
      </c>
      <c r="DD1158" s="5">
        <v>-0.89059999999999995</v>
      </c>
      <c r="DE1158" s="5">
        <v>-0.80420000000000003</v>
      </c>
      <c r="DF1158" s="5">
        <v>0.67359999999999998</v>
      </c>
      <c r="DG1158" s="5">
        <v>2.3576999999999999</v>
      </c>
    </row>
    <row r="1159" spans="1:111" s="5" customFormat="1" ht="17">
      <c r="A1159" s="5" t="s">
        <v>635</v>
      </c>
      <c r="B1159" s="5">
        <v>226879953</v>
      </c>
      <c r="C1159" s="6">
        <v>4.883E-4</v>
      </c>
      <c r="D1159" s="5" t="str">
        <f>VLOOKUP($A1159,Sheet1!$A:$D,2,0)</f>
        <v>KPN866</v>
      </c>
      <c r="E1159" s="5" t="str">
        <f>VLOOKUP($A1159,Sheet1!$A:$D,3,0)</f>
        <v>KPN480</v>
      </c>
      <c r="F1159" s="5" t="str">
        <f>VLOOKUP($A1159,Sheet1!$A:$D,4,0)</f>
        <v>KPN683</v>
      </c>
      <c r="G1159" s="5">
        <v>12.652200000000001</v>
      </c>
      <c r="H1159" s="5">
        <v>0.86</v>
      </c>
      <c r="I1159" s="5">
        <v>5.1327999999999996</v>
      </c>
      <c r="J1159" s="5">
        <v>0.85</v>
      </c>
      <c r="K1159" s="5">
        <v>5.4111000000000002</v>
      </c>
      <c r="L1159" s="5">
        <v>0.86</v>
      </c>
      <c r="M1159" s="5">
        <v>-1.5702</v>
      </c>
      <c r="N1159" s="5">
        <v>0.87</v>
      </c>
      <c r="O1159" s="5">
        <v>-0.1211</v>
      </c>
      <c r="P1159" s="5">
        <v>0.88</v>
      </c>
      <c r="Q1159" s="5">
        <v>-0.1191</v>
      </c>
      <c r="R1159" s="5">
        <v>-0.14940000000000001</v>
      </c>
      <c r="S1159" s="5">
        <v>0.60919999999999996</v>
      </c>
      <c r="T1159" s="5">
        <v>-0.79190000000000005</v>
      </c>
      <c r="U1159" s="5">
        <v>-0.1105</v>
      </c>
      <c r="V1159" s="5">
        <v>8.3199999999999996E-2</v>
      </c>
      <c r="W1159" s="5">
        <v>0.89</v>
      </c>
      <c r="X1159" s="5">
        <v>-0.55710000000000004</v>
      </c>
      <c r="Y1159" s="5">
        <v>0.9</v>
      </c>
      <c r="Z1159" s="5">
        <v>-0.43619999999999998</v>
      </c>
      <c r="AA1159" s="5">
        <v>0.88</v>
      </c>
      <c r="AB1159" s="5">
        <v>0.46920000000000001</v>
      </c>
      <c r="AC1159" s="5">
        <v>0.86</v>
      </c>
      <c r="AD1159" s="5">
        <v>0.35909999999999997</v>
      </c>
      <c r="AE1159" s="5">
        <v>0.83</v>
      </c>
      <c r="AF1159" s="5">
        <v>-0.17879999999999999</v>
      </c>
      <c r="AG1159" s="5">
        <v>0.84</v>
      </c>
      <c r="AH1159" s="5">
        <v>0.2447</v>
      </c>
      <c r="AI1159" s="5">
        <v>0.84</v>
      </c>
      <c r="AJ1159" s="5">
        <v>0.49230000000000002</v>
      </c>
      <c r="AK1159" s="5">
        <v>0.87</v>
      </c>
      <c r="AL1159" s="5">
        <v>1.95E-2</v>
      </c>
      <c r="AM1159" s="5">
        <v>0.83</v>
      </c>
      <c r="AN1159" s="5">
        <v>0.70620000000000005</v>
      </c>
      <c r="AO1159" s="5">
        <v>0.85</v>
      </c>
      <c r="AP1159" s="5">
        <v>-6.2700000000000006E-2</v>
      </c>
      <c r="AQ1159" s="5">
        <v>-0.33589999999999998</v>
      </c>
      <c r="AR1159" s="5">
        <v>-0.42780000000000001</v>
      </c>
      <c r="AS1159" s="5">
        <v>0.52780000000000005</v>
      </c>
      <c r="AT1159" s="5">
        <v>8.1000000000000003E-2</v>
      </c>
      <c r="AU1159" s="5">
        <v>-0.34620000000000001</v>
      </c>
      <c r="AV1159" s="5">
        <v>-4.1099999999999998E-2</v>
      </c>
      <c r="AW1159" s="5">
        <v>0.1009</v>
      </c>
      <c r="AX1159" s="5">
        <v>-0.22459999999999999</v>
      </c>
      <c r="AY1159" s="5">
        <v>0.13569999999999999</v>
      </c>
      <c r="AZ1159" s="5">
        <v>0.55600000000000005</v>
      </c>
      <c r="BA1159" s="5">
        <v>0.88</v>
      </c>
      <c r="BB1159" s="5">
        <v>1.7534000000000001</v>
      </c>
      <c r="BC1159" s="5">
        <v>0.87</v>
      </c>
      <c r="BD1159" s="5">
        <v>0.6391</v>
      </c>
      <c r="BE1159" s="5">
        <v>0.88</v>
      </c>
      <c r="BF1159" s="5">
        <v>1.0698000000000001</v>
      </c>
      <c r="BG1159" s="5">
        <v>0.82</v>
      </c>
      <c r="BH1159" s="5">
        <v>2.3843999999999999</v>
      </c>
      <c r="BI1159" s="5">
        <v>0.89</v>
      </c>
      <c r="BJ1159" s="5">
        <v>1.9473</v>
      </c>
      <c r="BK1159" s="5">
        <v>0.9</v>
      </c>
      <c r="BL1159" s="5">
        <v>3.5276999999999998</v>
      </c>
      <c r="BM1159" s="5">
        <v>0.89</v>
      </c>
      <c r="BN1159" s="5">
        <v>0.40210000000000001</v>
      </c>
      <c r="BO1159" s="5">
        <v>0.89</v>
      </c>
      <c r="BP1159" s="5">
        <v>1.5659000000000001</v>
      </c>
      <c r="BQ1159" s="5">
        <v>0.83</v>
      </c>
      <c r="BR1159" s="5">
        <v>-0.69479999999999997</v>
      </c>
      <c r="BS1159" s="5">
        <v>0.85</v>
      </c>
      <c r="BT1159" s="5">
        <v>0.43990000000000001</v>
      </c>
      <c r="BU1159" s="5">
        <v>1.0200000000000001E-2</v>
      </c>
      <c r="BV1159" s="5">
        <v>0.24310000000000001</v>
      </c>
      <c r="BW1159" s="5">
        <v>0.16669999999999999</v>
      </c>
      <c r="BX1159" s="5">
        <v>0.43419999999999997</v>
      </c>
      <c r="BY1159" s="5">
        <v>0.44269999999999998</v>
      </c>
      <c r="BZ1159" s="5">
        <v>0.48649999999999999</v>
      </c>
      <c r="CA1159" s="5">
        <v>-0.31909999999999999</v>
      </c>
      <c r="CB1159" s="5">
        <v>5.4300000000000001E-2</v>
      </c>
      <c r="CC1159" s="5">
        <v>-0.69799999999999995</v>
      </c>
      <c r="CD1159" s="5">
        <v>0.11840000000000001</v>
      </c>
      <c r="CE1159" s="5">
        <v>0.86</v>
      </c>
      <c r="CF1159" s="5">
        <v>0.28960000000000002</v>
      </c>
      <c r="CG1159" s="5">
        <v>0.89</v>
      </c>
      <c r="CH1159" s="5">
        <v>0.128</v>
      </c>
      <c r="CI1159" s="5">
        <v>0.89</v>
      </c>
      <c r="CJ1159" s="5">
        <v>0.20530000000000001</v>
      </c>
      <c r="CK1159" s="5">
        <v>0.79</v>
      </c>
      <c r="CL1159" s="5">
        <v>0.53520000000000001</v>
      </c>
      <c r="CM1159" s="5">
        <v>0.89</v>
      </c>
      <c r="CN1159" s="5">
        <v>0.42199999999999999</v>
      </c>
      <c r="CO1159" s="5">
        <v>0.9</v>
      </c>
      <c r="CP1159" s="5">
        <v>0.77029999999999998</v>
      </c>
      <c r="CQ1159" s="5">
        <v>0.89</v>
      </c>
      <c r="CR1159" s="5">
        <v>5.7599999999999998E-2</v>
      </c>
      <c r="CS1159" s="5">
        <v>0.87</v>
      </c>
      <c r="CT1159" s="5">
        <v>0.24959999999999999</v>
      </c>
      <c r="CU1159" s="5">
        <v>0.78</v>
      </c>
      <c r="CV1159" s="5">
        <v>-0.43619999999999998</v>
      </c>
      <c r="CW1159" s="5">
        <v>0.85</v>
      </c>
      <c r="CX1159" s="5">
        <v>1.647</v>
      </c>
      <c r="CY1159" s="5">
        <v>0.85340000000000005</v>
      </c>
      <c r="CZ1159" s="5">
        <v>1.071</v>
      </c>
      <c r="DA1159" s="5">
        <v>0.95309999999999995</v>
      </c>
      <c r="DB1159" s="5">
        <v>1.9256</v>
      </c>
      <c r="DC1159" s="5">
        <v>1.595</v>
      </c>
      <c r="DD1159" s="5">
        <v>1.9621</v>
      </c>
      <c r="DE1159" s="5">
        <v>5.0999999999999997E-2</v>
      </c>
      <c r="DF1159" s="5">
        <v>0.8881</v>
      </c>
      <c r="DG1159" s="5">
        <v>-1.0846</v>
      </c>
    </row>
    <row r="1160" spans="1:111" s="5" customFormat="1" ht="17">
      <c r="A1160" s="5" t="s">
        <v>636</v>
      </c>
      <c r="B1160" s="5">
        <v>226899316</v>
      </c>
      <c r="C1160" s="6">
        <v>1.9531199999999999E-2</v>
      </c>
      <c r="D1160" s="5" t="str">
        <f>VLOOKUP($A1160,Sheet1!$A:$D,2,0)</f>
        <v>KPN863</v>
      </c>
      <c r="E1160" s="5" t="str">
        <f>VLOOKUP($A1160,Sheet1!$A:$D,3,0)</f>
        <v>KPN500</v>
      </c>
      <c r="F1160" s="5" t="str">
        <f>VLOOKUP($A1160,Sheet1!$A:$D,4,0)</f>
        <v>KPN493</v>
      </c>
      <c r="G1160" s="5">
        <v>35.075099999999999</v>
      </c>
      <c r="H1160" s="5">
        <v>0.83</v>
      </c>
      <c r="I1160" s="5">
        <v>31.7972</v>
      </c>
      <c r="J1160" s="5">
        <v>0.83</v>
      </c>
      <c r="K1160" s="5">
        <v>4.2141000000000002</v>
      </c>
      <c r="L1160" s="5">
        <v>0.85</v>
      </c>
      <c r="M1160" s="5">
        <v>-1.6416999999999999</v>
      </c>
      <c r="N1160" s="5">
        <v>0.85</v>
      </c>
      <c r="O1160" s="5">
        <v>-1.8935999999999999</v>
      </c>
      <c r="P1160" s="5">
        <v>0.86</v>
      </c>
      <c r="Q1160" s="5">
        <v>0.79110000000000003</v>
      </c>
      <c r="R1160" s="5">
        <v>0.74080000000000001</v>
      </c>
      <c r="S1160" s="5">
        <v>0.41449999999999998</v>
      </c>
      <c r="T1160" s="5">
        <v>-0.83069999999999999</v>
      </c>
      <c r="U1160" s="5">
        <v>-1.7928999999999999</v>
      </c>
      <c r="V1160" s="5">
        <v>3.4180000000000001</v>
      </c>
      <c r="W1160" s="5">
        <v>0.86</v>
      </c>
      <c r="X1160" s="5">
        <v>3.1979000000000002</v>
      </c>
      <c r="Y1160" s="5">
        <v>0.87</v>
      </c>
      <c r="Z1160" s="5">
        <v>3.9603999999999999</v>
      </c>
      <c r="AA1160" s="5">
        <v>0.85</v>
      </c>
      <c r="AB1160" s="5">
        <v>1.0405</v>
      </c>
      <c r="AC1160" s="5">
        <v>0.82</v>
      </c>
      <c r="AD1160" s="5">
        <v>0.75170000000000003</v>
      </c>
      <c r="AE1160" s="5">
        <v>0.79</v>
      </c>
      <c r="AF1160" s="5">
        <v>1.3294999999999999</v>
      </c>
      <c r="AG1160" s="5">
        <v>0.8</v>
      </c>
      <c r="AH1160" s="5">
        <v>0.92589999999999995</v>
      </c>
      <c r="AI1160" s="5">
        <v>0.8</v>
      </c>
      <c r="AJ1160" s="5">
        <v>1.7401</v>
      </c>
      <c r="AK1160" s="5">
        <v>0.83</v>
      </c>
      <c r="AL1160" s="5">
        <v>0.745</v>
      </c>
      <c r="AM1160" s="5">
        <v>0.79</v>
      </c>
      <c r="AN1160" s="5">
        <v>2.0575000000000001</v>
      </c>
      <c r="AO1160" s="5">
        <v>0.81</v>
      </c>
      <c r="AP1160" s="5">
        <v>1.3096000000000001</v>
      </c>
      <c r="AQ1160" s="5">
        <v>1.1024</v>
      </c>
      <c r="AR1160" s="5">
        <v>0.91269999999999996</v>
      </c>
      <c r="AS1160" s="5">
        <v>1.0366</v>
      </c>
      <c r="AT1160" s="5">
        <v>0.43099999999999999</v>
      </c>
      <c r="AU1160" s="5">
        <v>1.0364</v>
      </c>
      <c r="AV1160" s="5">
        <v>0.64600000000000002</v>
      </c>
      <c r="AW1160" s="5">
        <v>1.0383</v>
      </c>
      <c r="AX1160" s="5">
        <v>0.74880000000000002</v>
      </c>
      <c r="AY1160" s="5">
        <v>0.55620000000000003</v>
      </c>
      <c r="AZ1160" s="5">
        <v>0.90349999999999997</v>
      </c>
      <c r="BA1160" s="5">
        <v>0.86</v>
      </c>
      <c r="BB1160" s="5">
        <v>3.1391</v>
      </c>
      <c r="BC1160" s="5">
        <v>0.85</v>
      </c>
      <c r="BD1160" s="5">
        <v>0.71309999999999996</v>
      </c>
      <c r="BE1160" s="5">
        <v>0.86</v>
      </c>
      <c r="BF1160" s="5">
        <v>2.3969</v>
      </c>
      <c r="BG1160" s="5">
        <v>0.79</v>
      </c>
      <c r="BH1160" s="5">
        <v>3.5303</v>
      </c>
      <c r="BI1160" s="5">
        <v>0.88</v>
      </c>
      <c r="BJ1160" s="5">
        <v>3.0714000000000001</v>
      </c>
      <c r="BK1160" s="5">
        <v>0.88</v>
      </c>
      <c r="BL1160" s="5">
        <v>5.1387</v>
      </c>
      <c r="BM1160" s="5">
        <v>0.88</v>
      </c>
      <c r="BN1160" s="5">
        <v>2.6295000000000002</v>
      </c>
      <c r="BO1160" s="5">
        <v>0.87</v>
      </c>
      <c r="BP1160" s="5">
        <v>3.9117000000000002</v>
      </c>
      <c r="BQ1160" s="5">
        <v>0.81</v>
      </c>
      <c r="BR1160" s="5">
        <v>2.9948999999999999</v>
      </c>
      <c r="BS1160" s="5">
        <v>0.82</v>
      </c>
      <c r="BT1160" s="5">
        <v>1.1334</v>
      </c>
      <c r="BU1160" s="5">
        <v>0.49249999999999999</v>
      </c>
      <c r="BV1160" s="5">
        <v>0.34289999999999998</v>
      </c>
      <c r="BW1160" s="5">
        <v>1.0775999999999999</v>
      </c>
      <c r="BX1160" s="5">
        <v>0.91579999999999995</v>
      </c>
      <c r="BY1160" s="5">
        <v>1.0302</v>
      </c>
      <c r="BZ1160" s="5">
        <v>0.97460000000000002</v>
      </c>
      <c r="CA1160" s="5">
        <v>1.1960999999999999</v>
      </c>
      <c r="CB1160" s="5">
        <v>1.0604</v>
      </c>
      <c r="CC1160" s="5">
        <v>0.16170000000000001</v>
      </c>
      <c r="CD1160" s="5">
        <v>0.1004</v>
      </c>
      <c r="CE1160" s="5">
        <v>0.85</v>
      </c>
      <c r="CF1160" s="5">
        <v>3.8399999999999997E-2</v>
      </c>
      <c r="CG1160" s="5">
        <v>0.87</v>
      </c>
      <c r="CH1160" s="5">
        <v>1.46E-2</v>
      </c>
      <c r="CI1160" s="5">
        <v>0.87</v>
      </c>
      <c r="CJ1160" s="5">
        <v>0.26919999999999999</v>
      </c>
      <c r="CK1160" s="5">
        <v>0.76</v>
      </c>
      <c r="CL1160" s="5">
        <v>0.38890000000000002</v>
      </c>
      <c r="CM1160" s="5">
        <v>0.88</v>
      </c>
      <c r="CN1160" s="5">
        <v>0.32400000000000001</v>
      </c>
      <c r="CO1160" s="5">
        <v>0.88</v>
      </c>
      <c r="CP1160" s="5">
        <v>0.5847</v>
      </c>
      <c r="CQ1160" s="5">
        <v>0.88</v>
      </c>
      <c r="CR1160" s="5">
        <v>0.35020000000000001</v>
      </c>
      <c r="CS1160" s="5">
        <v>0.86</v>
      </c>
      <c r="CT1160" s="5">
        <v>0.40179999999999999</v>
      </c>
      <c r="CU1160" s="5">
        <v>0.76</v>
      </c>
      <c r="CV1160" s="5">
        <v>-0.45590000000000003</v>
      </c>
      <c r="CW1160" s="5">
        <v>0.83</v>
      </c>
      <c r="CX1160" s="5">
        <v>1.3564000000000001</v>
      </c>
      <c r="CY1160" s="5">
        <v>3.0999999999999999E-3</v>
      </c>
      <c r="CZ1160" s="5">
        <v>-9.1499999999999998E-2</v>
      </c>
      <c r="DA1160" s="5">
        <v>1.3125</v>
      </c>
      <c r="DB1160" s="5">
        <v>1.3293999999999999</v>
      </c>
      <c r="DC1160" s="5">
        <v>1.1940999999999999</v>
      </c>
      <c r="DD1160" s="5">
        <v>1.4196</v>
      </c>
      <c r="DE1160" s="5">
        <v>2.0497000000000001</v>
      </c>
      <c r="DF1160" s="5">
        <v>1.5629</v>
      </c>
      <c r="DG1160" s="5">
        <v>-1.1440999999999999</v>
      </c>
    </row>
    <row r="1161" spans="1:111" s="5" customFormat="1" ht="17">
      <c r="A1161" s="5" t="s">
        <v>637</v>
      </c>
      <c r="B1161" s="5">
        <v>226809456</v>
      </c>
      <c r="C1161" s="6">
        <v>2.4658200000000002E-2</v>
      </c>
      <c r="D1161" s="5" t="str">
        <f>VLOOKUP($A1161,Sheet1!$A:$D,2,0)</f>
        <v>KPN828</v>
      </c>
      <c r="E1161" s="5" t="str">
        <f>VLOOKUP($A1161,Sheet1!$A:$D,3,0)</f>
        <v>KPN538</v>
      </c>
      <c r="F1161" s="5" t="str">
        <f>VLOOKUP($A1161,Sheet1!$A:$D,4,0)</f>
        <v>KPN642</v>
      </c>
      <c r="G1161" s="5">
        <v>29.083400000000001</v>
      </c>
      <c r="H1161" s="5">
        <v>0.87</v>
      </c>
      <c r="I1161" s="5">
        <v>24.369800000000001</v>
      </c>
      <c r="J1161" s="5">
        <v>0.87</v>
      </c>
      <c r="K1161" s="5">
        <v>4.1966000000000001</v>
      </c>
      <c r="L1161" s="5">
        <v>0.88</v>
      </c>
      <c r="M1161" s="5">
        <v>-1.5684</v>
      </c>
      <c r="N1161" s="5">
        <v>0.88</v>
      </c>
      <c r="O1161" s="5">
        <v>-1.232</v>
      </c>
      <c r="P1161" s="5">
        <v>0.89</v>
      </c>
      <c r="Q1161" s="5">
        <v>0.54790000000000005</v>
      </c>
      <c r="R1161" s="5">
        <v>0.49280000000000002</v>
      </c>
      <c r="S1161" s="5">
        <v>0.41160000000000002</v>
      </c>
      <c r="T1161" s="5">
        <v>-0.79090000000000005</v>
      </c>
      <c r="U1161" s="5">
        <v>-1.1649</v>
      </c>
      <c r="V1161" s="5">
        <v>-0.59060000000000001</v>
      </c>
      <c r="W1161" s="5">
        <v>0.9</v>
      </c>
      <c r="X1161" s="5">
        <v>0.2286</v>
      </c>
      <c r="Y1161" s="5">
        <v>0.91</v>
      </c>
      <c r="Z1161" s="5">
        <v>1.2078</v>
      </c>
      <c r="AA1161" s="5">
        <v>0.89</v>
      </c>
      <c r="AB1161" s="5">
        <v>-0.59909999999999997</v>
      </c>
      <c r="AC1161" s="5">
        <v>0.88</v>
      </c>
      <c r="AD1161" s="5">
        <v>1.1738999999999999</v>
      </c>
      <c r="AE1161" s="5">
        <v>0.84</v>
      </c>
      <c r="AF1161" s="5">
        <v>0.45140000000000002</v>
      </c>
      <c r="AG1161" s="5">
        <v>0.85</v>
      </c>
      <c r="AH1161" s="5">
        <v>0.55889999999999995</v>
      </c>
      <c r="AI1161" s="5">
        <v>0.85</v>
      </c>
      <c r="AJ1161" s="5">
        <v>0.85299999999999998</v>
      </c>
      <c r="AK1161" s="5">
        <v>0.88</v>
      </c>
      <c r="AL1161" s="5">
        <v>0.58830000000000005</v>
      </c>
      <c r="AM1161" s="5">
        <v>0.85</v>
      </c>
      <c r="AN1161" s="5">
        <v>1.2622</v>
      </c>
      <c r="AO1161" s="5">
        <v>0.86</v>
      </c>
      <c r="AP1161" s="5">
        <v>-0.34</v>
      </c>
      <c r="AQ1161" s="5">
        <v>-3.5000000000000003E-2</v>
      </c>
      <c r="AR1161" s="5">
        <v>7.3400000000000007E-2</v>
      </c>
      <c r="AS1161" s="5">
        <v>-0.42349999999999999</v>
      </c>
      <c r="AT1161" s="5">
        <v>0.80730000000000002</v>
      </c>
      <c r="AU1161" s="5">
        <v>0.23150000000000001</v>
      </c>
      <c r="AV1161" s="5">
        <v>0.27589999999999998</v>
      </c>
      <c r="AW1161" s="5">
        <v>0.37180000000000002</v>
      </c>
      <c r="AX1161" s="5">
        <v>0.53849999999999998</v>
      </c>
      <c r="AY1161" s="5">
        <v>0.30869999999999997</v>
      </c>
      <c r="AZ1161" s="5">
        <v>0.4113</v>
      </c>
      <c r="BA1161" s="5">
        <v>0.89</v>
      </c>
      <c r="BB1161" s="5">
        <v>0.60780000000000001</v>
      </c>
      <c r="BC1161" s="5">
        <v>0.88</v>
      </c>
      <c r="BD1161" s="5">
        <v>0.36359999999999998</v>
      </c>
      <c r="BE1161" s="5">
        <v>0.89</v>
      </c>
      <c r="BF1161" s="5">
        <v>0.77280000000000004</v>
      </c>
      <c r="BG1161" s="5">
        <v>0.83</v>
      </c>
      <c r="BH1161" s="5">
        <v>1.4515</v>
      </c>
      <c r="BI1161" s="5">
        <v>0.9</v>
      </c>
      <c r="BJ1161" s="5">
        <v>0.73129999999999995</v>
      </c>
      <c r="BK1161" s="5">
        <v>0.91</v>
      </c>
      <c r="BL1161" s="5">
        <v>1.8957999999999999</v>
      </c>
      <c r="BM1161" s="5">
        <v>0.9</v>
      </c>
      <c r="BN1161" s="5">
        <v>1.0241</v>
      </c>
      <c r="BO1161" s="5">
        <v>0.9</v>
      </c>
      <c r="BP1161" s="5">
        <v>1.9394</v>
      </c>
      <c r="BQ1161" s="5">
        <v>0.85</v>
      </c>
      <c r="BR1161" s="5">
        <v>2.8997999999999999</v>
      </c>
      <c r="BS1161" s="5">
        <v>0.86</v>
      </c>
      <c r="BT1161" s="5">
        <v>0.1512</v>
      </c>
      <c r="BU1161" s="5">
        <v>-0.38850000000000001</v>
      </c>
      <c r="BV1161" s="5">
        <v>-0.12809999999999999</v>
      </c>
      <c r="BW1161" s="5">
        <v>-3.7100000000000001E-2</v>
      </c>
      <c r="BX1161" s="5">
        <v>4.2200000000000001E-2</v>
      </c>
      <c r="BY1161" s="5">
        <v>-0.19270000000000001</v>
      </c>
      <c r="BZ1161" s="5">
        <v>-8.0999999999999996E-3</v>
      </c>
      <c r="CA1161" s="5">
        <v>0.104</v>
      </c>
      <c r="CB1161" s="5">
        <v>0.2145</v>
      </c>
      <c r="CC1161" s="5">
        <v>0.13950000000000001</v>
      </c>
      <c r="CD1161" s="5">
        <v>2.7E-2</v>
      </c>
      <c r="CE1161" s="5">
        <v>0.88</v>
      </c>
      <c r="CF1161" s="5">
        <v>-0.4269</v>
      </c>
      <c r="CG1161" s="5">
        <v>0.9</v>
      </c>
      <c r="CH1161" s="5">
        <v>-3.3999999999999998E-3</v>
      </c>
      <c r="CI1161" s="5">
        <v>0.9</v>
      </c>
      <c r="CJ1161" s="5">
        <v>-1.4500000000000001E-2</v>
      </c>
      <c r="CK1161" s="5">
        <v>0.81</v>
      </c>
      <c r="CL1161" s="5">
        <v>1E-3</v>
      </c>
      <c r="CM1161" s="5">
        <v>0.9</v>
      </c>
      <c r="CN1161" s="5">
        <v>-0.11559999999999999</v>
      </c>
      <c r="CO1161" s="5">
        <v>0.91</v>
      </c>
      <c r="CP1161" s="5">
        <v>3.1699999999999999E-2</v>
      </c>
      <c r="CQ1161" s="5">
        <v>0.9</v>
      </c>
      <c r="CR1161" s="5">
        <v>7.2499999999999995E-2</v>
      </c>
      <c r="CS1161" s="5">
        <v>0.89</v>
      </c>
      <c r="CT1161" s="5">
        <v>5.3900000000000003E-2</v>
      </c>
      <c r="CU1161" s="5">
        <v>0.8</v>
      </c>
      <c r="CV1161" s="5">
        <v>-0.24110000000000001</v>
      </c>
      <c r="CW1161" s="5">
        <v>0.86</v>
      </c>
      <c r="CX1161" s="5">
        <v>0.1744</v>
      </c>
      <c r="CY1161" s="5">
        <v>-1.5720000000000001</v>
      </c>
      <c r="CZ1161" s="5">
        <v>-0.27579999999999999</v>
      </c>
      <c r="DA1161" s="5">
        <v>-0.28270000000000001</v>
      </c>
      <c r="DB1161" s="5">
        <v>-0.2505</v>
      </c>
      <c r="DC1161" s="5">
        <v>-0.60519999999999996</v>
      </c>
      <c r="DD1161" s="5">
        <v>-0.19670000000000001</v>
      </c>
      <c r="DE1161" s="5">
        <v>0.1532</v>
      </c>
      <c r="DF1161" s="5">
        <v>2.0400000000000001E-2</v>
      </c>
      <c r="DG1161" s="5">
        <v>-0.49630000000000002</v>
      </c>
    </row>
    <row r="1162" spans="1:111" s="5" customFormat="1" ht="17">
      <c r="A1162" s="5" t="s">
        <v>638</v>
      </c>
      <c r="B1162" s="5">
        <v>226825704</v>
      </c>
      <c r="C1162" s="6">
        <v>7.2480000000000005E-4</v>
      </c>
      <c r="D1162" s="5" t="str">
        <f>VLOOKUP($A1162,Sheet1!$A:$D,2,0)</f>
        <v>KPN960</v>
      </c>
      <c r="E1162" s="5" t="str">
        <f>VLOOKUP($A1162,Sheet1!$A:$D,3,0)</f>
        <v>KPN586</v>
      </c>
      <c r="F1162" s="5" t="str">
        <f>VLOOKUP($A1162,Sheet1!$A:$D,4,0)</f>
        <v>KPN683</v>
      </c>
      <c r="G1162" s="5">
        <v>15.1419</v>
      </c>
      <c r="H1162" s="5">
        <v>0.97</v>
      </c>
      <c r="I1162" s="5">
        <v>15.1409</v>
      </c>
      <c r="J1162" s="5">
        <v>0.92</v>
      </c>
      <c r="K1162" s="5">
        <v>3.0707</v>
      </c>
      <c r="L1162" s="5">
        <v>0.89</v>
      </c>
      <c r="M1162" s="5">
        <v>1.9207000000000001</v>
      </c>
      <c r="N1162" s="5">
        <v>0.88</v>
      </c>
      <c r="O1162" s="5">
        <v>1.3778999999999999</v>
      </c>
      <c r="P1162" s="5">
        <v>0.9</v>
      </c>
      <c r="Q1162" s="5">
        <v>-1.7999999999999999E-2</v>
      </c>
      <c r="R1162" s="5">
        <v>0.1847</v>
      </c>
      <c r="S1162" s="5">
        <v>0.22850000000000001</v>
      </c>
      <c r="T1162" s="5">
        <v>1.1051</v>
      </c>
      <c r="U1162" s="5">
        <v>1.3122</v>
      </c>
      <c r="V1162" s="5">
        <v>-2.4893000000000001</v>
      </c>
      <c r="W1162" s="5">
        <v>0.97</v>
      </c>
      <c r="X1162" s="5">
        <v>-2.3433999999999999</v>
      </c>
      <c r="Y1162" s="5">
        <v>0.97</v>
      </c>
      <c r="Z1162" s="5">
        <v>-0.6573</v>
      </c>
      <c r="AA1162" s="5">
        <v>0.97</v>
      </c>
      <c r="AB1162" s="5">
        <v>-0.84850000000000003</v>
      </c>
      <c r="AC1162" s="5">
        <v>0.96</v>
      </c>
      <c r="AD1162" s="5">
        <v>-8.9099999999999999E-2</v>
      </c>
      <c r="AE1162" s="5">
        <v>0.94</v>
      </c>
      <c r="AF1162" s="5">
        <v>-0.46660000000000001</v>
      </c>
      <c r="AG1162" s="5">
        <v>0.95</v>
      </c>
      <c r="AH1162" s="5">
        <v>-0.33589999999999998</v>
      </c>
      <c r="AI1162" s="5">
        <v>0.95</v>
      </c>
      <c r="AJ1162" s="5">
        <v>-0.1072</v>
      </c>
      <c r="AK1162" s="5">
        <v>0.96</v>
      </c>
      <c r="AL1162" s="5">
        <v>-0.33489999999999998</v>
      </c>
      <c r="AM1162" s="5">
        <v>0.94</v>
      </c>
      <c r="AN1162" s="5">
        <v>-0.66</v>
      </c>
      <c r="AO1162" s="5">
        <v>0.96</v>
      </c>
      <c r="AP1162" s="5">
        <v>-1.1213</v>
      </c>
      <c r="AQ1162" s="5">
        <v>-1.0201</v>
      </c>
      <c r="AR1162" s="5">
        <v>-0.49519999999999997</v>
      </c>
      <c r="AS1162" s="5">
        <v>-0.64559999999999995</v>
      </c>
      <c r="AT1162" s="5">
        <v>-0.31850000000000001</v>
      </c>
      <c r="AU1162" s="5">
        <v>-0.61</v>
      </c>
      <c r="AV1162" s="5">
        <v>-0.62680000000000002</v>
      </c>
      <c r="AW1162" s="5">
        <v>-0.34960000000000002</v>
      </c>
      <c r="AX1162" s="5">
        <v>-0.7</v>
      </c>
      <c r="AY1162" s="5">
        <v>-0.28939999999999999</v>
      </c>
      <c r="AZ1162" s="5">
        <v>0.3624</v>
      </c>
      <c r="BA1162" s="5">
        <v>0.92</v>
      </c>
      <c r="BB1162" s="5">
        <v>2.1356000000000002</v>
      </c>
      <c r="BC1162" s="5">
        <v>0.91</v>
      </c>
      <c r="BD1162" s="5">
        <v>0.2208</v>
      </c>
      <c r="BE1162" s="5">
        <v>0.91</v>
      </c>
      <c r="BF1162" s="5">
        <v>0.64849999999999997</v>
      </c>
      <c r="BG1162" s="5">
        <v>0.86</v>
      </c>
      <c r="BH1162" s="5">
        <v>0.6895</v>
      </c>
      <c r="BI1162" s="5">
        <v>0.93</v>
      </c>
      <c r="BJ1162" s="5">
        <v>0.20200000000000001</v>
      </c>
      <c r="BK1162" s="5">
        <v>0.93</v>
      </c>
      <c r="BL1162" s="5">
        <v>1.0330999999999999</v>
      </c>
      <c r="BM1162" s="5">
        <v>0.93</v>
      </c>
      <c r="BN1162" s="5">
        <v>0.16719999999999999</v>
      </c>
      <c r="BO1162" s="5">
        <v>0.93</v>
      </c>
      <c r="BP1162" s="5">
        <v>1.6101000000000001</v>
      </c>
      <c r="BQ1162" s="5">
        <v>0.88</v>
      </c>
      <c r="BR1162" s="5">
        <v>3.1196000000000002</v>
      </c>
      <c r="BS1162" s="5">
        <v>0.9</v>
      </c>
      <c r="BT1162" s="5">
        <v>5.3600000000000002E-2</v>
      </c>
      <c r="BU1162" s="5">
        <v>0.14330000000000001</v>
      </c>
      <c r="BV1162" s="5">
        <v>-0.3206</v>
      </c>
      <c r="BW1162" s="5">
        <v>-0.1225</v>
      </c>
      <c r="BX1162" s="5">
        <v>-0.27810000000000001</v>
      </c>
      <c r="BY1162" s="5">
        <v>-0.46929999999999999</v>
      </c>
      <c r="BZ1162" s="5">
        <v>-0.26950000000000002</v>
      </c>
      <c r="CA1162" s="5">
        <v>-0.47889999999999999</v>
      </c>
      <c r="CB1162" s="5">
        <v>7.3300000000000004E-2</v>
      </c>
      <c r="CC1162" s="5">
        <v>0.1908</v>
      </c>
      <c r="CD1162" s="5">
        <v>2.1600000000000001E-2</v>
      </c>
      <c r="CE1162" s="5">
        <v>0.88</v>
      </c>
      <c r="CF1162" s="5">
        <v>0.20150000000000001</v>
      </c>
      <c r="CG1162" s="5">
        <v>0.9</v>
      </c>
      <c r="CH1162" s="5">
        <v>-3.5200000000000002E-2</v>
      </c>
      <c r="CI1162" s="5">
        <v>0.9</v>
      </c>
      <c r="CJ1162" s="5">
        <v>1.8E-3</v>
      </c>
      <c r="CK1162" s="5">
        <v>0.81</v>
      </c>
      <c r="CL1162" s="5">
        <v>-8.8700000000000001E-2</v>
      </c>
      <c r="CM1162" s="5">
        <v>0.9</v>
      </c>
      <c r="CN1162" s="5">
        <v>-0.1837</v>
      </c>
      <c r="CO1162" s="5">
        <v>0.91</v>
      </c>
      <c r="CP1162" s="5">
        <v>-0.1139</v>
      </c>
      <c r="CQ1162" s="5">
        <v>0.9</v>
      </c>
      <c r="CR1162" s="5">
        <v>-0.11940000000000001</v>
      </c>
      <c r="CS1162" s="5">
        <v>0.89</v>
      </c>
      <c r="CT1162" s="5">
        <v>0.11310000000000001</v>
      </c>
      <c r="CU1162" s="5">
        <v>0.8</v>
      </c>
      <c r="CV1162" s="5">
        <v>0.25929999999999997</v>
      </c>
      <c r="CW1162" s="5">
        <v>0.87</v>
      </c>
      <c r="CX1162" s="5">
        <v>8.6900000000000005E-2</v>
      </c>
      <c r="CY1162" s="5">
        <v>0.55520000000000003</v>
      </c>
      <c r="CZ1162" s="5">
        <v>-0.60270000000000001</v>
      </c>
      <c r="DA1162" s="5">
        <v>-0.19109999999999999</v>
      </c>
      <c r="DB1162" s="5">
        <v>-0.61599999999999999</v>
      </c>
      <c r="DC1162" s="5">
        <v>-0.88400000000000001</v>
      </c>
      <c r="DD1162" s="5">
        <v>-0.62219999999999998</v>
      </c>
      <c r="DE1162" s="5">
        <v>-1.1579999999999999</v>
      </c>
      <c r="DF1162" s="5">
        <v>0.28270000000000001</v>
      </c>
      <c r="DG1162" s="5">
        <v>1.0126999999999999</v>
      </c>
    </row>
    <row r="1163" spans="1:111" s="5" customFormat="1" ht="17">
      <c r="A1163" s="5" t="s">
        <v>639</v>
      </c>
      <c r="B1163" s="5">
        <v>226846054</v>
      </c>
      <c r="C1163" s="6">
        <v>2.3742699999999999E-2</v>
      </c>
      <c r="D1163" s="5" t="str">
        <f>VLOOKUP($A1163,Sheet1!$A:$D,2,0)</f>
        <v>KPN866</v>
      </c>
      <c r="E1163" s="5" t="str">
        <f>VLOOKUP($A1163,Sheet1!$A:$D,3,0)</f>
        <v>KPN480</v>
      </c>
      <c r="F1163" s="5" t="str">
        <f>VLOOKUP($A1163,Sheet1!$A:$D,4,0)</f>
        <v>KPN637</v>
      </c>
      <c r="G1163" s="5">
        <v>40.917099999999998</v>
      </c>
      <c r="H1163" s="5">
        <v>0.85</v>
      </c>
      <c r="I1163" s="5">
        <v>43.468299999999999</v>
      </c>
      <c r="J1163" s="5">
        <v>0.85</v>
      </c>
      <c r="K1163" s="5">
        <v>5.7728000000000002</v>
      </c>
      <c r="L1163" s="5">
        <v>0.87</v>
      </c>
      <c r="M1163" s="5">
        <v>0.45350000000000001</v>
      </c>
      <c r="N1163" s="5">
        <v>0.88</v>
      </c>
      <c r="O1163" s="5">
        <v>-1.4619</v>
      </c>
      <c r="P1163" s="5">
        <v>0.89</v>
      </c>
      <c r="Q1163" s="5">
        <v>1.0283</v>
      </c>
      <c r="R1163" s="5">
        <v>1.1305000000000001</v>
      </c>
      <c r="S1163" s="5">
        <v>0.66800000000000004</v>
      </c>
      <c r="T1163" s="5">
        <v>0.30780000000000002</v>
      </c>
      <c r="U1163" s="5">
        <v>-1.3832</v>
      </c>
      <c r="V1163" s="5">
        <v>0.1434</v>
      </c>
      <c r="W1163" s="5">
        <v>0.89</v>
      </c>
      <c r="X1163" s="5">
        <v>0.20150000000000001</v>
      </c>
      <c r="Y1163" s="5">
        <v>0.89</v>
      </c>
      <c r="Z1163" s="5">
        <v>2.1366000000000001</v>
      </c>
      <c r="AA1163" s="5">
        <v>0.88</v>
      </c>
      <c r="AB1163" s="5">
        <v>0.40189999999999998</v>
      </c>
      <c r="AC1163" s="5">
        <v>0.85</v>
      </c>
      <c r="AD1163" s="5">
        <v>1.5801000000000001</v>
      </c>
      <c r="AE1163" s="5">
        <v>0.82</v>
      </c>
      <c r="AF1163" s="5">
        <v>0.5222</v>
      </c>
      <c r="AG1163" s="5">
        <v>0.83</v>
      </c>
      <c r="AH1163" s="5">
        <v>1.1525000000000001</v>
      </c>
      <c r="AI1163" s="5">
        <v>0.83</v>
      </c>
      <c r="AJ1163" s="5">
        <v>2.0097999999999998</v>
      </c>
      <c r="AK1163" s="5">
        <v>0.86</v>
      </c>
      <c r="AL1163" s="5">
        <v>1.036</v>
      </c>
      <c r="AM1163" s="5">
        <v>0.82</v>
      </c>
      <c r="AN1163" s="5">
        <v>3.1981999999999999</v>
      </c>
      <c r="AO1163" s="5">
        <v>0.84</v>
      </c>
      <c r="AP1163" s="5">
        <v>-3.7900000000000003E-2</v>
      </c>
      <c r="AQ1163" s="5">
        <v>-4.5400000000000003E-2</v>
      </c>
      <c r="AR1163" s="5">
        <v>0.35659999999999997</v>
      </c>
      <c r="AS1163" s="5">
        <v>0.46789999999999998</v>
      </c>
      <c r="AT1163" s="5">
        <v>1.1694</v>
      </c>
      <c r="AU1163" s="5">
        <v>0.2964</v>
      </c>
      <c r="AV1163" s="5">
        <v>0.87460000000000004</v>
      </c>
      <c r="AW1163" s="5">
        <v>1.2410000000000001</v>
      </c>
      <c r="AX1163" s="5">
        <v>1.1391</v>
      </c>
      <c r="AY1163" s="5">
        <v>0.91120000000000001</v>
      </c>
      <c r="AZ1163" s="5">
        <v>0.44640000000000002</v>
      </c>
      <c r="BA1163" s="5">
        <v>0.89</v>
      </c>
      <c r="BB1163" s="5">
        <v>2.2616999999999998</v>
      </c>
      <c r="BC1163" s="5">
        <v>0.88</v>
      </c>
      <c r="BD1163" s="5">
        <v>0.78820000000000001</v>
      </c>
      <c r="BE1163" s="5">
        <v>0.89</v>
      </c>
      <c r="BF1163" s="5">
        <v>1.1638999999999999</v>
      </c>
      <c r="BG1163" s="5">
        <v>0.83</v>
      </c>
      <c r="BH1163" s="5">
        <v>2.2906</v>
      </c>
      <c r="BI1163" s="5">
        <v>0.9</v>
      </c>
      <c r="BJ1163" s="5">
        <v>2.4973999999999998</v>
      </c>
      <c r="BK1163" s="5">
        <v>0.9</v>
      </c>
      <c r="BL1163" s="5">
        <v>3.5579999999999998</v>
      </c>
      <c r="BM1163" s="5">
        <v>0.9</v>
      </c>
      <c r="BN1163" s="5">
        <v>1.5644</v>
      </c>
      <c r="BO1163" s="5">
        <v>0.9</v>
      </c>
      <c r="BP1163" s="5">
        <v>3.6158000000000001</v>
      </c>
      <c r="BQ1163" s="5">
        <v>0.84</v>
      </c>
      <c r="BR1163" s="5">
        <v>5.0183</v>
      </c>
      <c r="BS1163" s="5">
        <v>0.85</v>
      </c>
      <c r="BT1163" s="5">
        <v>0.2213</v>
      </c>
      <c r="BU1163" s="5">
        <v>0.18709999999999999</v>
      </c>
      <c r="BV1163" s="5">
        <v>0.44419999999999998</v>
      </c>
      <c r="BW1163" s="5">
        <v>0.23130000000000001</v>
      </c>
      <c r="BX1163" s="5">
        <v>0.39479999999999998</v>
      </c>
      <c r="BY1163" s="5">
        <v>0.73019999999999996</v>
      </c>
      <c r="BZ1163" s="5">
        <v>0.49559999999999998</v>
      </c>
      <c r="CA1163" s="5">
        <v>0.47160000000000002</v>
      </c>
      <c r="CB1163" s="5">
        <v>0.9335</v>
      </c>
      <c r="CC1163" s="5">
        <v>0.63319999999999999</v>
      </c>
      <c r="CD1163" s="5">
        <v>-3.3500000000000002E-2</v>
      </c>
      <c r="CE1163" s="5">
        <v>0.88</v>
      </c>
      <c r="CF1163" s="5">
        <v>-0.30449999999999999</v>
      </c>
      <c r="CG1163" s="5">
        <v>0.9</v>
      </c>
      <c r="CH1163" s="5">
        <v>-1.4999999999999999E-2</v>
      </c>
      <c r="CI1163" s="5">
        <v>0.9</v>
      </c>
      <c r="CJ1163" s="5">
        <v>-9.3100000000000002E-2</v>
      </c>
      <c r="CK1163" s="5">
        <v>0.8</v>
      </c>
      <c r="CL1163" s="5">
        <v>-3.39E-2</v>
      </c>
      <c r="CM1163" s="5">
        <v>0.9</v>
      </c>
      <c r="CN1163" s="5">
        <v>0.11550000000000001</v>
      </c>
      <c r="CO1163" s="5">
        <v>0.91</v>
      </c>
      <c r="CP1163" s="5">
        <v>2.8000000000000001E-2</v>
      </c>
      <c r="CQ1163" s="5">
        <v>0.9</v>
      </c>
      <c r="CR1163" s="5">
        <v>1.55E-2</v>
      </c>
      <c r="CS1163" s="5">
        <v>0.89</v>
      </c>
      <c r="CT1163" s="5">
        <v>0.23180000000000001</v>
      </c>
      <c r="CU1163" s="5">
        <v>0.8</v>
      </c>
      <c r="CV1163" s="5">
        <v>-0.22109999999999999</v>
      </c>
      <c r="CW1163" s="5">
        <v>0.86</v>
      </c>
      <c r="CX1163" s="5">
        <v>-0.80130000000000001</v>
      </c>
      <c r="CY1163" s="5">
        <v>-1.1576</v>
      </c>
      <c r="CZ1163" s="5">
        <v>-0.39500000000000002</v>
      </c>
      <c r="DA1163" s="5">
        <v>-0.72470000000000001</v>
      </c>
      <c r="DB1163" s="5">
        <v>-0.39279999999999998</v>
      </c>
      <c r="DC1163" s="5">
        <v>0.34060000000000001</v>
      </c>
      <c r="DD1163" s="5">
        <v>-0.20730000000000001</v>
      </c>
      <c r="DE1163" s="5">
        <v>-0.23619999999999999</v>
      </c>
      <c r="DF1163" s="5">
        <v>0.80910000000000004</v>
      </c>
      <c r="DG1163" s="5">
        <v>-0.43609999999999999</v>
      </c>
    </row>
    <row r="1164" spans="1:111" s="5" customFormat="1" ht="17">
      <c r="A1164" s="5" t="s">
        <v>641</v>
      </c>
      <c r="B1164" s="5">
        <v>226846058</v>
      </c>
      <c r="C1164" s="6">
        <v>1.5869E-3</v>
      </c>
      <c r="D1164" s="5" t="str">
        <f>VLOOKUP($A1164,Sheet1!$A:$D,2,0)</f>
        <v>KPN960</v>
      </c>
      <c r="E1164" s="5" t="str">
        <f>VLOOKUP($A1164,Sheet1!$A:$D,3,0)</f>
        <v>KPN586</v>
      </c>
      <c r="F1164" s="5" t="str">
        <f>VLOOKUP($A1164,Sheet1!$A:$D,4,0)</f>
        <v>KPN549</v>
      </c>
      <c r="G1164" s="5">
        <v>24.9893</v>
      </c>
      <c r="H1164" s="5">
        <v>0.96</v>
      </c>
      <c r="I1164" s="5">
        <v>22.2212</v>
      </c>
      <c r="J1164" s="5">
        <v>0.92</v>
      </c>
      <c r="K1164" s="5">
        <v>-0.39129999999999998</v>
      </c>
      <c r="L1164" s="5">
        <v>0.89</v>
      </c>
      <c r="M1164" s="5">
        <v>3.7103000000000002</v>
      </c>
      <c r="N1164" s="5">
        <v>0.89</v>
      </c>
      <c r="O1164" s="5">
        <v>0.71679999999999999</v>
      </c>
      <c r="P1164" s="5">
        <v>0.9</v>
      </c>
      <c r="Q1164" s="5">
        <v>0.38169999999999998</v>
      </c>
      <c r="R1164" s="5">
        <v>0.42109999999999997</v>
      </c>
      <c r="S1164" s="5">
        <v>-0.33450000000000002</v>
      </c>
      <c r="T1164" s="5">
        <v>2.0775000000000001</v>
      </c>
      <c r="U1164" s="5">
        <v>0.68469999999999998</v>
      </c>
      <c r="V1164" s="5">
        <v>-1.5436000000000001</v>
      </c>
      <c r="W1164" s="5">
        <v>0.96</v>
      </c>
      <c r="X1164" s="5">
        <v>-1.0018</v>
      </c>
      <c r="Y1164" s="5">
        <v>0.96</v>
      </c>
      <c r="Z1164" s="5">
        <v>1.0265</v>
      </c>
      <c r="AA1164" s="5">
        <v>0.96</v>
      </c>
      <c r="AB1164" s="5">
        <v>-1.3852</v>
      </c>
      <c r="AC1164" s="5">
        <v>0.95</v>
      </c>
      <c r="AD1164" s="5">
        <v>1.0098</v>
      </c>
      <c r="AE1164" s="5">
        <v>0.93</v>
      </c>
      <c r="AF1164" s="5">
        <v>-0.58130000000000004</v>
      </c>
      <c r="AG1164" s="5">
        <v>0.93</v>
      </c>
      <c r="AH1164" s="5">
        <v>-0.78849999999999998</v>
      </c>
      <c r="AI1164" s="5">
        <v>0.94</v>
      </c>
      <c r="AJ1164" s="5">
        <v>-0.152</v>
      </c>
      <c r="AK1164" s="5">
        <v>0.95</v>
      </c>
      <c r="AL1164" s="5">
        <v>-2.0799999999999999E-2</v>
      </c>
      <c r="AM1164" s="5">
        <v>0.93</v>
      </c>
      <c r="AN1164" s="5">
        <v>-5.4199999999999998E-2</v>
      </c>
      <c r="AO1164" s="5">
        <v>0.94</v>
      </c>
      <c r="AP1164" s="5">
        <v>-0.73209999999999997</v>
      </c>
      <c r="AQ1164" s="5">
        <v>-0.50629999999999997</v>
      </c>
      <c r="AR1164" s="5">
        <v>1.8200000000000001E-2</v>
      </c>
      <c r="AS1164" s="5">
        <v>-1.1234999999999999</v>
      </c>
      <c r="AT1164" s="5">
        <v>0.66100000000000003</v>
      </c>
      <c r="AU1164" s="5">
        <v>-0.71519999999999995</v>
      </c>
      <c r="AV1164" s="5">
        <v>-1.0831999999999999</v>
      </c>
      <c r="AW1164" s="5">
        <v>-0.38319999999999999</v>
      </c>
      <c r="AX1164" s="5">
        <v>-0.27860000000000001</v>
      </c>
      <c r="AY1164" s="5">
        <v>-0.1009</v>
      </c>
      <c r="AZ1164" s="5">
        <v>0.11</v>
      </c>
      <c r="BA1164" s="5">
        <v>0.91</v>
      </c>
      <c r="BB1164" s="5">
        <v>2.0731999999999999</v>
      </c>
      <c r="BC1164" s="5">
        <v>0.91</v>
      </c>
      <c r="BD1164" s="5">
        <v>0.41849999999999998</v>
      </c>
      <c r="BE1164" s="5">
        <v>0.91</v>
      </c>
      <c r="BF1164" s="5">
        <v>0.29599999999999999</v>
      </c>
      <c r="BG1164" s="5">
        <v>0.86</v>
      </c>
      <c r="BH1164" s="5">
        <v>5.2999999999999999E-2</v>
      </c>
      <c r="BI1164" s="5">
        <v>0.93</v>
      </c>
      <c r="BJ1164" s="5">
        <v>1.0439000000000001</v>
      </c>
      <c r="BK1164" s="5">
        <v>0.93</v>
      </c>
      <c r="BL1164" s="5">
        <v>1.9409000000000001</v>
      </c>
      <c r="BM1164" s="5">
        <v>0.93</v>
      </c>
      <c r="BN1164" s="5">
        <v>0.59789999999999999</v>
      </c>
      <c r="BO1164" s="5">
        <v>0.93</v>
      </c>
      <c r="BP1164" s="5">
        <v>2.2035999999999998</v>
      </c>
      <c r="BQ1164" s="5">
        <v>0.87</v>
      </c>
      <c r="BR1164" s="5">
        <v>3.5777000000000001</v>
      </c>
      <c r="BS1164" s="5">
        <v>0.9</v>
      </c>
      <c r="BT1164" s="5">
        <v>-0.45</v>
      </c>
      <c r="BU1164" s="5">
        <v>0.1215</v>
      </c>
      <c r="BV1164" s="5">
        <v>-5.4199999999999998E-2</v>
      </c>
      <c r="BW1164" s="5">
        <v>-0.3644</v>
      </c>
      <c r="BX1164" s="5">
        <v>-0.54559999999999997</v>
      </c>
      <c r="BY1164" s="5">
        <v>-2.93E-2</v>
      </c>
      <c r="BZ1164" s="5">
        <v>5.5999999999999999E-3</v>
      </c>
      <c r="CA1164" s="5">
        <v>-0.18590000000000001</v>
      </c>
      <c r="CB1164" s="5">
        <v>0.32779999999999998</v>
      </c>
      <c r="CC1164" s="5">
        <v>0.29749999999999999</v>
      </c>
      <c r="CD1164" s="5">
        <v>-7.2599999999999998E-2</v>
      </c>
      <c r="CE1164" s="5">
        <v>0.88</v>
      </c>
      <c r="CF1164" s="5">
        <v>-6.2100000000000002E-2</v>
      </c>
      <c r="CG1164" s="5">
        <v>0.9</v>
      </c>
      <c r="CH1164" s="5">
        <v>-3.85E-2</v>
      </c>
      <c r="CI1164" s="5">
        <v>0.9</v>
      </c>
      <c r="CJ1164" s="5">
        <v>-0.17100000000000001</v>
      </c>
      <c r="CK1164" s="5">
        <v>0.81</v>
      </c>
      <c r="CL1164" s="5">
        <v>-0.38750000000000001</v>
      </c>
      <c r="CM1164" s="5">
        <v>0.91</v>
      </c>
      <c r="CN1164" s="5">
        <v>-9.1600000000000001E-2</v>
      </c>
      <c r="CO1164" s="5">
        <v>0.91</v>
      </c>
      <c r="CP1164" s="5">
        <v>-7.6200000000000004E-2</v>
      </c>
      <c r="CQ1164" s="5">
        <v>0.91</v>
      </c>
      <c r="CR1164" s="5">
        <v>-0.1017</v>
      </c>
      <c r="CS1164" s="5">
        <v>0.89</v>
      </c>
      <c r="CT1164" s="5">
        <v>9.2899999999999996E-2</v>
      </c>
      <c r="CU1164" s="5">
        <v>0.8</v>
      </c>
      <c r="CV1164" s="5">
        <v>-6.6699999999999995E-2</v>
      </c>
      <c r="CW1164" s="5">
        <v>0.87</v>
      </c>
      <c r="CX1164" s="5">
        <v>-1.4320999999999999</v>
      </c>
      <c r="CY1164" s="5">
        <v>-0.33710000000000001</v>
      </c>
      <c r="CZ1164" s="5">
        <v>-0.63570000000000004</v>
      </c>
      <c r="DA1164" s="5">
        <v>-1.163</v>
      </c>
      <c r="DB1164" s="5">
        <v>-1.8334999999999999</v>
      </c>
      <c r="DC1164" s="5">
        <v>-0.50729999999999997</v>
      </c>
      <c r="DD1164" s="5">
        <v>-0.5121</v>
      </c>
      <c r="DE1164" s="5">
        <v>-1.0367999999999999</v>
      </c>
      <c r="DF1164" s="5">
        <v>0.19309999999999999</v>
      </c>
      <c r="DG1164" s="5">
        <v>2.9700000000000001E-2</v>
      </c>
    </row>
    <row r="1165" spans="1:111" s="5" customFormat="1" ht="17">
      <c r="A1165" s="5" t="s">
        <v>642</v>
      </c>
      <c r="B1165" s="5">
        <v>226846052</v>
      </c>
      <c r="C1165" s="6">
        <v>8.7890999999999993E-3</v>
      </c>
      <c r="D1165" s="5" t="str">
        <f>VLOOKUP($A1165,Sheet1!$A:$D,2,0)</f>
        <v>KPN866</v>
      </c>
      <c r="E1165" s="5" t="str">
        <f>VLOOKUP($A1165,Sheet1!$A:$D,3,0)</f>
        <v>KPN480</v>
      </c>
      <c r="F1165" s="5" t="str">
        <f>VLOOKUP($A1165,Sheet1!$A:$D,4,0)</f>
        <v>KPN586</v>
      </c>
      <c r="G1165" s="5">
        <v>6.8735999999999997</v>
      </c>
      <c r="H1165" s="5">
        <v>0.89</v>
      </c>
      <c r="I1165" s="5">
        <v>18.805199999999999</v>
      </c>
      <c r="J1165" s="5">
        <v>0.87</v>
      </c>
      <c r="K1165" s="5">
        <v>2.2993000000000001</v>
      </c>
      <c r="L1165" s="5">
        <v>0.87</v>
      </c>
      <c r="M1165" s="5">
        <v>3.9969000000000001</v>
      </c>
      <c r="N1165" s="5">
        <v>0.87</v>
      </c>
      <c r="O1165" s="5">
        <v>0.57189999999999996</v>
      </c>
      <c r="P1165" s="5">
        <v>0.88</v>
      </c>
      <c r="Q1165" s="5">
        <v>-0.35360000000000003</v>
      </c>
      <c r="R1165" s="5">
        <v>0.30709999999999998</v>
      </c>
      <c r="S1165" s="5">
        <v>0.1031</v>
      </c>
      <c r="T1165" s="5">
        <v>2.2332999999999998</v>
      </c>
      <c r="U1165" s="5">
        <v>0.54730000000000001</v>
      </c>
      <c r="V1165" s="5">
        <v>-4.0658000000000003</v>
      </c>
      <c r="W1165" s="5">
        <v>0.91</v>
      </c>
      <c r="X1165" s="5">
        <v>-4.2701000000000002</v>
      </c>
      <c r="Y1165" s="5">
        <v>0.92</v>
      </c>
      <c r="Z1165" s="5">
        <v>-2.5920000000000001</v>
      </c>
      <c r="AA1165" s="5">
        <v>0.9</v>
      </c>
      <c r="AB1165" s="5">
        <v>-0.78469999999999995</v>
      </c>
      <c r="AC1165" s="5">
        <v>0.89</v>
      </c>
      <c r="AD1165" s="5">
        <v>1.0132000000000001</v>
      </c>
      <c r="AE1165" s="5">
        <v>0.85</v>
      </c>
      <c r="AF1165" s="5">
        <v>-0.8327</v>
      </c>
      <c r="AG1165" s="5">
        <v>0.86</v>
      </c>
      <c r="AH1165" s="5">
        <v>0.1193</v>
      </c>
      <c r="AI1165" s="5">
        <v>0.87</v>
      </c>
      <c r="AJ1165" s="5">
        <v>0.46300000000000002</v>
      </c>
      <c r="AK1165" s="5">
        <v>0.89</v>
      </c>
      <c r="AL1165" s="5">
        <v>0.1172</v>
      </c>
      <c r="AM1165" s="5">
        <v>0.86</v>
      </c>
      <c r="AN1165" s="5">
        <v>1.2137</v>
      </c>
      <c r="AO1165" s="5">
        <v>0.88</v>
      </c>
      <c r="AP1165" s="5">
        <v>-1.7701</v>
      </c>
      <c r="AQ1165" s="5">
        <v>-1.7582</v>
      </c>
      <c r="AR1165" s="5">
        <v>-1.0851</v>
      </c>
      <c r="AS1165" s="5">
        <v>-0.58879999999999999</v>
      </c>
      <c r="AT1165" s="5">
        <v>0.66410000000000002</v>
      </c>
      <c r="AU1165" s="5">
        <v>-0.94569999999999999</v>
      </c>
      <c r="AV1165" s="5">
        <v>-0.1676</v>
      </c>
      <c r="AW1165" s="5">
        <v>7.8799999999999995E-2</v>
      </c>
      <c r="AX1165" s="5">
        <v>-9.35E-2</v>
      </c>
      <c r="AY1165" s="5">
        <v>0.29360000000000003</v>
      </c>
      <c r="AZ1165" s="5">
        <v>8.48E-2</v>
      </c>
      <c r="BA1165" s="5">
        <v>0.89</v>
      </c>
      <c r="BB1165" s="5">
        <v>0.48559999999999998</v>
      </c>
      <c r="BC1165" s="5">
        <v>0.88</v>
      </c>
      <c r="BD1165" s="5">
        <v>0.4829</v>
      </c>
      <c r="BE1165" s="5">
        <v>0.89</v>
      </c>
      <c r="BF1165" s="5">
        <v>0.192</v>
      </c>
      <c r="BG1165" s="5">
        <v>0.83</v>
      </c>
      <c r="BH1165" s="5">
        <v>1.0927</v>
      </c>
      <c r="BI1165" s="5">
        <v>0.9</v>
      </c>
      <c r="BJ1165" s="5">
        <v>0.9577</v>
      </c>
      <c r="BK1165" s="5">
        <v>0.9</v>
      </c>
      <c r="BL1165" s="5">
        <v>1.4931000000000001</v>
      </c>
      <c r="BM1165" s="5">
        <v>0.9</v>
      </c>
      <c r="BN1165" s="5">
        <v>0.47339999999999999</v>
      </c>
      <c r="BO1165" s="5">
        <v>0.9</v>
      </c>
      <c r="BP1165" s="5">
        <v>0.80249999999999999</v>
      </c>
      <c r="BQ1165" s="5">
        <v>0.84</v>
      </c>
      <c r="BR1165" s="5">
        <v>2.3462999999999998</v>
      </c>
      <c r="BS1165" s="5">
        <v>0.86</v>
      </c>
      <c r="BT1165" s="5">
        <v>-0.50029999999999997</v>
      </c>
      <c r="BU1165" s="5">
        <v>-0.43099999999999999</v>
      </c>
      <c r="BV1165" s="5">
        <v>3.2599999999999997E-2</v>
      </c>
      <c r="BW1165" s="5">
        <v>-0.43580000000000002</v>
      </c>
      <c r="BX1165" s="5">
        <v>-0.1086</v>
      </c>
      <c r="BY1165" s="5">
        <v>-7.4399999999999994E-2</v>
      </c>
      <c r="BZ1165" s="5">
        <v>-0.13009999999999999</v>
      </c>
      <c r="CA1165" s="5">
        <v>-0.27060000000000001</v>
      </c>
      <c r="CB1165" s="5">
        <v>-0.27310000000000001</v>
      </c>
      <c r="CC1165" s="5">
        <v>1.06E-2</v>
      </c>
      <c r="CD1165" s="5">
        <v>-5.8500000000000003E-2</v>
      </c>
      <c r="CE1165" s="5">
        <v>0.87</v>
      </c>
      <c r="CF1165" s="5">
        <v>-0.34250000000000003</v>
      </c>
      <c r="CG1165" s="5">
        <v>0.89</v>
      </c>
      <c r="CH1165" s="5">
        <v>9.7000000000000003E-3</v>
      </c>
      <c r="CI1165" s="5">
        <v>0.89</v>
      </c>
      <c r="CJ1165" s="5">
        <v>-0.13589999999999999</v>
      </c>
      <c r="CK1165" s="5">
        <v>0.79</v>
      </c>
      <c r="CL1165" s="5">
        <v>-4.7100000000000003E-2</v>
      </c>
      <c r="CM1165" s="5">
        <v>0.89</v>
      </c>
      <c r="CN1165" s="5">
        <v>-3.9600000000000003E-2</v>
      </c>
      <c r="CO1165" s="5">
        <v>0.9</v>
      </c>
      <c r="CP1165" s="5">
        <v>-8.1699999999999995E-2</v>
      </c>
      <c r="CQ1165" s="5">
        <v>0.89</v>
      </c>
      <c r="CR1165" s="5">
        <v>-7.6499999999999999E-2</v>
      </c>
      <c r="CS1165" s="5">
        <v>0.88</v>
      </c>
      <c r="CT1165" s="5">
        <v>-0.16139999999999999</v>
      </c>
      <c r="CU1165" s="5">
        <v>0.78</v>
      </c>
      <c r="CV1165" s="5">
        <v>-0.1187</v>
      </c>
      <c r="CW1165" s="5">
        <v>0.85</v>
      </c>
      <c r="CX1165" s="5">
        <v>-1.2049000000000001</v>
      </c>
      <c r="CY1165" s="5">
        <v>-1.2862</v>
      </c>
      <c r="CZ1165" s="5">
        <v>-0.14149999999999999</v>
      </c>
      <c r="DA1165" s="5">
        <v>-0.9657</v>
      </c>
      <c r="DB1165" s="5">
        <v>-0.4466</v>
      </c>
      <c r="DC1165" s="5">
        <v>-0.29420000000000002</v>
      </c>
      <c r="DD1165" s="5">
        <v>-0.5282</v>
      </c>
      <c r="DE1165" s="5">
        <v>-0.86499999999999999</v>
      </c>
      <c r="DF1165" s="5">
        <v>-0.9345</v>
      </c>
      <c r="DG1165" s="5">
        <v>-0.12720000000000001</v>
      </c>
    </row>
    <row r="1166" spans="1:111" s="5" customFormat="1" ht="17">
      <c r="A1166" s="5" t="s">
        <v>643</v>
      </c>
      <c r="B1166" s="5">
        <v>226748648</v>
      </c>
      <c r="C1166" s="6">
        <v>1.2894E-3</v>
      </c>
      <c r="D1166" s="5" t="str">
        <f>VLOOKUP($A1166,Sheet1!$A:$D,2,0)</f>
        <v>KPN937</v>
      </c>
      <c r="E1166" s="5" t="str">
        <f>VLOOKUP($A1166,Sheet1!$A:$D,3,0)</f>
        <v>KPN538</v>
      </c>
      <c r="F1166" s="5" t="str">
        <f>VLOOKUP($A1166,Sheet1!$A:$D,4,0)</f>
        <v>KPN768</v>
      </c>
      <c r="G1166" s="5">
        <v>8.1685999999999996</v>
      </c>
      <c r="H1166" s="5">
        <v>0.94</v>
      </c>
      <c r="I1166" s="5">
        <v>2.3386</v>
      </c>
      <c r="J1166" s="5">
        <v>0.89</v>
      </c>
      <c r="K1166" s="5">
        <v>-2.7873000000000001</v>
      </c>
      <c r="L1166" s="5">
        <v>0.86</v>
      </c>
      <c r="M1166" s="5">
        <v>-2.7744</v>
      </c>
      <c r="N1166" s="5">
        <v>0.86</v>
      </c>
      <c r="O1166" s="5">
        <v>1.2290000000000001</v>
      </c>
      <c r="P1166" s="5">
        <v>0.87</v>
      </c>
      <c r="Q1166" s="5">
        <v>-0.30109999999999998</v>
      </c>
      <c r="R1166" s="5">
        <v>-0.2427</v>
      </c>
      <c r="S1166" s="5">
        <v>-0.72419999999999995</v>
      </c>
      <c r="T1166" s="5">
        <v>-1.4461999999999999</v>
      </c>
      <c r="U1166" s="5">
        <v>1.1709000000000001</v>
      </c>
      <c r="V1166" s="5">
        <v>3.6185</v>
      </c>
      <c r="W1166" s="5">
        <v>0.94</v>
      </c>
      <c r="X1166" s="5">
        <v>3.3698000000000001</v>
      </c>
      <c r="Y1166" s="5">
        <v>0.95</v>
      </c>
      <c r="Z1166" s="5">
        <v>4.5842000000000001</v>
      </c>
      <c r="AA1166" s="5">
        <v>0.94</v>
      </c>
      <c r="AB1166" s="5">
        <v>-2.3599999999999999E-2</v>
      </c>
      <c r="AC1166" s="5">
        <v>0.93</v>
      </c>
      <c r="AD1166" s="5">
        <v>-0.9587</v>
      </c>
      <c r="AE1166" s="5">
        <v>0.89</v>
      </c>
      <c r="AF1166" s="5">
        <v>0.96919999999999995</v>
      </c>
      <c r="AG1166" s="5">
        <v>0.9</v>
      </c>
      <c r="AH1166" s="5">
        <v>-0.17380000000000001</v>
      </c>
      <c r="AI1166" s="5">
        <v>0.91</v>
      </c>
      <c r="AJ1166" s="5">
        <v>-2.7699999999999999E-2</v>
      </c>
      <c r="AK1166" s="5">
        <v>0.93</v>
      </c>
      <c r="AL1166" s="5">
        <v>6.6000000000000003E-2</v>
      </c>
      <c r="AM1166" s="5">
        <v>0.9</v>
      </c>
      <c r="AN1166" s="5">
        <v>-2.1105999999999998</v>
      </c>
      <c r="AO1166" s="5">
        <v>0.92</v>
      </c>
      <c r="AP1166" s="5">
        <v>1.3920999999999999</v>
      </c>
      <c r="AQ1166" s="5">
        <v>1.1681999999999999</v>
      </c>
      <c r="AR1166" s="5">
        <v>1.1029</v>
      </c>
      <c r="AS1166" s="5">
        <v>8.8999999999999996E-2</v>
      </c>
      <c r="AT1166" s="5">
        <v>-1.0935999999999999</v>
      </c>
      <c r="AU1166" s="5">
        <v>0.70609999999999995</v>
      </c>
      <c r="AV1166" s="5">
        <v>-0.4632</v>
      </c>
      <c r="AW1166" s="5">
        <v>-0.28989999999999999</v>
      </c>
      <c r="AX1166" s="5">
        <v>-0.16220000000000001</v>
      </c>
      <c r="AY1166" s="5">
        <v>-0.7409</v>
      </c>
      <c r="AZ1166" s="5">
        <v>0.26100000000000001</v>
      </c>
      <c r="BA1166" s="5">
        <v>0.89</v>
      </c>
      <c r="BB1166" s="5">
        <v>0.92689999999999995</v>
      </c>
      <c r="BC1166" s="5">
        <v>0.89</v>
      </c>
      <c r="BD1166" s="5">
        <v>-0.1203</v>
      </c>
      <c r="BE1166" s="5">
        <v>0.89</v>
      </c>
      <c r="BF1166" s="5">
        <v>0.1071</v>
      </c>
      <c r="BG1166" s="5">
        <v>0.83</v>
      </c>
      <c r="BH1166" s="5">
        <v>0.54590000000000005</v>
      </c>
      <c r="BI1166" s="5">
        <v>0.91</v>
      </c>
      <c r="BJ1166" s="5">
        <v>0.75319999999999998</v>
      </c>
      <c r="BK1166" s="5">
        <v>0.91</v>
      </c>
      <c r="BL1166" s="5">
        <v>0.1099</v>
      </c>
      <c r="BM1166" s="5">
        <v>0.91</v>
      </c>
      <c r="BN1166" s="5">
        <v>-7.4399999999999994E-2</v>
      </c>
      <c r="BO1166" s="5">
        <v>0.91</v>
      </c>
      <c r="BP1166" s="5">
        <v>0.41010000000000002</v>
      </c>
      <c r="BQ1166" s="5">
        <v>0.85</v>
      </c>
      <c r="BR1166" s="5">
        <v>1.4798</v>
      </c>
      <c r="BS1166" s="5">
        <v>0.87</v>
      </c>
      <c r="BT1166" s="5">
        <v>-0.14879999999999999</v>
      </c>
      <c r="BU1166" s="5">
        <v>-0.27739999999999998</v>
      </c>
      <c r="BV1166" s="5">
        <v>-0.78029999999999999</v>
      </c>
      <c r="BW1166" s="5">
        <v>-0.49409999999999998</v>
      </c>
      <c r="BX1166" s="5">
        <v>-0.33839999999999998</v>
      </c>
      <c r="BY1166" s="5">
        <v>-0.18129999999999999</v>
      </c>
      <c r="BZ1166" s="5">
        <v>-0.54920000000000002</v>
      </c>
      <c r="CA1166" s="5">
        <v>-0.64329999999999998</v>
      </c>
      <c r="CB1166" s="5">
        <v>-0.44140000000000001</v>
      </c>
      <c r="CC1166" s="5">
        <v>-0.1913</v>
      </c>
      <c r="CD1166" s="5">
        <v>7.3200000000000001E-2</v>
      </c>
      <c r="CE1166" s="5">
        <v>0.85</v>
      </c>
      <c r="CF1166" s="5">
        <v>0.21840000000000001</v>
      </c>
      <c r="CG1166" s="5">
        <v>0.88</v>
      </c>
      <c r="CH1166" s="5">
        <v>-3.4200000000000001E-2</v>
      </c>
      <c r="CI1166" s="5">
        <v>0.88</v>
      </c>
      <c r="CJ1166" s="5">
        <v>4.1200000000000001E-2</v>
      </c>
      <c r="CK1166" s="5">
        <v>0.78</v>
      </c>
      <c r="CL1166" s="5">
        <v>0.14899999999999999</v>
      </c>
      <c r="CM1166" s="5">
        <v>0.88</v>
      </c>
      <c r="CN1166" s="5">
        <v>0.183</v>
      </c>
      <c r="CO1166" s="5">
        <v>0.89</v>
      </c>
      <c r="CP1166" s="5">
        <v>1.4E-2</v>
      </c>
      <c r="CQ1166" s="5">
        <v>0.88</v>
      </c>
      <c r="CR1166" s="5">
        <v>-3.4799999999999998E-2</v>
      </c>
      <c r="CS1166" s="5">
        <v>0.87</v>
      </c>
      <c r="CT1166" s="5">
        <v>6.7299999999999999E-2</v>
      </c>
      <c r="CU1166" s="5">
        <v>0.77</v>
      </c>
      <c r="CV1166" s="5">
        <v>0.3337</v>
      </c>
      <c r="CW1166" s="5">
        <v>0.84</v>
      </c>
      <c r="CX1166" s="5">
        <v>0.91820000000000002</v>
      </c>
      <c r="CY1166" s="5">
        <v>0.61240000000000006</v>
      </c>
      <c r="CZ1166" s="5">
        <v>-0.59230000000000005</v>
      </c>
      <c r="DA1166" s="5">
        <v>3.0200000000000001E-2</v>
      </c>
      <c r="DB1166" s="5">
        <v>0.35239999999999999</v>
      </c>
      <c r="DC1166" s="5">
        <v>0.61680000000000001</v>
      </c>
      <c r="DD1166" s="5">
        <v>-0.24829999999999999</v>
      </c>
      <c r="DE1166" s="5">
        <v>-0.57989999999999997</v>
      </c>
      <c r="DF1166" s="5">
        <v>7.9799999999999996E-2</v>
      </c>
      <c r="DG1166" s="5">
        <v>1.2370000000000001</v>
      </c>
    </row>
    <row r="1167" spans="1:111" s="5" customFormat="1" ht="17">
      <c r="A1167" s="5" t="s">
        <v>644</v>
      </c>
      <c r="B1167" s="5">
        <v>226746867</v>
      </c>
      <c r="C1167" s="6">
        <v>3.9061999999999999E-3</v>
      </c>
      <c r="D1167" s="5" t="str">
        <f>VLOOKUP($A1167,Sheet1!$A:$D,2,0)</f>
        <v>KPN828</v>
      </c>
      <c r="E1167" s="5" t="str">
        <f>VLOOKUP($A1167,Sheet1!$A:$D,3,0)</f>
        <v>KPN538</v>
      </c>
      <c r="F1167" s="5" t="str">
        <f>VLOOKUP($A1167,Sheet1!$A:$D,4,0)</f>
        <v>KPN658</v>
      </c>
      <c r="G1167" s="5">
        <v>19.138000000000002</v>
      </c>
      <c r="H1167" s="5">
        <v>0.88</v>
      </c>
      <c r="I1167" s="5">
        <v>11.983000000000001</v>
      </c>
      <c r="J1167" s="5">
        <v>0.87</v>
      </c>
      <c r="K1167" s="5">
        <v>4.9661</v>
      </c>
      <c r="L1167" s="5">
        <v>0.87</v>
      </c>
      <c r="M1167" s="5">
        <v>-3.6812</v>
      </c>
      <c r="N1167" s="5">
        <v>0.88</v>
      </c>
      <c r="O1167" s="5">
        <v>1.0551999999999999</v>
      </c>
      <c r="P1167" s="5">
        <v>0.89</v>
      </c>
      <c r="Q1167" s="5">
        <v>0.14419999999999999</v>
      </c>
      <c r="R1167" s="5">
        <v>7.9299999999999995E-2</v>
      </c>
      <c r="S1167" s="5">
        <v>0.53680000000000005</v>
      </c>
      <c r="T1167" s="5">
        <v>-1.9390000000000001</v>
      </c>
      <c r="U1167" s="5">
        <v>1.0059</v>
      </c>
      <c r="V1167" s="5">
        <v>0.64949999999999997</v>
      </c>
      <c r="W1167" s="5">
        <v>0.9</v>
      </c>
      <c r="X1167" s="5">
        <v>0.75290000000000001</v>
      </c>
      <c r="Y1167" s="5">
        <v>0.91</v>
      </c>
      <c r="Z1167" s="5">
        <v>1.7114</v>
      </c>
      <c r="AA1167" s="5">
        <v>0.89</v>
      </c>
      <c r="AB1167" s="5">
        <v>0.2278</v>
      </c>
      <c r="AC1167" s="5">
        <v>0.87</v>
      </c>
      <c r="AD1167" s="5">
        <v>0.42430000000000001</v>
      </c>
      <c r="AE1167" s="5">
        <v>0.84</v>
      </c>
      <c r="AF1167" s="5">
        <v>0.20610000000000001</v>
      </c>
      <c r="AG1167" s="5">
        <v>0.85</v>
      </c>
      <c r="AH1167" s="5">
        <v>0.54690000000000005</v>
      </c>
      <c r="AI1167" s="5">
        <v>0.85</v>
      </c>
      <c r="AJ1167" s="5">
        <v>2.93E-2</v>
      </c>
      <c r="AK1167" s="5">
        <v>0.88</v>
      </c>
      <c r="AL1167" s="5">
        <v>0.48580000000000001</v>
      </c>
      <c r="AM1167" s="5">
        <v>0.84</v>
      </c>
      <c r="AN1167" s="5">
        <v>1.4435</v>
      </c>
      <c r="AO1167" s="5">
        <v>0.86</v>
      </c>
      <c r="AP1167" s="5">
        <v>0.17030000000000001</v>
      </c>
      <c r="AQ1167" s="5">
        <v>0.16589999999999999</v>
      </c>
      <c r="AR1167" s="5">
        <v>0.22700000000000001</v>
      </c>
      <c r="AS1167" s="5">
        <v>0.31280000000000002</v>
      </c>
      <c r="AT1167" s="5">
        <v>0.1391</v>
      </c>
      <c r="AU1167" s="5">
        <v>6.6E-3</v>
      </c>
      <c r="AV1167" s="5">
        <v>0.26369999999999999</v>
      </c>
      <c r="AW1167" s="5">
        <v>-0.247</v>
      </c>
      <c r="AX1167" s="5">
        <v>0.40100000000000002</v>
      </c>
      <c r="AY1167" s="5">
        <v>0.36509999999999998</v>
      </c>
      <c r="AZ1167" s="5">
        <v>0.45140000000000002</v>
      </c>
      <c r="BA1167" s="5">
        <v>0.89</v>
      </c>
      <c r="BB1167" s="5">
        <v>3.169</v>
      </c>
      <c r="BC1167" s="5">
        <v>0.88</v>
      </c>
      <c r="BD1167" s="5">
        <v>0.88129999999999997</v>
      </c>
      <c r="BE1167" s="5">
        <v>0.89</v>
      </c>
      <c r="BF1167" s="5">
        <v>-0.60950000000000004</v>
      </c>
      <c r="BG1167" s="5">
        <v>0.83</v>
      </c>
      <c r="BH1167" s="5">
        <v>1.0505</v>
      </c>
      <c r="BI1167" s="5">
        <v>0.9</v>
      </c>
      <c r="BJ1167" s="5">
        <v>1.0774999999999999</v>
      </c>
      <c r="BK1167" s="5">
        <v>0.91</v>
      </c>
      <c r="BL1167" s="5">
        <v>2.0760999999999998</v>
      </c>
      <c r="BM1167" s="5">
        <v>0.9</v>
      </c>
      <c r="BN1167" s="5">
        <v>0.33939999999999998</v>
      </c>
      <c r="BO1167" s="5">
        <v>0.9</v>
      </c>
      <c r="BP1167" s="5">
        <v>2.4863</v>
      </c>
      <c r="BQ1167" s="5">
        <v>0.84</v>
      </c>
      <c r="BR1167" s="5">
        <v>4.4127000000000001</v>
      </c>
      <c r="BS1167" s="5">
        <v>0.86</v>
      </c>
      <c r="BT1167" s="5">
        <v>0.23130000000000001</v>
      </c>
      <c r="BU1167" s="5">
        <v>0.503</v>
      </c>
      <c r="BV1167" s="5">
        <v>0.5696</v>
      </c>
      <c r="BW1167" s="5">
        <v>-0.98599999999999999</v>
      </c>
      <c r="BX1167" s="5">
        <v>-0.12640000000000001</v>
      </c>
      <c r="BY1167" s="5">
        <v>-1.18E-2</v>
      </c>
      <c r="BZ1167" s="5">
        <v>4.6600000000000003E-2</v>
      </c>
      <c r="CA1167" s="5">
        <v>-0.36170000000000002</v>
      </c>
      <c r="CB1167" s="5">
        <v>0.4491</v>
      </c>
      <c r="CC1167" s="5">
        <v>0.49209999999999998</v>
      </c>
      <c r="CD1167" s="5">
        <v>6.6100000000000006E-2</v>
      </c>
      <c r="CE1167" s="5">
        <v>0.87</v>
      </c>
      <c r="CF1167" s="5">
        <v>0.54510000000000003</v>
      </c>
      <c r="CG1167" s="5">
        <v>0.9</v>
      </c>
      <c r="CH1167" s="5">
        <v>0.15629999999999999</v>
      </c>
      <c r="CI1167" s="5">
        <v>0.9</v>
      </c>
      <c r="CJ1167" s="5">
        <v>-0.26889999999999997</v>
      </c>
      <c r="CK1167" s="5">
        <v>0.8</v>
      </c>
      <c r="CL1167" s="5">
        <v>6.4699999999999994E-2</v>
      </c>
      <c r="CM1167" s="5">
        <v>0.9</v>
      </c>
      <c r="CN1167" s="5">
        <v>7.3400000000000007E-2</v>
      </c>
      <c r="CO1167" s="5">
        <v>0.9</v>
      </c>
      <c r="CP1167" s="5">
        <v>0.23880000000000001</v>
      </c>
      <c r="CQ1167" s="5">
        <v>0.9</v>
      </c>
      <c r="CR1167" s="5">
        <v>-3.3300000000000003E-2</v>
      </c>
      <c r="CS1167" s="5">
        <v>0.88</v>
      </c>
      <c r="CT1167" s="5">
        <v>0.36820000000000003</v>
      </c>
      <c r="CU1167" s="5">
        <v>0.79</v>
      </c>
      <c r="CV1167" s="5">
        <v>0.6925</v>
      </c>
      <c r="CW1167" s="5">
        <v>0.86</v>
      </c>
      <c r="CX1167" s="5">
        <v>0.80310000000000004</v>
      </c>
      <c r="CY1167" s="5">
        <v>1.7184999999999999</v>
      </c>
      <c r="CZ1167" s="5">
        <v>1.361</v>
      </c>
      <c r="DA1167" s="5">
        <v>-1.7134</v>
      </c>
      <c r="DB1167" s="5">
        <v>8.8999999999999999E-3</v>
      </c>
      <c r="DC1167" s="5">
        <v>0.16819999999999999</v>
      </c>
      <c r="DD1167" s="5">
        <v>0.40860000000000002</v>
      </c>
      <c r="DE1167" s="5">
        <v>-0.56950000000000001</v>
      </c>
      <c r="DF1167" s="5">
        <v>1.4140999999999999</v>
      </c>
      <c r="DG1167" s="5">
        <v>2.3191000000000002</v>
      </c>
    </row>
    <row r="1168" spans="1:111" s="5" customFormat="1" ht="17">
      <c r="A1168" s="5" t="s">
        <v>645</v>
      </c>
      <c r="B1168" s="5">
        <v>226766054</v>
      </c>
      <c r="C1168" s="6">
        <v>1.7089799999999999E-2</v>
      </c>
      <c r="D1168" s="5" t="str">
        <f>VLOOKUP($A1168,Sheet1!$A:$D,2,0)</f>
        <v>KPN802</v>
      </c>
      <c r="E1168" s="5" t="str">
        <f>VLOOKUP($A1168,Sheet1!$A:$D,3,0)</f>
        <v>KPN538</v>
      </c>
      <c r="F1168" s="5" t="str">
        <f>VLOOKUP($A1168,Sheet1!$A:$D,4,0)</f>
        <v>KPN685</v>
      </c>
      <c r="G1168" s="5">
        <v>35.375399999999999</v>
      </c>
      <c r="H1168" s="5">
        <v>0.87</v>
      </c>
      <c r="I1168" s="5">
        <v>37.768599999999999</v>
      </c>
      <c r="J1168" s="5">
        <v>0.86</v>
      </c>
      <c r="K1168" s="5">
        <v>5.4431000000000003</v>
      </c>
      <c r="L1168" s="5">
        <v>0.88</v>
      </c>
      <c r="M1168" s="5">
        <v>0.55300000000000005</v>
      </c>
      <c r="N1168" s="5">
        <v>0.88</v>
      </c>
      <c r="O1168" s="5">
        <v>0.59099999999999997</v>
      </c>
      <c r="P1168" s="5">
        <v>0.89</v>
      </c>
      <c r="Q1168" s="5">
        <v>0.80330000000000001</v>
      </c>
      <c r="R1168" s="5">
        <v>0.94020000000000004</v>
      </c>
      <c r="S1168" s="5">
        <v>0.61439999999999995</v>
      </c>
      <c r="T1168" s="5">
        <v>0.3619</v>
      </c>
      <c r="U1168" s="5">
        <v>0.56530000000000002</v>
      </c>
      <c r="V1168" s="5">
        <v>0.16489999999999999</v>
      </c>
      <c r="W1168" s="5">
        <v>0.89</v>
      </c>
      <c r="X1168" s="5">
        <v>0.24399999999999999</v>
      </c>
      <c r="Y1168" s="5">
        <v>0.9</v>
      </c>
      <c r="Z1168" s="5">
        <v>3.2023999999999999</v>
      </c>
      <c r="AA1168" s="5">
        <v>0.88</v>
      </c>
      <c r="AB1168" s="5">
        <v>0.59399999999999997</v>
      </c>
      <c r="AC1168" s="5">
        <v>0.86</v>
      </c>
      <c r="AD1168" s="5">
        <v>1.9237</v>
      </c>
      <c r="AE1168" s="5">
        <v>0.83</v>
      </c>
      <c r="AF1168" s="5">
        <v>0.81</v>
      </c>
      <c r="AG1168" s="5">
        <v>0.84</v>
      </c>
      <c r="AH1168" s="5">
        <v>1.2412000000000001</v>
      </c>
      <c r="AI1168" s="5">
        <v>0.84</v>
      </c>
      <c r="AJ1168" s="5">
        <v>1.4691000000000001</v>
      </c>
      <c r="AK1168" s="5">
        <v>0.87</v>
      </c>
      <c r="AL1168" s="5">
        <v>0.87539999999999996</v>
      </c>
      <c r="AM1168" s="5">
        <v>0.84</v>
      </c>
      <c r="AN1168" s="5">
        <v>4.3566000000000003</v>
      </c>
      <c r="AO1168" s="5">
        <v>0.85</v>
      </c>
      <c r="AP1168" s="5">
        <v>-2.9100000000000001E-2</v>
      </c>
      <c r="AQ1168" s="5">
        <v>-2.9100000000000001E-2</v>
      </c>
      <c r="AR1168" s="5">
        <v>0.68159999999999998</v>
      </c>
      <c r="AS1168" s="5">
        <v>0.63890000000000002</v>
      </c>
      <c r="AT1168" s="5">
        <v>1.4756</v>
      </c>
      <c r="AU1168" s="5">
        <v>0.56020000000000003</v>
      </c>
      <c r="AV1168" s="5">
        <v>0.96409999999999996</v>
      </c>
      <c r="AW1168" s="5">
        <v>0.8347</v>
      </c>
      <c r="AX1168" s="5">
        <v>0.92369999999999997</v>
      </c>
      <c r="AY1168" s="5">
        <v>1.2717000000000001</v>
      </c>
      <c r="AZ1168" s="5">
        <v>0.2601</v>
      </c>
      <c r="BA1168" s="5">
        <v>0.89</v>
      </c>
      <c r="BB1168" s="5">
        <v>3.7014999999999998</v>
      </c>
      <c r="BC1168" s="5">
        <v>0.88</v>
      </c>
      <c r="BD1168" s="5">
        <v>1.0108999999999999</v>
      </c>
      <c r="BE1168" s="5">
        <v>0.89</v>
      </c>
      <c r="BF1168" s="5">
        <v>0.74980000000000002</v>
      </c>
      <c r="BG1168" s="5">
        <v>0.83</v>
      </c>
      <c r="BH1168" s="5">
        <v>1.81</v>
      </c>
      <c r="BI1168" s="5">
        <v>0.9</v>
      </c>
      <c r="BJ1168" s="5">
        <v>0.79469999999999996</v>
      </c>
      <c r="BK1168" s="5">
        <v>0.91</v>
      </c>
      <c r="BL1168" s="5">
        <v>2.7218</v>
      </c>
      <c r="BM1168" s="5">
        <v>0.9</v>
      </c>
      <c r="BN1168" s="5">
        <v>1.3132999999999999</v>
      </c>
      <c r="BO1168" s="5">
        <v>0.9</v>
      </c>
      <c r="BP1168" s="5">
        <v>4.0053999999999998</v>
      </c>
      <c r="BQ1168" s="5">
        <v>0.85</v>
      </c>
      <c r="BR1168" s="5">
        <v>7.5472000000000001</v>
      </c>
      <c r="BS1168" s="5">
        <v>0.86</v>
      </c>
      <c r="BT1168" s="5">
        <v>-0.15040000000000001</v>
      </c>
      <c r="BU1168" s="5">
        <v>0.68830000000000002</v>
      </c>
      <c r="BV1168" s="5">
        <v>0.74429999999999996</v>
      </c>
      <c r="BW1168" s="5">
        <v>-5.2999999999999999E-2</v>
      </c>
      <c r="BX1168" s="5">
        <v>0.1928</v>
      </c>
      <c r="BY1168" s="5">
        <v>-0.1595</v>
      </c>
      <c r="BZ1168" s="5">
        <v>0.24229999999999999</v>
      </c>
      <c r="CA1168" s="5">
        <v>0.30070000000000002</v>
      </c>
      <c r="CB1168" s="5">
        <v>1.1006</v>
      </c>
      <c r="CC1168" s="5">
        <v>1.2223999999999999</v>
      </c>
      <c r="CD1168" s="5">
        <v>-8.3500000000000005E-2</v>
      </c>
      <c r="CE1168" s="5">
        <v>0.88</v>
      </c>
      <c r="CF1168" s="5">
        <v>3.3700000000000001E-2</v>
      </c>
      <c r="CG1168" s="5">
        <v>0.9</v>
      </c>
      <c r="CH1168" s="5">
        <v>4.4600000000000001E-2</v>
      </c>
      <c r="CI1168" s="5">
        <v>0.9</v>
      </c>
      <c r="CJ1168" s="5">
        <v>-0.2082</v>
      </c>
      <c r="CK1168" s="5">
        <v>0.81</v>
      </c>
      <c r="CL1168" s="5">
        <v>-0.16930000000000001</v>
      </c>
      <c r="CM1168" s="5">
        <v>0.9</v>
      </c>
      <c r="CN1168" s="5">
        <v>-0.3478</v>
      </c>
      <c r="CO1168" s="5">
        <v>0.91</v>
      </c>
      <c r="CP1168" s="5">
        <v>-0.19120000000000001</v>
      </c>
      <c r="CQ1168" s="5">
        <v>0.9</v>
      </c>
      <c r="CR1168" s="5">
        <v>-5.3800000000000001E-2</v>
      </c>
      <c r="CS1168" s="5">
        <v>0.89</v>
      </c>
      <c r="CT1168" s="5">
        <v>0.248</v>
      </c>
      <c r="CU1168" s="5">
        <v>0.8</v>
      </c>
      <c r="CV1168" s="5">
        <v>0.3916</v>
      </c>
      <c r="CW1168" s="5">
        <v>0.87</v>
      </c>
      <c r="CX1168" s="5">
        <v>-1.6071</v>
      </c>
      <c r="CY1168" s="5">
        <v>-1.2800000000000001E-2</v>
      </c>
      <c r="CZ1168" s="5">
        <v>0.21590000000000001</v>
      </c>
      <c r="DA1168" s="5">
        <v>-1.3718999999999999</v>
      </c>
      <c r="DB1168" s="5">
        <v>-0.94440000000000002</v>
      </c>
      <c r="DC1168" s="5">
        <v>-1.556</v>
      </c>
      <c r="DD1168" s="5">
        <v>-0.84819999999999995</v>
      </c>
      <c r="DE1168" s="5">
        <v>-0.71</v>
      </c>
      <c r="DF1168" s="5">
        <v>0.88109999999999999</v>
      </c>
      <c r="DG1168" s="5">
        <v>1.4116</v>
      </c>
    </row>
    <row r="1169" spans="1:111" s="5" customFormat="1" ht="17">
      <c r="A1169" s="5" t="s">
        <v>646</v>
      </c>
      <c r="B1169" s="5">
        <v>226816025</v>
      </c>
      <c r="C1169" s="6">
        <v>3.2363900000000001E-2</v>
      </c>
      <c r="D1169" s="5" t="str">
        <f>VLOOKUP($A1169,Sheet1!$A:$D,2,0)</f>
        <v>KPN768</v>
      </c>
      <c r="E1169" s="5" t="str">
        <f>VLOOKUP($A1169,Sheet1!$A:$D,3,0)</f>
        <v>KPN387</v>
      </c>
      <c r="F1169" s="5" t="str">
        <f>VLOOKUP($A1169,Sheet1!$A:$D,4,0)</f>
        <v>KPN333</v>
      </c>
      <c r="G1169" s="5">
        <v>14.1822</v>
      </c>
      <c r="H1169" s="5">
        <v>0.85</v>
      </c>
      <c r="I1169" s="5">
        <v>10.3316</v>
      </c>
      <c r="J1169" s="5">
        <v>0.85</v>
      </c>
      <c r="K1169" s="5">
        <v>4.8177000000000003</v>
      </c>
      <c r="L1169" s="5">
        <v>0.87</v>
      </c>
      <c r="M1169" s="5">
        <v>0.76290000000000002</v>
      </c>
      <c r="N1169" s="5">
        <v>0.87</v>
      </c>
      <c r="O1169" s="5">
        <v>-0.40310000000000001</v>
      </c>
      <c r="P1169" s="5">
        <v>0.88</v>
      </c>
      <c r="Q1169" s="5">
        <v>-5.7000000000000002E-2</v>
      </c>
      <c r="R1169" s="5">
        <v>2.4199999999999999E-2</v>
      </c>
      <c r="S1169" s="5">
        <v>0.51270000000000004</v>
      </c>
      <c r="T1169" s="5">
        <v>0.47599999999999998</v>
      </c>
      <c r="U1169" s="5">
        <v>-0.37819999999999998</v>
      </c>
      <c r="V1169" s="5">
        <v>0.3624</v>
      </c>
      <c r="W1169" s="5">
        <v>0.89</v>
      </c>
      <c r="X1169" s="5">
        <v>0.3216</v>
      </c>
      <c r="Y1169" s="5">
        <v>0.89</v>
      </c>
      <c r="Z1169" s="5">
        <v>0.55220000000000002</v>
      </c>
      <c r="AA1169" s="5">
        <v>0.88</v>
      </c>
      <c r="AB1169" s="5">
        <v>-6.5000000000000002E-2</v>
      </c>
      <c r="AC1169" s="5">
        <v>0.86</v>
      </c>
      <c r="AD1169" s="5">
        <v>3.5299999999999998E-2</v>
      </c>
      <c r="AE1169" s="5">
        <v>0.82</v>
      </c>
      <c r="AF1169" s="5">
        <v>8.7599999999999997E-2</v>
      </c>
      <c r="AG1169" s="5">
        <v>0.83</v>
      </c>
      <c r="AH1169" s="5">
        <v>0.65690000000000004</v>
      </c>
      <c r="AI1169" s="5">
        <v>0.84</v>
      </c>
      <c r="AJ1169" s="5">
        <v>0.70120000000000005</v>
      </c>
      <c r="AK1169" s="5">
        <v>0.86</v>
      </c>
      <c r="AL1169" s="5">
        <v>8.9899999999999994E-2</v>
      </c>
      <c r="AM1169" s="5">
        <v>0.83</v>
      </c>
      <c r="AN1169" s="5">
        <v>1.1108</v>
      </c>
      <c r="AO1169" s="5">
        <v>0.85</v>
      </c>
      <c r="AP1169" s="5">
        <v>5.2200000000000003E-2</v>
      </c>
      <c r="AQ1169" s="5">
        <v>6.9999999999999999E-4</v>
      </c>
      <c r="AR1169" s="5">
        <v>-0.1265</v>
      </c>
      <c r="AS1169" s="5">
        <v>5.21E-2</v>
      </c>
      <c r="AT1169" s="5">
        <v>-0.20760000000000001</v>
      </c>
      <c r="AU1169" s="5">
        <v>-0.10199999999999999</v>
      </c>
      <c r="AV1169" s="5">
        <v>0.37469999999999998</v>
      </c>
      <c r="AW1169" s="5">
        <v>0.25779999999999997</v>
      </c>
      <c r="AX1169" s="5">
        <v>-0.13009999999999999</v>
      </c>
      <c r="AY1169" s="5">
        <v>0.2616</v>
      </c>
      <c r="AZ1169" s="5">
        <v>-0.12659999999999999</v>
      </c>
      <c r="BA1169" s="5">
        <v>0.88</v>
      </c>
      <c r="BB1169" s="5">
        <v>9.8900000000000002E-2</v>
      </c>
      <c r="BC1169" s="5">
        <v>0.87</v>
      </c>
      <c r="BD1169" s="5">
        <v>0.15129999999999999</v>
      </c>
      <c r="BE1169" s="5">
        <v>0.88</v>
      </c>
      <c r="BF1169" s="5">
        <v>0.27650000000000002</v>
      </c>
      <c r="BG1169" s="5">
        <v>0.82</v>
      </c>
      <c r="BH1169" s="5">
        <v>-1.3485</v>
      </c>
      <c r="BI1169" s="5">
        <v>0.89</v>
      </c>
      <c r="BJ1169" s="5">
        <v>-0.72170000000000001</v>
      </c>
      <c r="BK1169" s="5">
        <v>0.9</v>
      </c>
      <c r="BL1169" s="5">
        <v>-1.1923999999999999</v>
      </c>
      <c r="BM1169" s="5">
        <v>0.89</v>
      </c>
      <c r="BN1169" s="5">
        <v>-0.75519999999999998</v>
      </c>
      <c r="BO1169" s="5">
        <v>0.89</v>
      </c>
      <c r="BP1169" s="5">
        <v>-1.1914</v>
      </c>
      <c r="BQ1169" s="5">
        <v>0.83</v>
      </c>
      <c r="BR1169" s="5">
        <v>0.58109999999999995</v>
      </c>
      <c r="BS1169" s="5">
        <v>0.84</v>
      </c>
      <c r="BT1169" s="5">
        <v>-0.92220000000000002</v>
      </c>
      <c r="BU1169" s="5">
        <v>-0.56559999999999999</v>
      </c>
      <c r="BV1169" s="5">
        <v>-0.4143</v>
      </c>
      <c r="BW1169" s="5">
        <v>-0.37780000000000002</v>
      </c>
      <c r="BX1169" s="5">
        <v>-1.1346000000000001</v>
      </c>
      <c r="BY1169" s="5">
        <v>-0.95199999999999996</v>
      </c>
      <c r="BZ1169" s="5">
        <v>-0.94379999999999997</v>
      </c>
      <c r="CA1169" s="5">
        <v>-1.1064000000000001</v>
      </c>
      <c r="CB1169" s="5">
        <v>-1.1283000000000001</v>
      </c>
      <c r="CC1169" s="5">
        <v>-0.4007</v>
      </c>
      <c r="CD1169" s="5">
        <v>-6.5299999999999997E-2</v>
      </c>
      <c r="CE1169" s="5">
        <v>0.86</v>
      </c>
      <c r="CF1169" s="5">
        <v>-0.1172</v>
      </c>
      <c r="CG1169" s="5">
        <v>0.89</v>
      </c>
      <c r="CH1169" s="5">
        <v>9.9000000000000008E-3</v>
      </c>
      <c r="CI1169" s="5">
        <v>0.89</v>
      </c>
      <c r="CJ1169" s="5">
        <v>1.2E-2</v>
      </c>
      <c r="CK1169" s="5">
        <v>0.79</v>
      </c>
      <c r="CL1169" s="5">
        <v>-0.47549999999999998</v>
      </c>
      <c r="CM1169" s="5">
        <v>0.89</v>
      </c>
      <c r="CN1169" s="5">
        <v>-0.30480000000000002</v>
      </c>
      <c r="CO1169" s="5">
        <v>0.9</v>
      </c>
      <c r="CP1169" s="5">
        <v>-0.48870000000000002</v>
      </c>
      <c r="CQ1169" s="5">
        <v>0.89</v>
      </c>
      <c r="CR1169" s="5">
        <v>-0.26900000000000002</v>
      </c>
      <c r="CS1169" s="5">
        <v>0.88</v>
      </c>
      <c r="CT1169" s="5">
        <v>-0.441</v>
      </c>
      <c r="CU1169" s="5">
        <v>0.78</v>
      </c>
      <c r="CV1169" s="5">
        <v>3.5999999999999999E-3</v>
      </c>
      <c r="CW1169" s="5">
        <v>0.85</v>
      </c>
      <c r="CX1169" s="5">
        <v>-1.3142</v>
      </c>
      <c r="CY1169" s="5">
        <v>-0.52359999999999995</v>
      </c>
      <c r="CZ1169" s="5">
        <v>-0.13950000000000001</v>
      </c>
      <c r="DA1169" s="5">
        <v>-0.13400000000000001</v>
      </c>
      <c r="DB1169" s="5">
        <v>-2.1919</v>
      </c>
      <c r="DC1169" s="5">
        <v>-1.38</v>
      </c>
      <c r="DD1169" s="5">
        <v>-1.7176</v>
      </c>
      <c r="DE1169" s="5">
        <v>-2.1793999999999998</v>
      </c>
      <c r="DF1169" s="5">
        <v>-2.1743999999999999</v>
      </c>
      <c r="DG1169" s="5">
        <v>0.24160000000000001</v>
      </c>
    </row>
    <row r="1170" spans="1:111" s="5" customFormat="1" ht="17">
      <c r="A1170" s="5" t="s">
        <v>647</v>
      </c>
      <c r="B1170" s="5">
        <v>226902786</v>
      </c>
      <c r="C1170" s="6">
        <v>0</v>
      </c>
      <c r="D1170" s="5" t="str">
        <f>VLOOKUP($A1170,Sheet1!$A:$D,2,0)</f>
        <v>KPN802</v>
      </c>
      <c r="E1170" s="5" t="str">
        <f>VLOOKUP($A1170,Sheet1!$A:$D,3,0)</f>
        <v>KPN538</v>
      </c>
      <c r="F1170" s="5" t="str">
        <f>VLOOKUP($A1170,Sheet1!$A:$D,4,0)</f>
        <v>KPN496</v>
      </c>
      <c r="G1170" s="5">
        <v>19.293600000000001</v>
      </c>
      <c r="H1170" s="5">
        <v>0.85</v>
      </c>
      <c r="I1170" s="5">
        <v>13.058299999999999</v>
      </c>
      <c r="J1170" s="5">
        <v>0.84</v>
      </c>
      <c r="K1170" s="5">
        <v>-2.4733000000000001</v>
      </c>
      <c r="L1170" s="5">
        <v>0.86</v>
      </c>
      <c r="M1170" s="5">
        <v>0.62470000000000003</v>
      </c>
      <c r="N1170" s="5">
        <v>0.86</v>
      </c>
      <c r="O1170" s="5">
        <v>-9.5500000000000002E-2</v>
      </c>
      <c r="P1170" s="5">
        <v>0.88</v>
      </c>
      <c r="Q1170" s="5">
        <v>0.15049999999999999</v>
      </c>
      <c r="R1170" s="5">
        <v>0.1152</v>
      </c>
      <c r="S1170" s="5">
        <v>-0.67320000000000002</v>
      </c>
      <c r="T1170" s="5">
        <v>0.40079999999999999</v>
      </c>
      <c r="U1170" s="5">
        <v>-8.6199999999999999E-2</v>
      </c>
      <c r="V1170" s="5">
        <v>2.6374</v>
      </c>
      <c r="W1170" s="5">
        <v>0.89</v>
      </c>
      <c r="X1170" s="5">
        <v>2.8380000000000001</v>
      </c>
      <c r="Y1170" s="5">
        <v>0.89</v>
      </c>
      <c r="Z1170" s="5">
        <v>2.6116999999999999</v>
      </c>
      <c r="AA1170" s="5">
        <v>0.88</v>
      </c>
      <c r="AB1170" s="5">
        <v>-0.46</v>
      </c>
      <c r="AC1170" s="5">
        <v>0.85</v>
      </c>
      <c r="AD1170" s="5">
        <v>0.25180000000000002</v>
      </c>
      <c r="AE1170" s="5">
        <v>0.82</v>
      </c>
      <c r="AF1170" s="5">
        <v>0.69989999999999997</v>
      </c>
      <c r="AG1170" s="5">
        <v>0.83</v>
      </c>
      <c r="AH1170" s="5">
        <v>0.57179999999999997</v>
      </c>
      <c r="AI1170" s="5">
        <v>0.83</v>
      </c>
      <c r="AJ1170" s="5">
        <v>1.0257000000000001</v>
      </c>
      <c r="AK1170" s="5">
        <v>0.86</v>
      </c>
      <c r="AL1170" s="5">
        <v>0.22800000000000001</v>
      </c>
      <c r="AM1170" s="5">
        <v>0.83</v>
      </c>
      <c r="AN1170" s="5">
        <v>8.3000000000000001E-3</v>
      </c>
      <c r="AO1170" s="5">
        <v>0.84</v>
      </c>
      <c r="AP1170" s="5">
        <v>0.98839999999999995</v>
      </c>
      <c r="AQ1170" s="5">
        <v>0.96450000000000002</v>
      </c>
      <c r="AR1170" s="5">
        <v>0.50149999999999995</v>
      </c>
      <c r="AS1170" s="5">
        <v>-0.29959999999999998</v>
      </c>
      <c r="AT1170" s="5">
        <v>-1.47E-2</v>
      </c>
      <c r="AU1170" s="5">
        <v>0.45929999999999999</v>
      </c>
      <c r="AV1170" s="5">
        <v>0.2888</v>
      </c>
      <c r="AW1170" s="5">
        <v>0.50160000000000005</v>
      </c>
      <c r="AX1170" s="5">
        <v>5.5199999999999999E-2</v>
      </c>
      <c r="AY1170" s="5">
        <v>-8.1500000000000003E-2</v>
      </c>
      <c r="AZ1170" s="5">
        <v>0.18940000000000001</v>
      </c>
      <c r="BA1170" s="5">
        <v>0.88</v>
      </c>
      <c r="BB1170" s="5">
        <v>0.83630000000000004</v>
      </c>
      <c r="BC1170" s="5">
        <v>0.87</v>
      </c>
      <c r="BD1170" s="5">
        <v>0.14449999999999999</v>
      </c>
      <c r="BE1170" s="5">
        <v>0.88</v>
      </c>
      <c r="BF1170" s="5">
        <v>-0.46820000000000001</v>
      </c>
      <c r="BG1170" s="5">
        <v>0.81</v>
      </c>
      <c r="BH1170" s="5">
        <v>0.94</v>
      </c>
      <c r="BI1170" s="5">
        <v>0.89</v>
      </c>
      <c r="BJ1170" s="5">
        <v>0.35399999999999998</v>
      </c>
      <c r="BK1170" s="5">
        <v>0.89</v>
      </c>
      <c r="BL1170" s="5">
        <v>1.1547000000000001</v>
      </c>
      <c r="BM1170" s="5">
        <v>0.89</v>
      </c>
      <c r="BN1170" s="5">
        <v>0.53420000000000001</v>
      </c>
      <c r="BO1170" s="5">
        <v>0.89</v>
      </c>
      <c r="BP1170" s="5">
        <v>1.9191</v>
      </c>
      <c r="BQ1170" s="5">
        <v>0.82</v>
      </c>
      <c r="BR1170" s="5">
        <v>3.2271999999999998</v>
      </c>
      <c r="BS1170" s="5">
        <v>0.84</v>
      </c>
      <c r="BT1170" s="5">
        <v>-0.29170000000000001</v>
      </c>
      <c r="BU1170" s="5">
        <v>-0.30890000000000001</v>
      </c>
      <c r="BV1170" s="5">
        <v>-0.4234</v>
      </c>
      <c r="BW1170" s="5">
        <v>-0.88900000000000001</v>
      </c>
      <c r="BX1170" s="5">
        <v>-0.17280000000000001</v>
      </c>
      <c r="BY1170" s="5">
        <v>-0.38979999999999998</v>
      </c>
      <c r="BZ1170" s="5">
        <v>-0.2326</v>
      </c>
      <c r="CA1170" s="5">
        <v>-0.2293</v>
      </c>
      <c r="CB1170" s="5">
        <v>0.20580000000000001</v>
      </c>
      <c r="CC1170" s="5">
        <v>0.21579999999999999</v>
      </c>
      <c r="CD1170" s="5">
        <v>1.9199999999999998E-2</v>
      </c>
      <c r="CE1170" s="5">
        <v>0.86</v>
      </c>
      <c r="CF1170" s="5">
        <v>3.2300000000000002E-2</v>
      </c>
      <c r="CG1170" s="5">
        <v>0.88</v>
      </c>
      <c r="CH1170" s="5">
        <v>-1.7600000000000001E-2</v>
      </c>
      <c r="CI1170" s="5">
        <v>0.88</v>
      </c>
      <c r="CJ1170" s="5">
        <v>-0.21659999999999999</v>
      </c>
      <c r="CK1170" s="5">
        <v>0.78</v>
      </c>
      <c r="CL1170" s="5">
        <v>0.10920000000000001</v>
      </c>
      <c r="CM1170" s="5">
        <v>0.89</v>
      </c>
      <c r="CN1170" s="5">
        <v>-2.6499999999999999E-2</v>
      </c>
      <c r="CO1170" s="5">
        <v>0.89</v>
      </c>
      <c r="CP1170" s="5">
        <v>9.9400000000000002E-2</v>
      </c>
      <c r="CQ1170" s="5">
        <v>0.89</v>
      </c>
      <c r="CR1170" s="5">
        <v>4.7699999999999999E-2</v>
      </c>
      <c r="CS1170" s="5">
        <v>0.87</v>
      </c>
      <c r="CT1170" s="5">
        <v>0.32519999999999999</v>
      </c>
      <c r="CU1170" s="5">
        <v>0.77</v>
      </c>
      <c r="CV1170" s="5">
        <v>0.40479999999999999</v>
      </c>
      <c r="CW1170" s="5">
        <v>0.84</v>
      </c>
      <c r="CX1170" s="5">
        <v>4.7899999999999998E-2</v>
      </c>
      <c r="CY1170" s="5">
        <v>-1.77E-2</v>
      </c>
      <c r="CZ1170" s="5">
        <v>-0.42149999999999999</v>
      </c>
      <c r="DA1170" s="5">
        <v>-1.4194</v>
      </c>
      <c r="DB1170" s="5">
        <v>0.19</v>
      </c>
      <c r="DC1170" s="5">
        <v>-0.2407</v>
      </c>
      <c r="DD1170" s="5">
        <v>1.4E-3</v>
      </c>
      <c r="DE1170" s="5">
        <v>-1.6199999999999999E-2</v>
      </c>
      <c r="DF1170" s="5">
        <v>1.2232000000000001</v>
      </c>
      <c r="DG1170" s="5">
        <v>1.4516</v>
      </c>
    </row>
    <row r="1171" spans="1:111" s="5" customFormat="1" ht="17">
      <c r="A1171" s="5" t="s">
        <v>648</v>
      </c>
      <c r="B1171" s="5">
        <v>226825806</v>
      </c>
      <c r="C1171" s="6">
        <v>0</v>
      </c>
      <c r="D1171" s="5" t="str">
        <f>VLOOKUP($A1171,Sheet1!$A:$D,2,0)</f>
        <v>KPN802</v>
      </c>
      <c r="E1171" s="5" t="str">
        <f>VLOOKUP($A1171,Sheet1!$A:$D,3,0)</f>
        <v>KPN538</v>
      </c>
      <c r="F1171" s="5" t="str">
        <f>VLOOKUP($A1171,Sheet1!$A:$D,4,0)</f>
        <v>KPN486</v>
      </c>
      <c r="G1171" s="5">
        <v>30.167300000000001</v>
      </c>
      <c r="H1171" s="5">
        <v>0.86</v>
      </c>
      <c r="I1171" s="5">
        <v>25.9087</v>
      </c>
      <c r="J1171" s="5">
        <v>0.84</v>
      </c>
      <c r="K1171" s="5">
        <v>4.3135000000000003</v>
      </c>
      <c r="L1171" s="5">
        <v>0.84</v>
      </c>
      <c r="M1171" s="5">
        <v>-1.3182</v>
      </c>
      <c r="N1171" s="5">
        <v>0.84</v>
      </c>
      <c r="O1171" s="5">
        <v>-0.27700000000000002</v>
      </c>
      <c r="P1171" s="5">
        <v>0.86</v>
      </c>
      <c r="Q1171" s="5">
        <v>0.59189999999999998</v>
      </c>
      <c r="R1171" s="5">
        <v>0.54420000000000002</v>
      </c>
      <c r="S1171" s="5">
        <v>0.43070000000000003</v>
      </c>
      <c r="T1171" s="5">
        <v>-0.65490000000000004</v>
      </c>
      <c r="U1171" s="5">
        <v>-0.2586</v>
      </c>
      <c r="V1171" s="5">
        <v>3.0238999999999998</v>
      </c>
      <c r="W1171" s="5">
        <v>0.89</v>
      </c>
      <c r="X1171" s="5">
        <v>3.0139</v>
      </c>
      <c r="Y1171" s="5">
        <v>0.9</v>
      </c>
      <c r="Z1171" s="5">
        <v>3.1513</v>
      </c>
      <c r="AA1171" s="5">
        <v>0.88</v>
      </c>
      <c r="AB1171" s="5">
        <v>0.87639999999999996</v>
      </c>
      <c r="AC1171" s="5">
        <v>0.86</v>
      </c>
      <c r="AD1171" s="5">
        <v>0.37680000000000002</v>
      </c>
      <c r="AE1171" s="5">
        <v>0.83</v>
      </c>
      <c r="AF1171" s="5">
        <v>0.72130000000000005</v>
      </c>
      <c r="AG1171" s="5">
        <v>0.84</v>
      </c>
      <c r="AH1171" s="5">
        <v>-3.2599999999999997E-2</v>
      </c>
      <c r="AI1171" s="5">
        <v>0.84</v>
      </c>
      <c r="AJ1171" s="5">
        <v>-0.2712</v>
      </c>
      <c r="AK1171" s="5">
        <v>0.87</v>
      </c>
      <c r="AL1171" s="5">
        <v>9.3600000000000003E-2</v>
      </c>
      <c r="AM1171" s="5">
        <v>0.83</v>
      </c>
      <c r="AN1171" s="5">
        <v>1.8663000000000001</v>
      </c>
      <c r="AO1171" s="5">
        <v>0.85</v>
      </c>
      <c r="AP1171" s="5">
        <v>1.1474</v>
      </c>
      <c r="AQ1171" s="5">
        <v>1.0319</v>
      </c>
      <c r="AR1171" s="5">
        <v>0.66600000000000004</v>
      </c>
      <c r="AS1171" s="5">
        <v>0.89039999999999997</v>
      </c>
      <c r="AT1171" s="5">
        <v>9.6799999999999997E-2</v>
      </c>
      <c r="AU1171" s="5">
        <v>0.4788</v>
      </c>
      <c r="AV1171" s="5">
        <v>-0.32079999999999997</v>
      </c>
      <c r="AW1171" s="5">
        <v>-0.47270000000000001</v>
      </c>
      <c r="AX1171" s="5">
        <v>-0.12509999999999999</v>
      </c>
      <c r="AY1171" s="5">
        <v>0.49669999999999997</v>
      </c>
      <c r="AZ1171" s="5">
        <v>0.73470000000000002</v>
      </c>
      <c r="BA1171" s="5">
        <v>0.87</v>
      </c>
      <c r="BB1171" s="5">
        <v>2.3868999999999998</v>
      </c>
      <c r="BC1171" s="5">
        <v>0.86</v>
      </c>
      <c r="BD1171" s="5">
        <v>0.77600000000000002</v>
      </c>
      <c r="BE1171" s="5">
        <v>0.86</v>
      </c>
      <c r="BF1171" s="5">
        <v>0.24610000000000001</v>
      </c>
      <c r="BG1171" s="5">
        <v>0.8</v>
      </c>
      <c r="BH1171" s="5">
        <v>3.5529000000000002</v>
      </c>
      <c r="BI1171" s="5">
        <v>0.88</v>
      </c>
      <c r="BJ1171" s="5">
        <v>2.5156000000000001</v>
      </c>
      <c r="BK1171" s="5">
        <v>0.88</v>
      </c>
      <c r="BL1171" s="5">
        <v>4.8072999999999997</v>
      </c>
      <c r="BM1171" s="5">
        <v>0.88</v>
      </c>
      <c r="BN1171" s="5">
        <v>1.8862000000000001</v>
      </c>
      <c r="BO1171" s="5">
        <v>0.88</v>
      </c>
      <c r="BP1171" s="5">
        <v>3.8976999999999999</v>
      </c>
      <c r="BQ1171" s="5">
        <v>0.81</v>
      </c>
      <c r="BR1171" s="5">
        <v>4.1981999999999999</v>
      </c>
      <c r="BS1171" s="5">
        <v>0.83</v>
      </c>
      <c r="BT1171" s="5">
        <v>0.79659999999999997</v>
      </c>
      <c r="BU1171" s="5">
        <v>0.23080000000000001</v>
      </c>
      <c r="BV1171" s="5">
        <v>0.42770000000000002</v>
      </c>
      <c r="BW1171" s="5">
        <v>-0.3987</v>
      </c>
      <c r="BX1171" s="5">
        <v>0.92530000000000001</v>
      </c>
      <c r="BY1171" s="5">
        <v>0.73970000000000002</v>
      </c>
      <c r="BZ1171" s="5">
        <v>0.87419999999999998</v>
      </c>
      <c r="CA1171" s="5">
        <v>0.6905</v>
      </c>
      <c r="CB1171" s="5">
        <v>1.0544</v>
      </c>
      <c r="CC1171" s="5">
        <v>0.44209999999999999</v>
      </c>
      <c r="CD1171" s="5">
        <v>7.0599999999999996E-2</v>
      </c>
      <c r="CE1171" s="5">
        <v>0.84</v>
      </c>
      <c r="CF1171" s="5">
        <v>-7.5800000000000006E-2</v>
      </c>
      <c r="CG1171" s="5">
        <v>0.87</v>
      </c>
      <c r="CH1171" s="5">
        <v>4.1000000000000002E-2</v>
      </c>
      <c r="CI1171" s="5">
        <v>0.87</v>
      </c>
      <c r="CJ1171" s="5">
        <v>-0.2402</v>
      </c>
      <c r="CK1171" s="5">
        <v>0.76</v>
      </c>
      <c r="CL1171" s="5">
        <v>0.3931</v>
      </c>
      <c r="CM1171" s="5">
        <v>0.87</v>
      </c>
      <c r="CN1171" s="5">
        <v>0.21290000000000001</v>
      </c>
      <c r="CO1171" s="5">
        <v>0.88</v>
      </c>
      <c r="CP1171" s="5">
        <v>0.54159999999999997</v>
      </c>
      <c r="CQ1171" s="5">
        <v>0.87</v>
      </c>
      <c r="CR1171" s="5">
        <v>0.1678</v>
      </c>
      <c r="CS1171" s="5">
        <v>0.85</v>
      </c>
      <c r="CT1171" s="5">
        <v>0.46310000000000001</v>
      </c>
      <c r="CU1171" s="5">
        <v>0.75</v>
      </c>
      <c r="CV1171" s="5">
        <v>-9.3899999999999997E-2</v>
      </c>
      <c r="CW1171" s="5">
        <v>0.83</v>
      </c>
      <c r="CX1171" s="5">
        <v>0.876</v>
      </c>
      <c r="CY1171" s="5">
        <v>-0.3836</v>
      </c>
      <c r="CZ1171" s="5">
        <v>0.17899999999999999</v>
      </c>
      <c r="DA1171" s="5">
        <v>-1.5521</v>
      </c>
      <c r="DB1171" s="5">
        <v>1.3467</v>
      </c>
      <c r="DC1171" s="5">
        <v>0.73919999999999997</v>
      </c>
      <c r="DD1171" s="5">
        <v>1.2937000000000001</v>
      </c>
      <c r="DE1171" s="5">
        <v>0.80400000000000005</v>
      </c>
      <c r="DF1171" s="5">
        <v>1.8348</v>
      </c>
      <c r="DG1171" s="5">
        <v>-5.2499999999999998E-2</v>
      </c>
    </row>
    <row r="1172" spans="1:111" s="5" customFormat="1" ht="17">
      <c r="A1172" s="5" t="s">
        <v>649</v>
      </c>
      <c r="B1172" s="5">
        <v>226871201</v>
      </c>
      <c r="C1172" s="6">
        <v>4.883E-4</v>
      </c>
      <c r="D1172" s="5" t="str">
        <f>VLOOKUP($A1172,Sheet1!$A:$D,2,0)</f>
        <v>KPN802</v>
      </c>
      <c r="E1172" s="5" t="str">
        <f>VLOOKUP($A1172,Sheet1!$A:$D,3,0)</f>
        <v>KPN538</v>
      </c>
      <c r="F1172" s="5" t="str">
        <f>VLOOKUP($A1172,Sheet1!$A:$D,4,0)</f>
        <v>KPN730</v>
      </c>
      <c r="G1172" s="5">
        <v>39.1736</v>
      </c>
      <c r="H1172" s="5">
        <v>0.86</v>
      </c>
      <c r="I1172" s="5">
        <v>39.530299999999997</v>
      </c>
      <c r="J1172" s="5">
        <v>0.86</v>
      </c>
      <c r="K1172" s="5">
        <v>3.2132000000000001</v>
      </c>
      <c r="L1172" s="5">
        <v>0.87</v>
      </c>
      <c r="M1172" s="5">
        <v>-1.5522</v>
      </c>
      <c r="N1172" s="5">
        <v>0.88</v>
      </c>
      <c r="O1172" s="5">
        <v>0.33210000000000001</v>
      </c>
      <c r="P1172" s="5">
        <v>0.89</v>
      </c>
      <c r="Q1172" s="5">
        <v>0.95750000000000002</v>
      </c>
      <c r="R1172" s="5">
        <v>0.999</v>
      </c>
      <c r="S1172" s="5">
        <v>0.25169999999999998</v>
      </c>
      <c r="T1172" s="5">
        <v>-0.78210000000000002</v>
      </c>
      <c r="U1172" s="5">
        <v>0.3196</v>
      </c>
      <c r="V1172" s="5">
        <v>0.92959999999999998</v>
      </c>
      <c r="W1172" s="5">
        <v>0.89</v>
      </c>
      <c r="X1172" s="5">
        <v>1.6238999999999999</v>
      </c>
      <c r="Y1172" s="5">
        <v>0.9</v>
      </c>
      <c r="Z1172" s="5">
        <v>4.0155000000000003</v>
      </c>
      <c r="AA1172" s="5">
        <v>0.88</v>
      </c>
      <c r="AB1172" s="5">
        <v>-0.27639999999999998</v>
      </c>
      <c r="AC1172" s="5">
        <v>0.86</v>
      </c>
      <c r="AD1172" s="5">
        <v>1.9280999999999999</v>
      </c>
      <c r="AE1172" s="5">
        <v>0.83</v>
      </c>
      <c r="AF1172" s="5">
        <v>1.2204999999999999</v>
      </c>
      <c r="AG1172" s="5">
        <v>0.84</v>
      </c>
      <c r="AH1172" s="5">
        <v>1.3241000000000001</v>
      </c>
      <c r="AI1172" s="5">
        <v>0.84</v>
      </c>
      <c r="AJ1172" s="5">
        <v>1.3798999999999999</v>
      </c>
      <c r="AK1172" s="5">
        <v>0.87</v>
      </c>
      <c r="AL1172" s="5">
        <v>1.0241</v>
      </c>
      <c r="AM1172" s="5">
        <v>0.84</v>
      </c>
      <c r="AN1172" s="5">
        <v>2.9891000000000001</v>
      </c>
      <c r="AO1172" s="5">
        <v>0.85</v>
      </c>
      <c r="AP1172" s="5">
        <v>0.28560000000000002</v>
      </c>
      <c r="AQ1172" s="5">
        <v>0.4995</v>
      </c>
      <c r="AR1172" s="5">
        <v>0.92949999999999999</v>
      </c>
      <c r="AS1172" s="5">
        <v>-0.1361</v>
      </c>
      <c r="AT1172" s="5">
        <v>1.4796</v>
      </c>
      <c r="AU1172" s="5">
        <v>0.9365</v>
      </c>
      <c r="AV1172" s="5">
        <v>1.0477000000000001</v>
      </c>
      <c r="AW1172" s="5">
        <v>0.76770000000000005</v>
      </c>
      <c r="AX1172" s="5">
        <v>1.1232</v>
      </c>
      <c r="AY1172" s="5">
        <v>0.84609999999999996</v>
      </c>
      <c r="AZ1172" s="5">
        <v>0.19539999999999999</v>
      </c>
      <c r="BA1172" s="5">
        <v>0.89</v>
      </c>
      <c r="BB1172" s="5">
        <v>2.9981</v>
      </c>
      <c r="BC1172" s="5">
        <v>0.88</v>
      </c>
      <c r="BD1172" s="5">
        <v>0.89580000000000004</v>
      </c>
      <c r="BE1172" s="5">
        <v>0.89</v>
      </c>
      <c r="BF1172" s="5">
        <v>-6.8900000000000003E-2</v>
      </c>
      <c r="BG1172" s="5">
        <v>0.83</v>
      </c>
      <c r="BH1172" s="5">
        <v>2.4443999999999999</v>
      </c>
      <c r="BI1172" s="5">
        <v>0.9</v>
      </c>
      <c r="BJ1172" s="5">
        <v>0.92479999999999996</v>
      </c>
      <c r="BK1172" s="5">
        <v>0.9</v>
      </c>
      <c r="BL1172" s="5">
        <v>2.589</v>
      </c>
      <c r="BM1172" s="5">
        <v>0.9</v>
      </c>
      <c r="BN1172" s="5">
        <v>1.4448000000000001</v>
      </c>
      <c r="BO1172" s="5">
        <v>0.9</v>
      </c>
      <c r="BP1172" s="5">
        <v>3.3477000000000001</v>
      </c>
      <c r="BQ1172" s="5">
        <v>0.84</v>
      </c>
      <c r="BR1172" s="5">
        <v>8.7941000000000003</v>
      </c>
      <c r="BS1172" s="5">
        <v>0.85</v>
      </c>
      <c r="BT1172" s="5">
        <v>-0.2797</v>
      </c>
      <c r="BU1172" s="5">
        <v>0.44350000000000001</v>
      </c>
      <c r="BV1172" s="5">
        <v>0.58909999999999996</v>
      </c>
      <c r="BW1172" s="5">
        <v>-0.6149</v>
      </c>
      <c r="BX1172" s="5">
        <v>0.45950000000000002</v>
      </c>
      <c r="BY1172" s="5">
        <v>-9.1600000000000001E-2</v>
      </c>
      <c r="BZ1172" s="5">
        <v>0.20200000000000001</v>
      </c>
      <c r="CA1172" s="5">
        <v>0.39019999999999999</v>
      </c>
      <c r="CB1172" s="5">
        <v>0.81850000000000001</v>
      </c>
      <c r="CC1172" s="5">
        <v>1.5129999999999999</v>
      </c>
      <c r="CD1172" s="5">
        <v>-9.8900000000000002E-2</v>
      </c>
      <c r="CE1172" s="5">
        <v>0.87</v>
      </c>
      <c r="CF1172" s="5">
        <v>-3.1699999999999999E-2</v>
      </c>
      <c r="CG1172" s="5">
        <v>0.9</v>
      </c>
      <c r="CH1172" s="5">
        <v>3.1600000000000003E-2</v>
      </c>
      <c r="CI1172" s="5">
        <v>0.9</v>
      </c>
      <c r="CJ1172" s="5">
        <v>-0.3916</v>
      </c>
      <c r="CK1172" s="5">
        <v>0.81</v>
      </c>
      <c r="CL1172" s="5">
        <v>3.0099999999999998E-2</v>
      </c>
      <c r="CM1172" s="5">
        <v>0.9</v>
      </c>
      <c r="CN1172" s="5">
        <v>-0.29559999999999997</v>
      </c>
      <c r="CO1172" s="5">
        <v>0.91</v>
      </c>
      <c r="CP1172" s="5">
        <v>-0.19570000000000001</v>
      </c>
      <c r="CQ1172" s="5">
        <v>0.9</v>
      </c>
      <c r="CR1172" s="5">
        <v>-8.6999999999999994E-3</v>
      </c>
      <c r="CS1172" s="5">
        <v>0.88</v>
      </c>
      <c r="CT1172" s="5">
        <v>0.13719999999999999</v>
      </c>
      <c r="CU1172" s="5">
        <v>0.8</v>
      </c>
      <c r="CV1172" s="5">
        <v>0.84499999999999997</v>
      </c>
      <c r="CW1172" s="5">
        <v>0.86</v>
      </c>
      <c r="CX1172" s="5">
        <v>-1.8548</v>
      </c>
      <c r="CY1172" s="5">
        <v>-0.2341</v>
      </c>
      <c r="CZ1172" s="5">
        <v>8.2100000000000006E-2</v>
      </c>
      <c r="DA1172" s="5">
        <v>-2.4030999999999998</v>
      </c>
      <c r="DB1172" s="5">
        <v>-0.13220000000000001</v>
      </c>
      <c r="DC1172" s="5">
        <v>-1.3420000000000001</v>
      </c>
      <c r="DD1172" s="5">
        <v>-0.86140000000000005</v>
      </c>
      <c r="DE1172" s="5">
        <v>-0.40139999999999998</v>
      </c>
      <c r="DF1172" s="5">
        <v>0.39</v>
      </c>
      <c r="DG1172" s="5">
        <v>2.7791000000000001</v>
      </c>
    </row>
    <row r="1173" spans="1:111" s="5" customFormat="1" ht="17">
      <c r="A1173" s="5" t="s">
        <v>650</v>
      </c>
      <c r="B1173" s="5">
        <v>226745403</v>
      </c>
      <c r="C1173" s="6">
        <v>0</v>
      </c>
      <c r="D1173" s="5" t="str">
        <f>VLOOKUP($A1173,Sheet1!$A:$D,2,0)</f>
        <v>KPN828</v>
      </c>
      <c r="E1173" s="5" t="str">
        <f>VLOOKUP($A1173,Sheet1!$A:$D,3,0)</f>
        <v>KPN538</v>
      </c>
      <c r="F1173" s="5" t="str">
        <f>VLOOKUP($A1173,Sheet1!$A:$D,4,0)</f>
        <v>KPN572</v>
      </c>
      <c r="G1173" s="5">
        <v>33.832500000000003</v>
      </c>
      <c r="H1173" s="5">
        <v>0.88</v>
      </c>
      <c r="I1173" s="5">
        <v>25.793099999999999</v>
      </c>
      <c r="J1173" s="5">
        <v>0.87</v>
      </c>
      <c r="K1173" s="5">
        <v>5.5845000000000002</v>
      </c>
      <c r="L1173" s="5">
        <v>0.88</v>
      </c>
      <c r="M1173" s="5">
        <v>-1.2886</v>
      </c>
      <c r="N1173" s="5">
        <v>0.88</v>
      </c>
      <c r="O1173" s="5">
        <v>-9.1700000000000004E-2</v>
      </c>
      <c r="P1173" s="5">
        <v>0.89</v>
      </c>
      <c r="Q1173" s="5">
        <v>0.74070000000000003</v>
      </c>
      <c r="R1173" s="5">
        <v>0.54039999999999999</v>
      </c>
      <c r="S1173" s="5">
        <v>0.63739999999999997</v>
      </c>
      <c r="T1173" s="5">
        <v>-0.63880000000000003</v>
      </c>
      <c r="U1173" s="5">
        <v>-8.2600000000000007E-2</v>
      </c>
      <c r="V1173" s="5">
        <v>0.61329999999999996</v>
      </c>
      <c r="W1173" s="5">
        <v>0.91</v>
      </c>
      <c r="X1173" s="5">
        <v>1.0827</v>
      </c>
      <c r="Y1173" s="5">
        <v>0.91</v>
      </c>
      <c r="Z1173" s="5">
        <v>2.7242999999999999</v>
      </c>
      <c r="AA1173" s="5">
        <v>0.9</v>
      </c>
      <c r="AB1173" s="5">
        <v>-0.37509999999999999</v>
      </c>
      <c r="AC1173" s="5">
        <v>0.88</v>
      </c>
      <c r="AD1173" s="5">
        <v>1.7145999999999999</v>
      </c>
      <c r="AE1173" s="5">
        <v>0.85</v>
      </c>
      <c r="AF1173" s="5">
        <v>0.83699999999999997</v>
      </c>
      <c r="AG1173" s="5">
        <v>0.86</v>
      </c>
      <c r="AH1173" s="5">
        <v>1.1480999999999999</v>
      </c>
      <c r="AI1173" s="5">
        <v>0.86</v>
      </c>
      <c r="AJ1173" s="5">
        <v>1.2737000000000001</v>
      </c>
      <c r="AK1173" s="5">
        <v>0.89</v>
      </c>
      <c r="AL1173" s="5">
        <v>0.61819999999999997</v>
      </c>
      <c r="AM1173" s="5">
        <v>0.85</v>
      </c>
      <c r="AN1173" s="5">
        <v>1.9453</v>
      </c>
      <c r="AO1173" s="5">
        <v>0.87</v>
      </c>
      <c r="AP1173" s="5">
        <v>0.15540000000000001</v>
      </c>
      <c r="AQ1173" s="5">
        <v>0.29220000000000002</v>
      </c>
      <c r="AR1173" s="5">
        <v>0.53580000000000005</v>
      </c>
      <c r="AS1173" s="5">
        <v>-0.22409999999999999</v>
      </c>
      <c r="AT1173" s="5">
        <v>1.2892999999999999</v>
      </c>
      <c r="AU1173" s="5">
        <v>0.58489999999999998</v>
      </c>
      <c r="AV1173" s="5">
        <v>0.87009999999999998</v>
      </c>
      <c r="AW1173" s="5">
        <v>0.68789999999999996</v>
      </c>
      <c r="AX1173" s="5">
        <v>0.5786</v>
      </c>
      <c r="AY1173" s="5">
        <v>0.52129999999999999</v>
      </c>
      <c r="AZ1173" s="5">
        <v>0.9204</v>
      </c>
      <c r="BA1173" s="5">
        <v>0.89</v>
      </c>
      <c r="BB1173" s="5">
        <v>3.4363999999999999</v>
      </c>
      <c r="BC1173" s="5">
        <v>0.89</v>
      </c>
      <c r="BD1173" s="5">
        <v>0.83040000000000003</v>
      </c>
      <c r="BE1173" s="5">
        <v>0.89</v>
      </c>
      <c r="BF1173" s="5">
        <v>1.6205000000000001</v>
      </c>
      <c r="BG1173" s="5">
        <v>0.84</v>
      </c>
      <c r="BH1173" s="5">
        <v>2.7970999999999999</v>
      </c>
      <c r="BI1173" s="5">
        <v>0.91</v>
      </c>
      <c r="BJ1173" s="5">
        <v>2.4699</v>
      </c>
      <c r="BK1173" s="5">
        <v>0.91</v>
      </c>
      <c r="BL1173" s="5">
        <v>4.9436999999999998</v>
      </c>
      <c r="BM1173" s="5">
        <v>0.91</v>
      </c>
      <c r="BN1173" s="5">
        <v>2.6187</v>
      </c>
      <c r="BO1173" s="5">
        <v>0.91</v>
      </c>
      <c r="BP1173" s="5">
        <v>5.8028000000000004</v>
      </c>
      <c r="BQ1173" s="5">
        <v>0.85</v>
      </c>
      <c r="BR1173" s="5">
        <v>3.0297000000000001</v>
      </c>
      <c r="BS1173" s="5">
        <v>0.86</v>
      </c>
      <c r="BT1173" s="5">
        <v>1.1672</v>
      </c>
      <c r="BU1173" s="5">
        <v>0.59599999999999997</v>
      </c>
      <c r="BV1173" s="5">
        <v>0.50090000000000001</v>
      </c>
      <c r="BW1173" s="5">
        <v>0.54469999999999996</v>
      </c>
      <c r="BX1173" s="5">
        <v>0.60770000000000002</v>
      </c>
      <c r="BY1173" s="5">
        <v>0.71579999999999999</v>
      </c>
      <c r="BZ1173" s="5">
        <v>0.91549999999999998</v>
      </c>
      <c r="CA1173" s="5">
        <v>1.1888000000000001</v>
      </c>
      <c r="CB1173" s="5">
        <v>1.8714999999999999</v>
      </c>
      <c r="CC1173" s="5">
        <v>0.16980000000000001</v>
      </c>
      <c r="CD1173" s="5">
        <v>0.10630000000000001</v>
      </c>
      <c r="CE1173" s="5">
        <v>0.87</v>
      </c>
      <c r="CF1173" s="5">
        <v>0.14349999999999999</v>
      </c>
      <c r="CG1173" s="5">
        <v>0.9</v>
      </c>
      <c r="CH1173" s="5">
        <v>3.49E-2</v>
      </c>
      <c r="CI1173" s="5">
        <v>0.9</v>
      </c>
      <c r="CJ1173" s="5">
        <v>5.6800000000000003E-2</v>
      </c>
      <c r="CK1173" s="5">
        <v>0.8</v>
      </c>
      <c r="CL1173" s="5">
        <v>0.17510000000000001</v>
      </c>
      <c r="CM1173" s="5">
        <v>0.9</v>
      </c>
      <c r="CN1173" s="5">
        <v>0.15479999999999999</v>
      </c>
      <c r="CO1173" s="5">
        <v>0.91</v>
      </c>
      <c r="CP1173" s="5">
        <v>0.51529999999999998</v>
      </c>
      <c r="CQ1173" s="5">
        <v>0.9</v>
      </c>
      <c r="CR1173" s="5">
        <v>0.33460000000000001</v>
      </c>
      <c r="CS1173" s="5">
        <v>0.89</v>
      </c>
      <c r="CT1173" s="5">
        <v>0.85299999999999998</v>
      </c>
      <c r="CU1173" s="5">
        <v>0.79</v>
      </c>
      <c r="CV1173" s="5">
        <v>-0.39190000000000003</v>
      </c>
      <c r="CW1173" s="5">
        <v>0.86</v>
      </c>
      <c r="CX1173" s="5">
        <v>1.4512</v>
      </c>
      <c r="CY1173" s="5">
        <v>0.35870000000000002</v>
      </c>
      <c r="CZ1173" s="5">
        <v>0.11600000000000001</v>
      </c>
      <c r="DA1173" s="5">
        <v>0.1181</v>
      </c>
      <c r="DB1173" s="5">
        <v>0.45850000000000002</v>
      </c>
      <c r="DC1173" s="5">
        <v>0.50149999999999995</v>
      </c>
      <c r="DD1173" s="5">
        <v>1.2169000000000001</v>
      </c>
      <c r="DE1173" s="5">
        <v>1.9436</v>
      </c>
      <c r="DF1173" s="5">
        <v>3.5640000000000001</v>
      </c>
      <c r="DG1173" s="5">
        <v>-0.95099999999999996</v>
      </c>
    </row>
    <row r="1174" spans="1:111" s="5" customFormat="1" ht="17">
      <c r="A1174" s="5" t="s">
        <v>652</v>
      </c>
      <c r="B1174" s="5">
        <v>226748884</v>
      </c>
      <c r="C1174" s="6">
        <v>1.7578099999999999E-2</v>
      </c>
      <c r="D1174" s="5" t="str">
        <f>VLOOKUP($A1174,Sheet1!$A:$D,2,0)</f>
        <v>KPN802</v>
      </c>
      <c r="E1174" s="5" t="str">
        <f>VLOOKUP($A1174,Sheet1!$A:$D,3,0)</f>
        <v>KPN538</v>
      </c>
      <c r="F1174" s="5" t="str">
        <f>VLOOKUP($A1174,Sheet1!$A:$D,4,0)</f>
        <v>KPN645</v>
      </c>
      <c r="G1174" s="5">
        <v>21.2</v>
      </c>
      <c r="H1174" s="5">
        <v>0.89</v>
      </c>
      <c r="I1174" s="5">
        <v>2.1204999999999998</v>
      </c>
      <c r="J1174" s="5">
        <v>0.87</v>
      </c>
      <c r="K1174" s="5">
        <v>-2.0575000000000001</v>
      </c>
      <c r="L1174" s="5">
        <v>0.87</v>
      </c>
      <c r="M1174" s="5">
        <v>-3.0731999999999999</v>
      </c>
      <c r="N1174" s="5">
        <v>0.87</v>
      </c>
      <c r="O1174" s="5">
        <v>8.5800000000000001E-2</v>
      </c>
      <c r="P1174" s="5">
        <v>0.88</v>
      </c>
      <c r="Q1174" s="5">
        <v>0.22789999999999999</v>
      </c>
      <c r="R1174" s="5">
        <v>-0.25</v>
      </c>
      <c r="S1174" s="5">
        <v>-0.60550000000000004</v>
      </c>
      <c r="T1174" s="5">
        <v>-1.6086</v>
      </c>
      <c r="U1174" s="5">
        <v>8.5800000000000001E-2</v>
      </c>
      <c r="V1174" s="5">
        <v>0.29980000000000001</v>
      </c>
      <c r="W1174" s="5">
        <v>0.91</v>
      </c>
      <c r="X1174" s="5">
        <v>0.32690000000000002</v>
      </c>
      <c r="Y1174" s="5">
        <v>0.91</v>
      </c>
      <c r="Z1174" s="5">
        <v>1.1681999999999999</v>
      </c>
      <c r="AA1174" s="5">
        <v>0.9</v>
      </c>
      <c r="AB1174" s="5">
        <v>-0.25690000000000002</v>
      </c>
      <c r="AC1174" s="5">
        <v>0.88</v>
      </c>
      <c r="AD1174" s="5">
        <v>0.17349999999999999</v>
      </c>
      <c r="AE1174" s="5">
        <v>0.85</v>
      </c>
      <c r="AF1174" s="5">
        <v>-0.1913</v>
      </c>
      <c r="AG1174" s="5">
        <v>0.86</v>
      </c>
      <c r="AH1174" s="5">
        <v>0.32640000000000002</v>
      </c>
      <c r="AI1174" s="5">
        <v>0.86</v>
      </c>
      <c r="AJ1174" s="5">
        <v>0.14549999999999999</v>
      </c>
      <c r="AK1174" s="5">
        <v>0.88</v>
      </c>
      <c r="AL1174" s="5">
        <v>0.2286</v>
      </c>
      <c r="AM1174" s="5">
        <v>0.85</v>
      </c>
      <c r="AN1174" s="5">
        <v>0.29160000000000003</v>
      </c>
      <c r="AO1174" s="5">
        <v>0.87</v>
      </c>
      <c r="AP1174" s="5">
        <v>2.64E-2</v>
      </c>
      <c r="AQ1174" s="5">
        <v>2.7000000000000001E-3</v>
      </c>
      <c r="AR1174" s="5">
        <v>6.1400000000000003E-2</v>
      </c>
      <c r="AS1174" s="5">
        <v>-0.1188</v>
      </c>
      <c r="AT1174" s="5">
        <v>-8.4400000000000003E-2</v>
      </c>
      <c r="AU1174" s="5">
        <v>-0.35770000000000002</v>
      </c>
      <c r="AV1174" s="5">
        <v>4.1300000000000003E-2</v>
      </c>
      <c r="AW1174" s="5">
        <v>-0.15970000000000001</v>
      </c>
      <c r="AX1174" s="5">
        <v>5.6000000000000001E-2</v>
      </c>
      <c r="AY1174" s="5">
        <v>6.7000000000000002E-3</v>
      </c>
      <c r="AZ1174" s="5">
        <v>0.39629999999999999</v>
      </c>
      <c r="BA1174" s="5">
        <v>0.89</v>
      </c>
      <c r="BB1174" s="5">
        <v>1.8089</v>
      </c>
      <c r="BC1174" s="5">
        <v>0.88</v>
      </c>
      <c r="BD1174" s="5">
        <v>2.2000000000000001E-3</v>
      </c>
      <c r="BE1174" s="5">
        <v>0.89</v>
      </c>
      <c r="BF1174" s="5">
        <v>0.18890000000000001</v>
      </c>
      <c r="BG1174" s="5">
        <v>0.83</v>
      </c>
      <c r="BH1174" s="5">
        <v>0.98699999999999999</v>
      </c>
      <c r="BI1174" s="5">
        <v>0.9</v>
      </c>
      <c r="BJ1174" s="5">
        <v>0.79759999999999998</v>
      </c>
      <c r="BK1174" s="5">
        <v>0.9</v>
      </c>
      <c r="BL1174" s="5">
        <v>1.2856000000000001</v>
      </c>
      <c r="BM1174" s="5">
        <v>0.9</v>
      </c>
      <c r="BN1174" s="5">
        <v>0.20119999999999999</v>
      </c>
      <c r="BO1174" s="5">
        <v>0.9</v>
      </c>
      <c r="BP1174" s="5">
        <v>2.5661</v>
      </c>
      <c r="BQ1174" s="5">
        <v>0.84</v>
      </c>
      <c r="BR1174" s="5">
        <v>0.91020000000000001</v>
      </c>
      <c r="BS1174" s="5">
        <v>0.86</v>
      </c>
      <c r="BT1174" s="5">
        <v>0.12130000000000001</v>
      </c>
      <c r="BU1174" s="5">
        <v>2.9600000000000001E-2</v>
      </c>
      <c r="BV1174" s="5">
        <v>-0.61519999999999997</v>
      </c>
      <c r="BW1174" s="5">
        <v>-0.43790000000000001</v>
      </c>
      <c r="BX1174" s="5">
        <v>-0.153</v>
      </c>
      <c r="BY1174" s="5">
        <v>-0.158</v>
      </c>
      <c r="BZ1174" s="5">
        <v>-0.193</v>
      </c>
      <c r="CA1174" s="5">
        <v>-0.45579999999999998</v>
      </c>
      <c r="CB1174" s="5">
        <v>0.48330000000000001</v>
      </c>
      <c r="CC1174" s="5">
        <v>-0.32400000000000001</v>
      </c>
      <c r="CD1174" s="5">
        <v>8.8099999999999998E-2</v>
      </c>
      <c r="CE1174" s="5">
        <v>0.86</v>
      </c>
      <c r="CF1174" s="5">
        <v>0.36309999999999998</v>
      </c>
      <c r="CG1174" s="5">
        <v>0.89</v>
      </c>
      <c r="CH1174" s="5">
        <v>-3.4599999999999999E-2</v>
      </c>
      <c r="CI1174" s="5">
        <v>0.89</v>
      </c>
      <c r="CJ1174" s="5">
        <v>3.2399999999999998E-2</v>
      </c>
      <c r="CK1174" s="5">
        <v>0.79</v>
      </c>
      <c r="CL1174" s="5">
        <v>0.19259999999999999</v>
      </c>
      <c r="CM1174" s="5">
        <v>0.89</v>
      </c>
      <c r="CN1174" s="5">
        <v>0.13439999999999999</v>
      </c>
      <c r="CO1174" s="5">
        <v>0.9</v>
      </c>
      <c r="CP1174" s="5">
        <v>0.23960000000000001</v>
      </c>
      <c r="CQ1174" s="5">
        <v>0.89</v>
      </c>
      <c r="CR1174" s="5">
        <v>1.03E-2</v>
      </c>
      <c r="CS1174" s="5">
        <v>0.88</v>
      </c>
      <c r="CT1174" s="5">
        <v>0.57289999999999996</v>
      </c>
      <c r="CU1174" s="5">
        <v>0.78</v>
      </c>
      <c r="CV1174" s="5">
        <v>0.1079</v>
      </c>
      <c r="CW1174" s="5">
        <v>0.85</v>
      </c>
      <c r="CX1174" s="5">
        <v>1.1581999999999999</v>
      </c>
      <c r="CY1174" s="5">
        <v>1.1024</v>
      </c>
      <c r="CZ1174" s="5">
        <v>-0.59650000000000003</v>
      </c>
      <c r="DA1174" s="5">
        <v>-1.89E-2</v>
      </c>
      <c r="DB1174" s="5">
        <v>0.53</v>
      </c>
      <c r="DC1174" s="5">
        <v>0.41789999999999999</v>
      </c>
      <c r="DD1174" s="5">
        <v>0.41089999999999999</v>
      </c>
      <c r="DE1174" s="5">
        <v>-0.27210000000000001</v>
      </c>
      <c r="DF1174" s="5">
        <v>2.3216999999999999</v>
      </c>
      <c r="DG1174" s="5">
        <v>0.55620000000000003</v>
      </c>
    </row>
    <row r="1175" spans="1:111" s="5" customFormat="1" ht="17">
      <c r="A1175" s="5" t="s">
        <v>653</v>
      </c>
      <c r="B1175" s="5">
        <v>226762781</v>
      </c>
      <c r="C1175" s="6">
        <v>2.34375E-2</v>
      </c>
      <c r="D1175" s="5" t="str">
        <f>VLOOKUP($A1175,Sheet1!$A:$D,2,0)</f>
        <v>KPN926</v>
      </c>
      <c r="E1175" s="5" t="str">
        <f>VLOOKUP($A1175,Sheet1!$A:$D,3,0)</f>
        <v>KPN626</v>
      </c>
      <c r="F1175" s="5" t="str">
        <f>VLOOKUP($A1175,Sheet1!$A:$D,4,0)</f>
        <v>KPN506</v>
      </c>
      <c r="G1175" s="5">
        <v>32.151400000000002</v>
      </c>
      <c r="H1175" s="5">
        <v>0.94</v>
      </c>
      <c r="I1175" s="5">
        <v>41.130600000000001</v>
      </c>
      <c r="J1175" s="5">
        <v>0.9</v>
      </c>
      <c r="K1175" s="5">
        <v>6.5709999999999997</v>
      </c>
      <c r="L1175" s="5">
        <v>0.88</v>
      </c>
      <c r="M1175" s="5">
        <v>-1.6555</v>
      </c>
      <c r="N1175" s="5">
        <v>0.88</v>
      </c>
      <c r="O1175" s="5">
        <v>-0.4884</v>
      </c>
      <c r="P1175" s="5">
        <v>0.89</v>
      </c>
      <c r="Q1175" s="5">
        <v>0.67249999999999999</v>
      </c>
      <c r="R1175" s="5">
        <v>1.0524</v>
      </c>
      <c r="S1175" s="5">
        <v>0.79779999999999995</v>
      </c>
      <c r="T1175" s="5">
        <v>-0.83819999999999995</v>
      </c>
      <c r="U1175" s="5">
        <v>-0.45910000000000001</v>
      </c>
      <c r="V1175" s="5">
        <v>1.9467000000000001</v>
      </c>
      <c r="W1175" s="5">
        <v>0.95</v>
      </c>
      <c r="X1175" s="5">
        <v>2.1825000000000001</v>
      </c>
      <c r="Y1175" s="5">
        <v>0.95</v>
      </c>
      <c r="Z1175" s="5">
        <v>3.6753</v>
      </c>
      <c r="AA1175" s="5">
        <v>0.94</v>
      </c>
      <c r="AB1175" s="5">
        <v>1.0754999999999999</v>
      </c>
      <c r="AC1175" s="5">
        <v>0.93</v>
      </c>
      <c r="AD1175" s="5">
        <v>0.51839999999999997</v>
      </c>
      <c r="AE1175" s="5">
        <v>0.9</v>
      </c>
      <c r="AF1175" s="5">
        <v>1.3825000000000001</v>
      </c>
      <c r="AG1175" s="5">
        <v>0.91</v>
      </c>
      <c r="AH1175" s="5">
        <v>0.81259999999999999</v>
      </c>
      <c r="AI1175" s="5">
        <v>0.91</v>
      </c>
      <c r="AJ1175" s="5">
        <v>0.6089</v>
      </c>
      <c r="AK1175" s="5">
        <v>0.93</v>
      </c>
      <c r="AL1175" s="5">
        <v>0.77459999999999996</v>
      </c>
      <c r="AM1175" s="5">
        <v>0.91</v>
      </c>
      <c r="AN1175" s="5">
        <v>3.3616999999999999</v>
      </c>
      <c r="AO1175" s="5">
        <v>0.92</v>
      </c>
      <c r="AP1175" s="5">
        <v>0.70409999999999995</v>
      </c>
      <c r="AQ1175" s="5">
        <v>0.71350000000000002</v>
      </c>
      <c r="AR1175" s="5">
        <v>0.82579999999999998</v>
      </c>
      <c r="AS1175" s="5">
        <v>1.0677000000000001</v>
      </c>
      <c r="AT1175" s="5">
        <v>0.223</v>
      </c>
      <c r="AU1175" s="5">
        <v>1.085</v>
      </c>
      <c r="AV1175" s="5">
        <v>0.53169999999999995</v>
      </c>
      <c r="AW1175" s="5">
        <v>0.1885</v>
      </c>
      <c r="AX1175" s="5">
        <v>0.78839999999999999</v>
      </c>
      <c r="AY1175" s="5">
        <v>0.96209999999999996</v>
      </c>
      <c r="AZ1175" s="5">
        <v>0.92059999999999997</v>
      </c>
      <c r="BA1175" s="5">
        <v>0.9</v>
      </c>
      <c r="BB1175" s="5">
        <v>2.5720000000000001</v>
      </c>
      <c r="BC1175" s="5">
        <v>0.9</v>
      </c>
      <c r="BD1175" s="5">
        <v>0.1113</v>
      </c>
      <c r="BE1175" s="5">
        <v>0.9</v>
      </c>
      <c r="BF1175" s="5">
        <v>2.2509000000000001</v>
      </c>
      <c r="BG1175" s="5">
        <v>0.84</v>
      </c>
      <c r="BH1175" s="5">
        <v>3.1273</v>
      </c>
      <c r="BI1175" s="5">
        <v>0.92</v>
      </c>
      <c r="BJ1175" s="5">
        <v>3.4466999999999999</v>
      </c>
      <c r="BK1175" s="5">
        <v>0.92</v>
      </c>
      <c r="BL1175" s="5">
        <v>4.2055999999999996</v>
      </c>
      <c r="BM1175" s="5">
        <v>0.92</v>
      </c>
      <c r="BN1175" s="5">
        <v>1.9453</v>
      </c>
      <c r="BO1175" s="5">
        <v>0.92</v>
      </c>
      <c r="BP1175" s="5">
        <v>4.157</v>
      </c>
      <c r="BQ1175" s="5">
        <v>0.86</v>
      </c>
      <c r="BR1175" s="5">
        <v>6.9706999999999999</v>
      </c>
      <c r="BS1175" s="5">
        <v>0.88</v>
      </c>
      <c r="BT1175" s="5">
        <v>1.1677</v>
      </c>
      <c r="BU1175" s="5">
        <v>0.29520000000000002</v>
      </c>
      <c r="BV1175" s="5">
        <v>-0.46810000000000002</v>
      </c>
      <c r="BW1175" s="5">
        <v>0.97740000000000005</v>
      </c>
      <c r="BX1175" s="5">
        <v>0.74650000000000005</v>
      </c>
      <c r="BY1175" s="5">
        <v>1.2262999999999999</v>
      </c>
      <c r="BZ1175" s="5">
        <v>0.69189999999999996</v>
      </c>
      <c r="CA1175" s="5">
        <v>0.73070000000000002</v>
      </c>
      <c r="CB1175" s="5">
        <v>1.1656</v>
      </c>
      <c r="CC1175" s="5">
        <v>1.0881000000000001</v>
      </c>
      <c r="CD1175" s="5">
        <v>8.0799999999999997E-2</v>
      </c>
      <c r="CE1175" s="5">
        <v>0.87</v>
      </c>
      <c r="CF1175" s="5">
        <v>-0.2135</v>
      </c>
      <c r="CG1175" s="5">
        <v>0.9</v>
      </c>
      <c r="CH1175" s="5">
        <v>-0.17829999999999999</v>
      </c>
      <c r="CI1175" s="5">
        <v>0.9</v>
      </c>
      <c r="CJ1175" s="5">
        <v>0.18540000000000001</v>
      </c>
      <c r="CK1175" s="5">
        <v>0.8</v>
      </c>
      <c r="CL1175" s="5">
        <v>0.16900000000000001</v>
      </c>
      <c r="CM1175" s="5">
        <v>0.9</v>
      </c>
      <c r="CN1175" s="5">
        <v>0.3347</v>
      </c>
      <c r="CO1175" s="5">
        <v>0.91</v>
      </c>
      <c r="CP1175" s="5">
        <v>0.20580000000000001</v>
      </c>
      <c r="CQ1175" s="5">
        <v>0.9</v>
      </c>
      <c r="CR1175" s="5">
        <v>0.1007</v>
      </c>
      <c r="CS1175" s="5">
        <v>0.88</v>
      </c>
      <c r="CT1175" s="5">
        <v>0.3679</v>
      </c>
      <c r="CU1175" s="5">
        <v>0.79</v>
      </c>
      <c r="CV1175" s="5">
        <v>0.31040000000000001</v>
      </c>
      <c r="CW1175" s="5">
        <v>0.86</v>
      </c>
      <c r="CX1175" s="5">
        <v>1.0401</v>
      </c>
      <c r="CY1175" s="5">
        <v>-0.8498</v>
      </c>
      <c r="CZ1175" s="5">
        <v>-2.0688</v>
      </c>
      <c r="DA1175" s="5">
        <v>0.84099999999999997</v>
      </c>
      <c r="DB1175" s="5">
        <v>0.434</v>
      </c>
      <c r="DC1175" s="5">
        <v>1.2376</v>
      </c>
      <c r="DD1175" s="5">
        <v>0.31230000000000002</v>
      </c>
      <c r="DE1175" s="5">
        <v>0.34560000000000002</v>
      </c>
      <c r="DF1175" s="5">
        <v>1.4126000000000001</v>
      </c>
      <c r="DG1175" s="5">
        <v>1.1669</v>
      </c>
    </row>
    <row r="1176" spans="1:111" s="5" customFormat="1" ht="17">
      <c r="A1176" s="5" t="s">
        <v>654</v>
      </c>
      <c r="B1176" s="5">
        <v>226755141</v>
      </c>
      <c r="C1176" s="6">
        <v>1.7578099999999999E-2</v>
      </c>
      <c r="D1176" s="5" t="str">
        <f>VLOOKUP($A1176,Sheet1!$A:$D,2,0)</f>
        <v>KPN828</v>
      </c>
      <c r="E1176" s="5" t="str">
        <f>VLOOKUP($A1176,Sheet1!$A:$D,3,0)</f>
        <v>KPN538</v>
      </c>
      <c r="F1176" s="5" t="str">
        <f>VLOOKUP($A1176,Sheet1!$A:$D,4,0)</f>
        <v>KPN497</v>
      </c>
      <c r="G1176" s="5">
        <v>19.1722</v>
      </c>
      <c r="H1176" s="5">
        <v>0.88</v>
      </c>
      <c r="I1176" s="5">
        <v>13.5634</v>
      </c>
      <c r="J1176" s="5">
        <v>0.87</v>
      </c>
      <c r="K1176" s="5">
        <v>7.2664</v>
      </c>
      <c r="L1176" s="5">
        <v>0.87</v>
      </c>
      <c r="M1176" s="5">
        <v>-3.8142999999999998</v>
      </c>
      <c r="N1176" s="5">
        <v>0.88</v>
      </c>
      <c r="O1176" s="5">
        <v>-1.0250999999999999</v>
      </c>
      <c r="P1176" s="5">
        <v>0.89</v>
      </c>
      <c r="Q1176" s="5">
        <v>0.14560000000000001</v>
      </c>
      <c r="R1176" s="5">
        <v>0.1321</v>
      </c>
      <c r="S1176" s="5">
        <v>0.91090000000000004</v>
      </c>
      <c r="T1176" s="5">
        <v>-2.0112999999999999</v>
      </c>
      <c r="U1176" s="5">
        <v>-0.96850000000000003</v>
      </c>
      <c r="V1176" s="5">
        <v>-0.50770000000000004</v>
      </c>
      <c r="W1176" s="5">
        <v>0.91</v>
      </c>
      <c r="X1176" s="5">
        <v>-0.53380000000000005</v>
      </c>
      <c r="Y1176" s="5">
        <v>0.91</v>
      </c>
      <c r="Z1176" s="5">
        <v>1.3207</v>
      </c>
      <c r="AA1176" s="5">
        <v>0.9</v>
      </c>
      <c r="AB1176" s="5">
        <v>-0.30530000000000002</v>
      </c>
      <c r="AC1176" s="5">
        <v>0.88</v>
      </c>
      <c r="AD1176" s="5">
        <v>1.4296</v>
      </c>
      <c r="AE1176" s="5">
        <v>0.85</v>
      </c>
      <c r="AF1176" s="5">
        <v>0.36009999999999998</v>
      </c>
      <c r="AG1176" s="5">
        <v>0.86</v>
      </c>
      <c r="AH1176" s="5">
        <v>0.87360000000000004</v>
      </c>
      <c r="AI1176" s="5">
        <v>0.86</v>
      </c>
      <c r="AJ1176" s="5">
        <v>0.54769999999999996</v>
      </c>
      <c r="AK1176" s="5">
        <v>0.88</v>
      </c>
      <c r="AL1176" s="5">
        <v>0.50309999999999999</v>
      </c>
      <c r="AM1176" s="5">
        <v>0.85</v>
      </c>
      <c r="AN1176" s="5">
        <v>1.4729000000000001</v>
      </c>
      <c r="AO1176" s="5">
        <v>0.87</v>
      </c>
      <c r="AP1176" s="5">
        <v>-0.30590000000000001</v>
      </c>
      <c r="AQ1176" s="5">
        <v>-0.32700000000000001</v>
      </c>
      <c r="AR1176" s="5">
        <v>0.10780000000000001</v>
      </c>
      <c r="AS1176" s="5">
        <v>-0.1618</v>
      </c>
      <c r="AT1176" s="5">
        <v>1.0351999999999999</v>
      </c>
      <c r="AU1176" s="5">
        <v>0.14779999999999999</v>
      </c>
      <c r="AV1176" s="5">
        <v>0.59330000000000005</v>
      </c>
      <c r="AW1176" s="5">
        <v>0.14249999999999999</v>
      </c>
      <c r="AX1176" s="5">
        <v>0.42409999999999998</v>
      </c>
      <c r="AY1176" s="5">
        <v>0.37430000000000002</v>
      </c>
      <c r="AZ1176" s="5">
        <v>0.72509999999999997</v>
      </c>
      <c r="BA1176" s="5">
        <v>0.89</v>
      </c>
      <c r="BB1176" s="5">
        <v>3.5224000000000002</v>
      </c>
      <c r="BC1176" s="5">
        <v>0.88</v>
      </c>
      <c r="BD1176" s="5">
        <v>0.88629999999999998</v>
      </c>
      <c r="BE1176" s="5">
        <v>0.89</v>
      </c>
      <c r="BF1176" s="5">
        <v>2.1629</v>
      </c>
      <c r="BG1176" s="5">
        <v>0.83</v>
      </c>
      <c r="BH1176" s="5">
        <v>2.0649999999999999</v>
      </c>
      <c r="BI1176" s="5">
        <v>0.9</v>
      </c>
      <c r="BJ1176" s="5">
        <v>2.3102999999999998</v>
      </c>
      <c r="BK1176" s="5">
        <v>0.91</v>
      </c>
      <c r="BL1176" s="5">
        <v>3.3530000000000002</v>
      </c>
      <c r="BM1176" s="5">
        <v>0.9</v>
      </c>
      <c r="BN1176" s="5">
        <v>1.3733</v>
      </c>
      <c r="BO1176" s="5">
        <v>0.9</v>
      </c>
      <c r="BP1176" s="5">
        <v>3.3149000000000002</v>
      </c>
      <c r="BQ1176" s="5">
        <v>0.84</v>
      </c>
      <c r="BR1176" s="5">
        <v>0.83689999999999998</v>
      </c>
      <c r="BS1176" s="5">
        <v>0.86</v>
      </c>
      <c r="BT1176" s="5">
        <v>0.77749999999999997</v>
      </c>
      <c r="BU1176" s="5">
        <v>0.62590000000000001</v>
      </c>
      <c r="BV1176" s="5">
        <v>0.57630000000000003</v>
      </c>
      <c r="BW1176" s="5">
        <v>0.91700000000000004</v>
      </c>
      <c r="BX1176" s="5">
        <v>0.3</v>
      </c>
      <c r="BY1176" s="5">
        <v>0.63239999999999996</v>
      </c>
      <c r="BZ1176" s="5">
        <v>0.4335</v>
      </c>
      <c r="CA1176" s="5">
        <v>0.34160000000000001</v>
      </c>
      <c r="CB1176" s="5">
        <v>0.8044</v>
      </c>
      <c r="CC1176" s="5">
        <v>-0.34110000000000001</v>
      </c>
      <c r="CD1176" s="5">
        <v>0.13139999999999999</v>
      </c>
      <c r="CE1176" s="5">
        <v>0.87</v>
      </c>
      <c r="CF1176" s="5">
        <v>0.61570000000000003</v>
      </c>
      <c r="CG1176" s="5">
        <v>0.9</v>
      </c>
      <c r="CH1176" s="5">
        <v>0.17499999999999999</v>
      </c>
      <c r="CI1176" s="5">
        <v>0.9</v>
      </c>
      <c r="CJ1176" s="5">
        <v>0.45090000000000002</v>
      </c>
      <c r="CK1176" s="5">
        <v>0.8</v>
      </c>
      <c r="CL1176" s="5">
        <v>0.31919999999999998</v>
      </c>
      <c r="CM1176" s="5">
        <v>0.9</v>
      </c>
      <c r="CN1176" s="5">
        <v>0.40489999999999998</v>
      </c>
      <c r="CO1176" s="5">
        <v>0.9</v>
      </c>
      <c r="CP1176" s="5">
        <v>0.55740000000000001</v>
      </c>
      <c r="CQ1176" s="5">
        <v>0.9</v>
      </c>
      <c r="CR1176" s="5">
        <v>0.221</v>
      </c>
      <c r="CS1176" s="5">
        <v>0.88</v>
      </c>
      <c r="CT1176" s="5">
        <v>0.59889999999999999</v>
      </c>
      <c r="CU1176" s="5">
        <v>0.79</v>
      </c>
      <c r="CV1176" s="5">
        <v>-0.27829999999999999</v>
      </c>
      <c r="CW1176" s="5">
        <v>0.86</v>
      </c>
      <c r="CX1176" s="5">
        <v>1.8556999999999999</v>
      </c>
      <c r="CY1176" s="5">
        <v>1.9576</v>
      </c>
      <c r="CZ1176" s="5">
        <v>1.5528999999999999</v>
      </c>
      <c r="DA1176" s="5">
        <v>2.3340999999999998</v>
      </c>
      <c r="DB1176" s="5">
        <v>1.0457000000000001</v>
      </c>
      <c r="DC1176" s="5">
        <v>1.5249999999999999</v>
      </c>
      <c r="DD1176" s="5">
        <v>1.3399000000000001</v>
      </c>
      <c r="DE1176" s="5">
        <v>1.1676</v>
      </c>
      <c r="DF1176" s="5">
        <v>2.4371999999999998</v>
      </c>
      <c r="DG1176" s="5">
        <v>-0.60860000000000003</v>
      </c>
    </row>
    <row r="1177" spans="1:111" s="5" customFormat="1" ht="17">
      <c r="A1177" s="5" t="s">
        <v>655</v>
      </c>
      <c r="B1177" s="5">
        <v>226918834</v>
      </c>
      <c r="C1177" s="6">
        <v>0</v>
      </c>
      <c r="D1177" s="5" t="str">
        <f>VLOOKUP($A1177,Sheet1!$A:$D,2,0)</f>
        <v>KPN828</v>
      </c>
      <c r="E1177" s="5" t="str">
        <f>VLOOKUP($A1177,Sheet1!$A:$D,3,0)</f>
        <v>KPN538</v>
      </c>
      <c r="F1177" s="5" t="str">
        <f>VLOOKUP($A1177,Sheet1!$A:$D,4,0)</f>
        <v>KPN631</v>
      </c>
      <c r="G1177" s="5">
        <v>30.107399999999998</v>
      </c>
      <c r="H1177" s="5">
        <v>0.88</v>
      </c>
      <c r="I1177" s="5">
        <v>36.809800000000003</v>
      </c>
      <c r="J1177" s="5">
        <v>0.87</v>
      </c>
      <c r="K1177" s="5">
        <v>9.7439999999999998</v>
      </c>
      <c r="L1177" s="5">
        <v>0.88</v>
      </c>
      <c r="M1177" s="5">
        <v>-1.8845000000000001</v>
      </c>
      <c r="N1177" s="5">
        <v>0.88</v>
      </c>
      <c r="O1177" s="5">
        <v>0.873</v>
      </c>
      <c r="P1177" s="5">
        <v>0.89</v>
      </c>
      <c r="Q1177" s="5">
        <v>0.58950000000000002</v>
      </c>
      <c r="R1177" s="5">
        <v>0.90820000000000001</v>
      </c>
      <c r="S1177" s="5">
        <v>1.3139000000000001</v>
      </c>
      <c r="T1177" s="5">
        <v>-0.9627</v>
      </c>
      <c r="U1177" s="5">
        <v>0.83299999999999996</v>
      </c>
      <c r="V1177" s="5">
        <v>2.2542</v>
      </c>
      <c r="W1177" s="5">
        <v>0.91</v>
      </c>
      <c r="X1177" s="5">
        <v>2.7704</v>
      </c>
      <c r="Y1177" s="5">
        <v>0.91</v>
      </c>
      <c r="Z1177" s="5">
        <v>3.1964999999999999</v>
      </c>
      <c r="AA1177" s="5">
        <v>0.9</v>
      </c>
      <c r="AB1177" s="5">
        <v>-0.56699999999999995</v>
      </c>
      <c r="AC1177" s="5">
        <v>0.88</v>
      </c>
      <c r="AD1177" s="5">
        <v>0.39689999999999998</v>
      </c>
      <c r="AE1177" s="5">
        <v>0.85</v>
      </c>
      <c r="AF1177" s="5">
        <v>0.44740000000000002</v>
      </c>
      <c r="AG1177" s="5">
        <v>0.86</v>
      </c>
      <c r="AH1177" s="5">
        <v>0.26069999999999999</v>
      </c>
      <c r="AI1177" s="5">
        <v>0.86</v>
      </c>
      <c r="AJ1177" s="5">
        <v>0.49759999999999999</v>
      </c>
      <c r="AK1177" s="5">
        <v>0.88</v>
      </c>
      <c r="AL1177" s="5">
        <v>0.30649999999999999</v>
      </c>
      <c r="AM1177" s="5">
        <v>0.85</v>
      </c>
      <c r="AN1177" s="5">
        <v>-0.3523</v>
      </c>
      <c r="AO1177" s="5">
        <v>0.87</v>
      </c>
      <c r="AP1177" s="5">
        <v>0.83069999999999999</v>
      </c>
      <c r="AQ1177" s="5">
        <v>0.93859999999999999</v>
      </c>
      <c r="AR1177" s="5">
        <v>0.67979999999999996</v>
      </c>
      <c r="AS1177" s="5">
        <v>-0.39500000000000002</v>
      </c>
      <c r="AT1177" s="5">
        <v>0.1147</v>
      </c>
      <c r="AU1177" s="5">
        <v>0.2278</v>
      </c>
      <c r="AV1177" s="5">
        <v>-2.4899999999999999E-2</v>
      </c>
      <c r="AW1177" s="5">
        <v>0.10489999999999999</v>
      </c>
      <c r="AX1177" s="5">
        <v>0.1605</v>
      </c>
      <c r="AY1177" s="5">
        <v>-0.19370000000000001</v>
      </c>
      <c r="AZ1177" s="5">
        <v>1.0125999999999999</v>
      </c>
      <c r="BA1177" s="5">
        <v>0.89</v>
      </c>
      <c r="BB1177" s="5">
        <v>4.9295999999999998</v>
      </c>
      <c r="BC1177" s="5">
        <v>0.88</v>
      </c>
      <c r="BD1177" s="5">
        <v>1.4482999999999999</v>
      </c>
      <c r="BE1177" s="5">
        <v>0.89</v>
      </c>
      <c r="BF1177" s="5">
        <v>1.7477</v>
      </c>
      <c r="BG1177" s="5">
        <v>0.83</v>
      </c>
      <c r="BH1177" s="5">
        <v>4.0976999999999997</v>
      </c>
      <c r="BI1177" s="5">
        <v>0.9</v>
      </c>
      <c r="BJ1177" s="5">
        <v>3.4598</v>
      </c>
      <c r="BK1177" s="5">
        <v>0.91</v>
      </c>
      <c r="BL1177" s="5">
        <v>5.8167999999999997</v>
      </c>
      <c r="BM1177" s="5">
        <v>0.9</v>
      </c>
      <c r="BN1177" s="5">
        <v>2.7033999999999998</v>
      </c>
      <c r="BO1177" s="5">
        <v>0.9</v>
      </c>
      <c r="BP1177" s="5">
        <v>5.7694000000000001</v>
      </c>
      <c r="BQ1177" s="5">
        <v>0.85</v>
      </c>
      <c r="BR1177" s="5">
        <v>5.4390000000000001</v>
      </c>
      <c r="BS1177" s="5">
        <v>0.86</v>
      </c>
      <c r="BT1177" s="5">
        <v>1.3512999999999999</v>
      </c>
      <c r="BU1177" s="5">
        <v>1.1156999999999999</v>
      </c>
      <c r="BV1177" s="5">
        <v>1.3337000000000001</v>
      </c>
      <c r="BW1177" s="5">
        <v>0.63200000000000001</v>
      </c>
      <c r="BX1177" s="5">
        <v>1.1543000000000001</v>
      </c>
      <c r="BY1177" s="5">
        <v>1.2331000000000001</v>
      </c>
      <c r="BZ1177" s="5">
        <v>1.1800999999999999</v>
      </c>
      <c r="CA1177" s="5">
        <v>1.2464</v>
      </c>
      <c r="CB1177" s="5">
        <v>1.8572</v>
      </c>
      <c r="CC1177" s="5">
        <v>0.73119999999999996</v>
      </c>
      <c r="CD1177" s="5">
        <v>0.11219999999999999</v>
      </c>
      <c r="CE1177" s="5">
        <v>0.87</v>
      </c>
      <c r="CF1177" s="5">
        <v>0.37659999999999999</v>
      </c>
      <c r="CG1177" s="5">
        <v>0.9</v>
      </c>
      <c r="CH1177" s="5">
        <v>0.16250000000000001</v>
      </c>
      <c r="CI1177" s="5">
        <v>0.9</v>
      </c>
      <c r="CJ1177" s="5">
        <v>3.7900000000000003E-2</v>
      </c>
      <c r="CK1177" s="5">
        <v>0.8</v>
      </c>
      <c r="CL1177" s="5">
        <v>0.46139999999999998</v>
      </c>
      <c r="CM1177" s="5">
        <v>0.9</v>
      </c>
      <c r="CN1177" s="5">
        <v>0.36609999999999998</v>
      </c>
      <c r="CO1177" s="5">
        <v>0.91</v>
      </c>
      <c r="CP1177" s="5">
        <v>0.66459999999999997</v>
      </c>
      <c r="CQ1177" s="5">
        <v>0.9</v>
      </c>
      <c r="CR1177" s="5">
        <v>0.31719999999999998</v>
      </c>
      <c r="CS1177" s="5">
        <v>0.88</v>
      </c>
      <c r="CT1177" s="5">
        <v>0.72950000000000004</v>
      </c>
      <c r="CU1177" s="5">
        <v>0.79</v>
      </c>
      <c r="CV1177" s="5">
        <v>-0.15720000000000001</v>
      </c>
      <c r="CW1177" s="5">
        <v>0.86</v>
      </c>
      <c r="CX1177" s="5">
        <v>1.5475000000000001</v>
      </c>
      <c r="CY1177" s="5">
        <v>1.1478999999999999</v>
      </c>
      <c r="CZ1177" s="5">
        <v>1.4240999999999999</v>
      </c>
      <c r="DA1177" s="5">
        <v>1.1900000000000001E-2</v>
      </c>
      <c r="DB1177" s="5">
        <v>1.6249</v>
      </c>
      <c r="DC1177" s="5">
        <v>1.3662000000000001</v>
      </c>
      <c r="DD1177" s="5">
        <v>1.6532</v>
      </c>
      <c r="DE1177" s="5">
        <v>1.8244</v>
      </c>
      <c r="DF1177" s="5">
        <v>3.0164</v>
      </c>
      <c r="DG1177" s="5">
        <v>-0.24310000000000001</v>
      </c>
    </row>
    <row r="1178" spans="1:111" s="5" customFormat="1" ht="17">
      <c r="A1178" s="5" t="s">
        <v>656</v>
      </c>
      <c r="B1178" s="5">
        <v>226832605</v>
      </c>
      <c r="C1178" s="6">
        <v>1.18408E-2</v>
      </c>
      <c r="D1178" s="5" t="str">
        <f>VLOOKUP($A1178,Sheet1!$A:$D,2,0)</f>
        <v>KPN863</v>
      </c>
      <c r="E1178" s="5" t="str">
        <f>VLOOKUP($A1178,Sheet1!$A:$D,3,0)</f>
        <v>KPN500</v>
      </c>
      <c r="F1178" s="5" t="str">
        <f>VLOOKUP($A1178,Sheet1!$A:$D,4,0)</f>
        <v>KPN730</v>
      </c>
      <c r="G1178" s="5">
        <v>35.9482</v>
      </c>
      <c r="H1178" s="5">
        <v>0.84</v>
      </c>
      <c r="I1178" s="5">
        <v>27.887</v>
      </c>
      <c r="J1178" s="5">
        <v>0.84</v>
      </c>
      <c r="K1178" s="5">
        <v>2.1120000000000001</v>
      </c>
      <c r="L1178" s="5">
        <v>0.85</v>
      </c>
      <c r="M1178" s="5">
        <v>0.5363</v>
      </c>
      <c r="N1178" s="5">
        <v>0.86</v>
      </c>
      <c r="O1178" s="5">
        <v>-0.2402</v>
      </c>
      <c r="P1178" s="5">
        <v>0.88</v>
      </c>
      <c r="Q1178" s="5">
        <v>0.8266</v>
      </c>
      <c r="R1178" s="5">
        <v>0.61029999999999995</v>
      </c>
      <c r="S1178" s="5">
        <v>7.2599999999999998E-2</v>
      </c>
      <c r="T1178" s="5">
        <v>0.3528</v>
      </c>
      <c r="U1178" s="5">
        <v>-0.22359999999999999</v>
      </c>
      <c r="V1178" s="5">
        <v>3.3010999999999999</v>
      </c>
      <c r="W1178" s="5">
        <v>0.87</v>
      </c>
      <c r="X1178" s="5">
        <v>3.2909000000000002</v>
      </c>
      <c r="Y1178" s="5">
        <v>0.88</v>
      </c>
      <c r="Z1178" s="5">
        <v>5.0843999999999996</v>
      </c>
      <c r="AA1178" s="5">
        <v>0.86</v>
      </c>
      <c r="AB1178" s="5">
        <v>1.1133999999999999</v>
      </c>
      <c r="AC1178" s="5">
        <v>0.84</v>
      </c>
      <c r="AD1178" s="5">
        <v>0.43120000000000003</v>
      </c>
      <c r="AE1178" s="5">
        <v>0.8</v>
      </c>
      <c r="AF1178" s="5">
        <v>1.1783999999999999</v>
      </c>
      <c r="AG1178" s="5">
        <v>0.82</v>
      </c>
      <c r="AH1178" s="5">
        <v>1.1201000000000001</v>
      </c>
      <c r="AI1178" s="5">
        <v>0.81</v>
      </c>
      <c r="AJ1178" s="5">
        <v>1.1369</v>
      </c>
      <c r="AK1178" s="5">
        <v>0.85</v>
      </c>
      <c r="AL1178" s="5">
        <v>0.92610000000000003</v>
      </c>
      <c r="AM1178" s="5">
        <v>0.81</v>
      </c>
      <c r="AN1178" s="5">
        <v>2.1372</v>
      </c>
      <c r="AO1178" s="5">
        <v>0.83</v>
      </c>
      <c r="AP1178" s="5">
        <v>1.2615000000000001</v>
      </c>
      <c r="AQ1178" s="5">
        <v>1.1379999999999999</v>
      </c>
      <c r="AR1178" s="5">
        <v>1.2554000000000001</v>
      </c>
      <c r="AS1178" s="5">
        <v>1.1014999999999999</v>
      </c>
      <c r="AT1178" s="5">
        <v>0.14530000000000001</v>
      </c>
      <c r="AU1178" s="5">
        <v>0.89790000000000003</v>
      </c>
      <c r="AV1178" s="5">
        <v>0.84189999999999998</v>
      </c>
      <c r="AW1178" s="5">
        <v>0.58520000000000005</v>
      </c>
      <c r="AX1178" s="5">
        <v>0.99170000000000003</v>
      </c>
      <c r="AY1178" s="5">
        <v>0.58099999999999996</v>
      </c>
      <c r="AZ1178" s="5">
        <v>0.3478</v>
      </c>
      <c r="BA1178" s="5">
        <v>0.87</v>
      </c>
      <c r="BB1178" s="5">
        <v>1.0981000000000001</v>
      </c>
      <c r="BC1178" s="5">
        <v>0.86</v>
      </c>
      <c r="BD1178" s="5">
        <v>0.35549999999999998</v>
      </c>
      <c r="BE1178" s="5">
        <v>0.87</v>
      </c>
      <c r="BF1178" s="5">
        <v>1.3543000000000001</v>
      </c>
      <c r="BG1178" s="5">
        <v>0.81</v>
      </c>
      <c r="BH1178" s="5">
        <v>1.1833</v>
      </c>
      <c r="BI1178" s="5">
        <v>0.88</v>
      </c>
      <c r="BJ1178" s="5">
        <v>3.5000000000000001E-3</v>
      </c>
      <c r="BK1178" s="5">
        <v>0.89</v>
      </c>
      <c r="BL1178" s="5">
        <v>1.4251</v>
      </c>
      <c r="BM1178" s="5">
        <v>0.88</v>
      </c>
      <c r="BN1178" s="5">
        <v>1.0248999999999999</v>
      </c>
      <c r="BO1178" s="5">
        <v>0.88</v>
      </c>
      <c r="BP1178" s="5">
        <v>3.2791000000000001</v>
      </c>
      <c r="BQ1178" s="5">
        <v>0.82</v>
      </c>
      <c r="BR1178" s="5">
        <v>4.5526</v>
      </c>
      <c r="BS1178" s="5">
        <v>0.83</v>
      </c>
      <c r="BT1178" s="5">
        <v>2.4500000000000001E-2</v>
      </c>
      <c r="BU1178" s="5">
        <v>-0.21779999999999999</v>
      </c>
      <c r="BV1178" s="5">
        <v>-0.13900000000000001</v>
      </c>
      <c r="BW1178" s="5">
        <v>0.36199999999999999</v>
      </c>
      <c r="BX1178" s="5">
        <v>-7.0599999999999996E-2</v>
      </c>
      <c r="BY1178" s="5">
        <v>-0.57299999999999995</v>
      </c>
      <c r="BZ1178" s="5">
        <v>-0.1507</v>
      </c>
      <c r="CA1178" s="5">
        <v>0.1045</v>
      </c>
      <c r="CB1178" s="5">
        <v>0.78910000000000002</v>
      </c>
      <c r="CC1178" s="5">
        <v>0.52470000000000006</v>
      </c>
      <c r="CD1178" s="5">
        <v>-2.0799999999999999E-2</v>
      </c>
      <c r="CE1178" s="5">
        <v>0.85</v>
      </c>
      <c r="CF1178" s="5">
        <v>-0.32950000000000002</v>
      </c>
      <c r="CG1178" s="5">
        <v>0.88</v>
      </c>
      <c r="CH1178" s="5">
        <v>-4.2099999999999999E-2</v>
      </c>
      <c r="CI1178" s="5">
        <v>0.88</v>
      </c>
      <c r="CJ1178" s="5">
        <v>8.6900000000000005E-2</v>
      </c>
      <c r="CK1178" s="5">
        <v>0.78</v>
      </c>
      <c r="CL1178" s="5">
        <v>-0.125</v>
      </c>
      <c r="CM1178" s="5">
        <v>0.88</v>
      </c>
      <c r="CN1178" s="5">
        <v>-0.38719999999999999</v>
      </c>
      <c r="CO1178" s="5">
        <v>0.89</v>
      </c>
      <c r="CP1178" s="5">
        <v>-0.2581</v>
      </c>
      <c r="CQ1178" s="5">
        <v>0.88</v>
      </c>
      <c r="CR1178" s="5">
        <v>-6.3E-3</v>
      </c>
      <c r="CS1178" s="5">
        <v>0.87</v>
      </c>
      <c r="CT1178" s="5">
        <v>0.33040000000000003</v>
      </c>
      <c r="CU1178" s="5">
        <v>0.77</v>
      </c>
      <c r="CV1178" s="5">
        <v>0.24859999999999999</v>
      </c>
      <c r="CW1178" s="5">
        <v>0.84</v>
      </c>
      <c r="CX1178" s="5">
        <v>-0.59630000000000005</v>
      </c>
      <c r="CY1178" s="5">
        <v>-1.2423999999999999</v>
      </c>
      <c r="CZ1178" s="5">
        <v>-0.67310000000000003</v>
      </c>
      <c r="DA1178" s="5">
        <v>0.28749999999999998</v>
      </c>
      <c r="DB1178" s="5">
        <v>-0.76400000000000001</v>
      </c>
      <c r="DC1178" s="5">
        <v>-1.7172000000000001</v>
      </c>
      <c r="DD1178" s="5">
        <v>-1.0438000000000001</v>
      </c>
      <c r="DE1178" s="5">
        <v>-0.3851</v>
      </c>
      <c r="DF1178" s="5">
        <v>1.2463</v>
      </c>
      <c r="DG1178" s="5">
        <v>0.98040000000000005</v>
      </c>
    </row>
    <row r="1179" spans="1:111" s="5" customFormat="1" ht="17">
      <c r="A1179" s="5" t="s">
        <v>657</v>
      </c>
      <c r="B1179" s="5">
        <v>226730976</v>
      </c>
      <c r="C1179" s="6">
        <v>4.0039100000000001E-2</v>
      </c>
      <c r="D1179" s="5" t="str">
        <f>VLOOKUP($A1179,Sheet1!$A:$D,2,0)</f>
        <v>KPN926</v>
      </c>
      <c r="E1179" s="5" t="str">
        <f>VLOOKUP($A1179,Sheet1!$A:$D,3,0)</f>
        <v>KPN626</v>
      </c>
      <c r="F1179" s="5" t="str">
        <f>VLOOKUP($A1179,Sheet1!$A:$D,4,0)</f>
        <v>KPN809</v>
      </c>
      <c r="G1179" s="5">
        <v>9.9771000000000001</v>
      </c>
      <c r="H1179" s="5">
        <v>0.79</v>
      </c>
      <c r="I1179" s="5">
        <v>7.9122000000000003</v>
      </c>
      <c r="J1179" s="5">
        <v>0.74</v>
      </c>
      <c r="K1179" s="5">
        <v>-0.39100000000000001</v>
      </c>
      <c r="L1179" s="5">
        <v>0.71</v>
      </c>
      <c r="M1179" s="5">
        <v>1.3559000000000001</v>
      </c>
      <c r="N1179" s="5">
        <v>0.7</v>
      </c>
      <c r="O1179" s="5">
        <v>0.21049999999999999</v>
      </c>
      <c r="P1179" s="5">
        <v>0.72</v>
      </c>
      <c r="Q1179" s="5">
        <v>-0.22770000000000001</v>
      </c>
      <c r="R1179" s="5">
        <v>-5.6599999999999998E-2</v>
      </c>
      <c r="S1179" s="5">
        <v>-0.33450000000000002</v>
      </c>
      <c r="T1179" s="5">
        <v>0.79820000000000002</v>
      </c>
      <c r="U1179" s="5">
        <v>0.20419999999999999</v>
      </c>
      <c r="V1179" s="5">
        <v>1.4959</v>
      </c>
      <c r="W1179" s="5">
        <v>0.84</v>
      </c>
      <c r="X1179" s="5">
        <v>0.99050000000000005</v>
      </c>
      <c r="Y1179" s="5">
        <v>0.84</v>
      </c>
      <c r="Z1179" s="5">
        <v>2.6823000000000001</v>
      </c>
      <c r="AA1179" s="5">
        <v>0.83</v>
      </c>
      <c r="AB1179" s="5">
        <v>0.62460000000000004</v>
      </c>
      <c r="AC1179" s="5">
        <v>0.79</v>
      </c>
      <c r="AD1179" s="5">
        <v>0.25659999999999999</v>
      </c>
      <c r="AE1179" s="5">
        <v>0.77</v>
      </c>
      <c r="AF1179" s="5">
        <v>0.57979999999999998</v>
      </c>
      <c r="AG1179" s="5">
        <v>0.78</v>
      </c>
      <c r="AH1179" s="5">
        <v>1.1578999999999999</v>
      </c>
      <c r="AI1179" s="5">
        <v>0.78</v>
      </c>
      <c r="AJ1179" s="5">
        <v>0.46989999999999998</v>
      </c>
      <c r="AK1179" s="5">
        <v>0.81</v>
      </c>
      <c r="AL1179" s="5">
        <v>0.39650000000000002</v>
      </c>
      <c r="AM1179" s="5">
        <v>0.77</v>
      </c>
      <c r="AN1179" s="5">
        <v>0.3382</v>
      </c>
      <c r="AO1179" s="5">
        <v>0.79</v>
      </c>
      <c r="AP1179" s="5">
        <v>0.51859999999999995</v>
      </c>
      <c r="AQ1179" s="5">
        <v>0.25690000000000002</v>
      </c>
      <c r="AR1179" s="5">
        <v>0.52300000000000002</v>
      </c>
      <c r="AS1179" s="5">
        <v>0.66620000000000001</v>
      </c>
      <c r="AT1179" s="5">
        <v>-1.03E-2</v>
      </c>
      <c r="AU1179" s="5">
        <v>0.34910000000000002</v>
      </c>
      <c r="AV1179" s="5">
        <v>0.88</v>
      </c>
      <c r="AW1179" s="5">
        <v>8.4000000000000005E-2</v>
      </c>
      <c r="AX1179" s="5">
        <v>0.28110000000000002</v>
      </c>
      <c r="AY1179" s="5">
        <v>2.12E-2</v>
      </c>
      <c r="AZ1179" s="5">
        <v>-0.1116</v>
      </c>
      <c r="BA1179" s="5">
        <v>0.76</v>
      </c>
      <c r="BB1179" s="5">
        <v>-0.39129999999999998</v>
      </c>
      <c r="BC1179" s="5">
        <v>0.75</v>
      </c>
      <c r="BD1179" s="5">
        <v>-3.9100000000000003E-2</v>
      </c>
      <c r="BE1179" s="5">
        <v>0.75</v>
      </c>
      <c r="BF1179" s="5">
        <v>-0.74639999999999995</v>
      </c>
      <c r="BG1179" s="5">
        <v>0.69</v>
      </c>
      <c r="BH1179" s="5">
        <v>-1.1493</v>
      </c>
      <c r="BI1179" s="5">
        <v>0.78</v>
      </c>
      <c r="BJ1179" s="5">
        <v>-0.48809999999999998</v>
      </c>
      <c r="BK1179" s="5">
        <v>0.78</v>
      </c>
      <c r="BL1179" s="5">
        <v>-0.8579</v>
      </c>
      <c r="BM1179" s="5">
        <v>0.78</v>
      </c>
      <c r="BN1179" s="5">
        <v>-0.52980000000000005</v>
      </c>
      <c r="BO1179" s="5">
        <v>0.78</v>
      </c>
      <c r="BP1179" s="5">
        <v>0.2944</v>
      </c>
      <c r="BQ1179" s="5">
        <v>0.71</v>
      </c>
      <c r="BR1179" s="5">
        <v>2.6143000000000001</v>
      </c>
      <c r="BS1179" s="5">
        <v>0.73</v>
      </c>
      <c r="BT1179" s="5">
        <v>-0.89219999999999999</v>
      </c>
      <c r="BU1179" s="5">
        <v>-0.73619999999999997</v>
      </c>
      <c r="BV1179" s="5">
        <v>-0.67079999999999995</v>
      </c>
      <c r="BW1179" s="5">
        <v>-1.0799000000000001</v>
      </c>
      <c r="BX1179" s="5">
        <v>-1.0508999999999999</v>
      </c>
      <c r="BY1179" s="5">
        <v>-0.82989999999999997</v>
      </c>
      <c r="BZ1179" s="5">
        <v>-0.84250000000000003</v>
      </c>
      <c r="CA1179" s="5">
        <v>-0.95309999999999995</v>
      </c>
      <c r="CB1179" s="5">
        <v>-0.49099999999999999</v>
      </c>
      <c r="CC1179" s="5">
        <v>7.2999999999999995E-2</v>
      </c>
      <c r="CD1179" s="5">
        <v>-4.8099999999999997E-2</v>
      </c>
      <c r="CE1179" s="5">
        <v>0.7</v>
      </c>
      <c r="CF1179" s="5">
        <v>-0.19500000000000001</v>
      </c>
      <c r="CG1179" s="5">
        <v>0.73</v>
      </c>
      <c r="CH1179" s="5">
        <v>-3.0700000000000002E-2</v>
      </c>
      <c r="CI1179" s="5">
        <v>0.73</v>
      </c>
      <c r="CJ1179" s="5">
        <v>-0.2364</v>
      </c>
      <c r="CK1179" s="5">
        <v>0.64</v>
      </c>
      <c r="CL1179" s="5">
        <v>-0.37940000000000002</v>
      </c>
      <c r="CM1179" s="5">
        <v>0.74</v>
      </c>
      <c r="CN1179" s="5">
        <v>-0.2059</v>
      </c>
      <c r="CO1179" s="5">
        <v>0.75</v>
      </c>
      <c r="CP1179" s="5">
        <v>-0.32229999999999998</v>
      </c>
      <c r="CQ1179" s="5">
        <v>0.74</v>
      </c>
      <c r="CR1179" s="5">
        <v>-0.17510000000000001</v>
      </c>
      <c r="CS1179" s="5">
        <v>0.72</v>
      </c>
      <c r="CT1179" s="5">
        <v>2.0000000000000001E-4</v>
      </c>
      <c r="CU1179" s="5">
        <v>0.63</v>
      </c>
      <c r="CV1179" s="5">
        <v>0.53869999999999996</v>
      </c>
      <c r="CW1179" s="5">
        <v>0.69</v>
      </c>
      <c r="CX1179" s="5">
        <v>-1.0371999999999999</v>
      </c>
      <c r="CY1179" s="5">
        <v>-0.78710000000000002</v>
      </c>
      <c r="CZ1179" s="5">
        <v>-0.55579999999999996</v>
      </c>
      <c r="DA1179" s="5">
        <v>-1.5304</v>
      </c>
      <c r="DB1179" s="5">
        <v>-1.8003</v>
      </c>
      <c r="DC1179" s="5">
        <v>-0.97499999999999998</v>
      </c>
      <c r="DD1179" s="5">
        <v>-1.2315</v>
      </c>
      <c r="DE1179" s="5">
        <v>-1.5385</v>
      </c>
      <c r="DF1179" s="5">
        <v>-0.21759999999999999</v>
      </c>
      <c r="DG1179" s="5">
        <v>1.8552</v>
      </c>
    </row>
    <row r="1180" spans="1:111" s="5" customFormat="1" ht="17">
      <c r="A1180" s="5" t="s">
        <v>658</v>
      </c>
      <c r="B1180" s="5">
        <v>226820157</v>
      </c>
      <c r="C1180" s="6">
        <v>9.7659999999999999E-4</v>
      </c>
      <c r="D1180" s="5" t="str">
        <f>VLOOKUP($A1180,Sheet1!$A:$D,2,0)</f>
        <v>KPN955</v>
      </c>
      <c r="E1180" s="5" t="str">
        <f>VLOOKUP($A1180,Sheet1!$A:$D,3,0)</f>
        <v>KPN626</v>
      </c>
      <c r="F1180" s="5" t="str">
        <f>VLOOKUP($A1180,Sheet1!$A:$D,4,0)</f>
        <v>KPN606</v>
      </c>
      <c r="G1180" s="5">
        <v>-1.4357</v>
      </c>
      <c r="H1180" s="5">
        <v>0.87</v>
      </c>
      <c r="I1180" s="5">
        <v>0.41909999999999997</v>
      </c>
      <c r="J1180" s="5">
        <v>0.85</v>
      </c>
      <c r="K1180" s="5">
        <v>0.1268</v>
      </c>
      <c r="L1180" s="5">
        <v>0.85</v>
      </c>
      <c r="M1180" s="5">
        <v>0.69310000000000005</v>
      </c>
      <c r="N1180" s="5">
        <v>0.86</v>
      </c>
      <c r="O1180" s="5">
        <v>1.2363999999999999</v>
      </c>
      <c r="P1180" s="5">
        <v>0.87</v>
      </c>
      <c r="Q1180" s="5">
        <v>-0.69089999999999996</v>
      </c>
      <c r="R1180" s="5">
        <v>-0.30680000000000002</v>
      </c>
      <c r="S1180" s="5">
        <v>-0.25030000000000002</v>
      </c>
      <c r="T1180" s="5">
        <v>0.438</v>
      </c>
      <c r="U1180" s="5">
        <v>1.1779999999999999</v>
      </c>
      <c r="V1180" s="5">
        <v>-2.0748000000000002</v>
      </c>
      <c r="W1180" s="5">
        <v>0.89</v>
      </c>
      <c r="X1180" s="5">
        <v>-1.8736999999999999</v>
      </c>
      <c r="Y1180" s="5">
        <v>0.89</v>
      </c>
      <c r="Z1180" s="5">
        <v>-1.9693000000000001</v>
      </c>
      <c r="AA1180" s="5">
        <v>0.88</v>
      </c>
      <c r="AB1180" s="5">
        <v>-0.56799999999999995</v>
      </c>
      <c r="AC1180" s="5">
        <v>0.86</v>
      </c>
      <c r="AD1180" s="5">
        <v>-1.1832</v>
      </c>
      <c r="AE1180" s="5">
        <v>0.83</v>
      </c>
      <c r="AF1180" s="5">
        <v>-0.85640000000000005</v>
      </c>
      <c r="AG1180" s="5">
        <v>0.84</v>
      </c>
      <c r="AH1180" s="5">
        <v>5.0299999999999997E-2</v>
      </c>
      <c r="AI1180" s="5">
        <v>0.84</v>
      </c>
      <c r="AJ1180" s="5">
        <v>-0.7823</v>
      </c>
      <c r="AK1180" s="5">
        <v>0.87</v>
      </c>
      <c r="AL1180" s="5">
        <v>-0.24790000000000001</v>
      </c>
      <c r="AM1180" s="5">
        <v>0.83</v>
      </c>
      <c r="AN1180" s="5">
        <v>-0.80879999999999996</v>
      </c>
      <c r="AO1180" s="5">
        <v>0.85</v>
      </c>
      <c r="AP1180" s="5">
        <v>-0.95079999999999998</v>
      </c>
      <c r="AQ1180" s="5">
        <v>-0.84030000000000005</v>
      </c>
      <c r="AR1180" s="5">
        <v>-0.89529999999999998</v>
      </c>
      <c r="AS1180" s="5">
        <v>-0.39579999999999999</v>
      </c>
      <c r="AT1180" s="5">
        <v>-1.2937000000000001</v>
      </c>
      <c r="AU1180" s="5">
        <v>-0.96740000000000004</v>
      </c>
      <c r="AV1180" s="5">
        <v>-0.23719999999999999</v>
      </c>
      <c r="AW1180" s="5">
        <v>-0.85680000000000001</v>
      </c>
      <c r="AX1180" s="5">
        <v>-0.58320000000000005</v>
      </c>
      <c r="AY1180" s="5">
        <v>-0.33579999999999999</v>
      </c>
      <c r="AZ1180" s="5">
        <v>-1.6899999999999998E-2</v>
      </c>
      <c r="BA1180" s="5">
        <v>0.87</v>
      </c>
      <c r="BB1180" s="5">
        <v>-5.4300000000000001E-2</v>
      </c>
      <c r="BC1180" s="5">
        <v>0.86</v>
      </c>
      <c r="BD1180" s="5">
        <v>-0.20979999999999999</v>
      </c>
      <c r="BE1180" s="5">
        <v>0.87</v>
      </c>
      <c r="BF1180" s="5">
        <v>0.26850000000000002</v>
      </c>
      <c r="BG1180" s="5">
        <v>0.81</v>
      </c>
      <c r="BH1180" s="5">
        <v>-1.6207</v>
      </c>
      <c r="BI1180" s="5">
        <v>0.89</v>
      </c>
      <c r="BJ1180" s="5">
        <v>-0.1361</v>
      </c>
      <c r="BK1180" s="5">
        <v>0.89</v>
      </c>
      <c r="BL1180" s="5">
        <v>-1.3404</v>
      </c>
      <c r="BM1180" s="5">
        <v>0.89</v>
      </c>
      <c r="BN1180" s="5">
        <v>-0.96030000000000004</v>
      </c>
      <c r="BO1180" s="5">
        <v>0.89</v>
      </c>
      <c r="BP1180" s="5">
        <v>5.57E-2</v>
      </c>
      <c r="BQ1180" s="5">
        <v>0.82</v>
      </c>
      <c r="BR1180" s="5">
        <v>-0.29870000000000002</v>
      </c>
      <c r="BS1180" s="5">
        <v>0.84</v>
      </c>
      <c r="BT1180" s="5">
        <v>-0.70330000000000004</v>
      </c>
      <c r="BU1180" s="5">
        <v>-0.61890000000000001</v>
      </c>
      <c r="BV1180" s="5">
        <v>-0.90100000000000002</v>
      </c>
      <c r="BW1180" s="5">
        <v>-0.38329999999999997</v>
      </c>
      <c r="BX1180" s="5">
        <v>-1.2490000000000001</v>
      </c>
      <c r="BY1180" s="5">
        <v>-0.64590000000000003</v>
      </c>
      <c r="BZ1180" s="5">
        <v>-0.98870000000000002</v>
      </c>
      <c r="CA1180" s="5">
        <v>-1.2459</v>
      </c>
      <c r="CB1180" s="5">
        <v>-0.59340000000000004</v>
      </c>
      <c r="CC1180" s="5">
        <v>-0.60570000000000002</v>
      </c>
      <c r="CD1180" s="5">
        <v>1.03E-2</v>
      </c>
      <c r="CE1180" s="5">
        <v>0.85</v>
      </c>
      <c r="CF1180" s="5">
        <v>5.3499999999999999E-2</v>
      </c>
      <c r="CG1180" s="5">
        <v>0.88</v>
      </c>
      <c r="CH1180" s="5">
        <v>-4.2900000000000001E-2</v>
      </c>
      <c r="CI1180" s="5">
        <v>0.88</v>
      </c>
      <c r="CJ1180" s="5">
        <v>0.1004</v>
      </c>
      <c r="CK1180" s="5">
        <v>0.77</v>
      </c>
      <c r="CL1180" s="5">
        <v>-0.36159999999999998</v>
      </c>
      <c r="CM1180" s="5">
        <v>0.88</v>
      </c>
      <c r="CN1180" s="5">
        <v>1.4E-3</v>
      </c>
      <c r="CO1180" s="5">
        <v>0.89</v>
      </c>
      <c r="CP1180" s="5">
        <v>-0.26719999999999999</v>
      </c>
      <c r="CQ1180" s="5">
        <v>0.88</v>
      </c>
      <c r="CR1180" s="5">
        <v>-0.21390000000000001</v>
      </c>
      <c r="CS1180" s="5">
        <v>0.86</v>
      </c>
      <c r="CT1180" s="5">
        <v>9.1899999999999996E-2</v>
      </c>
      <c r="CU1180" s="5">
        <v>0.76</v>
      </c>
      <c r="CV1180" s="5">
        <v>0.1895</v>
      </c>
      <c r="CW1180" s="5">
        <v>0.84</v>
      </c>
      <c r="CX1180" s="5">
        <v>-9.6000000000000002E-2</v>
      </c>
      <c r="CY1180" s="5">
        <v>5.4300000000000001E-2</v>
      </c>
      <c r="CZ1180" s="5">
        <v>-0.68130000000000002</v>
      </c>
      <c r="DA1180" s="5">
        <v>0.36330000000000001</v>
      </c>
      <c r="DB1180" s="5">
        <v>-1.728</v>
      </c>
      <c r="DC1180" s="5">
        <v>-0.1265</v>
      </c>
      <c r="DD1180" s="5">
        <v>-1.0704</v>
      </c>
      <c r="DE1180" s="5">
        <v>-1.8030999999999999</v>
      </c>
      <c r="DF1180" s="5">
        <v>0.189</v>
      </c>
      <c r="DG1180" s="5">
        <v>0.80230000000000001</v>
      </c>
    </row>
    <row r="1181" spans="1:111" s="5" customFormat="1" ht="17">
      <c r="A1181" s="5" t="s">
        <v>659</v>
      </c>
      <c r="B1181" s="5">
        <v>226820160</v>
      </c>
      <c r="C1181" s="6">
        <v>2.1056999999999998E-3</v>
      </c>
      <c r="D1181" s="5" t="str">
        <f>VLOOKUP($A1181,Sheet1!$A:$D,2,0)</f>
        <v>KPN829</v>
      </c>
      <c r="E1181" s="5" t="str">
        <f>VLOOKUP($A1181,Sheet1!$A:$D,3,0)</f>
        <v>KPN413</v>
      </c>
      <c r="F1181" s="5" t="str">
        <f>VLOOKUP($A1181,Sheet1!$A:$D,4,0)</f>
        <v>KPN486</v>
      </c>
      <c r="G1181" s="5">
        <v>3.1212</v>
      </c>
      <c r="H1181" s="5">
        <v>0.92</v>
      </c>
      <c r="I1181" s="5">
        <v>1.3968</v>
      </c>
      <c r="J1181" s="5">
        <v>0.88</v>
      </c>
      <c r="K1181" s="5">
        <v>-1.9762</v>
      </c>
      <c r="L1181" s="5">
        <v>0.86</v>
      </c>
      <c r="M1181" s="5">
        <v>0.20749999999999999</v>
      </c>
      <c r="N1181" s="5">
        <v>0.86</v>
      </c>
      <c r="O1181" s="5">
        <v>1.1332</v>
      </c>
      <c r="P1181" s="5">
        <v>0.88</v>
      </c>
      <c r="Q1181" s="5">
        <v>-0.50600000000000001</v>
      </c>
      <c r="R1181" s="5">
        <v>-0.27410000000000001</v>
      </c>
      <c r="S1181" s="5">
        <v>-0.59230000000000005</v>
      </c>
      <c r="T1181" s="5">
        <v>0.1741</v>
      </c>
      <c r="U1181" s="5">
        <v>1.0799000000000001</v>
      </c>
      <c r="V1181" s="5">
        <v>-0.54090000000000005</v>
      </c>
      <c r="W1181" s="5">
        <v>0.93</v>
      </c>
      <c r="X1181" s="5">
        <v>-0.73199999999999998</v>
      </c>
      <c r="Y1181" s="5">
        <v>0.93</v>
      </c>
      <c r="Z1181" s="5">
        <v>0.75670000000000004</v>
      </c>
      <c r="AA1181" s="5">
        <v>0.92</v>
      </c>
      <c r="AB1181" s="5">
        <v>-0.67779999999999996</v>
      </c>
      <c r="AC1181" s="5">
        <v>0.91</v>
      </c>
      <c r="AD1181" s="5">
        <v>-0.37059999999999998</v>
      </c>
      <c r="AE1181" s="5">
        <v>0.87</v>
      </c>
      <c r="AF1181" s="5">
        <v>-8.3000000000000001E-3</v>
      </c>
      <c r="AG1181" s="5">
        <v>0.88</v>
      </c>
      <c r="AH1181" s="5">
        <v>-0.3584</v>
      </c>
      <c r="AI1181" s="5">
        <v>0.89</v>
      </c>
      <c r="AJ1181" s="5">
        <v>-0.50549999999999995</v>
      </c>
      <c r="AK1181" s="5">
        <v>0.91</v>
      </c>
      <c r="AL1181" s="5">
        <v>-0.2601</v>
      </c>
      <c r="AM1181" s="5">
        <v>0.88</v>
      </c>
      <c r="AN1181" s="5">
        <v>-2.6354000000000002</v>
      </c>
      <c r="AO1181" s="5">
        <v>0.9</v>
      </c>
      <c r="AP1181" s="5">
        <v>-0.31950000000000001</v>
      </c>
      <c r="AQ1181" s="5">
        <v>-0.40289999999999998</v>
      </c>
      <c r="AR1181" s="5">
        <v>-6.4100000000000004E-2</v>
      </c>
      <c r="AS1181" s="5">
        <v>-0.49359999999999998</v>
      </c>
      <c r="AT1181" s="5">
        <v>-0.56940000000000002</v>
      </c>
      <c r="AU1181" s="5">
        <v>-0.19</v>
      </c>
      <c r="AV1181" s="5">
        <v>-0.64939999999999998</v>
      </c>
      <c r="AW1181" s="5">
        <v>-0.64880000000000004</v>
      </c>
      <c r="AX1181" s="5">
        <v>-0.59960000000000002</v>
      </c>
      <c r="AY1181" s="5">
        <v>-0.9042</v>
      </c>
      <c r="AZ1181" s="5">
        <v>-1.9199999999999998E-2</v>
      </c>
      <c r="BA1181" s="5">
        <v>0.89</v>
      </c>
      <c r="BB1181" s="5">
        <v>0.6099</v>
      </c>
      <c r="BC1181" s="5">
        <v>0.88</v>
      </c>
      <c r="BD1181" s="5">
        <v>3.32E-2</v>
      </c>
      <c r="BE1181" s="5">
        <v>0.89</v>
      </c>
      <c r="BF1181" s="5">
        <v>-0.35830000000000001</v>
      </c>
      <c r="BG1181" s="5">
        <v>0.83</v>
      </c>
      <c r="BH1181" s="5">
        <v>-0.70389999999999997</v>
      </c>
      <c r="BI1181" s="5">
        <v>0.9</v>
      </c>
      <c r="BJ1181" s="5">
        <v>-1.0163</v>
      </c>
      <c r="BK1181" s="5">
        <v>0.91</v>
      </c>
      <c r="BL1181" s="5">
        <v>-2.0674000000000001</v>
      </c>
      <c r="BM1181" s="5">
        <v>0.9</v>
      </c>
      <c r="BN1181" s="5">
        <v>-0.86329999999999996</v>
      </c>
      <c r="BO1181" s="5">
        <v>0.9</v>
      </c>
      <c r="BP1181" s="5">
        <v>0.19470000000000001</v>
      </c>
      <c r="BQ1181" s="5">
        <v>0.84</v>
      </c>
      <c r="BR1181" s="5">
        <v>1.1234999999999999</v>
      </c>
      <c r="BS1181" s="5">
        <v>0.87</v>
      </c>
      <c r="BT1181" s="5">
        <v>-0.70789999999999997</v>
      </c>
      <c r="BU1181" s="5">
        <v>-0.38769999999999999</v>
      </c>
      <c r="BV1181" s="5">
        <v>-0.57350000000000001</v>
      </c>
      <c r="BW1181" s="5">
        <v>-0.8135</v>
      </c>
      <c r="BX1181" s="5">
        <v>-0.86370000000000002</v>
      </c>
      <c r="BY1181" s="5">
        <v>-1.1059000000000001</v>
      </c>
      <c r="BZ1181" s="5">
        <v>-1.2090000000000001</v>
      </c>
      <c r="CA1181" s="5">
        <v>-1.1798999999999999</v>
      </c>
      <c r="CB1181" s="5">
        <v>-0.53380000000000005</v>
      </c>
      <c r="CC1181" s="5">
        <v>-0.27429999999999999</v>
      </c>
      <c r="CD1181" s="5">
        <v>4.1000000000000003E-3</v>
      </c>
      <c r="CE1181" s="5">
        <v>0.86</v>
      </c>
      <c r="CF1181" s="5">
        <v>0.2447</v>
      </c>
      <c r="CG1181" s="5">
        <v>0.89</v>
      </c>
      <c r="CH1181" s="5">
        <v>4.4999999999999998E-2</v>
      </c>
      <c r="CI1181" s="5">
        <v>0.88</v>
      </c>
      <c r="CJ1181" s="5">
        <v>-5.7099999999999998E-2</v>
      </c>
      <c r="CK1181" s="5">
        <v>0.78</v>
      </c>
      <c r="CL1181" s="5">
        <v>-9.7799999999999998E-2</v>
      </c>
      <c r="CM1181" s="5">
        <v>0.89</v>
      </c>
      <c r="CN1181" s="5">
        <v>-0.23169999999999999</v>
      </c>
      <c r="CO1181" s="5">
        <v>0.9</v>
      </c>
      <c r="CP1181" s="5">
        <v>-0.43230000000000002</v>
      </c>
      <c r="CQ1181" s="5">
        <v>0.89</v>
      </c>
      <c r="CR1181" s="5">
        <v>-0.19040000000000001</v>
      </c>
      <c r="CS1181" s="5">
        <v>0.87</v>
      </c>
      <c r="CT1181" s="5">
        <v>0.13980000000000001</v>
      </c>
      <c r="CU1181" s="5">
        <v>0.77</v>
      </c>
      <c r="CV1181" s="5">
        <v>0.37119999999999997</v>
      </c>
      <c r="CW1181" s="5">
        <v>0.85</v>
      </c>
      <c r="CX1181" s="5">
        <v>-0.1946</v>
      </c>
      <c r="CY1181" s="5">
        <v>0.70130000000000003</v>
      </c>
      <c r="CZ1181" s="5">
        <v>0.22</v>
      </c>
      <c r="DA1181" s="5">
        <v>-0.5222</v>
      </c>
      <c r="DB1181" s="5">
        <v>-0.6532</v>
      </c>
      <c r="DC1181" s="5">
        <v>-1.0805</v>
      </c>
      <c r="DD1181" s="5">
        <v>-1.5528</v>
      </c>
      <c r="DE1181" s="5">
        <v>-1.6427</v>
      </c>
      <c r="DF1181" s="5">
        <v>0.4012</v>
      </c>
      <c r="DG1181" s="5">
        <v>1.3503000000000001</v>
      </c>
    </row>
    <row r="1182" spans="1:111" s="5" customFormat="1" ht="17">
      <c r="A1182" s="5" t="s">
        <v>660</v>
      </c>
      <c r="B1182" s="5">
        <v>226820167</v>
      </c>
      <c r="C1182" s="6">
        <v>1.6296399999999999E-2</v>
      </c>
      <c r="D1182" s="5" t="str">
        <f>VLOOKUP($A1182,Sheet1!$A:$D,2,0)</f>
        <v>KPN866</v>
      </c>
      <c r="E1182" s="5" t="str">
        <f>VLOOKUP($A1182,Sheet1!$A:$D,3,0)</f>
        <v>KPN480</v>
      </c>
      <c r="F1182" s="5" t="str">
        <f>VLOOKUP($A1182,Sheet1!$A:$D,4,0)</f>
        <v>KPN673</v>
      </c>
      <c r="G1182" s="5">
        <v>24.290099999999999</v>
      </c>
      <c r="H1182" s="5">
        <v>0.85</v>
      </c>
      <c r="I1182" s="5">
        <v>24.348500000000001</v>
      </c>
      <c r="J1182" s="5">
        <v>0.85</v>
      </c>
      <c r="K1182" s="5">
        <v>4.3457999999999997</v>
      </c>
      <c r="L1182" s="5">
        <v>0.87</v>
      </c>
      <c r="M1182" s="5">
        <v>-1.1798</v>
      </c>
      <c r="N1182" s="5">
        <v>0.88</v>
      </c>
      <c r="O1182" s="5">
        <v>-0.12820000000000001</v>
      </c>
      <c r="P1182" s="5">
        <v>0.89</v>
      </c>
      <c r="Q1182" s="5">
        <v>0.3533</v>
      </c>
      <c r="R1182" s="5">
        <v>0.49209999999999998</v>
      </c>
      <c r="S1182" s="5">
        <v>0.43590000000000001</v>
      </c>
      <c r="T1182" s="5">
        <v>-0.57969999999999999</v>
      </c>
      <c r="U1182" s="5">
        <v>-0.1173</v>
      </c>
      <c r="V1182" s="5">
        <v>-0.97750000000000004</v>
      </c>
      <c r="W1182" s="5">
        <v>0.89</v>
      </c>
      <c r="X1182" s="5">
        <v>-1.1347</v>
      </c>
      <c r="Y1182" s="5">
        <v>0.89</v>
      </c>
      <c r="Z1182" s="5">
        <v>0.32490000000000002</v>
      </c>
      <c r="AA1182" s="5">
        <v>0.88</v>
      </c>
      <c r="AB1182" s="5">
        <v>-0.53979999999999995</v>
      </c>
      <c r="AC1182" s="5">
        <v>0.86</v>
      </c>
      <c r="AD1182" s="5">
        <v>1.8662000000000001</v>
      </c>
      <c r="AE1182" s="5">
        <v>0.82</v>
      </c>
      <c r="AF1182" s="5">
        <v>-0.21149999999999999</v>
      </c>
      <c r="AG1182" s="5">
        <v>0.83</v>
      </c>
      <c r="AH1182" s="5">
        <v>0.52139999999999997</v>
      </c>
      <c r="AI1182" s="5">
        <v>0.84</v>
      </c>
      <c r="AJ1182" s="5">
        <v>0.91810000000000003</v>
      </c>
      <c r="AK1182" s="5">
        <v>0.86</v>
      </c>
      <c r="AL1182" s="5">
        <v>0.33279999999999998</v>
      </c>
      <c r="AM1182" s="5">
        <v>0.83</v>
      </c>
      <c r="AN1182" s="5">
        <v>1.4098999999999999</v>
      </c>
      <c r="AO1182" s="5">
        <v>0.85</v>
      </c>
      <c r="AP1182" s="5">
        <v>-0.49919999999999998</v>
      </c>
      <c r="AQ1182" s="5">
        <v>-0.55720000000000003</v>
      </c>
      <c r="AR1182" s="5">
        <v>-0.1958</v>
      </c>
      <c r="AS1182" s="5">
        <v>-0.37069999999999997</v>
      </c>
      <c r="AT1182" s="5">
        <v>1.4244000000000001</v>
      </c>
      <c r="AU1182" s="5">
        <v>-0.37619999999999998</v>
      </c>
      <c r="AV1182" s="5">
        <v>0.23810000000000001</v>
      </c>
      <c r="AW1182" s="5">
        <v>0.42080000000000001</v>
      </c>
      <c r="AX1182" s="5">
        <v>0.1958</v>
      </c>
      <c r="AY1182" s="5">
        <v>0.35470000000000002</v>
      </c>
      <c r="AZ1182" s="5">
        <v>0.51900000000000002</v>
      </c>
      <c r="BA1182" s="5">
        <v>0.89</v>
      </c>
      <c r="BB1182" s="5">
        <v>2.6408999999999998</v>
      </c>
      <c r="BC1182" s="5">
        <v>0.88</v>
      </c>
      <c r="BD1182" s="5">
        <v>0.86150000000000004</v>
      </c>
      <c r="BE1182" s="5">
        <v>0.89</v>
      </c>
      <c r="BF1182" s="5">
        <v>1.3564000000000001</v>
      </c>
      <c r="BG1182" s="5">
        <v>0.83</v>
      </c>
      <c r="BH1182" s="5">
        <v>3.0861999999999998</v>
      </c>
      <c r="BI1182" s="5">
        <v>0.9</v>
      </c>
      <c r="BJ1182" s="5">
        <v>2.4535999999999998</v>
      </c>
      <c r="BK1182" s="5">
        <v>0.9</v>
      </c>
      <c r="BL1182" s="5">
        <v>3.7029000000000001</v>
      </c>
      <c r="BM1182" s="5">
        <v>0.9</v>
      </c>
      <c r="BN1182" s="5">
        <v>1.6051</v>
      </c>
      <c r="BO1182" s="5">
        <v>0.9</v>
      </c>
      <c r="BP1182" s="5">
        <v>2.8212000000000002</v>
      </c>
      <c r="BQ1182" s="5">
        <v>0.84</v>
      </c>
      <c r="BR1182" s="5">
        <v>3.6537999999999999</v>
      </c>
      <c r="BS1182" s="5">
        <v>0.85</v>
      </c>
      <c r="BT1182" s="5">
        <v>0.36620000000000003</v>
      </c>
      <c r="BU1182" s="5">
        <v>0.31919999999999998</v>
      </c>
      <c r="BV1182" s="5">
        <v>0.54290000000000005</v>
      </c>
      <c r="BW1182" s="5">
        <v>0.3634</v>
      </c>
      <c r="BX1182" s="5">
        <v>0.72919999999999996</v>
      </c>
      <c r="BY1182" s="5">
        <v>0.70730000000000004</v>
      </c>
      <c r="BZ1182" s="5">
        <v>0.53949999999999998</v>
      </c>
      <c r="CA1182" s="5">
        <v>0.49930000000000002</v>
      </c>
      <c r="CB1182" s="5">
        <v>0.5927</v>
      </c>
      <c r="CC1182" s="5">
        <v>0.31519999999999998</v>
      </c>
      <c r="CD1182" s="5">
        <v>2.75E-2</v>
      </c>
      <c r="CE1182" s="5">
        <v>0.87</v>
      </c>
      <c r="CF1182" s="5">
        <v>5.4300000000000001E-2</v>
      </c>
      <c r="CG1182" s="5">
        <v>0.9</v>
      </c>
      <c r="CH1182" s="5">
        <v>7.4099999999999999E-2</v>
      </c>
      <c r="CI1182" s="5">
        <v>0.9</v>
      </c>
      <c r="CJ1182" s="5">
        <v>9.5200000000000007E-2</v>
      </c>
      <c r="CK1182" s="5">
        <v>0.8</v>
      </c>
      <c r="CL1182" s="5">
        <v>0.36659999999999998</v>
      </c>
      <c r="CM1182" s="5">
        <v>0.9</v>
      </c>
      <c r="CN1182" s="5">
        <v>0.26479999999999998</v>
      </c>
      <c r="CO1182" s="5">
        <v>0.91</v>
      </c>
      <c r="CP1182" s="5">
        <v>0.35399999999999998</v>
      </c>
      <c r="CQ1182" s="5">
        <v>0.9</v>
      </c>
      <c r="CR1182" s="5">
        <v>0.1482</v>
      </c>
      <c r="CS1182" s="5">
        <v>0.88</v>
      </c>
      <c r="CT1182" s="5">
        <v>0.25609999999999999</v>
      </c>
      <c r="CU1182" s="5">
        <v>0.8</v>
      </c>
      <c r="CV1182" s="5">
        <v>-5.4100000000000002E-2</v>
      </c>
      <c r="CW1182" s="5">
        <v>0.86</v>
      </c>
      <c r="CX1182" s="5">
        <v>0.18179999999999999</v>
      </c>
      <c r="CY1182" s="5">
        <v>5.6800000000000003E-2</v>
      </c>
      <c r="CZ1182" s="5">
        <v>0.51870000000000005</v>
      </c>
      <c r="DA1182" s="5">
        <v>0.33379999999999999</v>
      </c>
      <c r="DB1182" s="5">
        <v>1.2386999999999999</v>
      </c>
      <c r="DC1182" s="5">
        <v>0.95169999999999999</v>
      </c>
      <c r="DD1182" s="5">
        <v>0.74550000000000005</v>
      </c>
      <c r="DE1182" s="5">
        <v>0.67</v>
      </c>
      <c r="DF1182" s="5">
        <v>0.91700000000000004</v>
      </c>
      <c r="DG1182" s="5">
        <v>6.7599999999999993E-2</v>
      </c>
    </row>
    <row r="1183" spans="1:111" s="5" customFormat="1" ht="17">
      <c r="A1183" s="5" t="s">
        <v>661</v>
      </c>
      <c r="B1183" s="5">
        <v>226820191</v>
      </c>
      <c r="C1183" s="6">
        <v>3.3325199999999999E-2</v>
      </c>
      <c r="D1183" s="5" t="str">
        <f>VLOOKUP($A1183,Sheet1!$A:$D,2,0)</f>
        <v>KPN829</v>
      </c>
      <c r="E1183" s="5" t="str">
        <f>VLOOKUP($A1183,Sheet1!$A:$D,3,0)</f>
        <v>KPN413</v>
      </c>
      <c r="F1183" s="5" t="str">
        <f>VLOOKUP($A1183,Sheet1!$A:$D,4,0)</f>
        <v>KPN486</v>
      </c>
      <c r="G1183" s="5">
        <v>29.409400000000002</v>
      </c>
      <c r="H1183" s="5">
        <v>0.96</v>
      </c>
      <c r="I1183" s="5">
        <v>31.949400000000001</v>
      </c>
      <c r="J1183" s="5">
        <v>0.92</v>
      </c>
      <c r="K1183" s="5">
        <v>5.5380000000000003</v>
      </c>
      <c r="L1183" s="5">
        <v>0.89</v>
      </c>
      <c r="M1183" s="5">
        <v>0.37419999999999998</v>
      </c>
      <c r="N1183" s="5">
        <v>0.89</v>
      </c>
      <c r="O1183" s="5">
        <v>3.7100000000000001E-2</v>
      </c>
      <c r="P1183" s="5">
        <v>0.9</v>
      </c>
      <c r="Q1183" s="5">
        <v>0.56110000000000004</v>
      </c>
      <c r="R1183" s="5">
        <v>0.74590000000000001</v>
      </c>
      <c r="S1183" s="5">
        <v>0.62980000000000003</v>
      </c>
      <c r="T1183" s="5">
        <v>0.26469999999999999</v>
      </c>
      <c r="U1183" s="5">
        <v>3.9600000000000003E-2</v>
      </c>
      <c r="V1183" s="5">
        <v>-0.24299999999999999</v>
      </c>
      <c r="W1183" s="5">
        <v>0.96</v>
      </c>
      <c r="X1183" s="5">
        <v>-0.1358</v>
      </c>
      <c r="Y1183" s="5">
        <v>0.96</v>
      </c>
      <c r="Z1183" s="5">
        <v>1.6814</v>
      </c>
      <c r="AA1183" s="5">
        <v>0.96</v>
      </c>
      <c r="AB1183" s="5">
        <v>-0.3715</v>
      </c>
      <c r="AC1183" s="5">
        <v>0.95</v>
      </c>
      <c r="AD1183" s="5">
        <v>2.0173999999999999</v>
      </c>
      <c r="AE1183" s="5">
        <v>0.93</v>
      </c>
      <c r="AF1183" s="5">
        <v>1.4856</v>
      </c>
      <c r="AG1183" s="5">
        <v>0.93</v>
      </c>
      <c r="AH1183" s="5">
        <v>1.8110999999999999</v>
      </c>
      <c r="AI1183" s="5">
        <v>0.94</v>
      </c>
      <c r="AJ1183" s="5">
        <v>1.9991000000000001</v>
      </c>
      <c r="AK1183" s="5">
        <v>0.95</v>
      </c>
      <c r="AL1183" s="5">
        <v>0.83320000000000005</v>
      </c>
      <c r="AM1183" s="5">
        <v>0.93</v>
      </c>
      <c r="AN1183" s="5">
        <v>1.8797999999999999</v>
      </c>
      <c r="AO1183" s="5">
        <v>0.94</v>
      </c>
      <c r="AP1183" s="5">
        <v>-0.19700000000000001</v>
      </c>
      <c r="AQ1183" s="5">
        <v>-0.17449999999999999</v>
      </c>
      <c r="AR1183" s="5">
        <v>0.21779999999999999</v>
      </c>
      <c r="AS1183" s="5">
        <v>-0.2208</v>
      </c>
      <c r="AT1183" s="5">
        <v>1.5591999999999999</v>
      </c>
      <c r="AU1183" s="5">
        <v>1.1795</v>
      </c>
      <c r="AV1183" s="5">
        <v>1.5388999999999999</v>
      </c>
      <c r="AW1183" s="5">
        <v>1.2329000000000001</v>
      </c>
      <c r="AX1183" s="5">
        <v>0.86709999999999998</v>
      </c>
      <c r="AY1183" s="5">
        <v>0.50090000000000001</v>
      </c>
      <c r="AZ1183" s="5">
        <v>0.43990000000000001</v>
      </c>
      <c r="BA1183" s="5">
        <v>0.91</v>
      </c>
      <c r="BB1183" s="5">
        <v>1.889</v>
      </c>
      <c r="BC1183" s="5">
        <v>0.91</v>
      </c>
      <c r="BD1183" s="5">
        <v>0.95420000000000005</v>
      </c>
      <c r="BE1183" s="5">
        <v>0.91</v>
      </c>
      <c r="BF1183" s="5">
        <v>0.78749999999999998</v>
      </c>
      <c r="BG1183" s="5">
        <v>0.86</v>
      </c>
      <c r="BH1183" s="5">
        <v>1.659</v>
      </c>
      <c r="BI1183" s="5">
        <v>0.93</v>
      </c>
      <c r="BJ1183" s="5">
        <v>2.4597000000000002</v>
      </c>
      <c r="BK1183" s="5">
        <v>0.93</v>
      </c>
      <c r="BL1183" s="5">
        <v>3.056</v>
      </c>
      <c r="BM1183" s="5">
        <v>0.93</v>
      </c>
      <c r="BN1183" s="5">
        <v>0.70079999999999998</v>
      </c>
      <c r="BO1183" s="5">
        <v>0.93</v>
      </c>
      <c r="BP1183" s="5">
        <v>3.1347999999999998</v>
      </c>
      <c r="BQ1183" s="5">
        <v>0.87</v>
      </c>
      <c r="BR1183" s="5">
        <v>3.7328000000000001</v>
      </c>
      <c r="BS1183" s="5">
        <v>0.9</v>
      </c>
      <c r="BT1183" s="5">
        <v>0.2084</v>
      </c>
      <c r="BU1183" s="5">
        <v>5.7500000000000002E-2</v>
      </c>
      <c r="BV1183" s="5">
        <v>0.66779999999999995</v>
      </c>
      <c r="BW1183" s="5">
        <v>-2.7099999999999999E-2</v>
      </c>
      <c r="BX1183" s="5">
        <v>0.12939999999999999</v>
      </c>
      <c r="BY1183" s="5">
        <v>0.71050000000000002</v>
      </c>
      <c r="BZ1183" s="5">
        <v>0.34350000000000003</v>
      </c>
      <c r="CA1183" s="5">
        <v>-0.1159</v>
      </c>
      <c r="CB1183" s="5">
        <v>0.72719999999999996</v>
      </c>
      <c r="CC1183" s="5">
        <v>0.3337</v>
      </c>
      <c r="CD1183" s="5">
        <v>-2.3999999999999998E-3</v>
      </c>
      <c r="CE1183" s="5">
        <v>0.88</v>
      </c>
      <c r="CF1183" s="5">
        <v>-0.15379999999999999</v>
      </c>
      <c r="CG1183" s="5">
        <v>0.91</v>
      </c>
      <c r="CH1183" s="5">
        <v>9.6500000000000002E-2</v>
      </c>
      <c r="CI1183" s="5">
        <v>0.9</v>
      </c>
      <c r="CJ1183" s="5">
        <v>-5.4100000000000002E-2</v>
      </c>
      <c r="CK1183" s="5">
        <v>0.81</v>
      </c>
      <c r="CL1183" s="5">
        <v>-1.47E-2</v>
      </c>
      <c r="CM1183" s="5">
        <v>0.91</v>
      </c>
      <c r="CN1183" s="5">
        <v>0.24729999999999999</v>
      </c>
      <c r="CO1183" s="5">
        <v>0.91</v>
      </c>
      <c r="CP1183" s="5">
        <v>0.16619999999999999</v>
      </c>
      <c r="CQ1183" s="5">
        <v>0.91</v>
      </c>
      <c r="CR1183" s="5">
        <v>-8.5800000000000001E-2</v>
      </c>
      <c r="CS1183" s="5">
        <v>0.89</v>
      </c>
      <c r="CT1183" s="5">
        <v>0.33189999999999997</v>
      </c>
      <c r="CU1183" s="5">
        <v>0.8</v>
      </c>
      <c r="CV1183" s="5">
        <v>-5.3499999999999999E-2</v>
      </c>
      <c r="CW1183" s="5">
        <v>0.87</v>
      </c>
      <c r="CX1183" s="5">
        <v>-0.2994</v>
      </c>
      <c r="CY1183" s="5">
        <v>-0.64739999999999998</v>
      </c>
      <c r="CZ1183" s="5">
        <v>0.74750000000000005</v>
      </c>
      <c r="DA1183" s="5">
        <v>-0.50539999999999996</v>
      </c>
      <c r="DB1183" s="5">
        <v>-0.31459999999999999</v>
      </c>
      <c r="DC1183" s="5">
        <v>0.88009999999999999</v>
      </c>
      <c r="DD1183" s="5">
        <v>0.19650000000000001</v>
      </c>
      <c r="DE1183" s="5">
        <v>-0.9284</v>
      </c>
      <c r="DF1183" s="5">
        <v>1.2528999999999999</v>
      </c>
      <c r="DG1183" s="5">
        <v>6.9500000000000006E-2</v>
      </c>
    </row>
    <row r="1184" spans="1:111" s="5" customFormat="1" ht="17">
      <c r="A1184" s="5" t="s">
        <v>663</v>
      </c>
      <c r="B1184" s="5">
        <v>226812936</v>
      </c>
      <c r="C1184" s="6">
        <v>0</v>
      </c>
      <c r="D1184" s="5" t="str">
        <f>VLOOKUP($A1184,Sheet1!$A:$D,2,0)</f>
        <v>KPN841</v>
      </c>
      <c r="E1184" s="5" t="str">
        <f>VLOOKUP($A1184,Sheet1!$A:$D,3,0)</f>
        <v>KPN505</v>
      </c>
      <c r="F1184" s="5" t="str">
        <f>VLOOKUP($A1184,Sheet1!$A:$D,4,0)</f>
        <v>KPN588</v>
      </c>
      <c r="G1184" s="5">
        <v>23.607199999999999</v>
      </c>
      <c r="H1184" s="5">
        <v>0.85</v>
      </c>
      <c r="I1184" s="5">
        <v>12.111000000000001</v>
      </c>
      <c r="J1184" s="5">
        <v>0.84</v>
      </c>
      <c r="K1184" s="5">
        <v>-2.5575999999999999</v>
      </c>
      <c r="L1184" s="5">
        <v>0.86</v>
      </c>
      <c r="M1184" s="5">
        <v>-0.61990000000000001</v>
      </c>
      <c r="N1184" s="5">
        <v>0.87</v>
      </c>
      <c r="O1184" s="5">
        <v>-0.74229999999999996</v>
      </c>
      <c r="P1184" s="5">
        <v>0.88</v>
      </c>
      <c r="Q1184" s="5">
        <v>0.3256</v>
      </c>
      <c r="R1184" s="5">
        <v>8.3599999999999994E-2</v>
      </c>
      <c r="S1184" s="5">
        <v>-0.68689999999999996</v>
      </c>
      <c r="T1184" s="5">
        <v>-0.27550000000000002</v>
      </c>
      <c r="U1184" s="5">
        <v>-0.70009999999999994</v>
      </c>
      <c r="V1184" s="5">
        <v>1.6492</v>
      </c>
      <c r="W1184" s="5">
        <v>0.86</v>
      </c>
      <c r="X1184" s="5">
        <v>1.2685999999999999</v>
      </c>
      <c r="Y1184" s="5">
        <v>0.86</v>
      </c>
      <c r="Z1184" s="5">
        <v>2.0461999999999998</v>
      </c>
      <c r="AA1184" s="5">
        <v>0.85</v>
      </c>
      <c r="AB1184" s="5">
        <v>0.87439999999999996</v>
      </c>
      <c r="AC1184" s="5">
        <v>0.83</v>
      </c>
      <c r="AD1184" s="5">
        <v>-0.32750000000000001</v>
      </c>
      <c r="AE1184" s="5">
        <v>0.8</v>
      </c>
      <c r="AF1184" s="5">
        <v>0.26960000000000001</v>
      </c>
      <c r="AG1184" s="5">
        <v>0.81</v>
      </c>
      <c r="AH1184" s="5">
        <v>2.75E-2</v>
      </c>
      <c r="AI1184" s="5">
        <v>0.81</v>
      </c>
      <c r="AJ1184" s="5">
        <v>-5.2600000000000001E-2</v>
      </c>
      <c r="AK1184" s="5">
        <v>0.83</v>
      </c>
      <c r="AL1184" s="5">
        <v>0.21149999999999999</v>
      </c>
      <c r="AM1184" s="5">
        <v>0.8</v>
      </c>
      <c r="AN1184" s="5">
        <v>0.44400000000000001</v>
      </c>
      <c r="AO1184" s="5">
        <v>0.82</v>
      </c>
      <c r="AP1184" s="5">
        <v>0.58169999999999999</v>
      </c>
      <c r="AQ1184" s="5">
        <v>0.3634</v>
      </c>
      <c r="AR1184" s="5">
        <v>0.32900000000000001</v>
      </c>
      <c r="AS1184" s="5">
        <v>0.88870000000000005</v>
      </c>
      <c r="AT1184" s="5">
        <v>-0.53100000000000003</v>
      </c>
      <c r="AU1184" s="5">
        <v>6.4899999999999999E-2</v>
      </c>
      <c r="AV1184" s="5">
        <v>-0.26019999999999999</v>
      </c>
      <c r="AW1184" s="5">
        <v>-0.3085</v>
      </c>
      <c r="AX1184" s="5">
        <v>3.3000000000000002E-2</v>
      </c>
      <c r="AY1184" s="5">
        <v>5.4100000000000002E-2</v>
      </c>
      <c r="AZ1184" s="5">
        <v>0.2843</v>
      </c>
      <c r="BA1184" s="5">
        <v>0.88</v>
      </c>
      <c r="BB1184" s="5">
        <v>-0.14219999999999999</v>
      </c>
      <c r="BC1184" s="5">
        <v>0.87</v>
      </c>
      <c r="BD1184" s="5">
        <v>-0.3347</v>
      </c>
      <c r="BE1184" s="5">
        <v>0.88</v>
      </c>
      <c r="BF1184" s="5">
        <v>0.33650000000000002</v>
      </c>
      <c r="BG1184" s="5">
        <v>0.81</v>
      </c>
      <c r="BH1184" s="5">
        <v>-0.26269999999999999</v>
      </c>
      <c r="BI1184" s="5">
        <v>0.89</v>
      </c>
      <c r="BJ1184" s="5">
        <v>-0.4642</v>
      </c>
      <c r="BK1184" s="5">
        <v>0.89</v>
      </c>
      <c r="BL1184" s="5">
        <v>9.2499999999999999E-2</v>
      </c>
      <c r="BM1184" s="5">
        <v>0.89</v>
      </c>
      <c r="BN1184" s="5">
        <v>0.13980000000000001</v>
      </c>
      <c r="BO1184" s="5">
        <v>0.89</v>
      </c>
      <c r="BP1184" s="5">
        <v>1.1132</v>
      </c>
      <c r="BQ1184" s="5">
        <v>0.83</v>
      </c>
      <c r="BR1184" s="5">
        <v>0.1016</v>
      </c>
      <c r="BS1184" s="5">
        <v>0.84</v>
      </c>
      <c r="BT1184" s="5">
        <v>-0.1021</v>
      </c>
      <c r="BU1184" s="5">
        <v>-0.64949999999999997</v>
      </c>
      <c r="BV1184" s="5">
        <v>-1.0692999999999999</v>
      </c>
      <c r="BW1184" s="5">
        <v>-0.33660000000000001</v>
      </c>
      <c r="BX1184" s="5">
        <v>-0.67830000000000001</v>
      </c>
      <c r="BY1184" s="5">
        <v>-0.81740000000000002</v>
      </c>
      <c r="BZ1184" s="5">
        <v>-0.55449999999999999</v>
      </c>
      <c r="CA1184" s="5">
        <v>-0.49759999999999999</v>
      </c>
      <c r="CB1184" s="5">
        <v>-0.1399</v>
      </c>
      <c r="CC1184" s="5">
        <v>-0.51239999999999997</v>
      </c>
      <c r="CD1184" s="5">
        <v>5.45E-2</v>
      </c>
      <c r="CE1184" s="5">
        <v>0.86</v>
      </c>
      <c r="CF1184" s="5">
        <v>-0.13550000000000001</v>
      </c>
      <c r="CG1184" s="5">
        <v>0.89</v>
      </c>
      <c r="CH1184" s="5">
        <v>-0.1181</v>
      </c>
      <c r="CI1184" s="5">
        <v>0.89</v>
      </c>
      <c r="CJ1184" s="5">
        <v>7.9000000000000008E-3</v>
      </c>
      <c r="CK1184" s="5">
        <v>0.79</v>
      </c>
      <c r="CL1184" s="5">
        <v>-0.16189999999999999</v>
      </c>
      <c r="CM1184" s="5">
        <v>0.89</v>
      </c>
      <c r="CN1184" s="5">
        <v>-0.2235</v>
      </c>
      <c r="CO1184" s="5">
        <v>0.9</v>
      </c>
      <c r="CP1184" s="5">
        <v>-0.1118</v>
      </c>
      <c r="CQ1184" s="5">
        <v>0.89</v>
      </c>
      <c r="CR1184" s="5">
        <v>-2.5600000000000001E-2</v>
      </c>
      <c r="CS1184" s="5">
        <v>0.87</v>
      </c>
      <c r="CT1184" s="5">
        <v>0.18340000000000001</v>
      </c>
      <c r="CU1184" s="5">
        <v>0.78</v>
      </c>
      <c r="CV1184" s="5">
        <v>-0.16689999999999999</v>
      </c>
      <c r="CW1184" s="5">
        <v>0.85</v>
      </c>
      <c r="CX1184" s="5">
        <v>0.61770000000000003</v>
      </c>
      <c r="CY1184" s="5">
        <v>-0.5857</v>
      </c>
      <c r="CZ1184" s="5">
        <v>-1.4521999999999999</v>
      </c>
      <c r="DA1184" s="5">
        <v>-0.15709999999999999</v>
      </c>
      <c r="DB1184" s="5">
        <v>-0.9143</v>
      </c>
      <c r="DC1184" s="5">
        <v>-1.0471999999999999</v>
      </c>
      <c r="DD1184" s="5">
        <v>-0.61609999999999998</v>
      </c>
      <c r="DE1184" s="5">
        <v>-0.5171</v>
      </c>
      <c r="DF1184" s="5">
        <v>0.59460000000000002</v>
      </c>
      <c r="DG1184" s="5">
        <v>-0.27239999999999998</v>
      </c>
    </row>
    <row r="1185" spans="1:111" s="5" customFormat="1" ht="17">
      <c r="A1185" s="5" t="s">
        <v>664</v>
      </c>
      <c r="B1185" s="5">
        <v>227303186</v>
      </c>
      <c r="C1185" s="6">
        <v>5.8593999999999999E-3</v>
      </c>
      <c r="D1185" s="5" t="str">
        <f>VLOOKUP($A1185,Sheet1!$A:$D,2,0)</f>
        <v>KPN864</v>
      </c>
      <c r="E1185" s="5" t="str">
        <f>VLOOKUP($A1185,Sheet1!$A:$D,3,0)</f>
        <v>KPN486</v>
      </c>
      <c r="F1185" s="5" t="str">
        <f>VLOOKUP($A1185,Sheet1!$A:$D,4,0)</f>
        <v>KPN548</v>
      </c>
      <c r="G1185" s="5">
        <v>25.5793</v>
      </c>
      <c r="H1185" s="5">
        <v>0.91</v>
      </c>
      <c r="I1185" s="5">
        <v>26.907499999999999</v>
      </c>
      <c r="J1185" s="5">
        <v>0.88</v>
      </c>
      <c r="K1185" s="5">
        <v>2.9291</v>
      </c>
      <c r="L1185" s="5">
        <v>0.87</v>
      </c>
      <c r="M1185" s="5">
        <v>-4.6191000000000004</v>
      </c>
      <c r="N1185" s="5">
        <v>0.87</v>
      </c>
      <c r="O1185" s="5">
        <v>-1.2184999999999999</v>
      </c>
      <c r="P1185" s="5">
        <v>0.88</v>
      </c>
      <c r="Q1185" s="5">
        <v>0.40570000000000001</v>
      </c>
      <c r="R1185" s="5">
        <v>0.5776</v>
      </c>
      <c r="S1185" s="5">
        <v>0.20549999999999999</v>
      </c>
      <c r="T1185" s="5">
        <v>-2.4485999999999999</v>
      </c>
      <c r="U1185" s="5">
        <v>-1.1521999999999999</v>
      </c>
      <c r="V1185" s="5">
        <v>1.1235999999999999</v>
      </c>
      <c r="W1185" s="5">
        <v>0.92</v>
      </c>
      <c r="X1185" s="5">
        <v>1.625</v>
      </c>
      <c r="Y1185" s="5">
        <v>0.93</v>
      </c>
      <c r="Z1185" s="5">
        <v>2.1198999999999999</v>
      </c>
      <c r="AA1185" s="5">
        <v>0.92</v>
      </c>
      <c r="AB1185" s="5">
        <v>-0.59030000000000005</v>
      </c>
      <c r="AC1185" s="5">
        <v>0.9</v>
      </c>
      <c r="AD1185" s="5">
        <v>0.4803</v>
      </c>
      <c r="AE1185" s="5">
        <v>0.87</v>
      </c>
      <c r="AF1185" s="5">
        <v>-4.9299999999999997E-2</v>
      </c>
      <c r="AG1185" s="5">
        <v>0.88</v>
      </c>
      <c r="AH1185" s="5">
        <v>0.9516</v>
      </c>
      <c r="AI1185" s="5">
        <v>0.88</v>
      </c>
      <c r="AJ1185" s="5">
        <v>0.63739999999999997</v>
      </c>
      <c r="AK1185" s="5">
        <v>0.91</v>
      </c>
      <c r="AL1185" s="5">
        <v>0.67569999999999997</v>
      </c>
      <c r="AM1185" s="5">
        <v>0.87</v>
      </c>
      <c r="AN1185" s="5">
        <v>0.45300000000000001</v>
      </c>
      <c r="AO1185" s="5">
        <v>0.89</v>
      </c>
      <c r="AP1185" s="5">
        <v>0.3654</v>
      </c>
      <c r="AQ1185" s="5">
        <v>0.49990000000000001</v>
      </c>
      <c r="AR1185" s="5">
        <v>0.35149999999999998</v>
      </c>
      <c r="AS1185" s="5">
        <v>-0.41570000000000001</v>
      </c>
      <c r="AT1185" s="5">
        <v>0.189</v>
      </c>
      <c r="AU1185" s="5">
        <v>-0.22750000000000001</v>
      </c>
      <c r="AV1185" s="5">
        <v>0.67200000000000004</v>
      </c>
      <c r="AW1185" s="5">
        <v>0.2099</v>
      </c>
      <c r="AX1185" s="5">
        <v>0.65569999999999995</v>
      </c>
      <c r="AY1185" s="5">
        <v>5.6899999999999999E-2</v>
      </c>
      <c r="AZ1185" s="5">
        <v>0.57420000000000004</v>
      </c>
      <c r="BA1185" s="5">
        <v>0.89</v>
      </c>
      <c r="BB1185" s="5">
        <v>2.6678000000000002</v>
      </c>
      <c r="BC1185" s="5">
        <v>0.89</v>
      </c>
      <c r="BD1185" s="5">
        <v>0.2442</v>
      </c>
      <c r="BE1185" s="5">
        <v>0.89</v>
      </c>
      <c r="BF1185" s="5">
        <v>2.0903999999999998</v>
      </c>
      <c r="BG1185" s="5">
        <v>0.84</v>
      </c>
      <c r="BH1185" s="5">
        <v>1.6025</v>
      </c>
      <c r="BI1185" s="5">
        <v>0.91</v>
      </c>
      <c r="BJ1185" s="5">
        <v>2.4502000000000002</v>
      </c>
      <c r="BK1185" s="5">
        <v>0.91</v>
      </c>
      <c r="BL1185" s="5">
        <v>2.6593</v>
      </c>
      <c r="BM1185" s="5">
        <v>0.91</v>
      </c>
      <c r="BN1185" s="5">
        <v>1.5143</v>
      </c>
      <c r="BO1185" s="5">
        <v>0.91</v>
      </c>
      <c r="BP1185" s="5">
        <v>2.9051</v>
      </c>
      <c r="BQ1185" s="5">
        <v>0.85</v>
      </c>
      <c r="BR1185" s="5">
        <v>2.4994999999999998</v>
      </c>
      <c r="BS1185" s="5">
        <v>0.87</v>
      </c>
      <c r="BT1185" s="5">
        <v>0.4763</v>
      </c>
      <c r="BU1185" s="5">
        <v>0.32850000000000001</v>
      </c>
      <c r="BV1185" s="5">
        <v>-0.28910000000000002</v>
      </c>
      <c r="BW1185" s="5">
        <v>0.86719999999999997</v>
      </c>
      <c r="BX1185" s="5">
        <v>0.1056</v>
      </c>
      <c r="BY1185" s="5">
        <v>0.70550000000000002</v>
      </c>
      <c r="BZ1185" s="5">
        <v>0.2233</v>
      </c>
      <c r="CA1185" s="5">
        <v>0.4375</v>
      </c>
      <c r="CB1185" s="5">
        <v>0.62870000000000004</v>
      </c>
      <c r="CC1185" s="5">
        <v>4.6300000000000001E-2</v>
      </c>
      <c r="CD1185" s="5">
        <v>5.0099999999999999E-2</v>
      </c>
      <c r="CE1185" s="5">
        <v>0.86</v>
      </c>
      <c r="CF1185" s="5">
        <v>0.16769999999999999</v>
      </c>
      <c r="CG1185" s="5">
        <v>0.89</v>
      </c>
      <c r="CH1185" s="5">
        <v>-5.0500000000000003E-2</v>
      </c>
      <c r="CI1185" s="5">
        <v>0.89</v>
      </c>
      <c r="CJ1185" s="5">
        <v>0.27450000000000002</v>
      </c>
      <c r="CK1185" s="5">
        <v>0.79</v>
      </c>
      <c r="CL1185" s="5">
        <v>5.7700000000000001E-2</v>
      </c>
      <c r="CM1185" s="5">
        <v>0.89</v>
      </c>
      <c r="CN1185" s="5">
        <v>0.30359999999999998</v>
      </c>
      <c r="CO1185" s="5">
        <v>0.9</v>
      </c>
      <c r="CP1185" s="5">
        <v>0.20979999999999999</v>
      </c>
      <c r="CQ1185" s="5">
        <v>0.89</v>
      </c>
      <c r="CR1185" s="5">
        <v>0.1595</v>
      </c>
      <c r="CS1185" s="5">
        <v>0.87</v>
      </c>
      <c r="CT1185" s="5">
        <v>0.28960000000000002</v>
      </c>
      <c r="CU1185" s="5">
        <v>0.78</v>
      </c>
      <c r="CV1185" s="5">
        <v>-0.18260000000000001</v>
      </c>
      <c r="CW1185" s="5">
        <v>0.85</v>
      </c>
      <c r="CX1185" s="5">
        <v>0.54630000000000001</v>
      </c>
      <c r="CY1185" s="5">
        <v>0.44090000000000001</v>
      </c>
      <c r="CZ1185" s="5">
        <v>-0.75880000000000003</v>
      </c>
      <c r="DA1185" s="5">
        <v>1.3420000000000001</v>
      </c>
      <c r="DB1185" s="5">
        <v>-1.9699999999999999E-2</v>
      </c>
      <c r="DC1185" s="5">
        <v>1.1104000000000001</v>
      </c>
      <c r="DD1185" s="5">
        <v>0.32390000000000002</v>
      </c>
      <c r="DE1185" s="5">
        <v>0.74739999999999995</v>
      </c>
      <c r="DF1185" s="5">
        <v>1.0656000000000001</v>
      </c>
      <c r="DG1185" s="5">
        <v>-0.31979999999999997</v>
      </c>
    </row>
    <row r="1186" spans="1:111" s="5" customFormat="1" ht="17">
      <c r="A1186" s="5" t="s">
        <v>665</v>
      </c>
      <c r="B1186" s="5">
        <v>227303190</v>
      </c>
      <c r="C1186" s="6">
        <v>2.3651000000000002E-3</v>
      </c>
      <c r="D1186" s="5" t="str">
        <f>VLOOKUP($A1186,Sheet1!$A:$D,2,0)</f>
        <v>KPN1035</v>
      </c>
      <c r="E1186" s="5" t="str">
        <f>VLOOKUP($A1186,Sheet1!$A:$D,3,0)</f>
        <v>KPN683</v>
      </c>
      <c r="F1186" s="5" t="str">
        <f>VLOOKUP($A1186,Sheet1!$A:$D,4,0)</f>
        <v>KPN413</v>
      </c>
      <c r="G1186" s="5">
        <v>37.247</v>
      </c>
      <c r="H1186" s="5">
        <v>0.78</v>
      </c>
      <c r="I1186" s="5">
        <v>25.984999999999999</v>
      </c>
      <c r="J1186" s="5">
        <v>0.74</v>
      </c>
      <c r="K1186" s="5">
        <v>1.9975000000000001</v>
      </c>
      <c r="L1186" s="5">
        <v>0.69</v>
      </c>
      <c r="M1186" s="5">
        <v>0.99470000000000003</v>
      </c>
      <c r="N1186" s="5">
        <v>0.68</v>
      </c>
      <c r="O1186" s="5">
        <v>0.20080000000000001</v>
      </c>
      <c r="P1186" s="5">
        <v>0.7</v>
      </c>
      <c r="Q1186" s="5">
        <v>0.87929999999999997</v>
      </c>
      <c r="R1186" s="5">
        <v>0.54679999999999995</v>
      </c>
      <c r="S1186" s="5">
        <v>5.3999999999999999E-2</v>
      </c>
      <c r="T1186" s="5">
        <v>0.60189999999999999</v>
      </c>
      <c r="U1186" s="5">
        <v>0.19500000000000001</v>
      </c>
      <c r="V1186" s="5">
        <v>0.48159999999999997</v>
      </c>
      <c r="W1186" s="5">
        <v>0.83</v>
      </c>
      <c r="X1186" s="5">
        <v>0.6754</v>
      </c>
      <c r="Y1186" s="5">
        <v>0.83</v>
      </c>
      <c r="Z1186" s="5">
        <v>2.2616000000000001</v>
      </c>
      <c r="AA1186" s="5">
        <v>0.82</v>
      </c>
      <c r="AB1186" s="5">
        <v>-0.2051</v>
      </c>
      <c r="AC1186" s="5">
        <v>0.78</v>
      </c>
      <c r="AD1186" s="5">
        <v>0.5343</v>
      </c>
      <c r="AE1186" s="5">
        <v>0.76</v>
      </c>
      <c r="AF1186" s="5">
        <v>0.63109999999999999</v>
      </c>
      <c r="AG1186" s="5">
        <v>0.77</v>
      </c>
      <c r="AH1186" s="5">
        <v>0.5645</v>
      </c>
      <c r="AI1186" s="5">
        <v>0.76</v>
      </c>
      <c r="AJ1186" s="5">
        <v>0.88980000000000004</v>
      </c>
      <c r="AK1186" s="5">
        <v>0.79</v>
      </c>
      <c r="AL1186" s="5">
        <v>0.40150000000000002</v>
      </c>
      <c r="AM1186" s="5">
        <v>0.76</v>
      </c>
      <c r="AN1186" s="5">
        <v>0.39939999999999998</v>
      </c>
      <c r="AO1186" s="5">
        <v>0.77</v>
      </c>
      <c r="AP1186" s="5">
        <v>0.1012</v>
      </c>
      <c r="AQ1186" s="5">
        <v>0.13619999999999999</v>
      </c>
      <c r="AR1186" s="5">
        <v>0.3947</v>
      </c>
      <c r="AS1186" s="5">
        <v>-7.2599999999999998E-2</v>
      </c>
      <c r="AT1186" s="5">
        <v>0.23719999999999999</v>
      </c>
      <c r="AU1186" s="5">
        <v>0.3962</v>
      </c>
      <c r="AV1186" s="5">
        <v>0.28139999999999998</v>
      </c>
      <c r="AW1186" s="5">
        <v>0.39950000000000002</v>
      </c>
      <c r="AX1186" s="5">
        <v>0.28789999999999999</v>
      </c>
      <c r="AY1186" s="5">
        <v>4.02E-2</v>
      </c>
      <c r="AZ1186" s="5">
        <v>0.38679999999999998</v>
      </c>
      <c r="BA1186" s="5">
        <v>0.75</v>
      </c>
      <c r="BB1186" s="5">
        <v>1.3722000000000001</v>
      </c>
      <c r="BC1186" s="5">
        <v>0.74</v>
      </c>
      <c r="BD1186" s="5">
        <v>0.23899999999999999</v>
      </c>
      <c r="BE1186" s="5">
        <v>0.74</v>
      </c>
      <c r="BF1186" s="5">
        <v>1.0415000000000001</v>
      </c>
      <c r="BG1186" s="5">
        <v>0.67</v>
      </c>
      <c r="BH1186" s="5">
        <v>1.2386999999999999</v>
      </c>
      <c r="BI1186" s="5">
        <v>0.76</v>
      </c>
      <c r="BJ1186" s="5">
        <v>1.8614999999999999</v>
      </c>
      <c r="BK1186" s="5">
        <v>0.76</v>
      </c>
      <c r="BL1186" s="5">
        <v>3.0754000000000001</v>
      </c>
      <c r="BM1186" s="5">
        <v>0.76</v>
      </c>
      <c r="BN1186" s="5">
        <v>0.97389999999999999</v>
      </c>
      <c r="BO1186" s="5">
        <v>0.76</v>
      </c>
      <c r="BP1186" s="5">
        <v>1.7749999999999999</v>
      </c>
      <c r="BQ1186" s="5">
        <v>0.69</v>
      </c>
      <c r="BR1186" s="5">
        <v>3.7829999999999999</v>
      </c>
      <c r="BS1186" s="5">
        <v>0.71</v>
      </c>
      <c r="BT1186" s="5">
        <v>0.1023</v>
      </c>
      <c r="BU1186" s="5">
        <v>-0.12239999999999999</v>
      </c>
      <c r="BV1186" s="5">
        <v>-0.29599999999999999</v>
      </c>
      <c r="BW1186" s="5">
        <v>0.14729999999999999</v>
      </c>
      <c r="BX1186" s="5">
        <v>-4.7300000000000002E-2</v>
      </c>
      <c r="BY1186" s="5">
        <v>0.39789999999999998</v>
      </c>
      <c r="BZ1186" s="5">
        <v>0.34939999999999999</v>
      </c>
      <c r="CA1186" s="5">
        <v>6.9900000000000004E-2</v>
      </c>
      <c r="CB1186" s="5">
        <v>0.14399999999999999</v>
      </c>
      <c r="CC1186" s="5">
        <v>0.3453</v>
      </c>
      <c r="CD1186" s="5">
        <v>-7.4999999999999997E-3</v>
      </c>
      <c r="CE1186" s="5">
        <v>0.68</v>
      </c>
      <c r="CF1186" s="5">
        <v>-0.2286</v>
      </c>
      <c r="CG1186" s="5">
        <v>0.71</v>
      </c>
      <c r="CH1186" s="5">
        <v>-7.8100000000000003E-2</v>
      </c>
      <c r="CI1186" s="5">
        <v>0.71</v>
      </c>
      <c r="CJ1186" s="5">
        <v>-1.9E-2</v>
      </c>
      <c r="CK1186" s="5">
        <v>0.66</v>
      </c>
      <c r="CL1186" s="5">
        <v>-0.12089999999999999</v>
      </c>
      <c r="CM1186" s="5">
        <v>0.73</v>
      </c>
      <c r="CN1186" s="5">
        <v>6.6100000000000006E-2</v>
      </c>
      <c r="CO1186" s="5">
        <v>0.74</v>
      </c>
      <c r="CP1186" s="5">
        <v>0.15210000000000001</v>
      </c>
      <c r="CQ1186" s="5">
        <v>0.72</v>
      </c>
      <c r="CR1186" s="5">
        <v>-2.06E-2</v>
      </c>
      <c r="CS1186" s="5">
        <v>0.7</v>
      </c>
      <c r="CT1186" s="5">
        <v>-5.1999999999999998E-3</v>
      </c>
      <c r="CU1186" s="5">
        <v>0.65</v>
      </c>
      <c r="CV1186" s="5">
        <v>1.2500000000000001E-2</v>
      </c>
      <c r="CW1186" s="5">
        <v>0.67</v>
      </c>
      <c r="CX1186" s="5">
        <v>-0.3826</v>
      </c>
      <c r="CY1186" s="5">
        <v>-0.90069999999999995</v>
      </c>
      <c r="CZ1186" s="5">
        <v>-1.0417000000000001</v>
      </c>
      <c r="DA1186" s="5">
        <v>-0.30819999999999997</v>
      </c>
      <c r="DB1186" s="5">
        <v>-0.74729999999999996</v>
      </c>
      <c r="DC1186" s="5">
        <v>0.13819999999999999</v>
      </c>
      <c r="DD1186" s="5">
        <v>0.15529999999999999</v>
      </c>
      <c r="DE1186" s="5">
        <v>-0.48270000000000002</v>
      </c>
      <c r="DF1186" s="5">
        <v>-0.24179999999999999</v>
      </c>
      <c r="DG1186" s="5">
        <v>0.26840000000000003</v>
      </c>
    </row>
    <row r="1187" spans="1:111" s="5" customFormat="1" ht="17">
      <c r="A1187" s="5" t="s">
        <v>666</v>
      </c>
      <c r="B1187" s="5">
        <v>227303212</v>
      </c>
      <c r="C1187" s="6">
        <v>4.5166E-3</v>
      </c>
      <c r="D1187" s="5" t="str">
        <f>VLOOKUP($A1187,Sheet1!$A:$D,2,0)</f>
        <v>KPN937</v>
      </c>
      <c r="E1187" s="5" t="str">
        <f>VLOOKUP($A1187,Sheet1!$A:$D,3,0)</f>
        <v>KPN538</v>
      </c>
      <c r="F1187" s="5" t="str">
        <f>VLOOKUP($A1187,Sheet1!$A:$D,4,0)</f>
        <v>KPN505</v>
      </c>
      <c r="G1187" s="5">
        <v>12.351000000000001</v>
      </c>
      <c r="H1187" s="5">
        <v>0.92</v>
      </c>
      <c r="I1187" s="5">
        <v>-5.4303999999999997</v>
      </c>
      <c r="J1187" s="5">
        <v>0.88</v>
      </c>
      <c r="K1187" s="5">
        <v>1.8193999999999999</v>
      </c>
      <c r="L1187" s="5">
        <v>0.87</v>
      </c>
      <c r="M1187" s="5">
        <v>-2.7496999999999998</v>
      </c>
      <c r="N1187" s="5">
        <v>0.86</v>
      </c>
      <c r="O1187" s="5">
        <v>1.6162000000000001</v>
      </c>
      <c r="P1187" s="5">
        <v>0.88</v>
      </c>
      <c r="Q1187" s="5">
        <v>-0.1313</v>
      </c>
      <c r="R1187" s="5">
        <v>-0.50209999999999999</v>
      </c>
      <c r="S1187" s="5">
        <v>2.5000000000000001E-2</v>
      </c>
      <c r="T1187" s="5">
        <v>-1.4328000000000001</v>
      </c>
      <c r="U1187" s="5">
        <v>1.5384</v>
      </c>
      <c r="V1187" s="5">
        <v>1.1200000000000001</v>
      </c>
      <c r="W1187" s="5">
        <v>0.93</v>
      </c>
      <c r="X1187" s="5">
        <v>1.1822999999999999</v>
      </c>
      <c r="Y1187" s="5">
        <v>0.93</v>
      </c>
      <c r="Z1187" s="5">
        <v>2.0104000000000002</v>
      </c>
      <c r="AA1187" s="5">
        <v>0.92</v>
      </c>
      <c r="AB1187" s="5">
        <v>-0.20660000000000001</v>
      </c>
      <c r="AC1187" s="5">
        <v>0.91</v>
      </c>
      <c r="AD1187" s="5">
        <v>-0.3362</v>
      </c>
      <c r="AE1187" s="5">
        <v>0.87</v>
      </c>
      <c r="AF1187" s="5">
        <v>0.68279999999999996</v>
      </c>
      <c r="AG1187" s="5">
        <v>0.88</v>
      </c>
      <c r="AH1187" s="5">
        <v>1.4964</v>
      </c>
      <c r="AI1187" s="5">
        <v>0.89</v>
      </c>
      <c r="AJ1187" s="5">
        <v>0.83089999999999997</v>
      </c>
      <c r="AK1187" s="5">
        <v>0.91</v>
      </c>
      <c r="AL1187" s="5">
        <v>0.36220000000000002</v>
      </c>
      <c r="AM1187" s="5">
        <v>0.88</v>
      </c>
      <c r="AN1187" s="5">
        <v>-0.45319999999999999</v>
      </c>
      <c r="AO1187" s="5">
        <v>0.9</v>
      </c>
      <c r="AP1187" s="5">
        <v>0.3639</v>
      </c>
      <c r="AQ1187" s="5">
        <v>0.33029999999999998</v>
      </c>
      <c r="AR1187" s="5">
        <v>0.31809999999999999</v>
      </c>
      <c r="AS1187" s="5">
        <v>-7.3999999999999996E-2</v>
      </c>
      <c r="AT1187" s="5">
        <v>-0.53869999999999996</v>
      </c>
      <c r="AU1187" s="5">
        <v>0.44350000000000001</v>
      </c>
      <c r="AV1187" s="5">
        <v>1.2215</v>
      </c>
      <c r="AW1187" s="5">
        <v>0.35520000000000002</v>
      </c>
      <c r="AX1187" s="5">
        <v>0.2351</v>
      </c>
      <c r="AY1187" s="5">
        <v>-0.22509999999999999</v>
      </c>
      <c r="AZ1187" s="5">
        <v>0.33150000000000002</v>
      </c>
      <c r="BA1187" s="5">
        <v>0.89</v>
      </c>
      <c r="BB1187" s="5">
        <v>0.27500000000000002</v>
      </c>
      <c r="BC1187" s="5">
        <v>0.89</v>
      </c>
      <c r="BD1187" s="5">
        <v>6.4699999999999994E-2</v>
      </c>
      <c r="BE1187" s="5">
        <v>0.89</v>
      </c>
      <c r="BF1187" s="5">
        <v>0.3523</v>
      </c>
      <c r="BG1187" s="5">
        <v>0.83</v>
      </c>
      <c r="BH1187" s="5">
        <v>0.3367</v>
      </c>
      <c r="BI1187" s="5">
        <v>0.91</v>
      </c>
      <c r="BJ1187" s="5">
        <v>6.1000000000000004E-3</v>
      </c>
      <c r="BK1187" s="5">
        <v>0.91</v>
      </c>
      <c r="BL1187" s="5">
        <v>-0.60399999999999998</v>
      </c>
      <c r="BM1187" s="5">
        <v>0.91</v>
      </c>
      <c r="BN1187" s="5">
        <v>2.0500000000000001E-2</v>
      </c>
      <c r="BO1187" s="5">
        <v>0.9</v>
      </c>
      <c r="BP1187" s="5">
        <v>-0.48299999999999998</v>
      </c>
      <c r="BQ1187" s="5">
        <v>0.85</v>
      </c>
      <c r="BR1187" s="5">
        <v>-0.95950000000000002</v>
      </c>
      <c r="BS1187" s="5">
        <v>0.87</v>
      </c>
      <c r="BT1187" s="5">
        <v>-7.9000000000000008E-3</v>
      </c>
      <c r="BU1187" s="5">
        <v>-0.50429999999999997</v>
      </c>
      <c r="BV1187" s="5">
        <v>-0.53100000000000003</v>
      </c>
      <c r="BW1187" s="5">
        <v>-0.32579999999999998</v>
      </c>
      <c r="BX1187" s="5">
        <v>-0.4264</v>
      </c>
      <c r="BY1187" s="5">
        <v>-0.57169999999999999</v>
      </c>
      <c r="BZ1187" s="5">
        <v>-0.76559999999999995</v>
      </c>
      <c r="CA1187" s="5">
        <v>-0.57869999999999999</v>
      </c>
      <c r="CB1187" s="5">
        <v>-0.82450000000000001</v>
      </c>
      <c r="CC1187" s="5">
        <v>-0.75970000000000004</v>
      </c>
      <c r="CD1187" s="5">
        <v>0.10780000000000001</v>
      </c>
      <c r="CE1187" s="5">
        <v>0.86</v>
      </c>
      <c r="CF1187" s="5">
        <v>0.15390000000000001</v>
      </c>
      <c r="CG1187" s="5">
        <v>0.89</v>
      </c>
      <c r="CH1187" s="5">
        <v>4.2500000000000003E-2</v>
      </c>
      <c r="CI1187" s="5">
        <v>0.88</v>
      </c>
      <c r="CJ1187" s="5">
        <v>0.16070000000000001</v>
      </c>
      <c r="CK1187" s="5">
        <v>0.79</v>
      </c>
      <c r="CL1187" s="5">
        <v>0.184</v>
      </c>
      <c r="CM1187" s="5">
        <v>0.89</v>
      </c>
      <c r="CN1187" s="5">
        <v>7.6999999999999999E-2</v>
      </c>
      <c r="CO1187" s="5">
        <v>0.89</v>
      </c>
      <c r="CP1187" s="5">
        <v>-3.4700000000000002E-2</v>
      </c>
      <c r="CQ1187" s="5">
        <v>0.89</v>
      </c>
      <c r="CR1187" s="5">
        <v>5.67E-2</v>
      </c>
      <c r="CS1187" s="5">
        <v>0.87</v>
      </c>
      <c r="CT1187" s="5">
        <v>-4.7199999999999999E-2</v>
      </c>
      <c r="CU1187" s="5">
        <v>0.78</v>
      </c>
      <c r="CV1187" s="5">
        <v>3.56E-2</v>
      </c>
      <c r="CW1187" s="5">
        <v>0.85</v>
      </c>
      <c r="CX1187" s="5">
        <v>1.4756</v>
      </c>
      <c r="CY1187" s="5">
        <v>0.39400000000000002</v>
      </c>
      <c r="CZ1187" s="5">
        <v>0.1938</v>
      </c>
      <c r="DA1187" s="5">
        <v>0.70250000000000001</v>
      </c>
      <c r="DB1187" s="5">
        <v>0.495</v>
      </c>
      <c r="DC1187" s="5">
        <v>0.18290000000000001</v>
      </c>
      <c r="DD1187" s="5">
        <v>-0.39079999999999998</v>
      </c>
      <c r="DE1187" s="5">
        <v>4.48E-2</v>
      </c>
      <c r="DF1187" s="5">
        <v>-0.42780000000000001</v>
      </c>
      <c r="DG1187" s="5">
        <v>0.33810000000000001</v>
      </c>
    </row>
    <row r="1188" spans="1:111" s="5" customFormat="1" ht="17">
      <c r="A1188" s="5" t="s">
        <v>667</v>
      </c>
      <c r="B1188" s="5">
        <v>227303281</v>
      </c>
      <c r="C1188" s="6">
        <v>5.7372999999999999E-3</v>
      </c>
      <c r="D1188" s="5" t="str">
        <f>VLOOKUP($A1188,Sheet1!$A:$D,2,0)</f>
        <v>KPN1006</v>
      </c>
      <c r="E1188" s="5" t="str">
        <f>VLOOKUP($A1188,Sheet1!$A:$D,3,0)</f>
        <v>KPN683</v>
      </c>
      <c r="F1188" s="5" t="str">
        <f>VLOOKUP($A1188,Sheet1!$A:$D,4,0)</f>
        <v>KPN614</v>
      </c>
      <c r="G1188" s="5">
        <v>47.144100000000002</v>
      </c>
      <c r="H1188" s="5">
        <v>0.95</v>
      </c>
      <c r="I1188" s="5">
        <v>50.937899999999999</v>
      </c>
      <c r="J1188" s="5">
        <v>0.91</v>
      </c>
      <c r="K1188" s="5">
        <v>8.8163999999999998</v>
      </c>
      <c r="L1188" s="5">
        <v>0.88</v>
      </c>
      <c r="M1188" s="5">
        <v>-3.0392000000000001</v>
      </c>
      <c r="N1188" s="5">
        <v>0.88</v>
      </c>
      <c r="O1188" s="5">
        <v>1.1859</v>
      </c>
      <c r="P1188" s="5">
        <v>0.89</v>
      </c>
      <c r="Q1188" s="5">
        <v>1.2809999999999999</v>
      </c>
      <c r="R1188" s="5">
        <v>1.3797999999999999</v>
      </c>
      <c r="S1188" s="5">
        <v>1.163</v>
      </c>
      <c r="T1188" s="5">
        <v>-1.5901000000000001</v>
      </c>
      <c r="U1188" s="5">
        <v>1.1299999999999999</v>
      </c>
      <c r="V1188" s="5">
        <v>7.6952999999999996</v>
      </c>
      <c r="W1188" s="5">
        <v>0.96</v>
      </c>
      <c r="X1188" s="5">
        <v>7.7347999999999999</v>
      </c>
      <c r="Y1188" s="5">
        <v>0.96</v>
      </c>
      <c r="Z1188" s="5">
        <v>8.4792000000000005</v>
      </c>
      <c r="AA1188" s="5">
        <v>0.95</v>
      </c>
      <c r="AB1188" s="5">
        <v>1.9558</v>
      </c>
      <c r="AC1188" s="5">
        <v>0.94</v>
      </c>
      <c r="AD1188" s="5">
        <v>-3.8699999999999998E-2</v>
      </c>
      <c r="AE1188" s="5">
        <v>0.92</v>
      </c>
      <c r="AF1188" s="5">
        <v>2.157</v>
      </c>
      <c r="AG1188" s="5">
        <v>0.92</v>
      </c>
      <c r="AH1188" s="5">
        <v>1.4279999999999999</v>
      </c>
      <c r="AI1188" s="5">
        <v>0.93</v>
      </c>
      <c r="AJ1188" s="5">
        <v>1.3265</v>
      </c>
      <c r="AK1188" s="5">
        <v>0.94</v>
      </c>
      <c r="AL1188" s="5">
        <v>0.53180000000000005</v>
      </c>
      <c r="AM1188" s="5">
        <v>0.92</v>
      </c>
      <c r="AN1188" s="5">
        <v>3.3683999999999998</v>
      </c>
      <c r="AO1188" s="5">
        <v>0.94</v>
      </c>
      <c r="AP1188" s="5">
        <v>3.0697000000000001</v>
      </c>
      <c r="AQ1188" s="5">
        <v>2.8401999999999998</v>
      </c>
      <c r="AR1188" s="5">
        <v>2.2905000000000002</v>
      </c>
      <c r="AS1188" s="5">
        <v>1.8515999999999999</v>
      </c>
      <c r="AT1188" s="5">
        <v>-0.27360000000000001</v>
      </c>
      <c r="AU1188" s="5">
        <v>1.7949999999999999</v>
      </c>
      <c r="AV1188" s="5">
        <v>1.1525000000000001</v>
      </c>
      <c r="AW1188" s="5">
        <v>0.72750000000000004</v>
      </c>
      <c r="AX1188" s="5">
        <v>0.4627</v>
      </c>
      <c r="AY1188" s="5">
        <v>0.96419999999999995</v>
      </c>
      <c r="AZ1188" s="5">
        <v>1.0994999999999999</v>
      </c>
      <c r="BA1188" s="5">
        <v>0.91</v>
      </c>
      <c r="BB1188" s="5">
        <v>5.1106999999999996</v>
      </c>
      <c r="BC1188" s="5">
        <v>0.9</v>
      </c>
      <c r="BD1188" s="5">
        <v>1.0926</v>
      </c>
      <c r="BE1188" s="5">
        <v>0.9</v>
      </c>
      <c r="BF1188" s="5">
        <v>1.5592999999999999</v>
      </c>
      <c r="BG1188" s="5">
        <v>0.85</v>
      </c>
      <c r="BH1188" s="5">
        <v>5.0884</v>
      </c>
      <c r="BI1188" s="5">
        <v>0.92</v>
      </c>
      <c r="BJ1188" s="5">
        <v>3.8506999999999998</v>
      </c>
      <c r="BK1188" s="5">
        <v>0.92</v>
      </c>
      <c r="BL1188" s="5">
        <v>6.4405999999999999</v>
      </c>
      <c r="BM1188" s="5">
        <v>0.92</v>
      </c>
      <c r="BN1188" s="5">
        <v>2.7585000000000002</v>
      </c>
      <c r="BO1188" s="5">
        <v>0.92</v>
      </c>
      <c r="BP1188" s="5">
        <v>4.1224999999999996</v>
      </c>
      <c r="BQ1188" s="5">
        <v>0.86</v>
      </c>
      <c r="BR1188" s="5">
        <v>8.5274999999999999</v>
      </c>
      <c r="BS1188" s="5">
        <v>0.89</v>
      </c>
      <c r="BT1188" s="5">
        <v>1.5246999999999999</v>
      </c>
      <c r="BU1188" s="5">
        <v>1.1787000000000001</v>
      </c>
      <c r="BV1188" s="5">
        <v>0.85450000000000004</v>
      </c>
      <c r="BW1188" s="5">
        <v>0.50270000000000004</v>
      </c>
      <c r="BX1188" s="5">
        <v>1.5706</v>
      </c>
      <c r="BY1188" s="5">
        <v>1.4374</v>
      </c>
      <c r="BZ1188" s="5">
        <v>1.3691</v>
      </c>
      <c r="CA1188" s="5">
        <v>1.2839</v>
      </c>
      <c r="CB1188" s="5">
        <v>1.1508</v>
      </c>
      <c r="CC1188" s="5">
        <v>1.4509000000000001</v>
      </c>
      <c r="CD1188" s="5">
        <v>6.5299999999999997E-2</v>
      </c>
      <c r="CE1188" s="5">
        <v>0.87</v>
      </c>
      <c r="CF1188" s="5">
        <v>0.16980000000000001</v>
      </c>
      <c r="CG1188" s="5">
        <v>0.89</v>
      </c>
      <c r="CH1188" s="5">
        <v>7.1999999999999998E-3</v>
      </c>
      <c r="CI1188" s="5">
        <v>0.89</v>
      </c>
      <c r="CJ1188" s="5">
        <v>-0.1154</v>
      </c>
      <c r="CK1188" s="5">
        <v>0.8</v>
      </c>
      <c r="CL1188" s="5">
        <v>0.42980000000000002</v>
      </c>
      <c r="CM1188" s="5">
        <v>0.9</v>
      </c>
      <c r="CN1188" s="5">
        <v>0.2089</v>
      </c>
      <c r="CO1188" s="5">
        <v>0.9</v>
      </c>
      <c r="CP1188" s="5">
        <v>0.40799999999999997</v>
      </c>
      <c r="CQ1188" s="5">
        <v>0.9</v>
      </c>
      <c r="CR1188" s="5">
        <v>0.1736</v>
      </c>
      <c r="CS1188" s="5">
        <v>0.88</v>
      </c>
      <c r="CT1188" s="5">
        <v>9.8599999999999993E-2</v>
      </c>
      <c r="CU1188" s="5">
        <v>0.79</v>
      </c>
      <c r="CV1188" s="5">
        <v>0.128</v>
      </c>
      <c r="CW1188" s="5">
        <v>0.86</v>
      </c>
      <c r="CX1188" s="5">
        <v>0.7913</v>
      </c>
      <c r="CY1188" s="5">
        <v>0.4481</v>
      </c>
      <c r="CZ1188" s="5">
        <v>-0.1678</v>
      </c>
      <c r="DA1188" s="5">
        <v>-0.85009999999999997</v>
      </c>
      <c r="DB1188" s="5">
        <v>1.4961</v>
      </c>
      <c r="DC1188" s="5">
        <v>0.72260000000000002</v>
      </c>
      <c r="DD1188" s="5">
        <v>0.90310000000000001</v>
      </c>
      <c r="DE1188" s="5">
        <v>0.84379999999999999</v>
      </c>
      <c r="DF1188" s="5">
        <v>0.21870000000000001</v>
      </c>
      <c r="DG1188" s="5">
        <v>0.61680000000000001</v>
      </c>
    </row>
    <row r="1189" spans="1:111" s="5" customFormat="1" ht="17">
      <c r="A1189" s="5" t="s">
        <v>668</v>
      </c>
      <c r="B1189" s="5">
        <v>227303315</v>
      </c>
      <c r="C1189" s="6">
        <v>2.06146E-2</v>
      </c>
      <c r="D1189" s="5" t="str">
        <f>VLOOKUP($A1189,Sheet1!$A:$D,2,0)</f>
        <v>KPN960</v>
      </c>
      <c r="E1189" s="5" t="str">
        <f>VLOOKUP($A1189,Sheet1!$A:$D,3,0)</f>
        <v>KPN586</v>
      </c>
      <c r="F1189" s="5" t="str">
        <f>VLOOKUP($A1189,Sheet1!$A:$D,4,0)</f>
        <v>KPN706</v>
      </c>
      <c r="G1189" s="5">
        <v>12.484400000000001</v>
      </c>
      <c r="H1189" s="5">
        <v>0.91</v>
      </c>
      <c r="I1189" s="5">
        <v>10.4346</v>
      </c>
      <c r="J1189" s="5">
        <v>0.88</v>
      </c>
      <c r="K1189" s="5">
        <v>-1.0899000000000001</v>
      </c>
      <c r="L1189" s="5">
        <v>0.87</v>
      </c>
      <c r="M1189" s="5">
        <v>4.0025000000000004</v>
      </c>
      <c r="N1189" s="5">
        <v>0.87</v>
      </c>
      <c r="O1189" s="5">
        <v>1.7726</v>
      </c>
      <c r="P1189" s="5">
        <v>0.89</v>
      </c>
      <c r="Q1189" s="5">
        <v>-0.12590000000000001</v>
      </c>
      <c r="R1189" s="5">
        <v>2.76E-2</v>
      </c>
      <c r="S1189" s="5">
        <v>-0.44819999999999999</v>
      </c>
      <c r="T1189" s="5">
        <v>2.2363</v>
      </c>
      <c r="U1189" s="5">
        <v>1.6869000000000001</v>
      </c>
      <c r="V1189" s="5">
        <v>-2.1545999999999998</v>
      </c>
      <c r="W1189" s="5">
        <v>0.93</v>
      </c>
      <c r="X1189" s="5">
        <v>-2.3235000000000001</v>
      </c>
      <c r="Y1189" s="5">
        <v>0.93</v>
      </c>
      <c r="Z1189" s="5">
        <v>-0.84219999999999995</v>
      </c>
      <c r="AA1189" s="5">
        <v>0.92</v>
      </c>
      <c r="AB1189" s="5">
        <v>-0.28399999999999997</v>
      </c>
      <c r="AC1189" s="5">
        <v>0.91</v>
      </c>
      <c r="AD1189" s="5">
        <v>0.90139999999999998</v>
      </c>
      <c r="AE1189" s="5">
        <v>0.87</v>
      </c>
      <c r="AF1189" s="5">
        <v>-0.44379999999999997</v>
      </c>
      <c r="AG1189" s="5">
        <v>0.88</v>
      </c>
      <c r="AH1189" s="5">
        <v>0.38109999999999999</v>
      </c>
      <c r="AI1189" s="5">
        <v>0.88</v>
      </c>
      <c r="AJ1189" s="5">
        <v>-0.2324</v>
      </c>
      <c r="AK1189" s="5">
        <v>0.91</v>
      </c>
      <c r="AL1189" s="5">
        <v>-9.8699999999999996E-2</v>
      </c>
      <c r="AM1189" s="5">
        <v>0.88</v>
      </c>
      <c r="AN1189" s="5">
        <v>1.0067999999999999</v>
      </c>
      <c r="AO1189" s="5">
        <v>0.9</v>
      </c>
      <c r="AP1189" s="5">
        <v>-0.98360000000000003</v>
      </c>
      <c r="AQ1189" s="5">
        <v>-1.0125</v>
      </c>
      <c r="AR1189" s="5">
        <v>-0.55159999999999998</v>
      </c>
      <c r="AS1189" s="5">
        <v>-0.1429</v>
      </c>
      <c r="AT1189" s="5">
        <v>0.56440000000000001</v>
      </c>
      <c r="AU1189" s="5">
        <v>-0.58909999999999996</v>
      </c>
      <c r="AV1189" s="5">
        <v>9.6500000000000002E-2</v>
      </c>
      <c r="AW1189" s="5">
        <v>-0.44359999999999999</v>
      </c>
      <c r="AX1189" s="5">
        <v>-0.38319999999999999</v>
      </c>
      <c r="AY1189" s="5">
        <v>0.2293</v>
      </c>
      <c r="AZ1189" s="5">
        <v>-5.4199999999999998E-2</v>
      </c>
      <c r="BA1189" s="5">
        <v>0.9</v>
      </c>
      <c r="BB1189" s="5">
        <v>1.1258999999999999</v>
      </c>
      <c r="BC1189" s="5">
        <v>0.89</v>
      </c>
      <c r="BD1189" s="5">
        <v>0.38769999999999999</v>
      </c>
      <c r="BE1189" s="5">
        <v>0.89</v>
      </c>
      <c r="BF1189" s="5">
        <v>-0.98950000000000005</v>
      </c>
      <c r="BG1189" s="5">
        <v>0.83</v>
      </c>
      <c r="BH1189" s="5">
        <v>-0.26910000000000001</v>
      </c>
      <c r="BI1189" s="5">
        <v>0.91</v>
      </c>
      <c r="BJ1189" s="5">
        <v>-0.88429999999999997</v>
      </c>
      <c r="BK1189" s="5">
        <v>0.91</v>
      </c>
      <c r="BL1189" s="5">
        <v>6.59E-2</v>
      </c>
      <c r="BM1189" s="5">
        <v>0.91</v>
      </c>
      <c r="BN1189" s="5">
        <v>-0.38600000000000001</v>
      </c>
      <c r="BO1189" s="5">
        <v>0.91</v>
      </c>
      <c r="BP1189" s="5">
        <v>-0.73499999999999999</v>
      </c>
      <c r="BQ1189" s="5">
        <v>0.85</v>
      </c>
      <c r="BR1189" s="5">
        <v>3.2423999999999999</v>
      </c>
      <c r="BS1189" s="5">
        <v>0.87</v>
      </c>
      <c r="BT1189" s="5">
        <v>-0.77759999999999996</v>
      </c>
      <c r="BU1189" s="5">
        <v>-0.2082</v>
      </c>
      <c r="BV1189" s="5">
        <v>-9.5699999999999993E-2</v>
      </c>
      <c r="BW1189" s="5">
        <v>-1.2467999999999999</v>
      </c>
      <c r="BX1189" s="5">
        <v>-0.68089999999999995</v>
      </c>
      <c r="BY1189" s="5">
        <v>-1.0368999999999999</v>
      </c>
      <c r="BZ1189" s="5">
        <v>-0.56259999999999999</v>
      </c>
      <c r="CA1189" s="5">
        <v>-0.85519999999999996</v>
      </c>
      <c r="CB1189" s="5">
        <v>-0.93259999999999998</v>
      </c>
      <c r="CC1189" s="5">
        <v>0.21940000000000001</v>
      </c>
      <c r="CD1189" s="5">
        <v>-5.4300000000000001E-2</v>
      </c>
      <c r="CE1189" s="5">
        <v>0.87</v>
      </c>
      <c r="CF1189" s="5">
        <v>7.9600000000000004E-2</v>
      </c>
      <c r="CG1189" s="5">
        <v>0.89</v>
      </c>
      <c r="CH1189" s="5">
        <v>4.8899999999999999E-2</v>
      </c>
      <c r="CI1189" s="5">
        <v>0.89</v>
      </c>
      <c r="CJ1189" s="5">
        <v>-0.33460000000000001</v>
      </c>
      <c r="CK1189" s="5">
        <v>0.79</v>
      </c>
      <c r="CL1189" s="5">
        <v>-0.23230000000000001</v>
      </c>
      <c r="CM1189" s="5">
        <v>0.89</v>
      </c>
      <c r="CN1189" s="5">
        <v>-0.37580000000000002</v>
      </c>
      <c r="CO1189" s="5">
        <v>0.9</v>
      </c>
      <c r="CP1189" s="5">
        <v>-0.2185</v>
      </c>
      <c r="CQ1189" s="5">
        <v>0.89</v>
      </c>
      <c r="CR1189" s="5">
        <v>-0.19389999999999999</v>
      </c>
      <c r="CS1189" s="5">
        <v>0.88</v>
      </c>
      <c r="CT1189" s="5">
        <v>-0.3664</v>
      </c>
      <c r="CU1189" s="5">
        <v>0.78</v>
      </c>
      <c r="CV1189" s="5">
        <v>0.43359999999999999</v>
      </c>
      <c r="CW1189" s="5">
        <v>0.85</v>
      </c>
      <c r="CX1189" s="5">
        <v>-1.1359999999999999</v>
      </c>
      <c r="CY1189" s="5">
        <v>0.14249999999999999</v>
      </c>
      <c r="CZ1189" s="5">
        <v>0.25990000000000002</v>
      </c>
      <c r="DA1189" s="5">
        <v>-2.0825</v>
      </c>
      <c r="DB1189" s="5">
        <v>-1.2011000000000001</v>
      </c>
      <c r="DC1189" s="5">
        <v>-1.6702999999999999</v>
      </c>
      <c r="DD1189" s="5">
        <v>-0.92800000000000005</v>
      </c>
      <c r="DE1189" s="5">
        <v>-1.6664000000000001</v>
      </c>
      <c r="DF1189" s="5">
        <v>-1.8436999999999999</v>
      </c>
      <c r="DG1189" s="5">
        <v>1.5383</v>
      </c>
    </row>
    <row r="1190" spans="1:111" s="5" customFormat="1" ht="17">
      <c r="A1190" s="5" t="s">
        <v>669</v>
      </c>
      <c r="B1190" s="5">
        <v>227014800</v>
      </c>
      <c r="C1190" s="6">
        <v>1.2271900000000001E-2</v>
      </c>
      <c r="D1190" s="5" t="str">
        <f>VLOOKUP($A1190,Sheet1!$A:$D,2,0)</f>
        <v>KPN768</v>
      </c>
      <c r="E1190" s="5" t="str">
        <f>VLOOKUP($A1190,Sheet1!$A:$D,3,0)</f>
        <v>KPN387</v>
      </c>
      <c r="F1190" s="5" t="str">
        <f>VLOOKUP($A1190,Sheet1!$A:$D,4,0)</f>
        <v>KPN726</v>
      </c>
      <c r="G1190" s="5">
        <v>14.3413</v>
      </c>
      <c r="H1190" s="5">
        <v>0.88</v>
      </c>
      <c r="I1190" s="5">
        <v>1.7379</v>
      </c>
      <c r="J1190" s="5">
        <v>0.87</v>
      </c>
      <c r="K1190" s="5">
        <v>0.78820000000000001</v>
      </c>
      <c r="L1190" s="5">
        <v>0.88</v>
      </c>
      <c r="M1190" s="5">
        <v>-0.17649999999999999</v>
      </c>
      <c r="N1190" s="5">
        <v>0.88</v>
      </c>
      <c r="O1190" s="5">
        <v>1.5125</v>
      </c>
      <c r="P1190" s="5">
        <v>0.9</v>
      </c>
      <c r="Q1190" s="5">
        <v>-5.0500000000000003E-2</v>
      </c>
      <c r="R1190" s="5">
        <v>-0.26279999999999998</v>
      </c>
      <c r="S1190" s="5">
        <v>-0.14269999999999999</v>
      </c>
      <c r="T1190" s="5">
        <v>-3.4500000000000003E-2</v>
      </c>
      <c r="U1190" s="5">
        <v>1.44</v>
      </c>
      <c r="V1190" s="5">
        <v>0.56769999999999998</v>
      </c>
      <c r="W1190" s="5">
        <v>0.91</v>
      </c>
      <c r="X1190" s="5">
        <v>0.39439999999999997</v>
      </c>
      <c r="Y1190" s="5">
        <v>0.91</v>
      </c>
      <c r="Z1190" s="5">
        <v>1.1715</v>
      </c>
      <c r="AA1190" s="5">
        <v>0.9</v>
      </c>
      <c r="AB1190" s="5">
        <v>0.2762</v>
      </c>
      <c r="AC1190" s="5">
        <v>0.88</v>
      </c>
      <c r="AD1190" s="5">
        <v>-0.16880000000000001</v>
      </c>
      <c r="AE1190" s="5">
        <v>0.84</v>
      </c>
      <c r="AF1190" s="5">
        <v>0.17680000000000001</v>
      </c>
      <c r="AG1190" s="5">
        <v>0.86</v>
      </c>
      <c r="AH1190" s="5">
        <v>0.24510000000000001</v>
      </c>
      <c r="AI1190" s="5">
        <v>0.86</v>
      </c>
      <c r="AJ1190" s="5">
        <v>0.13100000000000001</v>
      </c>
      <c r="AK1190" s="5">
        <v>0.88</v>
      </c>
      <c r="AL1190" s="5">
        <v>0.16139999999999999</v>
      </c>
      <c r="AM1190" s="5">
        <v>0.85</v>
      </c>
      <c r="AN1190" s="5">
        <v>0.2203</v>
      </c>
      <c r="AO1190" s="5">
        <v>0.87</v>
      </c>
      <c r="AP1190" s="5">
        <v>0.1366</v>
      </c>
      <c r="AQ1190" s="5">
        <v>2.8500000000000001E-2</v>
      </c>
      <c r="AR1190" s="5">
        <v>6.2399999999999997E-2</v>
      </c>
      <c r="AS1190" s="5">
        <v>0.35589999999999999</v>
      </c>
      <c r="AT1190" s="5">
        <v>-0.38950000000000001</v>
      </c>
      <c r="AU1190" s="5">
        <v>-2.0299999999999999E-2</v>
      </c>
      <c r="AV1190" s="5">
        <v>-4.07E-2</v>
      </c>
      <c r="AW1190" s="5">
        <v>-0.1706</v>
      </c>
      <c r="AX1190" s="5">
        <v>-3.4200000000000001E-2</v>
      </c>
      <c r="AY1190" s="5">
        <v>-1.55E-2</v>
      </c>
      <c r="AZ1190" s="5">
        <v>-4.3499999999999997E-2</v>
      </c>
      <c r="BA1190" s="5">
        <v>0.9</v>
      </c>
      <c r="BB1190" s="5">
        <v>-0.77539999999999998</v>
      </c>
      <c r="BC1190" s="5">
        <v>0.89</v>
      </c>
      <c r="BD1190" s="5">
        <v>9.0399999999999994E-2</v>
      </c>
      <c r="BE1190" s="5">
        <v>0.89</v>
      </c>
      <c r="BF1190" s="5">
        <v>-0.35239999999999999</v>
      </c>
      <c r="BG1190" s="5">
        <v>0.83</v>
      </c>
      <c r="BH1190" s="5">
        <v>-0.30840000000000001</v>
      </c>
      <c r="BI1190" s="5">
        <v>0.91</v>
      </c>
      <c r="BJ1190" s="5">
        <v>-0.72719999999999996</v>
      </c>
      <c r="BK1190" s="5">
        <v>0.91</v>
      </c>
      <c r="BL1190" s="5">
        <v>7.3200000000000001E-2</v>
      </c>
      <c r="BM1190" s="5">
        <v>0.91</v>
      </c>
      <c r="BN1190" s="5">
        <v>-0.90229999999999999</v>
      </c>
      <c r="BO1190" s="5">
        <v>0.91</v>
      </c>
      <c r="BP1190" s="5">
        <v>-2.1381999999999999</v>
      </c>
      <c r="BQ1190" s="5">
        <v>0.85</v>
      </c>
      <c r="BR1190" s="5">
        <v>0.34449999999999997</v>
      </c>
      <c r="BS1190" s="5">
        <v>0.86</v>
      </c>
      <c r="BT1190" s="5">
        <v>-0.75639999999999996</v>
      </c>
      <c r="BU1190" s="5">
        <v>-0.86990000000000001</v>
      </c>
      <c r="BV1190" s="5">
        <v>-0.49630000000000002</v>
      </c>
      <c r="BW1190" s="5">
        <v>-0.8095</v>
      </c>
      <c r="BX1190" s="5">
        <v>-0.69750000000000001</v>
      </c>
      <c r="BY1190" s="5">
        <v>-0.95479999999999998</v>
      </c>
      <c r="BZ1190" s="5">
        <v>-0.56030000000000002</v>
      </c>
      <c r="CA1190" s="5">
        <v>-1.2064999999999999</v>
      </c>
      <c r="CB1190" s="5">
        <v>-1.5344</v>
      </c>
      <c r="CC1190" s="5">
        <v>-0.45579999999999998</v>
      </c>
      <c r="CD1190" s="5">
        <v>-1.9099999999999999E-2</v>
      </c>
      <c r="CE1190" s="5">
        <v>0.88</v>
      </c>
      <c r="CF1190" s="5">
        <v>-0.2283</v>
      </c>
      <c r="CG1190" s="5">
        <v>0.9</v>
      </c>
      <c r="CH1190" s="5">
        <v>1.95E-2</v>
      </c>
      <c r="CI1190" s="5">
        <v>0.9</v>
      </c>
      <c r="CJ1190" s="5">
        <v>-8.8200000000000001E-2</v>
      </c>
      <c r="CK1190" s="5">
        <v>0.81</v>
      </c>
      <c r="CL1190" s="5">
        <v>-9.3200000000000005E-2</v>
      </c>
      <c r="CM1190" s="5">
        <v>0.91</v>
      </c>
      <c r="CN1190" s="5">
        <v>-0.20780000000000001</v>
      </c>
      <c r="CO1190" s="5">
        <v>0.91</v>
      </c>
      <c r="CP1190" s="5">
        <v>-9.1000000000000004E-3</v>
      </c>
      <c r="CQ1190" s="5">
        <v>0.9</v>
      </c>
      <c r="CR1190" s="5">
        <v>-0.24879999999999999</v>
      </c>
      <c r="CS1190" s="5">
        <v>0.89</v>
      </c>
      <c r="CT1190" s="5">
        <v>-0.58140000000000003</v>
      </c>
      <c r="CU1190" s="5">
        <v>0.8</v>
      </c>
      <c r="CV1190" s="5">
        <v>-1.8800000000000001E-2</v>
      </c>
      <c r="CW1190" s="5">
        <v>0.87</v>
      </c>
      <c r="CX1190" s="5">
        <v>-0.56920000000000004</v>
      </c>
      <c r="CY1190" s="5">
        <v>-0.89959999999999996</v>
      </c>
      <c r="CZ1190" s="5">
        <v>-4.1200000000000001E-2</v>
      </c>
      <c r="DA1190" s="5">
        <v>-0.69720000000000004</v>
      </c>
      <c r="DB1190" s="5">
        <v>-0.63439999999999996</v>
      </c>
      <c r="DC1190" s="5">
        <v>-0.98270000000000002</v>
      </c>
      <c r="DD1190" s="5">
        <v>-0.316</v>
      </c>
      <c r="DE1190" s="5">
        <v>-2.0415999999999999</v>
      </c>
      <c r="DF1190" s="5">
        <v>-2.7968000000000002</v>
      </c>
      <c r="DG1190" s="5">
        <v>0.17419999999999999</v>
      </c>
    </row>
    <row r="1191" spans="1:111" s="5" customFormat="1" ht="17">
      <c r="A1191" s="5" t="s">
        <v>670</v>
      </c>
      <c r="B1191" s="5">
        <v>227014947</v>
      </c>
      <c r="C1191" s="6">
        <v>2.1804799999999999E-2</v>
      </c>
      <c r="D1191" s="5" t="str">
        <f>VLOOKUP($A1191,Sheet1!$A:$D,2,0)</f>
        <v>KPN872</v>
      </c>
      <c r="E1191" s="5" t="str">
        <f>VLOOKUP($A1191,Sheet1!$A:$D,3,0)</f>
        <v>KPN769</v>
      </c>
      <c r="F1191" s="5" t="str">
        <f>VLOOKUP($A1191,Sheet1!$A:$D,4,0)</f>
        <v>KPN768</v>
      </c>
      <c r="G1191" s="5">
        <v>36.697400000000002</v>
      </c>
      <c r="H1191" s="5">
        <v>0.89</v>
      </c>
      <c r="I1191" s="5">
        <v>55.634700000000002</v>
      </c>
      <c r="J1191" s="5">
        <v>0.87</v>
      </c>
      <c r="K1191" s="5">
        <v>7.9135</v>
      </c>
      <c r="L1191" s="5">
        <v>0.87</v>
      </c>
      <c r="M1191" s="5">
        <v>2.2595999999999998</v>
      </c>
      <c r="N1191" s="5">
        <v>0.87</v>
      </c>
      <c r="O1191" s="5">
        <v>0.76670000000000005</v>
      </c>
      <c r="P1191" s="5">
        <v>0.89</v>
      </c>
      <c r="Q1191" s="5">
        <v>0.85699999999999998</v>
      </c>
      <c r="R1191" s="5">
        <v>1.5366</v>
      </c>
      <c r="S1191" s="5">
        <v>1.0162</v>
      </c>
      <c r="T1191" s="5">
        <v>1.2891999999999999</v>
      </c>
      <c r="U1191" s="5">
        <v>0.73209999999999997</v>
      </c>
      <c r="V1191" s="5">
        <v>3.0914000000000001</v>
      </c>
      <c r="W1191" s="5">
        <v>0.91</v>
      </c>
      <c r="X1191" s="5">
        <v>3.2970000000000002</v>
      </c>
      <c r="Y1191" s="5">
        <v>0.92</v>
      </c>
      <c r="Z1191" s="5">
        <v>5.5784000000000002</v>
      </c>
      <c r="AA1191" s="5">
        <v>0.91</v>
      </c>
      <c r="AB1191" s="5">
        <v>0.41360000000000002</v>
      </c>
      <c r="AC1191" s="5">
        <v>0.89</v>
      </c>
      <c r="AD1191" s="5">
        <v>-0.11749999999999999</v>
      </c>
      <c r="AE1191" s="5">
        <v>0.86</v>
      </c>
      <c r="AF1191" s="5">
        <v>1.3571</v>
      </c>
      <c r="AG1191" s="5">
        <v>0.87</v>
      </c>
      <c r="AH1191" s="5">
        <v>0.9778</v>
      </c>
      <c r="AI1191" s="5">
        <v>0.87</v>
      </c>
      <c r="AJ1191" s="5">
        <v>2.2492000000000001</v>
      </c>
      <c r="AK1191" s="5">
        <v>0.89</v>
      </c>
      <c r="AL1191" s="5">
        <v>0.99629999999999996</v>
      </c>
      <c r="AM1191" s="5">
        <v>0.86</v>
      </c>
      <c r="AN1191" s="5">
        <v>1.1436999999999999</v>
      </c>
      <c r="AO1191" s="5">
        <v>0.88</v>
      </c>
      <c r="AP1191" s="5">
        <v>1.1752</v>
      </c>
      <c r="AQ1191" s="5">
        <v>1.1404000000000001</v>
      </c>
      <c r="AR1191" s="5">
        <v>1.4059999999999999</v>
      </c>
      <c r="AS1191" s="5">
        <v>0.4783</v>
      </c>
      <c r="AT1191" s="5">
        <v>-0.34379999999999999</v>
      </c>
      <c r="AU1191" s="5">
        <v>1.0617000000000001</v>
      </c>
      <c r="AV1191" s="5">
        <v>0.69840000000000002</v>
      </c>
      <c r="AW1191" s="5">
        <v>1.4208000000000001</v>
      </c>
      <c r="AX1191" s="5">
        <v>1.0859000000000001</v>
      </c>
      <c r="AY1191" s="5">
        <v>0.27179999999999999</v>
      </c>
      <c r="AZ1191" s="5">
        <v>0.20519999999999999</v>
      </c>
      <c r="BA1191" s="5">
        <v>0.89</v>
      </c>
      <c r="BB1191" s="5">
        <v>4.2846000000000002</v>
      </c>
      <c r="BC1191" s="5">
        <v>0.88</v>
      </c>
      <c r="BD1191" s="5">
        <v>0.80620000000000003</v>
      </c>
      <c r="BE1191" s="5">
        <v>0.89</v>
      </c>
      <c r="BF1191" s="5">
        <v>2.806</v>
      </c>
      <c r="BG1191" s="5">
        <v>0.83</v>
      </c>
      <c r="BH1191" s="5">
        <v>1.8351999999999999</v>
      </c>
      <c r="BI1191" s="5">
        <v>0.9</v>
      </c>
      <c r="BJ1191" s="5">
        <v>2.2357999999999998</v>
      </c>
      <c r="BK1191" s="5">
        <v>0.91</v>
      </c>
      <c r="BL1191" s="5">
        <v>3.2669999999999999</v>
      </c>
      <c r="BM1191" s="5">
        <v>0.9</v>
      </c>
      <c r="BN1191" s="5">
        <v>1.3562000000000001</v>
      </c>
      <c r="BO1191" s="5">
        <v>0.9</v>
      </c>
      <c r="BP1191" s="5">
        <v>2.7044000000000001</v>
      </c>
      <c r="BQ1191" s="5">
        <v>0.84</v>
      </c>
      <c r="BR1191" s="5">
        <v>5.8738999999999999</v>
      </c>
      <c r="BS1191" s="5">
        <v>0.86</v>
      </c>
      <c r="BT1191" s="5">
        <v>-0.26</v>
      </c>
      <c r="BU1191" s="5">
        <v>0.89119999999999999</v>
      </c>
      <c r="BV1191" s="5">
        <v>0.46829999999999999</v>
      </c>
      <c r="BW1191" s="5">
        <v>1.3584000000000001</v>
      </c>
      <c r="BX1191" s="5">
        <v>0.2034</v>
      </c>
      <c r="BY1191" s="5">
        <v>0.59350000000000003</v>
      </c>
      <c r="BZ1191" s="5">
        <v>0.40749999999999997</v>
      </c>
      <c r="CA1191" s="5">
        <v>0.32990000000000003</v>
      </c>
      <c r="CB1191" s="5">
        <v>0.54259999999999997</v>
      </c>
      <c r="CC1191" s="5">
        <v>0.83250000000000002</v>
      </c>
      <c r="CD1191" s="5">
        <v>-0.12620000000000001</v>
      </c>
      <c r="CE1191" s="5">
        <v>0.87</v>
      </c>
      <c r="CF1191" s="5">
        <v>8.3699999999999997E-2</v>
      </c>
      <c r="CG1191" s="5">
        <v>0.89</v>
      </c>
      <c r="CH1191" s="5">
        <v>-3.3700000000000001E-2</v>
      </c>
      <c r="CI1191" s="5">
        <v>0.89</v>
      </c>
      <c r="CJ1191" s="5">
        <v>0.21049999999999999</v>
      </c>
      <c r="CK1191" s="5">
        <v>0.8</v>
      </c>
      <c r="CL1191" s="5">
        <v>-0.26750000000000002</v>
      </c>
      <c r="CM1191" s="5">
        <v>0.9</v>
      </c>
      <c r="CN1191" s="5">
        <v>-6.7400000000000002E-2</v>
      </c>
      <c r="CO1191" s="5">
        <v>0.9</v>
      </c>
      <c r="CP1191" s="5">
        <v>-0.18770000000000001</v>
      </c>
      <c r="CQ1191" s="5">
        <v>0.9</v>
      </c>
      <c r="CR1191" s="5">
        <v>-0.114</v>
      </c>
      <c r="CS1191" s="5">
        <v>0.88</v>
      </c>
      <c r="CT1191" s="5">
        <v>-0.15040000000000001</v>
      </c>
      <c r="CU1191" s="5">
        <v>0.79</v>
      </c>
      <c r="CV1191" s="5">
        <v>-0.33239999999999997</v>
      </c>
      <c r="CW1191" s="5">
        <v>0.85</v>
      </c>
      <c r="CX1191" s="5">
        <v>-2.2951000000000001</v>
      </c>
      <c r="CY1191" s="5">
        <v>0.15629999999999999</v>
      </c>
      <c r="CZ1191" s="5">
        <v>-0.58679999999999999</v>
      </c>
      <c r="DA1191" s="5">
        <v>0.98250000000000004</v>
      </c>
      <c r="DB1191" s="5">
        <v>-1.3444</v>
      </c>
      <c r="DC1191" s="5">
        <v>-0.40820000000000001</v>
      </c>
      <c r="DD1191" s="5">
        <v>-0.83799999999999997</v>
      </c>
      <c r="DE1191" s="5">
        <v>-1.121</v>
      </c>
      <c r="DF1191" s="5">
        <v>-0.88539999999999996</v>
      </c>
      <c r="DG1191" s="5">
        <v>-0.77149999999999996</v>
      </c>
    </row>
    <row r="1192" spans="1:111" s="5" customFormat="1" ht="17">
      <c r="A1192" s="5" t="s">
        <v>671</v>
      </c>
      <c r="B1192" s="5">
        <v>227014732</v>
      </c>
      <c r="C1192" s="6">
        <v>1.0498E-2</v>
      </c>
      <c r="D1192" s="5" t="str">
        <f>VLOOKUP($A1192,Sheet1!$A:$D,2,0)</f>
        <v>KPN828</v>
      </c>
      <c r="E1192" s="5" t="str">
        <f>VLOOKUP($A1192,Sheet1!$A:$D,3,0)</f>
        <v>KPN538</v>
      </c>
      <c r="F1192" s="5" t="str">
        <f>VLOOKUP($A1192,Sheet1!$A:$D,4,0)</f>
        <v>KPN768</v>
      </c>
      <c r="G1192" s="5">
        <v>3.6402999999999999</v>
      </c>
      <c r="H1192" s="5">
        <v>0.8</v>
      </c>
      <c r="I1192" s="5">
        <v>14.410500000000001</v>
      </c>
      <c r="J1192" s="5">
        <v>0.77</v>
      </c>
      <c r="K1192" s="5">
        <v>2.6494</v>
      </c>
      <c r="L1192" s="5">
        <v>0.74</v>
      </c>
      <c r="M1192" s="5">
        <v>-0.27929999999999999</v>
      </c>
      <c r="N1192" s="5">
        <v>0.74</v>
      </c>
      <c r="O1192" s="5">
        <v>0.9325</v>
      </c>
      <c r="P1192" s="5">
        <v>0.75</v>
      </c>
      <c r="Q1192" s="5">
        <v>-0.4849</v>
      </c>
      <c r="R1192" s="5">
        <v>0.1603</v>
      </c>
      <c r="S1192" s="5">
        <v>0.16</v>
      </c>
      <c r="T1192" s="5">
        <v>-9.0399999999999994E-2</v>
      </c>
      <c r="U1192" s="5">
        <v>0.88949999999999996</v>
      </c>
      <c r="V1192" s="5">
        <v>0.65690000000000004</v>
      </c>
      <c r="W1192" s="5">
        <v>0.84</v>
      </c>
      <c r="X1192" s="5">
        <v>0.88160000000000005</v>
      </c>
      <c r="Y1192" s="5">
        <v>0.85</v>
      </c>
      <c r="Z1192" s="5">
        <v>0.57789999999999997</v>
      </c>
      <c r="AA1192" s="5">
        <v>0.84</v>
      </c>
      <c r="AB1192" s="5">
        <v>-1.2455000000000001</v>
      </c>
      <c r="AC1192" s="5">
        <v>0.81</v>
      </c>
      <c r="AD1192" s="5">
        <v>1.1975</v>
      </c>
      <c r="AE1192" s="5">
        <v>0.78</v>
      </c>
      <c r="AF1192" s="5">
        <v>0.56540000000000001</v>
      </c>
      <c r="AG1192" s="5">
        <v>0.79</v>
      </c>
      <c r="AH1192" s="5">
        <v>0.67030000000000001</v>
      </c>
      <c r="AI1192" s="5">
        <v>0.79</v>
      </c>
      <c r="AJ1192" s="5">
        <v>0.51539999999999997</v>
      </c>
      <c r="AK1192" s="5">
        <v>0.82</v>
      </c>
      <c r="AL1192" s="5">
        <v>0.17</v>
      </c>
      <c r="AM1192" s="5">
        <v>0.78</v>
      </c>
      <c r="AN1192" s="5">
        <v>-0.1245</v>
      </c>
      <c r="AO1192" s="5">
        <v>0.8</v>
      </c>
      <c r="AP1192" s="5">
        <v>0.1734</v>
      </c>
      <c r="AQ1192" s="5">
        <v>0.2152</v>
      </c>
      <c r="AR1192" s="5">
        <v>-0.1186</v>
      </c>
      <c r="AS1192" s="5">
        <v>-0.99919999999999998</v>
      </c>
      <c r="AT1192" s="5">
        <v>0.82840000000000003</v>
      </c>
      <c r="AU1192" s="5">
        <v>0.33589999999999998</v>
      </c>
      <c r="AV1192" s="5">
        <v>0.38819999999999999</v>
      </c>
      <c r="AW1192" s="5">
        <v>0.1182</v>
      </c>
      <c r="AX1192" s="5">
        <v>-2.2599999999999999E-2</v>
      </c>
      <c r="AY1192" s="5">
        <v>-0.12280000000000001</v>
      </c>
      <c r="AZ1192" s="5">
        <v>0.27489999999999998</v>
      </c>
      <c r="BA1192" s="5">
        <v>0.79</v>
      </c>
      <c r="BB1192" s="5">
        <v>2.0659999999999998</v>
      </c>
      <c r="BC1192" s="5">
        <v>0.78</v>
      </c>
      <c r="BD1192" s="5">
        <v>0.40810000000000002</v>
      </c>
      <c r="BE1192" s="5">
        <v>0.78</v>
      </c>
      <c r="BF1192" s="5">
        <v>0.12709999999999999</v>
      </c>
      <c r="BG1192" s="5">
        <v>0.72</v>
      </c>
      <c r="BH1192" s="5">
        <v>1.0487</v>
      </c>
      <c r="BI1192" s="5">
        <v>0.8</v>
      </c>
      <c r="BJ1192" s="5">
        <v>0.39129999999999998</v>
      </c>
      <c r="BK1192" s="5">
        <v>0.8</v>
      </c>
      <c r="BL1192" s="5">
        <v>1.0724</v>
      </c>
      <c r="BM1192" s="5">
        <v>0.8</v>
      </c>
      <c r="BN1192" s="5">
        <v>0.5585</v>
      </c>
      <c r="BO1192" s="5">
        <v>0.8</v>
      </c>
      <c r="BP1192" s="5">
        <v>1.4249000000000001</v>
      </c>
      <c r="BQ1192" s="5">
        <v>0.74</v>
      </c>
      <c r="BR1192" s="5">
        <v>3.3342999999999998</v>
      </c>
      <c r="BS1192" s="5">
        <v>0.75</v>
      </c>
      <c r="BT1192" s="5">
        <v>-0.12089999999999999</v>
      </c>
      <c r="BU1192" s="5">
        <v>0.11899999999999999</v>
      </c>
      <c r="BV1192" s="5">
        <v>-6.8199999999999997E-2</v>
      </c>
      <c r="BW1192" s="5">
        <v>-0.4803</v>
      </c>
      <c r="BX1192" s="5">
        <v>-0.12709999999999999</v>
      </c>
      <c r="BY1192" s="5">
        <v>-0.37030000000000002</v>
      </c>
      <c r="BZ1192" s="5">
        <v>-0.2576</v>
      </c>
      <c r="CA1192" s="5">
        <v>-0.2127</v>
      </c>
      <c r="CB1192" s="5">
        <v>-6.1999999999999998E-3</v>
      </c>
      <c r="CC1192" s="5">
        <v>0.24079999999999999</v>
      </c>
      <c r="CD1192" s="5">
        <v>1.17E-2</v>
      </c>
      <c r="CE1192" s="5">
        <v>0.74</v>
      </c>
      <c r="CF1192" s="5">
        <v>0.18429999999999999</v>
      </c>
      <c r="CG1192" s="5">
        <v>0.76</v>
      </c>
      <c r="CH1192" s="5">
        <v>2.4500000000000001E-2</v>
      </c>
      <c r="CI1192" s="5">
        <v>0.76</v>
      </c>
      <c r="CJ1192" s="5">
        <v>-0.12089999999999999</v>
      </c>
      <c r="CK1192" s="5">
        <v>0.68</v>
      </c>
      <c r="CL1192" s="5">
        <v>1.3299999999999999E-2</v>
      </c>
      <c r="CM1192" s="5">
        <v>0.77</v>
      </c>
      <c r="CN1192" s="5">
        <v>-0.13350000000000001</v>
      </c>
      <c r="CO1192" s="5">
        <v>0.78</v>
      </c>
      <c r="CP1192" s="5">
        <v>-7.3499999999999996E-2</v>
      </c>
      <c r="CQ1192" s="5">
        <v>0.77</v>
      </c>
      <c r="CR1192" s="5">
        <v>-9.2999999999999992E-3</v>
      </c>
      <c r="CS1192" s="5">
        <v>0.75</v>
      </c>
      <c r="CT1192" s="5">
        <v>7.0199999999999999E-2</v>
      </c>
      <c r="CU1192" s="5">
        <v>0.67</v>
      </c>
      <c r="CV1192" s="5">
        <v>0.3246</v>
      </c>
      <c r="CW1192" s="5">
        <v>0.73</v>
      </c>
      <c r="CX1192" s="5">
        <v>-7.2599999999999998E-2</v>
      </c>
      <c r="CY1192" s="5">
        <v>0.49690000000000001</v>
      </c>
      <c r="CZ1192" s="5">
        <v>1.01E-2</v>
      </c>
      <c r="DA1192" s="5">
        <v>-0.88100000000000001</v>
      </c>
      <c r="DB1192" s="5">
        <v>-0.20039999999999999</v>
      </c>
      <c r="DC1192" s="5">
        <v>-0.67869999999999997</v>
      </c>
      <c r="DD1192" s="5">
        <v>-0.50419999999999998</v>
      </c>
      <c r="DE1192" s="5">
        <v>-0.40570000000000001</v>
      </c>
      <c r="DF1192" s="5">
        <v>9.2600000000000002E-2</v>
      </c>
      <c r="DG1192" s="5">
        <v>1.2096</v>
      </c>
    </row>
    <row r="1193" spans="1:111" s="5" customFormat="1" ht="17">
      <c r="A1193" s="5" t="s">
        <v>672</v>
      </c>
      <c r="B1193" s="5">
        <v>227014524</v>
      </c>
      <c r="C1193" s="6">
        <v>9.7659999999999999E-4</v>
      </c>
      <c r="D1193" s="5" t="str">
        <f>VLOOKUP($A1193,Sheet1!$A:$D,2,0)</f>
        <v>KPN887</v>
      </c>
      <c r="E1193" s="5" t="str">
        <f>VLOOKUP($A1193,Sheet1!$A:$D,3,0)</f>
        <v>KPN497</v>
      </c>
      <c r="F1193" s="5" t="str">
        <f>VLOOKUP($A1193,Sheet1!$A:$D,4,0)</f>
        <v>KPN626</v>
      </c>
      <c r="G1193" s="5">
        <v>21.051600000000001</v>
      </c>
      <c r="H1193" s="5">
        <v>0.86</v>
      </c>
      <c r="I1193" s="5">
        <v>6.7256</v>
      </c>
      <c r="J1193" s="5">
        <v>0.86</v>
      </c>
      <c r="K1193" s="5">
        <v>-2.0556999999999999</v>
      </c>
      <c r="L1193" s="5">
        <v>0.87</v>
      </c>
      <c r="M1193" s="5">
        <v>-1.5626</v>
      </c>
      <c r="N1193" s="5">
        <v>0.88</v>
      </c>
      <c r="O1193" s="5">
        <v>-0.71930000000000005</v>
      </c>
      <c r="P1193" s="5">
        <v>0.89</v>
      </c>
      <c r="Q1193" s="5">
        <v>0.22189999999999999</v>
      </c>
      <c r="R1193" s="5">
        <v>-9.6199999999999994E-2</v>
      </c>
      <c r="S1193" s="5">
        <v>-0.60519999999999996</v>
      </c>
      <c r="T1193" s="5">
        <v>-0.78769999999999996</v>
      </c>
      <c r="U1193" s="5">
        <v>-0.67830000000000001</v>
      </c>
      <c r="V1193" s="5">
        <v>2.3269000000000002</v>
      </c>
      <c r="W1193" s="5">
        <v>0.89</v>
      </c>
      <c r="X1193" s="5">
        <v>2.1366000000000001</v>
      </c>
      <c r="Y1193" s="5">
        <v>0.89</v>
      </c>
      <c r="Z1193" s="5">
        <v>1.8503000000000001</v>
      </c>
      <c r="AA1193" s="5">
        <v>0.88</v>
      </c>
      <c r="AB1193" s="5">
        <v>1.2214</v>
      </c>
      <c r="AC1193" s="5">
        <v>0.86</v>
      </c>
      <c r="AD1193" s="5">
        <v>1.109</v>
      </c>
      <c r="AE1193" s="5">
        <v>0.83</v>
      </c>
      <c r="AF1193" s="5">
        <v>1.0142</v>
      </c>
      <c r="AG1193" s="5">
        <v>0.84</v>
      </c>
      <c r="AH1193" s="5">
        <v>0.84889999999999999</v>
      </c>
      <c r="AI1193" s="5">
        <v>0.84</v>
      </c>
      <c r="AJ1193" s="5">
        <v>0.90659999999999996</v>
      </c>
      <c r="AK1193" s="5">
        <v>0.87</v>
      </c>
      <c r="AL1193" s="5">
        <v>0.60040000000000004</v>
      </c>
      <c r="AM1193" s="5">
        <v>0.83</v>
      </c>
      <c r="AN1193" s="5">
        <v>3.9967999999999999</v>
      </c>
      <c r="AO1193" s="5">
        <v>0.85</v>
      </c>
      <c r="AP1193" s="5">
        <v>0.86060000000000003</v>
      </c>
      <c r="AQ1193" s="5">
        <v>0.69589999999999996</v>
      </c>
      <c r="AR1193" s="5">
        <v>0.26929999999999998</v>
      </c>
      <c r="AS1193" s="5">
        <v>1.1976</v>
      </c>
      <c r="AT1193" s="5">
        <v>0.74939999999999996</v>
      </c>
      <c r="AU1193" s="5">
        <v>0.74739999999999995</v>
      </c>
      <c r="AV1193" s="5">
        <v>0.56840000000000002</v>
      </c>
      <c r="AW1193" s="5">
        <v>0.41210000000000002</v>
      </c>
      <c r="AX1193" s="5">
        <v>0.55469999999999997</v>
      </c>
      <c r="AY1193" s="5">
        <v>1.1597</v>
      </c>
      <c r="AZ1193" s="5">
        <v>7.7700000000000005E-2</v>
      </c>
      <c r="BA1193" s="5">
        <v>0.89</v>
      </c>
      <c r="BB1193" s="5">
        <v>-3.9600000000000003E-2</v>
      </c>
      <c r="BC1193" s="5">
        <v>0.88</v>
      </c>
      <c r="BD1193" s="5">
        <v>-0.57179999999999997</v>
      </c>
      <c r="BE1193" s="5">
        <v>0.89</v>
      </c>
      <c r="BF1193" s="5">
        <v>4.9799999999999997E-2</v>
      </c>
      <c r="BG1193" s="5">
        <v>0.83</v>
      </c>
      <c r="BH1193" s="5">
        <v>5.04E-2</v>
      </c>
      <c r="BI1193" s="5">
        <v>0.9</v>
      </c>
      <c r="BJ1193" s="5">
        <v>0.17469999999999999</v>
      </c>
      <c r="BK1193" s="5">
        <v>0.9</v>
      </c>
      <c r="BL1193" s="5">
        <v>-0.67220000000000002</v>
      </c>
      <c r="BM1193" s="5">
        <v>0.9</v>
      </c>
      <c r="BN1193" s="5">
        <v>-0.3826</v>
      </c>
      <c r="BO1193" s="5">
        <v>0.9</v>
      </c>
      <c r="BP1193" s="5">
        <v>-0.2177</v>
      </c>
      <c r="BQ1193" s="5">
        <v>0.84</v>
      </c>
      <c r="BR1193" s="5">
        <v>2.1221999999999999</v>
      </c>
      <c r="BS1193" s="5">
        <v>0.85</v>
      </c>
      <c r="BT1193" s="5">
        <v>-0.51449999999999996</v>
      </c>
      <c r="BU1193" s="5">
        <v>-0.61380000000000001</v>
      </c>
      <c r="BV1193" s="5">
        <v>-1.3888</v>
      </c>
      <c r="BW1193" s="5">
        <v>-0.53339999999999999</v>
      </c>
      <c r="BX1193" s="5">
        <v>-0.54669999999999996</v>
      </c>
      <c r="BY1193" s="5">
        <v>-0.48359999999999997</v>
      </c>
      <c r="BZ1193" s="5">
        <v>-0.78620000000000001</v>
      </c>
      <c r="CA1193" s="5">
        <v>-0.85289999999999999</v>
      </c>
      <c r="CB1193" s="5">
        <v>-0.7107</v>
      </c>
      <c r="CC1193" s="5">
        <v>-4.1599999999999998E-2</v>
      </c>
      <c r="CD1193" s="5">
        <v>8.9999999999999993E-3</v>
      </c>
      <c r="CE1193" s="5">
        <v>0.87</v>
      </c>
      <c r="CF1193" s="5">
        <v>-0.1017</v>
      </c>
      <c r="CG1193" s="5">
        <v>0.9</v>
      </c>
      <c r="CH1193" s="5">
        <v>-0.16470000000000001</v>
      </c>
      <c r="CI1193" s="5">
        <v>0.9</v>
      </c>
      <c r="CJ1193" s="5">
        <v>1.03E-2</v>
      </c>
      <c r="CK1193" s="5">
        <v>0.8</v>
      </c>
      <c r="CL1193" s="5">
        <v>-2.4500000000000001E-2</v>
      </c>
      <c r="CM1193" s="5">
        <v>0.9</v>
      </c>
      <c r="CN1193" s="5">
        <v>2.1700000000000001E-2</v>
      </c>
      <c r="CO1193" s="5">
        <v>0.91</v>
      </c>
      <c r="CP1193" s="5">
        <v>-0.20569999999999999</v>
      </c>
      <c r="CQ1193" s="5">
        <v>0.9</v>
      </c>
      <c r="CR1193" s="5">
        <v>-0.12529999999999999</v>
      </c>
      <c r="CS1193" s="5">
        <v>0.89</v>
      </c>
      <c r="CT1193" s="5">
        <v>-8.9499999999999996E-2</v>
      </c>
      <c r="CU1193" s="5">
        <v>0.79</v>
      </c>
      <c r="CV1193" s="5">
        <v>0.4642</v>
      </c>
      <c r="CW1193" s="5">
        <v>0.86</v>
      </c>
      <c r="CX1193" s="5">
        <v>-0.1169</v>
      </c>
      <c r="CY1193" s="5">
        <v>-0.47110000000000002</v>
      </c>
      <c r="CZ1193" s="5">
        <v>-1.9292</v>
      </c>
      <c r="DA1193" s="5">
        <v>-0.14360000000000001</v>
      </c>
      <c r="DB1193" s="5">
        <v>-0.35439999999999999</v>
      </c>
      <c r="DC1193" s="5">
        <v>-4.3400000000000001E-2</v>
      </c>
      <c r="DD1193" s="5">
        <v>-0.89059999999999995</v>
      </c>
      <c r="DE1193" s="5">
        <v>-1.1981999999999999</v>
      </c>
      <c r="DF1193" s="5">
        <v>-0.61550000000000005</v>
      </c>
      <c r="DG1193" s="5">
        <v>1.6307</v>
      </c>
    </row>
    <row r="1194" spans="1:111" s="5" customFormat="1" ht="17">
      <c r="A1194" s="5" t="s">
        <v>674</v>
      </c>
      <c r="B1194" s="5">
        <v>227014933</v>
      </c>
      <c r="C1194" s="6">
        <v>7.1411000000000001E-3</v>
      </c>
      <c r="D1194" s="5" t="str">
        <f>VLOOKUP($A1194,Sheet1!$A:$D,2,0)</f>
        <v>KPN973</v>
      </c>
      <c r="E1194" s="5" t="str">
        <f>VLOOKUP($A1194,Sheet1!$A:$D,3,0)</f>
        <v>KPN802</v>
      </c>
      <c r="F1194" s="5" t="str">
        <f>VLOOKUP($A1194,Sheet1!$A:$D,4,0)</f>
        <v>KPN757</v>
      </c>
      <c r="G1194" s="5">
        <v>23.4238</v>
      </c>
      <c r="H1194" s="5">
        <v>0.79</v>
      </c>
      <c r="I1194" s="5">
        <v>19.985199999999999</v>
      </c>
      <c r="J1194" s="5">
        <v>0.75</v>
      </c>
      <c r="K1194" s="5">
        <v>-1.8919999999999999</v>
      </c>
      <c r="L1194" s="5">
        <v>0.73</v>
      </c>
      <c r="M1194" s="5">
        <v>-1.3232999999999999</v>
      </c>
      <c r="N1194" s="5">
        <v>0.73</v>
      </c>
      <c r="O1194" s="5">
        <v>0.55089999999999995</v>
      </c>
      <c r="P1194" s="5">
        <v>0.74</v>
      </c>
      <c r="Q1194" s="5">
        <v>0.31819999999999998</v>
      </c>
      <c r="R1194" s="5">
        <v>0.34639999999999999</v>
      </c>
      <c r="S1194" s="5">
        <v>-0.5786</v>
      </c>
      <c r="T1194" s="5">
        <v>-0.65769999999999995</v>
      </c>
      <c r="U1194" s="5">
        <v>0.52729999999999999</v>
      </c>
      <c r="V1194" s="5">
        <v>0.35599999999999998</v>
      </c>
      <c r="W1194" s="5">
        <v>0.83</v>
      </c>
      <c r="X1194" s="5">
        <v>0.2928</v>
      </c>
      <c r="Y1194" s="5">
        <v>0.84</v>
      </c>
      <c r="Z1194" s="5">
        <v>0.72470000000000001</v>
      </c>
      <c r="AA1194" s="5">
        <v>0.82</v>
      </c>
      <c r="AB1194" s="5">
        <v>1.2244999999999999</v>
      </c>
      <c r="AC1194" s="5">
        <v>0.79</v>
      </c>
      <c r="AD1194" s="5">
        <v>0.44550000000000001</v>
      </c>
      <c r="AE1194" s="5">
        <v>0.76</v>
      </c>
      <c r="AF1194" s="5">
        <v>0.69740000000000002</v>
      </c>
      <c r="AG1194" s="5">
        <v>0.77</v>
      </c>
      <c r="AH1194" s="5">
        <v>0.61939999999999995</v>
      </c>
      <c r="AI1194" s="5">
        <v>0.77</v>
      </c>
      <c r="AJ1194" s="5">
        <v>0.54310000000000003</v>
      </c>
      <c r="AK1194" s="5">
        <v>0.8</v>
      </c>
      <c r="AL1194" s="5">
        <v>0.1827</v>
      </c>
      <c r="AM1194" s="5">
        <v>0.76</v>
      </c>
      <c r="AN1194" s="5">
        <v>3.2473000000000001</v>
      </c>
      <c r="AO1194" s="5">
        <v>0.78</v>
      </c>
      <c r="AP1194" s="5">
        <v>4.9500000000000002E-2</v>
      </c>
      <c r="AQ1194" s="5">
        <v>-1.04E-2</v>
      </c>
      <c r="AR1194" s="5">
        <v>-7.3899999999999993E-2</v>
      </c>
      <c r="AS1194" s="5">
        <v>1.2003999999999999</v>
      </c>
      <c r="AT1194" s="5">
        <v>0.158</v>
      </c>
      <c r="AU1194" s="5">
        <v>0.45700000000000002</v>
      </c>
      <c r="AV1194" s="5">
        <v>0.33689999999999998</v>
      </c>
      <c r="AW1194" s="5">
        <v>0.13900000000000001</v>
      </c>
      <c r="AX1194" s="5">
        <v>-5.5999999999999999E-3</v>
      </c>
      <c r="AY1194" s="5">
        <v>0.92649999999999999</v>
      </c>
      <c r="AZ1194" s="5">
        <v>0.53510000000000002</v>
      </c>
      <c r="BA1194" s="5">
        <v>0.78</v>
      </c>
      <c r="BB1194" s="5">
        <v>1.7261</v>
      </c>
      <c r="BC1194" s="5">
        <v>0.77</v>
      </c>
      <c r="BD1194" s="5">
        <v>0.34260000000000002</v>
      </c>
      <c r="BE1194" s="5">
        <v>0.77</v>
      </c>
      <c r="BF1194" s="5">
        <v>-0.19359999999999999</v>
      </c>
      <c r="BG1194" s="5">
        <v>0.71</v>
      </c>
      <c r="BH1194" s="5">
        <v>1.3508</v>
      </c>
      <c r="BI1194" s="5">
        <v>0.79</v>
      </c>
      <c r="BJ1194" s="5">
        <v>0.29480000000000001</v>
      </c>
      <c r="BK1194" s="5">
        <v>0.79</v>
      </c>
      <c r="BL1194" s="5">
        <v>2.1135000000000002</v>
      </c>
      <c r="BM1194" s="5">
        <v>0.79</v>
      </c>
      <c r="BN1194" s="5">
        <v>0.92430000000000001</v>
      </c>
      <c r="BO1194" s="5">
        <v>0.79</v>
      </c>
      <c r="BP1194" s="5">
        <v>1.0330999999999999</v>
      </c>
      <c r="BQ1194" s="5">
        <v>0.72</v>
      </c>
      <c r="BR1194" s="5">
        <v>4.6323999999999996</v>
      </c>
      <c r="BS1194" s="5">
        <v>0.74</v>
      </c>
      <c r="BT1194" s="5">
        <v>0.39829999999999999</v>
      </c>
      <c r="BU1194" s="5">
        <v>8.0000000000000004E-4</v>
      </c>
      <c r="BV1194" s="5">
        <v>-0.1565</v>
      </c>
      <c r="BW1194" s="5">
        <v>-0.70050000000000001</v>
      </c>
      <c r="BX1194" s="5">
        <v>-2.0000000000000001E-4</v>
      </c>
      <c r="BY1194" s="5">
        <v>-0.42080000000000001</v>
      </c>
      <c r="BZ1194" s="5">
        <v>5.79E-2</v>
      </c>
      <c r="CA1194" s="5">
        <v>3.61E-2</v>
      </c>
      <c r="CB1194" s="5">
        <v>-0.17419999999999999</v>
      </c>
      <c r="CC1194" s="5">
        <v>0.54330000000000001</v>
      </c>
      <c r="CD1194" s="5">
        <v>6.54E-2</v>
      </c>
      <c r="CE1194" s="5">
        <v>0.73</v>
      </c>
      <c r="CF1194" s="5">
        <v>-5.6599999999999998E-2</v>
      </c>
      <c r="CG1194" s="5">
        <v>0.75</v>
      </c>
      <c r="CH1194" s="5">
        <v>-1.72E-2</v>
      </c>
      <c r="CI1194" s="5">
        <v>0.75</v>
      </c>
      <c r="CJ1194" s="5">
        <v>-0.22670000000000001</v>
      </c>
      <c r="CK1194" s="5">
        <v>0.66</v>
      </c>
      <c r="CL1194" s="5">
        <v>1.11E-2</v>
      </c>
      <c r="CM1194" s="5">
        <v>0.76</v>
      </c>
      <c r="CN1194" s="5">
        <v>-0.18909999999999999</v>
      </c>
      <c r="CO1194" s="5">
        <v>0.77</v>
      </c>
      <c r="CP1194" s="5">
        <v>0.1048</v>
      </c>
      <c r="CQ1194" s="5">
        <v>0.76</v>
      </c>
      <c r="CR1194" s="5">
        <v>2.5000000000000001E-2</v>
      </c>
      <c r="CS1194" s="5">
        <v>0.74</v>
      </c>
      <c r="CT1194" s="5">
        <v>-8.6800000000000002E-2</v>
      </c>
      <c r="CU1194" s="5">
        <v>0.65</v>
      </c>
      <c r="CV1194" s="5">
        <v>0.34610000000000002</v>
      </c>
      <c r="CW1194" s="5">
        <v>0.71</v>
      </c>
      <c r="CX1194" s="5">
        <v>0.79269999999999996</v>
      </c>
      <c r="CY1194" s="5">
        <v>-0.31830000000000003</v>
      </c>
      <c r="CZ1194" s="5">
        <v>-0.4178</v>
      </c>
      <c r="DA1194" s="5">
        <v>-1.4759</v>
      </c>
      <c r="DB1194" s="5">
        <v>-0.20960000000000001</v>
      </c>
      <c r="DC1194" s="5">
        <v>-0.90629999999999999</v>
      </c>
      <c r="DD1194" s="5">
        <v>1.7100000000000001E-2</v>
      </c>
      <c r="DE1194" s="5">
        <v>-0.1716</v>
      </c>
      <c r="DF1194" s="5">
        <v>-0.60340000000000005</v>
      </c>
      <c r="DG1194" s="5">
        <v>1.2744</v>
      </c>
    </row>
    <row r="1195" spans="1:111" s="5" customFormat="1" ht="17">
      <c r="A1195" s="5" t="s">
        <v>675</v>
      </c>
      <c r="B1195" s="5">
        <v>227061689</v>
      </c>
      <c r="C1195" s="6">
        <v>9.7659999999999999E-4</v>
      </c>
      <c r="D1195" s="5" t="str">
        <f>VLOOKUP($A1195,Sheet1!$A:$D,2,0)</f>
        <v>KPN775</v>
      </c>
      <c r="E1195" s="5" t="str">
        <f>VLOOKUP($A1195,Sheet1!$A:$D,3,0)</f>
        <v>KPN485</v>
      </c>
      <c r="F1195" s="5" t="str">
        <f>VLOOKUP($A1195,Sheet1!$A:$D,4,0)</f>
        <v>KPN677</v>
      </c>
      <c r="G1195" s="5">
        <v>26.5748</v>
      </c>
      <c r="H1195" s="5">
        <v>0.84</v>
      </c>
      <c r="I1195" s="5">
        <v>0.84799999999999998</v>
      </c>
      <c r="J1195" s="5">
        <v>0.84</v>
      </c>
      <c r="K1195" s="5">
        <v>5.2499000000000002</v>
      </c>
      <c r="L1195" s="5">
        <v>0.86</v>
      </c>
      <c r="M1195" s="5">
        <v>-2.4243000000000001</v>
      </c>
      <c r="N1195" s="5">
        <v>0.86</v>
      </c>
      <c r="O1195" s="5">
        <v>-1.276</v>
      </c>
      <c r="P1195" s="5">
        <v>0.87</v>
      </c>
      <c r="Q1195" s="5">
        <v>0.4461</v>
      </c>
      <c r="R1195" s="5">
        <v>-0.29249999999999998</v>
      </c>
      <c r="S1195" s="5">
        <v>0.58299999999999996</v>
      </c>
      <c r="T1195" s="5">
        <v>-1.256</v>
      </c>
      <c r="U1195" s="5">
        <v>-1.2067000000000001</v>
      </c>
      <c r="V1195" s="5">
        <v>0.72650000000000003</v>
      </c>
      <c r="W1195" s="5">
        <v>0.87</v>
      </c>
      <c r="X1195" s="5">
        <v>0.8266</v>
      </c>
      <c r="Y1195" s="5">
        <v>0.88</v>
      </c>
      <c r="Z1195" s="5">
        <v>2.3014999999999999</v>
      </c>
      <c r="AA1195" s="5">
        <v>0.86</v>
      </c>
      <c r="AB1195" s="5">
        <v>0.19170000000000001</v>
      </c>
      <c r="AC1195" s="5">
        <v>0.84</v>
      </c>
      <c r="AD1195" s="5">
        <v>0.44280000000000003</v>
      </c>
      <c r="AE1195" s="5">
        <v>0.8</v>
      </c>
      <c r="AF1195" s="5">
        <v>0.41739999999999999</v>
      </c>
      <c r="AG1195" s="5">
        <v>0.82</v>
      </c>
      <c r="AH1195" s="5">
        <v>-4.7800000000000002E-2</v>
      </c>
      <c r="AI1195" s="5">
        <v>0.81</v>
      </c>
      <c r="AJ1195" s="5">
        <v>-0.13739999999999999</v>
      </c>
      <c r="AK1195" s="5">
        <v>0.84</v>
      </c>
      <c r="AL1195" s="5">
        <v>0.2545</v>
      </c>
      <c r="AM1195" s="5">
        <v>0.81</v>
      </c>
      <c r="AN1195" s="5">
        <v>1.1443000000000001</v>
      </c>
      <c r="AO1195" s="5">
        <v>0.83</v>
      </c>
      <c r="AP1195" s="5">
        <v>0.20200000000000001</v>
      </c>
      <c r="AQ1195" s="5">
        <v>0.19409999999999999</v>
      </c>
      <c r="AR1195" s="5">
        <v>0.40689999999999998</v>
      </c>
      <c r="AS1195" s="5">
        <v>0.28070000000000001</v>
      </c>
      <c r="AT1195" s="5">
        <v>0.15570000000000001</v>
      </c>
      <c r="AU1195" s="5">
        <v>0.20030000000000001</v>
      </c>
      <c r="AV1195" s="5">
        <v>-0.33610000000000001</v>
      </c>
      <c r="AW1195" s="5">
        <v>-0.37219999999999998</v>
      </c>
      <c r="AX1195" s="5">
        <v>9.0700000000000003E-2</v>
      </c>
      <c r="AY1195" s="5">
        <v>0.27200000000000002</v>
      </c>
      <c r="AZ1195" s="5">
        <v>0.38869999999999999</v>
      </c>
      <c r="BA1195" s="5">
        <v>0.87</v>
      </c>
      <c r="BB1195" s="5">
        <v>1.7407999999999999</v>
      </c>
      <c r="BC1195" s="5">
        <v>0.86</v>
      </c>
      <c r="BD1195" s="5">
        <v>0.62429999999999997</v>
      </c>
      <c r="BE1195" s="5">
        <v>0.87</v>
      </c>
      <c r="BF1195" s="5">
        <v>1.2410000000000001</v>
      </c>
      <c r="BG1195" s="5">
        <v>0.81</v>
      </c>
      <c r="BH1195" s="5">
        <v>1.0013000000000001</v>
      </c>
      <c r="BI1195" s="5">
        <v>0.89</v>
      </c>
      <c r="BJ1195" s="5">
        <v>1.1294</v>
      </c>
      <c r="BK1195" s="5">
        <v>0.89</v>
      </c>
      <c r="BL1195" s="5">
        <v>1.3942000000000001</v>
      </c>
      <c r="BM1195" s="5">
        <v>0.89</v>
      </c>
      <c r="BN1195" s="5">
        <v>0.87849999999999995</v>
      </c>
      <c r="BO1195" s="5">
        <v>0.88</v>
      </c>
      <c r="BP1195" s="5">
        <v>1.1084000000000001</v>
      </c>
      <c r="BQ1195" s="5">
        <v>0.82</v>
      </c>
      <c r="BR1195" s="5">
        <v>-1.9131</v>
      </c>
      <c r="BS1195" s="5">
        <v>0.83</v>
      </c>
      <c r="BT1195" s="5">
        <v>0.1061</v>
      </c>
      <c r="BU1195" s="5">
        <v>5.8999999999999999E-3</v>
      </c>
      <c r="BV1195" s="5">
        <v>0.22320000000000001</v>
      </c>
      <c r="BW1195" s="5">
        <v>0.28420000000000001</v>
      </c>
      <c r="BX1195" s="5">
        <v>-0.14699999999999999</v>
      </c>
      <c r="BY1195" s="5">
        <v>1.54E-2</v>
      </c>
      <c r="BZ1195" s="5">
        <v>-0.16</v>
      </c>
      <c r="CA1195" s="5">
        <v>4.8999999999999998E-3</v>
      </c>
      <c r="CB1195" s="5">
        <v>-0.1419</v>
      </c>
      <c r="CC1195" s="5">
        <v>-0.9819</v>
      </c>
      <c r="CD1195" s="5">
        <v>0.10349999999999999</v>
      </c>
      <c r="CE1195" s="5">
        <v>0.86</v>
      </c>
      <c r="CF1195" s="5">
        <v>0.49769999999999998</v>
      </c>
      <c r="CG1195" s="5">
        <v>0.88</v>
      </c>
      <c r="CH1195" s="5">
        <v>0.17299999999999999</v>
      </c>
      <c r="CI1195" s="5">
        <v>0.88</v>
      </c>
      <c r="CJ1195" s="5">
        <v>0.38109999999999999</v>
      </c>
      <c r="CK1195" s="5">
        <v>0.78</v>
      </c>
      <c r="CL1195" s="5">
        <v>0.2989</v>
      </c>
      <c r="CM1195" s="5">
        <v>0.89</v>
      </c>
      <c r="CN1195" s="5">
        <v>0.30790000000000001</v>
      </c>
      <c r="CO1195" s="5">
        <v>0.89</v>
      </c>
      <c r="CP1195" s="5">
        <v>0.4083</v>
      </c>
      <c r="CQ1195" s="5">
        <v>0.89</v>
      </c>
      <c r="CR1195" s="5">
        <v>0.25180000000000002</v>
      </c>
      <c r="CS1195" s="5">
        <v>0.87</v>
      </c>
      <c r="CT1195" s="5">
        <v>0.33950000000000002</v>
      </c>
      <c r="CU1195" s="5">
        <v>0.77</v>
      </c>
      <c r="CV1195" s="5">
        <v>-0.4264</v>
      </c>
      <c r="CW1195" s="5">
        <v>0.84</v>
      </c>
      <c r="CX1195" s="5">
        <v>1.4064000000000001</v>
      </c>
      <c r="CY1195" s="5">
        <v>1.5579000000000001</v>
      </c>
      <c r="CZ1195" s="5">
        <v>1.5318000000000001</v>
      </c>
      <c r="DA1195" s="5">
        <v>1.9417</v>
      </c>
      <c r="DB1195" s="5">
        <v>0.96309999999999996</v>
      </c>
      <c r="DC1195" s="5">
        <v>1.1279999999999999</v>
      </c>
      <c r="DD1195" s="5">
        <v>0.90410000000000001</v>
      </c>
      <c r="DE1195" s="5">
        <v>1.3775999999999999</v>
      </c>
      <c r="DF1195" s="5">
        <v>1.2867</v>
      </c>
      <c r="DG1195" s="5">
        <v>-1.0551999999999999</v>
      </c>
    </row>
    <row r="1196" spans="1:111" s="5" customFormat="1" ht="17">
      <c r="A1196" s="5" t="s">
        <v>676</v>
      </c>
      <c r="B1196" s="5">
        <v>227015783</v>
      </c>
      <c r="C1196" s="6">
        <v>1.2451200000000001E-2</v>
      </c>
      <c r="D1196" s="5" t="str">
        <f>VLOOKUP($A1196,Sheet1!$A:$D,2,0)</f>
        <v>KPN768</v>
      </c>
      <c r="E1196" s="5" t="str">
        <f>VLOOKUP($A1196,Sheet1!$A:$D,3,0)</f>
        <v>KPN387</v>
      </c>
      <c r="F1196" s="5" t="str">
        <f>VLOOKUP($A1196,Sheet1!$A:$D,4,0)</f>
        <v>KPN757</v>
      </c>
      <c r="G1196" s="5">
        <v>15.319900000000001</v>
      </c>
      <c r="H1196" s="5">
        <v>0.93</v>
      </c>
      <c r="I1196" s="5">
        <v>25.931999999999999</v>
      </c>
      <c r="J1196" s="5">
        <v>0.91</v>
      </c>
      <c r="K1196" s="5">
        <v>8.5182000000000002</v>
      </c>
      <c r="L1196" s="5">
        <v>0.91</v>
      </c>
      <c r="M1196" s="5">
        <v>-2.2238000000000002</v>
      </c>
      <c r="N1196" s="5">
        <v>0.91</v>
      </c>
      <c r="O1196" s="5">
        <v>0.78259999999999996</v>
      </c>
      <c r="P1196" s="5">
        <v>0.92</v>
      </c>
      <c r="Q1196" s="5">
        <v>-1.0800000000000001E-2</v>
      </c>
      <c r="R1196" s="5">
        <v>0.54500000000000004</v>
      </c>
      <c r="S1196" s="5">
        <v>1.1145</v>
      </c>
      <c r="T1196" s="5">
        <v>-1.147</v>
      </c>
      <c r="U1196" s="5">
        <v>0.74719999999999998</v>
      </c>
      <c r="V1196" s="5">
        <v>-1.5017</v>
      </c>
      <c r="W1196" s="5">
        <v>0.94</v>
      </c>
      <c r="X1196" s="5">
        <v>-0.89129999999999998</v>
      </c>
      <c r="Y1196" s="5">
        <v>0.95</v>
      </c>
      <c r="Z1196" s="5">
        <v>0.26190000000000002</v>
      </c>
      <c r="AA1196" s="5">
        <v>0.94</v>
      </c>
      <c r="AB1196" s="5">
        <v>-1.3284</v>
      </c>
      <c r="AC1196" s="5">
        <v>0.93</v>
      </c>
      <c r="AD1196" s="5">
        <v>1.1653</v>
      </c>
      <c r="AE1196" s="5">
        <v>0.9</v>
      </c>
      <c r="AF1196" s="5">
        <v>-0.17449999999999999</v>
      </c>
      <c r="AG1196" s="5">
        <v>0.91</v>
      </c>
      <c r="AH1196" s="5">
        <v>0.45900000000000002</v>
      </c>
      <c r="AI1196" s="5">
        <v>0.91</v>
      </c>
      <c r="AJ1196" s="5">
        <v>1.0509999999999999</v>
      </c>
      <c r="AK1196" s="5">
        <v>0.93</v>
      </c>
      <c r="AL1196" s="5">
        <v>0.45829999999999999</v>
      </c>
      <c r="AM1196" s="5">
        <v>0.9</v>
      </c>
      <c r="AN1196" s="5">
        <v>0.13880000000000001</v>
      </c>
      <c r="AO1196" s="5">
        <v>0.92</v>
      </c>
      <c r="AP1196" s="5">
        <v>-0.71489999999999998</v>
      </c>
      <c r="AQ1196" s="5">
        <v>-0.46389999999999998</v>
      </c>
      <c r="AR1196" s="5">
        <v>-0.215</v>
      </c>
      <c r="AS1196" s="5">
        <v>-1.073</v>
      </c>
      <c r="AT1196" s="5">
        <v>0.79959999999999998</v>
      </c>
      <c r="AU1196" s="5">
        <v>-0.34229999999999999</v>
      </c>
      <c r="AV1196" s="5">
        <v>0.17510000000000001</v>
      </c>
      <c r="AW1196" s="5">
        <v>0.52059999999999995</v>
      </c>
      <c r="AX1196" s="5">
        <v>0.36409999999999998</v>
      </c>
      <c r="AY1196" s="5">
        <v>-4.0899999999999999E-2</v>
      </c>
      <c r="AZ1196" s="5">
        <v>0.72519999999999996</v>
      </c>
      <c r="BA1196" s="5">
        <v>0.92</v>
      </c>
      <c r="BB1196" s="5">
        <v>3.7501000000000002</v>
      </c>
      <c r="BC1196" s="5">
        <v>0.92</v>
      </c>
      <c r="BD1196" s="5">
        <v>1.1679999999999999</v>
      </c>
      <c r="BE1196" s="5">
        <v>0.92</v>
      </c>
      <c r="BF1196" s="5">
        <v>2.1461000000000001</v>
      </c>
      <c r="BG1196" s="5">
        <v>0.87</v>
      </c>
      <c r="BH1196" s="5">
        <v>3.4670999999999998</v>
      </c>
      <c r="BI1196" s="5">
        <v>0.93</v>
      </c>
      <c r="BJ1196" s="5">
        <v>2.9573999999999998</v>
      </c>
      <c r="BK1196" s="5">
        <v>0.93</v>
      </c>
      <c r="BL1196" s="5">
        <v>4.4950000000000001</v>
      </c>
      <c r="BM1196" s="5">
        <v>0.93</v>
      </c>
      <c r="BN1196" s="5">
        <v>1.0482</v>
      </c>
      <c r="BO1196" s="5">
        <v>0.93</v>
      </c>
      <c r="BP1196" s="5">
        <v>2.0154000000000001</v>
      </c>
      <c r="BQ1196" s="5">
        <v>0.88</v>
      </c>
      <c r="BR1196" s="5">
        <v>2.5996000000000001</v>
      </c>
      <c r="BS1196" s="5">
        <v>0.9</v>
      </c>
      <c r="BT1196" s="5">
        <v>0.77759999999999996</v>
      </c>
      <c r="BU1196" s="5">
        <v>0.70520000000000005</v>
      </c>
      <c r="BV1196" s="5">
        <v>0.95609999999999995</v>
      </c>
      <c r="BW1196" s="5">
        <v>0.90549999999999997</v>
      </c>
      <c r="BX1196" s="5">
        <v>0.88929999999999998</v>
      </c>
      <c r="BY1196" s="5">
        <v>0.97060000000000002</v>
      </c>
      <c r="BZ1196" s="5">
        <v>0.77959999999999996</v>
      </c>
      <c r="CA1196" s="5">
        <v>0.12039999999999999</v>
      </c>
      <c r="CB1196" s="5">
        <v>0.24709999999999999</v>
      </c>
      <c r="CC1196" s="5">
        <v>6.9599999999999995E-2</v>
      </c>
      <c r="CD1196" s="5">
        <v>7.4700000000000003E-2</v>
      </c>
      <c r="CE1196" s="5">
        <v>0.9</v>
      </c>
      <c r="CF1196" s="5">
        <v>0.36980000000000002</v>
      </c>
      <c r="CG1196" s="5">
        <v>0.92</v>
      </c>
      <c r="CH1196" s="5">
        <v>0.1605</v>
      </c>
      <c r="CI1196" s="5">
        <v>0.92</v>
      </c>
      <c r="CJ1196" s="5">
        <v>0.30080000000000001</v>
      </c>
      <c r="CK1196" s="5">
        <v>0.83</v>
      </c>
      <c r="CL1196" s="5">
        <v>0.45290000000000002</v>
      </c>
      <c r="CM1196" s="5">
        <v>0.92</v>
      </c>
      <c r="CN1196" s="5">
        <v>0.35549999999999998</v>
      </c>
      <c r="CO1196" s="5">
        <v>0.93</v>
      </c>
      <c r="CP1196" s="5">
        <v>0.52559999999999996</v>
      </c>
      <c r="CQ1196" s="5">
        <v>0.92</v>
      </c>
      <c r="CR1196" s="5">
        <v>-6.7000000000000002E-3</v>
      </c>
      <c r="CS1196" s="5">
        <v>0.91</v>
      </c>
      <c r="CT1196" s="5">
        <v>-1.1900000000000001E-2</v>
      </c>
      <c r="CU1196" s="5">
        <v>0.82</v>
      </c>
      <c r="CV1196" s="5">
        <v>-0.29420000000000002</v>
      </c>
      <c r="CW1196" s="5">
        <v>0.89</v>
      </c>
      <c r="CX1196" s="5">
        <v>0.94279999999999997</v>
      </c>
      <c r="CY1196" s="5">
        <v>1.1249</v>
      </c>
      <c r="CZ1196" s="5">
        <v>1.4038999999999999</v>
      </c>
      <c r="DA1196" s="5">
        <v>1.4898</v>
      </c>
      <c r="DB1196" s="5">
        <v>1.5903</v>
      </c>
      <c r="DC1196" s="5">
        <v>1.3228</v>
      </c>
      <c r="DD1196" s="5">
        <v>1.2468999999999999</v>
      </c>
      <c r="DE1196" s="5">
        <v>-0.3876</v>
      </c>
      <c r="DF1196" s="5">
        <v>-0.27150000000000002</v>
      </c>
      <c r="DG1196" s="5">
        <v>-0.65649999999999997</v>
      </c>
    </row>
    <row r="1197" spans="1:111" s="5" customFormat="1" ht="17">
      <c r="A1197" s="5" t="s">
        <v>677</v>
      </c>
      <c r="B1197" s="5">
        <v>227217445</v>
      </c>
      <c r="C1197" s="6">
        <v>9.1552999999999999E-3</v>
      </c>
      <c r="D1197" s="5" t="str">
        <f>VLOOKUP($A1197,Sheet1!$A:$D,2,0)</f>
        <v>KPN984</v>
      </c>
      <c r="E1197" s="5" t="str">
        <f>VLOOKUP($A1197,Sheet1!$A:$D,3,0)</f>
        <v>KPN685</v>
      </c>
      <c r="F1197" s="5" t="str">
        <f>VLOOKUP($A1197,Sheet1!$A:$D,4,0)</f>
        <v>KPN757</v>
      </c>
      <c r="G1197" s="5">
        <v>65.252399999999994</v>
      </c>
      <c r="H1197" s="5">
        <v>0.99</v>
      </c>
      <c r="I1197" s="5">
        <v>90.059700000000007</v>
      </c>
      <c r="J1197" s="5">
        <v>0.97</v>
      </c>
      <c r="K1197" s="5">
        <v>13.367100000000001</v>
      </c>
      <c r="L1197" s="5">
        <v>0.97</v>
      </c>
      <c r="M1197" s="5">
        <v>-0.43409999999999999</v>
      </c>
      <c r="N1197" s="5">
        <v>0.97</v>
      </c>
      <c r="O1197" s="5">
        <v>2.3469000000000002</v>
      </c>
      <c r="P1197" s="5">
        <v>0.97</v>
      </c>
      <c r="Q1197" s="5">
        <v>2.0160999999999998</v>
      </c>
      <c r="R1197" s="5">
        <v>2.6859000000000002</v>
      </c>
      <c r="S1197" s="5">
        <v>1.9032</v>
      </c>
      <c r="T1197" s="5">
        <v>-0.17449999999999999</v>
      </c>
      <c r="U1197" s="5">
        <v>2.2320000000000002</v>
      </c>
      <c r="V1197" s="5">
        <v>4.6981999999999999</v>
      </c>
      <c r="W1197" s="5">
        <v>0.99</v>
      </c>
      <c r="X1197" s="5">
        <v>5.1055000000000001</v>
      </c>
      <c r="Y1197" s="5">
        <v>0.99</v>
      </c>
      <c r="Z1197" s="5">
        <v>7.1210000000000004</v>
      </c>
      <c r="AA1197" s="5">
        <v>0.99</v>
      </c>
      <c r="AB1197" s="5">
        <v>2.6141000000000001</v>
      </c>
      <c r="AC1197" s="5">
        <v>0.99</v>
      </c>
      <c r="AD1197" s="5">
        <v>2.2461000000000002</v>
      </c>
      <c r="AE1197" s="5">
        <v>0.98</v>
      </c>
      <c r="AF1197" s="5">
        <v>2.5575999999999999</v>
      </c>
      <c r="AG1197" s="5">
        <v>0.98</v>
      </c>
      <c r="AH1197" s="5">
        <v>1.4646999999999999</v>
      </c>
      <c r="AI1197" s="5">
        <v>0.98</v>
      </c>
      <c r="AJ1197" s="5">
        <v>3.0792999999999999</v>
      </c>
      <c r="AK1197" s="5">
        <v>0.99</v>
      </c>
      <c r="AL1197" s="5">
        <v>1.7019</v>
      </c>
      <c r="AM1197" s="5">
        <v>0.98</v>
      </c>
      <c r="AN1197" s="5">
        <v>7.5594000000000001</v>
      </c>
      <c r="AO1197" s="5">
        <v>0.99</v>
      </c>
      <c r="AP1197" s="5">
        <v>1.8364</v>
      </c>
      <c r="AQ1197" s="5">
        <v>1.8331</v>
      </c>
      <c r="AR1197" s="5">
        <v>1.8763000000000001</v>
      </c>
      <c r="AS1197" s="5">
        <v>2.4378000000000002</v>
      </c>
      <c r="AT1197" s="5">
        <v>1.7630999999999999</v>
      </c>
      <c r="AU1197" s="5">
        <v>2.1621999999999999</v>
      </c>
      <c r="AV1197" s="5">
        <v>1.1895</v>
      </c>
      <c r="AW1197" s="5">
        <v>2.0445000000000002</v>
      </c>
      <c r="AX1197" s="5">
        <v>2.0324</v>
      </c>
      <c r="AY1197" s="5">
        <v>2.2684000000000002</v>
      </c>
      <c r="AZ1197" s="5">
        <v>0.75739999999999996</v>
      </c>
      <c r="BA1197" s="5">
        <v>0.97</v>
      </c>
      <c r="BB1197" s="5">
        <v>8.4115000000000002</v>
      </c>
      <c r="BC1197" s="5">
        <v>0.97</v>
      </c>
      <c r="BD1197" s="5">
        <v>1.6580999999999999</v>
      </c>
      <c r="BE1197" s="5">
        <v>0.97</v>
      </c>
      <c r="BF1197" s="5">
        <v>2.6145</v>
      </c>
      <c r="BG1197" s="5">
        <v>0.95</v>
      </c>
      <c r="BH1197" s="5">
        <v>3.9823</v>
      </c>
      <c r="BI1197" s="5">
        <v>0.98</v>
      </c>
      <c r="BJ1197" s="5">
        <v>2.0476000000000001</v>
      </c>
      <c r="BK1197" s="5">
        <v>0.98</v>
      </c>
      <c r="BL1197" s="5">
        <v>6.0350000000000001</v>
      </c>
      <c r="BM1197" s="5">
        <v>0.98</v>
      </c>
      <c r="BN1197" s="5">
        <v>2.7698</v>
      </c>
      <c r="BO1197" s="5">
        <v>0.98</v>
      </c>
      <c r="BP1197" s="5">
        <v>4.4474999999999998</v>
      </c>
      <c r="BQ1197" s="5">
        <v>0.96</v>
      </c>
      <c r="BR1197" s="5">
        <v>15.13</v>
      </c>
      <c r="BS1197" s="5">
        <v>0.97</v>
      </c>
      <c r="BT1197" s="5">
        <v>0.84199999999999997</v>
      </c>
      <c r="BU1197" s="5">
        <v>2.3275999999999999</v>
      </c>
      <c r="BV1197" s="5">
        <v>1.6166</v>
      </c>
      <c r="BW1197" s="5">
        <v>1.2269000000000001</v>
      </c>
      <c r="BX1197" s="5">
        <v>1.1057999999999999</v>
      </c>
      <c r="BY1197" s="5">
        <v>0.49509999999999998</v>
      </c>
      <c r="BZ1197" s="5">
        <v>1.2462</v>
      </c>
      <c r="CA1197" s="5">
        <v>1.2916000000000001</v>
      </c>
      <c r="CB1197" s="5">
        <v>1.2902</v>
      </c>
      <c r="CC1197" s="5">
        <v>2.9893000000000001</v>
      </c>
      <c r="CD1197" s="5">
        <v>-0.1361</v>
      </c>
      <c r="CE1197" s="5">
        <v>0.97</v>
      </c>
      <c r="CF1197" s="5">
        <v>0.23599999999999999</v>
      </c>
      <c r="CG1197" s="5">
        <v>0.97</v>
      </c>
      <c r="CH1197" s="5">
        <v>-2.2200000000000001E-2</v>
      </c>
      <c r="CI1197" s="5">
        <v>0.97</v>
      </c>
      <c r="CJ1197" s="5">
        <v>-0.2031</v>
      </c>
      <c r="CK1197" s="5">
        <v>0.93</v>
      </c>
      <c r="CL1197" s="5">
        <v>-0.35639999999999999</v>
      </c>
      <c r="CM1197" s="5">
        <v>0.97</v>
      </c>
      <c r="CN1197" s="5">
        <v>-0.61939999999999995</v>
      </c>
      <c r="CO1197" s="5">
        <v>0.98</v>
      </c>
      <c r="CP1197" s="5">
        <v>-0.36199999999999999</v>
      </c>
      <c r="CQ1197" s="5">
        <v>0.97</v>
      </c>
      <c r="CR1197" s="5">
        <v>-0.14369999999999999</v>
      </c>
      <c r="CS1197" s="5">
        <v>0.97</v>
      </c>
      <c r="CT1197" s="5">
        <v>-0.34250000000000003</v>
      </c>
      <c r="CU1197" s="5">
        <v>0.93</v>
      </c>
      <c r="CV1197" s="5">
        <v>0.49509999999999998</v>
      </c>
      <c r="CW1197" s="5">
        <v>0.96</v>
      </c>
      <c r="CX1197" s="5">
        <v>-2.4550999999999998</v>
      </c>
      <c r="CY1197" s="5">
        <v>0.67210000000000003</v>
      </c>
      <c r="CZ1197" s="5">
        <v>-0.46949999999999997</v>
      </c>
      <c r="DA1197" s="5">
        <v>-1.3431999999999999</v>
      </c>
      <c r="DB1197" s="5">
        <v>-1.7065999999999999</v>
      </c>
      <c r="DC1197" s="5">
        <v>-2.6674000000000002</v>
      </c>
      <c r="DD1197" s="5">
        <v>-1.3472</v>
      </c>
      <c r="DE1197" s="5">
        <v>-1.3234999999999999</v>
      </c>
      <c r="DF1197" s="5">
        <v>-1.7374000000000001</v>
      </c>
      <c r="DG1197" s="5">
        <v>1.7238</v>
      </c>
    </row>
    <row r="1198" spans="1:111" s="5" customFormat="1" ht="17">
      <c r="A1198" s="5" t="s">
        <v>678</v>
      </c>
      <c r="B1198" s="5">
        <v>227287192</v>
      </c>
      <c r="C1198" s="6">
        <v>1.66321E-2</v>
      </c>
      <c r="D1198" s="5" t="str">
        <f>VLOOKUP($A1198,Sheet1!$A:$D,2,0)</f>
        <v>KPN841</v>
      </c>
      <c r="E1198" s="5" t="str">
        <f>VLOOKUP($A1198,Sheet1!$A:$D,3,0)</f>
        <v>KPN505</v>
      </c>
      <c r="F1198" s="5" t="str">
        <f>VLOOKUP($A1198,Sheet1!$A:$D,4,0)</f>
        <v>KPN757</v>
      </c>
      <c r="G1198" s="5">
        <v>14.3622</v>
      </c>
      <c r="H1198" s="5">
        <v>0.69</v>
      </c>
      <c r="I1198" s="5">
        <v>9.0707000000000004</v>
      </c>
      <c r="J1198" s="5">
        <v>0.63</v>
      </c>
      <c r="K1198" s="5">
        <v>2.1425000000000001</v>
      </c>
      <c r="L1198" s="5">
        <v>0.56000000000000005</v>
      </c>
      <c r="M1198" s="5">
        <v>-0.77159999999999995</v>
      </c>
      <c r="N1198" s="5">
        <v>0.53</v>
      </c>
      <c r="O1198" s="5">
        <v>0.91920000000000002</v>
      </c>
      <c r="P1198" s="5">
        <v>0.53</v>
      </c>
      <c r="Q1198" s="5">
        <v>-4.9700000000000001E-2</v>
      </c>
      <c r="R1198" s="5">
        <v>-1.7899999999999999E-2</v>
      </c>
      <c r="S1198" s="5">
        <v>7.7600000000000002E-2</v>
      </c>
      <c r="T1198" s="5">
        <v>-0.3579</v>
      </c>
      <c r="U1198" s="5">
        <v>0.87690000000000001</v>
      </c>
      <c r="V1198" s="5">
        <v>0.1411</v>
      </c>
      <c r="W1198" s="5">
        <v>0.75</v>
      </c>
      <c r="X1198" s="5">
        <v>-1.0699999999999999E-2</v>
      </c>
      <c r="Y1198" s="5">
        <v>0.76</v>
      </c>
      <c r="Z1198" s="5">
        <v>0.60209999999999997</v>
      </c>
      <c r="AA1198" s="5">
        <v>0.74</v>
      </c>
      <c r="AB1198" s="5">
        <v>0.45760000000000001</v>
      </c>
      <c r="AC1198" s="5">
        <v>0.69</v>
      </c>
      <c r="AD1198" s="5">
        <v>0.43380000000000002</v>
      </c>
      <c r="AE1198" s="5">
        <v>0.68</v>
      </c>
      <c r="AF1198" s="5">
        <v>0.26069999999999999</v>
      </c>
      <c r="AG1198" s="5">
        <v>0.69</v>
      </c>
      <c r="AH1198" s="5">
        <v>1.72E-2</v>
      </c>
      <c r="AI1198" s="5">
        <v>0.68</v>
      </c>
      <c r="AJ1198" s="5">
        <v>0.1074</v>
      </c>
      <c r="AK1198" s="5">
        <v>0.71</v>
      </c>
      <c r="AL1198" s="5">
        <v>2.3199999999999998E-2</v>
      </c>
      <c r="AM1198" s="5">
        <v>0.68</v>
      </c>
      <c r="AN1198" s="5">
        <v>1.2806999999999999</v>
      </c>
      <c r="AO1198" s="5">
        <v>0.69</v>
      </c>
      <c r="AP1198" s="5">
        <v>-3.8899999999999997E-2</v>
      </c>
      <c r="AQ1198" s="5">
        <v>-0.12659999999999999</v>
      </c>
      <c r="AR1198" s="5">
        <v>-0.11119999999999999</v>
      </c>
      <c r="AS1198" s="5">
        <v>0.51739999999999997</v>
      </c>
      <c r="AT1198" s="5">
        <v>0.14760000000000001</v>
      </c>
      <c r="AU1198" s="5">
        <v>5.6599999999999998E-2</v>
      </c>
      <c r="AV1198" s="5">
        <v>-0.27050000000000002</v>
      </c>
      <c r="AW1198" s="5">
        <v>-0.1883</v>
      </c>
      <c r="AX1198" s="5">
        <v>-0.21959999999999999</v>
      </c>
      <c r="AY1198" s="5">
        <v>0.3145</v>
      </c>
      <c r="AZ1198" s="5">
        <v>0.2601</v>
      </c>
      <c r="BA1198" s="5">
        <v>0.64</v>
      </c>
      <c r="BB1198" s="5">
        <v>0.47170000000000001</v>
      </c>
      <c r="BC1198" s="5">
        <v>0.62</v>
      </c>
      <c r="BD1198" s="5">
        <v>8.3400000000000002E-2</v>
      </c>
      <c r="BE1198" s="5">
        <v>0.62</v>
      </c>
      <c r="BF1198" s="5">
        <v>-0.20730000000000001</v>
      </c>
      <c r="BG1198" s="5">
        <v>0.57999999999999996</v>
      </c>
      <c r="BH1198" s="5">
        <v>0.86650000000000005</v>
      </c>
      <c r="BI1198" s="5">
        <v>0.65</v>
      </c>
      <c r="BJ1198" s="5">
        <v>0.28220000000000001</v>
      </c>
      <c r="BK1198" s="5">
        <v>0.64</v>
      </c>
      <c r="BL1198" s="5">
        <v>0.86819999999999997</v>
      </c>
      <c r="BM1198" s="5">
        <v>0.65</v>
      </c>
      <c r="BN1198" s="5">
        <v>0.1956</v>
      </c>
      <c r="BO1198" s="5">
        <v>0.65</v>
      </c>
      <c r="BP1198" s="5">
        <v>0.1595</v>
      </c>
      <c r="BQ1198" s="5">
        <v>0.59</v>
      </c>
      <c r="BR1198" s="5">
        <v>1.4368000000000001</v>
      </c>
      <c r="BS1198" s="5">
        <v>0.6</v>
      </c>
      <c r="BT1198" s="5">
        <v>-0.15040000000000001</v>
      </c>
      <c r="BU1198" s="5">
        <v>-0.43590000000000001</v>
      </c>
      <c r="BV1198" s="5">
        <v>-0.50570000000000004</v>
      </c>
      <c r="BW1198" s="5">
        <v>-0.70989999999999998</v>
      </c>
      <c r="BX1198" s="5">
        <v>-0.20369999999999999</v>
      </c>
      <c r="BY1198" s="5">
        <v>-0.4274</v>
      </c>
      <c r="BZ1198" s="5">
        <v>-0.31940000000000002</v>
      </c>
      <c r="CA1198" s="5">
        <v>-0.45960000000000001</v>
      </c>
      <c r="CB1198" s="5">
        <v>-0.54890000000000005</v>
      </c>
      <c r="CC1198" s="5">
        <v>-0.20130000000000001</v>
      </c>
      <c r="CD1198" s="5">
        <v>3.4599999999999999E-2</v>
      </c>
      <c r="CE1198" s="5">
        <v>0.55000000000000004</v>
      </c>
      <c r="CF1198" s="5">
        <v>-7.1199999999999999E-2</v>
      </c>
      <c r="CG1198" s="5">
        <v>0.56999999999999995</v>
      </c>
      <c r="CH1198" s="5">
        <v>-2.7300000000000001E-2</v>
      </c>
      <c r="CI1198" s="5">
        <v>0.56999999999999995</v>
      </c>
      <c r="CJ1198" s="5">
        <v>-0.13339999999999999</v>
      </c>
      <c r="CK1198" s="5">
        <v>0.52</v>
      </c>
      <c r="CL1198" s="5">
        <v>8.7300000000000003E-2</v>
      </c>
      <c r="CM1198" s="5">
        <v>0.57999999999999996</v>
      </c>
      <c r="CN1198" s="5">
        <v>-5.8900000000000001E-2</v>
      </c>
      <c r="CO1198" s="5">
        <v>0.59</v>
      </c>
      <c r="CP1198" s="5">
        <v>3.6299999999999999E-2</v>
      </c>
      <c r="CQ1198" s="5">
        <v>0.59</v>
      </c>
      <c r="CR1198" s="5">
        <v>-4.2299999999999997E-2</v>
      </c>
      <c r="CS1198" s="5">
        <v>0.56999999999999995</v>
      </c>
      <c r="CT1198" s="5">
        <v>-0.12839999999999999</v>
      </c>
      <c r="CU1198" s="5">
        <v>0.52</v>
      </c>
      <c r="CV1198" s="5">
        <v>4.6300000000000001E-2</v>
      </c>
      <c r="CW1198" s="5">
        <v>0.55000000000000004</v>
      </c>
      <c r="CX1198" s="5">
        <v>0.29699999999999999</v>
      </c>
      <c r="CY1198" s="5">
        <v>-0.36780000000000002</v>
      </c>
      <c r="CZ1198" s="5">
        <v>-0.5212</v>
      </c>
      <c r="DA1198" s="5">
        <v>-0.9516</v>
      </c>
      <c r="DB1198" s="5">
        <v>0.1009</v>
      </c>
      <c r="DC1198" s="5">
        <v>-0.37319999999999998</v>
      </c>
      <c r="DD1198" s="5">
        <v>-0.1832</v>
      </c>
      <c r="DE1198" s="5">
        <v>-0.63119999999999998</v>
      </c>
      <c r="DF1198" s="5">
        <v>-0.78800000000000003</v>
      </c>
      <c r="DG1198" s="5">
        <v>0.37059999999999998</v>
      </c>
    </row>
    <row r="1199" spans="1:111" s="5" customFormat="1" ht="17">
      <c r="A1199" s="5" t="s">
        <v>679</v>
      </c>
      <c r="B1199" s="5">
        <v>227041120</v>
      </c>
      <c r="C1199" s="6">
        <v>3.6621099999999997E-2</v>
      </c>
      <c r="D1199" s="5" t="str">
        <f>VLOOKUP($A1199,Sheet1!$A:$D,2,0)</f>
        <v>KPN866</v>
      </c>
      <c r="E1199" s="5" t="str">
        <f>VLOOKUP($A1199,Sheet1!$A:$D,3,0)</f>
        <v>KPN480</v>
      </c>
      <c r="F1199" s="5" t="str">
        <f>VLOOKUP($A1199,Sheet1!$A:$D,4,0)</f>
        <v>KPN493</v>
      </c>
      <c r="G1199" s="5">
        <v>36.658999999999999</v>
      </c>
      <c r="H1199" s="5">
        <v>0.78</v>
      </c>
      <c r="I1199" s="5">
        <v>32.565300000000001</v>
      </c>
      <c r="J1199" s="5">
        <v>0.73</v>
      </c>
      <c r="K1199" s="5">
        <v>2.8252000000000002</v>
      </c>
      <c r="L1199" s="5">
        <v>0.7</v>
      </c>
      <c r="M1199" s="5">
        <v>1.7662</v>
      </c>
      <c r="N1199" s="5">
        <v>0.69</v>
      </c>
      <c r="O1199" s="5">
        <v>-0.97119999999999995</v>
      </c>
      <c r="P1199" s="5">
        <v>0.7</v>
      </c>
      <c r="Q1199" s="5">
        <v>0.85540000000000005</v>
      </c>
      <c r="R1199" s="5">
        <v>0.76639999999999997</v>
      </c>
      <c r="S1199" s="5">
        <v>0.18859999999999999</v>
      </c>
      <c r="T1199" s="5">
        <v>1.0210999999999999</v>
      </c>
      <c r="U1199" s="5">
        <v>-0.91739999999999999</v>
      </c>
      <c r="V1199" s="5">
        <v>0.24079999999999999</v>
      </c>
      <c r="W1199" s="5">
        <v>0.82</v>
      </c>
      <c r="X1199" s="5">
        <v>0.16370000000000001</v>
      </c>
      <c r="Y1199" s="5">
        <v>0.83</v>
      </c>
      <c r="Z1199" s="5">
        <v>2.7837999999999998</v>
      </c>
      <c r="AA1199" s="5">
        <v>0.81</v>
      </c>
      <c r="AB1199" s="5">
        <v>-0.37480000000000002</v>
      </c>
      <c r="AC1199" s="5">
        <v>0.78</v>
      </c>
      <c r="AD1199" s="5">
        <v>1.587</v>
      </c>
      <c r="AE1199" s="5">
        <v>0.75</v>
      </c>
      <c r="AF1199" s="5">
        <v>0.3574</v>
      </c>
      <c r="AG1199" s="5">
        <v>0.76</v>
      </c>
      <c r="AH1199" s="5">
        <v>1.0226</v>
      </c>
      <c r="AI1199" s="5">
        <v>0.76</v>
      </c>
      <c r="AJ1199" s="5">
        <v>1.859</v>
      </c>
      <c r="AK1199" s="5">
        <v>0.79</v>
      </c>
      <c r="AL1199" s="5">
        <v>0.83479999999999999</v>
      </c>
      <c r="AM1199" s="5">
        <v>0.76</v>
      </c>
      <c r="AN1199" s="5">
        <v>1.7487999999999999</v>
      </c>
      <c r="AO1199" s="5">
        <v>0.77</v>
      </c>
      <c r="AP1199" s="5">
        <v>2.0999999999999999E-3</v>
      </c>
      <c r="AQ1199" s="5">
        <v>-5.9799999999999999E-2</v>
      </c>
      <c r="AR1199" s="5">
        <v>0.55389999999999995</v>
      </c>
      <c r="AS1199" s="5">
        <v>-0.2238</v>
      </c>
      <c r="AT1199" s="5">
        <v>1.1756</v>
      </c>
      <c r="AU1199" s="5">
        <v>0.1454</v>
      </c>
      <c r="AV1199" s="5">
        <v>0.74350000000000005</v>
      </c>
      <c r="AW1199" s="5">
        <v>1.1275999999999999</v>
      </c>
      <c r="AX1199" s="5">
        <v>0.86919999999999997</v>
      </c>
      <c r="AY1199" s="5">
        <v>0.4602</v>
      </c>
      <c r="AZ1199" s="5">
        <v>0.61439999999999995</v>
      </c>
      <c r="BA1199" s="5">
        <v>0.75</v>
      </c>
      <c r="BB1199" s="5">
        <v>2.3538999999999999</v>
      </c>
      <c r="BC1199" s="5">
        <v>0.73</v>
      </c>
      <c r="BD1199" s="5">
        <v>0.43330000000000002</v>
      </c>
      <c r="BE1199" s="5">
        <v>0.74</v>
      </c>
      <c r="BF1199" s="5">
        <v>1.0781000000000001</v>
      </c>
      <c r="BG1199" s="5">
        <v>0.67</v>
      </c>
      <c r="BH1199" s="5">
        <v>3.2913999999999999</v>
      </c>
      <c r="BI1199" s="5">
        <v>0.76</v>
      </c>
      <c r="BJ1199" s="5">
        <v>2.7759999999999998</v>
      </c>
      <c r="BK1199" s="5">
        <v>0.76</v>
      </c>
      <c r="BL1199" s="5">
        <v>4.2999000000000001</v>
      </c>
      <c r="BM1199" s="5">
        <v>0.76</v>
      </c>
      <c r="BN1199" s="5">
        <v>1.607</v>
      </c>
      <c r="BO1199" s="5">
        <v>0.76</v>
      </c>
      <c r="BP1199" s="5">
        <v>2.7088999999999999</v>
      </c>
      <c r="BQ1199" s="5">
        <v>0.69</v>
      </c>
      <c r="BR1199" s="5">
        <v>5.0994999999999999</v>
      </c>
      <c r="BS1199" s="5">
        <v>0.71</v>
      </c>
      <c r="BT1199" s="5">
        <v>0.55649999999999999</v>
      </c>
      <c r="BU1199" s="5">
        <v>0.21929999999999999</v>
      </c>
      <c r="BV1199" s="5">
        <v>-3.4200000000000001E-2</v>
      </c>
      <c r="BW1199" s="5">
        <v>0.1724</v>
      </c>
      <c r="BX1199" s="5">
        <v>0.81540000000000001</v>
      </c>
      <c r="BY1199" s="5">
        <v>0.87580000000000002</v>
      </c>
      <c r="BZ1199" s="5">
        <v>0.72050000000000003</v>
      </c>
      <c r="CA1199" s="5">
        <v>0.50060000000000004</v>
      </c>
      <c r="CB1199" s="5">
        <v>0.54449999999999998</v>
      </c>
      <c r="CC1199" s="5">
        <v>0.65210000000000001</v>
      </c>
      <c r="CD1199" s="5">
        <v>1.1299999999999999E-2</v>
      </c>
      <c r="CE1199" s="5">
        <v>0.68</v>
      </c>
      <c r="CF1199" s="5">
        <v>-0.1641</v>
      </c>
      <c r="CG1199" s="5">
        <v>0.71</v>
      </c>
      <c r="CH1199" s="5">
        <v>-7.0699999999999999E-2</v>
      </c>
      <c r="CI1199" s="5">
        <v>0.72</v>
      </c>
      <c r="CJ1199" s="5">
        <v>-5.0799999999999998E-2</v>
      </c>
      <c r="CK1199" s="5">
        <v>0.62</v>
      </c>
      <c r="CL1199" s="5">
        <v>0.24790000000000001</v>
      </c>
      <c r="CM1199" s="5">
        <v>0.72</v>
      </c>
      <c r="CN1199" s="5">
        <v>0.2112</v>
      </c>
      <c r="CO1199" s="5">
        <v>0.73</v>
      </c>
      <c r="CP1199" s="5">
        <v>0.28149999999999997</v>
      </c>
      <c r="CQ1199" s="5">
        <v>0.72</v>
      </c>
      <c r="CR1199" s="5">
        <v>4.7199999999999999E-2</v>
      </c>
      <c r="CS1199" s="5">
        <v>0.7</v>
      </c>
      <c r="CT1199" s="5">
        <v>0.1179</v>
      </c>
      <c r="CU1199" s="5">
        <v>0.61</v>
      </c>
      <c r="CV1199" s="5">
        <v>-3.4799999999999998E-2</v>
      </c>
      <c r="CW1199" s="5">
        <v>0.67</v>
      </c>
      <c r="CX1199" s="5">
        <v>-7.8600000000000003E-2</v>
      </c>
      <c r="CY1199" s="5">
        <v>-0.6825</v>
      </c>
      <c r="CZ1199" s="5">
        <v>-0.96589999999999998</v>
      </c>
      <c r="DA1199" s="5">
        <v>-0.48720000000000002</v>
      </c>
      <c r="DB1199" s="5">
        <v>0.75529999999999997</v>
      </c>
      <c r="DC1199" s="5">
        <v>0.73229999999999995</v>
      </c>
      <c r="DD1199" s="5">
        <v>0.53349999999999997</v>
      </c>
      <c r="DE1199" s="5">
        <v>-1.95E-2</v>
      </c>
      <c r="DF1199" s="5">
        <v>0.30399999999999999</v>
      </c>
      <c r="DG1199" s="5">
        <v>0.12590000000000001</v>
      </c>
    </row>
    <row r="1200" spans="1:111" s="5" customFormat="1" ht="17">
      <c r="A1200" s="5" t="s">
        <v>680</v>
      </c>
      <c r="B1200" s="5">
        <v>227053510</v>
      </c>
      <c r="C1200" s="6">
        <v>5.9814000000000004E-3</v>
      </c>
      <c r="D1200" s="5" t="str">
        <f>VLOOKUP($A1200,Sheet1!$A:$D,2,0)</f>
        <v>KPN841</v>
      </c>
      <c r="E1200" s="5" t="str">
        <f>VLOOKUP($A1200,Sheet1!$A:$D,3,0)</f>
        <v>KPN505</v>
      </c>
      <c r="F1200" s="5" t="str">
        <f>VLOOKUP($A1200,Sheet1!$A:$D,4,0)</f>
        <v>KPN642</v>
      </c>
      <c r="G1200" s="5">
        <v>52.036900000000003</v>
      </c>
      <c r="H1200" s="5">
        <v>0.9</v>
      </c>
      <c r="I1200" s="5">
        <v>31.640899999999998</v>
      </c>
      <c r="J1200" s="5">
        <v>0.88</v>
      </c>
      <c r="K1200" s="5">
        <v>-0.1691</v>
      </c>
      <c r="L1200" s="5">
        <v>0.88</v>
      </c>
      <c r="M1200" s="5">
        <v>-1.925</v>
      </c>
      <c r="N1200" s="5">
        <v>0.89</v>
      </c>
      <c r="O1200" s="5">
        <v>-0.54520000000000002</v>
      </c>
      <c r="P1200" s="5">
        <v>0.9</v>
      </c>
      <c r="Q1200" s="5">
        <v>1.4797</v>
      </c>
      <c r="R1200" s="5">
        <v>0.73560000000000003</v>
      </c>
      <c r="S1200" s="5">
        <v>-0.2984</v>
      </c>
      <c r="T1200" s="5">
        <v>-0.98470000000000002</v>
      </c>
      <c r="U1200" s="5">
        <v>-0.51300000000000001</v>
      </c>
      <c r="V1200" s="5">
        <v>4.8617999999999997</v>
      </c>
      <c r="W1200" s="5">
        <v>0.91</v>
      </c>
      <c r="X1200" s="5">
        <v>5.0541</v>
      </c>
      <c r="Y1200" s="5">
        <v>0.92</v>
      </c>
      <c r="Z1200" s="5">
        <v>6.3963000000000001</v>
      </c>
      <c r="AA1200" s="5">
        <v>0.91</v>
      </c>
      <c r="AB1200" s="5">
        <v>0.85029999999999994</v>
      </c>
      <c r="AC1200" s="5">
        <v>0.89</v>
      </c>
      <c r="AD1200" s="5">
        <v>1.2627999999999999</v>
      </c>
      <c r="AE1200" s="5">
        <v>0.86</v>
      </c>
      <c r="AF1200" s="5">
        <v>2.1680000000000001</v>
      </c>
      <c r="AG1200" s="5">
        <v>0.87</v>
      </c>
      <c r="AH1200" s="5">
        <v>0.9405</v>
      </c>
      <c r="AI1200" s="5">
        <v>0.87</v>
      </c>
      <c r="AJ1200" s="5">
        <v>1.9944999999999999</v>
      </c>
      <c r="AK1200" s="5">
        <v>0.89</v>
      </c>
      <c r="AL1200" s="5">
        <v>0.91369999999999996</v>
      </c>
      <c r="AM1200" s="5">
        <v>0.86</v>
      </c>
      <c r="AN1200" s="5">
        <v>2.633</v>
      </c>
      <c r="AO1200" s="5">
        <v>0.88</v>
      </c>
      <c r="AP1200" s="5">
        <v>1.9036999999999999</v>
      </c>
      <c r="AQ1200" s="5">
        <v>1.8133999999999999</v>
      </c>
      <c r="AR1200" s="5">
        <v>1.6554</v>
      </c>
      <c r="AS1200" s="5">
        <v>0.86719999999999997</v>
      </c>
      <c r="AT1200" s="5">
        <v>0.88660000000000005</v>
      </c>
      <c r="AU1200" s="5">
        <v>1.8049999999999999</v>
      </c>
      <c r="AV1200" s="5">
        <v>0.66080000000000005</v>
      </c>
      <c r="AW1200" s="5">
        <v>1.2294</v>
      </c>
      <c r="AX1200" s="5">
        <v>0.97509999999999997</v>
      </c>
      <c r="AY1200" s="5">
        <v>0.73529999999999995</v>
      </c>
      <c r="AZ1200" s="5">
        <v>0.81369999999999998</v>
      </c>
      <c r="BA1200" s="5">
        <v>0.9</v>
      </c>
      <c r="BB1200" s="5">
        <v>1.9135</v>
      </c>
      <c r="BC1200" s="5">
        <v>0.89</v>
      </c>
      <c r="BD1200" s="5">
        <v>0.45839999999999997</v>
      </c>
      <c r="BE1200" s="5">
        <v>0.9</v>
      </c>
      <c r="BF1200" s="5">
        <v>0.60599999999999998</v>
      </c>
      <c r="BG1200" s="5">
        <v>0.84</v>
      </c>
      <c r="BH1200" s="5">
        <v>3.0893000000000002</v>
      </c>
      <c r="BI1200" s="5">
        <v>0.91</v>
      </c>
      <c r="BJ1200" s="5">
        <v>2.4405000000000001</v>
      </c>
      <c r="BK1200" s="5">
        <v>0.91</v>
      </c>
      <c r="BL1200" s="5">
        <v>4.2009999999999996</v>
      </c>
      <c r="BM1200" s="5">
        <v>0.91</v>
      </c>
      <c r="BN1200" s="5">
        <v>2.0291999999999999</v>
      </c>
      <c r="BO1200" s="5">
        <v>0.91</v>
      </c>
      <c r="BP1200" s="5">
        <v>3.3866999999999998</v>
      </c>
      <c r="BQ1200" s="5">
        <v>0.86</v>
      </c>
      <c r="BR1200" s="5">
        <v>3.6839</v>
      </c>
      <c r="BS1200" s="5">
        <v>0.87</v>
      </c>
      <c r="BT1200" s="5">
        <v>0.95440000000000003</v>
      </c>
      <c r="BU1200" s="5">
        <v>6.6000000000000003E-2</v>
      </c>
      <c r="BV1200" s="5">
        <v>-2.9999999999999997E-4</v>
      </c>
      <c r="BW1200" s="5">
        <v>-0.15160000000000001</v>
      </c>
      <c r="BX1200" s="5">
        <v>0.73050000000000004</v>
      </c>
      <c r="BY1200" s="5">
        <v>0.70050000000000001</v>
      </c>
      <c r="BZ1200" s="5">
        <v>0.6905</v>
      </c>
      <c r="CA1200" s="5">
        <v>0.78779999999999994</v>
      </c>
      <c r="CB1200" s="5">
        <v>0.83520000000000005</v>
      </c>
      <c r="CC1200" s="5">
        <v>0.32229999999999998</v>
      </c>
      <c r="CD1200" s="5">
        <v>8.4500000000000006E-2</v>
      </c>
      <c r="CE1200" s="5">
        <v>0.88</v>
      </c>
      <c r="CF1200" s="5">
        <v>-0.1943</v>
      </c>
      <c r="CG1200" s="5">
        <v>0.9</v>
      </c>
      <c r="CH1200" s="5">
        <v>-5.3100000000000001E-2</v>
      </c>
      <c r="CI1200" s="5">
        <v>0.9</v>
      </c>
      <c r="CJ1200" s="5">
        <v>-0.1661</v>
      </c>
      <c r="CK1200" s="5">
        <v>0.81</v>
      </c>
      <c r="CL1200" s="5">
        <v>0.27579999999999999</v>
      </c>
      <c r="CM1200" s="5">
        <v>0.91</v>
      </c>
      <c r="CN1200" s="5">
        <v>0.17730000000000001</v>
      </c>
      <c r="CO1200" s="5">
        <v>0.91</v>
      </c>
      <c r="CP1200" s="5">
        <v>0.36849999999999999</v>
      </c>
      <c r="CQ1200" s="5">
        <v>0.91</v>
      </c>
      <c r="CR1200" s="5">
        <v>0.1938</v>
      </c>
      <c r="CS1200" s="5">
        <v>0.89</v>
      </c>
      <c r="CT1200" s="5">
        <v>0.28949999999999998</v>
      </c>
      <c r="CU1200" s="5">
        <v>0.8</v>
      </c>
      <c r="CV1200" s="5">
        <v>-0.26879999999999998</v>
      </c>
      <c r="CW1200" s="5">
        <v>0.87</v>
      </c>
      <c r="CX1200" s="5">
        <v>1.1011</v>
      </c>
      <c r="CY1200" s="5">
        <v>-0.78480000000000005</v>
      </c>
      <c r="CZ1200" s="5">
        <v>-0.78600000000000003</v>
      </c>
      <c r="DA1200" s="5">
        <v>-1.1352</v>
      </c>
      <c r="DB1200" s="5">
        <v>0.86870000000000003</v>
      </c>
      <c r="DC1200" s="5">
        <v>0.59350000000000003</v>
      </c>
      <c r="DD1200" s="5">
        <v>0.78779999999999994</v>
      </c>
      <c r="DE1200" s="5">
        <v>0.98140000000000005</v>
      </c>
      <c r="DF1200" s="5">
        <v>1.0650999999999999</v>
      </c>
      <c r="DG1200" s="5">
        <v>-0.57979999999999998</v>
      </c>
    </row>
    <row r="1201" spans="1:111" s="5" customFormat="1" ht="17">
      <c r="A1201" s="5" t="s">
        <v>681</v>
      </c>
      <c r="B1201" s="5">
        <v>227105689</v>
      </c>
      <c r="C1201" s="6">
        <v>2.4413999999999998E-3</v>
      </c>
      <c r="D1201" s="5" t="str">
        <f>VLOOKUP($A1201,Sheet1!$A:$D,2,0)</f>
        <v>KPN802</v>
      </c>
      <c r="E1201" s="5" t="str">
        <f>VLOOKUP($A1201,Sheet1!$A:$D,3,0)</f>
        <v>KPN538</v>
      </c>
      <c r="F1201" s="5" t="str">
        <f>VLOOKUP($A1201,Sheet1!$A:$D,4,0)</f>
        <v>KPN497</v>
      </c>
      <c r="G1201" s="5">
        <v>30.220700000000001</v>
      </c>
      <c r="H1201" s="5">
        <v>0.87</v>
      </c>
      <c r="I1201" s="5">
        <v>26.583600000000001</v>
      </c>
      <c r="J1201" s="5">
        <v>0.85</v>
      </c>
      <c r="K1201" s="5">
        <v>3.6114999999999999</v>
      </c>
      <c r="L1201" s="5">
        <v>0.86</v>
      </c>
      <c r="M1201" s="5">
        <v>-0.43280000000000002</v>
      </c>
      <c r="N1201" s="5">
        <v>0.86</v>
      </c>
      <c r="O1201" s="5">
        <v>-0.248</v>
      </c>
      <c r="P1201" s="5">
        <v>0.87</v>
      </c>
      <c r="Q1201" s="5">
        <v>0.59409999999999996</v>
      </c>
      <c r="R1201" s="5">
        <v>0.56669999999999998</v>
      </c>
      <c r="S1201" s="5">
        <v>0.3165</v>
      </c>
      <c r="T1201" s="5">
        <v>-0.17380000000000001</v>
      </c>
      <c r="U1201" s="5">
        <v>-0.23100000000000001</v>
      </c>
      <c r="V1201" s="5">
        <v>2.6957</v>
      </c>
      <c r="W1201" s="5">
        <v>0.9</v>
      </c>
      <c r="X1201" s="5">
        <v>3.2544</v>
      </c>
      <c r="Y1201" s="5">
        <v>0.9</v>
      </c>
      <c r="Z1201" s="5">
        <v>4.1128</v>
      </c>
      <c r="AA1201" s="5">
        <v>0.89</v>
      </c>
      <c r="AB1201" s="5">
        <v>-0.2014</v>
      </c>
      <c r="AC1201" s="5">
        <v>0.87</v>
      </c>
      <c r="AD1201" s="5">
        <v>1.1519999999999999</v>
      </c>
      <c r="AE1201" s="5">
        <v>0.84</v>
      </c>
      <c r="AF1201" s="5">
        <v>1.1442000000000001</v>
      </c>
      <c r="AG1201" s="5">
        <v>0.85</v>
      </c>
      <c r="AH1201" s="5">
        <v>0.8599</v>
      </c>
      <c r="AI1201" s="5">
        <v>0.85</v>
      </c>
      <c r="AJ1201" s="5">
        <v>1.3133999999999999</v>
      </c>
      <c r="AK1201" s="5">
        <v>0.87</v>
      </c>
      <c r="AL1201" s="5">
        <v>1.0842000000000001</v>
      </c>
      <c r="AM1201" s="5">
        <v>0.84</v>
      </c>
      <c r="AN1201" s="5">
        <v>1.6661999999999999</v>
      </c>
      <c r="AO1201" s="5">
        <v>0.86</v>
      </c>
      <c r="AP1201" s="5">
        <v>1.0124</v>
      </c>
      <c r="AQ1201" s="5">
        <v>1.1240000000000001</v>
      </c>
      <c r="AR1201" s="5">
        <v>0.95909999999999995</v>
      </c>
      <c r="AS1201" s="5">
        <v>-6.9400000000000003E-2</v>
      </c>
      <c r="AT1201" s="5">
        <v>0.78779999999999994</v>
      </c>
      <c r="AU1201" s="5">
        <v>0.86650000000000005</v>
      </c>
      <c r="AV1201" s="5">
        <v>0.57950000000000002</v>
      </c>
      <c r="AW1201" s="5">
        <v>0.7177</v>
      </c>
      <c r="AX1201" s="5">
        <v>1.2037</v>
      </c>
      <c r="AY1201" s="5">
        <v>0.43440000000000001</v>
      </c>
      <c r="AZ1201" s="5">
        <v>0.57679999999999998</v>
      </c>
      <c r="BA1201" s="5">
        <v>0.88</v>
      </c>
      <c r="BB1201" s="5">
        <v>2.7507999999999999</v>
      </c>
      <c r="BC1201" s="5">
        <v>0.87</v>
      </c>
      <c r="BD1201" s="5">
        <v>0.78680000000000005</v>
      </c>
      <c r="BE1201" s="5">
        <v>0.88</v>
      </c>
      <c r="BF1201" s="5">
        <v>0.57789999999999997</v>
      </c>
      <c r="BG1201" s="5">
        <v>0.81</v>
      </c>
      <c r="BH1201" s="5">
        <v>2.8319999999999999</v>
      </c>
      <c r="BI1201" s="5">
        <v>0.89</v>
      </c>
      <c r="BJ1201" s="5">
        <v>1.8698999999999999</v>
      </c>
      <c r="BK1201" s="5">
        <v>0.89</v>
      </c>
      <c r="BL1201" s="5">
        <v>4.4932999999999996</v>
      </c>
      <c r="BM1201" s="5">
        <v>0.89</v>
      </c>
      <c r="BN1201" s="5">
        <v>1.9584999999999999</v>
      </c>
      <c r="BO1201" s="5">
        <v>0.89</v>
      </c>
      <c r="BP1201" s="5">
        <v>3.6789999999999998</v>
      </c>
      <c r="BQ1201" s="5">
        <v>0.83</v>
      </c>
      <c r="BR1201" s="5">
        <v>5.1074999999999999</v>
      </c>
      <c r="BS1201" s="5">
        <v>0.84</v>
      </c>
      <c r="BT1201" s="5">
        <v>0.48159999999999997</v>
      </c>
      <c r="BU1201" s="5">
        <v>0.3574</v>
      </c>
      <c r="BV1201" s="5">
        <v>0.44230000000000003</v>
      </c>
      <c r="BW1201" s="5">
        <v>-0.1709</v>
      </c>
      <c r="BX1201" s="5">
        <v>0.62229999999999996</v>
      </c>
      <c r="BY1201" s="5">
        <v>0.40229999999999999</v>
      </c>
      <c r="BZ1201" s="5">
        <v>0.77910000000000001</v>
      </c>
      <c r="CA1201" s="5">
        <v>0.73970000000000002</v>
      </c>
      <c r="CB1201" s="5">
        <v>0.96060000000000001</v>
      </c>
      <c r="CC1201" s="5">
        <v>0.65400000000000003</v>
      </c>
      <c r="CD1201" s="5">
        <v>3.4099999999999998E-2</v>
      </c>
      <c r="CE1201" s="5">
        <v>0.85</v>
      </c>
      <c r="CF1201" s="5">
        <v>4.19E-2</v>
      </c>
      <c r="CG1201" s="5">
        <v>0.88</v>
      </c>
      <c r="CH1201" s="5">
        <v>4.1599999999999998E-2</v>
      </c>
      <c r="CI1201" s="5">
        <v>0.88</v>
      </c>
      <c r="CJ1201" s="5">
        <v>-0.1459</v>
      </c>
      <c r="CK1201" s="5">
        <v>0.78</v>
      </c>
      <c r="CL1201" s="5">
        <v>0.25929999999999997</v>
      </c>
      <c r="CM1201" s="5">
        <v>0.89</v>
      </c>
      <c r="CN1201" s="5">
        <v>8.1100000000000005E-2</v>
      </c>
      <c r="CO1201" s="5">
        <v>0.89</v>
      </c>
      <c r="CP1201" s="5">
        <v>0.51429999999999998</v>
      </c>
      <c r="CQ1201" s="5">
        <v>0.88</v>
      </c>
      <c r="CR1201" s="5">
        <v>0.2208</v>
      </c>
      <c r="CS1201" s="5">
        <v>0.87</v>
      </c>
      <c r="CT1201" s="5">
        <v>0.42409999999999998</v>
      </c>
      <c r="CU1201" s="5">
        <v>0.77</v>
      </c>
      <c r="CV1201" s="5">
        <v>0.24560000000000001</v>
      </c>
      <c r="CW1201" s="5">
        <v>0.84</v>
      </c>
      <c r="CX1201" s="5">
        <v>0.28789999999999999</v>
      </c>
      <c r="CY1201" s="5">
        <v>1.4999999999999999E-2</v>
      </c>
      <c r="CZ1201" s="5">
        <v>0.1852</v>
      </c>
      <c r="DA1201" s="5">
        <v>-1.0217000000000001</v>
      </c>
      <c r="DB1201" s="5">
        <v>0.80169999999999997</v>
      </c>
      <c r="DC1201" s="5">
        <v>0.19980000000000001</v>
      </c>
      <c r="DD1201" s="5">
        <v>1.214</v>
      </c>
      <c r="DE1201" s="5">
        <v>1.1660999999999999</v>
      </c>
      <c r="DF1201" s="5">
        <v>1.6618999999999999</v>
      </c>
      <c r="DG1201" s="5">
        <v>0.97130000000000005</v>
      </c>
    </row>
    <row r="1202" spans="1:111" s="5" customFormat="1" ht="17">
      <c r="A1202" s="5" t="s">
        <v>682</v>
      </c>
      <c r="B1202" s="5">
        <v>227105653</v>
      </c>
      <c r="C1202" s="6">
        <v>7.6289999999999995E-4</v>
      </c>
      <c r="D1202" s="5" t="str">
        <f>VLOOKUP($A1202,Sheet1!$A:$D,2,0)</f>
        <v>KPN768</v>
      </c>
      <c r="E1202" s="5" t="str">
        <f>VLOOKUP($A1202,Sheet1!$A:$D,3,0)</f>
        <v>KPN387</v>
      </c>
      <c r="F1202" s="5" t="str">
        <f>VLOOKUP($A1202,Sheet1!$A:$D,4,0)</f>
        <v>KPN691</v>
      </c>
      <c r="G1202" s="5">
        <v>26.870899999999999</v>
      </c>
      <c r="H1202" s="5">
        <v>0.8</v>
      </c>
      <c r="I1202" s="5">
        <v>23.9024</v>
      </c>
      <c r="J1202" s="5">
        <v>0.76</v>
      </c>
      <c r="K1202" s="5">
        <v>3.2492000000000001</v>
      </c>
      <c r="L1202" s="5">
        <v>0.74</v>
      </c>
      <c r="M1202" s="5">
        <v>-1.3221000000000001</v>
      </c>
      <c r="N1202" s="5">
        <v>0.73</v>
      </c>
      <c r="O1202" s="5">
        <v>0.77629999999999999</v>
      </c>
      <c r="P1202" s="5">
        <v>0.74</v>
      </c>
      <c r="Q1202" s="5">
        <v>0.45810000000000001</v>
      </c>
      <c r="R1202" s="5">
        <v>0.47720000000000001</v>
      </c>
      <c r="S1202" s="5">
        <v>0.2576</v>
      </c>
      <c r="T1202" s="5">
        <v>-0.65700000000000003</v>
      </c>
      <c r="U1202" s="5">
        <v>0.74119999999999997</v>
      </c>
      <c r="V1202" s="5">
        <v>2.1634000000000002</v>
      </c>
      <c r="W1202" s="5">
        <v>0.84</v>
      </c>
      <c r="X1202" s="5">
        <v>2.0459000000000001</v>
      </c>
      <c r="Y1202" s="5">
        <v>0.85</v>
      </c>
      <c r="Z1202" s="5">
        <v>3.4142999999999999</v>
      </c>
      <c r="AA1202" s="5">
        <v>0.83</v>
      </c>
      <c r="AB1202" s="5">
        <v>0.20519999999999999</v>
      </c>
      <c r="AC1202" s="5">
        <v>0.8</v>
      </c>
      <c r="AD1202" s="5">
        <v>0.88009999999999999</v>
      </c>
      <c r="AE1202" s="5">
        <v>0.77</v>
      </c>
      <c r="AF1202" s="5">
        <v>0.92849999999999999</v>
      </c>
      <c r="AG1202" s="5">
        <v>0.78</v>
      </c>
      <c r="AH1202" s="5">
        <v>1.5650999999999999</v>
      </c>
      <c r="AI1202" s="5">
        <v>0.78</v>
      </c>
      <c r="AJ1202" s="5">
        <v>1.4953000000000001</v>
      </c>
      <c r="AK1202" s="5">
        <v>0.81</v>
      </c>
      <c r="AL1202" s="5">
        <v>0.7853</v>
      </c>
      <c r="AM1202" s="5">
        <v>0.78</v>
      </c>
      <c r="AN1202" s="5">
        <v>1.2072000000000001</v>
      </c>
      <c r="AO1202" s="5">
        <v>0.79</v>
      </c>
      <c r="AP1202" s="5">
        <v>0.79330000000000001</v>
      </c>
      <c r="AQ1202" s="5">
        <v>0.66110000000000002</v>
      </c>
      <c r="AR1202" s="5">
        <v>0.74619999999999997</v>
      </c>
      <c r="AS1202" s="5">
        <v>0.29270000000000002</v>
      </c>
      <c r="AT1202" s="5">
        <v>0.5454</v>
      </c>
      <c r="AU1202" s="5">
        <v>0.66879999999999995</v>
      </c>
      <c r="AV1202" s="5">
        <v>1.2907999999999999</v>
      </c>
      <c r="AW1202" s="5">
        <v>0.85440000000000005</v>
      </c>
      <c r="AX1202" s="5">
        <v>0.80279999999999996</v>
      </c>
      <c r="AY1202" s="5">
        <v>0.29160000000000003</v>
      </c>
      <c r="AZ1202" s="5">
        <v>0.62160000000000004</v>
      </c>
      <c r="BA1202" s="5">
        <v>0.78</v>
      </c>
      <c r="BB1202" s="5">
        <v>2.9767000000000001</v>
      </c>
      <c r="BC1202" s="5">
        <v>0.77</v>
      </c>
      <c r="BD1202" s="5">
        <v>0.70230000000000004</v>
      </c>
      <c r="BE1202" s="5">
        <v>0.78</v>
      </c>
      <c r="BF1202" s="5">
        <v>0.53359999999999996</v>
      </c>
      <c r="BG1202" s="5">
        <v>0.71</v>
      </c>
      <c r="BH1202" s="5">
        <v>2.0863</v>
      </c>
      <c r="BI1202" s="5">
        <v>0.8</v>
      </c>
      <c r="BJ1202" s="5">
        <v>0.9274</v>
      </c>
      <c r="BK1202" s="5">
        <v>0.8</v>
      </c>
      <c r="BL1202" s="5">
        <v>3.3563000000000001</v>
      </c>
      <c r="BM1202" s="5">
        <v>0.8</v>
      </c>
      <c r="BN1202" s="5">
        <v>1.4474</v>
      </c>
      <c r="BO1202" s="5">
        <v>0.8</v>
      </c>
      <c r="BP1202" s="5">
        <v>1.6138999999999999</v>
      </c>
      <c r="BQ1202" s="5">
        <v>0.73</v>
      </c>
      <c r="BR1202" s="5">
        <v>4.6703999999999999</v>
      </c>
      <c r="BS1202" s="5">
        <v>0.75</v>
      </c>
      <c r="BT1202" s="5">
        <v>0.57089999999999996</v>
      </c>
      <c r="BU1202" s="5">
        <v>0.436</v>
      </c>
      <c r="BV1202" s="5">
        <v>0.32829999999999998</v>
      </c>
      <c r="BW1202" s="5">
        <v>-0.20130000000000001</v>
      </c>
      <c r="BX1202" s="5">
        <v>0.309</v>
      </c>
      <c r="BY1202" s="5">
        <v>-9.0200000000000002E-2</v>
      </c>
      <c r="BZ1202" s="5">
        <v>0.4345</v>
      </c>
      <c r="CA1202" s="5">
        <v>0.39200000000000002</v>
      </c>
      <c r="CB1202" s="5">
        <v>7.4899999999999994E-2</v>
      </c>
      <c r="CC1202" s="5">
        <v>0.55210000000000004</v>
      </c>
      <c r="CD1202" s="5">
        <v>5.11E-2</v>
      </c>
      <c r="CE1202" s="5">
        <v>0.73</v>
      </c>
      <c r="CF1202" s="5">
        <v>0.13830000000000001</v>
      </c>
      <c r="CG1202" s="5">
        <v>0.76</v>
      </c>
      <c r="CH1202" s="5">
        <v>3.3799999999999997E-2</v>
      </c>
      <c r="CI1202" s="5">
        <v>0.76</v>
      </c>
      <c r="CJ1202" s="5">
        <v>-0.15390000000000001</v>
      </c>
      <c r="CK1202" s="5">
        <v>0.67</v>
      </c>
      <c r="CL1202" s="5">
        <v>5.7599999999999998E-2</v>
      </c>
      <c r="CM1202" s="5">
        <v>0.77</v>
      </c>
      <c r="CN1202" s="5">
        <v>-0.18429999999999999</v>
      </c>
      <c r="CO1202" s="5">
        <v>0.78</v>
      </c>
      <c r="CP1202" s="5">
        <v>0.2039</v>
      </c>
      <c r="CQ1202" s="5">
        <v>0.77</v>
      </c>
      <c r="CR1202" s="5">
        <v>7.8200000000000006E-2</v>
      </c>
      <c r="CS1202" s="5">
        <v>0.75</v>
      </c>
      <c r="CT1202" s="5">
        <v>-0.1153</v>
      </c>
      <c r="CU1202" s="5">
        <v>0.66</v>
      </c>
      <c r="CV1202" s="5">
        <v>6.9699999999999998E-2</v>
      </c>
      <c r="CW1202" s="5">
        <v>0.72</v>
      </c>
      <c r="CX1202" s="5">
        <v>0.5625</v>
      </c>
      <c r="CY1202" s="5">
        <v>0.3412</v>
      </c>
      <c r="CZ1202" s="5">
        <v>0.1055</v>
      </c>
      <c r="DA1202" s="5">
        <v>-1.0666</v>
      </c>
      <c r="DB1202" s="5">
        <v>-1.9900000000000001E-2</v>
      </c>
      <c r="DC1202" s="5">
        <v>-0.88649999999999995</v>
      </c>
      <c r="DD1202" s="5">
        <v>0.30659999999999998</v>
      </c>
      <c r="DE1202" s="5">
        <v>0.1923</v>
      </c>
      <c r="DF1202" s="5">
        <v>-0.72989999999999999</v>
      </c>
      <c r="DG1202" s="5">
        <v>0.441</v>
      </c>
    </row>
    <row r="1203" spans="1:111" s="5" customFormat="1" ht="17">
      <c r="A1203" s="5" t="s">
        <v>683</v>
      </c>
      <c r="B1203" s="5">
        <v>226996001</v>
      </c>
      <c r="C1203" s="6">
        <v>3.1738000000000001E-3</v>
      </c>
      <c r="D1203" s="5" t="str">
        <f>VLOOKUP($A1203,Sheet1!$A:$D,2,0)</f>
        <v>KPN866</v>
      </c>
      <c r="E1203" s="5" t="str">
        <f>VLOOKUP($A1203,Sheet1!$A:$D,3,0)</f>
        <v>KPN480</v>
      </c>
      <c r="F1203" s="5" t="str">
        <f>VLOOKUP($A1203,Sheet1!$A:$D,4,0)</f>
        <v>KPN691</v>
      </c>
      <c r="G1203" s="5">
        <v>24.624700000000001</v>
      </c>
      <c r="H1203" s="5">
        <v>0.86</v>
      </c>
      <c r="I1203" s="5">
        <v>33.984000000000002</v>
      </c>
      <c r="J1203" s="5">
        <v>0.86</v>
      </c>
      <c r="K1203" s="5">
        <v>-4.3954000000000004</v>
      </c>
      <c r="L1203" s="5">
        <v>0.88</v>
      </c>
      <c r="M1203" s="5">
        <v>2.0588000000000002</v>
      </c>
      <c r="N1203" s="5">
        <v>0.88</v>
      </c>
      <c r="O1203" s="5">
        <v>-1.3471</v>
      </c>
      <c r="P1203" s="5">
        <v>0.89</v>
      </c>
      <c r="Q1203" s="5">
        <v>0.3669</v>
      </c>
      <c r="R1203" s="5">
        <v>0.81379999999999997</v>
      </c>
      <c r="S1203" s="5">
        <v>-0.98580000000000001</v>
      </c>
      <c r="T1203" s="5">
        <v>1.1800999999999999</v>
      </c>
      <c r="U1203" s="5">
        <v>-1.2742</v>
      </c>
      <c r="V1203" s="5">
        <v>1.3839999999999999</v>
      </c>
      <c r="W1203" s="5">
        <v>0.89</v>
      </c>
      <c r="X1203" s="5">
        <v>1.6979</v>
      </c>
      <c r="Y1203" s="5">
        <v>0.89</v>
      </c>
      <c r="Z1203" s="5">
        <v>1.2165999999999999</v>
      </c>
      <c r="AA1203" s="5">
        <v>0.88</v>
      </c>
      <c r="AB1203" s="5">
        <v>3.2899999999999999E-2</v>
      </c>
      <c r="AC1203" s="5">
        <v>0.86</v>
      </c>
      <c r="AD1203" s="5">
        <v>1.248</v>
      </c>
      <c r="AE1203" s="5">
        <v>0.83</v>
      </c>
      <c r="AF1203" s="5">
        <v>0.60850000000000004</v>
      </c>
      <c r="AG1203" s="5">
        <v>0.84</v>
      </c>
      <c r="AH1203" s="5">
        <v>1.3891</v>
      </c>
      <c r="AI1203" s="5">
        <v>0.84</v>
      </c>
      <c r="AJ1203" s="5">
        <v>2.1680000000000001</v>
      </c>
      <c r="AK1203" s="5">
        <v>0.87</v>
      </c>
      <c r="AL1203" s="5">
        <v>0.74529999999999996</v>
      </c>
      <c r="AM1203" s="5">
        <v>0.83</v>
      </c>
      <c r="AN1203" s="5">
        <v>2.4672999999999998</v>
      </c>
      <c r="AO1203" s="5">
        <v>0.85</v>
      </c>
      <c r="AP1203" s="5">
        <v>0.47260000000000002</v>
      </c>
      <c r="AQ1203" s="5">
        <v>0.52780000000000005</v>
      </c>
      <c r="AR1203" s="5">
        <v>7.6100000000000001E-2</v>
      </c>
      <c r="AS1203" s="5">
        <v>0.13930000000000001</v>
      </c>
      <c r="AT1203" s="5">
        <v>0.87339999999999995</v>
      </c>
      <c r="AU1203" s="5">
        <v>0.37540000000000001</v>
      </c>
      <c r="AV1203" s="5">
        <v>1.1132</v>
      </c>
      <c r="AW1203" s="5">
        <v>1.3597999999999999</v>
      </c>
      <c r="AX1203" s="5">
        <v>0.74909999999999999</v>
      </c>
      <c r="AY1203" s="5">
        <v>0.68379999999999996</v>
      </c>
      <c r="AZ1203" s="5">
        <v>0.57940000000000003</v>
      </c>
      <c r="BA1203" s="5">
        <v>0.89</v>
      </c>
      <c r="BB1203" s="5">
        <v>0.34570000000000001</v>
      </c>
      <c r="BC1203" s="5">
        <v>0.88</v>
      </c>
      <c r="BD1203" s="5">
        <v>-0.25159999999999999</v>
      </c>
      <c r="BE1203" s="5">
        <v>0.89</v>
      </c>
      <c r="BF1203" s="5">
        <v>1.1989000000000001</v>
      </c>
      <c r="BG1203" s="5">
        <v>0.83</v>
      </c>
      <c r="BH1203" s="5">
        <v>2.6027999999999998</v>
      </c>
      <c r="BI1203" s="5">
        <v>0.9</v>
      </c>
      <c r="BJ1203" s="5">
        <v>2.4824999999999999</v>
      </c>
      <c r="BK1203" s="5">
        <v>0.9</v>
      </c>
      <c r="BL1203" s="5">
        <v>3.8502999999999998</v>
      </c>
      <c r="BM1203" s="5">
        <v>0.9</v>
      </c>
      <c r="BN1203" s="5">
        <v>1.4431</v>
      </c>
      <c r="BO1203" s="5">
        <v>0.9</v>
      </c>
      <c r="BP1203" s="5">
        <v>2.4352</v>
      </c>
      <c r="BQ1203" s="5">
        <v>0.84</v>
      </c>
      <c r="BR1203" s="5">
        <v>4.5635000000000003</v>
      </c>
      <c r="BS1203" s="5">
        <v>0.85</v>
      </c>
      <c r="BT1203" s="5">
        <v>0.48680000000000001</v>
      </c>
      <c r="BU1203" s="5">
        <v>-0.47970000000000002</v>
      </c>
      <c r="BV1203" s="5">
        <v>-0.95730000000000004</v>
      </c>
      <c r="BW1203" s="5">
        <v>0.25530000000000003</v>
      </c>
      <c r="BX1203" s="5">
        <v>0.52600000000000002</v>
      </c>
      <c r="BY1203" s="5">
        <v>0.72240000000000004</v>
      </c>
      <c r="BZ1203" s="5">
        <v>0.58420000000000005</v>
      </c>
      <c r="CA1203" s="5">
        <v>0.38900000000000001</v>
      </c>
      <c r="CB1203" s="5">
        <v>0.42709999999999998</v>
      </c>
      <c r="CC1203" s="5">
        <v>0.5272</v>
      </c>
      <c r="CD1203" s="5">
        <v>2.63E-2</v>
      </c>
      <c r="CE1203" s="5">
        <v>0.88</v>
      </c>
      <c r="CF1203" s="5">
        <v>-0.59530000000000005</v>
      </c>
      <c r="CG1203" s="5">
        <v>0.9</v>
      </c>
      <c r="CH1203" s="5">
        <v>-0.218</v>
      </c>
      <c r="CI1203" s="5">
        <v>0.9</v>
      </c>
      <c r="CJ1203" s="5">
        <v>-5.0200000000000002E-2</v>
      </c>
      <c r="CK1203" s="5">
        <v>0.8</v>
      </c>
      <c r="CL1203" s="5">
        <v>0.1898</v>
      </c>
      <c r="CM1203" s="5">
        <v>0.9</v>
      </c>
      <c r="CN1203" s="5">
        <v>0.22550000000000001</v>
      </c>
      <c r="CO1203" s="5">
        <v>0.91</v>
      </c>
      <c r="CP1203" s="5">
        <v>0.32729999999999998</v>
      </c>
      <c r="CQ1203" s="5">
        <v>0.9</v>
      </c>
      <c r="CR1203" s="5">
        <v>7.5499999999999998E-2</v>
      </c>
      <c r="CS1203" s="5">
        <v>0.89</v>
      </c>
      <c r="CT1203" s="5">
        <v>6.0999999999999999E-2</v>
      </c>
      <c r="CU1203" s="5">
        <v>0.8</v>
      </c>
      <c r="CV1203" s="5">
        <v>-4.1000000000000002E-2</v>
      </c>
      <c r="CW1203" s="5">
        <v>0.86</v>
      </c>
      <c r="CX1203" s="5">
        <v>0.16200000000000001</v>
      </c>
      <c r="CY1203" s="5">
        <v>-2.1421000000000001</v>
      </c>
      <c r="CZ1203" s="5">
        <v>-2.4756</v>
      </c>
      <c r="DA1203" s="5">
        <v>-0.48359999999999997</v>
      </c>
      <c r="DB1203" s="5">
        <v>0.51870000000000005</v>
      </c>
      <c r="DC1203" s="5">
        <v>0.79069999999999996</v>
      </c>
      <c r="DD1203" s="5">
        <v>0.66749999999999998</v>
      </c>
      <c r="DE1203" s="5">
        <v>0.17349999999999999</v>
      </c>
      <c r="DF1203" s="5">
        <v>5.1900000000000002E-2</v>
      </c>
      <c r="DG1203" s="5">
        <v>0.1072</v>
      </c>
    </row>
    <row r="1204" spans="1:111" s="5" customFormat="1" ht="17">
      <c r="A1204" s="5" t="s">
        <v>685</v>
      </c>
      <c r="B1204" s="5">
        <v>227018639</v>
      </c>
      <c r="C1204" s="6">
        <v>1.3427999999999999E-3</v>
      </c>
      <c r="D1204" s="5" t="str">
        <f>VLOOKUP($A1204,Sheet1!$A:$D,2,0)</f>
        <v>KPN802</v>
      </c>
      <c r="E1204" s="5" t="str">
        <f>VLOOKUP($A1204,Sheet1!$A:$D,3,0)</f>
        <v>KPN538</v>
      </c>
      <c r="F1204" s="5" t="str">
        <f>VLOOKUP($A1204,Sheet1!$A:$D,4,0)</f>
        <v>KPN695</v>
      </c>
      <c r="G1204" s="5">
        <v>57.542099999999998</v>
      </c>
      <c r="H1204" s="5">
        <v>0.86</v>
      </c>
      <c r="I1204" s="5">
        <v>65.954700000000003</v>
      </c>
      <c r="J1204" s="5">
        <v>0.85</v>
      </c>
      <c r="K1204" s="5">
        <v>7.7641999999999998</v>
      </c>
      <c r="L1204" s="5">
        <v>0.87</v>
      </c>
      <c r="M1204" s="5">
        <v>-0.10780000000000001</v>
      </c>
      <c r="N1204" s="5">
        <v>0.88</v>
      </c>
      <c r="O1204" s="5">
        <v>-9.9000000000000005E-2</v>
      </c>
      <c r="P1204" s="5">
        <v>0.89</v>
      </c>
      <c r="Q1204" s="5">
        <v>1.7031000000000001</v>
      </c>
      <c r="R1204" s="5">
        <v>1.8812</v>
      </c>
      <c r="S1204" s="5">
        <v>0.9919</v>
      </c>
      <c r="T1204" s="5">
        <v>2.8E-3</v>
      </c>
      <c r="U1204" s="5">
        <v>-8.9499999999999996E-2</v>
      </c>
      <c r="V1204" s="5">
        <v>4.2171000000000003</v>
      </c>
      <c r="W1204" s="5">
        <v>0.89</v>
      </c>
      <c r="X1204" s="5">
        <v>4.8295000000000003</v>
      </c>
      <c r="Y1204" s="5">
        <v>0.89</v>
      </c>
      <c r="Z1204" s="5">
        <v>7.0427999999999997</v>
      </c>
      <c r="AA1204" s="5">
        <v>0.88</v>
      </c>
      <c r="AB1204" s="5">
        <v>1.0810999999999999</v>
      </c>
      <c r="AC1204" s="5">
        <v>0.86</v>
      </c>
      <c r="AD1204" s="5">
        <v>1.6195999999999999</v>
      </c>
      <c r="AE1204" s="5">
        <v>0.82</v>
      </c>
      <c r="AF1204" s="5">
        <v>1.7293000000000001</v>
      </c>
      <c r="AG1204" s="5">
        <v>0.83</v>
      </c>
      <c r="AH1204" s="5">
        <v>1.7061999999999999</v>
      </c>
      <c r="AI1204" s="5">
        <v>0.84</v>
      </c>
      <c r="AJ1204" s="5">
        <v>2.1259999999999999</v>
      </c>
      <c r="AK1204" s="5">
        <v>0.86</v>
      </c>
      <c r="AL1204" s="5">
        <v>1.6014999999999999</v>
      </c>
      <c r="AM1204" s="5">
        <v>0.83</v>
      </c>
      <c r="AN1204" s="5">
        <v>4.8879999999999999</v>
      </c>
      <c r="AO1204" s="5">
        <v>0.85</v>
      </c>
      <c r="AP1204" s="5">
        <v>1.6384000000000001</v>
      </c>
      <c r="AQ1204" s="5">
        <v>1.7274</v>
      </c>
      <c r="AR1204" s="5">
        <v>1.8525</v>
      </c>
      <c r="AS1204" s="5">
        <v>1.0727</v>
      </c>
      <c r="AT1204" s="5">
        <v>1.2045999999999999</v>
      </c>
      <c r="AU1204" s="5">
        <v>1.4029</v>
      </c>
      <c r="AV1204" s="5">
        <v>1.4331</v>
      </c>
      <c r="AW1204" s="5">
        <v>1.3282</v>
      </c>
      <c r="AX1204" s="5">
        <v>1.8977999999999999</v>
      </c>
      <c r="AY1204" s="5">
        <v>1.4371</v>
      </c>
      <c r="AZ1204" s="5">
        <v>1.3522000000000001</v>
      </c>
      <c r="BA1204" s="5">
        <v>0.89</v>
      </c>
      <c r="BB1204" s="5">
        <v>6.2100999999999997</v>
      </c>
      <c r="BC1204" s="5">
        <v>0.88</v>
      </c>
      <c r="BD1204" s="5">
        <v>1.5515000000000001</v>
      </c>
      <c r="BE1204" s="5">
        <v>0.89</v>
      </c>
      <c r="BF1204" s="5">
        <v>1.8438000000000001</v>
      </c>
      <c r="BG1204" s="5">
        <v>0.83</v>
      </c>
      <c r="BH1204" s="5">
        <v>6.0751999999999997</v>
      </c>
      <c r="BI1204" s="5">
        <v>0.9</v>
      </c>
      <c r="BJ1204" s="5">
        <v>4.7077</v>
      </c>
      <c r="BK1204" s="5">
        <v>0.9</v>
      </c>
      <c r="BL1204" s="5">
        <v>8.2655999999999992</v>
      </c>
      <c r="BM1204" s="5">
        <v>0.9</v>
      </c>
      <c r="BN1204" s="5">
        <v>4.2896000000000001</v>
      </c>
      <c r="BO1204" s="5">
        <v>0.9</v>
      </c>
      <c r="BP1204" s="5">
        <v>7.0843999999999996</v>
      </c>
      <c r="BQ1204" s="5">
        <v>0.84</v>
      </c>
      <c r="BR1204" s="5">
        <v>10.0731</v>
      </c>
      <c r="BS1204" s="5">
        <v>0.85</v>
      </c>
      <c r="BT1204" s="5">
        <v>2.0289000000000001</v>
      </c>
      <c r="BU1204" s="5">
        <v>1.5613999999999999</v>
      </c>
      <c r="BV1204" s="5">
        <v>1.4729000000000001</v>
      </c>
      <c r="BW1204" s="5">
        <v>0.69789999999999996</v>
      </c>
      <c r="BX1204" s="5">
        <v>1.9854000000000001</v>
      </c>
      <c r="BY1204" s="5">
        <v>1.8852</v>
      </c>
      <c r="BZ1204" s="5">
        <v>1.9221999999999999</v>
      </c>
      <c r="CA1204" s="5">
        <v>2.3254999999999999</v>
      </c>
      <c r="CB1204" s="5">
        <v>2.4211</v>
      </c>
      <c r="CC1204" s="5">
        <v>1.8109999999999999</v>
      </c>
      <c r="CD1204" s="5">
        <v>7.0000000000000007E-2</v>
      </c>
      <c r="CE1204" s="5">
        <v>0.87</v>
      </c>
      <c r="CF1204" s="5">
        <v>5.5399999999999998E-2</v>
      </c>
      <c r="CG1204" s="5">
        <v>0.9</v>
      </c>
      <c r="CH1204" s="5">
        <v>2.5999999999999999E-2</v>
      </c>
      <c r="CI1204" s="5">
        <v>0.9</v>
      </c>
      <c r="CJ1204" s="5">
        <v>-0.24049999999999999</v>
      </c>
      <c r="CK1204" s="5">
        <v>0.8</v>
      </c>
      <c r="CL1204" s="5">
        <v>0.41470000000000001</v>
      </c>
      <c r="CM1204" s="5">
        <v>0.9</v>
      </c>
      <c r="CN1204" s="5">
        <v>0.21179999999999999</v>
      </c>
      <c r="CO1204" s="5">
        <v>0.91</v>
      </c>
      <c r="CP1204" s="5">
        <v>0.52539999999999998</v>
      </c>
      <c r="CQ1204" s="5">
        <v>0.9</v>
      </c>
      <c r="CR1204" s="5">
        <v>0.38600000000000001</v>
      </c>
      <c r="CS1204" s="5">
        <v>0.88</v>
      </c>
      <c r="CT1204" s="5">
        <v>0.5756</v>
      </c>
      <c r="CU1204" s="5">
        <v>0.79</v>
      </c>
      <c r="CV1204" s="5">
        <v>2.3599999999999999E-2</v>
      </c>
      <c r="CW1204" s="5">
        <v>0.86</v>
      </c>
      <c r="CX1204" s="5">
        <v>0.86719999999999997</v>
      </c>
      <c r="CY1204" s="5">
        <v>6.0499999999999998E-2</v>
      </c>
      <c r="CZ1204" s="5">
        <v>2.4899999999999999E-2</v>
      </c>
      <c r="DA1204" s="5">
        <v>-1.5535000000000001</v>
      </c>
      <c r="DB1204" s="5">
        <v>1.4345000000000001</v>
      </c>
      <c r="DC1204" s="5">
        <v>0.73480000000000001</v>
      </c>
      <c r="DD1204" s="5">
        <v>1.2463</v>
      </c>
      <c r="DE1204" s="5">
        <v>2.2944</v>
      </c>
      <c r="DF1204" s="5">
        <v>2.3338999999999999</v>
      </c>
      <c r="DG1204" s="5">
        <v>0.30209999999999998</v>
      </c>
    </row>
    <row r="1205" spans="1:111" s="5" customFormat="1" ht="17">
      <c r="A1205" s="5" t="s">
        <v>686</v>
      </c>
      <c r="B1205" s="5">
        <v>227064888</v>
      </c>
      <c r="C1205" s="6">
        <v>2.3681600000000001E-2</v>
      </c>
      <c r="D1205" s="5" t="str">
        <f>VLOOKUP($A1205,Sheet1!$A:$D,2,0)</f>
        <v>KPN949</v>
      </c>
      <c r="E1205" s="5" t="str">
        <f>VLOOKUP($A1205,Sheet1!$A:$D,3,0)</f>
        <v>KPN642</v>
      </c>
      <c r="F1205" s="5" t="str">
        <f>VLOOKUP($A1205,Sheet1!$A:$D,4,0)</f>
        <v>KPN757</v>
      </c>
      <c r="G1205" s="5">
        <v>34.228200000000001</v>
      </c>
      <c r="H1205" s="5">
        <v>0.68</v>
      </c>
      <c r="I1205" s="5">
        <v>46.383699999999997</v>
      </c>
      <c r="J1205" s="5">
        <v>0.61</v>
      </c>
      <c r="K1205" s="5">
        <v>12.163600000000001</v>
      </c>
      <c r="L1205" s="5">
        <v>0.51</v>
      </c>
      <c r="M1205" s="5">
        <v>-0.44669999999999999</v>
      </c>
      <c r="N1205" s="5">
        <v>0.49</v>
      </c>
      <c r="O1205" s="5">
        <v>1.2929999999999999</v>
      </c>
      <c r="P1205" s="5">
        <v>0.49</v>
      </c>
      <c r="Q1205" s="5">
        <v>0.75680000000000003</v>
      </c>
      <c r="R1205" s="5">
        <v>1.2278</v>
      </c>
      <c r="S1205" s="5">
        <v>1.7074</v>
      </c>
      <c r="T1205" s="5">
        <v>-0.18129999999999999</v>
      </c>
      <c r="U1205" s="5">
        <v>1.2317</v>
      </c>
      <c r="V1205" s="5">
        <v>6.7400000000000002E-2</v>
      </c>
      <c r="W1205" s="5">
        <v>0.74</v>
      </c>
      <c r="X1205" s="5">
        <v>0.49209999999999998</v>
      </c>
      <c r="Y1205" s="5">
        <v>0.75</v>
      </c>
      <c r="Z1205" s="5">
        <v>1.3997999999999999</v>
      </c>
      <c r="AA1205" s="5">
        <v>0.73</v>
      </c>
      <c r="AB1205" s="5">
        <v>0.71099999999999997</v>
      </c>
      <c r="AC1205" s="5">
        <v>0.68</v>
      </c>
      <c r="AD1205" s="5">
        <v>1.9832000000000001</v>
      </c>
      <c r="AE1205" s="5">
        <v>0.66</v>
      </c>
      <c r="AF1205" s="5">
        <v>0.56420000000000003</v>
      </c>
      <c r="AG1205" s="5">
        <v>0.67</v>
      </c>
      <c r="AH1205" s="5">
        <v>0.7409</v>
      </c>
      <c r="AI1205" s="5">
        <v>0.66</v>
      </c>
      <c r="AJ1205" s="5">
        <v>0.7651</v>
      </c>
      <c r="AK1205" s="5">
        <v>0.7</v>
      </c>
      <c r="AL1205" s="5">
        <v>0.5262</v>
      </c>
      <c r="AM1205" s="5">
        <v>0.66</v>
      </c>
      <c r="AN1205" s="5">
        <v>4.4511000000000003</v>
      </c>
      <c r="AO1205" s="5">
        <v>0.67</v>
      </c>
      <c r="AP1205" s="5">
        <v>-6.9199999999999998E-2</v>
      </c>
      <c r="AQ1205" s="5">
        <v>6.59E-2</v>
      </c>
      <c r="AR1205" s="5">
        <v>0.13200000000000001</v>
      </c>
      <c r="AS1205" s="5">
        <v>0.74319999999999997</v>
      </c>
      <c r="AT1205" s="5">
        <v>1.5286999999999999</v>
      </c>
      <c r="AU1205" s="5">
        <v>0.33479999999999999</v>
      </c>
      <c r="AV1205" s="5">
        <v>0.45939999999999998</v>
      </c>
      <c r="AW1205" s="5">
        <v>0.30580000000000002</v>
      </c>
      <c r="AX1205" s="5">
        <v>0.45519999999999999</v>
      </c>
      <c r="AY1205" s="5">
        <v>1.3010999999999999</v>
      </c>
      <c r="AZ1205" s="5">
        <v>0.73470000000000002</v>
      </c>
      <c r="BA1205" s="5">
        <v>0.6</v>
      </c>
      <c r="BB1205" s="5">
        <v>4.9962</v>
      </c>
      <c r="BC1205" s="5">
        <v>0.59</v>
      </c>
      <c r="BD1205" s="5">
        <v>1.3237000000000001</v>
      </c>
      <c r="BE1205" s="5">
        <v>0.57999999999999996</v>
      </c>
      <c r="BF1205" s="5">
        <v>2.9255</v>
      </c>
      <c r="BG1205" s="5">
        <v>0.54</v>
      </c>
      <c r="BH1205" s="5">
        <v>4.2068000000000003</v>
      </c>
      <c r="BI1205" s="5">
        <v>0.61</v>
      </c>
      <c r="BJ1205" s="5">
        <v>3.1145999999999998</v>
      </c>
      <c r="BK1205" s="5">
        <v>0.61</v>
      </c>
      <c r="BL1205" s="5">
        <v>5.1714000000000002</v>
      </c>
      <c r="BM1205" s="5">
        <v>0.61</v>
      </c>
      <c r="BN1205" s="5">
        <v>2.0169999999999999</v>
      </c>
      <c r="BO1205" s="5">
        <v>0.62</v>
      </c>
      <c r="BP1205" s="5">
        <v>2.9146999999999998</v>
      </c>
      <c r="BQ1205" s="5">
        <v>0.56000000000000005</v>
      </c>
      <c r="BR1205" s="5">
        <v>5.2743000000000002</v>
      </c>
      <c r="BS1205" s="5">
        <v>0.56999999999999995</v>
      </c>
      <c r="BT1205" s="5">
        <v>0.79659999999999997</v>
      </c>
      <c r="BU1205" s="5">
        <v>1.1389</v>
      </c>
      <c r="BV1205" s="5">
        <v>1.1657999999999999</v>
      </c>
      <c r="BW1205" s="5">
        <v>1.4403999999999999</v>
      </c>
      <c r="BX1205" s="5">
        <v>1.2000999999999999</v>
      </c>
      <c r="BY1205" s="5">
        <v>1.0527</v>
      </c>
      <c r="BZ1205" s="5">
        <v>0.98460000000000003</v>
      </c>
      <c r="CA1205" s="5">
        <v>0.77949999999999997</v>
      </c>
      <c r="CB1205" s="5">
        <v>0.63280000000000003</v>
      </c>
      <c r="CC1205" s="5">
        <v>0.69279999999999997</v>
      </c>
      <c r="CD1205" s="5">
        <v>1.3100000000000001E-2</v>
      </c>
      <c r="CE1205" s="5">
        <v>0.5</v>
      </c>
      <c r="CF1205" s="5">
        <v>0.2737</v>
      </c>
      <c r="CG1205" s="5">
        <v>0.53</v>
      </c>
      <c r="CH1205" s="5">
        <v>0.1079</v>
      </c>
      <c r="CI1205" s="5">
        <v>0.52</v>
      </c>
      <c r="CJ1205" s="5">
        <v>0.30420000000000003</v>
      </c>
      <c r="CK1205" s="5">
        <v>0.47</v>
      </c>
      <c r="CL1205" s="5">
        <v>0.37780000000000002</v>
      </c>
      <c r="CM1205" s="5">
        <v>0.54</v>
      </c>
      <c r="CN1205" s="5">
        <v>0.18940000000000001</v>
      </c>
      <c r="CO1205" s="5">
        <v>0.55000000000000004</v>
      </c>
      <c r="CP1205" s="5">
        <v>0.35820000000000002</v>
      </c>
      <c r="CQ1205" s="5">
        <v>0.54</v>
      </c>
      <c r="CR1205" s="5">
        <v>7.9899999999999999E-2</v>
      </c>
      <c r="CS1205" s="5">
        <v>0.52</v>
      </c>
      <c r="CT1205" s="5">
        <v>-8.4199999999999997E-2</v>
      </c>
      <c r="CU1205" s="5">
        <v>0.46</v>
      </c>
      <c r="CV1205" s="5">
        <v>-0.32229999999999998</v>
      </c>
      <c r="CW1205" s="5">
        <v>0.5</v>
      </c>
      <c r="CX1205" s="5">
        <v>-5.04E-2</v>
      </c>
      <c r="CY1205" s="5">
        <v>0.79959999999999998</v>
      </c>
      <c r="CZ1205" s="5">
        <v>0.8649</v>
      </c>
      <c r="DA1205" s="5">
        <v>1.5094000000000001</v>
      </c>
      <c r="DB1205" s="5">
        <v>1.2843</v>
      </c>
      <c r="DC1205" s="5">
        <v>0.64300000000000002</v>
      </c>
      <c r="DD1205" s="5">
        <v>0.75760000000000005</v>
      </c>
      <c r="DE1205" s="5">
        <v>0.2039</v>
      </c>
      <c r="DF1205" s="5">
        <v>-0.59219999999999995</v>
      </c>
      <c r="DG1205" s="5">
        <v>-0.74109999999999998</v>
      </c>
    </row>
    <row r="1206" spans="1:111" s="5" customFormat="1" ht="17">
      <c r="A1206" s="5" t="s">
        <v>687</v>
      </c>
      <c r="B1206" s="5">
        <v>227327706</v>
      </c>
      <c r="C1206" s="6">
        <v>9.7046000000000007E-3</v>
      </c>
      <c r="D1206" s="5" t="str">
        <f>VLOOKUP($A1206,Sheet1!$A:$D,2,0)</f>
        <v>KPN872</v>
      </c>
      <c r="E1206" s="5" t="str">
        <f>VLOOKUP($A1206,Sheet1!$A:$D,3,0)</f>
        <v>KPN769</v>
      </c>
      <c r="F1206" s="5" t="str">
        <f>VLOOKUP($A1206,Sheet1!$A:$D,4,0)</f>
        <v>KPN938</v>
      </c>
      <c r="G1206" s="5">
        <v>59.944899999999997</v>
      </c>
      <c r="H1206" s="5">
        <v>0.87</v>
      </c>
      <c r="I1206" s="5">
        <v>63.968899999999998</v>
      </c>
      <c r="J1206" s="5">
        <v>0.87</v>
      </c>
      <c r="K1206" s="5">
        <v>9.5304000000000002</v>
      </c>
      <c r="L1206" s="5">
        <v>0.88</v>
      </c>
      <c r="M1206" s="5">
        <v>-0.59260000000000002</v>
      </c>
      <c r="N1206" s="5">
        <v>0.89</v>
      </c>
      <c r="O1206" s="5">
        <v>0.1052</v>
      </c>
      <c r="P1206" s="5">
        <v>0.9</v>
      </c>
      <c r="Q1206" s="5">
        <v>1.8007</v>
      </c>
      <c r="R1206" s="5">
        <v>1.8149</v>
      </c>
      <c r="S1206" s="5">
        <v>1.2791999999999999</v>
      </c>
      <c r="T1206" s="5">
        <v>-0.26069999999999999</v>
      </c>
      <c r="U1206" s="5">
        <v>0.1043</v>
      </c>
      <c r="V1206" s="5">
        <v>3.0049000000000001</v>
      </c>
      <c r="W1206" s="5">
        <v>0.9</v>
      </c>
      <c r="X1206" s="5">
        <v>3.0491000000000001</v>
      </c>
      <c r="Y1206" s="5">
        <v>0.91</v>
      </c>
      <c r="Z1206" s="5">
        <v>6.9367999999999999</v>
      </c>
      <c r="AA1206" s="5">
        <v>0.89</v>
      </c>
      <c r="AB1206" s="5">
        <v>1.8476999999999999</v>
      </c>
      <c r="AC1206" s="5">
        <v>0.88</v>
      </c>
      <c r="AD1206" s="5">
        <v>1.4632000000000001</v>
      </c>
      <c r="AE1206" s="5">
        <v>0.85</v>
      </c>
      <c r="AF1206" s="5">
        <v>1.6672</v>
      </c>
      <c r="AG1206" s="5">
        <v>0.86</v>
      </c>
      <c r="AH1206" s="5">
        <v>2.2096</v>
      </c>
      <c r="AI1206" s="5">
        <v>0.86</v>
      </c>
      <c r="AJ1206" s="5">
        <v>2.5950000000000002</v>
      </c>
      <c r="AK1206" s="5">
        <v>0.88</v>
      </c>
      <c r="AL1206" s="5">
        <v>1.5154000000000001</v>
      </c>
      <c r="AM1206" s="5">
        <v>0.85</v>
      </c>
      <c r="AN1206" s="5">
        <v>5.7774999999999999</v>
      </c>
      <c r="AO1206" s="5">
        <v>0.87</v>
      </c>
      <c r="AP1206" s="5">
        <v>1.1395999999999999</v>
      </c>
      <c r="AQ1206" s="5">
        <v>1.0454000000000001</v>
      </c>
      <c r="AR1206" s="5">
        <v>1.8202</v>
      </c>
      <c r="AS1206" s="5">
        <v>1.7554000000000001</v>
      </c>
      <c r="AT1206" s="5">
        <v>1.0651999999999999</v>
      </c>
      <c r="AU1206" s="5">
        <v>1.3460000000000001</v>
      </c>
      <c r="AV1206" s="5">
        <v>1.9409000000000001</v>
      </c>
      <c r="AW1206" s="5">
        <v>1.6806000000000001</v>
      </c>
      <c r="AX1206" s="5">
        <v>1.7823</v>
      </c>
      <c r="AY1206" s="5">
        <v>1.7139</v>
      </c>
      <c r="AZ1206" s="5">
        <v>1.2625</v>
      </c>
      <c r="BA1206" s="5">
        <v>0.9</v>
      </c>
      <c r="BB1206" s="5">
        <v>5.2085999999999997</v>
      </c>
      <c r="BC1206" s="5">
        <v>0.89</v>
      </c>
      <c r="BD1206" s="5">
        <v>1.2976000000000001</v>
      </c>
      <c r="BE1206" s="5">
        <v>0.9</v>
      </c>
      <c r="BF1206" s="5">
        <v>3.8611</v>
      </c>
      <c r="BG1206" s="5">
        <v>0.84</v>
      </c>
      <c r="BH1206" s="5">
        <v>6.2434000000000003</v>
      </c>
      <c r="BI1206" s="5">
        <v>0.91</v>
      </c>
      <c r="BJ1206" s="5">
        <v>4.3228</v>
      </c>
      <c r="BK1206" s="5">
        <v>0.91</v>
      </c>
      <c r="BL1206" s="5">
        <v>8.0601000000000003</v>
      </c>
      <c r="BM1206" s="5">
        <v>0.91</v>
      </c>
      <c r="BN1206" s="5">
        <v>4.2706999999999997</v>
      </c>
      <c r="BO1206" s="5">
        <v>0.91</v>
      </c>
      <c r="BP1206" s="5">
        <v>4.4356999999999998</v>
      </c>
      <c r="BQ1206" s="5">
        <v>0.85</v>
      </c>
      <c r="BR1206" s="5">
        <v>7.2386999999999997</v>
      </c>
      <c r="BS1206" s="5">
        <v>0.86</v>
      </c>
      <c r="BT1206" s="5">
        <v>1.8499000000000001</v>
      </c>
      <c r="BU1206" s="5">
        <v>1.2128000000000001</v>
      </c>
      <c r="BV1206" s="5">
        <v>1.1307</v>
      </c>
      <c r="BW1206" s="5">
        <v>2.0825</v>
      </c>
      <c r="BX1206" s="5">
        <v>2.0560999999999998</v>
      </c>
      <c r="BY1206" s="5">
        <v>1.6840999999999999</v>
      </c>
      <c r="BZ1206" s="5">
        <v>1.8599000000000001</v>
      </c>
      <c r="CA1206" s="5">
        <v>2.3126000000000002</v>
      </c>
      <c r="CB1206" s="5">
        <v>1.2850999999999999</v>
      </c>
      <c r="CC1206" s="5">
        <v>1.1505000000000001</v>
      </c>
      <c r="CD1206" s="5">
        <v>5.6000000000000001E-2</v>
      </c>
      <c r="CE1206" s="5">
        <v>0.89</v>
      </c>
      <c r="CF1206" s="5">
        <v>-0.2167</v>
      </c>
      <c r="CG1206" s="5">
        <v>0.91</v>
      </c>
      <c r="CH1206" s="5">
        <v>-2.1000000000000001E-2</v>
      </c>
      <c r="CI1206" s="5">
        <v>0.91</v>
      </c>
      <c r="CJ1206" s="5">
        <v>0.29020000000000001</v>
      </c>
      <c r="CK1206" s="5">
        <v>0.82</v>
      </c>
      <c r="CL1206" s="5">
        <v>0.4556</v>
      </c>
      <c r="CM1206" s="5">
        <v>0.91</v>
      </c>
      <c r="CN1206" s="5">
        <v>0.17130000000000001</v>
      </c>
      <c r="CO1206" s="5">
        <v>0.92</v>
      </c>
      <c r="CP1206" s="5">
        <v>0.50370000000000004</v>
      </c>
      <c r="CQ1206" s="5">
        <v>0.91</v>
      </c>
      <c r="CR1206" s="5">
        <v>0.36880000000000002</v>
      </c>
      <c r="CS1206" s="5">
        <v>0.9</v>
      </c>
      <c r="CT1206" s="5">
        <v>-4.2299999999999997E-2</v>
      </c>
      <c r="CU1206" s="5">
        <v>0.81</v>
      </c>
      <c r="CV1206" s="5">
        <v>-0.7026</v>
      </c>
      <c r="CW1206" s="5">
        <v>0.87</v>
      </c>
      <c r="CX1206" s="5">
        <v>0.64049999999999996</v>
      </c>
      <c r="CY1206" s="5">
        <v>-0.86050000000000004</v>
      </c>
      <c r="CZ1206" s="5">
        <v>-0.45639999999999997</v>
      </c>
      <c r="DA1206" s="5">
        <v>1.4307000000000001</v>
      </c>
      <c r="DB1206" s="5">
        <v>1.6011</v>
      </c>
      <c r="DC1206" s="5">
        <v>0.56910000000000005</v>
      </c>
      <c r="DD1206" s="5">
        <v>1.1830000000000001</v>
      </c>
      <c r="DE1206" s="5">
        <v>2.1768000000000001</v>
      </c>
      <c r="DF1206" s="5">
        <v>-0.40610000000000002</v>
      </c>
      <c r="DG1206" s="5">
        <v>-1.8879999999999999</v>
      </c>
    </row>
    <row r="1207" spans="1:111" s="5" customFormat="1" ht="17">
      <c r="A1207" s="5" t="s">
        <v>688</v>
      </c>
      <c r="B1207" s="5">
        <v>227052792</v>
      </c>
      <c r="C1207" s="6">
        <v>3.8146999999999999E-3</v>
      </c>
      <c r="D1207" s="5" t="str">
        <f>VLOOKUP($A1207,Sheet1!$A:$D,2,0)</f>
        <v>KPN984</v>
      </c>
      <c r="E1207" s="5" t="str">
        <f>VLOOKUP($A1207,Sheet1!$A:$D,3,0)</f>
        <v>KPN685</v>
      </c>
      <c r="F1207" s="5" t="str">
        <f>VLOOKUP($A1207,Sheet1!$A:$D,4,0)</f>
        <v>KPN757</v>
      </c>
      <c r="G1207" s="5">
        <v>-16.233899999999998</v>
      </c>
      <c r="H1207" s="5">
        <v>0.96</v>
      </c>
      <c r="I1207" s="5">
        <v>-4.3914</v>
      </c>
      <c r="J1207" s="5">
        <v>0.91</v>
      </c>
      <c r="K1207" s="5">
        <v>2.3209</v>
      </c>
      <c r="L1207" s="5">
        <v>0.88</v>
      </c>
      <c r="M1207" s="5">
        <v>-1.6261000000000001</v>
      </c>
      <c r="N1207" s="5">
        <v>0.88</v>
      </c>
      <c r="O1207" s="5">
        <v>1.7683</v>
      </c>
      <c r="P1207" s="5">
        <v>0.89</v>
      </c>
      <c r="Q1207" s="5">
        <v>-1.2916000000000001</v>
      </c>
      <c r="R1207" s="5">
        <v>-0.46739999999999998</v>
      </c>
      <c r="S1207" s="5">
        <v>0.1066</v>
      </c>
      <c r="T1207" s="5">
        <v>-0.82220000000000004</v>
      </c>
      <c r="U1207" s="5">
        <v>1.6828000000000001</v>
      </c>
      <c r="V1207" s="5">
        <v>-0.5927</v>
      </c>
      <c r="W1207" s="5">
        <v>0.97</v>
      </c>
      <c r="X1207" s="5">
        <v>-0.30570000000000003</v>
      </c>
      <c r="Y1207" s="5">
        <v>0.97</v>
      </c>
      <c r="Z1207" s="5">
        <v>-3.0609000000000002</v>
      </c>
      <c r="AA1207" s="5">
        <v>0.96</v>
      </c>
      <c r="AB1207" s="5">
        <v>-0.57140000000000002</v>
      </c>
      <c r="AC1207" s="5">
        <v>0.95</v>
      </c>
      <c r="AD1207" s="5">
        <v>-0.86360000000000003</v>
      </c>
      <c r="AE1207" s="5">
        <v>0.93</v>
      </c>
      <c r="AF1207" s="5">
        <v>-1.5243</v>
      </c>
      <c r="AG1207" s="5">
        <v>0.94</v>
      </c>
      <c r="AH1207" s="5">
        <v>-1.232</v>
      </c>
      <c r="AI1207" s="5">
        <v>0.94</v>
      </c>
      <c r="AJ1207" s="5">
        <v>-1.7370000000000001</v>
      </c>
      <c r="AK1207" s="5">
        <v>0.96</v>
      </c>
      <c r="AL1207" s="5">
        <v>-0.86660000000000004</v>
      </c>
      <c r="AM1207" s="5">
        <v>0.93</v>
      </c>
      <c r="AN1207" s="5">
        <v>-1.3996</v>
      </c>
      <c r="AO1207" s="5">
        <v>0.95</v>
      </c>
      <c r="AP1207" s="5">
        <v>-0.34089999999999998</v>
      </c>
      <c r="AQ1207" s="5">
        <v>-0.23960000000000001</v>
      </c>
      <c r="AR1207" s="5">
        <v>-1.2281</v>
      </c>
      <c r="AS1207" s="5">
        <v>-0.39879999999999999</v>
      </c>
      <c r="AT1207" s="5">
        <v>-1.0087999999999999</v>
      </c>
      <c r="AU1207" s="5">
        <v>-1.5795999999999999</v>
      </c>
      <c r="AV1207" s="5">
        <v>-1.5306</v>
      </c>
      <c r="AW1207" s="5">
        <v>-1.5740000000000001</v>
      </c>
      <c r="AX1207" s="5">
        <v>-1.4133</v>
      </c>
      <c r="AY1207" s="5">
        <v>-0.51959999999999995</v>
      </c>
      <c r="AZ1207" s="5">
        <v>-0.47039999999999998</v>
      </c>
      <c r="BA1207" s="5">
        <v>0.91</v>
      </c>
      <c r="BB1207" s="5">
        <v>1.1048</v>
      </c>
      <c r="BC1207" s="5">
        <v>0.91</v>
      </c>
      <c r="BD1207" s="5">
        <v>0.46339999999999998</v>
      </c>
      <c r="BE1207" s="5">
        <v>0.91</v>
      </c>
      <c r="BF1207" s="5">
        <v>-0.82299999999999995</v>
      </c>
      <c r="BG1207" s="5">
        <v>0.86</v>
      </c>
      <c r="BH1207" s="5">
        <v>-0.84019999999999995</v>
      </c>
      <c r="BI1207" s="5">
        <v>0.92</v>
      </c>
      <c r="BJ1207" s="5">
        <v>-1.4422999999999999</v>
      </c>
      <c r="BK1207" s="5">
        <v>0.92</v>
      </c>
      <c r="BL1207" s="5">
        <v>-1.7739</v>
      </c>
      <c r="BM1207" s="5">
        <v>0.92</v>
      </c>
      <c r="BN1207" s="5">
        <v>-0.47949999999999998</v>
      </c>
      <c r="BO1207" s="5">
        <v>0.92</v>
      </c>
      <c r="BP1207" s="5">
        <v>-0.73960000000000004</v>
      </c>
      <c r="BQ1207" s="5">
        <v>0.87</v>
      </c>
      <c r="BR1207" s="5">
        <v>2.2233999999999998</v>
      </c>
      <c r="BS1207" s="5">
        <v>0.9</v>
      </c>
      <c r="BT1207" s="5">
        <v>-1.6083000000000001</v>
      </c>
      <c r="BU1207" s="5">
        <v>-0.2155</v>
      </c>
      <c r="BV1207" s="5">
        <v>6.4000000000000003E-3</v>
      </c>
      <c r="BW1207" s="5">
        <v>-1.1325000000000001</v>
      </c>
      <c r="BX1207" s="5">
        <v>-0.92100000000000004</v>
      </c>
      <c r="BY1207" s="5">
        <v>-1.3285</v>
      </c>
      <c r="BZ1207" s="5">
        <v>-1.1201000000000001</v>
      </c>
      <c r="CA1207" s="5">
        <v>-0.91879999999999995</v>
      </c>
      <c r="CB1207" s="5">
        <v>-0.9345</v>
      </c>
      <c r="CC1207" s="5">
        <v>-1.8100000000000002E-2</v>
      </c>
      <c r="CD1207" s="5">
        <v>-0.1148</v>
      </c>
      <c r="CE1207" s="5">
        <v>0.87</v>
      </c>
      <c r="CF1207" s="5">
        <v>0.29809999999999998</v>
      </c>
      <c r="CG1207" s="5">
        <v>0.89</v>
      </c>
      <c r="CH1207" s="5">
        <v>0.1168</v>
      </c>
      <c r="CI1207" s="5">
        <v>0.89</v>
      </c>
      <c r="CJ1207" s="5">
        <v>-0.1835</v>
      </c>
      <c r="CK1207" s="5">
        <v>0.81</v>
      </c>
      <c r="CL1207" s="5">
        <v>-0.17419999999999999</v>
      </c>
      <c r="CM1207" s="5">
        <v>0.9</v>
      </c>
      <c r="CN1207" s="5">
        <v>-0.33090000000000003</v>
      </c>
      <c r="CO1207" s="5">
        <v>0.9</v>
      </c>
      <c r="CP1207" s="5">
        <v>-0.38779999999999998</v>
      </c>
      <c r="CQ1207" s="5">
        <v>0.9</v>
      </c>
      <c r="CR1207" s="5">
        <v>-0.1036</v>
      </c>
      <c r="CS1207" s="5">
        <v>0.88</v>
      </c>
      <c r="CT1207" s="5">
        <v>-0.19900000000000001</v>
      </c>
      <c r="CU1207" s="5">
        <v>0.8</v>
      </c>
      <c r="CV1207" s="5">
        <v>0.6724</v>
      </c>
      <c r="CW1207" s="5">
        <v>0.86</v>
      </c>
      <c r="CX1207" s="5">
        <v>-2.1116000000000001</v>
      </c>
      <c r="CY1207" s="5">
        <v>0.88219999999999998</v>
      </c>
      <c r="CZ1207" s="5">
        <v>0.95640000000000003</v>
      </c>
      <c r="DA1207" s="5">
        <v>-1.2330000000000001</v>
      </c>
      <c r="DB1207" s="5">
        <v>-0.96430000000000005</v>
      </c>
      <c r="DC1207" s="5">
        <v>-1.4866999999999999</v>
      </c>
      <c r="DD1207" s="5">
        <v>-1.4227000000000001</v>
      </c>
      <c r="DE1207" s="5">
        <v>-1.0498000000000001</v>
      </c>
      <c r="DF1207" s="5">
        <v>-1.1011</v>
      </c>
      <c r="DG1207" s="5">
        <v>2.2584</v>
      </c>
    </row>
    <row r="1208" spans="1:111" s="5" customFormat="1" ht="17">
      <c r="A1208" s="5" t="s">
        <v>689</v>
      </c>
      <c r="B1208" s="5">
        <v>227165163</v>
      </c>
      <c r="C1208" s="6">
        <v>1.3427700000000001E-2</v>
      </c>
      <c r="D1208" s="5" t="str">
        <f>VLOOKUP($A1208,Sheet1!$A:$D,2,0)</f>
        <v>KPN775</v>
      </c>
      <c r="E1208" s="5" t="str">
        <f>VLOOKUP($A1208,Sheet1!$A:$D,3,0)</f>
        <v>KPN485</v>
      </c>
      <c r="F1208" s="5" t="str">
        <f>VLOOKUP($A1208,Sheet1!$A:$D,4,0)</f>
        <v>KPN586</v>
      </c>
      <c r="G1208" s="5">
        <v>32.503599999999999</v>
      </c>
      <c r="H1208" s="5">
        <v>0.84</v>
      </c>
      <c r="I1208" s="5">
        <v>24.484400000000001</v>
      </c>
      <c r="J1208" s="5">
        <v>0.84</v>
      </c>
      <c r="K1208" s="5">
        <v>4.8406000000000002</v>
      </c>
      <c r="L1208" s="5">
        <v>0.85</v>
      </c>
      <c r="M1208" s="5">
        <v>7.0400000000000004E-2</v>
      </c>
      <c r="N1208" s="5">
        <v>0.86</v>
      </c>
      <c r="O1208" s="5">
        <v>-0.28749999999999998</v>
      </c>
      <c r="P1208" s="5">
        <v>0.87</v>
      </c>
      <c r="Q1208" s="5">
        <v>0.68679999999999997</v>
      </c>
      <c r="R1208" s="5">
        <v>0.49669999999999997</v>
      </c>
      <c r="S1208" s="5">
        <v>0.51639999999999997</v>
      </c>
      <c r="T1208" s="5">
        <v>9.9699999999999997E-2</v>
      </c>
      <c r="U1208" s="5">
        <v>-0.26850000000000002</v>
      </c>
      <c r="V1208" s="5">
        <v>4.1745999999999999</v>
      </c>
      <c r="W1208" s="5">
        <v>0.87</v>
      </c>
      <c r="X1208" s="5">
        <v>4.7584999999999997</v>
      </c>
      <c r="Y1208" s="5">
        <v>0.88</v>
      </c>
      <c r="Z1208" s="5">
        <v>5.5728</v>
      </c>
      <c r="AA1208" s="5">
        <v>0.86</v>
      </c>
      <c r="AB1208" s="5">
        <v>0.65349999999999997</v>
      </c>
      <c r="AC1208" s="5">
        <v>0.84</v>
      </c>
      <c r="AD1208" s="5">
        <v>0.3372</v>
      </c>
      <c r="AE1208" s="5">
        <v>0.8</v>
      </c>
      <c r="AF1208" s="5">
        <v>1.5476000000000001</v>
      </c>
      <c r="AG1208" s="5">
        <v>0.82</v>
      </c>
      <c r="AH1208" s="5">
        <v>0.96030000000000004</v>
      </c>
      <c r="AI1208" s="5">
        <v>0.82</v>
      </c>
      <c r="AJ1208" s="5">
        <v>1.5705</v>
      </c>
      <c r="AK1208" s="5">
        <v>0.85</v>
      </c>
      <c r="AL1208" s="5">
        <v>1.0556000000000001</v>
      </c>
      <c r="AM1208" s="5">
        <v>0.81</v>
      </c>
      <c r="AN1208" s="5">
        <v>1.3942000000000001</v>
      </c>
      <c r="AO1208" s="5">
        <v>0.83</v>
      </c>
      <c r="AP1208" s="5">
        <v>1.6209</v>
      </c>
      <c r="AQ1208" s="5">
        <v>1.7001999999999999</v>
      </c>
      <c r="AR1208" s="5">
        <v>1.4043000000000001</v>
      </c>
      <c r="AS1208" s="5">
        <v>0.69189999999999996</v>
      </c>
      <c r="AT1208" s="5">
        <v>6.1499999999999999E-2</v>
      </c>
      <c r="AU1208" s="5">
        <v>1.2363</v>
      </c>
      <c r="AV1208" s="5">
        <v>0.68079999999999996</v>
      </c>
      <c r="AW1208" s="5">
        <v>0.91090000000000004</v>
      </c>
      <c r="AX1208" s="5">
        <v>1.1655</v>
      </c>
      <c r="AY1208" s="5">
        <v>0.3498</v>
      </c>
      <c r="AZ1208" s="5">
        <v>0.43180000000000002</v>
      </c>
      <c r="BA1208" s="5">
        <v>0.87</v>
      </c>
      <c r="BB1208" s="5">
        <v>1.4056</v>
      </c>
      <c r="BC1208" s="5">
        <v>0.86</v>
      </c>
      <c r="BD1208" s="5">
        <v>0.75149999999999995</v>
      </c>
      <c r="BE1208" s="5">
        <v>0.87</v>
      </c>
      <c r="BF1208" s="5">
        <v>1.7115</v>
      </c>
      <c r="BG1208" s="5">
        <v>0.81</v>
      </c>
      <c r="BH1208" s="5">
        <v>2.6962999999999999</v>
      </c>
      <c r="BI1208" s="5">
        <v>0.88</v>
      </c>
      <c r="BJ1208" s="5">
        <v>2.8980000000000001</v>
      </c>
      <c r="BK1208" s="5">
        <v>0.89</v>
      </c>
      <c r="BL1208" s="5">
        <v>4.5286</v>
      </c>
      <c r="BM1208" s="5">
        <v>0.88</v>
      </c>
      <c r="BN1208" s="5">
        <v>1.8864000000000001</v>
      </c>
      <c r="BO1208" s="5">
        <v>0.88</v>
      </c>
      <c r="BP1208" s="5">
        <v>1.6929000000000001</v>
      </c>
      <c r="BQ1208" s="5">
        <v>0.82</v>
      </c>
      <c r="BR1208" s="5">
        <v>3.1551999999999998</v>
      </c>
      <c r="BS1208" s="5">
        <v>0.83</v>
      </c>
      <c r="BT1208" s="5">
        <v>0.19220000000000001</v>
      </c>
      <c r="BU1208" s="5">
        <v>-0.1108</v>
      </c>
      <c r="BV1208" s="5">
        <v>0.39460000000000001</v>
      </c>
      <c r="BW1208" s="5">
        <v>0.60709999999999997</v>
      </c>
      <c r="BX1208" s="5">
        <v>0.56530000000000002</v>
      </c>
      <c r="BY1208" s="5">
        <v>0.93959999999999999</v>
      </c>
      <c r="BZ1208" s="5">
        <v>0.78979999999999995</v>
      </c>
      <c r="CA1208" s="5">
        <v>0.69069999999999998</v>
      </c>
      <c r="CB1208" s="5">
        <v>0.10879999999999999</v>
      </c>
      <c r="CC1208" s="5">
        <v>0.1991</v>
      </c>
      <c r="CD1208" s="5">
        <v>1.8599999999999998E-2</v>
      </c>
      <c r="CE1208" s="5">
        <v>0.86</v>
      </c>
      <c r="CF1208" s="5">
        <v>-0.2001</v>
      </c>
      <c r="CG1208" s="5">
        <v>0.88</v>
      </c>
      <c r="CH1208" s="5">
        <v>4.9099999999999998E-2</v>
      </c>
      <c r="CI1208" s="5">
        <v>0.88</v>
      </c>
      <c r="CJ1208" s="5">
        <v>0.19719999999999999</v>
      </c>
      <c r="CK1208" s="5">
        <v>0.78</v>
      </c>
      <c r="CL1208" s="5">
        <v>0.31890000000000002</v>
      </c>
      <c r="CM1208" s="5">
        <v>0.88</v>
      </c>
      <c r="CN1208" s="5">
        <v>0.40310000000000001</v>
      </c>
      <c r="CO1208" s="5">
        <v>0.89</v>
      </c>
      <c r="CP1208" s="5">
        <v>0.62119999999999997</v>
      </c>
      <c r="CQ1208" s="5">
        <v>0.88</v>
      </c>
      <c r="CR1208" s="5">
        <v>0.23730000000000001</v>
      </c>
      <c r="CS1208" s="5">
        <v>0.87</v>
      </c>
      <c r="CT1208" s="5">
        <v>-8.6E-3</v>
      </c>
      <c r="CU1208" s="5">
        <v>0.77</v>
      </c>
      <c r="CV1208" s="5">
        <v>-0.22320000000000001</v>
      </c>
      <c r="CW1208" s="5">
        <v>0.84</v>
      </c>
      <c r="CX1208" s="5">
        <v>3.8699999999999998E-2</v>
      </c>
      <c r="CY1208" s="5">
        <v>-0.8044</v>
      </c>
      <c r="CZ1208" s="5">
        <v>0.2616</v>
      </c>
      <c r="DA1208" s="5">
        <v>0.9073</v>
      </c>
      <c r="DB1208" s="5">
        <v>1.0444</v>
      </c>
      <c r="DC1208" s="5">
        <v>1.5179</v>
      </c>
      <c r="DD1208" s="5">
        <v>1.5263</v>
      </c>
      <c r="DE1208" s="5">
        <v>1.2790999999999999</v>
      </c>
      <c r="DF1208" s="5">
        <v>-0.25690000000000002</v>
      </c>
      <c r="DG1208" s="5">
        <v>-0.44230000000000003</v>
      </c>
    </row>
    <row r="1209" spans="1:111" s="5" customFormat="1" ht="17">
      <c r="A1209" s="5" t="s">
        <v>690</v>
      </c>
      <c r="B1209" s="5">
        <v>227103072</v>
      </c>
      <c r="C1209" s="6">
        <v>4.0466299999999997E-2</v>
      </c>
      <c r="D1209" s="5" t="str">
        <f>VLOOKUP($A1209,Sheet1!$A:$D,2,0)</f>
        <v>KPN959</v>
      </c>
      <c r="E1209" s="5" t="str">
        <f>VLOOKUP($A1209,Sheet1!$A:$D,3,0)</f>
        <v>KPN628</v>
      </c>
      <c r="F1209" s="5" t="str">
        <f>VLOOKUP($A1209,Sheet1!$A:$D,4,0)</f>
        <v>KPN757</v>
      </c>
      <c r="G1209" s="5">
        <v>33.295000000000002</v>
      </c>
      <c r="H1209" s="5">
        <v>0.92</v>
      </c>
      <c r="I1209" s="5">
        <v>43.5822</v>
      </c>
      <c r="J1209" s="5">
        <v>0.89</v>
      </c>
      <c r="K1209" s="5">
        <v>5.2145000000000001</v>
      </c>
      <c r="L1209" s="5">
        <v>0.88</v>
      </c>
      <c r="M1209" s="5">
        <v>4.7717000000000001</v>
      </c>
      <c r="N1209" s="5">
        <v>0.88</v>
      </c>
      <c r="O1209" s="5">
        <v>0.80659999999999998</v>
      </c>
      <c r="P1209" s="5">
        <v>0.89</v>
      </c>
      <c r="Q1209" s="5">
        <v>0.71889999999999998</v>
      </c>
      <c r="R1209" s="5">
        <v>1.1343000000000001</v>
      </c>
      <c r="S1209" s="5">
        <v>0.57720000000000005</v>
      </c>
      <c r="T1209" s="5">
        <v>2.6543000000000001</v>
      </c>
      <c r="U1209" s="5">
        <v>0.77</v>
      </c>
      <c r="V1209" s="5">
        <v>-0.21759999999999999</v>
      </c>
      <c r="W1209" s="5">
        <v>0.94</v>
      </c>
      <c r="X1209" s="5">
        <v>-0.95599999999999996</v>
      </c>
      <c r="Y1209" s="5">
        <v>0.94</v>
      </c>
      <c r="Z1209" s="5">
        <v>8.4599999999999995E-2</v>
      </c>
      <c r="AA1209" s="5">
        <v>0.93</v>
      </c>
      <c r="AB1209" s="5">
        <v>1.4995000000000001</v>
      </c>
      <c r="AC1209" s="5">
        <v>0.92</v>
      </c>
      <c r="AD1209" s="5">
        <v>1.9156</v>
      </c>
      <c r="AE1209" s="5">
        <v>0.89</v>
      </c>
      <c r="AF1209" s="5">
        <v>8.8999999999999996E-2</v>
      </c>
      <c r="AG1209" s="5">
        <v>0.89</v>
      </c>
      <c r="AH1209" s="5">
        <v>0.73250000000000004</v>
      </c>
      <c r="AI1209" s="5">
        <v>0.9</v>
      </c>
      <c r="AJ1209" s="5">
        <v>0.79110000000000003</v>
      </c>
      <c r="AK1209" s="5">
        <v>0.92</v>
      </c>
      <c r="AL1209" s="5">
        <v>0.14949999999999999</v>
      </c>
      <c r="AM1209" s="5">
        <v>0.89</v>
      </c>
      <c r="AN1209" s="5">
        <v>5.3444000000000003</v>
      </c>
      <c r="AO1209" s="5">
        <v>0.91</v>
      </c>
      <c r="AP1209" s="5">
        <v>-0.1865</v>
      </c>
      <c r="AQ1209" s="5">
        <v>-0.48870000000000002</v>
      </c>
      <c r="AR1209" s="5">
        <v>-0.26900000000000002</v>
      </c>
      <c r="AS1209" s="5">
        <v>1.4453</v>
      </c>
      <c r="AT1209" s="5">
        <v>1.4683999999999999</v>
      </c>
      <c r="AU1209" s="5">
        <v>-0.1007</v>
      </c>
      <c r="AV1209" s="5">
        <v>0.45100000000000001</v>
      </c>
      <c r="AW1209" s="5">
        <v>0.32540000000000002</v>
      </c>
      <c r="AX1209" s="5">
        <v>-5.0099999999999999E-2</v>
      </c>
      <c r="AY1209" s="5">
        <v>1.5790999999999999</v>
      </c>
      <c r="AZ1209" s="5">
        <v>9.5299999999999996E-2</v>
      </c>
      <c r="BA1209" s="5">
        <v>0.9</v>
      </c>
      <c r="BB1209" s="5">
        <v>1.9406000000000001</v>
      </c>
      <c r="BC1209" s="5">
        <v>0.9</v>
      </c>
      <c r="BD1209" s="5">
        <v>0.376</v>
      </c>
      <c r="BE1209" s="5">
        <v>0.9</v>
      </c>
      <c r="BF1209" s="5">
        <v>0.246</v>
      </c>
      <c r="BG1209" s="5">
        <v>0.84</v>
      </c>
      <c r="BH1209" s="5">
        <v>0.96960000000000002</v>
      </c>
      <c r="BI1209" s="5">
        <v>0.92</v>
      </c>
      <c r="BJ1209" s="5">
        <v>0.18740000000000001</v>
      </c>
      <c r="BK1209" s="5">
        <v>0.92</v>
      </c>
      <c r="BL1209" s="5">
        <v>0.99770000000000003</v>
      </c>
      <c r="BM1209" s="5">
        <v>0.92</v>
      </c>
      <c r="BN1209" s="5">
        <v>0.57989999999999997</v>
      </c>
      <c r="BO1209" s="5">
        <v>0.91</v>
      </c>
      <c r="BP1209" s="5">
        <v>0.55259999999999998</v>
      </c>
      <c r="BQ1209" s="5">
        <v>0.86</v>
      </c>
      <c r="BR1209" s="5">
        <v>8.6904000000000003</v>
      </c>
      <c r="BS1209" s="5">
        <v>0.88</v>
      </c>
      <c r="BT1209" s="5">
        <v>-0.47939999999999999</v>
      </c>
      <c r="BU1209" s="5">
        <v>7.5399999999999995E-2</v>
      </c>
      <c r="BV1209" s="5">
        <v>-0.1114</v>
      </c>
      <c r="BW1209" s="5">
        <v>-0.3987</v>
      </c>
      <c r="BX1209" s="5">
        <v>-0.1603</v>
      </c>
      <c r="BY1209" s="5">
        <v>-0.47689999999999999</v>
      </c>
      <c r="BZ1209" s="5">
        <v>-0.2802</v>
      </c>
      <c r="CA1209" s="5">
        <v>-0.1981</v>
      </c>
      <c r="CB1209" s="5">
        <v>-0.38030000000000003</v>
      </c>
      <c r="CC1209" s="5">
        <v>1.4887999999999999</v>
      </c>
      <c r="CD1209" s="5">
        <v>-0.1351</v>
      </c>
      <c r="CE1209" s="5">
        <v>0.88</v>
      </c>
      <c r="CF1209" s="5">
        <v>-0.39290000000000003</v>
      </c>
      <c r="CG1209" s="5">
        <v>0.9</v>
      </c>
      <c r="CH1209" s="5">
        <v>-0.1111</v>
      </c>
      <c r="CI1209" s="5">
        <v>0.9</v>
      </c>
      <c r="CJ1209" s="5">
        <v>-0.3468</v>
      </c>
      <c r="CK1209" s="5">
        <v>0.8</v>
      </c>
      <c r="CL1209" s="5">
        <v>-0.40250000000000002</v>
      </c>
      <c r="CM1209" s="5">
        <v>0.91</v>
      </c>
      <c r="CN1209" s="5">
        <v>-0.51619999999999999</v>
      </c>
      <c r="CO1209" s="5">
        <v>0.91</v>
      </c>
      <c r="CP1209" s="5">
        <v>-0.65869999999999995</v>
      </c>
      <c r="CQ1209" s="5">
        <v>0.91</v>
      </c>
      <c r="CR1209" s="5">
        <v>-0.25629999999999997</v>
      </c>
      <c r="CS1209" s="5">
        <v>0.89</v>
      </c>
      <c r="CT1209" s="5">
        <v>-0.56489999999999996</v>
      </c>
      <c r="CU1209" s="5">
        <v>0.79</v>
      </c>
      <c r="CV1209" s="5">
        <v>0.55800000000000005</v>
      </c>
      <c r="CW1209" s="5">
        <v>0.87</v>
      </c>
      <c r="CX1209" s="5">
        <v>-2.4379</v>
      </c>
      <c r="CY1209" s="5">
        <v>-1.4569000000000001</v>
      </c>
      <c r="CZ1209" s="5">
        <v>-1.3801000000000001</v>
      </c>
      <c r="DA1209" s="5">
        <v>-2.1511999999999998</v>
      </c>
      <c r="DB1209" s="5">
        <v>-1.8944000000000001</v>
      </c>
      <c r="DC1209" s="5">
        <v>-2.2450999999999999</v>
      </c>
      <c r="DD1209" s="5">
        <v>-2.2145000000000001</v>
      </c>
      <c r="DE1209" s="5">
        <v>-2.0929000000000002</v>
      </c>
      <c r="DF1209" s="5">
        <v>-2.7239</v>
      </c>
      <c r="DG1209" s="5">
        <v>1.9135</v>
      </c>
    </row>
    <row r="1210" spans="1:111" s="5" customFormat="1" ht="17">
      <c r="A1210" s="5" t="s">
        <v>691</v>
      </c>
      <c r="B1210" s="5">
        <v>227007630</v>
      </c>
      <c r="C1210" s="6">
        <v>2.63672E-2</v>
      </c>
      <c r="D1210" s="5" t="str">
        <f>VLOOKUP($A1210,Sheet1!$A:$D,2,0)</f>
        <v>KPN828</v>
      </c>
      <c r="E1210" s="5" t="str">
        <f>VLOOKUP($A1210,Sheet1!$A:$D,3,0)</f>
        <v>KPN538</v>
      </c>
      <c r="F1210" s="5" t="str">
        <f>VLOOKUP($A1210,Sheet1!$A:$D,4,0)</f>
        <v>KPN497</v>
      </c>
      <c r="G1210" s="5">
        <v>40.172800000000002</v>
      </c>
      <c r="H1210" s="5">
        <v>0.93</v>
      </c>
      <c r="I1210" s="5">
        <v>53.094099999999997</v>
      </c>
      <c r="J1210" s="5">
        <v>0.91</v>
      </c>
      <c r="K1210" s="5">
        <v>13.4983</v>
      </c>
      <c r="L1210" s="5">
        <v>0.91</v>
      </c>
      <c r="M1210" s="5">
        <v>-0.67679999999999996</v>
      </c>
      <c r="N1210" s="5">
        <v>0.91</v>
      </c>
      <c r="O1210" s="5">
        <v>1.1549</v>
      </c>
      <c r="P1210" s="5">
        <v>0.92</v>
      </c>
      <c r="Q1210" s="5">
        <v>0.99809999999999999</v>
      </c>
      <c r="R1210" s="5">
        <v>1.4518</v>
      </c>
      <c r="S1210" s="5">
        <v>1.9245000000000001</v>
      </c>
      <c r="T1210" s="5">
        <v>-0.30640000000000001</v>
      </c>
      <c r="U1210" s="5">
        <v>1.1006</v>
      </c>
      <c r="V1210" s="5">
        <v>2.5847000000000002</v>
      </c>
      <c r="W1210" s="5">
        <v>0.94</v>
      </c>
      <c r="X1210" s="5">
        <v>3.1987999999999999</v>
      </c>
      <c r="Y1210" s="5">
        <v>0.95</v>
      </c>
      <c r="Z1210" s="5">
        <v>3.5118999999999998</v>
      </c>
      <c r="AA1210" s="5">
        <v>0.94</v>
      </c>
      <c r="AB1210" s="5">
        <v>-3.5000000000000001E-3</v>
      </c>
      <c r="AC1210" s="5">
        <v>0.93</v>
      </c>
      <c r="AD1210" s="5">
        <v>2.6785000000000001</v>
      </c>
      <c r="AE1210" s="5">
        <v>0.9</v>
      </c>
      <c r="AF1210" s="5">
        <v>1.7094</v>
      </c>
      <c r="AG1210" s="5">
        <v>0.91</v>
      </c>
      <c r="AH1210" s="5">
        <v>1.4379</v>
      </c>
      <c r="AI1210" s="5">
        <v>0.92</v>
      </c>
      <c r="AJ1210" s="5">
        <v>1.9351</v>
      </c>
      <c r="AK1210" s="5">
        <v>0.93</v>
      </c>
      <c r="AL1210" s="5">
        <v>1.3651</v>
      </c>
      <c r="AM1210" s="5">
        <v>0.91</v>
      </c>
      <c r="AN1210" s="5">
        <v>4.5688000000000004</v>
      </c>
      <c r="AO1210" s="5">
        <v>0.92</v>
      </c>
      <c r="AP1210" s="5">
        <v>0.9667</v>
      </c>
      <c r="AQ1210" s="5">
        <v>1.1028</v>
      </c>
      <c r="AR1210" s="5">
        <v>0.77600000000000002</v>
      </c>
      <c r="AS1210" s="5">
        <v>0.1069</v>
      </c>
      <c r="AT1210" s="5">
        <v>2.1484000000000001</v>
      </c>
      <c r="AU1210" s="5">
        <v>1.3846000000000001</v>
      </c>
      <c r="AV1210" s="5">
        <v>1.1625000000000001</v>
      </c>
      <c r="AW1210" s="5">
        <v>1.1848000000000001</v>
      </c>
      <c r="AX1210" s="5">
        <v>1.5806</v>
      </c>
      <c r="AY1210" s="5">
        <v>1.3376999999999999</v>
      </c>
      <c r="AZ1210" s="5">
        <v>1.0506</v>
      </c>
      <c r="BA1210" s="5">
        <v>0.92</v>
      </c>
      <c r="BB1210" s="5">
        <v>5.9802</v>
      </c>
      <c r="BC1210" s="5">
        <v>0.92</v>
      </c>
      <c r="BD1210" s="5">
        <v>1.4345000000000001</v>
      </c>
      <c r="BE1210" s="5">
        <v>0.92</v>
      </c>
      <c r="BF1210" s="5">
        <v>2.839</v>
      </c>
      <c r="BG1210" s="5">
        <v>0.88</v>
      </c>
      <c r="BH1210" s="5">
        <v>4.5138999999999996</v>
      </c>
      <c r="BI1210" s="5">
        <v>0.93</v>
      </c>
      <c r="BJ1210" s="5">
        <v>4.4306999999999999</v>
      </c>
      <c r="BK1210" s="5">
        <v>0.94</v>
      </c>
      <c r="BL1210" s="5">
        <v>6.6006999999999998</v>
      </c>
      <c r="BM1210" s="5">
        <v>0.94</v>
      </c>
      <c r="BN1210" s="5">
        <v>2.8248000000000002</v>
      </c>
      <c r="BO1210" s="5">
        <v>0.93</v>
      </c>
      <c r="BP1210" s="5">
        <v>5.8737000000000004</v>
      </c>
      <c r="BQ1210" s="5">
        <v>0.89</v>
      </c>
      <c r="BR1210" s="5">
        <v>7.1402999999999999</v>
      </c>
      <c r="BS1210" s="5">
        <v>0.91</v>
      </c>
      <c r="BT1210" s="5">
        <v>1.4271</v>
      </c>
      <c r="BU1210" s="5">
        <v>1.4814000000000001</v>
      </c>
      <c r="BV1210" s="5">
        <v>1.3151999999999999</v>
      </c>
      <c r="BW1210" s="5">
        <v>1.381</v>
      </c>
      <c r="BX1210" s="5">
        <v>1.3291999999999999</v>
      </c>
      <c r="BY1210" s="5">
        <v>1.7404999999999999</v>
      </c>
      <c r="BZ1210" s="5">
        <v>1.4177</v>
      </c>
      <c r="CA1210" s="5">
        <v>1.329</v>
      </c>
      <c r="CB1210" s="5">
        <v>1.9018999999999999</v>
      </c>
      <c r="CC1210" s="5">
        <v>1.1275999999999999</v>
      </c>
      <c r="CD1210" s="5">
        <v>5.8599999999999999E-2</v>
      </c>
      <c r="CE1210" s="5">
        <v>0.9</v>
      </c>
      <c r="CF1210" s="5">
        <v>0.37259999999999999</v>
      </c>
      <c r="CG1210" s="5">
        <v>0.92</v>
      </c>
      <c r="CH1210" s="5">
        <v>9.6500000000000002E-2</v>
      </c>
      <c r="CI1210" s="5">
        <v>0.92</v>
      </c>
      <c r="CJ1210" s="5">
        <v>0.22090000000000001</v>
      </c>
      <c r="CK1210" s="5">
        <v>0.86</v>
      </c>
      <c r="CL1210" s="5">
        <v>0.30620000000000003</v>
      </c>
      <c r="CM1210" s="5">
        <v>0.92</v>
      </c>
      <c r="CN1210" s="5">
        <v>0.39079999999999998</v>
      </c>
      <c r="CO1210" s="5">
        <v>0.93</v>
      </c>
      <c r="CP1210" s="5">
        <v>0.5202</v>
      </c>
      <c r="CQ1210" s="5">
        <v>0.92</v>
      </c>
      <c r="CR1210" s="5">
        <v>0.21290000000000001</v>
      </c>
      <c r="CS1210" s="5">
        <v>0.91</v>
      </c>
      <c r="CT1210" s="5">
        <v>0.52969999999999995</v>
      </c>
      <c r="CU1210" s="5">
        <v>0.85</v>
      </c>
      <c r="CV1210" s="5">
        <v>-0.11509999999999999</v>
      </c>
      <c r="CW1210" s="5">
        <v>0.9</v>
      </c>
      <c r="CX1210" s="5">
        <v>0.68279999999999996</v>
      </c>
      <c r="CY1210" s="5">
        <v>1.1344000000000001</v>
      </c>
      <c r="CZ1210" s="5">
        <v>0.74780000000000002</v>
      </c>
      <c r="DA1210" s="5">
        <v>1.0407</v>
      </c>
      <c r="DB1210" s="5">
        <v>0.9929</v>
      </c>
      <c r="DC1210" s="5">
        <v>1.4673</v>
      </c>
      <c r="DD1210" s="5">
        <v>1.2312000000000001</v>
      </c>
      <c r="DE1210" s="5">
        <v>1.1123000000000001</v>
      </c>
      <c r="DF1210" s="5">
        <v>2.1301999999999999</v>
      </c>
      <c r="DG1210" s="5">
        <v>-0.1164</v>
      </c>
    </row>
    <row r="1211" spans="1:111" s="5" customFormat="1" ht="17">
      <c r="A1211" s="5" t="s">
        <v>692</v>
      </c>
      <c r="B1211" s="5">
        <v>227017691</v>
      </c>
      <c r="C1211" s="6">
        <v>2.0172099999999998E-2</v>
      </c>
      <c r="D1211" s="5" t="str">
        <f>VLOOKUP($A1211,Sheet1!$A:$D,2,0)</f>
        <v>KPN872</v>
      </c>
      <c r="E1211" s="5" t="str">
        <f>VLOOKUP($A1211,Sheet1!$A:$D,3,0)</f>
        <v>KPN769</v>
      </c>
      <c r="F1211" s="5" t="str">
        <f>VLOOKUP($A1211,Sheet1!$A:$D,4,0)</f>
        <v>KPN757</v>
      </c>
      <c r="G1211" s="5">
        <v>38.431600000000003</v>
      </c>
      <c r="H1211" s="5">
        <v>0.88</v>
      </c>
      <c r="I1211" s="5">
        <v>59.376100000000001</v>
      </c>
      <c r="J1211" s="5">
        <v>0.86</v>
      </c>
      <c r="K1211" s="5">
        <v>10.5848</v>
      </c>
      <c r="L1211" s="5">
        <v>0.87</v>
      </c>
      <c r="M1211" s="5">
        <v>-2.2593999999999999</v>
      </c>
      <c r="N1211" s="5">
        <v>0.87</v>
      </c>
      <c r="O1211" s="5">
        <v>6.08E-2</v>
      </c>
      <c r="P1211" s="5">
        <v>0.89</v>
      </c>
      <c r="Q1211" s="5">
        <v>0.9274</v>
      </c>
      <c r="R1211" s="5">
        <v>1.6615</v>
      </c>
      <c r="S1211" s="5">
        <v>1.4505999999999999</v>
      </c>
      <c r="T1211" s="5">
        <v>-1.1664000000000001</v>
      </c>
      <c r="U1211" s="5">
        <v>6.2100000000000002E-2</v>
      </c>
      <c r="V1211" s="5">
        <v>0.1714</v>
      </c>
      <c r="W1211" s="5">
        <v>0.9</v>
      </c>
      <c r="X1211" s="5">
        <v>0.38579999999999998</v>
      </c>
      <c r="Y1211" s="5">
        <v>0.91</v>
      </c>
      <c r="Z1211" s="5">
        <v>2.6435</v>
      </c>
      <c r="AA1211" s="5">
        <v>0.9</v>
      </c>
      <c r="AB1211" s="5">
        <v>0.99429999999999996</v>
      </c>
      <c r="AC1211" s="5">
        <v>0.88</v>
      </c>
      <c r="AD1211" s="5">
        <v>1.179</v>
      </c>
      <c r="AE1211" s="5">
        <v>0.85</v>
      </c>
      <c r="AF1211" s="5">
        <v>1.0207999999999999</v>
      </c>
      <c r="AG1211" s="5">
        <v>0.86</v>
      </c>
      <c r="AH1211" s="5">
        <v>1.0855999999999999</v>
      </c>
      <c r="AI1211" s="5">
        <v>0.86</v>
      </c>
      <c r="AJ1211" s="5">
        <v>2.3925999999999998</v>
      </c>
      <c r="AK1211" s="5">
        <v>0.88</v>
      </c>
      <c r="AL1211" s="5">
        <v>1.0731999999999999</v>
      </c>
      <c r="AM1211" s="5">
        <v>0.85</v>
      </c>
      <c r="AN1211" s="5">
        <v>3.5703</v>
      </c>
      <c r="AO1211" s="5">
        <v>0.87</v>
      </c>
      <c r="AP1211" s="5">
        <v>-2.64E-2</v>
      </c>
      <c r="AQ1211" s="5">
        <v>2.52E-2</v>
      </c>
      <c r="AR1211" s="5">
        <v>0.51119999999999999</v>
      </c>
      <c r="AS1211" s="5">
        <v>0.99539999999999995</v>
      </c>
      <c r="AT1211" s="5">
        <v>0.81179999999999997</v>
      </c>
      <c r="AU1211" s="5">
        <v>0.75339999999999996</v>
      </c>
      <c r="AV1211" s="5">
        <v>0.80720000000000003</v>
      </c>
      <c r="AW1211" s="5">
        <v>1.5285</v>
      </c>
      <c r="AX1211" s="5">
        <v>1.1890000000000001</v>
      </c>
      <c r="AY1211" s="5">
        <v>1.0269999999999999</v>
      </c>
      <c r="AZ1211" s="5">
        <v>0.90190000000000003</v>
      </c>
      <c r="BA1211" s="5">
        <v>0.89</v>
      </c>
      <c r="BB1211" s="5">
        <v>5.5232999999999999</v>
      </c>
      <c r="BC1211" s="5">
        <v>0.88</v>
      </c>
      <c r="BD1211" s="5">
        <v>0.92120000000000002</v>
      </c>
      <c r="BE1211" s="5">
        <v>0.89</v>
      </c>
      <c r="BF1211" s="5">
        <v>3.2139000000000002</v>
      </c>
      <c r="BG1211" s="5">
        <v>0.83</v>
      </c>
      <c r="BH1211" s="5">
        <v>5.4671000000000003</v>
      </c>
      <c r="BI1211" s="5">
        <v>0.9</v>
      </c>
      <c r="BJ1211" s="5">
        <v>4.1529999999999996</v>
      </c>
      <c r="BK1211" s="5">
        <v>0.9</v>
      </c>
      <c r="BL1211" s="5">
        <v>4.9710999999999999</v>
      </c>
      <c r="BM1211" s="5">
        <v>0.9</v>
      </c>
      <c r="BN1211" s="5">
        <v>2.4159999999999999</v>
      </c>
      <c r="BO1211" s="5">
        <v>0.9</v>
      </c>
      <c r="BP1211" s="5">
        <v>4.3581000000000003</v>
      </c>
      <c r="BQ1211" s="5">
        <v>0.84</v>
      </c>
      <c r="BR1211" s="5">
        <v>7.3989000000000003</v>
      </c>
      <c r="BS1211" s="5">
        <v>0.86</v>
      </c>
      <c r="BT1211" s="5">
        <v>1.1302000000000001</v>
      </c>
      <c r="BU1211" s="5">
        <v>1.3224</v>
      </c>
      <c r="BV1211" s="5">
        <v>0.62339999999999995</v>
      </c>
      <c r="BW1211" s="5">
        <v>1.6384000000000001</v>
      </c>
      <c r="BX1211" s="5">
        <v>1.7298</v>
      </c>
      <c r="BY1211" s="5">
        <v>1.5952999999999999</v>
      </c>
      <c r="BZ1211" s="5">
        <v>0.92390000000000005</v>
      </c>
      <c r="CA1211" s="5">
        <v>1.0508999999999999</v>
      </c>
      <c r="CB1211" s="5">
        <v>1.2519</v>
      </c>
      <c r="CC1211" s="5">
        <v>1.1879</v>
      </c>
      <c r="CD1211" s="5">
        <v>3.4000000000000002E-2</v>
      </c>
      <c r="CE1211" s="5">
        <v>0.87</v>
      </c>
      <c r="CF1211" s="5">
        <v>0.22189999999999999</v>
      </c>
      <c r="CG1211" s="5">
        <v>0.89</v>
      </c>
      <c r="CH1211" s="5">
        <v>-2.46E-2</v>
      </c>
      <c r="CI1211" s="5">
        <v>0.89</v>
      </c>
      <c r="CJ1211" s="5">
        <v>0.28170000000000001</v>
      </c>
      <c r="CK1211" s="5">
        <v>0.81</v>
      </c>
      <c r="CL1211" s="5">
        <v>0.52459999999999996</v>
      </c>
      <c r="CM1211" s="5">
        <v>0.9</v>
      </c>
      <c r="CN1211" s="5">
        <v>0.33050000000000002</v>
      </c>
      <c r="CO1211" s="5">
        <v>0.9</v>
      </c>
      <c r="CP1211" s="5">
        <v>0.1401</v>
      </c>
      <c r="CQ1211" s="5">
        <v>0.9</v>
      </c>
      <c r="CR1211" s="5">
        <v>9.6000000000000002E-2</v>
      </c>
      <c r="CS1211" s="5">
        <v>0.88</v>
      </c>
      <c r="CT1211" s="5">
        <v>0.12770000000000001</v>
      </c>
      <c r="CU1211" s="5">
        <v>0.8</v>
      </c>
      <c r="CV1211" s="5">
        <v>-0.14699999999999999</v>
      </c>
      <c r="CW1211" s="5">
        <v>0.86</v>
      </c>
      <c r="CX1211" s="5">
        <v>0.2858</v>
      </c>
      <c r="CY1211" s="5">
        <v>0.62429999999999997</v>
      </c>
      <c r="CZ1211" s="5">
        <v>-0.49390000000000001</v>
      </c>
      <c r="DA1211" s="5">
        <v>1.3828</v>
      </c>
      <c r="DB1211" s="5">
        <v>1.8823000000000001</v>
      </c>
      <c r="DC1211" s="5">
        <v>1.2206999999999999</v>
      </c>
      <c r="DD1211" s="5">
        <v>0.1203</v>
      </c>
      <c r="DE1211" s="5">
        <v>0.31330000000000002</v>
      </c>
      <c r="DF1211" s="5">
        <v>0.34739999999999999</v>
      </c>
      <c r="DG1211" s="5">
        <v>-0.21260000000000001</v>
      </c>
    </row>
    <row r="1212" spans="1:111" s="5" customFormat="1" ht="17">
      <c r="A1212" s="5" t="s">
        <v>693</v>
      </c>
      <c r="B1212" s="5">
        <v>227182403</v>
      </c>
      <c r="C1212" s="6">
        <v>4.883E-4</v>
      </c>
      <c r="D1212" s="5" t="str">
        <f>VLOOKUP($A1212,Sheet1!$A:$D,2,0)</f>
        <v>KPN828</v>
      </c>
      <c r="E1212" s="5" t="str">
        <f>VLOOKUP($A1212,Sheet1!$A:$D,3,0)</f>
        <v>KPN538</v>
      </c>
      <c r="F1212" s="5" t="str">
        <f>VLOOKUP($A1212,Sheet1!$A:$D,4,0)</f>
        <v>KPN413</v>
      </c>
      <c r="G1212" s="5">
        <v>28.384599999999999</v>
      </c>
      <c r="H1212" s="5">
        <v>0.93</v>
      </c>
      <c r="I1212" s="5">
        <v>21.615600000000001</v>
      </c>
      <c r="J1212" s="5">
        <v>0.9</v>
      </c>
      <c r="K1212" s="5">
        <v>7.8106999999999998</v>
      </c>
      <c r="L1212" s="5">
        <v>0.88</v>
      </c>
      <c r="M1212" s="5">
        <v>-0.64800000000000002</v>
      </c>
      <c r="N1212" s="5">
        <v>0.88</v>
      </c>
      <c r="O1212" s="5">
        <v>0.26369999999999999</v>
      </c>
      <c r="P1212" s="5">
        <v>0.89</v>
      </c>
      <c r="Q1212" s="5">
        <v>0.51959999999999995</v>
      </c>
      <c r="R1212" s="5">
        <v>0.40089999999999998</v>
      </c>
      <c r="S1212" s="5">
        <v>0.99950000000000006</v>
      </c>
      <c r="T1212" s="5">
        <v>-0.2908</v>
      </c>
      <c r="U1212" s="5">
        <v>0.25469999999999998</v>
      </c>
      <c r="V1212" s="5">
        <v>-0.98699999999999999</v>
      </c>
      <c r="W1212" s="5">
        <v>0.94</v>
      </c>
      <c r="X1212" s="5">
        <v>-0.40600000000000003</v>
      </c>
      <c r="Y1212" s="5">
        <v>0.94</v>
      </c>
      <c r="Z1212" s="5">
        <v>1.0561</v>
      </c>
      <c r="AA1212" s="5">
        <v>0.93</v>
      </c>
      <c r="AB1212" s="5">
        <v>-0.498</v>
      </c>
      <c r="AC1212" s="5">
        <v>0.92</v>
      </c>
      <c r="AD1212" s="5">
        <v>1.1751</v>
      </c>
      <c r="AE1212" s="5">
        <v>0.89</v>
      </c>
      <c r="AF1212" s="5">
        <v>0.46650000000000003</v>
      </c>
      <c r="AG1212" s="5">
        <v>0.9</v>
      </c>
      <c r="AH1212" s="5">
        <v>0.79090000000000005</v>
      </c>
      <c r="AI1212" s="5">
        <v>0.9</v>
      </c>
      <c r="AJ1212" s="5">
        <v>7.2499999999999995E-2</v>
      </c>
      <c r="AK1212" s="5">
        <v>0.92</v>
      </c>
      <c r="AL1212" s="5">
        <v>0.18690000000000001</v>
      </c>
      <c r="AM1212" s="5">
        <v>0.89</v>
      </c>
      <c r="AN1212" s="5">
        <v>2.1042000000000001</v>
      </c>
      <c r="AO1212" s="5">
        <v>0.91</v>
      </c>
      <c r="AP1212" s="5">
        <v>-0.50309999999999999</v>
      </c>
      <c r="AQ1212" s="5">
        <v>-0.27810000000000001</v>
      </c>
      <c r="AR1212" s="5">
        <v>2.7199999999999998E-2</v>
      </c>
      <c r="AS1212" s="5">
        <v>-0.33350000000000002</v>
      </c>
      <c r="AT1212" s="5">
        <v>0.80840000000000001</v>
      </c>
      <c r="AU1212" s="5">
        <v>0.24529999999999999</v>
      </c>
      <c r="AV1212" s="5">
        <v>0.50990000000000002</v>
      </c>
      <c r="AW1212" s="5">
        <v>-0.21460000000000001</v>
      </c>
      <c r="AX1212" s="5">
        <v>0</v>
      </c>
      <c r="AY1212" s="5">
        <v>0.57079999999999997</v>
      </c>
      <c r="AZ1212" s="5">
        <v>0.43740000000000001</v>
      </c>
      <c r="BA1212" s="5">
        <v>0.9</v>
      </c>
      <c r="BB1212" s="5">
        <v>2.8988</v>
      </c>
      <c r="BC1212" s="5">
        <v>0.9</v>
      </c>
      <c r="BD1212" s="5">
        <v>0.98719999999999997</v>
      </c>
      <c r="BE1212" s="5">
        <v>0.9</v>
      </c>
      <c r="BF1212" s="5">
        <v>0.71899999999999997</v>
      </c>
      <c r="BG1212" s="5">
        <v>0.85</v>
      </c>
      <c r="BH1212" s="5">
        <v>0.6885</v>
      </c>
      <c r="BI1212" s="5">
        <v>0.92</v>
      </c>
      <c r="BJ1212" s="5">
        <v>2.0407999999999999</v>
      </c>
      <c r="BK1212" s="5">
        <v>0.92</v>
      </c>
      <c r="BL1212" s="5">
        <v>2.6802999999999999</v>
      </c>
      <c r="BM1212" s="5">
        <v>0.92</v>
      </c>
      <c r="BN1212" s="5">
        <v>0.8639</v>
      </c>
      <c r="BO1212" s="5">
        <v>0.92</v>
      </c>
      <c r="BP1212" s="5">
        <v>3.3115999999999999</v>
      </c>
      <c r="BQ1212" s="5">
        <v>0.86</v>
      </c>
      <c r="BR1212" s="5">
        <v>3.1158000000000001</v>
      </c>
      <c r="BS1212" s="5">
        <v>0.88</v>
      </c>
      <c r="BT1212" s="5">
        <v>0.20319999999999999</v>
      </c>
      <c r="BU1212" s="5">
        <v>0.40889999999999999</v>
      </c>
      <c r="BV1212" s="5">
        <v>0.71240000000000003</v>
      </c>
      <c r="BW1212" s="5">
        <v>-7.4099999999999999E-2</v>
      </c>
      <c r="BX1212" s="5">
        <v>-0.27850000000000003</v>
      </c>
      <c r="BY1212" s="5">
        <v>0.49159999999999998</v>
      </c>
      <c r="BZ1212" s="5">
        <v>0.22969999999999999</v>
      </c>
      <c r="CA1212" s="5">
        <v>-5.0000000000000001E-3</v>
      </c>
      <c r="CB1212" s="5">
        <v>0.80300000000000005</v>
      </c>
      <c r="CC1212" s="5">
        <v>0.18990000000000001</v>
      </c>
      <c r="CD1212" s="5">
        <v>3.2800000000000003E-2</v>
      </c>
      <c r="CE1212" s="5">
        <v>0.87</v>
      </c>
      <c r="CF1212" s="5">
        <v>0.28289999999999998</v>
      </c>
      <c r="CG1212" s="5">
        <v>0.9</v>
      </c>
      <c r="CH1212" s="5">
        <v>0.14499999999999999</v>
      </c>
      <c r="CI1212" s="5">
        <v>0.9</v>
      </c>
      <c r="CJ1212" s="5">
        <v>-2.7400000000000001E-2</v>
      </c>
      <c r="CK1212" s="5">
        <v>0.81</v>
      </c>
      <c r="CL1212" s="5">
        <v>-0.13800000000000001</v>
      </c>
      <c r="CM1212" s="5">
        <v>0.9</v>
      </c>
      <c r="CN1212" s="5">
        <v>0.23</v>
      </c>
      <c r="CO1212" s="5">
        <v>0.91</v>
      </c>
      <c r="CP1212" s="5">
        <v>0.24030000000000001</v>
      </c>
      <c r="CQ1212" s="5">
        <v>0.9</v>
      </c>
      <c r="CR1212" s="5">
        <v>1.9300000000000001E-2</v>
      </c>
      <c r="CS1212" s="5">
        <v>0.88</v>
      </c>
      <c r="CT1212" s="5">
        <v>0.48449999999999999</v>
      </c>
      <c r="CU1212" s="5">
        <v>0.8</v>
      </c>
      <c r="CV1212" s="5">
        <v>4.7999999999999996E-3</v>
      </c>
      <c r="CW1212" s="5">
        <v>0.86</v>
      </c>
      <c r="CX1212" s="5">
        <v>0.26779999999999998</v>
      </c>
      <c r="CY1212" s="5">
        <v>0.83079999999999998</v>
      </c>
      <c r="CZ1212" s="5">
        <v>1.2451000000000001</v>
      </c>
      <c r="DA1212" s="5">
        <v>-0.3553</v>
      </c>
      <c r="DB1212" s="5">
        <v>-0.81679999999999997</v>
      </c>
      <c r="DC1212" s="5">
        <v>0.80930000000000002</v>
      </c>
      <c r="DD1212" s="5">
        <v>0.41289999999999999</v>
      </c>
      <c r="DE1212" s="5">
        <v>-0.21010000000000001</v>
      </c>
      <c r="DF1212" s="5">
        <v>1.9297</v>
      </c>
      <c r="DG1212" s="5">
        <v>0.24540000000000001</v>
      </c>
    </row>
    <row r="1213" spans="1:111" s="5" customFormat="1" ht="17">
      <c r="A1213" s="5" t="s">
        <v>694</v>
      </c>
      <c r="B1213" s="5">
        <v>227019584</v>
      </c>
      <c r="C1213" s="6">
        <v>1.2451200000000001E-2</v>
      </c>
      <c r="D1213" s="5" t="str">
        <f>VLOOKUP($A1213,Sheet1!$A:$D,2,0)</f>
        <v>KPN802</v>
      </c>
      <c r="E1213" s="5" t="str">
        <f>VLOOKUP($A1213,Sheet1!$A:$D,3,0)</f>
        <v>KPN538</v>
      </c>
      <c r="F1213" s="5" t="str">
        <f>VLOOKUP($A1213,Sheet1!$A:$D,4,0)</f>
        <v>KPN642</v>
      </c>
      <c r="G1213" s="5">
        <v>35.157800000000002</v>
      </c>
      <c r="H1213" s="5">
        <v>0.91</v>
      </c>
      <c r="I1213" s="5">
        <v>40.4373</v>
      </c>
      <c r="J1213" s="5">
        <v>0.88</v>
      </c>
      <c r="K1213" s="5">
        <v>8.2954000000000008</v>
      </c>
      <c r="L1213" s="5">
        <v>0.87</v>
      </c>
      <c r="M1213" s="5">
        <v>1.8254999999999999</v>
      </c>
      <c r="N1213" s="5">
        <v>0.87</v>
      </c>
      <c r="O1213" s="5">
        <v>1.7322</v>
      </c>
      <c r="P1213" s="5">
        <v>0.89</v>
      </c>
      <c r="Q1213" s="5">
        <v>0.79449999999999998</v>
      </c>
      <c r="R1213" s="5">
        <v>1.0293000000000001</v>
      </c>
      <c r="S1213" s="5">
        <v>1.0783</v>
      </c>
      <c r="T1213" s="5">
        <v>1.0533999999999999</v>
      </c>
      <c r="U1213" s="5">
        <v>1.6485000000000001</v>
      </c>
      <c r="V1213" s="5">
        <v>1.5690999999999999</v>
      </c>
      <c r="W1213" s="5">
        <v>0.92</v>
      </c>
      <c r="X1213" s="5">
        <v>1.8902000000000001</v>
      </c>
      <c r="Y1213" s="5">
        <v>0.93</v>
      </c>
      <c r="Z1213" s="5">
        <v>3.2094</v>
      </c>
      <c r="AA1213" s="5">
        <v>0.91</v>
      </c>
      <c r="AB1213" s="5">
        <v>-0.29260000000000003</v>
      </c>
      <c r="AC1213" s="5">
        <v>0.9</v>
      </c>
      <c r="AD1213" s="5">
        <v>1.2849999999999999</v>
      </c>
      <c r="AE1213" s="5">
        <v>0.86</v>
      </c>
      <c r="AF1213" s="5">
        <v>0.96919999999999995</v>
      </c>
      <c r="AG1213" s="5">
        <v>0.88</v>
      </c>
      <c r="AH1213" s="5">
        <v>1.2299</v>
      </c>
      <c r="AI1213" s="5">
        <v>0.88</v>
      </c>
      <c r="AJ1213" s="5">
        <v>1.3803000000000001</v>
      </c>
      <c r="AK1213" s="5">
        <v>0.9</v>
      </c>
      <c r="AL1213" s="5">
        <v>0.62819999999999998</v>
      </c>
      <c r="AM1213" s="5">
        <v>0.87</v>
      </c>
      <c r="AN1213" s="5">
        <v>1.3280000000000001</v>
      </c>
      <c r="AO1213" s="5">
        <v>0.89</v>
      </c>
      <c r="AP1213" s="5">
        <v>0.54869999999999997</v>
      </c>
      <c r="AQ1213" s="5">
        <v>0.60150000000000003</v>
      </c>
      <c r="AR1213" s="5">
        <v>0.68369999999999997</v>
      </c>
      <c r="AS1213" s="5">
        <v>-0.15060000000000001</v>
      </c>
      <c r="AT1213" s="5">
        <v>0.90629999999999999</v>
      </c>
      <c r="AU1213" s="5">
        <v>0.70620000000000005</v>
      </c>
      <c r="AV1213" s="5">
        <v>0.95269999999999999</v>
      </c>
      <c r="AW1213" s="5">
        <v>0.76800000000000002</v>
      </c>
      <c r="AX1213" s="5">
        <v>0.59199999999999997</v>
      </c>
      <c r="AY1213" s="5">
        <v>0.32919999999999999</v>
      </c>
      <c r="AZ1213" s="5">
        <v>0.63849999999999996</v>
      </c>
      <c r="BA1213" s="5">
        <v>0.89</v>
      </c>
      <c r="BB1213" s="5">
        <v>3.9237000000000002</v>
      </c>
      <c r="BC1213" s="5">
        <v>0.89</v>
      </c>
      <c r="BD1213" s="5">
        <v>1.2457</v>
      </c>
      <c r="BE1213" s="5">
        <v>0.89</v>
      </c>
      <c r="BF1213" s="5">
        <v>1.1419999999999999</v>
      </c>
      <c r="BG1213" s="5">
        <v>0.83</v>
      </c>
      <c r="BH1213" s="5">
        <v>3.5369999999999999</v>
      </c>
      <c r="BI1213" s="5">
        <v>0.91</v>
      </c>
      <c r="BJ1213" s="5">
        <v>2.2294</v>
      </c>
      <c r="BK1213" s="5">
        <v>0.91</v>
      </c>
      <c r="BL1213" s="5">
        <v>5.2615999999999996</v>
      </c>
      <c r="BM1213" s="5">
        <v>0.91</v>
      </c>
      <c r="BN1213" s="5">
        <v>1.7807999999999999</v>
      </c>
      <c r="BO1213" s="5">
        <v>0.91</v>
      </c>
      <c r="BP1213" s="5">
        <v>3.7115</v>
      </c>
      <c r="BQ1213" s="5">
        <v>0.85</v>
      </c>
      <c r="BR1213" s="5">
        <v>5.9977</v>
      </c>
      <c r="BS1213" s="5">
        <v>0.87</v>
      </c>
      <c r="BT1213" s="5">
        <v>0.60470000000000002</v>
      </c>
      <c r="BU1213" s="5">
        <v>0.76559999999999995</v>
      </c>
      <c r="BV1213" s="5">
        <v>1.0608</v>
      </c>
      <c r="BW1213" s="5">
        <v>0.2162</v>
      </c>
      <c r="BX1213" s="5">
        <v>0.91859999999999997</v>
      </c>
      <c r="BY1213" s="5">
        <v>0.59019999999999995</v>
      </c>
      <c r="BZ1213" s="5">
        <v>1.0119</v>
      </c>
      <c r="CA1213" s="5">
        <v>0.61880000000000002</v>
      </c>
      <c r="CB1213" s="5">
        <v>0.97450000000000003</v>
      </c>
      <c r="CC1213" s="5">
        <v>0.86140000000000005</v>
      </c>
      <c r="CD1213" s="5">
        <v>-7.7999999999999996E-3</v>
      </c>
      <c r="CE1213" s="5">
        <v>0.87</v>
      </c>
      <c r="CF1213" s="5">
        <v>1.67E-2</v>
      </c>
      <c r="CG1213" s="5">
        <v>0.89</v>
      </c>
      <c r="CH1213" s="5">
        <v>8.1299999999999997E-2</v>
      </c>
      <c r="CI1213" s="5">
        <v>0.89</v>
      </c>
      <c r="CJ1213" s="5">
        <v>-0.17349999999999999</v>
      </c>
      <c r="CK1213" s="5">
        <v>0.79</v>
      </c>
      <c r="CL1213" s="5">
        <v>0.19139999999999999</v>
      </c>
      <c r="CM1213" s="5">
        <v>0.9</v>
      </c>
      <c r="CN1213" s="5">
        <v>-3.6700000000000003E-2</v>
      </c>
      <c r="CO1213" s="5">
        <v>0.9</v>
      </c>
      <c r="CP1213" s="5">
        <v>0.3538</v>
      </c>
      <c r="CQ1213" s="5">
        <v>0.89</v>
      </c>
      <c r="CR1213" s="5">
        <v>2.5700000000000001E-2</v>
      </c>
      <c r="CS1213" s="5">
        <v>0.88</v>
      </c>
      <c r="CT1213" s="5">
        <v>0.13689999999999999</v>
      </c>
      <c r="CU1213" s="5">
        <v>0.78</v>
      </c>
      <c r="CV1213" s="5">
        <v>-0.1749</v>
      </c>
      <c r="CW1213" s="5">
        <v>0.85</v>
      </c>
      <c r="CX1213" s="5">
        <v>-0.3876</v>
      </c>
      <c r="CY1213" s="5">
        <v>-7.0300000000000001E-2</v>
      </c>
      <c r="CZ1213" s="5">
        <v>0.59189999999999998</v>
      </c>
      <c r="DA1213" s="5">
        <v>-1.1768000000000001</v>
      </c>
      <c r="DB1213" s="5">
        <v>0.5252</v>
      </c>
      <c r="DC1213" s="5">
        <v>-0.28260000000000002</v>
      </c>
      <c r="DD1213" s="5">
        <v>0.74470000000000003</v>
      </c>
      <c r="DE1213" s="5">
        <v>-0.16650000000000001</v>
      </c>
      <c r="DF1213" s="5">
        <v>0.38840000000000002</v>
      </c>
      <c r="DG1213" s="5">
        <v>-0.29680000000000001</v>
      </c>
    </row>
    <row r="1214" spans="1:111" s="5" customFormat="1" ht="17">
      <c r="A1214" s="5" t="s">
        <v>696</v>
      </c>
      <c r="B1214" s="5">
        <v>227123309</v>
      </c>
      <c r="C1214" s="6">
        <v>0</v>
      </c>
      <c r="D1214" s="5" t="str">
        <f>VLOOKUP($A1214,Sheet1!$A:$D,2,0)</f>
        <v>KPN831</v>
      </c>
      <c r="E1214" s="5" t="str">
        <f>VLOOKUP($A1214,Sheet1!$A:$D,3,0)</f>
        <v>KPN531</v>
      </c>
      <c r="F1214" s="5" t="str">
        <f>VLOOKUP($A1214,Sheet1!$A:$D,4,0)</f>
        <v>KPN506</v>
      </c>
      <c r="G1214" s="5">
        <v>12.7004</v>
      </c>
      <c r="H1214" s="5">
        <v>0.84</v>
      </c>
      <c r="I1214" s="5">
        <v>10.9366</v>
      </c>
      <c r="J1214" s="5">
        <v>0.84</v>
      </c>
      <c r="K1214" s="5">
        <v>-0.66620000000000001</v>
      </c>
      <c r="L1214" s="5">
        <v>0.86</v>
      </c>
      <c r="M1214" s="5">
        <v>1.3789</v>
      </c>
      <c r="N1214" s="5">
        <v>0.87</v>
      </c>
      <c r="O1214" s="5">
        <v>0.22109999999999999</v>
      </c>
      <c r="P1214" s="5">
        <v>0.88</v>
      </c>
      <c r="Q1214" s="5">
        <v>-0.1171</v>
      </c>
      <c r="R1214" s="5">
        <v>4.4400000000000002E-2</v>
      </c>
      <c r="S1214" s="5">
        <v>-0.37930000000000003</v>
      </c>
      <c r="T1214" s="5">
        <v>0.81069999999999998</v>
      </c>
      <c r="U1214" s="5">
        <v>0.2142</v>
      </c>
      <c r="V1214" s="5">
        <v>-1.0833999999999999</v>
      </c>
      <c r="W1214" s="5">
        <v>0.88</v>
      </c>
      <c r="X1214" s="5">
        <v>-0.92930000000000001</v>
      </c>
      <c r="Y1214" s="5">
        <v>0.88</v>
      </c>
      <c r="Z1214" s="5">
        <v>-1.0004999999999999</v>
      </c>
      <c r="AA1214" s="5">
        <v>0.87</v>
      </c>
      <c r="AB1214" s="5">
        <v>-0.4194</v>
      </c>
      <c r="AC1214" s="5">
        <v>0.84</v>
      </c>
      <c r="AD1214" s="5">
        <v>0.90180000000000005</v>
      </c>
      <c r="AE1214" s="5">
        <v>0.81</v>
      </c>
      <c r="AF1214" s="5">
        <v>0.1762</v>
      </c>
      <c r="AG1214" s="5">
        <v>0.82</v>
      </c>
      <c r="AH1214" s="5">
        <v>0.51590000000000003</v>
      </c>
      <c r="AI1214" s="5">
        <v>0.82</v>
      </c>
      <c r="AJ1214" s="5">
        <v>0.64429999999999998</v>
      </c>
      <c r="AK1214" s="5">
        <v>0.85</v>
      </c>
      <c r="AL1214" s="5">
        <v>9.2999999999999999E-2</v>
      </c>
      <c r="AM1214" s="5">
        <v>0.81</v>
      </c>
      <c r="AN1214" s="5">
        <v>0.75090000000000001</v>
      </c>
      <c r="AO1214" s="5">
        <v>0.83</v>
      </c>
      <c r="AP1214" s="5">
        <v>-0.54279999999999995</v>
      </c>
      <c r="AQ1214" s="5">
        <v>-0.47849999999999998</v>
      </c>
      <c r="AR1214" s="5">
        <v>-0.59989999999999999</v>
      </c>
      <c r="AS1214" s="5">
        <v>-0.26350000000000001</v>
      </c>
      <c r="AT1214" s="5">
        <v>0.56469999999999998</v>
      </c>
      <c r="AU1214" s="5">
        <v>-2.0799999999999999E-2</v>
      </c>
      <c r="AV1214" s="5">
        <v>0.23250000000000001</v>
      </c>
      <c r="AW1214" s="5">
        <v>0.21510000000000001</v>
      </c>
      <c r="AX1214" s="5">
        <v>-0.126</v>
      </c>
      <c r="AY1214" s="5">
        <v>0.14960000000000001</v>
      </c>
      <c r="AZ1214" s="5">
        <v>-0.1067</v>
      </c>
      <c r="BA1214" s="5">
        <v>0.88</v>
      </c>
      <c r="BB1214" s="5">
        <v>-0.7137</v>
      </c>
      <c r="BC1214" s="5">
        <v>0.87</v>
      </c>
      <c r="BD1214" s="5">
        <v>-0.1794</v>
      </c>
      <c r="BE1214" s="5">
        <v>0.88</v>
      </c>
      <c r="BF1214" s="5">
        <v>-0.2631</v>
      </c>
      <c r="BG1214" s="5">
        <v>0.81</v>
      </c>
      <c r="BH1214" s="5">
        <v>1.7899999999999999E-2</v>
      </c>
      <c r="BI1214" s="5">
        <v>0.89</v>
      </c>
      <c r="BJ1214" s="5">
        <v>0.82740000000000002</v>
      </c>
      <c r="BK1214" s="5">
        <v>0.89</v>
      </c>
      <c r="BL1214" s="5">
        <v>1.4807999999999999</v>
      </c>
      <c r="BM1214" s="5">
        <v>0.89</v>
      </c>
      <c r="BN1214" s="5">
        <v>0.49080000000000001</v>
      </c>
      <c r="BO1214" s="5">
        <v>0.89</v>
      </c>
      <c r="BP1214" s="5">
        <v>-0.31669999999999998</v>
      </c>
      <c r="BQ1214" s="5">
        <v>0.82</v>
      </c>
      <c r="BR1214" s="5">
        <v>2.6208999999999998</v>
      </c>
      <c r="BS1214" s="5">
        <v>0.84</v>
      </c>
      <c r="BT1214" s="5">
        <v>-0.88239999999999996</v>
      </c>
      <c r="BU1214" s="5">
        <v>-0.84840000000000004</v>
      </c>
      <c r="BV1214" s="5">
        <v>-0.86</v>
      </c>
      <c r="BW1214" s="5">
        <v>-0.74809999999999999</v>
      </c>
      <c r="BX1214" s="5">
        <v>-0.56030000000000002</v>
      </c>
      <c r="BY1214" s="5">
        <v>-0.14249999999999999</v>
      </c>
      <c r="BZ1214" s="5">
        <v>-0.1338</v>
      </c>
      <c r="CA1214" s="5">
        <v>-0.25879999999999997</v>
      </c>
      <c r="CB1214" s="5">
        <v>-0.75309999999999999</v>
      </c>
      <c r="CC1214" s="5">
        <v>7.46E-2</v>
      </c>
      <c r="CD1214" s="5">
        <v>-7.85E-2</v>
      </c>
      <c r="CE1214" s="5">
        <v>0.87</v>
      </c>
      <c r="CF1214" s="5">
        <v>-0.50509999999999999</v>
      </c>
      <c r="CG1214" s="5">
        <v>0.89</v>
      </c>
      <c r="CH1214" s="5">
        <v>-0.12470000000000001</v>
      </c>
      <c r="CI1214" s="5">
        <v>0.89</v>
      </c>
      <c r="CJ1214" s="5">
        <v>-0.18970000000000001</v>
      </c>
      <c r="CK1214" s="5">
        <v>0.79</v>
      </c>
      <c r="CL1214" s="5">
        <v>-0.2427</v>
      </c>
      <c r="CM1214" s="5">
        <v>0.89</v>
      </c>
      <c r="CN1214" s="5">
        <v>6.3E-3</v>
      </c>
      <c r="CO1214" s="5">
        <v>0.9</v>
      </c>
      <c r="CP1214" s="5">
        <v>4.9700000000000001E-2</v>
      </c>
      <c r="CQ1214" s="5">
        <v>0.89</v>
      </c>
      <c r="CR1214" s="5">
        <v>-6.7999999999999996E-3</v>
      </c>
      <c r="CS1214" s="5">
        <v>0.88</v>
      </c>
      <c r="CT1214" s="5">
        <v>-0.2732</v>
      </c>
      <c r="CU1214" s="5">
        <v>0.78</v>
      </c>
      <c r="CV1214" s="5">
        <v>0.1598</v>
      </c>
      <c r="CW1214" s="5">
        <v>0.85</v>
      </c>
      <c r="CX1214" s="5">
        <v>-1.5266</v>
      </c>
      <c r="CY1214" s="5">
        <v>-1.8368</v>
      </c>
      <c r="CZ1214" s="5">
        <v>-1.52</v>
      </c>
      <c r="DA1214" s="5">
        <v>-1.268</v>
      </c>
      <c r="DB1214" s="5">
        <v>-1.2435</v>
      </c>
      <c r="DC1214" s="5">
        <v>-0.10639999999999999</v>
      </c>
      <c r="DD1214" s="5">
        <v>-0.14410000000000001</v>
      </c>
      <c r="DE1214" s="5">
        <v>-0.38850000000000001</v>
      </c>
      <c r="DF1214" s="5">
        <v>-1.4298999999999999</v>
      </c>
      <c r="DG1214" s="5">
        <v>0.71260000000000001</v>
      </c>
    </row>
    <row r="1215" spans="1:111" s="5" customFormat="1" ht="17">
      <c r="A1215" s="5" t="s">
        <v>697</v>
      </c>
      <c r="B1215" s="5">
        <v>227127602</v>
      </c>
      <c r="C1215" s="6">
        <v>5.4932000000000002E-3</v>
      </c>
      <c r="D1215" s="5" t="str">
        <f>VLOOKUP($A1215,Sheet1!$A:$D,2,0)</f>
        <v>KPN872</v>
      </c>
      <c r="E1215" s="5" t="str">
        <f>VLOOKUP($A1215,Sheet1!$A:$D,3,0)</f>
        <v>KPN769</v>
      </c>
      <c r="F1215" s="5" t="str">
        <f>VLOOKUP($A1215,Sheet1!$A:$D,4,0)</f>
        <v>KPN369</v>
      </c>
      <c r="G1215" s="5">
        <v>49.881100000000004</v>
      </c>
      <c r="H1215" s="5">
        <v>0.86</v>
      </c>
      <c r="I1215" s="5">
        <v>52.342500000000001</v>
      </c>
      <c r="J1215" s="5">
        <v>0.85</v>
      </c>
      <c r="K1215" s="5">
        <v>5.7443</v>
      </c>
      <c r="L1215" s="5">
        <v>0.86</v>
      </c>
      <c r="M1215" s="5">
        <v>-1.5091000000000001</v>
      </c>
      <c r="N1215" s="5">
        <v>0.86</v>
      </c>
      <c r="O1215" s="5">
        <v>-1.0138</v>
      </c>
      <c r="P1215" s="5">
        <v>0.88</v>
      </c>
      <c r="Q1215" s="5">
        <v>1.3922000000000001</v>
      </c>
      <c r="R1215" s="5">
        <v>1.4267000000000001</v>
      </c>
      <c r="S1215" s="5">
        <v>0.66339999999999999</v>
      </c>
      <c r="T1215" s="5">
        <v>-0.75870000000000004</v>
      </c>
      <c r="U1215" s="5">
        <v>-0.95789999999999997</v>
      </c>
      <c r="V1215" s="5">
        <v>0.5978</v>
      </c>
      <c r="W1215" s="5">
        <v>0.89</v>
      </c>
      <c r="X1215" s="5">
        <v>0.95889999999999997</v>
      </c>
      <c r="Y1215" s="5">
        <v>0.89</v>
      </c>
      <c r="Z1215" s="5">
        <v>2.9350999999999998</v>
      </c>
      <c r="AA1215" s="5">
        <v>0.88</v>
      </c>
      <c r="AB1215" s="5">
        <v>0.88390000000000002</v>
      </c>
      <c r="AC1215" s="5">
        <v>0.86</v>
      </c>
      <c r="AD1215" s="5">
        <v>1.0965</v>
      </c>
      <c r="AE1215" s="5">
        <v>0.83</v>
      </c>
      <c r="AF1215" s="5">
        <v>0.86439999999999995</v>
      </c>
      <c r="AG1215" s="5">
        <v>0.84</v>
      </c>
      <c r="AH1215" s="5">
        <v>1.153</v>
      </c>
      <c r="AI1215" s="5">
        <v>0.84</v>
      </c>
      <c r="AJ1215" s="5">
        <v>1.3664000000000001</v>
      </c>
      <c r="AK1215" s="5">
        <v>0.86</v>
      </c>
      <c r="AL1215" s="5">
        <v>0.67630000000000001</v>
      </c>
      <c r="AM1215" s="5">
        <v>0.83</v>
      </c>
      <c r="AN1215" s="5">
        <v>4.4066999999999998</v>
      </c>
      <c r="AO1215" s="5">
        <v>0.85</v>
      </c>
      <c r="AP1215" s="5">
        <v>0.14899999999999999</v>
      </c>
      <c r="AQ1215" s="5">
        <v>0.24479999999999999</v>
      </c>
      <c r="AR1215" s="5">
        <v>0.60009999999999997</v>
      </c>
      <c r="AS1215" s="5">
        <v>0.89710000000000001</v>
      </c>
      <c r="AT1215" s="5">
        <v>0.73829999999999996</v>
      </c>
      <c r="AU1215" s="5">
        <v>0.61009999999999998</v>
      </c>
      <c r="AV1215" s="5">
        <v>0.87509999999999999</v>
      </c>
      <c r="AW1215" s="5">
        <v>0.75749999999999995</v>
      </c>
      <c r="AX1215" s="5">
        <v>0.65649999999999997</v>
      </c>
      <c r="AY1215" s="5">
        <v>1.2873000000000001</v>
      </c>
      <c r="AZ1215" s="5">
        <v>0.62970000000000004</v>
      </c>
      <c r="BA1215" s="5">
        <v>0.88</v>
      </c>
      <c r="BB1215" s="5">
        <v>4.7179000000000002</v>
      </c>
      <c r="BC1215" s="5">
        <v>0.87</v>
      </c>
      <c r="BD1215" s="5">
        <v>0.64770000000000005</v>
      </c>
      <c r="BE1215" s="5">
        <v>0.88</v>
      </c>
      <c r="BF1215" s="5">
        <v>3.2347999999999999</v>
      </c>
      <c r="BG1215" s="5">
        <v>0.82</v>
      </c>
      <c r="BH1215" s="5">
        <v>2.2995000000000001</v>
      </c>
      <c r="BI1215" s="5">
        <v>0.89</v>
      </c>
      <c r="BJ1215" s="5">
        <v>2.0758000000000001</v>
      </c>
      <c r="BK1215" s="5">
        <v>0.9</v>
      </c>
      <c r="BL1215" s="5">
        <v>3.2509000000000001</v>
      </c>
      <c r="BM1215" s="5">
        <v>0.89</v>
      </c>
      <c r="BN1215" s="5">
        <v>1.8174999999999999</v>
      </c>
      <c r="BO1215" s="5">
        <v>0.89</v>
      </c>
      <c r="BP1215" s="5">
        <v>4.7279</v>
      </c>
      <c r="BQ1215" s="5">
        <v>0.83</v>
      </c>
      <c r="BR1215" s="5">
        <v>4.5719000000000003</v>
      </c>
      <c r="BS1215" s="5">
        <v>0.84</v>
      </c>
      <c r="BT1215" s="5">
        <v>0.58699999999999997</v>
      </c>
      <c r="BU1215" s="5">
        <v>1.042</v>
      </c>
      <c r="BV1215" s="5">
        <v>0.25480000000000003</v>
      </c>
      <c r="BW1215" s="5">
        <v>1.6527000000000001</v>
      </c>
      <c r="BX1215" s="5">
        <v>0.39860000000000001</v>
      </c>
      <c r="BY1215" s="5">
        <v>0.50990000000000002</v>
      </c>
      <c r="BZ1215" s="5">
        <v>0.40260000000000001</v>
      </c>
      <c r="CA1215" s="5">
        <v>0.64380000000000004</v>
      </c>
      <c r="CB1215" s="5">
        <v>1.4105000000000001</v>
      </c>
      <c r="CC1215" s="5">
        <v>0.5292</v>
      </c>
      <c r="CD1215" s="5">
        <v>4.1999999999999997E-3</v>
      </c>
      <c r="CE1215" s="5">
        <v>0.86</v>
      </c>
      <c r="CF1215" s="5">
        <v>0.26869999999999999</v>
      </c>
      <c r="CG1215" s="5">
        <v>0.89</v>
      </c>
      <c r="CH1215" s="5">
        <v>-3.6700000000000003E-2</v>
      </c>
      <c r="CI1215" s="5">
        <v>0.89</v>
      </c>
      <c r="CJ1215" s="5">
        <v>0.33179999999999998</v>
      </c>
      <c r="CK1215" s="5">
        <v>0.8</v>
      </c>
      <c r="CL1215" s="5">
        <v>-2.4500000000000001E-2</v>
      </c>
      <c r="CM1215" s="5">
        <v>0.89</v>
      </c>
      <c r="CN1215" s="5">
        <v>1.54E-2</v>
      </c>
      <c r="CO1215" s="5">
        <v>0.9</v>
      </c>
      <c r="CP1215" s="5">
        <v>5.1999999999999998E-3</v>
      </c>
      <c r="CQ1215" s="5">
        <v>0.89</v>
      </c>
      <c r="CR1215" s="5">
        <v>7.5899999999999995E-2</v>
      </c>
      <c r="CS1215" s="5">
        <v>0.87</v>
      </c>
      <c r="CT1215" s="5">
        <v>0.4158</v>
      </c>
      <c r="CU1215" s="5">
        <v>0.79</v>
      </c>
      <c r="CV1215" s="5">
        <v>-0.42430000000000001</v>
      </c>
      <c r="CW1215" s="5">
        <v>0.85</v>
      </c>
      <c r="CX1215" s="5">
        <v>-0.19420000000000001</v>
      </c>
      <c r="CY1215" s="5">
        <v>0.78259999999999996</v>
      </c>
      <c r="CZ1215" s="5">
        <v>-0.61729999999999996</v>
      </c>
      <c r="DA1215" s="5">
        <v>1.6645000000000001</v>
      </c>
      <c r="DB1215" s="5">
        <v>-0.3543</v>
      </c>
      <c r="DC1215" s="5">
        <v>-6.93E-2</v>
      </c>
      <c r="DD1215" s="5">
        <v>-0.2742</v>
      </c>
      <c r="DE1215" s="5">
        <v>0.17610000000000001</v>
      </c>
      <c r="DF1215" s="5">
        <v>1.625</v>
      </c>
      <c r="DG1215" s="5">
        <v>-1.0488</v>
      </c>
    </row>
    <row r="1216" spans="1:111" s="5" customFormat="1" ht="17">
      <c r="A1216" s="5" t="s">
        <v>698</v>
      </c>
      <c r="B1216" s="5">
        <v>227346418</v>
      </c>
      <c r="C1216" s="6">
        <v>3.9061999999999999E-3</v>
      </c>
      <c r="D1216" s="5" t="str">
        <f>VLOOKUP($A1216,Sheet1!$A:$D,2,0)</f>
        <v>KPN802</v>
      </c>
      <c r="E1216" s="5" t="str">
        <f>VLOOKUP($A1216,Sheet1!$A:$D,3,0)</f>
        <v>KPN538</v>
      </c>
      <c r="F1216" s="5" t="str">
        <f>VLOOKUP($A1216,Sheet1!$A:$D,4,0)</f>
        <v>KPN658</v>
      </c>
      <c r="G1216" s="5">
        <v>44.751300000000001</v>
      </c>
      <c r="H1216" s="5">
        <v>0.9</v>
      </c>
      <c r="I1216" s="5">
        <v>36.709899999999998</v>
      </c>
      <c r="J1216" s="5">
        <v>0.88</v>
      </c>
      <c r="K1216" s="5">
        <v>5.2680999999999996</v>
      </c>
      <c r="L1216" s="5">
        <v>0.88</v>
      </c>
      <c r="M1216" s="5">
        <v>-1.0138</v>
      </c>
      <c r="N1216" s="5">
        <v>0.88</v>
      </c>
      <c r="O1216" s="5">
        <v>1.2211000000000001</v>
      </c>
      <c r="P1216" s="5">
        <v>0.89</v>
      </c>
      <c r="Q1216" s="5">
        <v>1.1839</v>
      </c>
      <c r="R1216" s="5">
        <v>0.90480000000000005</v>
      </c>
      <c r="S1216" s="5">
        <v>0.58589999999999998</v>
      </c>
      <c r="T1216" s="5">
        <v>-0.48949999999999999</v>
      </c>
      <c r="U1216" s="5">
        <v>1.1634</v>
      </c>
      <c r="V1216" s="5">
        <v>1.5290999999999999</v>
      </c>
      <c r="W1216" s="5">
        <v>0.92</v>
      </c>
      <c r="X1216" s="5">
        <v>1.6095999999999999</v>
      </c>
      <c r="Y1216" s="5">
        <v>0.92</v>
      </c>
      <c r="Z1216" s="5">
        <v>3.7334000000000001</v>
      </c>
      <c r="AA1216" s="5">
        <v>0.91</v>
      </c>
      <c r="AB1216" s="5">
        <v>-0.106</v>
      </c>
      <c r="AC1216" s="5">
        <v>0.89</v>
      </c>
      <c r="AD1216" s="5">
        <v>1.5387</v>
      </c>
      <c r="AE1216" s="5">
        <v>0.86</v>
      </c>
      <c r="AF1216" s="5">
        <v>0.89019999999999999</v>
      </c>
      <c r="AG1216" s="5">
        <v>0.87</v>
      </c>
      <c r="AH1216" s="5">
        <v>1.5323</v>
      </c>
      <c r="AI1216" s="5">
        <v>0.87</v>
      </c>
      <c r="AJ1216" s="5">
        <v>1.9056999999999999</v>
      </c>
      <c r="AK1216" s="5">
        <v>0.9</v>
      </c>
      <c r="AL1216" s="5">
        <v>0.76819999999999999</v>
      </c>
      <c r="AM1216" s="5">
        <v>0.86</v>
      </c>
      <c r="AN1216" s="5">
        <v>1.8407</v>
      </c>
      <c r="AO1216" s="5">
        <v>0.88</v>
      </c>
      <c r="AP1216" s="5">
        <v>0.5323</v>
      </c>
      <c r="AQ1216" s="5">
        <v>0.49399999999999999</v>
      </c>
      <c r="AR1216" s="5">
        <v>0.84350000000000003</v>
      </c>
      <c r="AS1216" s="5">
        <v>1.5599999999999999E-2</v>
      </c>
      <c r="AT1216" s="5">
        <v>1.1325000000000001</v>
      </c>
      <c r="AU1216" s="5">
        <v>0.63370000000000004</v>
      </c>
      <c r="AV1216" s="5">
        <v>1.2577</v>
      </c>
      <c r="AW1216" s="5">
        <v>1.1627000000000001</v>
      </c>
      <c r="AX1216" s="5">
        <v>0.77980000000000005</v>
      </c>
      <c r="AY1216" s="5">
        <v>0.48880000000000001</v>
      </c>
      <c r="AZ1216" s="5">
        <v>0.3886</v>
      </c>
      <c r="BA1216" s="5">
        <v>0.9</v>
      </c>
      <c r="BB1216" s="5">
        <v>2.4115000000000002</v>
      </c>
      <c r="BC1216" s="5">
        <v>0.89</v>
      </c>
      <c r="BD1216" s="5">
        <v>1.0377000000000001</v>
      </c>
      <c r="BE1216" s="5">
        <v>0.89</v>
      </c>
      <c r="BF1216" s="5">
        <v>-0.2495</v>
      </c>
      <c r="BG1216" s="5">
        <v>0.84</v>
      </c>
      <c r="BH1216" s="5">
        <v>1.6664000000000001</v>
      </c>
      <c r="BI1216" s="5">
        <v>0.91</v>
      </c>
      <c r="BJ1216" s="5">
        <v>0.98640000000000005</v>
      </c>
      <c r="BK1216" s="5">
        <v>0.91</v>
      </c>
      <c r="BL1216" s="5">
        <v>3.1591</v>
      </c>
      <c r="BM1216" s="5">
        <v>0.91</v>
      </c>
      <c r="BN1216" s="5">
        <v>0.88190000000000002</v>
      </c>
      <c r="BO1216" s="5">
        <v>0.91</v>
      </c>
      <c r="BP1216" s="5">
        <v>3.0604</v>
      </c>
      <c r="BQ1216" s="5">
        <v>0.85</v>
      </c>
      <c r="BR1216" s="5">
        <v>7.0450999999999997</v>
      </c>
      <c r="BS1216" s="5">
        <v>0.87</v>
      </c>
      <c r="BT1216" s="5">
        <v>0.106</v>
      </c>
      <c r="BU1216" s="5">
        <v>0.23930000000000001</v>
      </c>
      <c r="BV1216" s="5">
        <v>0.78049999999999997</v>
      </c>
      <c r="BW1216" s="5">
        <v>-0.73880000000000001</v>
      </c>
      <c r="BX1216" s="5">
        <v>0.13250000000000001</v>
      </c>
      <c r="BY1216" s="5">
        <v>-5.9400000000000001E-2</v>
      </c>
      <c r="BZ1216" s="5">
        <v>0.37480000000000002</v>
      </c>
      <c r="CA1216" s="5">
        <v>7.3000000000000001E-3</v>
      </c>
      <c r="CB1216" s="5">
        <v>0.69530000000000003</v>
      </c>
      <c r="CC1216" s="5">
        <v>1.1053999999999999</v>
      </c>
      <c r="CD1216" s="5">
        <v>-3.2099999999999997E-2</v>
      </c>
      <c r="CE1216" s="5">
        <v>0.87</v>
      </c>
      <c r="CF1216" s="5">
        <v>-0.16009999999999999</v>
      </c>
      <c r="CG1216" s="5">
        <v>0.9</v>
      </c>
      <c r="CH1216" s="5">
        <v>7.9699999999999993E-2</v>
      </c>
      <c r="CI1216" s="5">
        <v>0.9</v>
      </c>
      <c r="CJ1216" s="5">
        <v>-0.38640000000000002</v>
      </c>
      <c r="CK1216" s="5">
        <v>0.8</v>
      </c>
      <c r="CL1216" s="5">
        <v>-0.1009</v>
      </c>
      <c r="CM1216" s="5">
        <v>0.9</v>
      </c>
      <c r="CN1216" s="5">
        <v>-0.20280000000000001</v>
      </c>
      <c r="CO1216" s="5">
        <v>0.91</v>
      </c>
      <c r="CP1216" s="5">
        <v>5.96E-2</v>
      </c>
      <c r="CQ1216" s="5">
        <v>0.9</v>
      </c>
      <c r="CR1216" s="5">
        <v>-0.1042</v>
      </c>
      <c r="CS1216" s="5">
        <v>0.88</v>
      </c>
      <c r="CT1216" s="5">
        <v>0.17130000000000001</v>
      </c>
      <c r="CU1216" s="5">
        <v>0.79</v>
      </c>
      <c r="CV1216" s="5">
        <v>0.44019999999999998</v>
      </c>
      <c r="CW1216" s="5">
        <v>0.86</v>
      </c>
      <c r="CX1216" s="5">
        <v>-0.77869999999999995</v>
      </c>
      <c r="CY1216" s="5">
        <v>-0.66879999999999995</v>
      </c>
      <c r="CZ1216" s="5">
        <v>0.5756</v>
      </c>
      <c r="DA1216" s="5">
        <v>-2.3738000000000001</v>
      </c>
      <c r="DB1216" s="5">
        <v>-0.66559999999999997</v>
      </c>
      <c r="DC1216" s="5">
        <v>-0.96230000000000004</v>
      </c>
      <c r="DD1216" s="5">
        <v>-0.1152</v>
      </c>
      <c r="DE1216" s="5">
        <v>-1.0538000000000001</v>
      </c>
      <c r="DF1216" s="5">
        <v>0.54090000000000005</v>
      </c>
      <c r="DG1216" s="5">
        <v>1.5584</v>
      </c>
    </row>
    <row r="1217" spans="1:111" s="5" customFormat="1" ht="17">
      <c r="A1217" s="5" t="s">
        <v>699</v>
      </c>
      <c r="B1217" s="5">
        <v>227587719</v>
      </c>
      <c r="C1217" s="6">
        <v>3.4324599999999997E-2</v>
      </c>
      <c r="D1217" s="5" t="str">
        <f>VLOOKUP($A1217,Sheet1!$A:$D,2,0)</f>
        <v>KPN908</v>
      </c>
      <c r="E1217" s="5" t="str">
        <f>VLOOKUP($A1217,Sheet1!$A:$D,3,0)</f>
        <v>KPN507</v>
      </c>
      <c r="F1217" s="5" t="str">
        <f>VLOOKUP($A1217,Sheet1!$A:$D,4,0)</f>
        <v>KPN783</v>
      </c>
      <c r="G1217" s="5">
        <v>14.479699999999999</v>
      </c>
      <c r="H1217" s="5">
        <v>0.79</v>
      </c>
      <c r="I1217" s="5">
        <v>14.8248</v>
      </c>
      <c r="J1217" s="5">
        <v>0.75</v>
      </c>
      <c r="K1217" s="5">
        <v>9.8706999999999994</v>
      </c>
      <c r="L1217" s="5">
        <v>0.71</v>
      </c>
      <c r="M1217" s="5">
        <v>0.1303</v>
      </c>
      <c r="N1217" s="5">
        <v>0.7</v>
      </c>
      <c r="O1217" s="5">
        <v>1.3778999999999999</v>
      </c>
      <c r="P1217" s="5">
        <v>0.72</v>
      </c>
      <c r="Q1217" s="5">
        <v>-4.4900000000000002E-2</v>
      </c>
      <c r="R1217" s="5">
        <v>0.17419999999999999</v>
      </c>
      <c r="S1217" s="5">
        <v>1.3345</v>
      </c>
      <c r="T1217" s="5">
        <v>0.13220000000000001</v>
      </c>
      <c r="U1217" s="5">
        <v>1.3122</v>
      </c>
      <c r="V1217" s="5">
        <v>-4.8346</v>
      </c>
      <c r="W1217" s="5">
        <v>0.84</v>
      </c>
      <c r="X1217" s="5">
        <v>-4.6379000000000001</v>
      </c>
      <c r="Y1217" s="5">
        <v>0.84</v>
      </c>
      <c r="Z1217" s="5">
        <v>-2.8854000000000002</v>
      </c>
      <c r="AA1217" s="5">
        <v>0.83</v>
      </c>
      <c r="AB1217" s="5">
        <v>-2.036</v>
      </c>
      <c r="AC1217" s="5">
        <v>0.79</v>
      </c>
      <c r="AD1217" s="5">
        <v>1.2269000000000001</v>
      </c>
      <c r="AE1217" s="5">
        <v>0.76</v>
      </c>
      <c r="AF1217" s="5">
        <v>-1.2684</v>
      </c>
      <c r="AG1217" s="5">
        <v>0.78</v>
      </c>
      <c r="AH1217" s="5">
        <v>-0.40250000000000002</v>
      </c>
      <c r="AI1217" s="5">
        <v>0.77</v>
      </c>
      <c r="AJ1217" s="5">
        <v>-0.40660000000000002</v>
      </c>
      <c r="AK1217" s="5">
        <v>0.8</v>
      </c>
      <c r="AL1217" s="5">
        <v>-0.3417</v>
      </c>
      <c r="AM1217" s="5">
        <v>0.77</v>
      </c>
      <c r="AN1217" s="5">
        <v>-1.1125</v>
      </c>
      <c r="AO1217" s="5">
        <v>0.78</v>
      </c>
      <c r="AP1217" s="5">
        <v>-2.0863999999999998</v>
      </c>
      <c r="AQ1217" s="5">
        <v>-1.899</v>
      </c>
      <c r="AR1217" s="5">
        <v>-1.1746000000000001</v>
      </c>
      <c r="AS1217" s="5">
        <v>-1.7031000000000001</v>
      </c>
      <c r="AT1217" s="5">
        <v>0.85450000000000004</v>
      </c>
      <c r="AU1217" s="5">
        <v>-1.345</v>
      </c>
      <c r="AV1217" s="5">
        <v>-0.69389999999999996</v>
      </c>
      <c r="AW1217" s="5">
        <v>-0.57450000000000001</v>
      </c>
      <c r="AX1217" s="5">
        <v>-0.70920000000000005</v>
      </c>
      <c r="AY1217" s="5">
        <v>-0.43030000000000002</v>
      </c>
      <c r="AZ1217" s="5">
        <v>0.224</v>
      </c>
      <c r="BA1217" s="5">
        <v>0.76</v>
      </c>
      <c r="BB1217" s="5">
        <v>1.8143</v>
      </c>
      <c r="BC1217" s="5">
        <v>0.75</v>
      </c>
      <c r="BD1217" s="5">
        <v>0.43559999999999999</v>
      </c>
      <c r="BE1217" s="5">
        <v>0.75</v>
      </c>
      <c r="BF1217" s="5">
        <v>1.4404999999999999</v>
      </c>
      <c r="BG1217" s="5">
        <v>0.69</v>
      </c>
      <c r="BH1217" s="5">
        <v>0.4703</v>
      </c>
      <c r="BI1217" s="5">
        <v>0.78</v>
      </c>
      <c r="BJ1217" s="5">
        <v>0.73670000000000002</v>
      </c>
      <c r="BK1217" s="5">
        <v>0.78</v>
      </c>
      <c r="BL1217" s="5">
        <v>0.96850000000000003</v>
      </c>
      <c r="BM1217" s="5">
        <v>0.78</v>
      </c>
      <c r="BN1217" s="5">
        <v>0.1542</v>
      </c>
      <c r="BO1217" s="5">
        <v>0.78</v>
      </c>
      <c r="BP1217" s="5">
        <v>0.98980000000000001</v>
      </c>
      <c r="BQ1217" s="5">
        <v>0.71</v>
      </c>
      <c r="BR1217" s="5">
        <v>1.8423</v>
      </c>
      <c r="BS1217" s="5">
        <v>0.73</v>
      </c>
      <c r="BT1217" s="5">
        <v>-0.22259999999999999</v>
      </c>
      <c r="BU1217" s="5">
        <v>3.1399999999999997E-2</v>
      </c>
      <c r="BV1217" s="5">
        <v>-3.1099999999999999E-2</v>
      </c>
      <c r="BW1217" s="5">
        <v>0.42109999999999997</v>
      </c>
      <c r="BX1217" s="5">
        <v>-0.37019999999999997</v>
      </c>
      <c r="BY1217" s="5">
        <v>-0.18990000000000001</v>
      </c>
      <c r="BZ1217" s="5">
        <v>-0.28899999999999998</v>
      </c>
      <c r="CA1217" s="5">
        <v>-0.48780000000000001</v>
      </c>
      <c r="CB1217" s="5">
        <v>-0.1928</v>
      </c>
      <c r="CC1217" s="5">
        <v>-0.1069</v>
      </c>
      <c r="CD1217" s="5">
        <v>1.1599999999999999E-2</v>
      </c>
      <c r="CE1217" s="5">
        <v>0.7</v>
      </c>
      <c r="CF1217" s="5">
        <v>0.25659999999999999</v>
      </c>
      <c r="CG1217" s="5">
        <v>0.73</v>
      </c>
      <c r="CH1217" s="5">
        <v>5.2999999999999999E-2</v>
      </c>
      <c r="CI1217" s="5">
        <v>0.73</v>
      </c>
      <c r="CJ1217" s="5">
        <v>0.25380000000000003</v>
      </c>
      <c r="CK1217" s="5">
        <v>0.64</v>
      </c>
      <c r="CL1217" s="5">
        <v>-3.78E-2</v>
      </c>
      <c r="CM1217" s="5">
        <v>0.74</v>
      </c>
      <c r="CN1217" s="5">
        <v>4.48E-2</v>
      </c>
      <c r="CO1217" s="5">
        <v>0.75</v>
      </c>
      <c r="CP1217" s="5">
        <v>2.5899999999999999E-2</v>
      </c>
      <c r="CQ1217" s="5">
        <v>0.74</v>
      </c>
      <c r="CR1217" s="5">
        <v>-6.1899999999999997E-2</v>
      </c>
      <c r="CS1217" s="5">
        <v>0.72</v>
      </c>
      <c r="CT1217" s="5">
        <v>1.2699999999999999E-2</v>
      </c>
      <c r="CU1217" s="5">
        <v>0.63</v>
      </c>
      <c r="CV1217" s="5">
        <v>6.2399999999999997E-2</v>
      </c>
      <c r="CW1217" s="5">
        <v>0.69</v>
      </c>
      <c r="CX1217" s="5">
        <v>-7.4700000000000003E-2</v>
      </c>
      <c r="CY1217" s="5">
        <v>0.74170000000000003</v>
      </c>
      <c r="CZ1217" s="5">
        <v>0.30159999999999998</v>
      </c>
      <c r="DA1217" s="5">
        <v>1.2256</v>
      </c>
      <c r="DB1217" s="5">
        <v>-0.40860000000000002</v>
      </c>
      <c r="DC1217" s="5">
        <v>5.1200000000000002E-2</v>
      </c>
      <c r="DD1217" s="5">
        <v>-0.21360000000000001</v>
      </c>
      <c r="DE1217" s="5">
        <v>-0.76490000000000002</v>
      </c>
      <c r="DF1217" s="5">
        <v>-0.16220000000000001</v>
      </c>
      <c r="DG1217" s="5">
        <v>0.41889999999999999</v>
      </c>
    </row>
    <row r="1218" spans="1:111" s="5" customFormat="1" ht="17">
      <c r="A1218" s="5" t="s">
        <v>700</v>
      </c>
      <c r="B1218" s="5">
        <v>227587733</v>
      </c>
      <c r="C1218" s="6">
        <v>1.6326899999999998E-2</v>
      </c>
      <c r="D1218" s="5" t="str">
        <f>VLOOKUP($A1218,Sheet1!$A:$D,2,0)</f>
        <v>KPN901</v>
      </c>
      <c r="E1218" s="5" t="str">
        <f>VLOOKUP($A1218,Sheet1!$A:$D,3,0)</f>
        <v>KPN550</v>
      </c>
      <c r="F1218" s="5" t="str">
        <f>VLOOKUP($A1218,Sheet1!$A:$D,4,0)</f>
        <v>KPN825</v>
      </c>
      <c r="G1218" s="5">
        <v>1.3166</v>
      </c>
      <c r="H1218" s="5">
        <v>0.78</v>
      </c>
      <c r="I1218" s="5">
        <v>-10.553900000000001</v>
      </c>
      <c r="J1218" s="5">
        <v>0.73</v>
      </c>
      <c r="K1218" s="5">
        <v>-0.77549999999999997</v>
      </c>
      <c r="L1218" s="5">
        <v>0.71</v>
      </c>
      <c r="M1218" s="5">
        <v>-0.77749999999999997</v>
      </c>
      <c r="N1218" s="5">
        <v>0.7</v>
      </c>
      <c r="O1218" s="5">
        <v>-0.4642</v>
      </c>
      <c r="P1218" s="5">
        <v>0.71</v>
      </c>
      <c r="Q1218" s="5">
        <v>-0.57920000000000005</v>
      </c>
      <c r="R1218" s="5">
        <v>-0.67310000000000003</v>
      </c>
      <c r="S1218" s="5">
        <v>-0.39700000000000002</v>
      </c>
      <c r="T1218" s="5">
        <v>-0.36109999999999998</v>
      </c>
      <c r="U1218" s="5">
        <v>-0.43619999999999998</v>
      </c>
      <c r="V1218" s="5">
        <v>-1.7263999999999999</v>
      </c>
      <c r="W1218" s="5">
        <v>0.82</v>
      </c>
      <c r="X1218" s="5">
        <v>-1.2172000000000001</v>
      </c>
      <c r="Y1218" s="5">
        <v>0.83</v>
      </c>
      <c r="Z1218" s="5">
        <v>-1.0073000000000001</v>
      </c>
      <c r="AA1218" s="5">
        <v>0.81</v>
      </c>
      <c r="AB1218" s="5">
        <v>-1.8984000000000001</v>
      </c>
      <c r="AC1218" s="5">
        <v>0.78</v>
      </c>
      <c r="AD1218" s="5">
        <v>-0.1908</v>
      </c>
      <c r="AE1218" s="5">
        <v>0.75</v>
      </c>
      <c r="AF1218" s="5">
        <v>-0.22450000000000001</v>
      </c>
      <c r="AG1218" s="5">
        <v>0.77</v>
      </c>
      <c r="AH1218" s="5">
        <v>-0.747</v>
      </c>
      <c r="AI1218" s="5">
        <v>0.76</v>
      </c>
      <c r="AJ1218" s="5">
        <v>-0.6643</v>
      </c>
      <c r="AK1218" s="5">
        <v>0.79</v>
      </c>
      <c r="AL1218" s="5">
        <v>-0.3125</v>
      </c>
      <c r="AM1218" s="5">
        <v>0.76</v>
      </c>
      <c r="AN1218" s="5">
        <v>-3.0449999999999999</v>
      </c>
      <c r="AO1218" s="5">
        <v>0.77</v>
      </c>
      <c r="AP1218" s="5">
        <v>-0.80740000000000001</v>
      </c>
      <c r="AQ1218" s="5">
        <v>-0.58879999999999999</v>
      </c>
      <c r="AR1218" s="5">
        <v>-0.60199999999999998</v>
      </c>
      <c r="AS1218" s="5">
        <v>-1.5805</v>
      </c>
      <c r="AT1218" s="5">
        <v>-0.40910000000000002</v>
      </c>
      <c r="AU1218" s="5">
        <v>-0.3881</v>
      </c>
      <c r="AV1218" s="5">
        <v>-1.0414000000000001</v>
      </c>
      <c r="AW1218" s="5">
        <v>-0.7681</v>
      </c>
      <c r="AX1218" s="5">
        <v>-0.67</v>
      </c>
      <c r="AY1218" s="5">
        <v>-1.0317000000000001</v>
      </c>
      <c r="AZ1218" s="5">
        <v>-1.49E-2</v>
      </c>
      <c r="BA1218" s="5">
        <v>0.76</v>
      </c>
      <c r="BB1218" s="5">
        <v>-2.1151</v>
      </c>
      <c r="BC1218" s="5">
        <v>0.75</v>
      </c>
      <c r="BD1218" s="5">
        <v>-0.37669999999999998</v>
      </c>
      <c r="BE1218" s="5">
        <v>0.75</v>
      </c>
      <c r="BF1218" s="5">
        <v>0.30790000000000001</v>
      </c>
      <c r="BG1218" s="5">
        <v>0.69</v>
      </c>
      <c r="BH1218" s="5">
        <v>-0.85189999999999999</v>
      </c>
      <c r="BI1218" s="5">
        <v>0.77</v>
      </c>
      <c r="BJ1218" s="5">
        <v>-0.57140000000000002</v>
      </c>
      <c r="BK1218" s="5">
        <v>0.77</v>
      </c>
      <c r="BL1218" s="5">
        <v>-1.1820999999999999</v>
      </c>
      <c r="BM1218" s="5">
        <v>0.77</v>
      </c>
      <c r="BN1218" s="5">
        <v>-1.0339</v>
      </c>
      <c r="BO1218" s="5">
        <v>0.77</v>
      </c>
      <c r="BP1218" s="5">
        <v>-0.27329999999999999</v>
      </c>
      <c r="BQ1218" s="5">
        <v>0.71</v>
      </c>
      <c r="BR1218" s="5">
        <v>-2.5583999999999998</v>
      </c>
      <c r="BS1218" s="5">
        <v>0.72</v>
      </c>
      <c r="BT1218" s="5">
        <v>-0.69920000000000004</v>
      </c>
      <c r="BU1218" s="5">
        <v>-1.3362000000000001</v>
      </c>
      <c r="BV1218" s="5">
        <v>-1.1258999999999999</v>
      </c>
      <c r="BW1218" s="5">
        <v>-0.35630000000000001</v>
      </c>
      <c r="BX1218" s="5">
        <v>-0.92589999999999995</v>
      </c>
      <c r="BY1218" s="5">
        <v>-0.87350000000000005</v>
      </c>
      <c r="BZ1218" s="5">
        <v>-0.94069999999999998</v>
      </c>
      <c r="CA1218" s="5">
        <v>-1.296</v>
      </c>
      <c r="CB1218" s="5">
        <v>-0.73450000000000004</v>
      </c>
      <c r="CC1218" s="5">
        <v>-1.1323000000000001</v>
      </c>
      <c r="CD1218" s="5">
        <v>3.4799999999999998E-2</v>
      </c>
      <c r="CE1218" s="5">
        <v>0.7</v>
      </c>
      <c r="CF1218" s="5">
        <v>-0.317</v>
      </c>
      <c r="CG1218" s="5">
        <v>0.73</v>
      </c>
      <c r="CH1218" s="5">
        <v>-3.1199999999999999E-2</v>
      </c>
      <c r="CI1218" s="5">
        <v>0.73</v>
      </c>
      <c r="CJ1218" s="5">
        <v>0.20810000000000001</v>
      </c>
      <c r="CK1218" s="5">
        <v>0.65</v>
      </c>
      <c r="CL1218" s="5">
        <v>-2.9700000000000001E-2</v>
      </c>
      <c r="CM1218" s="5">
        <v>0.74</v>
      </c>
      <c r="CN1218" s="5">
        <v>2.86E-2</v>
      </c>
      <c r="CO1218" s="5">
        <v>0.75</v>
      </c>
      <c r="CP1218" s="5">
        <v>-0.03</v>
      </c>
      <c r="CQ1218" s="5">
        <v>0.74</v>
      </c>
      <c r="CR1218" s="5">
        <v>-0.13650000000000001</v>
      </c>
      <c r="CS1218" s="5">
        <v>0.71</v>
      </c>
      <c r="CT1218" s="5">
        <v>8.8900000000000007E-2</v>
      </c>
      <c r="CU1218" s="5">
        <v>0.64</v>
      </c>
      <c r="CV1218" s="5">
        <v>-0.27810000000000001</v>
      </c>
      <c r="CW1218" s="5">
        <v>0.69</v>
      </c>
      <c r="CX1218" s="5">
        <v>0.29930000000000001</v>
      </c>
      <c r="CY1218" s="5">
        <v>-1.1999</v>
      </c>
      <c r="CZ1218" s="5">
        <v>-0.56079999999999997</v>
      </c>
      <c r="DA1218" s="5">
        <v>0.96909999999999996</v>
      </c>
      <c r="DB1218" s="5">
        <v>-0.37559999999999999</v>
      </c>
      <c r="DC1218" s="5">
        <v>-1.4999999999999999E-2</v>
      </c>
      <c r="DD1218" s="5">
        <v>-0.377</v>
      </c>
      <c r="DE1218" s="5">
        <v>-1.2746999999999999</v>
      </c>
      <c r="DF1218" s="5">
        <v>0.1754</v>
      </c>
      <c r="DG1218" s="5">
        <v>-0.60770000000000002</v>
      </c>
    </row>
    <row r="1219" spans="1:111" s="5" customFormat="1" ht="17">
      <c r="A1219" s="5" t="s">
        <v>701</v>
      </c>
      <c r="B1219" s="5">
        <v>227587738</v>
      </c>
      <c r="C1219" s="6">
        <v>5.9814000000000004E-3</v>
      </c>
      <c r="D1219" s="5" t="str">
        <f>VLOOKUP($A1219,Sheet1!$A:$D,2,0)</f>
        <v>KPN1081</v>
      </c>
      <c r="E1219" s="5" t="str">
        <f>VLOOKUP($A1219,Sheet1!$A:$D,3,0)</f>
        <v>KPN757</v>
      </c>
      <c r="F1219" s="5" t="str">
        <f>VLOOKUP($A1219,Sheet1!$A:$D,4,0)</f>
        <v>KPN593</v>
      </c>
      <c r="G1219" s="5">
        <v>42.1629</v>
      </c>
      <c r="H1219" s="5">
        <v>0.95</v>
      </c>
      <c r="I1219" s="5">
        <v>51.422400000000003</v>
      </c>
      <c r="J1219" s="5">
        <v>0.92</v>
      </c>
      <c r="K1219" s="5">
        <v>9.3206000000000007</v>
      </c>
      <c r="L1219" s="5">
        <v>0.9</v>
      </c>
      <c r="M1219" s="5">
        <v>0.6089</v>
      </c>
      <c r="N1219" s="5">
        <v>0.9</v>
      </c>
      <c r="O1219" s="5">
        <v>-0.57040000000000002</v>
      </c>
      <c r="P1219" s="5">
        <v>0.91</v>
      </c>
      <c r="Q1219" s="5">
        <v>1.0788</v>
      </c>
      <c r="R1219" s="5">
        <v>1.3959999999999999</v>
      </c>
      <c r="S1219" s="5">
        <v>1.2450000000000001</v>
      </c>
      <c r="T1219" s="5">
        <v>0.39229999999999998</v>
      </c>
      <c r="U1219" s="5">
        <v>-0.53700000000000003</v>
      </c>
      <c r="V1219" s="5">
        <v>4.7325999999999997</v>
      </c>
      <c r="W1219" s="5">
        <v>0.96</v>
      </c>
      <c r="X1219" s="5">
        <v>4.6386000000000003</v>
      </c>
      <c r="Y1219" s="5">
        <v>0.96</v>
      </c>
      <c r="Z1219" s="5">
        <v>5.1204999999999998</v>
      </c>
      <c r="AA1219" s="5">
        <v>0.95</v>
      </c>
      <c r="AB1219" s="5">
        <v>2.1088</v>
      </c>
      <c r="AC1219" s="5">
        <v>0.95</v>
      </c>
      <c r="AD1219" s="5">
        <v>1.0832999999999999</v>
      </c>
      <c r="AE1219" s="5">
        <v>0.92</v>
      </c>
      <c r="AF1219" s="5">
        <v>2.0065</v>
      </c>
      <c r="AG1219" s="5">
        <v>0.93</v>
      </c>
      <c r="AH1219" s="5">
        <v>1.7265999999999999</v>
      </c>
      <c r="AI1219" s="5">
        <v>0.93</v>
      </c>
      <c r="AJ1219" s="5">
        <v>1.8090999999999999</v>
      </c>
      <c r="AK1219" s="5">
        <v>0.95</v>
      </c>
      <c r="AL1219" s="5">
        <v>0.81479999999999997</v>
      </c>
      <c r="AM1219" s="5">
        <v>0.93</v>
      </c>
      <c r="AN1219" s="5">
        <v>4.7496</v>
      </c>
      <c r="AO1219" s="5">
        <v>0.94</v>
      </c>
      <c r="AP1219" s="5">
        <v>1.8505</v>
      </c>
      <c r="AQ1219" s="5">
        <v>1.6541999999999999</v>
      </c>
      <c r="AR1219" s="5">
        <v>1.2664</v>
      </c>
      <c r="AS1219" s="5">
        <v>1.9878</v>
      </c>
      <c r="AT1219" s="5">
        <v>0.72650000000000003</v>
      </c>
      <c r="AU1219" s="5">
        <v>1.657</v>
      </c>
      <c r="AV1219" s="5">
        <v>1.4537</v>
      </c>
      <c r="AW1219" s="5">
        <v>1.0902000000000001</v>
      </c>
      <c r="AX1219" s="5">
        <v>0.84240000000000004</v>
      </c>
      <c r="AY1219" s="5">
        <v>1.3939999999999999</v>
      </c>
      <c r="AZ1219" s="5">
        <v>0.86599999999999999</v>
      </c>
      <c r="BA1219" s="5">
        <v>0.92</v>
      </c>
      <c r="BB1219" s="5">
        <v>5.0465</v>
      </c>
      <c r="BC1219" s="5">
        <v>0.92</v>
      </c>
      <c r="BD1219" s="5">
        <v>1.3349</v>
      </c>
      <c r="BE1219" s="5">
        <v>0.92</v>
      </c>
      <c r="BF1219" s="5">
        <v>1.1814</v>
      </c>
      <c r="BG1219" s="5">
        <v>0.87</v>
      </c>
      <c r="BH1219" s="5">
        <v>4.1794000000000002</v>
      </c>
      <c r="BI1219" s="5">
        <v>0.93</v>
      </c>
      <c r="BJ1219" s="5">
        <v>1.5254000000000001</v>
      </c>
      <c r="BK1219" s="5">
        <v>0.93</v>
      </c>
      <c r="BL1219" s="5">
        <v>4.6795999999999998</v>
      </c>
      <c r="BM1219" s="5">
        <v>0.93</v>
      </c>
      <c r="BN1219" s="5">
        <v>2.8658999999999999</v>
      </c>
      <c r="BO1219" s="5">
        <v>0.93</v>
      </c>
      <c r="BP1219" s="5">
        <v>1.5328999999999999</v>
      </c>
      <c r="BQ1219" s="5">
        <v>0.88</v>
      </c>
      <c r="BR1219" s="5">
        <v>6.9236000000000004</v>
      </c>
      <c r="BS1219" s="5">
        <v>0.9</v>
      </c>
      <c r="BT1219" s="5">
        <v>1.0587</v>
      </c>
      <c r="BU1219" s="5">
        <v>1.1564000000000001</v>
      </c>
      <c r="BV1219" s="5">
        <v>1.181</v>
      </c>
      <c r="BW1219" s="5">
        <v>0.24329999999999999</v>
      </c>
      <c r="BX1219" s="5">
        <v>1.1886000000000001</v>
      </c>
      <c r="BY1219" s="5">
        <v>0.2223</v>
      </c>
      <c r="BZ1219" s="5">
        <v>0.83550000000000002</v>
      </c>
      <c r="CA1219" s="5">
        <v>1.3569</v>
      </c>
      <c r="CB1219" s="5">
        <v>4.02E-2</v>
      </c>
      <c r="CC1219" s="5">
        <v>1.0770999999999999</v>
      </c>
      <c r="CD1219" s="5">
        <v>1.9199999999999998E-2</v>
      </c>
      <c r="CE1219" s="5">
        <v>0.89</v>
      </c>
      <c r="CF1219" s="5">
        <v>0.16009999999999999</v>
      </c>
      <c r="CG1219" s="5">
        <v>0.92</v>
      </c>
      <c r="CH1219" s="5">
        <v>7.5300000000000006E-2</v>
      </c>
      <c r="CI1219" s="5">
        <v>0.92</v>
      </c>
      <c r="CJ1219" s="5">
        <v>-0.2074</v>
      </c>
      <c r="CK1219" s="5">
        <v>0.83</v>
      </c>
      <c r="CL1219" s="5">
        <v>0.2059</v>
      </c>
      <c r="CM1219" s="5">
        <v>0.92</v>
      </c>
      <c r="CN1219" s="5">
        <v>-0.28770000000000001</v>
      </c>
      <c r="CO1219" s="5">
        <v>0.92</v>
      </c>
      <c r="CP1219" s="5">
        <v>3.9199999999999999E-2</v>
      </c>
      <c r="CQ1219" s="5">
        <v>0.92</v>
      </c>
      <c r="CR1219" s="5">
        <v>0.20530000000000001</v>
      </c>
      <c r="CS1219" s="5">
        <v>0.9</v>
      </c>
      <c r="CT1219" s="5">
        <v>-0.44619999999999999</v>
      </c>
      <c r="CU1219" s="5">
        <v>0.82</v>
      </c>
      <c r="CV1219" s="5">
        <v>-0.25800000000000001</v>
      </c>
      <c r="CW1219" s="5">
        <v>0.88</v>
      </c>
      <c r="CX1219" s="5">
        <v>4.7399999999999998E-2</v>
      </c>
      <c r="CY1219" s="5">
        <v>0.41520000000000001</v>
      </c>
      <c r="CZ1219" s="5">
        <v>0.53039999999999998</v>
      </c>
      <c r="DA1219" s="5">
        <v>-1.3675999999999999</v>
      </c>
      <c r="DB1219" s="5">
        <v>0.58409999999999995</v>
      </c>
      <c r="DC1219" s="5">
        <v>-1.31</v>
      </c>
      <c r="DD1219" s="5">
        <v>-0.17480000000000001</v>
      </c>
      <c r="DE1219" s="5">
        <v>1.0601</v>
      </c>
      <c r="DF1219" s="5">
        <v>-2.1974999999999998</v>
      </c>
      <c r="DG1219" s="5">
        <v>-0.54710000000000003</v>
      </c>
    </row>
    <row r="1220" spans="1:111" s="5" customFormat="1" ht="17">
      <c r="A1220" s="5" t="s">
        <v>702</v>
      </c>
      <c r="B1220" s="5">
        <v>227587750</v>
      </c>
      <c r="C1220" s="6">
        <v>5.3252999999999998E-3</v>
      </c>
      <c r="D1220" s="5" t="str">
        <f>VLOOKUP($A1220,Sheet1!$A:$D,2,0)</f>
        <v>KPN1081</v>
      </c>
      <c r="E1220" s="5" t="str">
        <f>VLOOKUP($A1220,Sheet1!$A:$D,3,0)</f>
        <v>KPN757</v>
      </c>
      <c r="F1220" s="5" t="str">
        <f>VLOOKUP($A1220,Sheet1!$A:$D,4,0)</f>
        <v>KPN612</v>
      </c>
      <c r="G1220" s="5">
        <v>29.398099999999999</v>
      </c>
      <c r="H1220" s="5">
        <v>0.86</v>
      </c>
      <c r="I1220" s="5">
        <v>20.306799999999999</v>
      </c>
      <c r="J1220" s="5">
        <v>0.85</v>
      </c>
      <c r="K1220" s="5">
        <v>4.5008999999999997</v>
      </c>
      <c r="L1220" s="5">
        <v>0.87</v>
      </c>
      <c r="M1220" s="5">
        <v>-2.5668000000000002</v>
      </c>
      <c r="N1220" s="5">
        <v>0.87</v>
      </c>
      <c r="O1220" s="5">
        <v>-1.0974999999999999</v>
      </c>
      <c r="P1220" s="5">
        <v>0.88</v>
      </c>
      <c r="Q1220" s="5">
        <v>0.56069999999999998</v>
      </c>
      <c r="R1220" s="5">
        <v>0.35720000000000002</v>
      </c>
      <c r="S1220" s="5">
        <v>0.46110000000000001</v>
      </c>
      <c r="T1220" s="5">
        <v>-1.3333999999999999</v>
      </c>
      <c r="U1220" s="5">
        <v>-1.0373000000000001</v>
      </c>
      <c r="V1220" s="5">
        <v>9.4E-2</v>
      </c>
      <c r="W1220" s="5">
        <v>0.89</v>
      </c>
      <c r="X1220" s="5">
        <v>0.28870000000000001</v>
      </c>
      <c r="Y1220" s="5">
        <v>0.89</v>
      </c>
      <c r="Z1220" s="5">
        <v>1.7718</v>
      </c>
      <c r="AA1220" s="5">
        <v>0.88</v>
      </c>
      <c r="AB1220" s="5">
        <v>0.4304</v>
      </c>
      <c r="AC1220" s="5">
        <v>0.86</v>
      </c>
      <c r="AD1220" s="5">
        <v>0.53800000000000003</v>
      </c>
      <c r="AE1220" s="5">
        <v>0.83</v>
      </c>
      <c r="AF1220" s="5">
        <v>0.70530000000000004</v>
      </c>
      <c r="AG1220" s="5">
        <v>0.84</v>
      </c>
      <c r="AH1220" s="5">
        <v>0.49509999999999998</v>
      </c>
      <c r="AI1220" s="5">
        <v>0.84</v>
      </c>
      <c r="AJ1220" s="5">
        <v>0.63919999999999999</v>
      </c>
      <c r="AK1220" s="5">
        <v>0.87</v>
      </c>
      <c r="AL1220" s="5">
        <v>0.62360000000000004</v>
      </c>
      <c r="AM1220" s="5">
        <v>0.83</v>
      </c>
      <c r="AN1220" s="5">
        <v>1.2531000000000001</v>
      </c>
      <c r="AO1220" s="5">
        <v>0.85</v>
      </c>
      <c r="AP1220" s="5">
        <v>-5.8299999999999998E-2</v>
      </c>
      <c r="AQ1220" s="5">
        <v>-1.2E-2</v>
      </c>
      <c r="AR1220" s="5">
        <v>0.24540000000000001</v>
      </c>
      <c r="AS1220" s="5">
        <v>0.49330000000000002</v>
      </c>
      <c r="AT1220" s="5">
        <v>0.24049999999999999</v>
      </c>
      <c r="AU1220" s="5">
        <v>0.4642</v>
      </c>
      <c r="AV1220" s="5">
        <v>0.21149999999999999</v>
      </c>
      <c r="AW1220" s="5">
        <v>0.2112</v>
      </c>
      <c r="AX1220" s="5">
        <v>0.58589999999999998</v>
      </c>
      <c r="AY1220" s="5">
        <v>0.30590000000000001</v>
      </c>
      <c r="AZ1220" s="5">
        <v>0.68810000000000004</v>
      </c>
      <c r="BA1220" s="5">
        <v>0.89</v>
      </c>
      <c r="BB1220" s="5">
        <v>2.9142999999999999</v>
      </c>
      <c r="BC1220" s="5">
        <v>0.88</v>
      </c>
      <c r="BD1220" s="5">
        <v>0.88749999999999996</v>
      </c>
      <c r="BE1220" s="5">
        <v>0.88</v>
      </c>
      <c r="BF1220" s="5">
        <v>1.6483000000000001</v>
      </c>
      <c r="BG1220" s="5">
        <v>0.82</v>
      </c>
      <c r="BH1220" s="5">
        <v>2.9948000000000001</v>
      </c>
      <c r="BI1220" s="5">
        <v>0.9</v>
      </c>
      <c r="BJ1220" s="5">
        <v>2.8795999999999999</v>
      </c>
      <c r="BK1220" s="5">
        <v>0.9</v>
      </c>
      <c r="BL1220" s="5">
        <v>3.7101000000000002</v>
      </c>
      <c r="BM1220" s="5">
        <v>0.9</v>
      </c>
      <c r="BN1220" s="5">
        <v>1.6218999999999999</v>
      </c>
      <c r="BO1220" s="5">
        <v>0.9</v>
      </c>
      <c r="BP1220" s="5">
        <v>2.3816000000000002</v>
      </c>
      <c r="BQ1220" s="5">
        <v>0.83</v>
      </c>
      <c r="BR1220" s="5">
        <v>2.7553000000000001</v>
      </c>
      <c r="BS1220" s="5">
        <v>0.85</v>
      </c>
      <c r="BT1220" s="5">
        <v>0.70369999999999999</v>
      </c>
      <c r="BU1220" s="5">
        <v>0.4143</v>
      </c>
      <c r="BV1220" s="5">
        <v>0.57789999999999997</v>
      </c>
      <c r="BW1220" s="5">
        <v>0.56379999999999997</v>
      </c>
      <c r="BX1220" s="5">
        <v>0.69079999999999997</v>
      </c>
      <c r="BY1220" s="5">
        <v>0.92989999999999995</v>
      </c>
      <c r="BZ1220" s="5">
        <v>0.54169999999999996</v>
      </c>
      <c r="CA1220" s="5">
        <v>0.51070000000000004</v>
      </c>
      <c r="CB1220" s="5">
        <v>0.40410000000000001</v>
      </c>
      <c r="CC1220" s="5">
        <v>0.10589999999999999</v>
      </c>
      <c r="CD1220" s="5">
        <v>8.5300000000000001E-2</v>
      </c>
      <c r="CE1220" s="5">
        <v>0.87</v>
      </c>
      <c r="CF1220" s="5">
        <v>0.18640000000000001</v>
      </c>
      <c r="CG1220" s="5">
        <v>0.89</v>
      </c>
      <c r="CH1220" s="5">
        <v>0.1145</v>
      </c>
      <c r="CI1220" s="5">
        <v>0.89</v>
      </c>
      <c r="CJ1220" s="5">
        <v>0.21820000000000001</v>
      </c>
      <c r="CK1220" s="5">
        <v>0.79</v>
      </c>
      <c r="CL1220" s="5">
        <v>0.39119999999999999</v>
      </c>
      <c r="CM1220" s="5">
        <v>0.89</v>
      </c>
      <c r="CN1220" s="5">
        <v>0.41399999999999998</v>
      </c>
      <c r="CO1220" s="5">
        <v>0.9</v>
      </c>
      <c r="CP1220" s="5">
        <v>0.4345</v>
      </c>
      <c r="CQ1220" s="5">
        <v>0.89</v>
      </c>
      <c r="CR1220" s="5">
        <v>0.1807</v>
      </c>
      <c r="CS1220" s="5">
        <v>0.88</v>
      </c>
      <c r="CT1220" s="5">
        <v>0.1769</v>
      </c>
      <c r="CU1220" s="5">
        <v>0.78</v>
      </c>
      <c r="CV1220" s="5">
        <v>-0.1729</v>
      </c>
      <c r="CW1220" s="5">
        <v>0.85</v>
      </c>
      <c r="CX1220" s="5">
        <v>1.1125</v>
      </c>
      <c r="CY1220" s="5">
        <v>0.504</v>
      </c>
      <c r="CZ1220" s="5">
        <v>0.93179999999999996</v>
      </c>
      <c r="DA1220" s="5">
        <v>1.0256000000000001</v>
      </c>
      <c r="DB1220" s="5">
        <v>1.3389</v>
      </c>
      <c r="DC1220" s="5">
        <v>1.5624</v>
      </c>
      <c r="DD1220" s="5">
        <v>0.98080000000000001</v>
      </c>
      <c r="DE1220" s="5">
        <v>0.8921</v>
      </c>
      <c r="DF1220" s="5">
        <v>0.56569999999999998</v>
      </c>
      <c r="DG1220" s="5">
        <v>-0.29049999999999998</v>
      </c>
    </row>
    <row r="1221" spans="1:111" s="5" customFormat="1" ht="17">
      <c r="A1221" s="5" t="s">
        <v>703</v>
      </c>
      <c r="B1221" s="5">
        <v>227587755</v>
      </c>
      <c r="C1221" s="6">
        <v>0</v>
      </c>
      <c r="D1221" s="5" t="str">
        <f>VLOOKUP($A1221,Sheet1!$A:$D,2,0)</f>
        <v>KPN866</v>
      </c>
      <c r="E1221" s="5" t="str">
        <f>VLOOKUP($A1221,Sheet1!$A:$D,3,0)</f>
        <v>KPN480</v>
      </c>
      <c r="F1221" s="5" t="str">
        <f>VLOOKUP($A1221,Sheet1!$A:$D,4,0)</f>
        <v>KPN658</v>
      </c>
      <c r="G1221" s="5">
        <v>41.718200000000003</v>
      </c>
      <c r="H1221" s="5">
        <v>0.85</v>
      </c>
      <c r="I1221" s="5">
        <v>28.489899999999999</v>
      </c>
      <c r="J1221" s="5">
        <v>0.84</v>
      </c>
      <c r="K1221" s="5">
        <v>4.2521000000000004</v>
      </c>
      <c r="L1221" s="5">
        <v>0.86</v>
      </c>
      <c r="M1221" s="5">
        <v>-1.4369000000000001</v>
      </c>
      <c r="N1221" s="5">
        <v>0.87</v>
      </c>
      <c r="O1221" s="5">
        <v>-2.0000000000000001E-4</v>
      </c>
      <c r="P1221" s="5">
        <v>0.88</v>
      </c>
      <c r="Q1221" s="5">
        <v>1.0608</v>
      </c>
      <c r="R1221" s="5">
        <v>0.63039999999999996</v>
      </c>
      <c r="S1221" s="5">
        <v>0.42070000000000002</v>
      </c>
      <c r="T1221" s="5">
        <v>-0.71940000000000004</v>
      </c>
      <c r="U1221" s="5">
        <v>4.1999999999999997E-3</v>
      </c>
      <c r="V1221" s="5">
        <v>1.6677999999999999</v>
      </c>
      <c r="W1221" s="5">
        <v>0.88</v>
      </c>
      <c r="X1221" s="5">
        <v>1.4673</v>
      </c>
      <c r="Y1221" s="5">
        <v>0.89</v>
      </c>
      <c r="Z1221" s="5">
        <v>2.6837</v>
      </c>
      <c r="AA1221" s="5">
        <v>0.87</v>
      </c>
      <c r="AB1221" s="5">
        <v>0.67169999999999996</v>
      </c>
      <c r="AC1221" s="5">
        <v>0.85</v>
      </c>
      <c r="AD1221" s="5">
        <v>1.33</v>
      </c>
      <c r="AE1221" s="5">
        <v>0.82</v>
      </c>
      <c r="AF1221" s="5">
        <v>0.66620000000000001</v>
      </c>
      <c r="AG1221" s="5">
        <v>0.83</v>
      </c>
      <c r="AH1221" s="5">
        <v>0.42880000000000001</v>
      </c>
      <c r="AI1221" s="5">
        <v>0.83</v>
      </c>
      <c r="AJ1221" s="5">
        <v>1.6155999999999999</v>
      </c>
      <c r="AK1221" s="5">
        <v>0.86</v>
      </c>
      <c r="AL1221" s="5">
        <v>0.56289999999999996</v>
      </c>
      <c r="AM1221" s="5">
        <v>0.82</v>
      </c>
      <c r="AN1221" s="5">
        <v>2.7679999999999998</v>
      </c>
      <c r="AO1221" s="5">
        <v>0.84</v>
      </c>
      <c r="AP1221" s="5">
        <v>0.58930000000000005</v>
      </c>
      <c r="AQ1221" s="5">
        <v>0.4395</v>
      </c>
      <c r="AR1221" s="5">
        <v>0.52339999999999998</v>
      </c>
      <c r="AS1221" s="5">
        <v>0.70809999999999995</v>
      </c>
      <c r="AT1221" s="5">
        <v>0.94650000000000001</v>
      </c>
      <c r="AU1221" s="5">
        <v>0.4284</v>
      </c>
      <c r="AV1221" s="5">
        <v>0.14460000000000001</v>
      </c>
      <c r="AW1221" s="5">
        <v>0.94479999999999997</v>
      </c>
      <c r="AX1221" s="5">
        <v>0.50439999999999996</v>
      </c>
      <c r="AY1221" s="5">
        <v>0.77729999999999999</v>
      </c>
      <c r="AZ1221" s="5">
        <v>0.57899999999999996</v>
      </c>
      <c r="BA1221" s="5">
        <v>0.88</v>
      </c>
      <c r="BB1221" s="5">
        <v>1.8633</v>
      </c>
      <c r="BC1221" s="5">
        <v>0.87</v>
      </c>
      <c r="BD1221" s="5">
        <v>0.56420000000000003</v>
      </c>
      <c r="BE1221" s="5">
        <v>0.88</v>
      </c>
      <c r="BF1221" s="5">
        <v>0.56940000000000002</v>
      </c>
      <c r="BG1221" s="5">
        <v>0.82</v>
      </c>
      <c r="BH1221" s="5">
        <v>3.7427999999999999</v>
      </c>
      <c r="BI1221" s="5">
        <v>0.89</v>
      </c>
      <c r="BJ1221" s="5">
        <v>3.0268000000000002</v>
      </c>
      <c r="BK1221" s="5">
        <v>0.9</v>
      </c>
      <c r="BL1221" s="5">
        <v>4.6112000000000002</v>
      </c>
      <c r="BM1221" s="5">
        <v>0.89</v>
      </c>
      <c r="BN1221" s="5">
        <v>1.4481999999999999</v>
      </c>
      <c r="BO1221" s="5">
        <v>0.89</v>
      </c>
      <c r="BP1221" s="5">
        <v>2.6175999999999999</v>
      </c>
      <c r="BQ1221" s="5">
        <v>0.83</v>
      </c>
      <c r="BR1221" s="5">
        <v>5.9983000000000004</v>
      </c>
      <c r="BS1221" s="5">
        <v>0.84</v>
      </c>
      <c r="BT1221" s="5">
        <v>0.4859</v>
      </c>
      <c r="BU1221" s="5">
        <v>4.8500000000000001E-2</v>
      </c>
      <c r="BV1221" s="5">
        <v>0.14219999999999999</v>
      </c>
      <c r="BW1221" s="5">
        <v>-0.17680000000000001</v>
      </c>
      <c r="BX1221" s="5">
        <v>1.0052000000000001</v>
      </c>
      <c r="BY1221" s="5">
        <v>1.0067999999999999</v>
      </c>
      <c r="BZ1221" s="5">
        <v>0.81479999999999997</v>
      </c>
      <c r="CA1221" s="5">
        <v>0.39250000000000002</v>
      </c>
      <c r="CB1221" s="5">
        <v>0.50539999999999996</v>
      </c>
      <c r="CC1221" s="5">
        <v>0.86150000000000004</v>
      </c>
      <c r="CD1221" s="5">
        <v>1.2999999999999999E-2</v>
      </c>
      <c r="CE1221" s="5">
        <v>0.86</v>
      </c>
      <c r="CF1221" s="5">
        <v>-0.34339999999999998</v>
      </c>
      <c r="CG1221" s="5">
        <v>0.89</v>
      </c>
      <c r="CH1221" s="5">
        <v>-4.7199999999999999E-2</v>
      </c>
      <c r="CI1221" s="5">
        <v>0.89</v>
      </c>
      <c r="CJ1221" s="5">
        <v>-0.19</v>
      </c>
      <c r="CK1221" s="5">
        <v>0.79</v>
      </c>
      <c r="CL1221" s="5">
        <v>0.38900000000000001</v>
      </c>
      <c r="CM1221" s="5">
        <v>0.89</v>
      </c>
      <c r="CN1221" s="5">
        <v>0.27229999999999999</v>
      </c>
      <c r="CO1221" s="5">
        <v>0.9</v>
      </c>
      <c r="CP1221" s="5">
        <v>0.37590000000000001</v>
      </c>
      <c r="CQ1221" s="5">
        <v>0.89</v>
      </c>
      <c r="CR1221" s="5">
        <v>1.17E-2</v>
      </c>
      <c r="CS1221" s="5">
        <v>0.88</v>
      </c>
      <c r="CT1221" s="5">
        <v>1.09E-2</v>
      </c>
      <c r="CU1221" s="5">
        <v>0.78</v>
      </c>
      <c r="CV1221" s="5">
        <v>0.2389</v>
      </c>
      <c r="CW1221" s="5">
        <v>0.85</v>
      </c>
      <c r="CX1221" s="5">
        <v>-5.21E-2</v>
      </c>
      <c r="CY1221" s="5">
        <v>-1.2894000000000001</v>
      </c>
      <c r="CZ1221" s="5">
        <v>-0.72529999999999994</v>
      </c>
      <c r="DA1221" s="5">
        <v>-1.2698</v>
      </c>
      <c r="DB1221" s="5">
        <v>1.33</v>
      </c>
      <c r="DC1221" s="5">
        <v>0.98240000000000005</v>
      </c>
      <c r="DD1221" s="5">
        <v>0.8095</v>
      </c>
      <c r="DE1221" s="5">
        <v>-0.2621</v>
      </c>
      <c r="DF1221" s="5">
        <v>-0.17030000000000001</v>
      </c>
      <c r="DG1221" s="5">
        <v>0.95130000000000003</v>
      </c>
    </row>
    <row r="1222" spans="1:111" s="5" customFormat="1" ht="17">
      <c r="A1222" s="5" t="s">
        <v>704</v>
      </c>
      <c r="B1222" s="5">
        <v>227587801</v>
      </c>
      <c r="C1222" s="6">
        <v>2.5634999999999998E-3</v>
      </c>
      <c r="D1222" s="5" t="str">
        <f>VLOOKUP($A1222,Sheet1!$A:$D,2,0)</f>
        <v>KPN1053</v>
      </c>
      <c r="E1222" s="5" t="str">
        <f>VLOOKUP($A1222,Sheet1!$A:$D,3,0)</f>
        <v>KPN683</v>
      </c>
      <c r="F1222" s="5" t="str">
        <f>VLOOKUP($A1222,Sheet1!$A:$D,4,0)</f>
        <v>KPN723</v>
      </c>
      <c r="G1222" s="5">
        <v>20.572299999999998</v>
      </c>
      <c r="H1222" s="5">
        <v>0.84</v>
      </c>
      <c r="I1222" s="5">
        <v>-1.6706000000000001</v>
      </c>
      <c r="J1222" s="5">
        <v>0.84</v>
      </c>
      <c r="K1222" s="5">
        <v>-1.4826999999999999</v>
      </c>
      <c r="L1222" s="5">
        <v>0.87</v>
      </c>
      <c r="M1222" s="5">
        <v>-3.5038999999999998</v>
      </c>
      <c r="N1222" s="5">
        <v>0.87</v>
      </c>
      <c r="O1222" s="5">
        <v>-0.92</v>
      </c>
      <c r="P1222" s="5">
        <v>0.89</v>
      </c>
      <c r="Q1222" s="5">
        <v>0.2024</v>
      </c>
      <c r="R1222" s="5">
        <v>-0.3765</v>
      </c>
      <c r="S1222" s="5">
        <v>-0.51200000000000001</v>
      </c>
      <c r="T1222" s="5">
        <v>-1.8426</v>
      </c>
      <c r="U1222" s="5">
        <v>-0.86880000000000002</v>
      </c>
      <c r="V1222" s="5">
        <v>1.6472</v>
      </c>
      <c r="W1222" s="5">
        <v>0.88</v>
      </c>
      <c r="X1222" s="5">
        <v>2.2077</v>
      </c>
      <c r="Y1222" s="5">
        <v>0.89</v>
      </c>
      <c r="Z1222" s="5">
        <v>2.5552999999999999</v>
      </c>
      <c r="AA1222" s="5">
        <v>0.87</v>
      </c>
      <c r="AB1222" s="5">
        <v>-0.31209999999999999</v>
      </c>
      <c r="AC1222" s="5">
        <v>0.85</v>
      </c>
      <c r="AD1222" s="5">
        <v>-1.0181</v>
      </c>
      <c r="AE1222" s="5">
        <v>0.81</v>
      </c>
      <c r="AF1222" s="5">
        <v>4.2500000000000003E-2</v>
      </c>
      <c r="AG1222" s="5">
        <v>0.82</v>
      </c>
      <c r="AH1222" s="5">
        <v>-0.1305</v>
      </c>
      <c r="AI1222" s="5">
        <v>0.82</v>
      </c>
      <c r="AJ1222" s="5">
        <v>-9.2100000000000001E-2</v>
      </c>
      <c r="AK1222" s="5">
        <v>0.85</v>
      </c>
      <c r="AL1222" s="5">
        <v>0.3266</v>
      </c>
      <c r="AM1222" s="5">
        <v>0.82</v>
      </c>
      <c r="AN1222" s="5">
        <v>-1.2181</v>
      </c>
      <c r="AO1222" s="5">
        <v>0.83</v>
      </c>
      <c r="AP1222" s="5">
        <v>0.58089999999999997</v>
      </c>
      <c r="AQ1222" s="5">
        <v>0.72309999999999997</v>
      </c>
      <c r="AR1222" s="5">
        <v>0.48430000000000001</v>
      </c>
      <c r="AS1222" s="5">
        <v>-0.16789999999999999</v>
      </c>
      <c r="AT1222" s="5">
        <v>-1.1466000000000001</v>
      </c>
      <c r="AU1222" s="5">
        <v>-0.14330000000000001</v>
      </c>
      <c r="AV1222" s="5">
        <v>-0.41949999999999998</v>
      </c>
      <c r="AW1222" s="5">
        <v>-0.3382</v>
      </c>
      <c r="AX1222" s="5">
        <v>0.18740000000000001</v>
      </c>
      <c r="AY1222" s="5">
        <v>-0.46310000000000001</v>
      </c>
      <c r="AZ1222" s="5">
        <v>0.2581</v>
      </c>
      <c r="BA1222" s="5">
        <v>0.88</v>
      </c>
      <c r="BB1222" s="5">
        <v>0.34129999999999999</v>
      </c>
      <c r="BC1222" s="5">
        <v>0.87</v>
      </c>
      <c r="BD1222" s="5">
        <v>-9.64E-2</v>
      </c>
      <c r="BE1222" s="5">
        <v>0.88</v>
      </c>
      <c r="BF1222" s="5">
        <v>-0.1726</v>
      </c>
      <c r="BG1222" s="5">
        <v>0.82</v>
      </c>
      <c r="BH1222" s="5">
        <v>0.27689999999999998</v>
      </c>
      <c r="BI1222" s="5">
        <v>0.89</v>
      </c>
      <c r="BJ1222" s="5">
        <v>0.44519999999999998</v>
      </c>
      <c r="BK1222" s="5">
        <v>0.9</v>
      </c>
      <c r="BL1222" s="5">
        <v>7.9200000000000007E-2</v>
      </c>
      <c r="BM1222" s="5">
        <v>0.89</v>
      </c>
      <c r="BN1222" s="5">
        <v>0.47320000000000001</v>
      </c>
      <c r="BO1222" s="5">
        <v>0.89</v>
      </c>
      <c r="BP1222" s="5">
        <v>1.2989999999999999</v>
      </c>
      <c r="BQ1222" s="5">
        <v>0.83</v>
      </c>
      <c r="BR1222" s="5">
        <v>0.3982</v>
      </c>
      <c r="BS1222" s="5">
        <v>0.84</v>
      </c>
      <c r="BT1222" s="5">
        <v>-0.1545</v>
      </c>
      <c r="BU1222" s="5">
        <v>-0.48120000000000002</v>
      </c>
      <c r="BV1222" s="5">
        <v>-0.74819999999999998</v>
      </c>
      <c r="BW1222" s="5">
        <v>-0.68600000000000005</v>
      </c>
      <c r="BX1222" s="5">
        <v>-0.45150000000000001</v>
      </c>
      <c r="BY1222" s="5">
        <v>-0.3422</v>
      </c>
      <c r="BZ1222" s="5">
        <v>-0.5585</v>
      </c>
      <c r="CA1222" s="5">
        <v>-0.2707</v>
      </c>
      <c r="CB1222" s="5">
        <v>-6.0199999999999997E-2</v>
      </c>
      <c r="CC1222" s="5">
        <v>-0.44330000000000003</v>
      </c>
      <c r="CD1222" s="5">
        <v>7.4999999999999997E-2</v>
      </c>
      <c r="CE1222" s="5">
        <v>0.87</v>
      </c>
      <c r="CF1222" s="5">
        <v>0.1009</v>
      </c>
      <c r="CG1222" s="5">
        <v>0.89</v>
      </c>
      <c r="CH1222" s="5">
        <v>-2.1600000000000001E-2</v>
      </c>
      <c r="CI1222" s="5">
        <v>0.89</v>
      </c>
      <c r="CJ1222" s="5">
        <v>-9.7999999999999997E-3</v>
      </c>
      <c r="CK1222" s="5">
        <v>0.79</v>
      </c>
      <c r="CL1222" s="5">
        <v>0.1043</v>
      </c>
      <c r="CM1222" s="5">
        <v>0.9</v>
      </c>
      <c r="CN1222" s="5">
        <v>0.14549999999999999</v>
      </c>
      <c r="CO1222" s="5">
        <v>0.9</v>
      </c>
      <c r="CP1222" s="5">
        <v>6.3100000000000003E-2</v>
      </c>
      <c r="CQ1222" s="5">
        <v>0.9</v>
      </c>
      <c r="CR1222" s="5">
        <v>0.1401</v>
      </c>
      <c r="CS1222" s="5">
        <v>0.88</v>
      </c>
      <c r="CT1222" s="5">
        <v>0.31319999999999998</v>
      </c>
      <c r="CU1222" s="5">
        <v>0.78</v>
      </c>
      <c r="CV1222" s="5">
        <v>0.1426</v>
      </c>
      <c r="CW1222" s="5">
        <v>0.86</v>
      </c>
      <c r="CX1222" s="5">
        <v>0.94789999999999996</v>
      </c>
      <c r="CY1222" s="5">
        <v>0.2147</v>
      </c>
      <c r="CZ1222" s="5">
        <v>-0.4627</v>
      </c>
      <c r="DA1222" s="5">
        <v>-0.25629999999999997</v>
      </c>
      <c r="DB1222" s="5">
        <v>0.17019999999999999</v>
      </c>
      <c r="DC1222" s="5">
        <v>0.46310000000000001</v>
      </c>
      <c r="DD1222" s="5">
        <v>-0.10489999999999999</v>
      </c>
      <c r="DE1222" s="5">
        <v>0.61450000000000005</v>
      </c>
      <c r="DF1222" s="5">
        <v>1.1702999999999999</v>
      </c>
      <c r="DG1222" s="5">
        <v>0.66069999999999995</v>
      </c>
    </row>
    <row r="1223" spans="1:111" s="5" customFormat="1" ht="17">
      <c r="A1223" s="5" t="s">
        <v>705</v>
      </c>
      <c r="B1223" s="5">
        <v>227587803</v>
      </c>
      <c r="C1223" s="6">
        <v>6.4086999999999998E-3</v>
      </c>
      <c r="D1223" s="5" t="str">
        <f>VLOOKUP($A1223,Sheet1!$A:$D,2,0)</f>
        <v>KPN1064</v>
      </c>
      <c r="E1223" s="5" t="str">
        <f>VLOOKUP($A1223,Sheet1!$A:$D,3,0)</f>
        <v>KPN768</v>
      </c>
      <c r="F1223" s="5" t="str">
        <f>VLOOKUP($A1223,Sheet1!$A:$D,4,0)</f>
        <v>KPN838</v>
      </c>
      <c r="G1223" s="5">
        <v>30.3538</v>
      </c>
      <c r="H1223" s="5">
        <v>0.97</v>
      </c>
      <c r="I1223" s="5">
        <v>46.662300000000002</v>
      </c>
      <c r="J1223" s="5">
        <v>0.92</v>
      </c>
      <c r="K1223" s="5">
        <v>4.6940999999999997</v>
      </c>
      <c r="L1223" s="5">
        <v>0.9</v>
      </c>
      <c r="M1223" s="5">
        <v>3.7778999999999998</v>
      </c>
      <c r="N1223" s="5">
        <v>0.89</v>
      </c>
      <c r="O1223" s="5">
        <v>0.42580000000000001</v>
      </c>
      <c r="P1223" s="5">
        <v>0.9</v>
      </c>
      <c r="Q1223" s="5">
        <v>0.59950000000000003</v>
      </c>
      <c r="R1223" s="5">
        <v>1.2371000000000001</v>
      </c>
      <c r="S1223" s="5">
        <v>0.49259999999999998</v>
      </c>
      <c r="T1223" s="5">
        <v>2.1143000000000001</v>
      </c>
      <c r="U1223" s="5">
        <v>0.40849999999999997</v>
      </c>
      <c r="V1223" s="5">
        <v>0.63629999999999998</v>
      </c>
      <c r="W1223" s="5">
        <v>0.97</v>
      </c>
      <c r="X1223" s="5">
        <v>1.089</v>
      </c>
      <c r="Y1223" s="5">
        <v>0.98</v>
      </c>
      <c r="Z1223" s="5">
        <v>3.4638</v>
      </c>
      <c r="AA1223" s="5">
        <v>0.97</v>
      </c>
      <c r="AB1223" s="5">
        <v>0.36399999999999999</v>
      </c>
      <c r="AC1223" s="5">
        <v>0.97</v>
      </c>
      <c r="AD1223" s="5">
        <v>1.3733</v>
      </c>
      <c r="AE1223" s="5">
        <v>0.95</v>
      </c>
      <c r="AF1223" s="5">
        <v>1.0436000000000001</v>
      </c>
      <c r="AG1223" s="5">
        <v>0.95</v>
      </c>
      <c r="AH1223" s="5">
        <v>0.81320000000000003</v>
      </c>
      <c r="AI1223" s="5">
        <v>0.96</v>
      </c>
      <c r="AJ1223" s="5">
        <v>1.5705</v>
      </c>
      <c r="AK1223" s="5">
        <v>0.97</v>
      </c>
      <c r="AL1223" s="5">
        <v>1.0845</v>
      </c>
      <c r="AM1223" s="5">
        <v>0.95</v>
      </c>
      <c r="AN1223" s="5">
        <v>2.2368000000000001</v>
      </c>
      <c r="AO1223" s="5">
        <v>0.96</v>
      </c>
      <c r="AP1223" s="5">
        <v>0.16489999999999999</v>
      </c>
      <c r="AQ1223" s="5">
        <v>0.29459999999999997</v>
      </c>
      <c r="AR1223" s="5">
        <v>0.76129999999999998</v>
      </c>
      <c r="AS1223" s="5">
        <v>0.43409999999999999</v>
      </c>
      <c r="AT1223" s="5">
        <v>0.98499999999999999</v>
      </c>
      <c r="AU1223" s="5">
        <v>0.77429999999999999</v>
      </c>
      <c r="AV1223" s="5">
        <v>0.53239999999999998</v>
      </c>
      <c r="AW1223" s="5">
        <v>0.91090000000000004</v>
      </c>
      <c r="AX1223" s="5">
        <v>1.2040999999999999</v>
      </c>
      <c r="AY1223" s="5">
        <v>0.61199999999999999</v>
      </c>
      <c r="AZ1223" s="5">
        <v>0.67679999999999996</v>
      </c>
      <c r="BA1223" s="5">
        <v>0.92</v>
      </c>
      <c r="BB1223" s="5">
        <v>3.1905999999999999</v>
      </c>
      <c r="BC1223" s="5">
        <v>0.92</v>
      </c>
      <c r="BD1223" s="5">
        <v>0.88770000000000004</v>
      </c>
      <c r="BE1223" s="5">
        <v>0.92</v>
      </c>
      <c r="BF1223" s="5">
        <v>1.6167</v>
      </c>
      <c r="BG1223" s="5">
        <v>0.86</v>
      </c>
      <c r="BH1223" s="5">
        <v>2.1000999999999999</v>
      </c>
      <c r="BI1223" s="5">
        <v>0.93</v>
      </c>
      <c r="BJ1223" s="5">
        <v>1.5565</v>
      </c>
      <c r="BK1223" s="5">
        <v>0.93</v>
      </c>
      <c r="BL1223" s="5">
        <v>4.7788000000000004</v>
      </c>
      <c r="BM1223" s="5">
        <v>0.93</v>
      </c>
      <c r="BN1223" s="5">
        <v>1.6680999999999999</v>
      </c>
      <c r="BO1223" s="5">
        <v>0.93</v>
      </c>
      <c r="BP1223" s="5">
        <v>2.7103999999999999</v>
      </c>
      <c r="BQ1223" s="5">
        <v>0.88</v>
      </c>
      <c r="BR1223" s="5">
        <v>5.9935</v>
      </c>
      <c r="BS1223" s="5">
        <v>0.91</v>
      </c>
      <c r="BT1223" s="5">
        <v>0.68120000000000003</v>
      </c>
      <c r="BU1223" s="5">
        <v>0.51049999999999995</v>
      </c>
      <c r="BV1223" s="5">
        <v>0.57830000000000004</v>
      </c>
      <c r="BW1223" s="5">
        <v>0.54210000000000003</v>
      </c>
      <c r="BX1223" s="5">
        <v>0.31480000000000002</v>
      </c>
      <c r="BY1223" s="5">
        <v>0.23849999999999999</v>
      </c>
      <c r="BZ1223" s="5">
        <v>0.86560000000000004</v>
      </c>
      <c r="CA1223" s="5">
        <v>0.54210000000000003</v>
      </c>
      <c r="CB1223" s="5">
        <v>0.54520000000000002</v>
      </c>
      <c r="CC1223" s="5">
        <v>0.86040000000000005</v>
      </c>
      <c r="CD1223" s="5">
        <v>5.5999999999999999E-3</v>
      </c>
      <c r="CE1223" s="5">
        <v>0.89</v>
      </c>
      <c r="CF1223" s="5">
        <v>-9.4600000000000004E-2</v>
      </c>
      <c r="CG1223" s="5">
        <v>0.91</v>
      </c>
      <c r="CH1223" s="5">
        <v>-1.2999999999999999E-3</v>
      </c>
      <c r="CI1223" s="5">
        <v>0.91</v>
      </c>
      <c r="CJ1223" s="5">
        <v>-5.79E-2</v>
      </c>
      <c r="CK1223" s="5">
        <v>0.81</v>
      </c>
      <c r="CL1223" s="5">
        <v>-0.1794</v>
      </c>
      <c r="CM1223" s="5">
        <v>0.91</v>
      </c>
      <c r="CN1223" s="5">
        <v>-0.20449999999999999</v>
      </c>
      <c r="CO1223" s="5">
        <v>0.92</v>
      </c>
      <c r="CP1223" s="5">
        <v>0.24010000000000001</v>
      </c>
      <c r="CQ1223" s="5">
        <v>0.91</v>
      </c>
      <c r="CR1223" s="5">
        <v>1.8E-3</v>
      </c>
      <c r="CS1223" s="5">
        <v>0.9</v>
      </c>
      <c r="CT1223" s="5">
        <v>-2.69E-2</v>
      </c>
      <c r="CU1223" s="5">
        <v>0.8</v>
      </c>
      <c r="CV1223" s="5">
        <v>-7.9100000000000004E-2</v>
      </c>
      <c r="CW1223" s="5">
        <v>0.87</v>
      </c>
      <c r="CX1223" s="5">
        <v>-0.1706</v>
      </c>
      <c r="CY1223" s="5">
        <v>-0.44700000000000001</v>
      </c>
      <c r="CZ1223" s="5">
        <v>-0.25519999999999998</v>
      </c>
      <c r="DA1223" s="5">
        <v>-0.52690000000000003</v>
      </c>
      <c r="DB1223" s="5">
        <v>-0.98540000000000005</v>
      </c>
      <c r="DC1223" s="5">
        <v>-0.96919999999999995</v>
      </c>
      <c r="DD1223" s="5">
        <v>0.41239999999999999</v>
      </c>
      <c r="DE1223" s="5">
        <v>-0.3296</v>
      </c>
      <c r="DF1223" s="5">
        <v>-0.33789999999999998</v>
      </c>
      <c r="DG1223" s="5">
        <v>-7.7999999999999996E-3</v>
      </c>
    </row>
    <row r="1224" spans="1:111" s="5" customFormat="1" ht="17">
      <c r="A1224" s="5" t="s">
        <v>707</v>
      </c>
      <c r="B1224" s="5">
        <v>227587823</v>
      </c>
      <c r="C1224" s="6">
        <v>8.3008000000000005E-3</v>
      </c>
      <c r="D1224" s="5" t="str">
        <f>VLOOKUP($A1224,Sheet1!$A:$D,2,0)</f>
        <v>KPN802</v>
      </c>
      <c r="E1224" s="5" t="str">
        <f>VLOOKUP($A1224,Sheet1!$A:$D,3,0)</f>
        <v>KPN538</v>
      </c>
      <c r="F1224" s="5" t="str">
        <f>VLOOKUP($A1224,Sheet1!$A:$D,4,0)</f>
        <v>KPN642</v>
      </c>
      <c r="G1224" s="5">
        <v>25.7881</v>
      </c>
      <c r="H1224" s="5">
        <v>0.87</v>
      </c>
      <c r="I1224" s="5">
        <v>28.4893</v>
      </c>
      <c r="J1224" s="5">
        <v>0.85</v>
      </c>
      <c r="K1224" s="5">
        <v>7.5183999999999997</v>
      </c>
      <c r="L1224" s="5">
        <v>0.86</v>
      </c>
      <c r="M1224" s="5">
        <v>-1.8003</v>
      </c>
      <c r="N1224" s="5">
        <v>0.86</v>
      </c>
      <c r="O1224" s="5">
        <v>1.4303999999999999</v>
      </c>
      <c r="P1224" s="5">
        <v>0.88</v>
      </c>
      <c r="Q1224" s="5">
        <v>0.41420000000000001</v>
      </c>
      <c r="R1224" s="5">
        <v>0.63039999999999996</v>
      </c>
      <c r="S1224" s="5">
        <v>0.95189999999999997</v>
      </c>
      <c r="T1224" s="5">
        <v>-0.91690000000000005</v>
      </c>
      <c r="U1224" s="5">
        <v>1.3620000000000001</v>
      </c>
      <c r="V1224" s="5">
        <v>1.1448</v>
      </c>
      <c r="W1224" s="5">
        <v>0.9</v>
      </c>
      <c r="X1224" s="5">
        <v>1.5828</v>
      </c>
      <c r="Y1224" s="5">
        <v>0.9</v>
      </c>
      <c r="Z1224" s="5">
        <v>2.3603000000000001</v>
      </c>
      <c r="AA1224" s="5">
        <v>0.89</v>
      </c>
      <c r="AB1224" s="5">
        <v>-0.64680000000000004</v>
      </c>
      <c r="AC1224" s="5">
        <v>0.87</v>
      </c>
      <c r="AD1224" s="5">
        <v>0.63300000000000001</v>
      </c>
      <c r="AE1224" s="5">
        <v>0.83</v>
      </c>
      <c r="AF1224" s="5">
        <v>0.57899999999999996</v>
      </c>
      <c r="AG1224" s="5">
        <v>0.84</v>
      </c>
      <c r="AH1224" s="5">
        <v>0.33</v>
      </c>
      <c r="AI1224" s="5">
        <v>0.85</v>
      </c>
      <c r="AJ1224" s="5">
        <v>0.2621</v>
      </c>
      <c r="AK1224" s="5">
        <v>0.87</v>
      </c>
      <c r="AL1224" s="5">
        <v>0.16869999999999999</v>
      </c>
      <c r="AM1224" s="5">
        <v>0.84</v>
      </c>
      <c r="AN1224" s="5">
        <v>0.24560000000000001</v>
      </c>
      <c r="AO1224" s="5">
        <v>0.86</v>
      </c>
      <c r="AP1224" s="5">
        <v>0.37409999999999999</v>
      </c>
      <c r="AQ1224" s="5">
        <v>0.48370000000000002</v>
      </c>
      <c r="AR1224" s="5">
        <v>0.42480000000000001</v>
      </c>
      <c r="AS1224" s="5">
        <v>-0.46589999999999998</v>
      </c>
      <c r="AT1224" s="5">
        <v>0.32519999999999999</v>
      </c>
      <c r="AU1224" s="5">
        <v>0.34839999999999999</v>
      </c>
      <c r="AV1224" s="5">
        <v>4.4999999999999998E-2</v>
      </c>
      <c r="AW1224" s="5">
        <v>-7.2099999999999997E-2</v>
      </c>
      <c r="AX1224" s="5">
        <v>-2.4400000000000002E-2</v>
      </c>
      <c r="AY1224" s="5">
        <v>-7.6E-3</v>
      </c>
      <c r="AZ1224" s="5">
        <v>0.4869</v>
      </c>
      <c r="BA1224" s="5">
        <v>0.88</v>
      </c>
      <c r="BB1224" s="5">
        <v>3.7374999999999998</v>
      </c>
      <c r="BC1224" s="5">
        <v>0.87</v>
      </c>
      <c r="BD1224" s="5">
        <v>1.0705</v>
      </c>
      <c r="BE1224" s="5">
        <v>0.88</v>
      </c>
      <c r="BF1224" s="5">
        <v>0.9536</v>
      </c>
      <c r="BG1224" s="5">
        <v>0.82</v>
      </c>
      <c r="BH1224" s="5">
        <v>4.1534000000000004</v>
      </c>
      <c r="BI1224" s="5">
        <v>0.89</v>
      </c>
      <c r="BJ1224" s="5">
        <v>1.7423999999999999</v>
      </c>
      <c r="BK1224" s="5">
        <v>0.9</v>
      </c>
      <c r="BL1224" s="5">
        <v>3.4756</v>
      </c>
      <c r="BM1224" s="5">
        <v>0.89</v>
      </c>
      <c r="BN1224" s="5">
        <v>1.2311000000000001</v>
      </c>
      <c r="BO1224" s="5">
        <v>0.89</v>
      </c>
      <c r="BP1224" s="5">
        <v>3.1714000000000002</v>
      </c>
      <c r="BQ1224" s="5">
        <v>0.83</v>
      </c>
      <c r="BR1224" s="5">
        <v>5.7678000000000003</v>
      </c>
      <c r="BS1224" s="5">
        <v>0.84</v>
      </c>
      <c r="BT1224" s="5">
        <v>0.30220000000000002</v>
      </c>
      <c r="BU1224" s="5">
        <v>0.70079999999999998</v>
      </c>
      <c r="BV1224" s="5">
        <v>0.8246</v>
      </c>
      <c r="BW1224" s="5">
        <v>8.6999999999999994E-2</v>
      </c>
      <c r="BX1224" s="5">
        <v>1.1777</v>
      </c>
      <c r="BY1224" s="5">
        <v>0.3357</v>
      </c>
      <c r="BZ1224" s="5">
        <v>0.47070000000000001</v>
      </c>
      <c r="CA1224" s="5">
        <v>0.24490000000000001</v>
      </c>
      <c r="CB1224" s="5">
        <v>0.7429</v>
      </c>
      <c r="CC1224" s="5">
        <v>0.80779999999999996</v>
      </c>
      <c r="CD1224" s="5">
        <v>-5.4000000000000003E-3</v>
      </c>
      <c r="CE1224" s="5">
        <v>0.86</v>
      </c>
      <c r="CF1224" s="5">
        <v>0.21640000000000001</v>
      </c>
      <c r="CG1224" s="5">
        <v>0.88</v>
      </c>
      <c r="CH1224" s="5">
        <v>0.10680000000000001</v>
      </c>
      <c r="CI1224" s="5">
        <v>0.88</v>
      </c>
      <c r="CJ1224" s="5">
        <v>-7.6300000000000007E-2</v>
      </c>
      <c r="CK1224" s="5">
        <v>0.78</v>
      </c>
      <c r="CL1224" s="5">
        <v>0.50290000000000001</v>
      </c>
      <c r="CM1224" s="5">
        <v>0.89</v>
      </c>
      <c r="CN1224" s="5">
        <v>-1.43E-2</v>
      </c>
      <c r="CO1224" s="5">
        <v>0.89</v>
      </c>
      <c r="CP1224" s="5">
        <v>0.1404</v>
      </c>
      <c r="CQ1224" s="5">
        <v>0.89</v>
      </c>
      <c r="CR1224" s="5">
        <v>-9.9000000000000008E-3</v>
      </c>
      <c r="CS1224" s="5">
        <v>0.87</v>
      </c>
      <c r="CT1224" s="5">
        <v>0.19109999999999999</v>
      </c>
      <c r="CU1224" s="5">
        <v>0.77</v>
      </c>
      <c r="CV1224" s="5">
        <v>0.26769999999999999</v>
      </c>
      <c r="CW1224" s="5">
        <v>0.84</v>
      </c>
      <c r="CX1224" s="5">
        <v>-0.34920000000000001</v>
      </c>
      <c r="CY1224" s="5">
        <v>0.60580000000000001</v>
      </c>
      <c r="CZ1224" s="5">
        <v>0.85329999999999995</v>
      </c>
      <c r="DA1224" s="5">
        <v>-0.63039999999999996</v>
      </c>
      <c r="DB1224" s="5">
        <v>1.794</v>
      </c>
      <c r="DC1224" s="5">
        <v>-0.191</v>
      </c>
      <c r="DD1224" s="5">
        <v>0.121</v>
      </c>
      <c r="DE1224" s="5">
        <v>-0.40960000000000002</v>
      </c>
      <c r="DF1224" s="5">
        <v>0.62870000000000004</v>
      </c>
      <c r="DG1224" s="5">
        <v>1.0381</v>
      </c>
    </row>
    <row r="1225" spans="1:111" s="5" customFormat="1" ht="17">
      <c r="A1225" s="5" t="s">
        <v>708</v>
      </c>
      <c r="B1225" s="5">
        <v>227587871</v>
      </c>
      <c r="C1225" s="6">
        <v>1.85547E-2</v>
      </c>
      <c r="D1225" s="5" t="str">
        <f>VLOOKUP($A1225,Sheet1!$A:$D,2,0)</f>
        <v>KPN864</v>
      </c>
      <c r="E1225" s="5" t="str">
        <f>VLOOKUP($A1225,Sheet1!$A:$D,3,0)</f>
        <v>KPN486</v>
      </c>
      <c r="F1225" s="5" t="str">
        <f>VLOOKUP($A1225,Sheet1!$A:$D,4,0)</f>
        <v>KPN586</v>
      </c>
      <c r="G1225" s="5">
        <v>7.4724000000000004</v>
      </c>
      <c r="H1225" s="5">
        <v>0.84</v>
      </c>
      <c r="I1225" s="5">
        <v>12.6836</v>
      </c>
      <c r="J1225" s="5">
        <v>0.84</v>
      </c>
      <c r="K1225" s="5">
        <v>8.7802000000000007</v>
      </c>
      <c r="L1225" s="5">
        <v>0.86</v>
      </c>
      <c r="M1225" s="5">
        <v>-2.5358999999999998</v>
      </c>
      <c r="N1225" s="5">
        <v>0.87</v>
      </c>
      <c r="O1225" s="5">
        <v>1.0084</v>
      </c>
      <c r="P1225" s="5">
        <v>0.88</v>
      </c>
      <c r="Q1225" s="5">
        <v>-0.32929999999999998</v>
      </c>
      <c r="R1225" s="5">
        <v>0.1027</v>
      </c>
      <c r="S1225" s="5">
        <v>1.1571</v>
      </c>
      <c r="T1225" s="5">
        <v>-1.3166</v>
      </c>
      <c r="U1225" s="5">
        <v>0.96150000000000002</v>
      </c>
      <c r="V1225" s="5">
        <v>0.67249999999999999</v>
      </c>
      <c r="W1225" s="5">
        <v>0.88</v>
      </c>
      <c r="X1225" s="5">
        <v>0.88190000000000002</v>
      </c>
      <c r="Y1225" s="5">
        <v>0.89</v>
      </c>
      <c r="Z1225" s="5">
        <v>0.3695</v>
      </c>
      <c r="AA1225" s="5">
        <v>0.87</v>
      </c>
      <c r="AB1225" s="5">
        <v>-0.26819999999999999</v>
      </c>
      <c r="AC1225" s="5">
        <v>0.85</v>
      </c>
      <c r="AD1225" s="5">
        <v>-0.4662</v>
      </c>
      <c r="AE1225" s="5">
        <v>0.82</v>
      </c>
      <c r="AF1225" s="5">
        <v>-0.15759999999999999</v>
      </c>
      <c r="AG1225" s="5">
        <v>0.83</v>
      </c>
      <c r="AH1225" s="5">
        <v>-0.1827</v>
      </c>
      <c r="AI1225" s="5">
        <v>0.83</v>
      </c>
      <c r="AJ1225" s="5">
        <v>-0.37330000000000002</v>
      </c>
      <c r="AK1225" s="5">
        <v>0.86</v>
      </c>
      <c r="AL1225" s="5">
        <v>-0.18360000000000001</v>
      </c>
      <c r="AM1225" s="5">
        <v>0.82</v>
      </c>
      <c r="AN1225" s="5">
        <v>-0.39489999999999997</v>
      </c>
      <c r="AO1225" s="5">
        <v>0.84</v>
      </c>
      <c r="AP1225" s="5">
        <v>0.17979999999999999</v>
      </c>
      <c r="AQ1225" s="5">
        <v>0.21529999999999999</v>
      </c>
      <c r="AR1225" s="5">
        <v>-0.1822</v>
      </c>
      <c r="AS1225" s="5">
        <v>-0.1288</v>
      </c>
      <c r="AT1225" s="5">
        <v>-0.65459999999999996</v>
      </c>
      <c r="AU1225" s="5">
        <v>-0.32679999999999998</v>
      </c>
      <c r="AV1225" s="5">
        <v>-0.47220000000000001</v>
      </c>
      <c r="AW1225" s="5">
        <v>-0.54949999999999999</v>
      </c>
      <c r="AX1225" s="5">
        <v>-0.49709999999999999</v>
      </c>
      <c r="AY1225" s="5">
        <v>-0.20699999999999999</v>
      </c>
      <c r="AZ1225" s="5">
        <v>0.30980000000000002</v>
      </c>
      <c r="BA1225" s="5">
        <v>0.88</v>
      </c>
      <c r="BB1225" s="5">
        <v>3.2174</v>
      </c>
      <c r="BC1225" s="5">
        <v>0.87</v>
      </c>
      <c r="BD1225" s="5">
        <v>0.32550000000000001</v>
      </c>
      <c r="BE1225" s="5">
        <v>0.88</v>
      </c>
      <c r="BF1225" s="5">
        <v>1.0502</v>
      </c>
      <c r="BG1225" s="5">
        <v>0.82</v>
      </c>
      <c r="BH1225" s="5">
        <v>0.40770000000000001</v>
      </c>
      <c r="BI1225" s="5">
        <v>0.89</v>
      </c>
      <c r="BJ1225" s="5">
        <v>1.6032</v>
      </c>
      <c r="BK1225" s="5">
        <v>0.9</v>
      </c>
      <c r="BL1225" s="5">
        <v>1.7566999999999999</v>
      </c>
      <c r="BM1225" s="5">
        <v>0.89</v>
      </c>
      <c r="BN1225" s="5">
        <v>7.7200000000000005E-2</v>
      </c>
      <c r="BO1225" s="5">
        <v>0.89</v>
      </c>
      <c r="BP1225" s="5">
        <v>2.1810999999999998</v>
      </c>
      <c r="BQ1225" s="5">
        <v>0.83</v>
      </c>
      <c r="BR1225" s="5">
        <v>2.4842</v>
      </c>
      <c r="BS1225" s="5">
        <v>0.84</v>
      </c>
      <c r="BT1225" s="5">
        <v>-5.1299999999999998E-2</v>
      </c>
      <c r="BU1225" s="5">
        <v>0.51980000000000004</v>
      </c>
      <c r="BV1225" s="5">
        <v>-0.1794</v>
      </c>
      <c r="BW1225" s="5">
        <v>0.1532</v>
      </c>
      <c r="BX1225" s="5">
        <v>-0.39650000000000002</v>
      </c>
      <c r="BY1225" s="5">
        <v>0.26290000000000002</v>
      </c>
      <c r="BZ1225" s="5">
        <v>-5.0200000000000002E-2</v>
      </c>
      <c r="CA1225" s="5">
        <v>-0.54010000000000002</v>
      </c>
      <c r="CB1225" s="5">
        <v>0.31819999999999998</v>
      </c>
      <c r="CC1225" s="5">
        <v>4.2700000000000002E-2</v>
      </c>
      <c r="CD1225" s="5">
        <v>2.69E-2</v>
      </c>
      <c r="CE1225" s="5">
        <v>0.87</v>
      </c>
      <c r="CF1225" s="5">
        <v>0.5998</v>
      </c>
      <c r="CG1225" s="5">
        <v>0.89</v>
      </c>
      <c r="CH1225" s="5">
        <v>2.4E-2</v>
      </c>
      <c r="CI1225" s="5">
        <v>0.89</v>
      </c>
      <c r="CJ1225" s="5">
        <v>0.15490000000000001</v>
      </c>
      <c r="CK1225" s="5">
        <v>0.8</v>
      </c>
      <c r="CL1225" s="5">
        <v>-6.6400000000000001E-2</v>
      </c>
      <c r="CM1225" s="5">
        <v>0.89</v>
      </c>
      <c r="CN1225" s="5">
        <v>0.252</v>
      </c>
      <c r="CO1225" s="5">
        <v>0.9</v>
      </c>
      <c r="CP1225" s="5">
        <v>0.19570000000000001</v>
      </c>
      <c r="CQ1225" s="5">
        <v>0.89</v>
      </c>
      <c r="CR1225" s="5">
        <v>-9.9000000000000005E-2</v>
      </c>
      <c r="CS1225" s="5">
        <v>0.88</v>
      </c>
      <c r="CT1225" s="5">
        <v>0.33040000000000003</v>
      </c>
      <c r="CU1225" s="5">
        <v>0.79</v>
      </c>
      <c r="CV1225" s="5">
        <v>0.33889999999999998</v>
      </c>
      <c r="CW1225" s="5">
        <v>0.85</v>
      </c>
      <c r="CX1225" s="5">
        <v>0.1724</v>
      </c>
      <c r="CY1225" s="5">
        <v>1.9035</v>
      </c>
      <c r="CZ1225" s="5">
        <v>4.5999999999999999E-3</v>
      </c>
      <c r="DA1225" s="5">
        <v>0.66990000000000005</v>
      </c>
      <c r="DB1225" s="5">
        <v>-0.52539999999999998</v>
      </c>
      <c r="DC1225" s="5">
        <v>0.8992</v>
      </c>
      <c r="DD1225" s="5">
        <v>0.28270000000000001</v>
      </c>
      <c r="DE1225" s="5">
        <v>-1.0186999999999999</v>
      </c>
      <c r="DF1225" s="5">
        <v>1.2463</v>
      </c>
      <c r="DG1225" s="5">
        <v>1.2528999999999999</v>
      </c>
    </row>
    <row r="1226" spans="1:111" s="5" customFormat="1" ht="17">
      <c r="A1226" s="5" t="s">
        <v>709</v>
      </c>
      <c r="B1226" s="5">
        <v>227587852</v>
      </c>
      <c r="C1226" s="6">
        <v>4.1564900000000002E-2</v>
      </c>
      <c r="D1226" s="5" t="str">
        <f>VLOOKUP($A1226,Sheet1!$A:$D,2,0)</f>
        <v>KPN1053</v>
      </c>
      <c r="E1226" s="5" t="str">
        <f>VLOOKUP($A1226,Sheet1!$A:$D,3,0)</f>
        <v>KPN683</v>
      </c>
      <c r="F1226" s="5" t="str">
        <f>VLOOKUP($A1226,Sheet1!$A:$D,4,0)</f>
        <v>KPN831</v>
      </c>
      <c r="G1226" s="5">
        <v>27.909800000000001</v>
      </c>
      <c r="H1226" s="5">
        <v>0.85</v>
      </c>
      <c r="I1226" s="5">
        <v>18.1737</v>
      </c>
      <c r="J1226" s="5">
        <v>0.85</v>
      </c>
      <c r="K1226" s="5">
        <v>9.6005000000000003</v>
      </c>
      <c r="L1226" s="5">
        <v>0.87</v>
      </c>
      <c r="M1226" s="5">
        <v>-3.0163000000000002</v>
      </c>
      <c r="N1226" s="5">
        <v>0.87</v>
      </c>
      <c r="O1226" s="5">
        <v>0.36180000000000001</v>
      </c>
      <c r="P1226" s="5">
        <v>0.88</v>
      </c>
      <c r="Q1226" s="5">
        <v>0.50029999999999997</v>
      </c>
      <c r="R1226" s="5">
        <v>0.28599999999999998</v>
      </c>
      <c r="S1226" s="5">
        <v>1.2906</v>
      </c>
      <c r="T1226" s="5">
        <v>-1.5777000000000001</v>
      </c>
      <c r="U1226" s="5">
        <v>0.3478</v>
      </c>
      <c r="V1226" s="5">
        <v>-0.26669999999999999</v>
      </c>
      <c r="W1226" s="5">
        <v>0.88</v>
      </c>
      <c r="X1226" s="5">
        <v>0.4854</v>
      </c>
      <c r="Y1226" s="5">
        <v>0.89</v>
      </c>
      <c r="Z1226" s="5">
        <v>1.6489</v>
      </c>
      <c r="AA1226" s="5">
        <v>0.87</v>
      </c>
      <c r="AB1226" s="5">
        <v>-0.63160000000000005</v>
      </c>
      <c r="AC1226" s="5">
        <v>0.85</v>
      </c>
      <c r="AD1226" s="5">
        <v>-0.1585</v>
      </c>
      <c r="AE1226" s="5">
        <v>0.81</v>
      </c>
      <c r="AF1226" s="5">
        <v>0.2228</v>
      </c>
      <c r="AG1226" s="5">
        <v>0.83</v>
      </c>
      <c r="AH1226" s="5">
        <v>0.73680000000000001</v>
      </c>
      <c r="AI1226" s="5">
        <v>0.83</v>
      </c>
      <c r="AJ1226" s="5">
        <v>0.97609999999999997</v>
      </c>
      <c r="AK1226" s="5">
        <v>0.85</v>
      </c>
      <c r="AL1226" s="5">
        <v>0.57279999999999998</v>
      </c>
      <c r="AM1226" s="5">
        <v>0.82</v>
      </c>
      <c r="AN1226" s="5">
        <v>-5.6899999999999999E-2</v>
      </c>
      <c r="AO1226" s="5">
        <v>0.84</v>
      </c>
      <c r="AP1226" s="5">
        <v>-0.20669999999999999</v>
      </c>
      <c r="AQ1226" s="5">
        <v>6.3399999999999998E-2</v>
      </c>
      <c r="AR1226" s="5">
        <v>0.2079</v>
      </c>
      <c r="AS1226" s="5">
        <v>-0.45250000000000001</v>
      </c>
      <c r="AT1226" s="5">
        <v>-0.38030000000000003</v>
      </c>
      <c r="AU1226" s="5">
        <v>2.1899999999999999E-2</v>
      </c>
      <c r="AV1226" s="5">
        <v>0.45529999999999998</v>
      </c>
      <c r="AW1226" s="5">
        <v>0.46429999999999999</v>
      </c>
      <c r="AX1226" s="5">
        <v>0.51770000000000005</v>
      </c>
      <c r="AY1226" s="5">
        <v>-0.1018</v>
      </c>
      <c r="AZ1226" s="5">
        <v>0.80069999999999997</v>
      </c>
      <c r="BA1226" s="5">
        <v>0.88</v>
      </c>
      <c r="BB1226" s="5">
        <v>4.1837999999999997</v>
      </c>
      <c r="BC1226" s="5">
        <v>0.87</v>
      </c>
      <c r="BD1226" s="5">
        <v>1.1040000000000001</v>
      </c>
      <c r="BE1226" s="5">
        <v>0.88</v>
      </c>
      <c r="BF1226" s="5">
        <v>1.7096</v>
      </c>
      <c r="BG1226" s="5">
        <v>0.82</v>
      </c>
      <c r="BH1226" s="5">
        <v>1.9571000000000001</v>
      </c>
      <c r="BI1226" s="5">
        <v>0.89</v>
      </c>
      <c r="BJ1226" s="5">
        <v>2.3140000000000001</v>
      </c>
      <c r="BK1226" s="5">
        <v>0.9</v>
      </c>
      <c r="BL1226" s="5">
        <v>3.0958999999999999</v>
      </c>
      <c r="BM1226" s="5">
        <v>0.89</v>
      </c>
      <c r="BN1226" s="5">
        <v>1.5496000000000001</v>
      </c>
      <c r="BO1226" s="5">
        <v>0.89</v>
      </c>
      <c r="BP1226" s="5">
        <v>3.9626000000000001</v>
      </c>
      <c r="BQ1226" s="5">
        <v>0.83</v>
      </c>
      <c r="BR1226" s="5">
        <v>1.6173</v>
      </c>
      <c r="BS1226" s="5">
        <v>0.84</v>
      </c>
      <c r="BT1226" s="5">
        <v>0.9284</v>
      </c>
      <c r="BU1226" s="5">
        <v>0.85619999999999996</v>
      </c>
      <c r="BV1226" s="5">
        <v>0.86970000000000003</v>
      </c>
      <c r="BW1226" s="5">
        <v>0.60580000000000001</v>
      </c>
      <c r="BX1226" s="5">
        <v>0.25469999999999998</v>
      </c>
      <c r="BY1226" s="5">
        <v>0.63439999999999996</v>
      </c>
      <c r="BZ1226" s="5">
        <v>0.35560000000000003</v>
      </c>
      <c r="CA1226" s="5">
        <v>0.46150000000000002</v>
      </c>
      <c r="CB1226" s="5">
        <v>1.0822000000000001</v>
      </c>
      <c r="CC1226" s="5">
        <v>-0.1593</v>
      </c>
      <c r="CD1226" s="5">
        <v>0.13439999999999999</v>
      </c>
      <c r="CE1226" s="5">
        <v>0.87</v>
      </c>
      <c r="CF1226" s="5">
        <v>0.65069999999999995</v>
      </c>
      <c r="CG1226" s="5">
        <v>0.89</v>
      </c>
      <c r="CH1226" s="5">
        <v>0.16639999999999999</v>
      </c>
      <c r="CI1226" s="5">
        <v>0.89</v>
      </c>
      <c r="CJ1226" s="5">
        <v>0.25659999999999999</v>
      </c>
      <c r="CK1226" s="5">
        <v>0.79</v>
      </c>
      <c r="CL1226" s="5">
        <v>0.18590000000000001</v>
      </c>
      <c r="CM1226" s="5">
        <v>0.89</v>
      </c>
      <c r="CN1226" s="5">
        <v>0.31409999999999999</v>
      </c>
      <c r="CO1226" s="5">
        <v>0.9</v>
      </c>
      <c r="CP1226" s="5">
        <v>0.35780000000000001</v>
      </c>
      <c r="CQ1226" s="5">
        <v>0.89</v>
      </c>
      <c r="CR1226" s="5">
        <v>0.1903</v>
      </c>
      <c r="CS1226" s="5">
        <v>0.88</v>
      </c>
      <c r="CT1226" s="5">
        <v>0.6361</v>
      </c>
      <c r="CU1226" s="5">
        <v>0.78</v>
      </c>
      <c r="CV1226" s="5">
        <v>-0.26900000000000002</v>
      </c>
      <c r="CW1226" s="5">
        <v>0.85</v>
      </c>
      <c r="CX1226" s="5">
        <v>1.9046000000000001</v>
      </c>
      <c r="CY1226" s="5">
        <v>2.0758999999999999</v>
      </c>
      <c r="CZ1226" s="5">
        <v>1.4641999999999999</v>
      </c>
      <c r="DA1226" s="5">
        <v>1.2417</v>
      </c>
      <c r="DB1226" s="5">
        <v>0.50260000000000005</v>
      </c>
      <c r="DC1226" s="5">
        <v>1.1533</v>
      </c>
      <c r="DD1226" s="5">
        <v>0.75660000000000005</v>
      </c>
      <c r="DE1226" s="5">
        <v>0.95789999999999997</v>
      </c>
      <c r="DF1226" s="5">
        <v>2.6021000000000001</v>
      </c>
      <c r="DG1226" s="5">
        <v>-0.58030000000000004</v>
      </c>
    </row>
    <row r="1227" spans="1:111" s="5" customFormat="1" ht="17">
      <c r="A1227" s="5" t="s">
        <v>710</v>
      </c>
      <c r="B1227" s="5">
        <v>227456160</v>
      </c>
      <c r="C1227" s="6">
        <v>7.5684000000000003E-3</v>
      </c>
      <c r="D1227" s="5" t="str">
        <f>VLOOKUP($A1227,Sheet1!$A:$D,2,0)</f>
        <v>KPN802</v>
      </c>
      <c r="E1227" s="5" t="str">
        <f>VLOOKUP($A1227,Sheet1!$A:$D,3,0)</f>
        <v>KPN538</v>
      </c>
      <c r="F1227" s="5" t="str">
        <f>VLOOKUP($A1227,Sheet1!$A:$D,4,0)</f>
        <v>KPN497</v>
      </c>
      <c r="G1227" s="5">
        <v>23.551600000000001</v>
      </c>
      <c r="H1227" s="5">
        <v>0.88</v>
      </c>
      <c r="I1227" s="5">
        <v>21.708400000000001</v>
      </c>
      <c r="J1227" s="5">
        <v>0.86</v>
      </c>
      <c r="K1227" s="5">
        <v>-0.70979999999999999</v>
      </c>
      <c r="L1227" s="5">
        <v>0.87</v>
      </c>
      <c r="M1227" s="5">
        <v>1.8433999999999999</v>
      </c>
      <c r="N1227" s="5">
        <v>0.87</v>
      </c>
      <c r="O1227" s="5">
        <v>-0.48020000000000002</v>
      </c>
      <c r="P1227" s="5">
        <v>0.88</v>
      </c>
      <c r="Q1227" s="5">
        <v>0.32340000000000002</v>
      </c>
      <c r="R1227" s="5">
        <v>0.40400000000000003</v>
      </c>
      <c r="S1227" s="5">
        <v>-0.38640000000000002</v>
      </c>
      <c r="T1227" s="5">
        <v>1.0630999999999999</v>
      </c>
      <c r="U1227" s="5">
        <v>-0.45129999999999998</v>
      </c>
      <c r="V1227" s="5">
        <v>0.63400000000000001</v>
      </c>
      <c r="W1227" s="5">
        <v>0.9</v>
      </c>
      <c r="X1227" s="5">
        <v>1.0291999999999999</v>
      </c>
      <c r="Y1227" s="5">
        <v>0.91</v>
      </c>
      <c r="Z1227" s="5">
        <v>1.1217999999999999</v>
      </c>
      <c r="AA1227" s="5">
        <v>0.89</v>
      </c>
      <c r="AB1227" s="5">
        <v>-1.61E-2</v>
      </c>
      <c r="AC1227" s="5">
        <v>0.87</v>
      </c>
      <c r="AD1227" s="5">
        <v>1.4936</v>
      </c>
      <c r="AE1227" s="5">
        <v>0.84</v>
      </c>
      <c r="AF1227" s="5">
        <v>0.82950000000000002</v>
      </c>
      <c r="AG1227" s="5">
        <v>0.85</v>
      </c>
      <c r="AH1227" s="5">
        <v>1.1251</v>
      </c>
      <c r="AI1227" s="5">
        <v>0.85</v>
      </c>
      <c r="AJ1227" s="5">
        <v>1.3908</v>
      </c>
      <c r="AK1227" s="5">
        <v>0.88</v>
      </c>
      <c r="AL1227" s="5">
        <v>0.81710000000000005</v>
      </c>
      <c r="AM1227" s="5">
        <v>0.85</v>
      </c>
      <c r="AN1227" s="5">
        <v>2.1061000000000001</v>
      </c>
      <c r="AO1227" s="5">
        <v>0.86</v>
      </c>
      <c r="AP1227" s="5">
        <v>0.16389999999999999</v>
      </c>
      <c r="AQ1227" s="5">
        <v>0.2717</v>
      </c>
      <c r="AR1227" s="5">
        <v>4.7199999999999999E-2</v>
      </c>
      <c r="AS1227" s="5">
        <v>9.5600000000000004E-2</v>
      </c>
      <c r="AT1227" s="5">
        <v>1.0923</v>
      </c>
      <c r="AU1227" s="5">
        <v>0.57809999999999995</v>
      </c>
      <c r="AV1227" s="5">
        <v>0.84689999999999999</v>
      </c>
      <c r="AW1227" s="5">
        <v>0.77590000000000003</v>
      </c>
      <c r="AX1227" s="5">
        <v>0.84550000000000003</v>
      </c>
      <c r="AY1227" s="5">
        <v>0.57140000000000002</v>
      </c>
      <c r="AZ1227" s="5">
        <v>-0.19539999999999999</v>
      </c>
      <c r="BA1227" s="5">
        <v>0.89</v>
      </c>
      <c r="BB1227" s="5">
        <v>-0.74690000000000001</v>
      </c>
      <c r="BC1227" s="5">
        <v>0.88</v>
      </c>
      <c r="BD1227" s="5">
        <v>-0.34939999999999999</v>
      </c>
      <c r="BE1227" s="5">
        <v>0.88</v>
      </c>
      <c r="BF1227" s="5">
        <v>-0.26590000000000003</v>
      </c>
      <c r="BG1227" s="5">
        <v>0.82</v>
      </c>
      <c r="BH1227" s="5">
        <v>-1.3629</v>
      </c>
      <c r="BI1227" s="5">
        <v>0.9</v>
      </c>
      <c r="BJ1227" s="5">
        <v>0.41270000000000001</v>
      </c>
      <c r="BK1227" s="5">
        <v>0.9</v>
      </c>
      <c r="BL1227" s="5">
        <v>1.5844</v>
      </c>
      <c r="BM1227" s="5">
        <v>0.9</v>
      </c>
      <c r="BN1227" s="5">
        <v>2.07E-2</v>
      </c>
      <c r="BO1227" s="5">
        <v>0.9</v>
      </c>
      <c r="BP1227" s="5">
        <v>1.4325000000000001</v>
      </c>
      <c r="BQ1227" s="5">
        <v>0.84</v>
      </c>
      <c r="BR1227" s="5">
        <v>4.2149999999999999</v>
      </c>
      <c r="BS1227" s="5">
        <v>0.85</v>
      </c>
      <c r="BT1227" s="5">
        <v>-1.0595000000000001</v>
      </c>
      <c r="BU1227" s="5">
        <v>-0.86</v>
      </c>
      <c r="BV1227" s="5">
        <v>-1.0891</v>
      </c>
      <c r="BW1227" s="5">
        <v>-0.75009999999999999</v>
      </c>
      <c r="BX1227" s="5">
        <v>-1.1406000000000001</v>
      </c>
      <c r="BY1227" s="5">
        <v>-0.35920000000000002</v>
      </c>
      <c r="BZ1227" s="5">
        <v>-0.1024</v>
      </c>
      <c r="CA1227" s="5">
        <v>-0.57850000000000001</v>
      </c>
      <c r="CB1227" s="5">
        <v>-2.8999999999999998E-3</v>
      </c>
      <c r="CC1227" s="5">
        <v>0.44600000000000001</v>
      </c>
      <c r="CD1227" s="5">
        <v>-0.14299999999999999</v>
      </c>
      <c r="CE1227" s="5">
        <v>0.86</v>
      </c>
      <c r="CF1227" s="5">
        <v>-0.72199999999999998</v>
      </c>
      <c r="CG1227" s="5">
        <v>0.89</v>
      </c>
      <c r="CH1227" s="5">
        <v>-0.2172</v>
      </c>
      <c r="CI1227" s="5">
        <v>0.89</v>
      </c>
      <c r="CJ1227" s="5">
        <v>-0.31879999999999997</v>
      </c>
      <c r="CK1227" s="5">
        <v>0.79</v>
      </c>
      <c r="CL1227" s="5">
        <v>-0.73719999999999997</v>
      </c>
      <c r="CM1227" s="5">
        <v>0.89</v>
      </c>
      <c r="CN1227" s="5">
        <v>-0.2271</v>
      </c>
      <c r="CO1227" s="5">
        <v>0.9</v>
      </c>
      <c r="CP1227" s="5">
        <v>-0.1118</v>
      </c>
      <c r="CQ1227" s="5">
        <v>0.89</v>
      </c>
      <c r="CR1227" s="5">
        <v>-0.22309999999999999</v>
      </c>
      <c r="CS1227" s="5">
        <v>0.88</v>
      </c>
      <c r="CT1227" s="5">
        <v>-2.2599999999999999E-2</v>
      </c>
      <c r="CU1227" s="5">
        <v>0.78</v>
      </c>
      <c r="CV1227" s="5">
        <v>0.29980000000000001</v>
      </c>
      <c r="CW1227" s="5">
        <v>0.85</v>
      </c>
      <c r="CX1227" s="5">
        <v>-2.5661999999999998</v>
      </c>
      <c r="CY1227" s="5">
        <v>-2.5710999999999999</v>
      </c>
      <c r="CZ1227" s="5">
        <v>-2.4681000000000002</v>
      </c>
      <c r="DA1227" s="5">
        <v>-1.9938</v>
      </c>
      <c r="DB1227" s="5">
        <v>-3.2581000000000002</v>
      </c>
      <c r="DC1227" s="5">
        <v>-1.0617000000000001</v>
      </c>
      <c r="DD1227" s="5">
        <v>-0.61609999999999998</v>
      </c>
      <c r="DE1227" s="5">
        <v>-1.8665</v>
      </c>
      <c r="DF1227" s="5">
        <v>-0.31879999999999997</v>
      </c>
      <c r="DG1227" s="5">
        <v>1.135</v>
      </c>
    </row>
    <row r="1228" spans="1:111" s="5" customFormat="1" ht="17">
      <c r="A1228" s="5" t="s">
        <v>711</v>
      </c>
      <c r="B1228" s="5">
        <v>227456155</v>
      </c>
      <c r="C1228" s="6">
        <v>4.4555999999999997E-3</v>
      </c>
      <c r="D1228" s="5" t="str">
        <f>VLOOKUP($A1228,Sheet1!$A:$D,2,0)</f>
        <v>KPN783</v>
      </c>
      <c r="E1228" s="5" t="str">
        <f>VLOOKUP($A1228,Sheet1!$A:$D,3,0)</f>
        <v>KPN538</v>
      </c>
      <c r="F1228" s="5" t="str">
        <f>VLOOKUP($A1228,Sheet1!$A:$D,4,0)</f>
        <v>KPN676</v>
      </c>
      <c r="G1228" s="5">
        <v>2.1315</v>
      </c>
      <c r="H1228" s="5">
        <v>0.88</v>
      </c>
      <c r="I1228" s="5">
        <v>-7.0288000000000004</v>
      </c>
      <c r="J1228" s="5">
        <v>0.86</v>
      </c>
      <c r="K1228" s="5">
        <v>-1.9787999999999999</v>
      </c>
      <c r="L1228" s="5">
        <v>0.86</v>
      </c>
      <c r="M1228" s="5">
        <v>2.6838000000000002</v>
      </c>
      <c r="N1228" s="5">
        <v>0.87</v>
      </c>
      <c r="O1228" s="5">
        <v>-0.42609999999999998</v>
      </c>
      <c r="P1228" s="5">
        <v>0.88</v>
      </c>
      <c r="Q1228" s="5">
        <v>-0.54610000000000003</v>
      </c>
      <c r="R1228" s="5">
        <v>-0.5554</v>
      </c>
      <c r="S1228" s="5">
        <v>-0.5927</v>
      </c>
      <c r="T1228" s="5">
        <v>1.5198</v>
      </c>
      <c r="U1228" s="5">
        <v>-0.40010000000000001</v>
      </c>
      <c r="V1228" s="5">
        <v>-2.8258000000000001</v>
      </c>
      <c r="W1228" s="5">
        <v>0.9</v>
      </c>
      <c r="X1228" s="5">
        <v>-3.3605</v>
      </c>
      <c r="Y1228" s="5">
        <v>0.91</v>
      </c>
      <c r="Z1228" s="5">
        <v>-1.7072000000000001</v>
      </c>
      <c r="AA1228" s="5">
        <v>0.89</v>
      </c>
      <c r="AB1228" s="5">
        <v>-0.5998</v>
      </c>
      <c r="AC1228" s="5">
        <v>0.87</v>
      </c>
      <c r="AD1228" s="5">
        <v>0.58040000000000003</v>
      </c>
      <c r="AE1228" s="5">
        <v>0.84</v>
      </c>
      <c r="AF1228" s="5">
        <v>-0.1004</v>
      </c>
      <c r="AG1228" s="5">
        <v>0.85</v>
      </c>
      <c r="AH1228" s="5">
        <v>-5.5999999999999999E-3</v>
      </c>
      <c r="AI1228" s="5">
        <v>0.85</v>
      </c>
      <c r="AJ1228" s="5">
        <v>-0.4027</v>
      </c>
      <c r="AK1228" s="5">
        <v>0.88</v>
      </c>
      <c r="AL1228" s="5">
        <v>-0.51549999999999996</v>
      </c>
      <c r="AM1228" s="5">
        <v>0.84</v>
      </c>
      <c r="AN1228" s="5">
        <v>7.5499999999999998E-2</v>
      </c>
      <c r="AO1228" s="5">
        <v>0.86</v>
      </c>
      <c r="AP1228" s="5">
        <v>-1.2598</v>
      </c>
      <c r="AQ1228" s="5">
        <v>-1.4097</v>
      </c>
      <c r="AR1228" s="5">
        <v>-0.81530000000000002</v>
      </c>
      <c r="AS1228" s="5">
        <v>-0.42409999999999998</v>
      </c>
      <c r="AT1228" s="5">
        <v>0.27829999999999999</v>
      </c>
      <c r="AU1228" s="5">
        <v>-0.27429999999999999</v>
      </c>
      <c r="AV1228" s="5">
        <v>-0.29360000000000003</v>
      </c>
      <c r="AW1228" s="5">
        <v>-0.57150000000000001</v>
      </c>
      <c r="AX1228" s="5">
        <v>-0.94230000000000003</v>
      </c>
      <c r="AY1228" s="5">
        <v>-6.0600000000000001E-2</v>
      </c>
      <c r="AZ1228" s="5">
        <v>-0.35199999999999998</v>
      </c>
      <c r="BA1228" s="5">
        <v>0.88</v>
      </c>
      <c r="BB1228" s="5">
        <v>-1.9892000000000001</v>
      </c>
      <c r="BC1228" s="5">
        <v>0.87</v>
      </c>
      <c r="BD1228" s="5">
        <v>-0.42609999999999998</v>
      </c>
      <c r="BE1228" s="5">
        <v>0.88</v>
      </c>
      <c r="BF1228" s="5">
        <v>-1.2038</v>
      </c>
      <c r="BG1228" s="5">
        <v>0.82</v>
      </c>
      <c r="BH1228" s="5">
        <v>-2.109</v>
      </c>
      <c r="BI1228" s="5">
        <v>0.9</v>
      </c>
      <c r="BJ1228" s="5">
        <v>-0.72709999999999997</v>
      </c>
      <c r="BK1228" s="5">
        <v>0.9</v>
      </c>
      <c r="BL1228" s="5">
        <v>-1.8302</v>
      </c>
      <c r="BM1228" s="5">
        <v>0.9</v>
      </c>
      <c r="BN1228" s="5">
        <v>-0.64380000000000004</v>
      </c>
      <c r="BO1228" s="5">
        <v>0.89</v>
      </c>
      <c r="BP1228" s="5">
        <v>-0.86240000000000006</v>
      </c>
      <c r="BQ1228" s="5">
        <v>0.83</v>
      </c>
      <c r="BR1228" s="5">
        <v>-1.4514</v>
      </c>
      <c r="BS1228" s="5">
        <v>0.85</v>
      </c>
      <c r="BT1228" s="5">
        <v>-1.3720000000000001</v>
      </c>
      <c r="BU1228" s="5">
        <v>-1.2924</v>
      </c>
      <c r="BV1228" s="5">
        <v>-1.1924999999999999</v>
      </c>
      <c r="BW1228" s="5">
        <v>-1.3938999999999999</v>
      </c>
      <c r="BX1228" s="5">
        <v>-1.4541999999999999</v>
      </c>
      <c r="BY1228" s="5">
        <v>-0.95479999999999998</v>
      </c>
      <c r="BZ1228" s="5">
        <v>-1.1371</v>
      </c>
      <c r="CA1228" s="5">
        <v>-1.0306</v>
      </c>
      <c r="CB1228" s="5">
        <v>-0.98719999999999997</v>
      </c>
      <c r="CC1228" s="5">
        <v>-0.87429999999999997</v>
      </c>
      <c r="CD1228" s="5">
        <v>-5.1700000000000003E-2</v>
      </c>
      <c r="CE1228" s="5">
        <v>0.86</v>
      </c>
      <c r="CF1228" s="5">
        <v>-0.3125</v>
      </c>
      <c r="CG1228" s="5">
        <v>0.89</v>
      </c>
      <c r="CH1228" s="5">
        <v>-6.0600000000000001E-2</v>
      </c>
      <c r="CI1228" s="5">
        <v>0.89</v>
      </c>
      <c r="CJ1228" s="5">
        <v>-0.219</v>
      </c>
      <c r="CK1228" s="5">
        <v>0.78</v>
      </c>
      <c r="CL1228" s="5">
        <v>-0.38040000000000002</v>
      </c>
      <c r="CM1228" s="5">
        <v>0.89</v>
      </c>
      <c r="CN1228" s="5">
        <v>-6.5699999999999995E-2</v>
      </c>
      <c r="CO1228" s="5">
        <v>0.9</v>
      </c>
      <c r="CP1228" s="5">
        <v>-0.2455</v>
      </c>
      <c r="CQ1228" s="5">
        <v>0.89</v>
      </c>
      <c r="CR1228" s="5">
        <v>-4.9700000000000001E-2</v>
      </c>
      <c r="CS1228" s="5">
        <v>0.87</v>
      </c>
      <c r="CT1228" s="5">
        <v>-4.0599999999999997E-2</v>
      </c>
      <c r="CU1228" s="5">
        <v>0.78</v>
      </c>
      <c r="CV1228" s="5">
        <v>1.6999999999999999E-3</v>
      </c>
      <c r="CW1228" s="5">
        <v>0.85</v>
      </c>
      <c r="CX1228" s="5">
        <v>-1.0943000000000001</v>
      </c>
      <c r="CY1228" s="5">
        <v>-1.1848000000000001</v>
      </c>
      <c r="CZ1228" s="5">
        <v>-0.86209999999999998</v>
      </c>
      <c r="DA1228" s="5">
        <v>-1.4329000000000001</v>
      </c>
      <c r="DB1228" s="5">
        <v>-1.8042</v>
      </c>
      <c r="DC1228" s="5">
        <v>-0.40129999999999999</v>
      </c>
      <c r="DD1228" s="5">
        <v>-1.0069999999999999</v>
      </c>
      <c r="DE1228" s="5">
        <v>-0.68200000000000005</v>
      </c>
      <c r="DF1228" s="5">
        <v>-0.39879999999999999</v>
      </c>
      <c r="DG1228" s="5">
        <v>0.23599999999999999</v>
      </c>
    </row>
    <row r="1229" spans="1:111" s="5" customFormat="1" ht="17">
      <c r="A1229" s="5" t="s">
        <v>712</v>
      </c>
      <c r="B1229" s="5">
        <v>227456121</v>
      </c>
      <c r="C1229" s="6">
        <v>1.2817E-3</v>
      </c>
      <c r="D1229" s="5" t="str">
        <f>VLOOKUP($A1229,Sheet1!$A:$D,2,0)</f>
        <v>KPN1016</v>
      </c>
      <c r="E1229" s="5" t="str">
        <f>VLOOKUP($A1229,Sheet1!$A:$D,3,0)</f>
        <v>KPN683</v>
      </c>
      <c r="F1229" s="5" t="str">
        <f>VLOOKUP($A1229,Sheet1!$A:$D,4,0)</f>
        <v>KPN881</v>
      </c>
      <c r="G1229" s="5">
        <v>-0.69679999999999997</v>
      </c>
      <c r="H1229" s="5">
        <v>0.84</v>
      </c>
      <c r="I1229" s="5">
        <v>-12.6557</v>
      </c>
      <c r="J1229" s="5">
        <v>0.84</v>
      </c>
      <c r="K1229" s="5">
        <v>-2.5714000000000001</v>
      </c>
      <c r="L1229" s="5">
        <v>0.86</v>
      </c>
      <c r="M1229" s="5">
        <v>-1.7221</v>
      </c>
      <c r="N1229" s="5">
        <v>0.87</v>
      </c>
      <c r="O1229" s="5">
        <v>-0.32040000000000002</v>
      </c>
      <c r="P1229" s="5">
        <v>0.89</v>
      </c>
      <c r="Q1229" s="5">
        <v>-0.66090000000000004</v>
      </c>
      <c r="R1229" s="5">
        <v>-0.74329999999999996</v>
      </c>
      <c r="S1229" s="5">
        <v>-0.68910000000000005</v>
      </c>
      <c r="T1229" s="5">
        <v>-0.87439999999999996</v>
      </c>
      <c r="U1229" s="5">
        <v>-0.29970000000000002</v>
      </c>
      <c r="V1229" s="5">
        <v>0.24030000000000001</v>
      </c>
      <c r="W1229" s="5">
        <v>0.88</v>
      </c>
      <c r="X1229" s="5">
        <v>0.61839999999999995</v>
      </c>
      <c r="Y1229" s="5">
        <v>0.88</v>
      </c>
      <c r="Z1229" s="5">
        <v>-0.46689999999999998</v>
      </c>
      <c r="AA1229" s="5">
        <v>0.87</v>
      </c>
      <c r="AB1229" s="5">
        <v>-1.0164</v>
      </c>
      <c r="AC1229" s="5">
        <v>0.84</v>
      </c>
      <c r="AD1229" s="5">
        <v>-1.0266</v>
      </c>
      <c r="AE1229" s="5">
        <v>0.8</v>
      </c>
      <c r="AF1229" s="5">
        <v>-0.46929999999999999</v>
      </c>
      <c r="AG1229" s="5">
        <v>0.82</v>
      </c>
      <c r="AH1229" s="5">
        <v>-0.79959999999999998</v>
      </c>
      <c r="AI1229" s="5">
        <v>0.82</v>
      </c>
      <c r="AJ1229" s="5">
        <v>-0.88790000000000002</v>
      </c>
      <c r="AK1229" s="5">
        <v>0.85</v>
      </c>
      <c r="AL1229" s="5">
        <v>-0.43840000000000001</v>
      </c>
      <c r="AM1229" s="5">
        <v>0.81</v>
      </c>
      <c r="AN1229" s="5">
        <v>-2.4500000000000002</v>
      </c>
      <c r="AO1229" s="5">
        <v>0.83</v>
      </c>
      <c r="AP1229" s="5">
        <v>1.9E-3</v>
      </c>
      <c r="AQ1229" s="5">
        <v>0.1144</v>
      </c>
      <c r="AR1229" s="5">
        <v>-0.43719999999999998</v>
      </c>
      <c r="AS1229" s="5">
        <v>-0.79510000000000003</v>
      </c>
      <c r="AT1229" s="5">
        <v>-1.1540999999999999</v>
      </c>
      <c r="AU1229" s="5">
        <v>-0.61250000000000004</v>
      </c>
      <c r="AV1229" s="5">
        <v>-1.0944</v>
      </c>
      <c r="AW1229" s="5">
        <v>-0.93610000000000004</v>
      </c>
      <c r="AX1229" s="5">
        <v>-0.83889999999999998</v>
      </c>
      <c r="AY1229" s="5">
        <v>-0.84650000000000003</v>
      </c>
      <c r="AZ1229" s="5">
        <v>-0.30630000000000002</v>
      </c>
      <c r="BA1229" s="5">
        <v>0.88</v>
      </c>
      <c r="BB1229" s="5">
        <v>-0.80300000000000005</v>
      </c>
      <c r="BC1229" s="5">
        <v>0.87</v>
      </c>
      <c r="BD1229" s="5">
        <v>-0.57720000000000005</v>
      </c>
      <c r="BE1229" s="5">
        <v>0.88</v>
      </c>
      <c r="BF1229" s="5">
        <v>-0.84019999999999995</v>
      </c>
      <c r="BG1229" s="5">
        <v>0.81</v>
      </c>
      <c r="BH1229" s="5">
        <v>-1.5479000000000001</v>
      </c>
      <c r="BI1229" s="5">
        <v>0.89</v>
      </c>
      <c r="BJ1229" s="5">
        <v>-1.5569999999999999</v>
      </c>
      <c r="BK1229" s="5">
        <v>0.9</v>
      </c>
      <c r="BL1229" s="5">
        <v>-2.2898000000000001</v>
      </c>
      <c r="BM1229" s="5">
        <v>0.89</v>
      </c>
      <c r="BN1229" s="5">
        <v>-0.77400000000000002</v>
      </c>
      <c r="BO1229" s="5">
        <v>0.89</v>
      </c>
      <c r="BP1229" s="5">
        <v>-1.5022</v>
      </c>
      <c r="BQ1229" s="5">
        <v>0.83</v>
      </c>
      <c r="BR1229" s="5">
        <v>-1.2656000000000001</v>
      </c>
      <c r="BS1229" s="5">
        <v>0.84</v>
      </c>
      <c r="BT1229" s="5">
        <v>-1.2808999999999999</v>
      </c>
      <c r="BU1229" s="5">
        <v>-0.87949999999999995</v>
      </c>
      <c r="BV1229" s="5">
        <v>-1.3962000000000001</v>
      </c>
      <c r="BW1229" s="5">
        <v>-1.1443000000000001</v>
      </c>
      <c r="BX1229" s="5">
        <v>-1.2183999999999999</v>
      </c>
      <c r="BY1229" s="5">
        <v>-1.3884000000000001</v>
      </c>
      <c r="BZ1229" s="5">
        <v>-1.2764</v>
      </c>
      <c r="CA1229" s="5">
        <v>-1.1192</v>
      </c>
      <c r="CB1229" s="5">
        <v>-1.2616000000000001</v>
      </c>
      <c r="CC1229" s="5">
        <v>-0.83099999999999996</v>
      </c>
      <c r="CD1229" s="5">
        <v>-2.7300000000000001E-2</v>
      </c>
      <c r="CE1229" s="5">
        <v>0.87</v>
      </c>
      <c r="CF1229" s="5">
        <v>0.1205</v>
      </c>
      <c r="CG1229" s="5">
        <v>0.89</v>
      </c>
      <c r="CH1229" s="5">
        <v>-7.2800000000000004E-2</v>
      </c>
      <c r="CI1229" s="5">
        <v>0.89</v>
      </c>
      <c r="CJ1229" s="5">
        <v>-7.7399999999999997E-2</v>
      </c>
      <c r="CK1229" s="5">
        <v>0.79</v>
      </c>
      <c r="CL1229" s="5">
        <v>-0.14499999999999999</v>
      </c>
      <c r="CM1229" s="5">
        <v>0.9</v>
      </c>
      <c r="CN1229" s="5">
        <v>-0.23780000000000001</v>
      </c>
      <c r="CO1229" s="5">
        <v>0.9</v>
      </c>
      <c r="CP1229" s="5">
        <v>-0.30320000000000003</v>
      </c>
      <c r="CQ1229" s="5">
        <v>0.9</v>
      </c>
      <c r="CR1229" s="5">
        <v>-6.9699999999999998E-2</v>
      </c>
      <c r="CS1229" s="5">
        <v>0.88</v>
      </c>
      <c r="CT1229" s="5">
        <v>-0.20030000000000001</v>
      </c>
      <c r="CU1229" s="5">
        <v>0.78</v>
      </c>
      <c r="CV1229" s="5">
        <v>0.24629999999999999</v>
      </c>
      <c r="CW1229" s="5">
        <v>0.85</v>
      </c>
      <c r="CX1229" s="5">
        <v>-0.70069999999999999</v>
      </c>
      <c r="CY1229" s="5">
        <v>0.28110000000000002</v>
      </c>
      <c r="CZ1229" s="5">
        <v>-0.98809999999999998</v>
      </c>
      <c r="DA1229" s="5">
        <v>-0.63660000000000005</v>
      </c>
      <c r="DB1229" s="5">
        <v>-0.84550000000000003</v>
      </c>
      <c r="DC1229" s="5">
        <v>-1.1054999999999999</v>
      </c>
      <c r="DD1229" s="5">
        <v>-1.1754</v>
      </c>
      <c r="DE1229" s="5">
        <v>-0.81840000000000002</v>
      </c>
      <c r="DF1229" s="5">
        <v>-1.1071</v>
      </c>
      <c r="DG1229" s="5">
        <v>0.97350000000000003</v>
      </c>
    </row>
    <row r="1230" spans="1:111" s="5" customFormat="1" ht="17">
      <c r="A1230" s="5" t="s">
        <v>713</v>
      </c>
      <c r="B1230" s="5">
        <v>227365966</v>
      </c>
      <c r="C1230" s="6">
        <v>1.6113300000000001E-2</v>
      </c>
      <c r="D1230" s="5" t="str">
        <f>VLOOKUP($A1230,Sheet1!$A:$D,2,0)</f>
        <v>KPN828</v>
      </c>
      <c r="E1230" s="5" t="str">
        <f>VLOOKUP($A1230,Sheet1!$A:$D,3,0)</f>
        <v>KPN538</v>
      </c>
      <c r="F1230" s="5" t="str">
        <f>VLOOKUP($A1230,Sheet1!$A:$D,4,0)</f>
        <v>KPN676</v>
      </c>
      <c r="G1230" s="5">
        <v>59.354700000000001</v>
      </c>
      <c r="H1230" s="5">
        <v>0.91</v>
      </c>
      <c r="I1230" s="5">
        <v>54.936300000000003</v>
      </c>
      <c r="J1230" s="5">
        <v>0.89</v>
      </c>
      <c r="K1230" s="5">
        <v>10.868399999999999</v>
      </c>
      <c r="L1230" s="5">
        <v>0.89</v>
      </c>
      <c r="M1230" s="5">
        <v>-2.4443999999999999</v>
      </c>
      <c r="N1230" s="5">
        <v>0.89</v>
      </c>
      <c r="O1230" s="5">
        <v>1.0841000000000001</v>
      </c>
      <c r="P1230" s="5">
        <v>0.9</v>
      </c>
      <c r="Q1230" s="5">
        <v>1.7766999999999999</v>
      </c>
      <c r="R1230" s="5">
        <v>1.5133000000000001</v>
      </c>
      <c r="S1230" s="5">
        <v>1.4967999999999999</v>
      </c>
      <c r="T1230" s="5">
        <v>-1.2668999999999999</v>
      </c>
      <c r="U1230" s="5">
        <v>1.0334000000000001</v>
      </c>
      <c r="V1230" s="5">
        <v>5.24</v>
      </c>
      <c r="W1230" s="5">
        <v>0.92</v>
      </c>
      <c r="X1230" s="5">
        <v>6.5061999999999998</v>
      </c>
      <c r="Y1230" s="5">
        <v>0.93</v>
      </c>
      <c r="Z1230" s="5">
        <v>8.4710999999999999</v>
      </c>
      <c r="AA1230" s="5">
        <v>0.92</v>
      </c>
      <c r="AB1230" s="5">
        <v>6.6100000000000006E-2</v>
      </c>
      <c r="AC1230" s="5">
        <v>0.9</v>
      </c>
      <c r="AD1230" s="5">
        <v>1.1875</v>
      </c>
      <c r="AE1230" s="5">
        <v>0.87</v>
      </c>
      <c r="AF1230" s="5">
        <v>1.7465999999999999</v>
      </c>
      <c r="AG1230" s="5">
        <v>0.88</v>
      </c>
      <c r="AH1230" s="5">
        <v>1.5290999999999999</v>
      </c>
      <c r="AI1230" s="5">
        <v>0.88</v>
      </c>
      <c r="AJ1230" s="5">
        <v>1.871</v>
      </c>
      <c r="AK1230" s="5">
        <v>0.91</v>
      </c>
      <c r="AL1230" s="5">
        <v>1.2843</v>
      </c>
      <c r="AM1230" s="5">
        <v>0.87</v>
      </c>
      <c r="AN1230" s="5">
        <v>3.0183</v>
      </c>
      <c r="AO1230" s="5">
        <v>0.89</v>
      </c>
      <c r="AP1230" s="5">
        <v>2.0594000000000001</v>
      </c>
      <c r="AQ1230" s="5">
        <v>2.3696000000000002</v>
      </c>
      <c r="AR1230" s="5">
        <v>2.2879999999999998</v>
      </c>
      <c r="AS1230" s="5">
        <v>0.16889999999999999</v>
      </c>
      <c r="AT1230" s="5">
        <v>0.81950000000000001</v>
      </c>
      <c r="AU1230" s="5">
        <v>1.4187000000000001</v>
      </c>
      <c r="AV1230" s="5">
        <v>1.2544999999999999</v>
      </c>
      <c r="AW1230" s="5">
        <v>1.1367</v>
      </c>
      <c r="AX1230" s="5">
        <v>1.4722999999999999</v>
      </c>
      <c r="AY1230" s="5">
        <v>0.85519999999999996</v>
      </c>
      <c r="AZ1230" s="5">
        <v>1.1733</v>
      </c>
      <c r="BA1230" s="5">
        <v>0.9</v>
      </c>
      <c r="BB1230" s="5">
        <v>6.4702999999999999</v>
      </c>
      <c r="BC1230" s="5">
        <v>0.9</v>
      </c>
      <c r="BD1230" s="5">
        <v>1.9732000000000001</v>
      </c>
      <c r="BE1230" s="5">
        <v>0.9</v>
      </c>
      <c r="BF1230" s="5">
        <v>2.754</v>
      </c>
      <c r="BG1230" s="5">
        <v>0.85</v>
      </c>
      <c r="BH1230" s="5">
        <v>4.9096000000000002</v>
      </c>
      <c r="BI1230" s="5">
        <v>0.92</v>
      </c>
      <c r="BJ1230" s="5">
        <v>3.7551000000000001</v>
      </c>
      <c r="BK1230" s="5">
        <v>0.92</v>
      </c>
      <c r="BL1230" s="5">
        <v>6.6806999999999999</v>
      </c>
      <c r="BM1230" s="5">
        <v>0.92</v>
      </c>
      <c r="BN1230" s="5">
        <v>2.8910999999999998</v>
      </c>
      <c r="BO1230" s="5">
        <v>0.91</v>
      </c>
      <c r="BP1230" s="5">
        <v>6.0590999999999999</v>
      </c>
      <c r="BQ1230" s="5">
        <v>0.86</v>
      </c>
      <c r="BR1230" s="5">
        <v>7.1980000000000004</v>
      </c>
      <c r="BS1230" s="5">
        <v>0.88</v>
      </c>
      <c r="BT1230" s="5">
        <v>1.6718999999999999</v>
      </c>
      <c r="BU1230" s="5">
        <v>1.6519999999999999</v>
      </c>
      <c r="BV1230" s="5">
        <v>2.0411999999999999</v>
      </c>
      <c r="BW1230" s="5">
        <v>1.3227</v>
      </c>
      <c r="BX1230" s="5">
        <v>1.4955000000000001</v>
      </c>
      <c r="BY1230" s="5">
        <v>1.3874</v>
      </c>
      <c r="BZ1230" s="5">
        <v>1.4419</v>
      </c>
      <c r="CA1230" s="5">
        <v>1.3741000000000001</v>
      </c>
      <c r="CB1230" s="5">
        <v>1.9814000000000001</v>
      </c>
      <c r="CC1230" s="5">
        <v>1.1411</v>
      </c>
      <c r="CD1230" s="5">
        <v>7.7700000000000005E-2</v>
      </c>
      <c r="CE1230" s="5">
        <v>0.88</v>
      </c>
      <c r="CF1230" s="5">
        <v>0.38319999999999999</v>
      </c>
      <c r="CG1230" s="5">
        <v>0.9</v>
      </c>
      <c r="CH1230" s="5">
        <v>0.21729999999999999</v>
      </c>
      <c r="CI1230" s="5">
        <v>0.9</v>
      </c>
      <c r="CJ1230" s="5">
        <v>0.15529999999999999</v>
      </c>
      <c r="CK1230" s="5">
        <v>0.82</v>
      </c>
      <c r="CL1230" s="5">
        <v>0.29949999999999999</v>
      </c>
      <c r="CM1230" s="5">
        <v>0.91</v>
      </c>
      <c r="CN1230" s="5">
        <v>0.16980000000000001</v>
      </c>
      <c r="CO1230" s="5">
        <v>0.91</v>
      </c>
      <c r="CP1230" s="5">
        <v>0.41620000000000001</v>
      </c>
      <c r="CQ1230" s="5">
        <v>0.91</v>
      </c>
      <c r="CR1230" s="5">
        <v>0.17050000000000001</v>
      </c>
      <c r="CS1230" s="5">
        <v>0.89</v>
      </c>
      <c r="CT1230" s="5">
        <v>0.53720000000000001</v>
      </c>
      <c r="CU1230" s="5">
        <v>0.81</v>
      </c>
      <c r="CV1230" s="5">
        <v>-0.27679999999999999</v>
      </c>
      <c r="CW1230" s="5">
        <v>0.87</v>
      </c>
      <c r="CX1230" s="5">
        <v>0.99150000000000005</v>
      </c>
      <c r="CY1230" s="5">
        <v>1.1702999999999999</v>
      </c>
      <c r="CZ1230" s="5">
        <v>1.9861</v>
      </c>
      <c r="DA1230" s="5">
        <v>0.67220000000000002</v>
      </c>
      <c r="DB1230" s="5">
        <v>0.96550000000000002</v>
      </c>
      <c r="DC1230" s="5">
        <v>0.56289999999999996</v>
      </c>
      <c r="DD1230" s="5">
        <v>0.92720000000000002</v>
      </c>
      <c r="DE1230" s="5">
        <v>0.82250000000000001</v>
      </c>
      <c r="DF1230" s="5">
        <v>2.1637</v>
      </c>
      <c r="DG1230" s="5">
        <v>-0.60399999999999998</v>
      </c>
    </row>
    <row r="1231" spans="1:111" s="5" customFormat="1" ht="17">
      <c r="A1231" s="5" t="s">
        <v>714</v>
      </c>
      <c r="B1231" s="5">
        <v>227365811</v>
      </c>
      <c r="C1231" s="6">
        <v>9.7655999999999993E-3</v>
      </c>
      <c r="D1231" s="5" t="str">
        <f>VLOOKUP($A1231,Sheet1!$A:$D,2,0)</f>
        <v>KPN828</v>
      </c>
      <c r="E1231" s="5" t="str">
        <f>VLOOKUP($A1231,Sheet1!$A:$D,3,0)</f>
        <v>KPN538</v>
      </c>
      <c r="F1231" s="5" t="str">
        <f>VLOOKUP($A1231,Sheet1!$A:$D,4,0)</f>
        <v>KPN691</v>
      </c>
      <c r="G1231" s="5">
        <v>19.138100000000001</v>
      </c>
      <c r="H1231" s="5">
        <v>0.91</v>
      </c>
      <c r="I1231" s="5">
        <v>17.617999999999999</v>
      </c>
      <c r="J1231" s="5">
        <v>0.88</v>
      </c>
      <c r="K1231" s="5">
        <v>1.1008</v>
      </c>
      <c r="L1231" s="5">
        <v>0.87</v>
      </c>
      <c r="M1231" s="5">
        <v>1.0544</v>
      </c>
      <c r="N1231" s="5">
        <v>0.87</v>
      </c>
      <c r="O1231" s="5">
        <v>-1.6500000000000001E-2</v>
      </c>
      <c r="P1231" s="5">
        <v>0.88</v>
      </c>
      <c r="Q1231" s="5">
        <v>0.14419999999999999</v>
      </c>
      <c r="R1231" s="5">
        <v>0.26740000000000003</v>
      </c>
      <c r="S1231" s="5">
        <v>-9.1899999999999996E-2</v>
      </c>
      <c r="T1231" s="5">
        <v>0.63429999999999997</v>
      </c>
      <c r="U1231" s="5">
        <v>-1.1299999999999999E-2</v>
      </c>
      <c r="V1231" s="5">
        <v>0.11360000000000001</v>
      </c>
      <c r="W1231" s="5">
        <v>0.93</v>
      </c>
      <c r="X1231" s="5">
        <v>0.69550000000000001</v>
      </c>
      <c r="Y1231" s="5">
        <v>0.93</v>
      </c>
      <c r="Z1231" s="5">
        <v>1.5922000000000001</v>
      </c>
      <c r="AA1231" s="5">
        <v>0.92</v>
      </c>
      <c r="AB1231" s="5">
        <v>8.8999999999999999E-3</v>
      </c>
      <c r="AC1231" s="5">
        <v>0.91</v>
      </c>
      <c r="AD1231" s="5">
        <v>1.2690999999999999</v>
      </c>
      <c r="AE1231" s="5">
        <v>0.87</v>
      </c>
      <c r="AF1231" s="5">
        <v>0.83540000000000003</v>
      </c>
      <c r="AG1231" s="5">
        <v>0.88</v>
      </c>
      <c r="AH1231" s="5">
        <v>0.81979999999999997</v>
      </c>
      <c r="AI1231" s="5">
        <v>0.89</v>
      </c>
      <c r="AJ1231" s="5">
        <v>0.61839999999999995</v>
      </c>
      <c r="AK1231" s="5">
        <v>0.91</v>
      </c>
      <c r="AL1231" s="5">
        <v>0.58689999999999998</v>
      </c>
      <c r="AM1231" s="5">
        <v>0.88</v>
      </c>
      <c r="AN1231" s="5">
        <v>2.1312000000000002</v>
      </c>
      <c r="AO1231" s="5">
        <v>0.9</v>
      </c>
      <c r="AP1231" s="5">
        <v>-5.0200000000000002E-2</v>
      </c>
      <c r="AQ1231" s="5">
        <v>0.1439</v>
      </c>
      <c r="AR1231" s="5">
        <v>0.19059999999999999</v>
      </c>
      <c r="AS1231" s="5">
        <v>0.1179</v>
      </c>
      <c r="AT1231" s="5">
        <v>0.8921</v>
      </c>
      <c r="AU1231" s="5">
        <v>0.58340000000000003</v>
      </c>
      <c r="AV1231" s="5">
        <v>0.53900000000000003</v>
      </c>
      <c r="AW1231" s="5">
        <v>0.1956</v>
      </c>
      <c r="AX1231" s="5">
        <v>0.53669999999999995</v>
      </c>
      <c r="AY1231" s="5">
        <v>0.57920000000000005</v>
      </c>
      <c r="AZ1231" s="5">
        <v>0.4017</v>
      </c>
      <c r="BA1231" s="5">
        <v>0.9</v>
      </c>
      <c r="BB1231" s="5">
        <v>3.4121999999999999</v>
      </c>
      <c r="BC1231" s="5">
        <v>0.89</v>
      </c>
      <c r="BD1231" s="5">
        <v>0.77010000000000001</v>
      </c>
      <c r="BE1231" s="5">
        <v>0.89</v>
      </c>
      <c r="BF1231" s="5">
        <v>0.3619</v>
      </c>
      <c r="BG1231" s="5">
        <v>0.83</v>
      </c>
      <c r="BH1231" s="5">
        <v>1.5007999999999999</v>
      </c>
      <c r="BI1231" s="5">
        <v>0.91</v>
      </c>
      <c r="BJ1231" s="5">
        <v>1.3574999999999999</v>
      </c>
      <c r="BK1231" s="5">
        <v>0.91</v>
      </c>
      <c r="BL1231" s="5">
        <v>3.0257000000000001</v>
      </c>
      <c r="BM1231" s="5">
        <v>0.91</v>
      </c>
      <c r="BN1231" s="5">
        <v>1.327</v>
      </c>
      <c r="BO1231" s="5">
        <v>0.91</v>
      </c>
      <c r="BP1231" s="5">
        <v>3.3532000000000002</v>
      </c>
      <c r="BQ1231" s="5">
        <v>0.85</v>
      </c>
      <c r="BR1231" s="5">
        <v>3.6539999999999999</v>
      </c>
      <c r="BS1231" s="5">
        <v>0.87</v>
      </c>
      <c r="BT1231" s="5">
        <v>0.1321</v>
      </c>
      <c r="BU1231" s="5">
        <v>0.58760000000000001</v>
      </c>
      <c r="BV1231" s="5">
        <v>0.41970000000000002</v>
      </c>
      <c r="BW1231" s="5">
        <v>-0.31919999999999998</v>
      </c>
      <c r="BX1231" s="5">
        <v>6.2899999999999998E-2</v>
      </c>
      <c r="BY1231" s="5">
        <v>0.1346</v>
      </c>
      <c r="BZ1231" s="5">
        <v>0.33429999999999999</v>
      </c>
      <c r="CA1231" s="5">
        <v>0.31009999999999999</v>
      </c>
      <c r="CB1231" s="5">
        <v>0.82089999999999996</v>
      </c>
      <c r="CC1231" s="5">
        <v>0.31530000000000002</v>
      </c>
      <c r="CD1231" s="5">
        <v>2.9100000000000001E-2</v>
      </c>
      <c r="CE1231" s="5">
        <v>0.87</v>
      </c>
      <c r="CF1231" s="5">
        <v>0.49330000000000002</v>
      </c>
      <c r="CG1231" s="5">
        <v>0.89</v>
      </c>
      <c r="CH1231" s="5">
        <v>0.1048</v>
      </c>
      <c r="CI1231" s="5">
        <v>0.89</v>
      </c>
      <c r="CJ1231" s="5">
        <v>-0.12609999999999999</v>
      </c>
      <c r="CK1231" s="5">
        <v>0.79</v>
      </c>
      <c r="CL1231" s="5">
        <v>0.1022</v>
      </c>
      <c r="CM1231" s="5">
        <v>0.9</v>
      </c>
      <c r="CN1231" s="5">
        <v>8.6999999999999994E-2</v>
      </c>
      <c r="CO1231" s="5">
        <v>0.9</v>
      </c>
      <c r="CP1231" s="5">
        <v>0.36649999999999999</v>
      </c>
      <c r="CQ1231" s="5">
        <v>0.89</v>
      </c>
      <c r="CR1231" s="5">
        <v>0.16070000000000001</v>
      </c>
      <c r="CS1231" s="5">
        <v>0.88</v>
      </c>
      <c r="CT1231" s="5">
        <v>0.48430000000000001</v>
      </c>
      <c r="CU1231" s="5">
        <v>0.78</v>
      </c>
      <c r="CV1231" s="5">
        <v>0.30659999999999998</v>
      </c>
      <c r="CW1231" s="5">
        <v>0.85</v>
      </c>
      <c r="CX1231" s="5">
        <v>0.20680000000000001</v>
      </c>
      <c r="CY1231" s="5">
        <v>1.5429999999999999</v>
      </c>
      <c r="CZ1231" s="5">
        <v>0.83330000000000004</v>
      </c>
      <c r="DA1231" s="5">
        <v>-0.91020000000000001</v>
      </c>
      <c r="DB1231" s="5">
        <v>0.16159999999999999</v>
      </c>
      <c r="DC1231" s="5">
        <v>0.22370000000000001</v>
      </c>
      <c r="DD1231" s="5">
        <v>0.78210000000000002</v>
      </c>
      <c r="DE1231" s="5">
        <v>0.75570000000000004</v>
      </c>
      <c r="DF1231" s="5">
        <v>1.929</v>
      </c>
      <c r="DG1231" s="5">
        <v>1.1555</v>
      </c>
    </row>
    <row r="1232" spans="1:111" s="5" customFormat="1" ht="17">
      <c r="A1232" s="5" t="s">
        <v>715</v>
      </c>
      <c r="B1232" s="5">
        <v>227484499</v>
      </c>
      <c r="C1232" s="6">
        <v>1.02539E-2</v>
      </c>
      <c r="D1232" s="5" t="str">
        <f>VLOOKUP($A1232,Sheet1!$A:$D,2,0)</f>
        <v>KPN1008</v>
      </c>
      <c r="E1232" s="5" t="str">
        <f>VLOOKUP($A1232,Sheet1!$A:$D,3,0)</f>
        <v>KPN538</v>
      </c>
      <c r="F1232" s="5" t="str">
        <f>VLOOKUP($A1232,Sheet1!$A:$D,4,0)</f>
        <v>KPN757</v>
      </c>
      <c r="G1232" s="5">
        <v>52.086199999999998</v>
      </c>
      <c r="H1232" s="5">
        <v>0.79</v>
      </c>
      <c r="I1232" s="5">
        <v>56.385100000000001</v>
      </c>
      <c r="J1232" s="5">
        <v>0.75</v>
      </c>
      <c r="K1232" s="5">
        <v>11.2316</v>
      </c>
      <c r="L1232" s="5">
        <v>0.73</v>
      </c>
      <c r="M1232" s="5">
        <v>0.74960000000000004</v>
      </c>
      <c r="N1232" s="5">
        <v>0.73</v>
      </c>
      <c r="O1232" s="5">
        <v>0.34229999999999999</v>
      </c>
      <c r="P1232" s="5">
        <v>0.74</v>
      </c>
      <c r="Q1232" s="5">
        <v>1.4817</v>
      </c>
      <c r="R1232" s="5">
        <v>1.5617000000000001</v>
      </c>
      <c r="S1232" s="5">
        <v>1.5558000000000001</v>
      </c>
      <c r="T1232" s="5">
        <v>0.46870000000000001</v>
      </c>
      <c r="U1232" s="5">
        <v>0.32929999999999998</v>
      </c>
      <c r="V1232" s="5">
        <v>3.3391999999999999</v>
      </c>
      <c r="W1232" s="5">
        <v>0.83</v>
      </c>
      <c r="X1232" s="5">
        <v>4.0058999999999996</v>
      </c>
      <c r="Y1232" s="5">
        <v>0.84</v>
      </c>
      <c r="Z1232" s="5">
        <v>4.6760000000000002</v>
      </c>
      <c r="AA1232" s="5">
        <v>0.82</v>
      </c>
      <c r="AB1232" s="5">
        <v>1.2938000000000001</v>
      </c>
      <c r="AC1232" s="5">
        <v>0.79</v>
      </c>
      <c r="AD1232" s="5">
        <v>2.4316</v>
      </c>
      <c r="AE1232" s="5">
        <v>0.76</v>
      </c>
      <c r="AF1232" s="5">
        <v>1.613</v>
      </c>
      <c r="AG1232" s="5">
        <v>0.77</v>
      </c>
      <c r="AH1232" s="5">
        <v>1.7252000000000001</v>
      </c>
      <c r="AI1232" s="5">
        <v>0.77</v>
      </c>
      <c r="AJ1232" s="5">
        <v>2.2452000000000001</v>
      </c>
      <c r="AK1232" s="5">
        <v>0.8</v>
      </c>
      <c r="AL1232" s="5">
        <v>1.3622000000000001</v>
      </c>
      <c r="AM1232" s="5">
        <v>0.76</v>
      </c>
      <c r="AN1232" s="5">
        <v>6.4842000000000004</v>
      </c>
      <c r="AO1232" s="5">
        <v>0.78</v>
      </c>
      <c r="AP1232" s="5">
        <v>1.2771999999999999</v>
      </c>
      <c r="AQ1232" s="5">
        <v>1.4118999999999999</v>
      </c>
      <c r="AR1232" s="5">
        <v>1.1309</v>
      </c>
      <c r="AS1232" s="5">
        <v>1.2621</v>
      </c>
      <c r="AT1232" s="5">
        <v>1.9283999999999999</v>
      </c>
      <c r="AU1232" s="5">
        <v>1.2963</v>
      </c>
      <c r="AV1232" s="5">
        <v>1.4522999999999999</v>
      </c>
      <c r="AW1232" s="5">
        <v>1.4177999999999999</v>
      </c>
      <c r="AX1232" s="5">
        <v>1.5767</v>
      </c>
      <c r="AY1232" s="5">
        <v>1.9338</v>
      </c>
      <c r="AZ1232" s="5">
        <v>1.1083000000000001</v>
      </c>
      <c r="BA1232" s="5">
        <v>0.78</v>
      </c>
      <c r="BB1232" s="5">
        <v>4.4271000000000003</v>
      </c>
      <c r="BC1232" s="5">
        <v>0.76</v>
      </c>
      <c r="BD1232" s="5">
        <v>1.3024</v>
      </c>
      <c r="BE1232" s="5">
        <v>0.77</v>
      </c>
      <c r="BF1232" s="5">
        <v>2.3975</v>
      </c>
      <c r="BG1232" s="5">
        <v>0.7</v>
      </c>
      <c r="BH1232" s="5">
        <v>4.7675999999999998</v>
      </c>
      <c r="BI1232" s="5">
        <v>0.79</v>
      </c>
      <c r="BJ1232" s="5">
        <v>3.8248000000000002</v>
      </c>
      <c r="BK1232" s="5">
        <v>0.79</v>
      </c>
      <c r="BL1232" s="5">
        <v>6.6439000000000004</v>
      </c>
      <c r="BM1232" s="5">
        <v>0.79</v>
      </c>
      <c r="BN1232" s="5">
        <v>2.7557</v>
      </c>
      <c r="BO1232" s="5">
        <v>0.79</v>
      </c>
      <c r="BP1232" s="5">
        <v>4.1574999999999998</v>
      </c>
      <c r="BQ1232" s="5">
        <v>0.72</v>
      </c>
      <c r="BR1232" s="5">
        <v>6.9478</v>
      </c>
      <c r="BS1232" s="5">
        <v>0.74</v>
      </c>
      <c r="BT1232" s="5">
        <v>1.5422</v>
      </c>
      <c r="BU1232" s="5">
        <v>0.94089999999999996</v>
      </c>
      <c r="BV1232" s="5">
        <v>1.1372</v>
      </c>
      <c r="BW1232" s="5">
        <v>1.0780000000000001</v>
      </c>
      <c r="BX1232" s="5">
        <v>1.4358</v>
      </c>
      <c r="BY1232" s="5">
        <v>1.4238</v>
      </c>
      <c r="BZ1232" s="5">
        <v>1.4308000000000001</v>
      </c>
      <c r="CA1232" s="5">
        <v>1.282</v>
      </c>
      <c r="CB1232" s="5">
        <v>1.1657999999999999</v>
      </c>
      <c r="CC1232" s="5">
        <v>1.0828</v>
      </c>
      <c r="CD1232" s="5">
        <v>6.8000000000000005E-2</v>
      </c>
      <c r="CE1232" s="5">
        <v>0.72</v>
      </c>
      <c r="CF1232" s="5">
        <v>-7.6799999999999993E-2</v>
      </c>
      <c r="CG1232" s="5">
        <v>0.75</v>
      </c>
      <c r="CH1232" s="5">
        <v>3.7699999999999997E-2</v>
      </c>
      <c r="CI1232" s="5">
        <v>0.75</v>
      </c>
      <c r="CJ1232" s="5">
        <v>5.7099999999999998E-2</v>
      </c>
      <c r="CK1232" s="5">
        <v>0.66</v>
      </c>
      <c r="CL1232" s="5">
        <v>0.33739999999999998</v>
      </c>
      <c r="CM1232" s="5">
        <v>0.76</v>
      </c>
      <c r="CN1232" s="5">
        <v>0.1913</v>
      </c>
      <c r="CO1232" s="5">
        <v>0.77</v>
      </c>
      <c r="CP1232" s="5">
        <v>0.46389999999999998</v>
      </c>
      <c r="CQ1232" s="5">
        <v>0.76</v>
      </c>
      <c r="CR1232" s="5">
        <v>0.15759999999999999</v>
      </c>
      <c r="CS1232" s="5">
        <v>0.74</v>
      </c>
      <c r="CT1232" s="5">
        <v>8.5699999999999998E-2</v>
      </c>
      <c r="CU1232" s="5">
        <v>0.65</v>
      </c>
      <c r="CV1232" s="5">
        <v>-0.2334</v>
      </c>
      <c r="CW1232" s="5">
        <v>0.71</v>
      </c>
      <c r="CX1232" s="5">
        <v>0.83389999999999997</v>
      </c>
      <c r="CY1232" s="5">
        <v>-0.38679999999999998</v>
      </c>
      <c r="CZ1232" s="5">
        <v>0.1447</v>
      </c>
      <c r="DA1232" s="5">
        <v>0.12</v>
      </c>
      <c r="DB1232" s="5">
        <v>1.1200000000000001</v>
      </c>
      <c r="DC1232" s="5">
        <v>0.65069999999999995</v>
      </c>
      <c r="DD1232" s="5">
        <v>1.0667</v>
      </c>
      <c r="DE1232" s="5">
        <v>0.73409999999999997</v>
      </c>
      <c r="DF1232" s="5">
        <v>0.16120000000000001</v>
      </c>
      <c r="DG1232" s="5">
        <v>-0.47310000000000002</v>
      </c>
    </row>
    <row r="1233" spans="1:111" s="5" customFormat="1" ht="17">
      <c r="A1233" s="5" t="s">
        <v>716</v>
      </c>
      <c r="B1233" s="5">
        <v>227525259</v>
      </c>
      <c r="C1233" s="6">
        <v>2.4413999999999998E-3</v>
      </c>
      <c r="D1233" s="5" t="str">
        <f>VLOOKUP($A1233,Sheet1!$A:$D,2,0)</f>
        <v>KPN933</v>
      </c>
      <c r="E1233" s="5" t="str">
        <f>VLOOKUP($A1233,Sheet1!$A:$D,3,0)</f>
        <v>KPN538</v>
      </c>
      <c r="F1233" s="5" t="str">
        <f>VLOOKUP($A1233,Sheet1!$A:$D,4,0)</f>
        <v>KPN497</v>
      </c>
      <c r="G1233" s="5">
        <v>11.8085</v>
      </c>
      <c r="H1233" s="5">
        <v>0.78</v>
      </c>
      <c r="I1233" s="5">
        <v>10.408300000000001</v>
      </c>
      <c r="J1233" s="5">
        <v>0.75</v>
      </c>
      <c r="K1233" s="5">
        <v>7.4353999999999996</v>
      </c>
      <c r="L1233" s="5">
        <v>0.74</v>
      </c>
      <c r="M1233" s="5">
        <v>-1.2091000000000001</v>
      </c>
      <c r="N1233" s="5">
        <v>0.74</v>
      </c>
      <c r="O1233" s="5">
        <v>0.43690000000000001</v>
      </c>
      <c r="P1233" s="5">
        <v>0.75</v>
      </c>
      <c r="Q1233" s="5">
        <v>-0.15329999999999999</v>
      </c>
      <c r="R1233" s="5">
        <v>2.6700000000000002E-2</v>
      </c>
      <c r="S1233" s="5">
        <v>0.93840000000000001</v>
      </c>
      <c r="T1233" s="5">
        <v>-0.59560000000000002</v>
      </c>
      <c r="U1233" s="5">
        <v>0.41909999999999997</v>
      </c>
      <c r="V1233" s="5">
        <v>1.0994999999999999</v>
      </c>
      <c r="W1233" s="5">
        <v>0.83</v>
      </c>
      <c r="X1233" s="5">
        <v>1.1194999999999999</v>
      </c>
      <c r="Y1233" s="5">
        <v>0.83</v>
      </c>
      <c r="Z1233" s="5">
        <v>1.5263</v>
      </c>
      <c r="AA1233" s="5">
        <v>0.81</v>
      </c>
      <c r="AB1233" s="5">
        <v>0.38769999999999999</v>
      </c>
      <c r="AC1233" s="5">
        <v>0.78</v>
      </c>
      <c r="AD1233" s="5">
        <v>-0.18140000000000001</v>
      </c>
      <c r="AE1233" s="5">
        <v>0.75</v>
      </c>
      <c r="AF1233" s="5">
        <v>0.70920000000000005</v>
      </c>
      <c r="AG1233" s="5">
        <v>0.76</v>
      </c>
      <c r="AH1233" s="5">
        <v>0.30220000000000002</v>
      </c>
      <c r="AI1233" s="5">
        <v>0.76</v>
      </c>
      <c r="AJ1233" s="5">
        <v>0.57850000000000001</v>
      </c>
      <c r="AK1233" s="5">
        <v>0.79</v>
      </c>
      <c r="AL1233" s="5">
        <v>0.5756</v>
      </c>
      <c r="AM1233" s="5">
        <v>0.75</v>
      </c>
      <c r="AN1233" s="5">
        <v>0.52729999999999999</v>
      </c>
      <c r="AO1233" s="5">
        <v>0.77</v>
      </c>
      <c r="AP1233" s="5">
        <v>0.35549999999999998</v>
      </c>
      <c r="AQ1233" s="5">
        <v>0.30630000000000002</v>
      </c>
      <c r="AR1233" s="5">
        <v>0.17050000000000001</v>
      </c>
      <c r="AS1233" s="5">
        <v>0.45519999999999999</v>
      </c>
      <c r="AT1233" s="5">
        <v>-0.4007</v>
      </c>
      <c r="AU1233" s="5">
        <v>0.46779999999999999</v>
      </c>
      <c r="AV1233" s="5">
        <v>1.6899999999999998E-2</v>
      </c>
      <c r="AW1233" s="5">
        <v>0.1656</v>
      </c>
      <c r="AX1233" s="5">
        <v>0.52149999999999996</v>
      </c>
      <c r="AY1233" s="5">
        <v>0.08</v>
      </c>
      <c r="AZ1233" s="5">
        <v>0.80220000000000002</v>
      </c>
      <c r="BA1233" s="5">
        <v>0.78</v>
      </c>
      <c r="BB1233" s="5">
        <v>1.7937000000000001</v>
      </c>
      <c r="BC1233" s="5">
        <v>0.77</v>
      </c>
      <c r="BD1233" s="5">
        <v>0.97919999999999996</v>
      </c>
      <c r="BE1233" s="5">
        <v>0.78</v>
      </c>
      <c r="BF1233" s="5">
        <v>0.86470000000000002</v>
      </c>
      <c r="BG1233" s="5">
        <v>0.71</v>
      </c>
      <c r="BH1233" s="5">
        <v>2.6362999999999999</v>
      </c>
      <c r="BI1233" s="5">
        <v>0.8</v>
      </c>
      <c r="BJ1233" s="5">
        <v>2.3290999999999999</v>
      </c>
      <c r="BK1233" s="5">
        <v>0.8</v>
      </c>
      <c r="BL1233" s="5">
        <v>3.9060999999999999</v>
      </c>
      <c r="BM1233" s="5">
        <v>0.8</v>
      </c>
      <c r="BN1233" s="5">
        <v>1.956</v>
      </c>
      <c r="BO1233" s="5">
        <v>0.8</v>
      </c>
      <c r="BP1233" s="5">
        <v>1.8877999999999999</v>
      </c>
      <c r="BQ1233" s="5">
        <v>0.73</v>
      </c>
      <c r="BR1233" s="5">
        <v>-0.49740000000000001</v>
      </c>
      <c r="BS1233" s="5">
        <v>0.74</v>
      </c>
      <c r="BT1233" s="5">
        <v>0.93149999999999999</v>
      </c>
      <c r="BU1233" s="5">
        <v>2.4299999999999999E-2</v>
      </c>
      <c r="BV1233" s="5">
        <v>0.70150000000000001</v>
      </c>
      <c r="BW1233" s="5">
        <v>2.5899999999999999E-2</v>
      </c>
      <c r="BX1233" s="5">
        <v>0.54010000000000002</v>
      </c>
      <c r="BY1233" s="5">
        <v>0.64229999999999998</v>
      </c>
      <c r="BZ1233" s="5">
        <v>0.60109999999999997</v>
      </c>
      <c r="CA1233" s="5">
        <v>0.73799999999999999</v>
      </c>
      <c r="CB1233" s="5">
        <v>0.1923</v>
      </c>
      <c r="CC1233" s="5">
        <v>-0.65200000000000002</v>
      </c>
      <c r="CD1233" s="5">
        <v>0.1575</v>
      </c>
      <c r="CE1233" s="5">
        <v>0.74</v>
      </c>
      <c r="CF1233" s="5">
        <v>0.17119999999999999</v>
      </c>
      <c r="CG1233" s="5">
        <v>0.77</v>
      </c>
      <c r="CH1233" s="5">
        <v>0.1724</v>
      </c>
      <c r="CI1233" s="5">
        <v>0.77</v>
      </c>
      <c r="CJ1233" s="5">
        <v>6.9900000000000004E-2</v>
      </c>
      <c r="CK1233" s="5">
        <v>0.68</v>
      </c>
      <c r="CL1233" s="5">
        <v>0.49640000000000001</v>
      </c>
      <c r="CM1233" s="5">
        <v>0.78</v>
      </c>
      <c r="CN1233" s="5">
        <v>0.44169999999999998</v>
      </c>
      <c r="CO1233" s="5">
        <v>0.79</v>
      </c>
      <c r="CP1233" s="5">
        <v>0.75870000000000004</v>
      </c>
      <c r="CQ1233" s="5">
        <v>0.78</v>
      </c>
      <c r="CR1233" s="5">
        <v>0.38750000000000001</v>
      </c>
      <c r="CS1233" s="5">
        <v>0.76</v>
      </c>
      <c r="CT1233" s="5">
        <v>0.26540000000000002</v>
      </c>
      <c r="CU1233" s="5">
        <v>0.67</v>
      </c>
      <c r="CV1233" s="5">
        <v>-0.60260000000000002</v>
      </c>
      <c r="CW1233" s="5">
        <v>0.73</v>
      </c>
      <c r="CX1233" s="5">
        <v>2.2768999999999999</v>
      </c>
      <c r="CY1233" s="5">
        <v>0.45269999999999999</v>
      </c>
      <c r="CZ1233" s="5">
        <v>1.5261</v>
      </c>
      <c r="DA1233" s="5">
        <v>0.1915</v>
      </c>
      <c r="DB1233" s="5">
        <v>1.7676000000000001</v>
      </c>
      <c r="DC1233" s="5">
        <v>1.6757</v>
      </c>
      <c r="DD1233" s="5">
        <v>1.9281999999999999</v>
      </c>
      <c r="DE1233" s="5">
        <v>2.3050000000000002</v>
      </c>
      <c r="DF1233" s="5">
        <v>0.95809999999999995</v>
      </c>
      <c r="DG1233" s="5">
        <v>-1.5863</v>
      </c>
    </row>
    <row r="1234" spans="1:111" s="5" customFormat="1" ht="17">
      <c r="A1234" s="5" t="s">
        <v>718</v>
      </c>
      <c r="B1234" s="5">
        <v>227399641</v>
      </c>
      <c r="C1234" s="6">
        <v>5.0582999999999999E-3</v>
      </c>
      <c r="D1234" s="5" t="str">
        <f>VLOOKUP($A1234,Sheet1!$A:$D,2,0)</f>
        <v>KPN1017</v>
      </c>
      <c r="E1234" s="5" t="str">
        <f>VLOOKUP($A1234,Sheet1!$A:$D,3,0)</f>
        <v>KPN676</v>
      </c>
      <c r="F1234" s="5" t="str">
        <f>VLOOKUP($A1234,Sheet1!$A:$D,4,0)</f>
        <v>KPN642</v>
      </c>
      <c r="G1234" s="5">
        <v>33.746299999999998</v>
      </c>
      <c r="H1234" s="5">
        <v>0.92</v>
      </c>
      <c r="I1234" s="5">
        <v>36.720599999999997</v>
      </c>
      <c r="J1234" s="5">
        <v>0.88</v>
      </c>
      <c r="K1234" s="5">
        <v>1.2609999999999999</v>
      </c>
      <c r="L1234" s="5">
        <v>0.87</v>
      </c>
      <c r="M1234" s="5">
        <v>1.3229</v>
      </c>
      <c r="N1234" s="5">
        <v>0.87</v>
      </c>
      <c r="O1234" s="5">
        <v>8.9599999999999999E-2</v>
      </c>
      <c r="P1234" s="5">
        <v>0.88</v>
      </c>
      <c r="Q1234" s="5">
        <v>0.73719999999999997</v>
      </c>
      <c r="R1234" s="5">
        <v>0.9052</v>
      </c>
      <c r="S1234" s="5">
        <v>-6.5799999999999997E-2</v>
      </c>
      <c r="T1234" s="5">
        <v>0.7802</v>
      </c>
      <c r="U1234" s="5">
        <v>8.9399999999999993E-2</v>
      </c>
      <c r="V1234" s="5">
        <v>0.38690000000000002</v>
      </c>
      <c r="W1234" s="5">
        <v>0.93</v>
      </c>
      <c r="X1234" s="5">
        <v>1.1396999999999999</v>
      </c>
      <c r="Y1234" s="5">
        <v>0.93</v>
      </c>
      <c r="Z1234" s="5">
        <v>3.625</v>
      </c>
      <c r="AA1234" s="5">
        <v>0.92</v>
      </c>
      <c r="AB1234" s="5">
        <v>-1.4873000000000001</v>
      </c>
      <c r="AC1234" s="5">
        <v>0.91</v>
      </c>
      <c r="AD1234" s="5">
        <v>2.1919</v>
      </c>
      <c r="AE1234" s="5">
        <v>0.88</v>
      </c>
      <c r="AF1234" s="5">
        <v>0.23699999999999999</v>
      </c>
      <c r="AG1234" s="5">
        <v>0.89</v>
      </c>
      <c r="AH1234" s="5">
        <v>0.97040000000000004</v>
      </c>
      <c r="AI1234" s="5">
        <v>0.89</v>
      </c>
      <c r="AJ1234" s="5">
        <v>2.1724000000000001</v>
      </c>
      <c r="AK1234" s="5">
        <v>0.91</v>
      </c>
      <c r="AL1234" s="5">
        <v>0.56359999999999999</v>
      </c>
      <c r="AM1234" s="5">
        <v>0.88</v>
      </c>
      <c r="AN1234" s="5">
        <v>4.9000000000000002E-2</v>
      </c>
      <c r="AO1234" s="5">
        <v>0.9</v>
      </c>
      <c r="AP1234" s="5">
        <v>6.2199999999999998E-2</v>
      </c>
      <c r="AQ1234" s="5">
        <v>0.314</v>
      </c>
      <c r="AR1234" s="5">
        <v>0.81040000000000001</v>
      </c>
      <c r="AS1234" s="5">
        <v>-1.2144999999999999</v>
      </c>
      <c r="AT1234" s="5">
        <v>1.7146999999999999</v>
      </c>
      <c r="AU1234" s="5">
        <v>3.49E-2</v>
      </c>
      <c r="AV1234" s="5">
        <v>0.69089999999999996</v>
      </c>
      <c r="AW1234" s="5">
        <v>1.3631</v>
      </c>
      <c r="AX1234" s="5">
        <v>0.50529999999999997</v>
      </c>
      <c r="AY1234" s="5">
        <v>-6.88E-2</v>
      </c>
      <c r="AZ1234" s="5">
        <v>0.56089999999999995</v>
      </c>
      <c r="BA1234" s="5">
        <v>0.9</v>
      </c>
      <c r="BB1234" s="5">
        <v>2.3839000000000001</v>
      </c>
      <c r="BC1234" s="5">
        <v>0.89</v>
      </c>
      <c r="BD1234" s="5">
        <v>0.72370000000000001</v>
      </c>
      <c r="BE1234" s="5">
        <v>0.89</v>
      </c>
      <c r="BF1234" s="5">
        <v>2.7463000000000002</v>
      </c>
      <c r="BG1234" s="5">
        <v>0.84</v>
      </c>
      <c r="BH1234" s="5">
        <v>4.2565999999999997</v>
      </c>
      <c r="BI1234" s="5">
        <v>0.91</v>
      </c>
      <c r="BJ1234" s="5">
        <v>1.4116</v>
      </c>
      <c r="BK1234" s="5">
        <v>0.91</v>
      </c>
      <c r="BL1234" s="5">
        <v>3.7881</v>
      </c>
      <c r="BM1234" s="5">
        <v>0.91</v>
      </c>
      <c r="BN1234" s="5">
        <v>1.8788</v>
      </c>
      <c r="BO1234" s="5">
        <v>0.91</v>
      </c>
      <c r="BP1234" s="5">
        <v>2.2517999999999998</v>
      </c>
      <c r="BQ1234" s="5">
        <v>0.85</v>
      </c>
      <c r="BR1234" s="5">
        <v>3.8071000000000002</v>
      </c>
      <c r="BS1234" s="5">
        <v>0.87</v>
      </c>
      <c r="BT1234" s="5">
        <v>0.44990000000000002</v>
      </c>
      <c r="BU1234" s="5">
        <v>0.22969999999999999</v>
      </c>
      <c r="BV1234" s="5">
        <v>0.35709999999999997</v>
      </c>
      <c r="BW1234" s="5">
        <v>1.3173999999999999</v>
      </c>
      <c r="BX1234" s="5">
        <v>1.2211000000000001</v>
      </c>
      <c r="BY1234" s="5">
        <v>0.1628</v>
      </c>
      <c r="BZ1234" s="5">
        <v>0.56540000000000001</v>
      </c>
      <c r="CA1234" s="5">
        <v>0.6855</v>
      </c>
      <c r="CB1234" s="5">
        <v>0.34849999999999998</v>
      </c>
      <c r="CC1234" s="5">
        <v>0.35099999999999998</v>
      </c>
      <c r="CD1234" s="5">
        <v>-1.09E-2</v>
      </c>
      <c r="CE1234" s="5">
        <v>0.86</v>
      </c>
      <c r="CF1234" s="5">
        <v>-0.2873</v>
      </c>
      <c r="CG1234" s="5">
        <v>0.89</v>
      </c>
      <c r="CH1234" s="5">
        <v>-1.8100000000000002E-2</v>
      </c>
      <c r="CI1234" s="5">
        <v>0.89</v>
      </c>
      <c r="CJ1234" s="5">
        <v>0.2878</v>
      </c>
      <c r="CK1234" s="5">
        <v>0.79</v>
      </c>
      <c r="CL1234" s="5">
        <v>0.4385</v>
      </c>
      <c r="CM1234" s="5">
        <v>0.89</v>
      </c>
      <c r="CN1234" s="5">
        <v>-0.20899999999999999</v>
      </c>
      <c r="CO1234" s="5">
        <v>0.9</v>
      </c>
      <c r="CP1234" s="5">
        <v>4.8099999999999997E-2</v>
      </c>
      <c r="CQ1234" s="5">
        <v>0.89</v>
      </c>
      <c r="CR1234" s="5">
        <v>8.77E-2</v>
      </c>
      <c r="CS1234" s="5">
        <v>0.88</v>
      </c>
      <c r="CT1234" s="5">
        <v>-0.13239999999999999</v>
      </c>
      <c r="CU1234" s="5">
        <v>0.78</v>
      </c>
      <c r="CV1234" s="5">
        <v>-0.49719999999999998</v>
      </c>
      <c r="CW1234" s="5">
        <v>0.85</v>
      </c>
      <c r="CX1234" s="5">
        <v>-0.43630000000000002</v>
      </c>
      <c r="CY1234" s="5">
        <v>-1.0995999999999999</v>
      </c>
      <c r="CZ1234" s="5">
        <v>-0.4269</v>
      </c>
      <c r="DA1234" s="5">
        <v>1.417</v>
      </c>
      <c r="DB1234" s="5">
        <v>1.5316000000000001</v>
      </c>
      <c r="DC1234" s="5">
        <v>-0.98770000000000002</v>
      </c>
      <c r="DD1234" s="5">
        <v>-0.14860000000000001</v>
      </c>
      <c r="DE1234" s="5">
        <v>0.25700000000000001</v>
      </c>
      <c r="DF1234" s="5">
        <v>-0.80600000000000005</v>
      </c>
      <c r="DG1234" s="5">
        <v>-1.2686999999999999</v>
      </c>
    </row>
    <row r="1235" spans="1:111" s="5" customFormat="1" ht="17">
      <c r="A1235" s="5" t="s">
        <v>719</v>
      </c>
      <c r="B1235" s="5">
        <v>227399650</v>
      </c>
      <c r="C1235" s="6">
        <v>1.9989000000000001E-3</v>
      </c>
      <c r="D1235" s="5" t="str">
        <f>VLOOKUP($A1235,Sheet1!$A:$D,2,0)</f>
        <v>KPN829</v>
      </c>
      <c r="E1235" s="5" t="str">
        <f>VLOOKUP($A1235,Sheet1!$A:$D,3,0)</f>
        <v>KPN413</v>
      </c>
      <c r="F1235" s="5" t="str">
        <f>VLOOKUP($A1235,Sheet1!$A:$D,4,0)</f>
        <v>KPN709</v>
      </c>
      <c r="G1235" s="5">
        <v>48.0017</v>
      </c>
      <c r="H1235" s="5">
        <v>0.85</v>
      </c>
      <c r="I1235" s="5">
        <v>65.553100000000001</v>
      </c>
      <c r="J1235" s="5">
        <v>0.85</v>
      </c>
      <c r="K1235" s="5">
        <v>2.1393</v>
      </c>
      <c r="L1235" s="5">
        <v>0.86</v>
      </c>
      <c r="M1235" s="5">
        <v>0.24249999999999999</v>
      </c>
      <c r="N1235" s="5">
        <v>0.87</v>
      </c>
      <c r="O1235" s="5">
        <v>0.48039999999999999</v>
      </c>
      <c r="P1235" s="5">
        <v>0.88</v>
      </c>
      <c r="Q1235" s="5">
        <v>1.3159000000000001</v>
      </c>
      <c r="R1235" s="5">
        <v>1.8677999999999999</v>
      </c>
      <c r="S1235" s="5">
        <v>7.6999999999999999E-2</v>
      </c>
      <c r="T1235" s="5">
        <v>0.19309999999999999</v>
      </c>
      <c r="U1235" s="5">
        <v>0.46039999999999998</v>
      </c>
      <c r="V1235" s="5">
        <v>3.2461000000000002</v>
      </c>
      <c r="W1235" s="5">
        <v>0.88</v>
      </c>
      <c r="X1235" s="5">
        <v>3.3959000000000001</v>
      </c>
      <c r="Y1235" s="5">
        <v>0.89</v>
      </c>
      <c r="Z1235" s="5">
        <v>6.0159000000000002</v>
      </c>
      <c r="AA1235" s="5">
        <v>0.87</v>
      </c>
      <c r="AB1235" s="5">
        <v>1.7149000000000001</v>
      </c>
      <c r="AC1235" s="5">
        <v>0.85</v>
      </c>
      <c r="AD1235" s="5">
        <v>1.9523999999999999</v>
      </c>
      <c r="AE1235" s="5">
        <v>0.82</v>
      </c>
      <c r="AF1235" s="5">
        <v>2.2799999999999998</v>
      </c>
      <c r="AG1235" s="5">
        <v>0.83</v>
      </c>
      <c r="AH1235" s="5">
        <v>2.0756000000000001</v>
      </c>
      <c r="AI1235" s="5">
        <v>0.83</v>
      </c>
      <c r="AJ1235" s="5">
        <v>2.3866999999999998</v>
      </c>
      <c r="AK1235" s="5">
        <v>0.86</v>
      </c>
      <c r="AL1235" s="5">
        <v>1.5334000000000001</v>
      </c>
      <c r="AM1235" s="5">
        <v>0.82</v>
      </c>
      <c r="AN1235" s="5">
        <v>5.5175000000000001</v>
      </c>
      <c r="AO1235" s="5">
        <v>0.84</v>
      </c>
      <c r="AP1235" s="5">
        <v>1.2387999999999999</v>
      </c>
      <c r="AQ1235" s="5">
        <v>1.1781999999999999</v>
      </c>
      <c r="AR1235" s="5">
        <v>1.5394000000000001</v>
      </c>
      <c r="AS1235" s="5">
        <v>1.6371</v>
      </c>
      <c r="AT1235" s="5">
        <v>1.5012000000000001</v>
      </c>
      <c r="AU1235" s="5">
        <v>1.9077</v>
      </c>
      <c r="AV1235" s="5">
        <v>1.8057000000000001</v>
      </c>
      <c r="AW1235" s="5">
        <v>1.5241</v>
      </c>
      <c r="AX1235" s="5">
        <v>1.8064</v>
      </c>
      <c r="AY1235" s="5">
        <v>1.633</v>
      </c>
      <c r="AZ1235" s="5">
        <v>1.0603</v>
      </c>
      <c r="BA1235" s="5">
        <v>0.88</v>
      </c>
      <c r="BB1235" s="5">
        <v>4.3491</v>
      </c>
      <c r="BC1235" s="5">
        <v>0.87</v>
      </c>
      <c r="BD1235" s="5">
        <v>0.97340000000000004</v>
      </c>
      <c r="BE1235" s="5">
        <v>0.88</v>
      </c>
      <c r="BF1235" s="5">
        <v>1.9513</v>
      </c>
      <c r="BG1235" s="5">
        <v>0.82</v>
      </c>
      <c r="BH1235" s="5">
        <v>4.6986999999999997</v>
      </c>
      <c r="BI1235" s="5">
        <v>0.89</v>
      </c>
      <c r="BJ1235" s="5">
        <v>3.0773999999999999</v>
      </c>
      <c r="BK1235" s="5">
        <v>0.9</v>
      </c>
      <c r="BL1235" s="5">
        <v>5.2389000000000001</v>
      </c>
      <c r="BM1235" s="5">
        <v>0.89</v>
      </c>
      <c r="BN1235" s="5">
        <v>2.6514000000000002</v>
      </c>
      <c r="BO1235" s="5">
        <v>0.89</v>
      </c>
      <c r="BP1235" s="5">
        <v>4.1698000000000004</v>
      </c>
      <c r="BQ1235" s="5">
        <v>0.83</v>
      </c>
      <c r="BR1235" s="5">
        <v>8.6865000000000006</v>
      </c>
      <c r="BS1235" s="5">
        <v>0.84</v>
      </c>
      <c r="BT1235" s="5">
        <v>1.4463999999999999</v>
      </c>
      <c r="BU1235" s="5">
        <v>0.91369999999999996</v>
      </c>
      <c r="BV1235" s="5">
        <v>0.69369999999999998</v>
      </c>
      <c r="BW1235" s="5">
        <v>0.77170000000000005</v>
      </c>
      <c r="BX1235" s="5">
        <v>1.4069</v>
      </c>
      <c r="BY1235" s="5">
        <v>1.0333000000000001</v>
      </c>
      <c r="BZ1235" s="5">
        <v>1.0049999999999999</v>
      </c>
      <c r="CA1235" s="5">
        <v>1.2110000000000001</v>
      </c>
      <c r="CB1235" s="5">
        <v>1.1711</v>
      </c>
      <c r="CC1235" s="5">
        <v>1.4879</v>
      </c>
      <c r="CD1235" s="5">
        <v>2.35E-2</v>
      </c>
      <c r="CE1235" s="5">
        <v>0.86</v>
      </c>
      <c r="CF1235" s="5">
        <v>-0.20749999999999999</v>
      </c>
      <c r="CG1235" s="5">
        <v>0.89</v>
      </c>
      <c r="CH1235" s="5">
        <v>-6.4600000000000005E-2</v>
      </c>
      <c r="CI1235" s="5">
        <v>0.89</v>
      </c>
      <c r="CJ1235" s="5">
        <v>-0.11509999999999999</v>
      </c>
      <c r="CK1235" s="5">
        <v>0.79</v>
      </c>
      <c r="CL1235" s="5">
        <v>0.24510000000000001</v>
      </c>
      <c r="CM1235" s="5">
        <v>0.89</v>
      </c>
      <c r="CN1235" s="5">
        <v>-4.5199999999999997E-2</v>
      </c>
      <c r="CO1235" s="5">
        <v>0.9</v>
      </c>
      <c r="CP1235" s="5">
        <v>-6.3E-3</v>
      </c>
      <c r="CQ1235" s="5">
        <v>0.89</v>
      </c>
      <c r="CR1235" s="5">
        <v>6.3500000000000001E-2</v>
      </c>
      <c r="CS1235" s="5">
        <v>0.88</v>
      </c>
      <c r="CT1235" s="5">
        <v>1.35E-2</v>
      </c>
      <c r="CU1235" s="5">
        <v>0.78</v>
      </c>
      <c r="CV1235" s="5">
        <v>-0.1004</v>
      </c>
      <c r="CW1235" s="5">
        <v>0.85</v>
      </c>
      <c r="CX1235" s="5">
        <v>0.1178</v>
      </c>
      <c r="CY1235" s="5">
        <v>-0.82930000000000004</v>
      </c>
      <c r="CZ1235" s="5">
        <v>-0.9032</v>
      </c>
      <c r="DA1235" s="5">
        <v>-0.84819999999999995</v>
      </c>
      <c r="DB1235" s="5">
        <v>0.74390000000000001</v>
      </c>
      <c r="DC1235" s="5">
        <v>-0.31709999999999999</v>
      </c>
      <c r="DD1235" s="5">
        <v>-0.30780000000000002</v>
      </c>
      <c r="DE1235" s="5">
        <v>9.1600000000000001E-2</v>
      </c>
      <c r="DF1235" s="5">
        <v>-0.15890000000000001</v>
      </c>
      <c r="DG1235" s="5">
        <v>-7.1800000000000003E-2</v>
      </c>
    </row>
    <row r="1236" spans="1:111" s="5" customFormat="1" ht="17">
      <c r="A1236" s="5" t="s">
        <v>720</v>
      </c>
      <c r="B1236" s="5">
        <v>227424561</v>
      </c>
      <c r="C1236" s="6">
        <v>1.4892600000000001E-2</v>
      </c>
      <c r="D1236" s="5" t="str">
        <f>VLOOKUP($A1236,Sheet1!$A:$D,2,0)</f>
        <v>KPN841</v>
      </c>
      <c r="E1236" s="5" t="str">
        <f>VLOOKUP($A1236,Sheet1!$A:$D,3,0)</f>
        <v>KPN505</v>
      </c>
      <c r="F1236" s="5" t="str">
        <f>VLOOKUP($A1236,Sheet1!$A:$D,4,0)</f>
        <v>KPN642</v>
      </c>
      <c r="G1236" s="5">
        <v>8.7525999999999993</v>
      </c>
      <c r="H1236" s="5">
        <v>0.93</v>
      </c>
      <c r="I1236" s="5">
        <v>6.7808999999999999</v>
      </c>
      <c r="J1236" s="5">
        <v>0.9</v>
      </c>
      <c r="K1236" s="5">
        <v>1.9753000000000001</v>
      </c>
      <c r="L1236" s="5">
        <v>0.88</v>
      </c>
      <c r="M1236" s="5">
        <v>-0.87749999999999995</v>
      </c>
      <c r="N1236" s="5">
        <v>0.88</v>
      </c>
      <c r="O1236" s="5">
        <v>0.7631</v>
      </c>
      <c r="P1236" s="5">
        <v>0.89</v>
      </c>
      <c r="Q1236" s="5">
        <v>-0.27739999999999998</v>
      </c>
      <c r="R1236" s="5">
        <v>-9.4399999999999998E-2</v>
      </c>
      <c r="S1236" s="5">
        <v>5.04E-2</v>
      </c>
      <c r="T1236" s="5">
        <v>-0.41539999999999999</v>
      </c>
      <c r="U1236" s="5">
        <v>0.72870000000000001</v>
      </c>
      <c r="V1236" s="5">
        <v>1.8846000000000001</v>
      </c>
      <c r="W1236" s="5">
        <v>0.94</v>
      </c>
      <c r="X1236" s="5">
        <v>2.0295000000000001</v>
      </c>
      <c r="Y1236" s="5">
        <v>0.94</v>
      </c>
      <c r="Z1236" s="5">
        <v>1.9047000000000001</v>
      </c>
      <c r="AA1236" s="5">
        <v>0.93</v>
      </c>
      <c r="AB1236" s="5">
        <v>-0.27500000000000002</v>
      </c>
      <c r="AC1236" s="5">
        <v>0.92</v>
      </c>
      <c r="AD1236" s="5">
        <v>0.65029999999999999</v>
      </c>
      <c r="AE1236" s="5">
        <v>0.89</v>
      </c>
      <c r="AF1236" s="5">
        <v>0.76259999999999994</v>
      </c>
      <c r="AG1236" s="5">
        <v>0.9</v>
      </c>
      <c r="AH1236" s="5">
        <v>0.29799999999999999</v>
      </c>
      <c r="AI1236" s="5">
        <v>0.9</v>
      </c>
      <c r="AJ1236" s="5">
        <v>0.5222</v>
      </c>
      <c r="AK1236" s="5">
        <v>0.92</v>
      </c>
      <c r="AL1236" s="5">
        <v>0.33339999999999997</v>
      </c>
      <c r="AM1236" s="5">
        <v>0.89</v>
      </c>
      <c r="AN1236" s="5">
        <v>-0.41199999999999998</v>
      </c>
      <c r="AO1236" s="5">
        <v>0.91</v>
      </c>
      <c r="AP1236" s="5">
        <v>0.67859999999999998</v>
      </c>
      <c r="AQ1236" s="5">
        <v>0.65480000000000005</v>
      </c>
      <c r="AR1236" s="5">
        <v>0.28589999999999999</v>
      </c>
      <c r="AS1236" s="5">
        <v>-0.13489999999999999</v>
      </c>
      <c r="AT1236" s="5">
        <v>0.34060000000000001</v>
      </c>
      <c r="AU1236" s="5">
        <v>0.51670000000000005</v>
      </c>
      <c r="AV1236" s="5">
        <v>1.2699999999999999E-2</v>
      </c>
      <c r="AW1236" s="5">
        <v>0.12330000000000001</v>
      </c>
      <c r="AX1236" s="5">
        <v>0.19650000000000001</v>
      </c>
      <c r="AY1236" s="5">
        <v>-0.21229999999999999</v>
      </c>
      <c r="AZ1236" s="5">
        <v>0.57740000000000002</v>
      </c>
      <c r="BA1236" s="5">
        <v>0.91</v>
      </c>
      <c r="BB1236" s="5">
        <v>0.70640000000000003</v>
      </c>
      <c r="BC1236" s="5">
        <v>0.9</v>
      </c>
      <c r="BD1236" s="5">
        <v>0.30059999999999998</v>
      </c>
      <c r="BE1236" s="5">
        <v>0.9</v>
      </c>
      <c r="BF1236" s="5">
        <v>0.38640000000000002</v>
      </c>
      <c r="BG1236" s="5">
        <v>0.85</v>
      </c>
      <c r="BH1236" s="5">
        <v>1.7617</v>
      </c>
      <c r="BI1236" s="5">
        <v>0.92</v>
      </c>
      <c r="BJ1236" s="5">
        <v>1.8808</v>
      </c>
      <c r="BK1236" s="5">
        <v>0.92</v>
      </c>
      <c r="BL1236" s="5">
        <v>3.3353000000000002</v>
      </c>
      <c r="BM1236" s="5">
        <v>0.92</v>
      </c>
      <c r="BN1236" s="5">
        <v>1.1939</v>
      </c>
      <c r="BO1236" s="5">
        <v>0.92</v>
      </c>
      <c r="BP1236" s="5">
        <v>0.46600000000000003</v>
      </c>
      <c r="BQ1236" s="5">
        <v>0.86</v>
      </c>
      <c r="BR1236" s="5">
        <v>-0.97160000000000002</v>
      </c>
      <c r="BS1236" s="5">
        <v>0.88</v>
      </c>
      <c r="BT1236" s="5">
        <v>0.48270000000000002</v>
      </c>
      <c r="BU1236" s="5">
        <v>-0.35420000000000001</v>
      </c>
      <c r="BV1236" s="5">
        <v>-0.21299999999999999</v>
      </c>
      <c r="BW1236" s="5">
        <v>-0.3024</v>
      </c>
      <c r="BX1236" s="5">
        <v>0.17249999999999999</v>
      </c>
      <c r="BY1236" s="5">
        <v>0.40799999999999997</v>
      </c>
      <c r="BZ1236" s="5">
        <v>0.42820000000000003</v>
      </c>
      <c r="CA1236" s="5">
        <v>0.2195</v>
      </c>
      <c r="CB1236" s="5">
        <v>-0.41739999999999999</v>
      </c>
      <c r="CC1236" s="5">
        <v>-0.76249999999999996</v>
      </c>
      <c r="CD1236" s="5">
        <v>0.112</v>
      </c>
      <c r="CE1236" s="5">
        <v>0.88</v>
      </c>
      <c r="CF1236" s="5">
        <v>1.4E-3</v>
      </c>
      <c r="CG1236" s="5">
        <v>0.9</v>
      </c>
      <c r="CH1236" s="5">
        <v>3.2000000000000001E-2</v>
      </c>
      <c r="CI1236" s="5">
        <v>0.9</v>
      </c>
      <c r="CJ1236" s="5">
        <v>5.4999999999999997E-3</v>
      </c>
      <c r="CK1236" s="5">
        <v>0.81</v>
      </c>
      <c r="CL1236" s="5">
        <v>0.3342</v>
      </c>
      <c r="CM1236" s="5">
        <v>0.9</v>
      </c>
      <c r="CN1236" s="5">
        <v>0.36990000000000001</v>
      </c>
      <c r="CO1236" s="5">
        <v>0.91</v>
      </c>
      <c r="CP1236" s="5">
        <v>0.67869999999999997</v>
      </c>
      <c r="CQ1236" s="5">
        <v>0.9</v>
      </c>
      <c r="CR1236" s="5">
        <v>0.21809999999999999</v>
      </c>
      <c r="CS1236" s="5">
        <v>0.89</v>
      </c>
      <c r="CT1236" s="5">
        <v>-1.67E-2</v>
      </c>
      <c r="CU1236" s="5">
        <v>0.81</v>
      </c>
      <c r="CV1236" s="5">
        <v>-0.59240000000000004</v>
      </c>
      <c r="CW1236" s="5">
        <v>0.87</v>
      </c>
      <c r="CX1236" s="5">
        <v>1.5435000000000001</v>
      </c>
      <c r="CY1236" s="5">
        <v>-0.12230000000000001</v>
      </c>
      <c r="CZ1236" s="5">
        <v>8.7099999999999997E-2</v>
      </c>
      <c r="DA1236" s="5">
        <v>-0.1701</v>
      </c>
      <c r="DB1236" s="5">
        <v>1.1069</v>
      </c>
      <c r="DC1236" s="5">
        <v>1.3818999999999999</v>
      </c>
      <c r="DD1236" s="5">
        <v>1.6946000000000001</v>
      </c>
      <c r="DE1236" s="5">
        <v>1.1478999999999999</v>
      </c>
      <c r="DF1236" s="5">
        <v>-0.29289999999999999</v>
      </c>
      <c r="DG1236" s="5">
        <v>-1.5556000000000001</v>
      </c>
    </row>
    <row r="1237" spans="1:111" s="5" customFormat="1" ht="17">
      <c r="A1237" s="5" t="s">
        <v>721</v>
      </c>
      <c r="B1237" s="5">
        <v>227309516</v>
      </c>
      <c r="C1237" s="6">
        <v>3.9061999999999999E-3</v>
      </c>
      <c r="D1237" s="5" t="str">
        <f>VLOOKUP($A1237,Sheet1!$A:$D,2,0)</f>
        <v>KPN872</v>
      </c>
      <c r="E1237" s="5" t="str">
        <f>VLOOKUP($A1237,Sheet1!$A:$D,3,0)</f>
        <v>KPN769</v>
      </c>
      <c r="F1237" s="5" t="str">
        <f>VLOOKUP($A1237,Sheet1!$A:$D,4,0)</f>
        <v>KPN586</v>
      </c>
      <c r="G1237" s="5">
        <v>25.326000000000001</v>
      </c>
      <c r="H1237" s="5">
        <v>0.9</v>
      </c>
      <c r="I1237" s="5">
        <v>50.156999999999996</v>
      </c>
      <c r="J1237" s="5">
        <v>0.88</v>
      </c>
      <c r="K1237" s="5">
        <v>6.5221999999999998</v>
      </c>
      <c r="L1237" s="5">
        <v>0.89</v>
      </c>
      <c r="M1237" s="5">
        <v>0.36780000000000002</v>
      </c>
      <c r="N1237" s="5">
        <v>0.89</v>
      </c>
      <c r="O1237" s="5">
        <v>1.2586999999999999</v>
      </c>
      <c r="P1237" s="5">
        <v>0.9</v>
      </c>
      <c r="Q1237" s="5">
        <v>0.39539999999999997</v>
      </c>
      <c r="R1237" s="5">
        <v>1.3537999999999999</v>
      </c>
      <c r="S1237" s="5">
        <v>0.78990000000000005</v>
      </c>
      <c r="T1237" s="5">
        <v>0.26129999999999998</v>
      </c>
      <c r="U1237" s="5">
        <v>1.1991000000000001</v>
      </c>
      <c r="V1237" s="5">
        <v>0.73299999999999998</v>
      </c>
      <c r="W1237" s="5">
        <v>0.92</v>
      </c>
      <c r="X1237" s="5">
        <v>0.61050000000000004</v>
      </c>
      <c r="Y1237" s="5">
        <v>0.92</v>
      </c>
      <c r="Z1237" s="5">
        <v>3.4559000000000002</v>
      </c>
      <c r="AA1237" s="5">
        <v>0.91</v>
      </c>
      <c r="AB1237" s="5">
        <v>0.2248</v>
      </c>
      <c r="AC1237" s="5">
        <v>0.9</v>
      </c>
      <c r="AD1237" s="5">
        <v>0.46789999999999998</v>
      </c>
      <c r="AE1237" s="5">
        <v>0.86</v>
      </c>
      <c r="AF1237" s="5">
        <v>0.24129999999999999</v>
      </c>
      <c r="AG1237" s="5">
        <v>0.87</v>
      </c>
      <c r="AH1237" s="5">
        <v>0.55410000000000004</v>
      </c>
      <c r="AI1237" s="5">
        <v>0.88</v>
      </c>
      <c r="AJ1237" s="5">
        <v>0.94810000000000005</v>
      </c>
      <c r="AK1237" s="5">
        <v>0.9</v>
      </c>
      <c r="AL1237" s="5">
        <v>0.77869999999999995</v>
      </c>
      <c r="AM1237" s="5">
        <v>0.87</v>
      </c>
      <c r="AN1237" s="5">
        <v>8.5300000000000001E-2</v>
      </c>
      <c r="AO1237" s="5">
        <v>0.89</v>
      </c>
      <c r="AP1237" s="5">
        <v>0.20469999999999999</v>
      </c>
      <c r="AQ1237" s="5">
        <v>0.1113</v>
      </c>
      <c r="AR1237" s="5">
        <v>0.75890000000000002</v>
      </c>
      <c r="AS1237" s="5">
        <v>0.31019999999999998</v>
      </c>
      <c r="AT1237" s="5">
        <v>0.17799999999999999</v>
      </c>
      <c r="AU1237" s="5">
        <v>3.8899999999999997E-2</v>
      </c>
      <c r="AV1237" s="5">
        <v>0.27100000000000002</v>
      </c>
      <c r="AW1237" s="5">
        <v>0.44330000000000003</v>
      </c>
      <c r="AX1237" s="5">
        <v>0.79390000000000005</v>
      </c>
      <c r="AY1237" s="5">
        <v>-5.7500000000000002E-2</v>
      </c>
      <c r="AZ1237" s="5">
        <v>0.48099999999999998</v>
      </c>
      <c r="BA1237" s="5">
        <v>0.9</v>
      </c>
      <c r="BB1237" s="5">
        <v>5.1257999999999999</v>
      </c>
      <c r="BC1237" s="5">
        <v>0.9</v>
      </c>
      <c r="BD1237" s="5">
        <v>1.1162000000000001</v>
      </c>
      <c r="BE1237" s="5">
        <v>0.9</v>
      </c>
      <c r="BF1237" s="5">
        <v>1.4843999999999999</v>
      </c>
      <c r="BG1237" s="5">
        <v>0.85</v>
      </c>
      <c r="BH1237" s="5">
        <v>3.7589999999999999</v>
      </c>
      <c r="BI1237" s="5">
        <v>0.91</v>
      </c>
      <c r="BJ1237" s="5">
        <v>2.4681000000000002</v>
      </c>
      <c r="BK1237" s="5">
        <v>0.92</v>
      </c>
      <c r="BL1237" s="5">
        <v>4.7499000000000002</v>
      </c>
      <c r="BM1237" s="5">
        <v>0.92</v>
      </c>
      <c r="BN1237" s="5">
        <v>2.3679000000000001</v>
      </c>
      <c r="BO1237" s="5">
        <v>0.91</v>
      </c>
      <c r="BP1237" s="5">
        <v>3.2421000000000002</v>
      </c>
      <c r="BQ1237" s="5">
        <v>0.86</v>
      </c>
      <c r="BR1237" s="5">
        <v>7.9478999999999997</v>
      </c>
      <c r="BS1237" s="5">
        <v>0.87</v>
      </c>
      <c r="BT1237" s="5">
        <v>0.29039999999999999</v>
      </c>
      <c r="BU1237" s="5">
        <v>1.1839999999999999</v>
      </c>
      <c r="BV1237" s="5">
        <v>0.8861</v>
      </c>
      <c r="BW1237" s="5">
        <v>0.45129999999999998</v>
      </c>
      <c r="BX1237" s="5">
        <v>1.0119</v>
      </c>
      <c r="BY1237" s="5">
        <v>0.71489999999999998</v>
      </c>
      <c r="BZ1237" s="5">
        <v>0.85680000000000001</v>
      </c>
      <c r="CA1237" s="5">
        <v>1.0182</v>
      </c>
      <c r="CB1237" s="5">
        <v>0.7732</v>
      </c>
      <c r="CC1237" s="5">
        <v>1.3158000000000001</v>
      </c>
      <c r="CD1237" s="5">
        <v>-8.2000000000000003E-2</v>
      </c>
      <c r="CE1237" s="5">
        <v>0.88</v>
      </c>
      <c r="CF1237" s="5">
        <v>0.19600000000000001</v>
      </c>
      <c r="CG1237" s="5">
        <v>0.91</v>
      </c>
      <c r="CH1237" s="5">
        <v>3.5099999999999999E-2</v>
      </c>
      <c r="CI1237" s="5">
        <v>0.91</v>
      </c>
      <c r="CJ1237" s="5">
        <v>-0.13009999999999999</v>
      </c>
      <c r="CK1237" s="5">
        <v>0.82</v>
      </c>
      <c r="CL1237" s="5">
        <v>9.2100000000000001E-2</v>
      </c>
      <c r="CM1237" s="5">
        <v>0.91</v>
      </c>
      <c r="CN1237" s="5">
        <v>-0.1003</v>
      </c>
      <c r="CO1237" s="5">
        <v>0.92</v>
      </c>
      <c r="CP1237" s="5">
        <v>6.4000000000000001E-2</v>
      </c>
      <c r="CQ1237" s="5">
        <v>0.91</v>
      </c>
      <c r="CR1237" s="5">
        <v>8.1199999999999994E-2</v>
      </c>
      <c r="CS1237" s="5">
        <v>0.89</v>
      </c>
      <c r="CT1237" s="5">
        <v>-6.9699999999999998E-2</v>
      </c>
      <c r="CU1237" s="5">
        <v>0.81</v>
      </c>
      <c r="CV1237" s="5">
        <v>0.1186</v>
      </c>
      <c r="CW1237" s="5">
        <v>0.87</v>
      </c>
      <c r="CX1237" s="5">
        <v>-1.5831999999999999</v>
      </c>
      <c r="CY1237" s="5">
        <v>0.53649999999999998</v>
      </c>
      <c r="CZ1237" s="5">
        <v>0.1181</v>
      </c>
      <c r="DA1237" s="5">
        <v>-0.93279999999999996</v>
      </c>
      <c r="DB1237" s="5">
        <v>0.1203</v>
      </c>
      <c r="DC1237" s="5">
        <v>-0.54259999999999997</v>
      </c>
      <c r="DD1237" s="5">
        <v>-0.1021</v>
      </c>
      <c r="DE1237" s="5">
        <v>0.21279999999999999</v>
      </c>
      <c r="DF1237" s="5">
        <v>-0.52780000000000005</v>
      </c>
      <c r="DG1237" s="5">
        <v>0.58830000000000005</v>
      </c>
    </row>
    <row r="1238" spans="1:111" s="5" customFormat="1" ht="17">
      <c r="A1238" s="5" t="s">
        <v>722</v>
      </c>
      <c r="B1238" s="5">
        <v>227407480</v>
      </c>
      <c r="C1238" s="6">
        <v>6.1039999999999998E-4</v>
      </c>
      <c r="D1238" s="5" t="str">
        <f>VLOOKUP($A1238,Sheet1!$A:$D,2,0)</f>
        <v>KPN802</v>
      </c>
      <c r="E1238" s="5" t="str">
        <f>VLOOKUP($A1238,Sheet1!$A:$D,3,0)</f>
        <v>KPN538</v>
      </c>
      <c r="F1238" s="5" t="str">
        <f>VLOOKUP($A1238,Sheet1!$A:$D,4,0)</f>
        <v>KPN757</v>
      </c>
      <c r="G1238" s="5">
        <v>35.476799999999997</v>
      </c>
      <c r="H1238" s="5">
        <v>0.88</v>
      </c>
      <c r="I1238" s="5">
        <v>43.395699999999998</v>
      </c>
      <c r="J1238" s="5">
        <v>0.87</v>
      </c>
      <c r="K1238" s="5">
        <v>5.9664999999999999</v>
      </c>
      <c r="L1238" s="5">
        <v>0.87</v>
      </c>
      <c r="M1238" s="5">
        <v>1.1612</v>
      </c>
      <c r="N1238" s="5">
        <v>0.88</v>
      </c>
      <c r="O1238" s="5">
        <v>1.2592000000000001</v>
      </c>
      <c r="P1238" s="5">
        <v>0.89</v>
      </c>
      <c r="Q1238" s="5">
        <v>0.80740000000000001</v>
      </c>
      <c r="R1238" s="5">
        <v>1.1279999999999999</v>
      </c>
      <c r="S1238" s="5">
        <v>0.69950000000000001</v>
      </c>
      <c r="T1238" s="5">
        <v>0.69240000000000002</v>
      </c>
      <c r="U1238" s="5">
        <v>1.1996</v>
      </c>
      <c r="V1238" s="5">
        <v>1.2871999999999999</v>
      </c>
      <c r="W1238" s="5">
        <v>0.91</v>
      </c>
      <c r="X1238" s="5">
        <v>1.5293000000000001</v>
      </c>
      <c r="Y1238" s="5">
        <v>0.91</v>
      </c>
      <c r="Z1238" s="5">
        <v>2.6025999999999998</v>
      </c>
      <c r="AA1238" s="5">
        <v>0.9</v>
      </c>
      <c r="AB1238" s="5">
        <v>0.95540000000000003</v>
      </c>
      <c r="AC1238" s="5">
        <v>0.88</v>
      </c>
      <c r="AD1238" s="5">
        <v>1.2232000000000001</v>
      </c>
      <c r="AE1238" s="5">
        <v>0.85</v>
      </c>
      <c r="AF1238" s="5">
        <v>1.1099000000000001</v>
      </c>
      <c r="AG1238" s="5">
        <v>0.86</v>
      </c>
      <c r="AH1238" s="5">
        <v>-6.6100000000000006E-2</v>
      </c>
      <c r="AI1238" s="5">
        <v>0.86</v>
      </c>
      <c r="AJ1238" s="5">
        <v>0.64890000000000003</v>
      </c>
      <c r="AK1238" s="5">
        <v>0.89</v>
      </c>
      <c r="AL1238" s="5">
        <v>0.60660000000000003</v>
      </c>
      <c r="AM1238" s="5">
        <v>0.85</v>
      </c>
      <c r="AN1238" s="5">
        <v>3.4975999999999998</v>
      </c>
      <c r="AO1238" s="5">
        <v>0.87</v>
      </c>
      <c r="AP1238" s="5">
        <v>0.43269999999999997</v>
      </c>
      <c r="AQ1238" s="5">
        <v>0.4632</v>
      </c>
      <c r="AR1238" s="5">
        <v>0.49869999999999998</v>
      </c>
      <c r="AS1238" s="5">
        <v>0.9607</v>
      </c>
      <c r="AT1238" s="5">
        <v>0.85119999999999996</v>
      </c>
      <c r="AU1238" s="5">
        <v>0.83509999999999995</v>
      </c>
      <c r="AV1238" s="5">
        <v>-0.35460000000000003</v>
      </c>
      <c r="AW1238" s="5">
        <v>0.2185</v>
      </c>
      <c r="AX1238" s="5">
        <v>0.56310000000000004</v>
      </c>
      <c r="AY1238" s="5">
        <v>1.0044</v>
      </c>
      <c r="AZ1238" s="5">
        <v>0.63170000000000004</v>
      </c>
      <c r="BA1238" s="5">
        <v>0.89</v>
      </c>
      <c r="BB1238" s="5">
        <v>2.4352</v>
      </c>
      <c r="BC1238" s="5">
        <v>0.89</v>
      </c>
      <c r="BD1238" s="5">
        <v>0.91769999999999996</v>
      </c>
      <c r="BE1238" s="5">
        <v>0.89</v>
      </c>
      <c r="BF1238" s="5">
        <v>0.95509999999999995</v>
      </c>
      <c r="BG1238" s="5">
        <v>0.84</v>
      </c>
      <c r="BH1238" s="5">
        <v>3.2378999999999998</v>
      </c>
      <c r="BI1238" s="5">
        <v>0.91</v>
      </c>
      <c r="BJ1238" s="5">
        <v>2.0238999999999998</v>
      </c>
      <c r="BK1238" s="5">
        <v>0.91</v>
      </c>
      <c r="BL1238" s="5">
        <v>4.4562999999999997</v>
      </c>
      <c r="BM1238" s="5">
        <v>0.91</v>
      </c>
      <c r="BN1238" s="5">
        <v>1.3193999999999999</v>
      </c>
      <c r="BO1238" s="5">
        <v>0.9</v>
      </c>
      <c r="BP1238" s="5">
        <v>2.4866000000000001</v>
      </c>
      <c r="BQ1238" s="5">
        <v>0.85</v>
      </c>
      <c r="BR1238" s="5">
        <v>7.484</v>
      </c>
      <c r="BS1238" s="5">
        <v>0.86</v>
      </c>
      <c r="BT1238" s="5">
        <v>0.59119999999999995</v>
      </c>
      <c r="BU1238" s="5">
        <v>0.24759999999999999</v>
      </c>
      <c r="BV1238" s="5">
        <v>0.61860000000000004</v>
      </c>
      <c r="BW1238" s="5">
        <v>8.7900000000000006E-2</v>
      </c>
      <c r="BX1238" s="5">
        <v>0.79300000000000004</v>
      </c>
      <c r="BY1238" s="5">
        <v>0.48280000000000001</v>
      </c>
      <c r="BZ1238" s="5">
        <v>0.76780000000000004</v>
      </c>
      <c r="CA1238" s="5">
        <v>0.3049</v>
      </c>
      <c r="CB1238" s="5">
        <v>0.44919999999999999</v>
      </c>
      <c r="CC1238" s="5">
        <v>1.2077</v>
      </c>
      <c r="CD1238" s="5">
        <v>3.8E-3</v>
      </c>
      <c r="CE1238" s="5">
        <v>0.87</v>
      </c>
      <c r="CF1238" s="5">
        <v>-0.32529999999999998</v>
      </c>
      <c r="CG1238" s="5">
        <v>0.9</v>
      </c>
      <c r="CH1238" s="5">
        <v>2.1399999999999999E-2</v>
      </c>
      <c r="CI1238" s="5">
        <v>0.9</v>
      </c>
      <c r="CJ1238" s="5">
        <v>-0.15620000000000001</v>
      </c>
      <c r="CK1238" s="5">
        <v>0.81</v>
      </c>
      <c r="CL1238" s="5">
        <v>0.18540000000000001</v>
      </c>
      <c r="CM1238" s="5">
        <v>0.9</v>
      </c>
      <c r="CN1238" s="5">
        <v>-3.4500000000000003E-2</v>
      </c>
      <c r="CO1238" s="5">
        <v>0.91</v>
      </c>
      <c r="CP1238" s="5">
        <v>0.2432</v>
      </c>
      <c r="CQ1238" s="5">
        <v>0.9</v>
      </c>
      <c r="CR1238" s="5">
        <v>-5.74E-2</v>
      </c>
      <c r="CS1238" s="5">
        <v>0.88</v>
      </c>
      <c r="CT1238" s="5">
        <v>-0.14119999999999999</v>
      </c>
      <c r="CU1238" s="5">
        <v>0.8</v>
      </c>
      <c r="CV1238" s="5">
        <v>0.2346</v>
      </c>
      <c r="CW1238" s="5">
        <v>0.86</v>
      </c>
      <c r="CX1238" s="5">
        <v>-0.2001</v>
      </c>
      <c r="CY1238" s="5">
        <v>-1.2282999999999999</v>
      </c>
      <c r="CZ1238" s="5">
        <v>-2.2499999999999999E-2</v>
      </c>
      <c r="DA1238" s="5">
        <v>-1.0794999999999999</v>
      </c>
      <c r="DB1238" s="5">
        <v>0.50039999999999996</v>
      </c>
      <c r="DC1238" s="5">
        <v>-0.27360000000000001</v>
      </c>
      <c r="DD1238" s="5">
        <v>0.42149999999999999</v>
      </c>
      <c r="DE1238" s="5">
        <v>-0.73409999999999997</v>
      </c>
      <c r="DF1238" s="5">
        <v>-0.84489999999999998</v>
      </c>
      <c r="DG1238" s="5">
        <v>0.93830000000000002</v>
      </c>
    </row>
    <row r="1239" spans="1:111" s="5" customFormat="1" ht="17">
      <c r="A1239" s="5" t="s">
        <v>723</v>
      </c>
      <c r="B1239" s="5">
        <v>227473269</v>
      </c>
      <c r="C1239" s="6">
        <v>4.883E-4</v>
      </c>
      <c r="D1239" s="5" t="str">
        <f>VLOOKUP($A1239,Sheet1!$A:$D,2,0)</f>
        <v>KPN802</v>
      </c>
      <c r="E1239" s="5" t="str">
        <f>VLOOKUP($A1239,Sheet1!$A:$D,3,0)</f>
        <v>KPN538</v>
      </c>
      <c r="F1239" s="5" t="str">
        <f>VLOOKUP($A1239,Sheet1!$A:$D,4,0)</f>
        <v>KPN730</v>
      </c>
      <c r="G1239" s="5">
        <v>13.9505</v>
      </c>
      <c r="H1239" s="5">
        <v>0.85</v>
      </c>
      <c r="I1239" s="5">
        <v>3.1071</v>
      </c>
      <c r="J1239" s="5">
        <v>0.85</v>
      </c>
      <c r="K1239" s="5">
        <v>2.5535999999999999</v>
      </c>
      <c r="L1239" s="5">
        <v>0.87</v>
      </c>
      <c r="M1239" s="5">
        <v>-1.1917</v>
      </c>
      <c r="N1239" s="5">
        <v>0.88</v>
      </c>
      <c r="O1239" s="5">
        <v>-9.8299999999999998E-2</v>
      </c>
      <c r="P1239" s="5">
        <v>0.89</v>
      </c>
      <c r="Q1239" s="5">
        <v>-6.6400000000000001E-2</v>
      </c>
      <c r="R1239" s="5">
        <v>-0.217</v>
      </c>
      <c r="S1239" s="5">
        <v>0.1444</v>
      </c>
      <c r="T1239" s="5">
        <v>-0.58620000000000005</v>
      </c>
      <c r="U1239" s="5">
        <v>-8.8900000000000007E-2</v>
      </c>
      <c r="V1239" s="5">
        <v>0.15720000000000001</v>
      </c>
      <c r="W1239" s="5">
        <v>0.89</v>
      </c>
      <c r="X1239" s="5">
        <v>0.1883</v>
      </c>
      <c r="Y1239" s="5">
        <v>0.89</v>
      </c>
      <c r="Z1239" s="5">
        <v>-0.503</v>
      </c>
      <c r="AA1239" s="5">
        <v>0.88</v>
      </c>
      <c r="AB1239" s="5">
        <v>0.14000000000000001</v>
      </c>
      <c r="AC1239" s="5">
        <v>0.86</v>
      </c>
      <c r="AD1239" s="5">
        <v>-0.3982</v>
      </c>
      <c r="AE1239" s="5">
        <v>0.83</v>
      </c>
      <c r="AF1239" s="5">
        <v>0.1036</v>
      </c>
      <c r="AG1239" s="5">
        <v>0.84</v>
      </c>
      <c r="AH1239" s="5">
        <v>-0.23649999999999999</v>
      </c>
      <c r="AI1239" s="5">
        <v>0.84</v>
      </c>
      <c r="AJ1239" s="5">
        <v>-0.25519999999999998</v>
      </c>
      <c r="AK1239" s="5">
        <v>0.87</v>
      </c>
      <c r="AL1239" s="5">
        <v>-0.38669999999999999</v>
      </c>
      <c r="AM1239" s="5">
        <v>0.83</v>
      </c>
      <c r="AN1239" s="5">
        <v>0.30730000000000002</v>
      </c>
      <c r="AO1239" s="5">
        <v>0.85</v>
      </c>
      <c r="AP1239" s="5">
        <v>-3.2199999999999999E-2</v>
      </c>
      <c r="AQ1239" s="5">
        <v>-5.04E-2</v>
      </c>
      <c r="AR1239" s="5">
        <v>-0.44819999999999999</v>
      </c>
      <c r="AS1239" s="5">
        <v>0.23469999999999999</v>
      </c>
      <c r="AT1239" s="5">
        <v>-0.59409999999999996</v>
      </c>
      <c r="AU1239" s="5">
        <v>-8.7300000000000003E-2</v>
      </c>
      <c r="AV1239" s="5">
        <v>-0.52649999999999997</v>
      </c>
      <c r="AW1239" s="5">
        <v>-0.46079999999999999</v>
      </c>
      <c r="AX1239" s="5">
        <v>-0.76959999999999995</v>
      </c>
      <c r="AY1239" s="5">
        <v>1.1599999999999999E-2</v>
      </c>
      <c r="AZ1239" s="5">
        <v>0.1573</v>
      </c>
      <c r="BA1239" s="5">
        <v>0.89</v>
      </c>
      <c r="BB1239" s="5">
        <v>0.56499999999999995</v>
      </c>
      <c r="BC1239" s="5">
        <v>0.88</v>
      </c>
      <c r="BD1239" s="5">
        <v>0.36020000000000002</v>
      </c>
      <c r="BE1239" s="5">
        <v>0.89</v>
      </c>
      <c r="BF1239" s="5">
        <v>-0.30370000000000003</v>
      </c>
      <c r="BG1239" s="5">
        <v>0.83</v>
      </c>
      <c r="BH1239" s="5">
        <v>0.872</v>
      </c>
      <c r="BI1239" s="5">
        <v>0.9</v>
      </c>
      <c r="BJ1239" s="5">
        <v>0.25690000000000002</v>
      </c>
      <c r="BK1239" s="5">
        <v>0.9</v>
      </c>
      <c r="BL1239" s="5">
        <v>0.46089999999999998</v>
      </c>
      <c r="BM1239" s="5">
        <v>0.9</v>
      </c>
      <c r="BN1239" s="5">
        <v>-0.1457</v>
      </c>
      <c r="BO1239" s="5">
        <v>0.89</v>
      </c>
      <c r="BP1239" s="5">
        <v>0.44590000000000002</v>
      </c>
      <c r="BQ1239" s="5">
        <v>0.84</v>
      </c>
      <c r="BR1239" s="5">
        <v>7.1900000000000006E-2</v>
      </c>
      <c r="BS1239" s="5">
        <v>0.85</v>
      </c>
      <c r="BT1239" s="5">
        <v>-0.35560000000000003</v>
      </c>
      <c r="BU1239" s="5">
        <v>-0.40339999999999998</v>
      </c>
      <c r="BV1239" s="5">
        <v>-0.13270000000000001</v>
      </c>
      <c r="BW1239" s="5">
        <v>-0.77600000000000002</v>
      </c>
      <c r="BX1239" s="5">
        <v>-0.2014</v>
      </c>
      <c r="BY1239" s="5">
        <v>-0.44059999999999999</v>
      </c>
      <c r="BZ1239" s="5">
        <v>-0.44290000000000002</v>
      </c>
      <c r="CA1239" s="5">
        <v>-0.69179999999999997</v>
      </c>
      <c r="CB1239" s="5">
        <v>-0.42609999999999998</v>
      </c>
      <c r="CC1239" s="5">
        <v>-0.51939999999999997</v>
      </c>
      <c r="CD1239" s="5">
        <v>4.8800000000000003E-2</v>
      </c>
      <c r="CE1239" s="5">
        <v>0.87</v>
      </c>
      <c r="CF1239" s="5">
        <v>0.1116</v>
      </c>
      <c r="CG1239" s="5">
        <v>0.89</v>
      </c>
      <c r="CH1239" s="5">
        <v>9.8500000000000004E-2</v>
      </c>
      <c r="CI1239" s="5">
        <v>0.89</v>
      </c>
      <c r="CJ1239" s="5">
        <v>-7.0300000000000001E-2</v>
      </c>
      <c r="CK1239" s="5">
        <v>0.81</v>
      </c>
      <c r="CL1239" s="5">
        <v>0.26590000000000003</v>
      </c>
      <c r="CM1239" s="5">
        <v>0.9</v>
      </c>
      <c r="CN1239" s="5">
        <v>6.1800000000000001E-2</v>
      </c>
      <c r="CO1239" s="5">
        <v>0.9</v>
      </c>
      <c r="CP1239" s="5">
        <v>0.12620000000000001</v>
      </c>
      <c r="CQ1239" s="5">
        <v>0.9</v>
      </c>
      <c r="CR1239" s="5">
        <v>-3.9399999999999998E-2</v>
      </c>
      <c r="CS1239" s="5">
        <v>0.88</v>
      </c>
      <c r="CT1239" s="5">
        <v>2.1000000000000001E-2</v>
      </c>
      <c r="CU1239" s="5">
        <v>0.8</v>
      </c>
      <c r="CV1239" s="5">
        <v>-2.6499999999999999E-2</v>
      </c>
      <c r="CW1239" s="5">
        <v>0.86</v>
      </c>
      <c r="CX1239" s="5">
        <v>0.52439999999999998</v>
      </c>
      <c r="CY1239" s="5">
        <v>0.25080000000000002</v>
      </c>
      <c r="CZ1239" s="5">
        <v>0.7681</v>
      </c>
      <c r="DA1239" s="5">
        <v>-0.59640000000000004</v>
      </c>
      <c r="DB1239" s="5">
        <v>0.82850000000000001</v>
      </c>
      <c r="DC1239" s="5">
        <v>0.1207</v>
      </c>
      <c r="DD1239" s="5">
        <v>7.9500000000000001E-2</v>
      </c>
      <c r="DE1239" s="5">
        <v>-0.61160000000000003</v>
      </c>
      <c r="DF1239" s="5">
        <v>-0.12559999999999999</v>
      </c>
      <c r="DG1239" s="5">
        <v>0.15090000000000001</v>
      </c>
    </row>
    <row r="1240" spans="1:111" s="5" customFormat="1" ht="17">
      <c r="A1240" s="5" t="s">
        <v>724</v>
      </c>
      <c r="B1240" s="5">
        <v>227473255</v>
      </c>
      <c r="C1240" s="6">
        <v>0</v>
      </c>
      <c r="D1240" s="5" t="str">
        <f>VLOOKUP($A1240,Sheet1!$A:$D,2,0)</f>
        <v>KPN1008</v>
      </c>
      <c r="E1240" s="5" t="str">
        <f>VLOOKUP($A1240,Sheet1!$A:$D,3,0)</f>
        <v>KPN538</v>
      </c>
      <c r="F1240" s="5" t="str">
        <f>VLOOKUP($A1240,Sheet1!$A:$D,4,0)</f>
        <v>KPN388</v>
      </c>
      <c r="G1240" s="5">
        <v>12.033899999999999</v>
      </c>
      <c r="H1240" s="5">
        <v>0.83</v>
      </c>
      <c r="I1240" s="5">
        <v>-3.3307000000000002</v>
      </c>
      <c r="J1240" s="5">
        <v>0.83</v>
      </c>
      <c r="K1240" s="5">
        <v>1.4804999999999999</v>
      </c>
      <c r="L1240" s="5">
        <v>0.85</v>
      </c>
      <c r="M1240" s="5">
        <v>-1.2641</v>
      </c>
      <c r="N1240" s="5">
        <v>0.86</v>
      </c>
      <c r="O1240" s="5">
        <v>0.61580000000000001</v>
      </c>
      <c r="P1240" s="5">
        <v>0.87</v>
      </c>
      <c r="Q1240" s="5">
        <v>-0.14419999999999999</v>
      </c>
      <c r="R1240" s="5">
        <v>-0.432</v>
      </c>
      <c r="S1240" s="5">
        <v>-3.0099999999999998E-2</v>
      </c>
      <c r="T1240" s="5">
        <v>-0.62549999999999994</v>
      </c>
      <c r="U1240" s="5">
        <v>0.58889999999999998</v>
      </c>
      <c r="V1240" s="5">
        <v>1.0267999999999999</v>
      </c>
      <c r="W1240" s="5">
        <v>0.87</v>
      </c>
      <c r="X1240" s="5">
        <v>1.4522999999999999</v>
      </c>
      <c r="Y1240" s="5">
        <v>0.88</v>
      </c>
      <c r="Z1240" s="5">
        <v>0.30409999999999998</v>
      </c>
      <c r="AA1240" s="5">
        <v>0.86</v>
      </c>
      <c r="AB1240" s="5">
        <v>-0.14749999999999999</v>
      </c>
      <c r="AC1240" s="5">
        <v>0.84</v>
      </c>
      <c r="AD1240" s="5">
        <v>0.25459999999999999</v>
      </c>
      <c r="AE1240" s="5">
        <v>0.81</v>
      </c>
      <c r="AF1240" s="5">
        <v>0.1492</v>
      </c>
      <c r="AG1240" s="5">
        <v>0.82</v>
      </c>
      <c r="AH1240" s="5">
        <v>0.64949999999999997</v>
      </c>
      <c r="AI1240" s="5">
        <v>0.82</v>
      </c>
      <c r="AJ1240" s="5">
        <v>0.2475</v>
      </c>
      <c r="AK1240" s="5">
        <v>0.85</v>
      </c>
      <c r="AL1240" s="5">
        <v>5.04E-2</v>
      </c>
      <c r="AM1240" s="5">
        <v>0.81</v>
      </c>
      <c r="AN1240" s="5">
        <v>1.9653</v>
      </c>
      <c r="AO1240" s="5">
        <v>0.83</v>
      </c>
      <c r="AP1240" s="5">
        <v>0.3256</v>
      </c>
      <c r="AQ1240" s="5">
        <v>0.43380000000000002</v>
      </c>
      <c r="AR1240" s="5">
        <v>-0.2021</v>
      </c>
      <c r="AS1240" s="5">
        <v>-2.1399999999999999E-2</v>
      </c>
      <c r="AT1240" s="5">
        <v>-1.21E-2</v>
      </c>
      <c r="AU1240" s="5">
        <v>-4.5499999999999999E-2</v>
      </c>
      <c r="AV1240" s="5">
        <v>0.36720000000000003</v>
      </c>
      <c r="AW1240" s="5">
        <v>-8.3099999999999993E-2</v>
      </c>
      <c r="AX1240" s="5">
        <v>-0.18310000000000001</v>
      </c>
      <c r="AY1240" s="5">
        <v>0.52749999999999997</v>
      </c>
      <c r="AZ1240" s="5">
        <v>7.7399999999999997E-2</v>
      </c>
      <c r="BA1240" s="5">
        <v>0.87</v>
      </c>
      <c r="BB1240" s="5">
        <v>-1.0405</v>
      </c>
      <c r="BC1240" s="5">
        <v>0.86</v>
      </c>
      <c r="BD1240" s="5">
        <v>0.13539999999999999</v>
      </c>
      <c r="BE1240" s="5">
        <v>0.87</v>
      </c>
      <c r="BF1240" s="5">
        <v>-0.98160000000000003</v>
      </c>
      <c r="BG1240" s="5">
        <v>0.8</v>
      </c>
      <c r="BH1240" s="5">
        <v>-0.97760000000000002</v>
      </c>
      <c r="BI1240" s="5">
        <v>0.88</v>
      </c>
      <c r="BJ1240" s="5">
        <v>-0.97740000000000005</v>
      </c>
      <c r="BK1240" s="5">
        <v>0.88</v>
      </c>
      <c r="BL1240" s="5">
        <v>-0.98970000000000002</v>
      </c>
      <c r="BM1240" s="5">
        <v>0.88</v>
      </c>
      <c r="BN1240" s="5">
        <v>-0.2334</v>
      </c>
      <c r="BO1240" s="5">
        <v>0.88</v>
      </c>
      <c r="BP1240" s="5">
        <v>-1.2015</v>
      </c>
      <c r="BQ1240" s="5">
        <v>0.81</v>
      </c>
      <c r="BR1240" s="5">
        <v>-1.1501999999999999</v>
      </c>
      <c r="BS1240" s="5">
        <v>0.82</v>
      </c>
      <c r="BT1240" s="5">
        <v>-0.5151</v>
      </c>
      <c r="BU1240" s="5">
        <v>-0.96220000000000006</v>
      </c>
      <c r="BV1240" s="5">
        <v>-0.43569999999999998</v>
      </c>
      <c r="BW1240" s="5">
        <v>-1.2413000000000001</v>
      </c>
      <c r="BX1240" s="5">
        <v>-0.97870000000000001</v>
      </c>
      <c r="BY1240" s="5">
        <v>-1.0855999999999999</v>
      </c>
      <c r="BZ1240" s="5">
        <v>-0.88239999999999996</v>
      </c>
      <c r="CA1240" s="5">
        <v>-0.75149999999999995</v>
      </c>
      <c r="CB1240" s="5">
        <v>-1.1326000000000001</v>
      </c>
      <c r="CC1240" s="5">
        <v>-0.80410000000000004</v>
      </c>
      <c r="CD1240" s="5">
        <v>3.8800000000000001E-2</v>
      </c>
      <c r="CE1240" s="5">
        <v>0.85</v>
      </c>
      <c r="CF1240" s="5">
        <v>-0.15989999999999999</v>
      </c>
      <c r="CG1240" s="5">
        <v>0.88</v>
      </c>
      <c r="CH1240" s="5">
        <v>6.25E-2</v>
      </c>
      <c r="CI1240" s="5">
        <v>0.88</v>
      </c>
      <c r="CJ1240" s="5">
        <v>-0.18260000000000001</v>
      </c>
      <c r="CK1240" s="5">
        <v>0.77</v>
      </c>
      <c r="CL1240" s="5">
        <v>-0.1459</v>
      </c>
      <c r="CM1240" s="5">
        <v>0.88</v>
      </c>
      <c r="CN1240" s="5">
        <v>-0.19189999999999999</v>
      </c>
      <c r="CO1240" s="5">
        <v>0.89</v>
      </c>
      <c r="CP1240" s="5">
        <v>-0.13719999999999999</v>
      </c>
      <c r="CQ1240" s="5">
        <v>0.88</v>
      </c>
      <c r="CR1240" s="5">
        <v>3.5000000000000001E-3</v>
      </c>
      <c r="CS1240" s="5">
        <v>0.86</v>
      </c>
      <c r="CT1240" s="5">
        <v>-0.2364</v>
      </c>
      <c r="CU1240" s="5">
        <v>0.76</v>
      </c>
      <c r="CV1240" s="5">
        <v>-9.1800000000000007E-2</v>
      </c>
      <c r="CW1240" s="5">
        <v>0.84</v>
      </c>
      <c r="CX1240" s="5">
        <v>0.36459999999999998</v>
      </c>
      <c r="CY1240" s="5">
        <v>-0.66820000000000002</v>
      </c>
      <c r="CZ1240" s="5">
        <v>0.39939999999999998</v>
      </c>
      <c r="DA1240" s="5">
        <v>-1.2279</v>
      </c>
      <c r="DB1240" s="5">
        <v>-0.84889999999999999</v>
      </c>
      <c r="DC1240" s="5">
        <v>-0.91769999999999996</v>
      </c>
      <c r="DD1240" s="5">
        <v>-0.69020000000000004</v>
      </c>
      <c r="DE1240" s="5">
        <v>-0.318</v>
      </c>
      <c r="DF1240" s="5">
        <v>-1.2668999999999999</v>
      </c>
      <c r="DG1240" s="5">
        <v>-4.5999999999999999E-2</v>
      </c>
    </row>
    <row r="1241" spans="1:111" s="5" customFormat="1" ht="17">
      <c r="A1241" s="5" t="s">
        <v>725</v>
      </c>
      <c r="B1241" s="5">
        <v>227565261</v>
      </c>
      <c r="C1241" s="6">
        <v>4.1504000000000003E-3</v>
      </c>
      <c r="D1241" s="5" t="str">
        <f>VLOOKUP($A1241,Sheet1!$A:$D,2,0)</f>
        <v>KPN872</v>
      </c>
      <c r="E1241" s="5" t="str">
        <f>VLOOKUP($A1241,Sheet1!$A:$D,3,0)</f>
        <v>KPN769</v>
      </c>
      <c r="F1241" s="5" t="str">
        <f>VLOOKUP($A1241,Sheet1!$A:$D,4,0)</f>
        <v>KPN586</v>
      </c>
      <c r="G1241" s="5">
        <v>42.4193</v>
      </c>
      <c r="H1241" s="5">
        <v>0.7</v>
      </c>
      <c r="I1241" s="5">
        <v>53.314700000000002</v>
      </c>
      <c r="J1241" s="5">
        <v>0.64</v>
      </c>
      <c r="K1241" s="5">
        <v>7.7641999999999998</v>
      </c>
      <c r="L1241" s="5">
        <v>0.57999999999999996</v>
      </c>
      <c r="M1241" s="5">
        <v>-0.3594</v>
      </c>
      <c r="N1241" s="5">
        <v>0.56000000000000005</v>
      </c>
      <c r="O1241" s="5">
        <v>0.52580000000000005</v>
      </c>
      <c r="P1241" s="5">
        <v>0.56000000000000005</v>
      </c>
      <c r="Q1241" s="5">
        <v>1.0892999999999999</v>
      </c>
      <c r="R1241" s="5">
        <v>1.4592000000000001</v>
      </c>
      <c r="S1241" s="5">
        <v>0.9919</v>
      </c>
      <c r="T1241" s="5">
        <v>-0.13389999999999999</v>
      </c>
      <c r="U1241" s="5">
        <v>0.50349999999999995</v>
      </c>
      <c r="V1241" s="5">
        <v>2.9557000000000002</v>
      </c>
      <c r="W1241" s="5">
        <v>0.76</v>
      </c>
      <c r="X1241" s="5">
        <v>3.2199</v>
      </c>
      <c r="Y1241" s="5">
        <v>0.77</v>
      </c>
      <c r="Z1241" s="5">
        <v>5.3959000000000001</v>
      </c>
      <c r="AA1241" s="5">
        <v>0.75</v>
      </c>
      <c r="AB1241" s="5">
        <v>0.85899999999999999</v>
      </c>
      <c r="AC1241" s="5">
        <v>0.71</v>
      </c>
      <c r="AD1241" s="5">
        <v>0.74439999999999995</v>
      </c>
      <c r="AE1241" s="5">
        <v>0.69</v>
      </c>
      <c r="AF1241" s="5">
        <v>1.3130999999999999</v>
      </c>
      <c r="AG1241" s="5">
        <v>0.71</v>
      </c>
      <c r="AH1241" s="5">
        <v>1.3973</v>
      </c>
      <c r="AI1241" s="5">
        <v>0.69</v>
      </c>
      <c r="AJ1241" s="5">
        <v>2.2728999999999999</v>
      </c>
      <c r="AK1241" s="5">
        <v>0.73</v>
      </c>
      <c r="AL1241" s="5">
        <v>1.0750999999999999</v>
      </c>
      <c r="AM1241" s="5">
        <v>0.7</v>
      </c>
      <c r="AN1241" s="5">
        <v>3.1267</v>
      </c>
      <c r="AO1241" s="5">
        <v>0.7</v>
      </c>
      <c r="AP1241" s="5">
        <v>1.1194</v>
      </c>
      <c r="AQ1241" s="5">
        <v>1.1108</v>
      </c>
      <c r="AR1241" s="5">
        <v>1.3504</v>
      </c>
      <c r="AS1241" s="5">
        <v>0.87490000000000001</v>
      </c>
      <c r="AT1241" s="5">
        <v>0.42449999999999999</v>
      </c>
      <c r="AU1241" s="5">
        <v>1.0214000000000001</v>
      </c>
      <c r="AV1241" s="5">
        <v>1.1214999999999999</v>
      </c>
      <c r="AW1241" s="5">
        <v>1.4386000000000001</v>
      </c>
      <c r="AX1241" s="5">
        <v>1.1915</v>
      </c>
      <c r="AY1241" s="5">
        <v>0.88890000000000002</v>
      </c>
      <c r="AZ1241" s="5">
        <v>0.79220000000000002</v>
      </c>
      <c r="BA1241" s="5">
        <v>0.66</v>
      </c>
      <c r="BB1241" s="5">
        <v>4.8167</v>
      </c>
      <c r="BC1241" s="5">
        <v>0.64</v>
      </c>
      <c r="BD1241" s="5">
        <v>0.90090000000000003</v>
      </c>
      <c r="BE1241" s="5">
        <v>0.64</v>
      </c>
      <c r="BF1241" s="5">
        <v>2.6307999999999998</v>
      </c>
      <c r="BG1241" s="5">
        <v>0.6</v>
      </c>
      <c r="BH1241" s="5">
        <v>3.8414000000000001</v>
      </c>
      <c r="BI1241" s="5">
        <v>0.67</v>
      </c>
      <c r="BJ1241" s="5">
        <v>2.8532000000000002</v>
      </c>
      <c r="BK1241" s="5">
        <v>0.67</v>
      </c>
      <c r="BL1241" s="5">
        <v>5.1315</v>
      </c>
      <c r="BM1241" s="5">
        <v>0.67</v>
      </c>
      <c r="BN1241" s="5">
        <v>2.6124000000000001</v>
      </c>
      <c r="BO1241" s="5">
        <v>0.67</v>
      </c>
      <c r="BP1241" s="5">
        <v>3.5495000000000001</v>
      </c>
      <c r="BQ1241" s="5">
        <v>0.62</v>
      </c>
      <c r="BR1241" s="5">
        <v>6.5861000000000001</v>
      </c>
      <c r="BS1241" s="5">
        <v>0.62</v>
      </c>
      <c r="BT1241" s="5">
        <v>0.91139999999999999</v>
      </c>
      <c r="BU1241" s="5">
        <v>1.0764</v>
      </c>
      <c r="BV1241" s="5">
        <v>0.59599999999999997</v>
      </c>
      <c r="BW1241" s="5">
        <v>1.2381</v>
      </c>
      <c r="BX1241" s="5">
        <v>1.0466</v>
      </c>
      <c r="BY1241" s="5">
        <v>0.91610000000000003</v>
      </c>
      <c r="BZ1241" s="5">
        <v>0.97250000000000003</v>
      </c>
      <c r="CA1241" s="5">
        <v>1.1845000000000001</v>
      </c>
      <c r="CB1241" s="5">
        <v>0.90510000000000002</v>
      </c>
      <c r="CC1241" s="5">
        <v>0.99850000000000005</v>
      </c>
      <c r="CD1241" s="5">
        <v>3.3999999999999998E-3</v>
      </c>
      <c r="CE1241" s="5">
        <v>0.57999999999999996</v>
      </c>
      <c r="CF1241" s="5">
        <v>7.1099999999999997E-2</v>
      </c>
      <c r="CG1241" s="5">
        <v>0.59</v>
      </c>
      <c r="CH1241" s="5">
        <v>-3.39E-2</v>
      </c>
      <c r="CI1241" s="5">
        <v>0.59</v>
      </c>
      <c r="CJ1241" s="5">
        <v>0.15179999999999999</v>
      </c>
      <c r="CK1241" s="5">
        <v>0.56000000000000005</v>
      </c>
      <c r="CL1241" s="5">
        <v>0.1472</v>
      </c>
      <c r="CM1241" s="5">
        <v>0.61</v>
      </c>
      <c r="CN1241" s="5">
        <v>1.8599999999999998E-2</v>
      </c>
      <c r="CO1241" s="5">
        <v>0.62</v>
      </c>
      <c r="CP1241" s="5">
        <v>0.16880000000000001</v>
      </c>
      <c r="CQ1241" s="5">
        <v>0.61</v>
      </c>
      <c r="CR1241" s="5">
        <v>0.14810000000000001</v>
      </c>
      <c r="CS1241" s="5">
        <v>0.59</v>
      </c>
      <c r="CT1241" s="5">
        <v>-3.8E-3</v>
      </c>
      <c r="CU1241" s="5">
        <v>0.55000000000000004</v>
      </c>
      <c r="CV1241" s="5">
        <v>-0.248</v>
      </c>
      <c r="CW1241" s="5">
        <v>0.56999999999999995</v>
      </c>
      <c r="CX1241" s="5">
        <v>-0.20660000000000001</v>
      </c>
      <c r="CY1241" s="5">
        <v>0.1137</v>
      </c>
      <c r="CZ1241" s="5">
        <v>-0.58860000000000001</v>
      </c>
      <c r="DA1241" s="5">
        <v>0.65229999999999999</v>
      </c>
      <c r="DB1241" s="5">
        <v>0.34489999999999998</v>
      </c>
      <c r="DC1241" s="5">
        <v>-5.6099999999999997E-2</v>
      </c>
      <c r="DD1241" s="5">
        <v>0.2041</v>
      </c>
      <c r="DE1241" s="5">
        <v>0.66930000000000001</v>
      </c>
      <c r="DF1241" s="5">
        <v>-0.23569999999999999</v>
      </c>
      <c r="DG1241" s="5">
        <v>-0.5171</v>
      </c>
    </row>
    <row r="1242" spans="1:111" s="5" customFormat="1" ht="17">
      <c r="A1242" s="5" t="s">
        <v>726</v>
      </c>
      <c r="B1242" s="5">
        <v>227362900</v>
      </c>
      <c r="C1242" s="6">
        <v>4.3945E-3</v>
      </c>
      <c r="D1242" s="5" t="str">
        <f>VLOOKUP($A1242,Sheet1!$A:$D,2,0)</f>
        <v>KPN901</v>
      </c>
      <c r="E1242" s="5" t="str">
        <f>VLOOKUP($A1242,Sheet1!$A:$D,3,0)</f>
        <v>KPN550</v>
      </c>
      <c r="F1242" s="5" t="str">
        <f>VLOOKUP($A1242,Sheet1!$A:$D,4,0)</f>
        <v>KPN531</v>
      </c>
      <c r="G1242" s="5">
        <v>22.232700000000001</v>
      </c>
      <c r="H1242" s="5">
        <v>0.84</v>
      </c>
      <c r="I1242" s="5">
        <v>16.959199999999999</v>
      </c>
      <c r="J1242" s="5">
        <v>0.84</v>
      </c>
      <c r="K1242" s="5">
        <v>2.0148000000000001</v>
      </c>
      <c r="L1242" s="5">
        <v>0.86</v>
      </c>
      <c r="M1242" s="5">
        <v>0.68100000000000005</v>
      </c>
      <c r="N1242" s="5">
        <v>0.87</v>
      </c>
      <c r="O1242" s="5">
        <v>-0.28989999999999999</v>
      </c>
      <c r="P1242" s="5">
        <v>0.88</v>
      </c>
      <c r="Q1242" s="5">
        <v>0.26979999999999998</v>
      </c>
      <c r="R1242" s="5">
        <v>0.24540000000000001</v>
      </c>
      <c r="S1242" s="5">
        <v>5.6800000000000003E-2</v>
      </c>
      <c r="T1242" s="5">
        <v>0.43140000000000001</v>
      </c>
      <c r="U1242" s="5">
        <v>-0.27079999999999999</v>
      </c>
      <c r="V1242" s="5">
        <v>0.94810000000000005</v>
      </c>
      <c r="W1242" s="5">
        <v>0.87</v>
      </c>
      <c r="X1242" s="5">
        <v>1.5386</v>
      </c>
      <c r="Y1242" s="5">
        <v>0.88</v>
      </c>
      <c r="Z1242" s="5">
        <v>2.9514</v>
      </c>
      <c r="AA1242" s="5">
        <v>0.86</v>
      </c>
      <c r="AB1242" s="5">
        <v>-0.47510000000000002</v>
      </c>
      <c r="AC1242" s="5">
        <v>0.84</v>
      </c>
      <c r="AD1242" s="5">
        <v>1.3039000000000001</v>
      </c>
      <c r="AE1242" s="5">
        <v>0.81</v>
      </c>
      <c r="AF1242" s="5">
        <v>1.0960000000000001</v>
      </c>
      <c r="AG1242" s="5">
        <v>0.82</v>
      </c>
      <c r="AH1242" s="5">
        <v>0.52859999999999996</v>
      </c>
      <c r="AI1242" s="5">
        <v>0.82</v>
      </c>
      <c r="AJ1242" s="5">
        <v>0.88239999999999996</v>
      </c>
      <c r="AK1242" s="5">
        <v>0.85</v>
      </c>
      <c r="AL1242" s="5">
        <v>0.72770000000000001</v>
      </c>
      <c r="AM1242" s="5">
        <v>0.81</v>
      </c>
      <c r="AN1242" s="5">
        <v>1.2184999999999999</v>
      </c>
      <c r="AO1242" s="5">
        <v>0.83</v>
      </c>
      <c r="AP1242" s="5">
        <v>0.29320000000000002</v>
      </c>
      <c r="AQ1242" s="5">
        <v>0.46679999999999999</v>
      </c>
      <c r="AR1242" s="5">
        <v>0.60509999999999997</v>
      </c>
      <c r="AS1242" s="5">
        <v>-0.31309999999999999</v>
      </c>
      <c r="AT1242" s="5">
        <v>0.92320000000000002</v>
      </c>
      <c r="AU1242" s="5">
        <v>0.82240000000000002</v>
      </c>
      <c r="AV1242" s="5">
        <v>0.24529999999999999</v>
      </c>
      <c r="AW1242" s="5">
        <v>0.39400000000000002</v>
      </c>
      <c r="AX1242" s="5">
        <v>0.72550000000000003</v>
      </c>
      <c r="AY1242" s="5">
        <v>0.29509999999999997</v>
      </c>
      <c r="AZ1242" s="5">
        <v>0.41649999999999998</v>
      </c>
      <c r="BA1242" s="5">
        <v>0.87</v>
      </c>
      <c r="BB1242" s="5">
        <v>5.3499999999999999E-2</v>
      </c>
      <c r="BC1242" s="5">
        <v>0.86</v>
      </c>
      <c r="BD1242" s="5">
        <v>0.1978</v>
      </c>
      <c r="BE1242" s="5">
        <v>0.87</v>
      </c>
      <c r="BF1242" s="5">
        <v>0.56079999999999997</v>
      </c>
      <c r="BG1242" s="5">
        <v>0.81</v>
      </c>
      <c r="BH1242" s="5">
        <v>0.84650000000000003</v>
      </c>
      <c r="BI1242" s="5">
        <v>0.89</v>
      </c>
      <c r="BJ1242" s="5">
        <v>0.82850000000000001</v>
      </c>
      <c r="BK1242" s="5">
        <v>0.89</v>
      </c>
      <c r="BL1242" s="5">
        <v>2.1815000000000002</v>
      </c>
      <c r="BM1242" s="5">
        <v>0.89</v>
      </c>
      <c r="BN1242" s="5">
        <v>0.71499999999999997</v>
      </c>
      <c r="BO1242" s="5">
        <v>0.88</v>
      </c>
      <c r="BP1242" s="5">
        <v>1.3306</v>
      </c>
      <c r="BQ1242" s="5">
        <v>0.82</v>
      </c>
      <c r="BR1242" s="5">
        <v>1.4280999999999999</v>
      </c>
      <c r="BS1242" s="5">
        <v>0.83</v>
      </c>
      <c r="BT1242" s="5">
        <v>0.16159999999999999</v>
      </c>
      <c r="BU1242" s="5">
        <v>-0.58140000000000003</v>
      </c>
      <c r="BV1242" s="5">
        <v>-0.35160000000000002</v>
      </c>
      <c r="BW1242" s="5">
        <v>-0.1827</v>
      </c>
      <c r="BX1242" s="5">
        <v>-0.21210000000000001</v>
      </c>
      <c r="BY1242" s="5">
        <v>-0.1419</v>
      </c>
      <c r="BZ1242" s="5">
        <v>7.85E-2</v>
      </c>
      <c r="CA1242" s="5">
        <v>-0.10630000000000001</v>
      </c>
      <c r="CB1242" s="5">
        <v>-4.6600000000000003E-2</v>
      </c>
      <c r="CC1242" s="5">
        <v>-0.2034</v>
      </c>
      <c r="CD1242" s="5">
        <v>4.9399999999999999E-2</v>
      </c>
      <c r="CE1242" s="5">
        <v>0.86</v>
      </c>
      <c r="CF1242" s="5">
        <v>-0.36720000000000003</v>
      </c>
      <c r="CG1242" s="5">
        <v>0.88</v>
      </c>
      <c r="CH1242" s="5">
        <v>-3.7400000000000003E-2</v>
      </c>
      <c r="CI1242" s="5">
        <v>0.88</v>
      </c>
      <c r="CJ1242" s="5">
        <v>-4.0399999999999998E-2</v>
      </c>
      <c r="CK1242" s="5">
        <v>0.78</v>
      </c>
      <c r="CL1242" s="5">
        <v>-4.4499999999999998E-2</v>
      </c>
      <c r="CM1242" s="5">
        <v>0.89</v>
      </c>
      <c r="CN1242" s="5">
        <v>8.5000000000000006E-3</v>
      </c>
      <c r="CO1242" s="5">
        <v>0.89</v>
      </c>
      <c r="CP1242" s="5">
        <v>0.23549999999999999</v>
      </c>
      <c r="CQ1242" s="5">
        <v>0.89</v>
      </c>
      <c r="CR1242" s="5">
        <v>3.8699999999999998E-2</v>
      </c>
      <c r="CS1242" s="5">
        <v>0.87</v>
      </c>
      <c r="CT1242" s="5">
        <v>3.04E-2</v>
      </c>
      <c r="CU1242" s="5">
        <v>0.77</v>
      </c>
      <c r="CV1242" s="5">
        <v>-0.26910000000000001</v>
      </c>
      <c r="CW1242" s="5">
        <v>0.84</v>
      </c>
      <c r="CX1242" s="5">
        <v>0.5353</v>
      </c>
      <c r="CY1242" s="5">
        <v>-1.37</v>
      </c>
      <c r="CZ1242" s="5">
        <v>-0.62490000000000001</v>
      </c>
      <c r="DA1242" s="5">
        <v>-0.42830000000000001</v>
      </c>
      <c r="DB1242" s="5">
        <v>-0.43609999999999999</v>
      </c>
      <c r="DC1242" s="5">
        <v>-9.7500000000000003E-2</v>
      </c>
      <c r="DD1242" s="5">
        <v>0.39910000000000001</v>
      </c>
      <c r="DE1242" s="5">
        <v>-7.7700000000000005E-2</v>
      </c>
      <c r="DF1242" s="5">
        <v>-8.3799999999999999E-2</v>
      </c>
      <c r="DG1242" s="5">
        <v>-0.5806</v>
      </c>
    </row>
    <row r="1243" spans="1:111" s="5" customFormat="1" ht="17">
      <c r="A1243" s="5" t="s">
        <v>727</v>
      </c>
      <c r="B1243" s="5">
        <v>227329956</v>
      </c>
      <c r="C1243" s="6">
        <v>1.2329100000000001E-2</v>
      </c>
      <c r="D1243" s="5" t="str">
        <f>VLOOKUP($A1243,Sheet1!$A:$D,2,0)</f>
        <v>KPN872</v>
      </c>
      <c r="E1243" s="5" t="str">
        <f>VLOOKUP($A1243,Sheet1!$A:$D,3,0)</f>
        <v>KPN769</v>
      </c>
      <c r="F1243" s="5" t="str">
        <f>VLOOKUP($A1243,Sheet1!$A:$D,4,0)</f>
        <v>KPN658</v>
      </c>
      <c r="G1243" s="5">
        <v>44.238700000000001</v>
      </c>
      <c r="H1243" s="5">
        <v>0.92</v>
      </c>
      <c r="I1243" s="5">
        <v>42.280200000000001</v>
      </c>
      <c r="J1243" s="5">
        <v>0.89</v>
      </c>
      <c r="K1243" s="5">
        <v>5.9058999999999999</v>
      </c>
      <c r="L1243" s="5">
        <v>0.89</v>
      </c>
      <c r="M1243" s="5">
        <v>-1.3691</v>
      </c>
      <c r="N1243" s="5">
        <v>0.89</v>
      </c>
      <c r="O1243" s="5">
        <v>-6.6500000000000004E-2</v>
      </c>
      <c r="P1243" s="5">
        <v>0.9</v>
      </c>
      <c r="Q1243" s="5">
        <v>1.1631</v>
      </c>
      <c r="R1243" s="5">
        <v>1.0908</v>
      </c>
      <c r="S1243" s="5">
        <v>0.68959999999999999</v>
      </c>
      <c r="T1243" s="5">
        <v>-0.68259999999999998</v>
      </c>
      <c r="U1243" s="5">
        <v>-5.8700000000000002E-2</v>
      </c>
      <c r="V1243" s="5">
        <v>1.5645</v>
      </c>
      <c r="W1243" s="5">
        <v>0.93</v>
      </c>
      <c r="X1243" s="5">
        <v>1.9218999999999999</v>
      </c>
      <c r="Y1243" s="5">
        <v>0.93</v>
      </c>
      <c r="Z1243" s="5">
        <v>2.6781000000000001</v>
      </c>
      <c r="AA1243" s="5">
        <v>0.92</v>
      </c>
      <c r="AB1243" s="5">
        <v>1.2458</v>
      </c>
      <c r="AC1243" s="5">
        <v>0.91</v>
      </c>
      <c r="AD1243" s="5">
        <v>-0.62239999999999995</v>
      </c>
      <c r="AE1243" s="5">
        <v>0.88</v>
      </c>
      <c r="AF1243" s="5">
        <v>0.48549999999999999</v>
      </c>
      <c r="AG1243" s="5">
        <v>0.89</v>
      </c>
      <c r="AH1243" s="5">
        <v>0.24590000000000001</v>
      </c>
      <c r="AI1243" s="5">
        <v>0.89</v>
      </c>
      <c r="AJ1243" s="5">
        <v>0.4471</v>
      </c>
      <c r="AK1243" s="5">
        <v>0.91</v>
      </c>
      <c r="AL1243" s="5">
        <v>0.67279999999999995</v>
      </c>
      <c r="AM1243" s="5">
        <v>0.88</v>
      </c>
      <c r="AN1243" s="5">
        <v>2.6091000000000002</v>
      </c>
      <c r="AO1243" s="5">
        <v>0.9</v>
      </c>
      <c r="AP1243" s="5">
        <v>0.54690000000000005</v>
      </c>
      <c r="AQ1243" s="5">
        <v>0.61360000000000003</v>
      </c>
      <c r="AR1243" s="5">
        <v>0.52170000000000005</v>
      </c>
      <c r="AS1243" s="5">
        <v>1.2193000000000001</v>
      </c>
      <c r="AT1243" s="5">
        <v>-0.79379999999999995</v>
      </c>
      <c r="AU1243" s="5">
        <v>0.26279999999999998</v>
      </c>
      <c r="AV1243" s="5">
        <v>-3.9899999999999998E-2</v>
      </c>
      <c r="AW1243" s="5">
        <v>6.6900000000000001E-2</v>
      </c>
      <c r="AX1243" s="5">
        <v>0.65180000000000005</v>
      </c>
      <c r="AY1243" s="5">
        <v>0.72789999999999999</v>
      </c>
      <c r="AZ1243" s="5">
        <v>0.73950000000000005</v>
      </c>
      <c r="BA1243" s="5">
        <v>0.91</v>
      </c>
      <c r="BB1243" s="5">
        <v>4.4729000000000001</v>
      </c>
      <c r="BC1243" s="5">
        <v>0.9</v>
      </c>
      <c r="BD1243" s="5">
        <v>0.75480000000000003</v>
      </c>
      <c r="BE1243" s="5">
        <v>0.9</v>
      </c>
      <c r="BF1243" s="5">
        <v>1.5883</v>
      </c>
      <c r="BG1243" s="5">
        <v>0.85</v>
      </c>
      <c r="BH1243" s="5">
        <v>3.0667</v>
      </c>
      <c r="BI1243" s="5">
        <v>0.92</v>
      </c>
      <c r="BJ1243" s="5">
        <v>2.3519999999999999</v>
      </c>
      <c r="BK1243" s="5">
        <v>0.92</v>
      </c>
      <c r="BL1243" s="5">
        <v>3.9512</v>
      </c>
      <c r="BM1243" s="5">
        <v>0.92</v>
      </c>
      <c r="BN1243" s="5">
        <v>1.7813000000000001</v>
      </c>
      <c r="BO1243" s="5">
        <v>0.92</v>
      </c>
      <c r="BP1243" s="5">
        <v>3.3902999999999999</v>
      </c>
      <c r="BQ1243" s="5">
        <v>0.86</v>
      </c>
      <c r="BR1243" s="5">
        <v>5.7526999999999999</v>
      </c>
      <c r="BS1243" s="5">
        <v>0.88</v>
      </c>
      <c r="BT1243" s="5">
        <v>0.80610000000000004</v>
      </c>
      <c r="BU1243" s="5">
        <v>0.95679999999999998</v>
      </c>
      <c r="BV1243" s="5">
        <v>0.3992</v>
      </c>
      <c r="BW1243" s="5">
        <v>0.52259999999999995</v>
      </c>
      <c r="BX1243" s="5">
        <v>0.72099999999999997</v>
      </c>
      <c r="BY1243" s="5">
        <v>0.6542</v>
      </c>
      <c r="BZ1243" s="5">
        <v>0.61480000000000001</v>
      </c>
      <c r="CA1243" s="5">
        <v>0.61909999999999998</v>
      </c>
      <c r="CB1243" s="5">
        <v>0.83679999999999999</v>
      </c>
      <c r="CC1243" s="5">
        <v>0.80430000000000001</v>
      </c>
      <c r="CD1243" s="5">
        <v>3.5700000000000003E-2</v>
      </c>
      <c r="CE1243" s="5">
        <v>0.88</v>
      </c>
      <c r="CF1243" s="5">
        <v>0.25130000000000002</v>
      </c>
      <c r="CG1243" s="5">
        <v>0.9</v>
      </c>
      <c r="CH1243" s="5">
        <v>-1.26E-2</v>
      </c>
      <c r="CI1243" s="5">
        <v>0.9</v>
      </c>
      <c r="CJ1243" s="5">
        <v>1.2500000000000001E-2</v>
      </c>
      <c r="CK1243" s="5">
        <v>0.82</v>
      </c>
      <c r="CL1243" s="5">
        <v>0.1386</v>
      </c>
      <c r="CM1243" s="5">
        <v>0.91</v>
      </c>
      <c r="CN1243" s="5">
        <v>4.6399999999999997E-2</v>
      </c>
      <c r="CO1243" s="5">
        <v>0.91</v>
      </c>
      <c r="CP1243" s="5">
        <v>0.11459999999999999</v>
      </c>
      <c r="CQ1243" s="5">
        <v>0.91</v>
      </c>
      <c r="CR1243" s="5">
        <v>5.1200000000000002E-2</v>
      </c>
      <c r="CS1243" s="5">
        <v>0.89</v>
      </c>
      <c r="CT1243" s="5">
        <v>0.1636</v>
      </c>
      <c r="CU1243" s="5">
        <v>0.81</v>
      </c>
      <c r="CV1243" s="5">
        <v>2.3E-3</v>
      </c>
      <c r="CW1243" s="5">
        <v>0.87</v>
      </c>
      <c r="CX1243" s="5">
        <v>0.31380000000000002</v>
      </c>
      <c r="CY1243" s="5">
        <v>0.72370000000000001</v>
      </c>
      <c r="CZ1243" s="5">
        <v>-0.371</v>
      </c>
      <c r="DA1243" s="5">
        <v>-0.1308</v>
      </c>
      <c r="DB1243" s="5">
        <v>0.30980000000000002</v>
      </c>
      <c r="DC1243" s="5">
        <v>5.7500000000000002E-2</v>
      </c>
      <c r="DD1243" s="5">
        <v>4.5699999999999998E-2</v>
      </c>
      <c r="DE1243" s="5">
        <v>7.4000000000000003E-3</v>
      </c>
      <c r="DF1243" s="5">
        <v>0.50670000000000004</v>
      </c>
      <c r="DG1243" s="5">
        <v>0.23769999999999999</v>
      </c>
    </row>
    <row r="1244" spans="1:111" s="5" customFormat="1" ht="17">
      <c r="A1244" s="5" t="s">
        <v>729</v>
      </c>
      <c r="B1244" s="5">
        <v>227367889</v>
      </c>
      <c r="C1244" s="6">
        <v>9.5978000000000001E-3</v>
      </c>
      <c r="D1244" s="5" t="str">
        <f>VLOOKUP($A1244,Sheet1!$A:$D,2,0)</f>
        <v>KPN1017</v>
      </c>
      <c r="E1244" s="5" t="str">
        <f>VLOOKUP($A1244,Sheet1!$A:$D,3,0)</f>
        <v>KPN676</v>
      </c>
      <c r="F1244" s="5" t="str">
        <f>VLOOKUP($A1244,Sheet1!$A:$D,4,0)</f>
        <v>KPN907</v>
      </c>
      <c r="G1244" s="5">
        <v>34.884</v>
      </c>
      <c r="H1244" s="5">
        <v>0.86</v>
      </c>
      <c r="I1244" s="5">
        <v>24.618200000000002</v>
      </c>
      <c r="J1244" s="5">
        <v>0.85</v>
      </c>
      <c r="K1244" s="5">
        <v>-1.2923</v>
      </c>
      <c r="L1244" s="5">
        <v>0.87</v>
      </c>
      <c r="M1244" s="5">
        <v>-0.52649999999999997</v>
      </c>
      <c r="N1244" s="5">
        <v>0.87</v>
      </c>
      <c r="O1244" s="5">
        <v>-1.1875</v>
      </c>
      <c r="P1244" s="5">
        <v>0.89</v>
      </c>
      <c r="Q1244" s="5">
        <v>0.78339999999999999</v>
      </c>
      <c r="R1244" s="5">
        <v>0.50109999999999999</v>
      </c>
      <c r="S1244" s="5">
        <v>-0.48110000000000003</v>
      </c>
      <c r="T1244" s="5">
        <v>-0.22470000000000001</v>
      </c>
      <c r="U1244" s="5">
        <v>-1.1228</v>
      </c>
      <c r="V1244" s="5">
        <v>2.4169</v>
      </c>
      <c r="W1244" s="5">
        <v>0.89</v>
      </c>
      <c r="X1244" s="5">
        <v>2.8761000000000001</v>
      </c>
      <c r="Y1244" s="5">
        <v>0.89</v>
      </c>
      <c r="Z1244" s="5">
        <v>4.0739000000000001</v>
      </c>
      <c r="AA1244" s="5">
        <v>0.87</v>
      </c>
      <c r="AB1244" s="5">
        <v>0.34310000000000002</v>
      </c>
      <c r="AC1244" s="5">
        <v>0.85</v>
      </c>
      <c r="AD1244" s="5">
        <v>1.2137</v>
      </c>
      <c r="AE1244" s="5">
        <v>0.82</v>
      </c>
      <c r="AF1244" s="5">
        <v>1.1466000000000001</v>
      </c>
      <c r="AG1244" s="5">
        <v>0.83</v>
      </c>
      <c r="AH1244" s="5">
        <v>1.7232000000000001</v>
      </c>
      <c r="AI1244" s="5">
        <v>0.83</v>
      </c>
      <c r="AJ1244" s="5">
        <v>1.7228000000000001</v>
      </c>
      <c r="AK1244" s="5">
        <v>0.86</v>
      </c>
      <c r="AL1244" s="5">
        <v>0.97089999999999999</v>
      </c>
      <c r="AM1244" s="5">
        <v>0.82</v>
      </c>
      <c r="AN1244" s="5">
        <v>2.5457000000000001</v>
      </c>
      <c r="AO1244" s="5">
        <v>0.84</v>
      </c>
      <c r="AP1244" s="5">
        <v>0.89759999999999995</v>
      </c>
      <c r="AQ1244" s="5">
        <v>0.97909999999999997</v>
      </c>
      <c r="AR1244" s="5">
        <v>0.94730000000000003</v>
      </c>
      <c r="AS1244" s="5">
        <v>0.41560000000000002</v>
      </c>
      <c r="AT1244" s="5">
        <v>0.84279999999999999</v>
      </c>
      <c r="AU1244" s="5">
        <v>0.86870000000000003</v>
      </c>
      <c r="AV1244" s="5">
        <v>1.4502999999999999</v>
      </c>
      <c r="AW1244" s="5">
        <v>1.0253000000000001</v>
      </c>
      <c r="AX1244" s="5">
        <v>1.0517000000000001</v>
      </c>
      <c r="AY1244" s="5">
        <v>0.70809999999999995</v>
      </c>
      <c r="AZ1244" s="5">
        <v>1.17E-2</v>
      </c>
      <c r="BA1244" s="5">
        <v>0.89</v>
      </c>
      <c r="BB1244" s="5">
        <v>0.46129999999999999</v>
      </c>
      <c r="BC1244" s="5">
        <v>0.88</v>
      </c>
      <c r="BD1244" s="5">
        <v>-4.2700000000000002E-2</v>
      </c>
      <c r="BE1244" s="5">
        <v>0.89</v>
      </c>
      <c r="BF1244" s="5">
        <v>1.2398</v>
      </c>
      <c r="BG1244" s="5">
        <v>0.83</v>
      </c>
      <c r="BH1244" s="5">
        <v>0.29310000000000003</v>
      </c>
      <c r="BI1244" s="5">
        <v>0.9</v>
      </c>
      <c r="BJ1244" s="5">
        <v>0.43209999999999998</v>
      </c>
      <c r="BK1244" s="5">
        <v>0.9</v>
      </c>
      <c r="BL1244" s="5">
        <v>0.4919</v>
      </c>
      <c r="BM1244" s="5">
        <v>0.9</v>
      </c>
      <c r="BN1244" s="5">
        <v>0.2029</v>
      </c>
      <c r="BO1244" s="5">
        <v>0.9</v>
      </c>
      <c r="BP1244" s="5">
        <v>2.1400999999999999</v>
      </c>
      <c r="BQ1244" s="5">
        <v>0.84</v>
      </c>
      <c r="BR1244" s="5">
        <v>3.6697000000000002</v>
      </c>
      <c r="BS1244" s="5">
        <v>0.85</v>
      </c>
      <c r="BT1244" s="5">
        <v>-0.64629999999999999</v>
      </c>
      <c r="BU1244" s="5">
        <v>-0.4395</v>
      </c>
      <c r="BV1244" s="5">
        <v>-0.67579999999999996</v>
      </c>
      <c r="BW1244" s="5">
        <v>0.28339999999999999</v>
      </c>
      <c r="BX1244" s="5">
        <v>-0.44469999999999998</v>
      </c>
      <c r="BY1244" s="5">
        <v>-0.34899999999999998</v>
      </c>
      <c r="BZ1244" s="5">
        <v>-0.43340000000000001</v>
      </c>
      <c r="CA1244" s="5">
        <v>-0.45469999999999999</v>
      </c>
      <c r="CB1244" s="5">
        <v>0.30059999999999998</v>
      </c>
      <c r="CC1244" s="5">
        <v>0.31890000000000002</v>
      </c>
      <c r="CD1244" s="5">
        <v>-7.4099999999999999E-2</v>
      </c>
      <c r="CE1244" s="5">
        <v>0.87</v>
      </c>
      <c r="CF1244" s="5">
        <v>-0.29189999999999999</v>
      </c>
      <c r="CG1244" s="5">
        <v>0.89</v>
      </c>
      <c r="CH1244" s="5">
        <v>-0.1104</v>
      </c>
      <c r="CI1244" s="5">
        <v>0.89</v>
      </c>
      <c r="CJ1244" s="5">
        <v>0.1101</v>
      </c>
      <c r="CK1244" s="5">
        <v>0.8</v>
      </c>
      <c r="CL1244" s="5">
        <v>-0.252</v>
      </c>
      <c r="CM1244" s="5">
        <v>0.9</v>
      </c>
      <c r="CN1244" s="5">
        <v>-0.1744</v>
      </c>
      <c r="CO1244" s="5">
        <v>0.9</v>
      </c>
      <c r="CP1244" s="5">
        <v>-0.33379999999999999</v>
      </c>
      <c r="CQ1244" s="5">
        <v>0.9</v>
      </c>
      <c r="CR1244" s="5">
        <v>-0.14299999999999999</v>
      </c>
      <c r="CS1244" s="5">
        <v>0.88</v>
      </c>
      <c r="CT1244" s="5">
        <v>0.21060000000000001</v>
      </c>
      <c r="CU1244" s="5">
        <v>0.79</v>
      </c>
      <c r="CV1244" s="5">
        <v>0.27989999999999998</v>
      </c>
      <c r="CW1244" s="5">
        <v>0.86</v>
      </c>
      <c r="CX1244" s="5">
        <v>-1.4553</v>
      </c>
      <c r="CY1244" s="5">
        <v>-1.1152</v>
      </c>
      <c r="CZ1244" s="5">
        <v>-1.3733</v>
      </c>
      <c r="DA1244" s="5">
        <v>0.4178</v>
      </c>
      <c r="DB1244" s="5">
        <v>-1.2811999999999999</v>
      </c>
      <c r="DC1244" s="5">
        <v>-0.84609999999999996</v>
      </c>
      <c r="DD1244" s="5">
        <v>-1.2647999999999999</v>
      </c>
      <c r="DE1244" s="5">
        <v>-1.3187</v>
      </c>
      <c r="DF1244" s="5">
        <v>0.71519999999999995</v>
      </c>
      <c r="DG1244" s="5">
        <v>1.0748</v>
      </c>
    </row>
    <row r="1245" spans="1:111" s="5" customFormat="1" ht="17">
      <c r="A1245" s="5" t="s">
        <v>730</v>
      </c>
      <c r="B1245" s="5">
        <v>227337715</v>
      </c>
      <c r="C1245" s="6">
        <v>2.4230999999999999E-2</v>
      </c>
      <c r="D1245" s="5" t="str">
        <f>VLOOKUP($A1245,Sheet1!$A:$D,2,0)</f>
        <v>KPN866</v>
      </c>
      <c r="E1245" s="5" t="str">
        <f>VLOOKUP($A1245,Sheet1!$A:$D,3,0)</f>
        <v>KPN480</v>
      </c>
      <c r="F1245" s="5" t="str">
        <f>VLOOKUP($A1245,Sheet1!$A:$D,4,0)</f>
        <v>KPN431</v>
      </c>
      <c r="G1245" s="5">
        <v>32.236499999999999</v>
      </c>
      <c r="H1245" s="5">
        <v>0.84</v>
      </c>
      <c r="I1245" s="5">
        <v>22.4283</v>
      </c>
      <c r="J1245" s="5">
        <v>0.84</v>
      </c>
      <c r="K1245" s="5">
        <v>-5.5002000000000004</v>
      </c>
      <c r="L1245" s="5">
        <v>0.85</v>
      </c>
      <c r="M1245" s="5">
        <v>-0.63680000000000003</v>
      </c>
      <c r="N1245" s="5">
        <v>0.86</v>
      </c>
      <c r="O1245" s="5">
        <v>-1.4117999999999999</v>
      </c>
      <c r="P1245" s="5">
        <v>0.87</v>
      </c>
      <c r="Q1245" s="5">
        <v>0.67589999999999995</v>
      </c>
      <c r="R1245" s="5">
        <v>0.42799999999999999</v>
      </c>
      <c r="S1245" s="5">
        <v>-1.1655</v>
      </c>
      <c r="T1245" s="5">
        <v>-0.28460000000000002</v>
      </c>
      <c r="U1245" s="5">
        <v>-1.3355999999999999</v>
      </c>
      <c r="V1245" s="5">
        <v>1.8443000000000001</v>
      </c>
      <c r="W1245" s="5">
        <v>0.88</v>
      </c>
      <c r="X1245" s="5">
        <v>1.9286000000000001</v>
      </c>
      <c r="Y1245" s="5">
        <v>0.88</v>
      </c>
      <c r="Z1245" s="5">
        <v>1.9432</v>
      </c>
      <c r="AA1245" s="5">
        <v>0.87</v>
      </c>
      <c r="AB1245" s="5">
        <v>0.48659999999999998</v>
      </c>
      <c r="AC1245" s="5">
        <v>0.84</v>
      </c>
      <c r="AD1245" s="5">
        <v>1.0583</v>
      </c>
      <c r="AE1245" s="5">
        <v>0.81</v>
      </c>
      <c r="AF1245" s="5">
        <v>0.71609999999999996</v>
      </c>
      <c r="AG1245" s="5">
        <v>0.82</v>
      </c>
      <c r="AH1245" s="5">
        <v>1.1714</v>
      </c>
      <c r="AI1245" s="5">
        <v>0.82</v>
      </c>
      <c r="AJ1245" s="5">
        <v>2.7280000000000002</v>
      </c>
      <c r="AK1245" s="5">
        <v>0.85</v>
      </c>
      <c r="AL1245" s="5">
        <v>0.90300000000000002</v>
      </c>
      <c r="AM1245" s="5">
        <v>0.82</v>
      </c>
      <c r="AN1245" s="5">
        <v>2.8045</v>
      </c>
      <c r="AO1245" s="5">
        <v>0.83</v>
      </c>
      <c r="AP1245" s="5">
        <v>0.66200000000000003</v>
      </c>
      <c r="AQ1245" s="5">
        <v>0.61619999999999997</v>
      </c>
      <c r="AR1245" s="5">
        <v>0.29759999999999998</v>
      </c>
      <c r="AS1245" s="5">
        <v>0.54330000000000001</v>
      </c>
      <c r="AT1245" s="5">
        <v>0.70430000000000004</v>
      </c>
      <c r="AU1245" s="5">
        <v>0.47410000000000002</v>
      </c>
      <c r="AV1245" s="5">
        <v>0.89359999999999995</v>
      </c>
      <c r="AW1245" s="5">
        <v>1.7806</v>
      </c>
      <c r="AX1245" s="5">
        <v>0.9607</v>
      </c>
      <c r="AY1245" s="5">
        <v>0.78869999999999996</v>
      </c>
      <c r="AZ1245" s="5">
        <v>0.16400000000000001</v>
      </c>
      <c r="BA1245" s="5">
        <v>0.87</v>
      </c>
      <c r="BB1245" s="5">
        <v>1.1739999999999999</v>
      </c>
      <c r="BC1245" s="5">
        <v>0.86</v>
      </c>
      <c r="BD1245" s="5">
        <v>-5.9299999999999999E-2</v>
      </c>
      <c r="BE1245" s="5">
        <v>0.87</v>
      </c>
      <c r="BF1245" s="5">
        <v>0.70899999999999996</v>
      </c>
      <c r="BG1245" s="5">
        <v>0.81</v>
      </c>
      <c r="BH1245" s="5">
        <v>1.9440999999999999</v>
      </c>
      <c r="BI1245" s="5">
        <v>0.88</v>
      </c>
      <c r="BJ1245" s="5">
        <v>1.6024</v>
      </c>
      <c r="BK1245" s="5">
        <v>0.89</v>
      </c>
      <c r="BL1245" s="5">
        <v>2.5249000000000001</v>
      </c>
      <c r="BM1245" s="5">
        <v>0.89</v>
      </c>
      <c r="BN1245" s="5">
        <v>1.3866000000000001</v>
      </c>
      <c r="BO1245" s="5">
        <v>0.88</v>
      </c>
      <c r="BP1245" s="5">
        <v>2.6513</v>
      </c>
      <c r="BQ1245" s="5">
        <v>0.82</v>
      </c>
      <c r="BR1245" s="5">
        <v>5.2503000000000002</v>
      </c>
      <c r="BS1245" s="5">
        <v>0.83</v>
      </c>
      <c r="BT1245" s="5">
        <v>-0.34239999999999998</v>
      </c>
      <c r="BU1245" s="5">
        <v>-0.19139999999999999</v>
      </c>
      <c r="BV1245" s="5">
        <v>-0.69810000000000005</v>
      </c>
      <c r="BW1245" s="5">
        <v>-8.1000000000000003E-2</v>
      </c>
      <c r="BX1245" s="5">
        <v>0.2492</v>
      </c>
      <c r="BY1245" s="5">
        <v>0.26250000000000001</v>
      </c>
      <c r="BZ1245" s="5">
        <v>0.18260000000000001</v>
      </c>
      <c r="CA1245" s="5">
        <v>0.35060000000000002</v>
      </c>
      <c r="CB1245" s="5">
        <v>0.51980000000000004</v>
      </c>
      <c r="CC1245" s="5">
        <v>0.68720000000000003</v>
      </c>
      <c r="CD1245" s="5">
        <v>-5.7599999999999998E-2</v>
      </c>
      <c r="CE1245" s="5">
        <v>0.85</v>
      </c>
      <c r="CF1245" s="5">
        <v>-0.29870000000000002</v>
      </c>
      <c r="CG1245" s="5">
        <v>0.88</v>
      </c>
      <c r="CH1245" s="5">
        <v>-0.15559999999999999</v>
      </c>
      <c r="CI1245" s="5">
        <v>0.88</v>
      </c>
      <c r="CJ1245" s="5">
        <v>-8.9800000000000005E-2</v>
      </c>
      <c r="CK1245" s="5">
        <v>0.78</v>
      </c>
      <c r="CL1245" s="5">
        <v>6.1400000000000003E-2</v>
      </c>
      <c r="CM1245" s="5">
        <v>0.89</v>
      </c>
      <c r="CN1245" s="5">
        <v>2.2800000000000001E-2</v>
      </c>
      <c r="CO1245" s="5">
        <v>0.89</v>
      </c>
      <c r="CP1245" s="5">
        <v>3.6700000000000003E-2</v>
      </c>
      <c r="CQ1245" s="5">
        <v>0.88</v>
      </c>
      <c r="CR1245" s="5">
        <v>6.2799999999999995E-2</v>
      </c>
      <c r="CS1245" s="5">
        <v>0.87</v>
      </c>
      <c r="CT1245" s="5">
        <v>0.18310000000000001</v>
      </c>
      <c r="CU1245" s="5">
        <v>0.78</v>
      </c>
      <c r="CV1245" s="5">
        <v>0.39350000000000002</v>
      </c>
      <c r="CW1245" s="5">
        <v>0.84</v>
      </c>
      <c r="CX1245" s="5">
        <v>-1.1896</v>
      </c>
      <c r="CY1245" s="5">
        <v>-1.1382000000000001</v>
      </c>
      <c r="CZ1245" s="5">
        <v>-1.8364</v>
      </c>
      <c r="DA1245" s="5">
        <v>-0.70599999999999996</v>
      </c>
      <c r="DB1245" s="5">
        <v>-4.4000000000000003E-3</v>
      </c>
      <c r="DC1245" s="5">
        <v>-3.9100000000000003E-2</v>
      </c>
      <c r="DD1245" s="5">
        <v>-0.182</v>
      </c>
      <c r="DE1245" s="5">
        <v>8.6599999999999996E-2</v>
      </c>
      <c r="DF1245" s="5">
        <v>0.59330000000000005</v>
      </c>
      <c r="DG1245" s="5">
        <v>1.4173</v>
      </c>
    </row>
    <row r="1246" spans="1:111" s="5" customFormat="1" ht="17">
      <c r="A1246" s="5" t="s">
        <v>731</v>
      </c>
      <c r="B1246" s="5">
        <v>227436622</v>
      </c>
      <c r="C1246" s="6">
        <v>1.4648E-3</v>
      </c>
      <c r="D1246" s="5" t="str">
        <f>VLOOKUP($A1246,Sheet1!$A:$D,2,0)</f>
        <v>KPN802</v>
      </c>
      <c r="E1246" s="5" t="str">
        <f>VLOOKUP($A1246,Sheet1!$A:$D,3,0)</f>
        <v>KPN538</v>
      </c>
      <c r="F1246" s="5" t="str">
        <f>VLOOKUP($A1246,Sheet1!$A:$D,4,0)</f>
        <v>KPN730</v>
      </c>
      <c r="G1246" s="5">
        <v>27.2166</v>
      </c>
      <c r="H1246" s="5">
        <v>0.88</v>
      </c>
      <c r="I1246" s="5">
        <v>35.758400000000002</v>
      </c>
      <c r="J1246" s="5">
        <v>0.86</v>
      </c>
      <c r="K1246" s="5">
        <v>8.2744999999999997</v>
      </c>
      <c r="L1246" s="5">
        <v>0.87</v>
      </c>
      <c r="M1246" s="5">
        <v>1.6406000000000001</v>
      </c>
      <c r="N1246" s="5">
        <v>0.88</v>
      </c>
      <c r="O1246" s="5">
        <v>1.5630999999999999</v>
      </c>
      <c r="P1246" s="5">
        <v>0.89</v>
      </c>
      <c r="Q1246" s="5">
        <v>0.47210000000000002</v>
      </c>
      <c r="R1246" s="5">
        <v>0.87309999999999999</v>
      </c>
      <c r="S1246" s="5">
        <v>1.0749</v>
      </c>
      <c r="T1246" s="5">
        <v>0.95289999999999997</v>
      </c>
      <c r="U1246" s="5">
        <v>1.488</v>
      </c>
      <c r="V1246" s="5">
        <v>0.184</v>
      </c>
      <c r="W1246" s="5">
        <v>0.9</v>
      </c>
      <c r="X1246" s="5">
        <v>0.32569999999999999</v>
      </c>
      <c r="Y1246" s="5">
        <v>0.91</v>
      </c>
      <c r="Z1246" s="5">
        <v>1.0602</v>
      </c>
      <c r="AA1246" s="5">
        <v>0.89</v>
      </c>
      <c r="AB1246" s="5">
        <v>0.40699999999999997</v>
      </c>
      <c r="AC1246" s="5">
        <v>0.87</v>
      </c>
      <c r="AD1246" s="5">
        <v>1.4134</v>
      </c>
      <c r="AE1246" s="5">
        <v>0.84</v>
      </c>
      <c r="AF1246" s="5">
        <v>0.58350000000000002</v>
      </c>
      <c r="AG1246" s="5">
        <v>0.85</v>
      </c>
      <c r="AH1246" s="5">
        <v>1.3208</v>
      </c>
      <c r="AI1246" s="5">
        <v>0.85</v>
      </c>
      <c r="AJ1246" s="5">
        <v>0.79449999999999998</v>
      </c>
      <c r="AK1246" s="5">
        <v>0.88</v>
      </c>
      <c r="AL1246" s="5">
        <v>0.72499999999999998</v>
      </c>
      <c r="AM1246" s="5">
        <v>0.85</v>
      </c>
      <c r="AN1246" s="5">
        <v>3.3908999999999998</v>
      </c>
      <c r="AO1246" s="5">
        <v>0.86</v>
      </c>
      <c r="AP1246" s="5">
        <v>-2.12E-2</v>
      </c>
      <c r="AQ1246" s="5">
        <v>2.2000000000000001E-3</v>
      </c>
      <c r="AR1246" s="5">
        <v>2.8400000000000002E-2</v>
      </c>
      <c r="AS1246" s="5">
        <v>0.47239999999999999</v>
      </c>
      <c r="AT1246" s="5">
        <v>1.0206999999999999</v>
      </c>
      <c r="AU1246" s="5">
        <v>0.35260000000000002</v>
      </c>
      <c r="AV1246" s="5">
        <v>1.0444</v>
      </c>
      <c r="AW1246" s="5">
        <v>0.32790000000000002</v>
      </c>
      <c r="AX1246" s="5">
        <v>0.72189999999999999</v>
      </c>
      <c r="AY1246" s="5">
        <v>0.97119999999999995</v>
      </c>
      <c r="AZ1246" s="5">
        <v>0.35470000000000002</v>
      </c>
      <c r="BA1246" s="5">
        <v>0.89</v>
      </c>
      <c r="BB1246" s="5">
        <v>3.0590000000000002</v>
      </c>
      <c r="BC1246" s="5">
        <v>0.88</v>
      </c>
      <c r="BD1246" s="5">
        <v>0.874</v>
      </c>
      <c r="BE1246" s="5">
        <v>0.89</v>
      </c>
      <c r="BF1246" s="5">
        <v>0.58609999999999995</v>
      </c>
      <c r="BG1246" s="5">
        <v>0.83</v>
      </c>
      <c r="BH1246" s="5">
        <v>2.8441000000000001</v>
      </c>
      <c r="BI1246" s="5">
        <v>0.9</v>
      </c>
      <c r="BJ1246" s="5">
        <v>1.8673999999999999</v>
      </c>
      <c r="BK1246" s="5">
        <v>0.9</v>
      </c>
      <c r="BL1246" s="5">
        <v>3.4738000000000002</v>
      </c>
      <c r="BM1246" s="5">
        <v>0.9</v>
      </c>
      <c r="BN1246" s="5">
        <v>1.4339</v>
      </c>
      <c r="BO1246" s="5">
        <v>0.9</v>
      </c>
      <c r="BP1246" s="5">
        <v>3.4628999999999999</v>
      </c>
      <c r="BQ1246" s="5">
        <v>0.84</v>
      </c>
      <c r="BR1246" s="5">
        <v>6.5153999999999996</v>
      </c>
      <c r="BS1246" s="5">
        <v>0.86</v>
      </c>
      <c r="BT1246" s="5">
        <v>3.8399999999999997E-2</v>
      </c>
      <c r="BU1246" s="5">
        <v>0.4647</v>
      </c>
      <c r="BV1246" s="5">
        <v>0.55969999999999998</v>
      </c>
      <c r="BW1246" s="5">
        <v>-0.1653</v>
      </c>
      <c r="BX1246" s="5">
        <v>0.62749999999999995</v>
      </c>
      <c r="BY1246" s="5">
        <v>0.40100000000000002</v>
      </c>
      <c r="BZ1246" s="5">
        <v>0.47010000000000002</v>
      </c>
      <c r="CA1246" s="5">
        <v>0.38279999999999997</v>
      </c>
      <c r="CB1246" s="5">
        <v>0.8679</v>
      </c>
      <c r="CC1246" s="5">
        <v>0.98199999999999998</v>
      </c>
      <c r="CD1246" s="5">
        <v>-5.79E-2</v>
      </c>
      <c r="CE1246" s="5">
        <v>0.87</v>
      </c>
      <c r="CF1246" s="5">
        <v>-9.5600000000000004E-2</v>
      </c>
      <c r="CG1246" s="5">
        <v>0.89</v>
      </c>
      <c r="CH1246" s="5">
        <v>2.1499999999999998E-2</v>
      </c>
      <c r="CI1246" s="5">
        <v>0.89</v>
      </c>
      <c r="CJ1246" s="5">
        <v>-0.24510000000000001</v>
      </c>
      <c r="CK1246" s="5">
        <v>0.8</v>
      </c>
      <c r="CL1246" s="5">
        <v>0.1104</v>
      </c>
      <c r="CM1246" s="5">
        <v>0.9</v>
      </c>
      <c r="CN1246" s="5">
        <v>-5.91E-2</v>
      </c>
      <c r="CO1246" s="5">
        <v>0.9</v>
      </c>
      <c r="CP1246" s="5">
        <v>2.8000000000000001E-2</v>
      </c>
      <c r="CQ1246" s="5">
        <v>0.9</v>
      </c>
      <c r="CR1246" s="5">
        <v>-1.46E-2</v>
      </c>
      <c r="CS1246" s="5">
        <v>0.88</v>
      </c>
      <c r="CT1246" s="5">
        <v>0.17330000000000001</v>
      </c>
      <c r="CU1246" s="5">
        <v>0.79</v>
      </c>
      <c r="CV1246" s="5">
        <v>0.17599999999999999</v>
      </c>
      <c r="CW1246" s="5">
        <v>0.86</v>
      </c>
      <c r="CX1246" s="5">
        <v>-1.194</v>
      </c>
      <c r="CY1246" s="5">
        <v>-0.45069999999999999</v>
      </c>
      <c r="CZ1246" s="5">
        <v>-2.1100000000000001E-2</v>
      </c>
      <c r="DA1246" s="5">
        <v>-1.5794999999999999</v>
      </c>
      <c r="DB1246" s="5">
        <v>0.19520000000000001</v>
      </c>
      <c r="DC1246" s="5">
        <v>-0.37430000000000002</v>
      </c>
      <c r="DD1246" s="5">
        <v>-0.20749999999999999</v>
      </c>
      <c r="DE1246" s="5">
        <v>-0.44219999999999998</v>
      </c>
      <c r="DF1246" s="5">
        <v>0.54979999999999996</v>
      </c>
      <c r="DG1246" s="5">
        <v>0.76139999999999997</v>
      </c>
    </row>
    <row r="1247" spans="1:111" s="5" customFormat="1" ht="17">
      <c r="A1247" s="5" t="s">
        <v>732</v>
      </c>
      <c r="B1247" s="5">
        <v>227508805</v>
      </c>
      <c r="C1247" s="6">
        <v>3.2630899999999997E-2</v>
      </c>
      <c r="D1247" s="5" t="str">
        <f>VLOOKUP($A1247,Sheet1!$A:$D,2,0)</f>
        <v>KPN1017</v>
      </c>
      <c r="E1247" s="5" t="str">
        <f>VLOOKUP($A1247,Sheet1!$A:$D,3,0)</f>
        <v>KPN676</v>
      </c>
      <c r="F1247" s="5" t="str">
        <f>VLOOKUP($A1247,Sheet1!$A:$D,4,0)</f>
        <v>KPN586</v>
      </c>
      <c r="G1247" s="5">
        <v>7.2765000000000004</v>
      </c>
      <c r="H1247" s="5">
        <v>0.85</v>
      </c>
      <c r="I1247" s="5">
        <v>-14.9786</v>
      </c>
      <c r="J1247" s="5">
        <v>0.84</v>
      </c>
      <c r="K1247" s="5">
        <v>-3.7749999999999999</v>
      </c>
      <c r="L1247" s="5">
        <v>0.86</v>
      </c>
      <c r="M1247" s="5">
        <v>-2.8732000000000002</v>
      </c>
      <c r="N1247" s="5">
        <v>0.86</v>
      </c>
      <c r="O1247" s="5">
        <v>-0.63949999999999996</v>
      </c>
      <c r="P1247" s="5">
        <v>0.88</v>
      </c>
      <c r="Q1247" s="5">
        <v>-0.33729999999999999</v>
      </c>
      <c r="R1247" s="5">
        <v>-0.82079999999999997</v>
      </c>
      <c r="S1247" s="5">
        <v>-0.88490000000000002</v>
      </c>
      <c r="T1247" s="5">
        <v>-1.4999</v>
      </c>
      <c r="U1247" s="5">
        <v>-0.60260000000000002</v>
      </c>
      <c r="V1247" s="5">
        <v>-3.956</v>
      </c>
      <c r="W1247" s="5">
        <v>0.88</v>
      </c>
      <c r="X1247" s="5">
        <v>-4.0392000000000001</v>
      </c>
      <c r="Y1247" s="5">
        <v>0.89</v>
      </c>
      <c r="Z1247" s="5">
        <v>-2.8460999999999999</v>
      </c>
      <c r="AA1247" s="5">
        <v>0.87</v>
      </c>
      <c r="AB1247" s="5">
        <v>-1.3488</v>
      </c>
      <c r="AC1247" s="5">
        <v>0.85</v>
      </c>
      <c r="AD1247" s="5">
        <v>0.56299999999999994</v>
      </c>
      <c r="AE1247" s="5">
        <v>0.81</v>
      </c>
      <c r="AF1247" s="5">
        <v>-1.3393999999999999</v>
      </c>
      <c r="AG1247" s="5">
        <v>0.82</v>
      </c>
      <c r="AH1247" s="5">
        <v>1.1848000000000001</v>
      </c>
      <c r="AI1247" s="5">
        <v>0.82</v>
      </c>
      <c r="AJ1247" s="5">
        <v>4.0899999999999999E-2</v>
      </c>
      <c r="AK1247" s="5">
        <v>0.85</v>
      </c>
      <c r="AL1247" s="5">
        <v>-0.35299999999999998</v>
      </c>
      <c r="AM1247" s="5">
        <v>0.82</v>
      </c>
      <c r="AN1247" s="5">
        <v>-0.6502</v>
      </c>
      <c r="AO1247" s="5">
        <v>0.84</v>
      </c>
      <c r="AP1247" s="5">
        <v>-1.7249000000000001</v>
      </c>
      <c r="AQ1247" s="5">
        <v>-1.6697</v>
      </c>
      <c r="AR1247" s="5">
        <v>-1.1626000000000001</v>
      </c>
      <c r="AS1247" s="5">
        <v>-1.0911</v>
      </c>
      <c r="AT1247" s="5">
        <v>0.26269999999999999</v>
      </c>
      <c r="AU1247" s="5">
        <v>-1.4100999999999999</v>
      </c>
      <c r="AV1247" s="5">
        <v>0.90710000000000002</v>
      </c>
      <c r="AW1247" s="5">
        <v>-0.23830000000000001</v>
      </c>
      <c r="AX1247" s="5">
        <v>-0.72430000000000005</v>
      </c>
      <c r="AY1247" s="5">
        <v>-0.28639999999999999</v>
      </c>
      <c r="AZ1247" s="5">
        <v>-7.4399999999999994E-2</v>
      </c>
      <c r="BA1247" s="5">
        <v>0.88</v>
      </c>
      <c r="BB1247" s="5">
        <v>-1.3456999999999999</v>
      </c>
      <c r="BC1247" s="5">
        <v>0.87</v>
      </c>
      <c r="BD1247" s="5">
        <v>-0.17419999999999999</v>
      </c>
      <c r="BE1247" s="5">
        <v>0.88</v>
      </c>
      <c r="BF1247" s="5">
        <v>-0.33850000000000002</v>
      </c>
      <c r="BG1247" s="5">
        <v>0.81</v>
      </c>
      <c r="BH1247" s="5">
        <v>-0.92500000000000004</v>
      </c>
      <c r="BI1247" s="5">
        <v>0.89</v>
      </c>
      <c r="BJ1247" s="5">
        <v>-1.7601</v>
      </c>
      <c r="BK1247" s="5">
        <v>0.89</v>
      </c>
      <c r="BL1247" s="5">
        <v>-2.1455000000000002</v>
      </c>
      <c r="BM1247" s="5">
        <v>0.89</v>
      </c>
      <c r="BN1247" s="5">
        <v>-0.76319999999999999</v>
      </c>
      <c r="BO1247" s="5">
        <v>0.89</v>
      </c>
      <c r="BP1247" s="5">
        <v>0.20499999999999999</v>
      </c>
      <c r="BQ1247" s="5">
        <v>0.82</v>
      </c>
      <c r="BR1247" s="5">
        <v>-1.1371</v>
      </c>
      <c r="BS1247" s="5">
        <v>0.84</v>
      </c>
      <c r="BT1247" s="5">
        <v>-0.81799999999999995</v>
      </c>
      <c r="BU1247" s="5">
        <v>-1.0684</v>
      </c>
      <c r="BV1247" s="5">
        <v>-0.85299999999999998</v>
      </c>
      <c r="BW1247" s="5">
        <v>-0.79990000000000006</v>
      </c>
      <c r="BX1247" s="5">
        <v>-0.95660000000000001</v>
      </c>
      <c r="BY1247" s="5">
        <v>-1.4945999999999999</v>
      </c>
      <c r="BZ1247" s="5">
        <v>-1.2326999999999999</v>
      </c>
      <c r="CA1247" s="5">
        <v>-1.1119000000000001</v>
      </c>
      <c r="CB1247" s="5">
        <v>-0.52939999999999998</v>
      </c>
      <c r="CC1247" s="5">
        <v>-0.80110000000000003</v>
      </c>
      <c r="CD1247" s="5">
        <v>5.3199999999999997E-2</v>
      </c>
      <c r="CE1247" s="5">
        <v>0.86</v>
      </c>
      <c r="CF1247" s="5">
        <v>-2.47E-2</v>
      </c>
      <c r="CG1247" s="5">
        <v>0.89</v>
      </c>
      <c r="CH1247" s="5">
        <v>4.7899999999999998E-2</v>
      </c>
      <c r="CI1247" s="5">
        <v>0.89</v>
      </c>
      <c r="CJ1247" s="5">
        <v>8.4599999999999995E-2</v>
      </c>
      <c r="CK1247" s="5">
        <v>0.78</v>
      </c>
      <c r="CL1247" s="5">
        <v>3.15E-2</v>
      </c>
      <c r="CM1247" s="5">
        <v>0.89</v>
      </c>
      <c r="CN1247" s="5">
        <v>-0.23780000000000001</v>
      </c>
      <c r="CO1247" s="5">
        <v>0.9</v>
      </c>
      <c r="CP1247" s="5">
        <v>-0.18229999999999999</v>
      </c>
      <c r="CQ1247" s="5">
        <v>0.89</v>
      </c>
      <c r="CR1247" s="5">
        <v>-4.6100000000000002E-2</v>
      </c>
      <c r="CS1247" s="5">
        <v>0.87</v>
      </c>
      <c r="CT1247" s="5">
        <v>0.2928</v>
      </c>
      <c r="CU1247" s="5">
        <v>0.77</v>
      </c>
      <c r="CV1247" s="5">
        <v>0.31590000000000001</v>
      </c>
      <c r="CW1247" s="5">
        <v>0.85</v>
      </c>
      <c r="CX1247" s="5">
        <v>0.59530000000000005</v>
      </c>
      <c r="CY1247" s="5">
        <v>-0.21049999999999999</v>
      </c>
      <c r="CZ1247" s="5">
        <v>0.24940000000000001</v>
      </c>
      <c r="DA1247" s="5">
        <v>0.27429999999999999</v>
      </c>
      <c r="DB1247" s="5">
        <v>-0.12620000000000001</v>
      </c>
      <c r="DC1247" s="5">
        <v>-1.1056999999999999</v>
      </c>
      <c r="DD1247" s="5">
        <v>-0.82220000000000004</v>
      </c>
      <c r="DE1247" s="5">
        <v>-0.6573</v>
      </c>
      <c r="DF1247" s="5">
        <v>1.0797000000000001</v>
      </c>
      <c r="DG1247" s="5">
        <v>1.1836</v>
      </c>
    </row>
    <row r="1248" spans="1:111" s="5" customFormat="1" ht="17">
      <c r="A1248" s="5" t="s">
        <v>733</v>
      </c>
      <c r="B1248" s="5">
        <v>227577022</v>
      </c>
      <c r="C1248" s="6">
        <v>2.5268599999999999E-2</v>
      </c>
      <c r="D1248" s="5" t="str">
        <f>VLOOKUP($A1248,Sheet1!$A:$D,2,0)</f>
        <v>KPN789</v>
      </c>
      <c r="E1248" s="5" t="str">
        <f>VLOOKUP($A1248,Sheet1!$A:$D,3,0)</f>
        <v>KPN480</v>
      </c>
      <c r="F1248" s="5" t="str">
        <f>VLOOKUP($A1248,Sheet1!$A:$D,4,0)</f>
        <v>KPN676</v>
      </c>
      <c r="G1248" s="5">
        <v>22.081600000000002</v>
      </c>
      <c r="H1248" s="5">
        <v>0.96</v>
      </c>
      <c r="I1248" s="5">
        <v>27.4633</v>
      </c>
      <c r="J1248" s="5">
        <v>0.91</v>
      </c>
      <c r="K1248" s="5">
        <v>10.428900000000001</v>
      </c>
      <c r="L1248" s="5">
        <v>0.88</v>
      </c>
      <c r="M1248" s="5">
        <v>-1.1024</v>
      </c>
      <c r="N1248" s="5">
        <v>0.88</v>
      </c>
      <c r="O1248" s="5">
        <v>1.2741</v>
      </c>
      <c r="P1248" s="5">
        <v>0.89</v>
      </c>
      <c r="Q1248" s="5">
        <v>0.26369999999999999</v>
      </c>
      <c r="R1248" s="5">
        <v>0.59609999999999996</v>
      </c>
      <c r="S1248" s="5">
        <v>1.4253</v>
      </c>
      <c r="T1248" s="5">
        <v>-0.53759999999999997</v>
      </c>
      <c r="U1248" s="5">
        <v>1.2137</v>
      </c>
      <c r="V1248" s="5">
        <v>1.9056999999999999</v>
      </c>
      <c r="W1248" s="5">
        <v>0.97</v>
      </c>
      <c r="X1248" s="5">
        <v>1.4957</v>
      </c>
      <c r="Y1248" s="5">
        <v>0.97</v>
      </c>
      <c r="Z1248" s="5">
        <v>2.3062999999999998</v>
      </c>
      <c r="AA1248" s="5">
        <v>0.96</v>
      </c>
      <c r="AB1248" s="5">
        <v>0.44600000000000001</v>
      </c>
      <c r="AC1248" s="5">
        <v>0.96</v>
      </c>
      <c r="AD1248" s="5">
        <v>0.61299999999999999</v>
      </c>
      <c r="AE1248" s="5">
        <v>0.93</v>
      </c>
      <c r="AF1248" s="5">
        <v>-0.1885</v>
      </c>
      <c r="AG1248" s="5">
        <v>0.94</v>
      </c>
      <c r="AH1248" s="5">
        <v>0.57440000000000002</v>
      </c>
      <c r="AI1248" s="5">
        <v>0.94</v>
      </c>
      <c r="AJ1248" s="5">
        <v>1.3694999999999999</v>
      </c>
      <c r="AK1248" s="5">
        <v>0.96</v>
      </c>
      <c r="AL1248" s="5">
        <v>0.48249999999999998</v>
      </c>
      <c r="AM1248" s="5">
        <v>0.94</v>
      </c>
      <c r="AN1248" s="5">
        <v>1.9503999999999999</v>
      </c>
      <c r="AO1248" s="5">
        <v>0.95</v>
      </c>
      <c r="AP1248" s="5">
        <v>0.68730000000000002</v>
      </c>
      <c r="AQ1248" s="5">
        <v>0.45040000000000002</v>
      </c>
      <c r="AR1248" s="5">
        <v>0.40839999999999999</v>
      </c>
      <c r="AS1248" s="5">
        <v>0.5071</v>
      </c>
      <c r="AT1248" s="5">
        <v>0.30730000000000002</v>
      </c>
      <c r="AU1248" s="5">
        <v>-0.35510000000000003</v>
      </c>
      <c r="AV1248" s="5">
        <v>0.29149999999999998</v>
      </c>
      <c r="AW1248" s="5">
        <v>0.75990000000000002</v>
      </c>
      <c r="AX1248" s="5">
        <v>0.39660000000000001</v>
      </c>
      <c r="AY1248" s="5">
        <v>0.52290000000000003</v>
      </c>
      <c r="AZ1248" s="5">
        <v>0.74419999999999997</v>
      </c>
      <c r="BA1248" s="5">
        <v>0.91</v>
      </c>
      <c r="BB1248" s="5">
        <v>4.1924000000000001</v>
      </c>
      <c r="BC1248" s="5">
        <v>0.91</v>
      </c>
      <c r="BD1248" s="5">
        <v>1.3409</v>
      </c>
      <c r="BE1248" s="5">
        <v>0.91</v>
      </c>
      <c r="BF1248" s="5">
        <v>2.0550000000000002</v>
      </c>
      <c r="BG1248" s="5">
        <v>0.85</v>
      </c>
      <c r="BH1248" s="5">
        <v>3.4073000000000002</v>
      </c>
      <c r="BI1248" s="5">
        <v>0.92</v>
      </c>
      <c r="BJ1248" s="5">
        <v>2.5350000000000001</v>
      </c>
      <c r="BK1248" s="5">
        <v>0.92</v>
      </c>
      <c r="BL1248" s="5">
        <v>4.4745999999999997</v>
      </c>
      <c r="BM1248" s="5">
        <v>0.93</v>
      </c>
      <c r="BN1248" s="5">
        <v>1.7316</v>
      </c>
      <c r="BO1248" s="5">
        <v>0.92</v>
      </c>
      <c r="BP1248" s="5">
        <v>2.6394000000000002</v>
      </c>
      <c r="BQ1248" s="5">
        <v>0.87</v>
      </c>
      <c r="BR1248" s="5">
        <v>3.1000999999999999</v>
      </c>
      <c r="BS1248" s="5">
        <v>0.9</v>
      </c>
      <c r="BT1248" s="5">
        <v>0.81569999999999998</v>
      </c>
      <c r="BU1248" s="5">
        <v>0.85919999999999996</v>
      </c>
      <c r="BV1248" s="5">
        <v>1.1891</v>
      </c>
      <c r="BW1248" s="5">
        <v>0.84289999999999998</v>
      </c>
      <c r="BX1248" s="5">
        <v>0.86419999999999997</v>
      </c>
      <c r="BY1248" s="5">
        <v>0.74990000000000001</v>
      </c>
      <c r="BZ1248" s="5">
        <v>0.77339999999999998</v>
      </c>
      <c r="CA1248" s="5">
        <v>0.58530000000000004</v>
      </c>
      <c r="CB1248" s="5">
        <v>0.51470000000000005</v>
      </c>
      <c r="CC1248" s="5">
        <v>0.1862</v>
      </c>
      <c r="CD1248" s="5">
        <v>6.25E-2</v>
      </c>
      <c r="CE1248" s="5">
        <v>0.87</v>
      </c>
      <c r="CF1248" s="5">
        <v>0.3256</v>
      </c>
      <c r="CG1248" s="5">
        <v>0.9</v>
      </c>
      <c r="CH1248" s="5">
        <v>0.1749</v>
      </c>
      <c r="CI1248" s="5">
        <v>0.9</v>
      </c>
      <c r="CJ1248" s="5">
        <v>0.20680000000000001</v>
      </c>
      <c r="CK1248" s="5">
        <v>0.8</v>
      </c>
      <c r="CL1248" s="5">
        <v>0.32200000000000001</v>
      </c>
      <c r="CM1248" s="5">
        <v>0.9</v>
      </c>
      <c r="CN1248" s="5">
        <v>0.16789999999999999</v>
      </c>
      <c r="CO1248" s="5">
        <v>0.91</v>
      </c>
      <c r="CP1248" s="5">
        <v>0.35549999999999998</v>
      </c>
      <c r="CQ1248" s="5">
        <v>0.9</v>
      </c>
      <c r="CR1248" s="5">
        <v>0.1201</v>
      </c>
      <c r="CS1248" s="5">
        <v>0.88</v>
      </c>
      <c r="CT1248" s="5">
        <v>7.7799999999999994E-2</v>
      </c>
      <c r="CU1248" s="5">
        <v>0.79</v>
      </c>
      <c r="CV1248" s="5">
        <v>-0.45529999999999998</v>
      </c>
      <c r="CW1248" s="5">
        <v>0.86</v>
      </c>
      <c r="CX1248" s="5">
        <v>0.74550000000000005</v>
      </c>
      <c r="CY1248" s="5">
        <v>0.97529999999999994</v>
      </c>
      <c r="CZ1248" s="5">
        <v>1.5516000000000001</v>
      </c>
      <c r="DA1248" s="5">
        <v>0.96140000000000003</v>
      </c>
      <c r="DB1248" s="5">
        <v>1.0571999999999999</v>
      </c>
      <c r="DC1248" s="5">
        <v>0.55510000000000004</v>
      </c>
      <c r="DD1248" s="5">
        <v>0.74980000000000002</v>
      </c>
      <c r="DE1248" s="5">
        <v>0.4783</v>
      </c>
      <c r="DF1248" s="5">
        <v>0.12620000000000001</v>
      </c>
      <c r="DG1248" s="5">
        <v>-1.1423000000000001</v>
      </c>
    </row>
    <row r="1249" spans="1:111" s="5" customFormat="1" ht="17">
      <c r="A1249" s="5" t="s">
        <v>734</v>
      </c>
      <c r="B1249" s="5">
        <v>227393079</v>
      </c>
      <c r="C1249" s="6">
        <v>8.4685999999999997E-3</v>
      </c>
      <c r="D1249" s="5" t="str">
        <f>VLOOKUP($A1249,Sheet1!$A:$D,2,0)</f>
        <v>KPN993</v>
      </c>
      <c r="E1249" s="5" t="str">
        <f>VLOOKUP($A1249,Sheet1!$A:$D,3,0)</f>
        <v>KPN873</v>
      </c>
      <c r="F1249" s="5" t="str">
        <f>VLOOKUP($A1249,Sheet1!$A:$D,4,0)</f>
        <v>KPN486</v>
      </c>
      <c r="G1249" s="5">
        <v>60.520699999999998</v>
      </c>
      <c r="H1249" s="5">
        <v>0.84</v>
      </c>
      <c r="I1249" s="5">
        <v>55.336500000000001</v>
      </c>
      <c r="J1249" s="5">
        <v>0.84</v>
      </c>
      <c r="K1249" s="5">
        <v>2.4352999999999998</v>
      </c>
      <c r="L1249" s="5">
        <v>0.87</v>
      </c>
      <c r="M1249" s="5">
        <v>1.6532</v>
      </c>
      <c r="N1249" s="5">
        <v>0.87</v>
      </c>
      <c r="O1249" s="5">
        <v>-0.76659999999999995</v>
      </c>
      <c r="P1249" s="5">
        <v>0.88</v>
      </c>
      <c r="Q1249" s="5">
        <v>1.8240000000000001</v>
      </c>
      <c r="R1249" s="5">
        <v>1.5266999999999999</v>
      </c>
      <c r="S1249" s="5">
        <v>0.12520000000000001</v>
      </c>
      <c r="T1249" s="5">
        <v>0.9597</v>
      </c>
      <c r="U1249" s="5">
        <v>-0.72330000000000005</v>
      </c>
      <c r="V1249" s="5">
        <v>2.9369000000000001</v>
      </c>
      <c r="W1249" s="5">
        <v>0.88</v>
      </c>
      <c r="X1249" s="5">
        <v>2.9135</v>
      </c>
      <c r="Y1249" s="5">
        <v>0.89</v>
      </c>
      <c r="Z1249" s="5">
        <v>5.2496</v>
      </c>
      <c r="AA1249" s="5">
        <v>0.87</v>
      </c>
      <c r="AB1249" s="5">
        <v>1.8214999999999999</v>
      </c>
      <c r="AC1249" s="5">
        <v>0.85</v>
      </c>
      <c r="AD1249" s="5">
        <v>2.3096999999999999</v>
      </c>
      <c r="AE1249" s="5">
        <v>0.81</v>
      </c>
      <c r="AF1249" s="5">
        <v>1.9906999999999999</v>
      </c>
      <c r="AG1249" s="5">
        <v>0.82</v>
      </c>
      <c r="AH1249" s="5">
        <v>2.4049999999999998</v>
      </c>
      <c r="AI1249" s="5">
        <v>0.82</v>
      </c>
      <c r="AJ1249" s="5">
        <v>2.3075000000000001</v>
      </c>
      <c r="AK1249" s="5">
        <v>0.85</v>
      </c>
      <c r="AL1249" s="5">
        <v>1.3742000000000001</v>
      </c>
      <c r="AM1249" s="5">
        <v>0.82</v>
      </c>
      <c r="AN1249" s="5">
        <v>6.6551</v>
      </c>
      <c r="AO1249" s="5">
        <v>0.83</v>
      </c>
      <c r="AP1249" s="5">
        <v>1.1115999999999999</v>
      </c>
      <c r="AQ1249" s="5">
        <v>0.99350000000000005</v>
      </c>
      <c r="AR1249" s="5">
        <v>1.3058000000000001</v>
      </c>
      <c r="AS1249" s="5">
        <v>1.7321</v>
      </c>
      <c r="AT1249" s="5">
        <v>1.8197000000000001</v>
      </c>
      <c r="AU1249" s="5">
        <v>1.6425000000000001</v>
      </c>
      <c r="AV1249" s="5">
        <v>2.1379000000000001</v>
      </c>
      <c r="AW1249" s="5">
        <v>1.4645999999999999</v>
      </c>
      <c r="AX1249" s="5">
        <v>1.5928</v>
      </c>
      <c r="AY1249" s="5">
        <v>1.9870000000000001</v>
      </c>
      <c r="AZ1249" s="5">
        <v>1.0069999999999999</v>
      </c>
      <c r="BA1249" s="5">
        <v>0.88</v>
      </c>
      <c r="BB1249" s="5">
        <v>2.6229</v>
      </c>
      <c r="BC1249" s="5">
        <v>0.87</v>
      </c>
      <c r="BD1249" s="5">
        <v>0.86409999999999998</v>
      </c>
      <c r="BE1249" s="5">
        <v>0.88</v>
      </c>
      <c r="BF1249" s="5">
        <v>2.2303000000000002</v>
      </c>
      <c r="BG1249" s="5">
        <v>0.82</v>
      </c>
      <c r="BH1249" s="5">
        <v>4.0815999999999999</v>
      </c>
      <c r="BI1249" s="5">
        <v>0.89</v>
      </c>
      <c r="BJ1249" s="5">
        <v>3.5527000000000002</v>
      </c>
      <c r="BK1249" s="5">
        <v>0.9</v>
      </c>
      <c r="BL1249" s="5">
        <v>5.5229999999999997</v>
      </c>
      <c r="BM1249" s="5">
        <v>0.89</v>
      </c>
      <c r="BN1249" s="5">
        <v>2.8595999999999999</v>
      </c>
      <c r="BO1249" s="5">
        <v>0.89</v>
      </c>
      <c r="BP1249" s="5">
        <v>3.7785000000000002</v>
      </c>
      <c r="BQ1249" s="5">
        <v>0.83</v>
      </c>
      <c r="BR1249" s="5">
        <v>4.7895000000000003</v>
      </c>
      <c r="BS1249" s="5">
        <v>0.84</v>
      </c>
      <c r="BT1249" s="5">
        <v>1.34</v>
      </c>
      <c r="BU1249" s="5">
        <v>0.31290000000000001</v>
      </c>
      <c r="BV1249" s="5">
        <v>0.54649999999999999</v>
      </c>
      <c r="BW1249" s="5">
        <v>0.96319999999999995</v>
      </c>
      <c r="BX1249" s="5">
        <v>1.1475</v>
      </c>
      <c r="BY1249" s="5">
        <v>1.2817000000000001</v>
      </c>
      <c r="BZ1249" s="5">
        <v>1.0911</v>
      </c>
      <c r="CA1249" s="5">
        <v>1.3527</v>
      </c>
      <c r="CB1249" s="5">
        <v>1.0033000000000001</v>
      </c>
      <c r="CC1249" s="5">
        <v>0.57989999999999997</v>
      </c>
      <c r="CD1249" s="5">
        <v>4.8899999999999999E-2</v>
      </c>
      <c r="CE1249" s="5">
        <v>0.87</v>
      </c>
      <c r="CF1249" s="5">
        <v>-0.47339999999999999</v>
      </c>
      <c r="CG1249" s="5">
        <v>0.89</v>
      </c>
      <c r="CH1249" s="5">
        <v>-4.3999999999999997E-2</v>
      </c>
      <c r="CI1249" s="5">
        <v>0.89</v>
      </c>
      <c r="CJ1249" s="5">
        <v>4.0099999999999997E-2</v>
      </c>
      <c r="CK1249" s="5">
        <v>0.79</v>
      </c>
      <c r="CL1249" s="5">
        <v>0.1961</v>
      </c>
      <c r="CM1249" s="5">
        <v>0.89</v>
      </c>
      <c r="CN1249" s="5">
        <v>0.14990000000000001</v>
      </c>
      <c r="CO1249" s="5">
        <v>0.9</v>
      </c>
      <c r="CP1249" s="5">
        <v>0.223</v>
      </c>
      <c r="CQ1249" s="5">
        <v>0.89</v>
      </c>
      <c r="CR1249" s="5">
        <v>0.2102</v>
      </c>
      <c r="CS1249" s="5">
        <v>0.88</v>
      </c>
      <c r="CT1249" s="5">
        <v>8.1199999999999994E-2</v>
      </c>
      <c r="CU1249" s="5">
        <v>0.79</v>
      </c>
      <c r="CV1249" s="5">
        <v>-0.69140000000000001</v>
      </c>
      <c r="CW1249" s="5">
        <v>0.85</v>
      </c>
      <c r="CX1249" s="5">
        <v>0.52739999999999998</v>
      </c>
      <c r="CY1249" s="5">
        <v>-1.7295</v>
      </c>
      <c r="CZ1249" s="5">
        <v>-0.6925</v>
      </c>
      <c r="DA1249" s="5">
        <v>2.4299999999999999E-2</v>
      </c>
      <c r="DB1249" s="5">
        <v>0.54400000000000004</v>
      </c>
      <c r="DC1249" s="5">
        <v>0.48139999999999999</v>
      </c>
      <c r="DD1249" s="5">
        <v>0.3624</v>
      </c>
      <c r="DE1249" s="5">
        <v>1.0933999999999999</v>
      </c>
      <c r="DF1249" s="5">
        <v>0.14130000000000001</v>
      </c>
      <c r="DG1249" s="5">
        <v>-1.8541000000000001</v>
      </c>
    </row>
    <row r="1250" spans="1:111" s="5" customFormat="1" ht="17">
      <c r="A1250" s="5" t="s">
        <v>735</v>
      </c>
      <c r="B1250" s="5">
        <v>227908175</v>
      </c>
      <c r="C1250" s="6">
        <v>1.0070999999999999E-3</v>
      </c>
      <c r="D1250" s="5" t="str">
        <f>VLOOKUP($A1250,Sheet1!$A:$D,2,0)</f>
        <v>KPN866</v>
      </c>
      <c r="E1250" s="5" t="str">
        <f>VLOOKUP($A1250,Sheet1!$A:$D,3,0)</f>
        <v>KPN480</v>
      </c>
      <c r="F1250" s="5" t="str">
        <f>VLOOKUP($A1250,Sheet1!$A:$D,4,0)</f>
        <v>KPN825</v>
      </c>
      <c r="G1250" s="5">
        <v>27.764700000000001</v>
      </c>
      <c r="H1250" s="5">
        <v>0.83</v>
      </c>
      <c r="I1250" s="5">
        <v>37.281999999999996</v>
      </c>
      <c r="J1250" s="5">
        <v>0.83</v>
      </c>
      <c r="K1250" s="5">
        <v>-0.96889999999999998</v>
      </c>
      <c r="L1250" s="5">
        <v>0.86</v>
      </c>
      <c r="M1250" s="5">
        <v>4.2599999999999999E-2</v>
      </c>
      <c r="N1250" s="5">
        <v>0.86</v>
      </c>
      <c r="O1250" s="5">
        <v>-9.1399999999999995E-2</v>
      </c>
      <c r="P1250" s="5">
        <v>0.87</v>
      </c>
      <c r="Q1250" s="5">
        <v>0.49440000000000001</v>
      </c>
      <c r="R1250" s="5">
        <v>0.92390000000000005</v>
      </c>
      <c r="S1250" s="5">
        <v>-0.42849999999999999</v>
      </c>
      <c r="T1250" s="5">
        <v>8.4599999999999995E-2</v>
      </c>
      <c r="U1250" s="5">
        <v>-8.2400000000000001E-2</v>
      </c>
      <c r="V1250" s="5">
        <v>3.0599999999999999E-2</v>
      </c>
      <c r="W1250" s="5">
        <v>0.88</v>
      </c>
      <c r="X1250" s="5">
        <v>-0.3926</v>
      </c>
      <c r="Y1250" s="5">
        <v>0.89</v>
      </c>
      <c r="Z1250" s="5">
        <v>0.59019999999999995</v>
      </c>
      <c r="AA1250" s="5">
        <v>0.87</v>
      </c>
      <c r="AB1250" s="5">
        <v>0.21779999999999999</v>
      </c>
      <c r="AC1250" s="5">
        <v>0.85</v>
      </c>
      <c r="AD1250" s="5">
        <v>1.1393</v>
      </c>
      <c r="AE1250" s="5">
        <v>0.82</v>
      </c>
      <c r="AF1250" s="5">
        <v>0.49680000000000002</v>
      </c>
      <c r="AG1250" s="5">
        <v>0.83</v>
      </c>
      <c r="AH1250" s="5">
        <v>0.31180000000000002</v>
      </c>
      <c r="AI1250" s="5">
        <v>0.83</v>
      </c>
      <c r="AJ1250" s="5">
        <v>1.3612</v>
      </c>
      <c r="AK1250" s="5">
        <v>0.85</v>
      </c>
      <c r="AL1250" s="5">
        <v>0.28110000000000002</v>
      </c>
      <c r="AM1250" s="5">
        <v>0.82</v>
      </c>
      <c r="AN1250" s="5">
        <v>2.0415000000000001</v>
      </c>
      <c r="AO1250" s="5">
        <v>0.84</v>
      </c>
      <c r="AP1250" s="5">
        <v>-8.4400000000000003E-2</v>
      </c>
      <c r="AQ1250" s="5">
        <v>-0.27289999999999998</v>
      </c>
      <c r="AR1250" s="5">
        <v>-0.1149</v>
      </c>
      <c r="AS1250" s="5">
        <v>0.3039</v>
      </c>
      <c r="AT1250" s="5">
        <v>0.77639999999999998</v>
      </c>
      <c r="AU1250" s="5">
        <v>0.27310000000000001</v>
      </c>
      <c r="AV1250" s="5">
        <v>2.6599999999999999E-2</v>
      </c>
      <c r="AW1250" s="5">
        <v>0.75360000000000005</v>
      </c>
      <c r="AX1250" s="5">
        <v>0.12640000000000001</v>
      </c>
      <c r="AY1250" s="5">
        <v>0.55120000000000002</v>
      </c>
      <c r="AZ1250" s="5">
        <v>0.6905</v>
      </c>
      <c r="BA1250" s="5">
        <v>0.87</v>
      </c>
      <c r="BB1250" s="5">
        <v>2.1974</v>
      </c>
      <c r="BC1250" s="5">
        <v>0.86</v>
      </c>
      <c r="BD1250" s="5">
        <v>0.41249999999999998</v>
      </c>
      <c r="BE1250" s="5">
        <v>0.87</v>
      </c>
      <c r="BF1250" s="5">
        <v>1.3197000000000001</v>
      </c>
      <c r="BG1250" s="5">
        <v>0.81</v>
      </c>
      <c r="BH1250" s="5">
        <v>3.1145999999999998</v>
      </c>
      <c r="BI1250" s="5">
        <v>0.88</v>
      </c>
      <c r="BJ1250" s="5">
        <v>3.1524000000000001</v>
      </c>
      <c r="BK1250" s="5">
        <v>0.89</v>
      </c>
      <c r="BL1250" s="5">
        <v>4.2916999999999996</v>
      </c>
      <c r="BM1250" s="5">
        <v>0.88</v>
      </c>
      <c r="BN1250" s="5">
        <v>1.4564999999999999</v>
      </c>
      <c r="BO1250" s="5">
        <v>0.88</v>
      </c>
      <c r="BP1250" s="5">
        <v>3.6091000000000002</v>
      </c>
      <c r="BQ1250" s="5">
        <v>0.82</v>
      </c>
      <c r="BR1250" s="5">
        <v>6.8521999999999998</v>
      </c>
      <c r="BS1250" s="5">
        <v>0.83</v>
      </c>
      <c r="BT1250" s="5">
        <v>0.70840000000000003</v>
      </c>
      <c r="BU1250" s="5">
        <v>0.1648</v>
      </c>
      <c r="BV1250" s="5">
        <v>-6.2199999999999998E-2</v>
      </c>
      <c r="BW1250" s="5">
        <v>0.3382</v>
      </c>
      <c r="BX1250" s="5">
        <v>0.74109999999999998</v>
      </c>
      <c r="BY1250" s="5">
        <v>1.0725</v>
      </c>
      <c r="BZ1250" s="5">
        <v>0.71799999999999997</v>
      </c>
      <c r="CA1250" s="5">
        <v>0.39810000000000001</v>
      </c>
      <c r="CB1250" s="5">
        <v>0.93059999999999998</v>
      </c>
      <c r="CC1250" s="5">
        <v>1.0605</v>
      </c>
      <c r="CD1250" s="5">
        <v>2.3300000000000001E-2</v>
      </c>
      <c r="CE1250" s="5">
        <v>0.86</v>
      </c>
      <c r="CF1250" s="5">
        <v>-0.28449999999999998</v>
      </c>
      <c r="CG1250" s="5">
        <v>0.88</v>
      </c>
      <c r="CH1250" s="5">
        <v>-9.3899999999999997E-2</v>
      </c>
      <c r="CI1250" s="5">
        <v>0.88</v>
      </c>
      <c r="CJ1250" s="5">
        <v>-4.6300000000000001E-2</v>
      </c>
      <c r="CK1250" s="5">
        <v>0.79</v>
      </c>
      <c r="CL1250" s="5">
        <v>0.15579999999999999</v>
      </c>
      <c r="CM1250" s="5">
        <v>0.88</v>
      </c>
      <c r="CN1250" s="5">
        <v>0.24809999999999999</v>
      </c>
      <c r="CO1250" s="5">
        <v>0.89</v>
      </c>
      <c r="CP1250" s="5">
        <v>0.22339999999999999</v>
      </c>
      <c r="CQ1250" s="5">
        <v>0.88</v>
      </c>
      <c r="CR1250" s="5">
        <v>-1.23E-2</v>
      </c>
      <c r="CS1250" s="5">
        <v>0.87</v>
      </c>
      <c r="CT1250" s="5">
        <v>0.21929999999999999</v>
      </c>
      <c r="CU1250" s="5">
        <v>0.78</v>
      </c>
      <c r="CV1250" s="5">
        <v>0.34439999999999998</v>
      </c>
      <c r="CW1250" s="5">
        <v>0.84</v>
      </c>
      <c r="CX1250" s="5">
        <v>0.1147</v>
      </c>
      <c r="CY1250" s="5">
        <v>-1.0900000000000001</v>
      </c>
      <c r="CZ1250" s="5">
        <v>-1.2038</v>
      </c>
      <c r="DA1250" s="5">
        <v>-0.46189999999999998</v>
      </c>
      <c r="DB1250" s="5">
        <v>0.37990000000000002</v>
      </c>
      <c r="DC1250" s="5">
        <v>0.8831</v>
      </c>
      <c r="DD1250" s="5">
        <v>0.36370000000000002</v>
      </c>
      <c r="DE1250" s="5">
        <v>-0.42599999999999999</v>
      </c>
      <c r="DF1250" s="5">
        <v>0.75390000000000001</v>
      </c>
      <c r="DG1250" s="5">
        <v>1.2694000000000001</v>
      </c>
    </row>
    <row r="1251" spans="1:111" s="5" customFormat="1" ht="17">
      <c r="A1251" s="5" t="s">
        <v>736</v>
      </c>
      <c r="B1251" s="5">
        <v>227908170</v>
      </c>
      <c r="C1251" s="6">
        <v>1.8310000000000001E-4</v>
      </c>
      <c r="D1251" s="5" t="str">
        <f>VLOOKUP($A1251,Sheet1!$A:$D,2,0)</f>
        <v>KPN866</v>
      </c>
      <c r="E1251" s="5" t="str">
        <f>VLOOKUP($A1251,Sheet1!$A:$D,3,0)</f>
        <v>KPN480</v>
      </c>
      <c r="F1251" s="5" t="str">
        <f>VLOOKUP($A1251,Sheet1!$A:$D,4,0)</f>
        <v>KPN390</v>
      </c>
      <c r="G1251" s="5">
        <v>40.296300000000002</v>
      </c>
      <c r="H1251" s="5">
        <v>0.84</v>
      </c>
      <c r="I1251" s="5">
        <v>40.927500000000002</v>
      </c>
      <c r="J1251" s="5">
        <v>0.83</v>
      </c>
      <c r="K1251" s="5">
        <v>4.5167999999999999</v>
      </c>
      <c r="L1251" s="5">
        <v>0.84</v>
      </c>
      <c r="M1251" s="5">
        <v>-0.18</v>
      </c>
      <c r="N1251" s="5">
        <v>0.83</v>
      </c>
      <c r="O1251" s="5">
        <v>-0.54949999999999999</v>
      </c>
      <c r="P1251" s="5">
        <v>0.85</v>
      </c>
      <c r="Q1251" s="5">
        <v>1.0031000000000001</v>
      </c>
      <c r="R1251" s="5">
        <v>1.0456000000000001</v>
      </c>
      <c r="S1251" s="5">
        <v>0.4637</v>
      </c>
      <c r="T1251" s="5">
        <v>-3.6400000000000002E-2</v>
      </c>
      <c r="U1251" s="5">
        <v>-0.5171</v>
      </c>
      <c r="V1251" s="5">
        <v>1.286</v>
      </c>
      <c r="W1251" s="5">
        <v>0.88</v>
      </c>
      <c r="X1251" s="5">
        <v>1.5716000000000001</v>
      </c>
      <c r="Y1251" s="5">
        <v>0.89</v>
      </c>
      <c r="Z1251" s="5">
        <v>2.5878999999999999</v>
      </c>
      <c r="AA1251" s="5">
        <v>0.87</v>
      </c>
      <c r="AB1251" s="5">
        <v>-0.28860000000000002</v>
      </c>
      <c r="AC1251" s="5">
        <v>0.85</v>
      </c>
      <c r="AD1251" s="5">
        <v>1.2722</v>
      </c>
      <c r="AE1251" s="5">
        <v>0.82</v>
      </c>
      <c r="AF1251" s="5">
        <v>0.93200000000000005</v>
      </c>
      <c r="AG1251" s="5">
        <v>0.83</v>
      </c>
      <c r="AH1251" s="5">
        <v>0.72919999999999996</v>
      </c>
      <c r="AI1251" s="5">
        <v>0.83</v>
      </c>
      <c r="AJ1251" s="5">
        <v>2.4352</v>
      </c>
      <c r="AK1251" s="5">
        <v>0.86</v>
      </c>
      <c r="AL1251" s="5">
        <v>1.0853999999999999</v>
      </c>
      <c r="AM1251" s="5">
        <v>0.82</v>
      </c>
      <c r="AN1251" s="5">
        <v>1.5647</v>
      </c>
      <c r="AO1251" s="5">
        <v>0.84</v>
      </c>
      <c r="AP1251" s="5">
        <v>0.43230000000000002</v>
      </c>
      <c r="AQ1251" s="5">
        <v>0.47939999999999999</v>
      </c>
      <c r="AR1251" s="5">
        <v>0.49419999999999997</v>
      </c>
      <c r="AS1251" s="5">
        <v>-0.14699999999999999</v>
      </c>
      <c r="AT1251" s="5">
        <v>0.89500000000000002</v>
      </c>
      <c r="AU1251" s="5">
        <v>0.67200000000000004</v>
      </c>
      <c r="AV1251" s="5">
        <v>0.4476</v>
      </c>
      <c r="AW1251" s="5">
        <v>1.5606</v>
      </c>
      <c r="AX1251" s="5">
        <v>1.2054</v>
      </c>
      <c r="AY1251" s="5">
        <v>0.40289999999999998</v>
      </c>
      <c r="AZ1251" s="5">
        <v>0.79830000000000001</v>
      </c>
      <c r="BA1251" s="5">
        <v>0.86</v>
      </c>
      <c r="BB1251" s="5">
        <v>3.1448</v>
      </c>
      <c r="BC1251" s="5">
        <v>0.85</v>
      </c>
      <c r="BD1251" s="5">
        <v>0.55479999999999996</v>
      </c>
      <c r="BE1251" s="5">
        <v>0.86</v>
      </c>
      <c r="BF1251" s="5">
        <v>2.1046</v>
      </c>
      <c r="BG1251" s="5">
        <v>0.79</v>
      </c>
      <c r="BH1251" s="5">
        <v>3.6215999999999999</v>
      </c>
      <c r="BI1251" s="5">
        <v>0.87</v>
      </c>
      <c r="BJ1251" s="5">
        <v>3.9367999999999999</v>
      </c>
      <c r="BK1251" s="5">
        <v>0.87</v>
      </c>
      <c r="BL1251" s="5">
        <v>5.8593999999999999</v>
      </c>
      <c r="BM1251" s="5">
        <v>0.87</v>
      </c>
      <c r="BN1251" s="5">
        <v>2.0590000000000002</v>
      </c>
      <c r="BO1251" s="5">
        <v>0.87</v>
      </c>
      <c r="BP1251" s="5">
        <v>3.2147000000000001</v>
      </c>
      <c r="BQ1251" s="5">
        <v>0.8</v>
      </c>
      <c r="BR1251" s="5">
        <v>4.5151000000000003</v>
      </c>
      <c r="BS1251" s="5">
        <v>0.82</v>
      </c>
      <c r="BT1251" s="5">
        <v>0.92369999999999997</v>
      </c>
      <c r="BU1251" s="5">
        <v>0.4945</v>
      </c>
      <c r="BV1251" s="5">
        <v>0.1295</v>
      </c>
      <c r="BW1251" s="5">
        <v>0.877</v>
      </c>
      <c r="BX1251" s="5">
        <v>0.95420000000000005</v>
      </c>
      <c r="BY1251" s="5">
        <v>1.4823999999999999</v>
      </c>
      <c r="BZ1251" s="5">
        <v>1.1930000000000001</v>
      </c>
      <c r="CA1251" s="5">
        <v>0.80800000000000005</v>
      </c>
      <c r="CB1251" s="5">
        <v>0.76149999999999995</v>
      </c>
      <c r="CC1251" s="5">
        <v>0.51590000000000003</v>
      </c>
      <c r="CD1251" s="5">
        <v>4.2299999999999997E-2</v>
      </c>
      <c r="CE1251" s="5">
        <v>0.83</v>
      </c>
      <c r="CF1251" s="5">
        <v>-0.1118</v>
      </c>
      <c r="CG1251" s="5">
        <v>0.86</v>
      </c>
      <c r="CH1251" s="5">
        <v>-6.5500000000000003E-2</v>
      </c>
      <c r="CI1251" s="5">
        <v>0.86</v>
      </c>
      <c r="CJ1251" s="5">
        <v>0.1211</v>
      </c>
      <c r="CK1251" s="5">
        <v>0.76</v>
      </c>
      <c r="CL1251" s="5">
        <v>0.25169999999999998</v>
      </c>
      <c r="CM1251" s="5">
        <v>0.86</v>
      </c>
      <c r="CN1251" s="5">
        <v>0.39700000000000002</v>
      </c>
      <c r="CO1251" s="5">
        <v>0.87</v>
      </c>
      <c r="CP1251" s="5">
        <v>0.55559999999999998</v>
      </c>
      <c r="CQ1251" s="5">
        <v>0.86</v>
      </c>
      <c r="CR1251" s="5">
        <v>0.1258</v>
      </c>
      <c r="CS1251" s="5">
        <v>0.84</v>
      </c>
      <c r="CT1251" s="5">
        <v>0.1045</v>
      </c>
      <c r="CU1251" s="5">
        <v>0.75</v>
      </c>
      <c r="CV1251" s="5">
        <v>-0.4143</v>
      </c>
      <c r="CW1251" s="5">
        <v>0.82</v>
      </c>
      <c r="CX1251" s="5">
        <v>0.42109999999999997</v>
      </c>
      <c r="CY1251" s="5">
        <v>-0.50539999999999996</v>
      </c>
      <c r="CZ1251" s="5">
        <v>-0.91279999999999994</v>
      </c>
      <c r="DA1251" s="5">
        <v>0.4798</v>
      </c>
      <c r="DB1251" s="5">
        <v>0.77070000000000005</v>
      </c>
      <c r="DC1251" s="5">
        <v>1.4925999999999999</v>
      </c>
      <c r="DD1251" s="5">
        <v>1.3346</v>
      </c>
      <c r="DE1251" s="5">
        <v>0.51719999999999999</v>
      </c>
      <c r="DF1251" s="5">
        <v>0.24490000000000001</v>
      </c>
      <c r="DG1251" s="5">
        <v>-1.0185</v>
      </c>
    </row>
    <row r="1252" spans="1:111" s="5" customFormat="1" ht="17">
      <c r="A1252" s="5" t="s">
        <v>737</v>
      </c>
      <c r="B1252" s="5">
        <v>227908350</v>
      </c>
      <c r="C1252" s="6">
        <v>3.9061999999999999E-3</v>
      </c>
      <c r="D1252" s="5" t="str">
        <f>VLOOKUP($A1252,Sheet1!$A:$D,2,0)</f>
        <v>KPN949</v>
      </c>
      <c r="E1252" s="5" t="str">
        <f>VLOOKUP($A1252,Sheet1!$A:$D,3,0)</f>
        <v>KPN642</v>
      </c>
      <c r="F1252" s="5" t="str">
        <f>VLOOKUP($A1252,Sheet1!$A:$D,4,0)</f>
        <v>KPN448</v>
      </c>
      <c r="G1252" s="5">
        <v>42.463000000000001</v>
      </c>
      <c r="H1252" s="5">
        <v>0.84</v>
      </c>
      <c r="I1252" s="5">
        <v>52.281100000000002</v>
      </c>
      <c r="J1252" s="5">
        <v>0.83</v>
      </c>
      <c r="K1252" s="5">
        <v>17.351199999999999</v>
      </c>
      <c r="L1252" s="5">
        <v>0.85</v>
      </c>
      <c r="M1252" s="5">
        <v>-2.4841000000000002</v>
      </c>
      <c r="N1252" s="5">
        <v>0.85</v>
      </c>
      <c r="O1252" s="5">
        <v>0.95109999999999995</v>
      </c>
      <c r="P1252" s="5">
        <v>0.87</v>
      </c>
      <c r="Q1252" s="5">
        <v>1.091</v>
      </c>
      <c r="R1252" s="5">
        <v>1.4247000000000001</v>
      </c>
      <c r="S1252" s="5">
        <v>2.5510999999999999</v>
      </c>
      <c r="T1252" s="5">
        <v>-1.2885</v>
      </c>
      <c r="U1252" s="5">
        <v>0.90720000000000001</v>
      </c>
      <c r="V1252" s="5">
        <v>2.2541000000000002</v>
      </c>
      <c r="W1252" s="5">
        <v>0.88</v>
      </c>
      <c r="X1252" s="5">
        <v>3.2320000000000002</v>
      </c>
      <c r="Y1252" s="5">
        <v>0.88</v>
      </c>
      <c r="Z1252" s="5">
        <v>3.9510999999999998</v>
      </c>
      <c r="AA1252" s="5">
        <v>0.86</v>
      </c>
      <c r="AB1252" s="5">
        <v>-0.65269999999999995</v>
      </c>
      <c r="AC1252" s="5">
        <v>0.84</v>
      </c>
      <c r="AD1252" s="5">
        <v>1.5196000000000001</v>
      </c>
      <c r="AE1252" s="5">
        <v>0.81</v>
      </c>
      <c r="AF1252" s="5">
        <v>0.74539999999999995</v>
      </c>
      <c r="AG1252" s="5">
        <v>0.82</v>
      </c>
      <c r="AH1252" s="5">
        <v>1.3112999999999999</v>
      </c>
      <c r="AI1252" s="5">
        <v>0.82</v>
      </c>
      <c r="AJ1252" s="5">
        <v>1.9705999999999999</v>
      </c>
      <c r="AK1252" s="5">
        <v>0.85</v>
      </c>
      <c r="AL1252" s="5">
        <v>0.88680000000000003</v>
      </c>
      <c r="AM1252" s="5">
        <v>0.81</v>
      </c>
      <c r="AN1252" s="5">
        <v>1.4359999999999999</v>
      </c>
      <c r="AO1252" s="5">
        <v>0.83</v>
      </c>
      <c r="AP1252" s="5">
        <v>0.8306</v>
      </c>
      <c r="AQ1252" s="5">
        <v>1.1154999999999999</v>
      </c>
      <c r="AR1252" s="5">
        <v>0.90990000000000004</v>
      </c>
      <c r="AS1252" s="5">
        <v>-0.47120000000000001</v>
      </c>
      <c r="AT1252" s="5">
        <v>1.1154999999999999</v>
      </c>
      <c r="AU1252" s="5">
        <v>0.501</v>
      </c>
      <c r="AV1252" s="5">
        <v>1.0347999999999999</v>
      </c>
      <c r="AW1252" s="5">
        <v>1.2115</v>
      </c>
      <c r="AX1252" s="5">
        <v>0.93899999999999995</v>
      </c>
      <c r="AY1252" s="5">
        <v>0.36280000000000001</v>
      </c>
      <c r="AZ1252" s="5">
        <v>1.101</v>
      </c>
      <c r="BA1252" s="5">
        <v>0.87</v>
      </c>
      <c r="BB1252" s="5">
        <v>7.4458000000000002</v>
      </c>
      <c r="BC1252" s="5">
        <v>0.86</v>
      </c>
      <c r="BD1252" s="5">
        <v>2.1375000000000002</v>
      </c>
      <c r="BE1252" s="5">
        <v>0.86</v>
      </c>
      <c r="BF1252" s="5">
        <v>4.71</v>
      </c>
      <c r="BG1252" s="5">
        <v>0.8</v>
      </c>
      <c r="BH1252" s="5">
        <v>6.0761000000000003</v>
      </c>
      <c r="BI1252" s="5">
        <v>0.88</v>
      </c>
      <c r="BJ1252" s="5">
        <v>4.7279</v>
      </c>
      <c r="BK1252" s="5">
        <v>0.88</v>
      </c>
      <c r="BL1252" s="5">
        <v>6.8624999999999998</v>
      </c>
      <c r="BM1252" s="5">
        <v>0.88</v>
      </c>
      <c r="BN1252" s="5">
        <v>3.6579000000000002</v>
      </c>
      <c r="BO1252" s="5">
        <v>0.88</v>
      </c>
      <c r="BP1252" s="5">
        <v>6.2824999999999998</v>
      </c>
      <c r="BQ1252" s="5">
        <v>0.81</v>
      </c>
      <c r="BR1252" s="5">
        <v>4.7422000000000004</v>
      </c>
      <c r="BS1252" s="5">
        <v>0.82</v>
      </c>
      <c r="BT1252" s="5">
        <v>1.5278</v>
      </c>
      <c r="BU1252" s="5">
        <v>1.9915</v>
      </c>
      <c r="BV1252" s="5">
        <v>2.2625999999999999</v>
      </c>
      <c r="BW1252" s="5">
        <v>2.6652</v>
      </c>
      <c r="BX1252" s="5">
        <v>1.9858</v>
      </c>
      <c r="BY1252" s="5">
        <v>1.8957999999999999</v>
      </c>
      <c r="BZ1252" s="5">
        <v>1.4970000000000001</v>
      </c>
      <c r="CA1252" s="5">
        <v>1.8956999999999999</v>
      </c>
      <c r="CB1252" s="5">
        <v>2.0771999999999999</v>
      </c>
      <c r="CC1252" s="5">
        <v>0.56889999999999996</v>
      </c>
      <c r="CD1252" s="5">
        <v>6.8000000000000005E-2</v>
      </c>
      <c r="CE1252" s="5">
        <v>0.85</v>
      </c>
      <c r="CF1252" s="5">
        <v>0.64970000000000006</v>
      </c>
      <c r="CG1252" s="5">
        <v>0.87</v>
      </c>
      <c r="CH1252" s="5">
        <v>0.24990000000000001</v>
      </c>
      <c r="CI1252" s="5">
        <v>0.87</v>
      </c>
      <c r="CJ1252" s="5">
        <v>0.63249999999999995</v>
      </c>
      <c r="CK1252" s="5">
        <v>0.77</v>
      </c>
      <c r="CL1252" s="5">
        <v>0.65269999999999995</v>
      </c>
      <c r="CM1252" s="5">
        <v>0.88</v>
      </c>
      <c r="CN1252" s="5">
        <v>0.43290000000000001</v>
      </c>
      <c r="CO1252" s="5">
        <v>0.89</v>
      </c>
      <c r="CP1252" s="5">
        <v>0.54559999999999997</v>
      </c>
      <c r="CQ1252" s="5">
        <v>0.88</v>
      </c>
      <c r="CR1252" s="5">
        <v>0.36919999999999997</v>
      </c>
      <c r="CS1252" s="5">
        <v>0.86</v>
      </c>
      <c r="CT1252" s="5">
        <v>0.53190000000000004</v>
      </c>
      <c r="CU1252" s="5">
        <v>0.76</v>
      </c>
      <c r="CV1252" s="5">
        <v>-0.73919999999999997</v>
      </c>
      <c r="CW1252" s="5">
        <v>0.83</v>
      </c>
      <c r="CX1252" s="5">
        <v>0.83430000000000004</v>
      </c>
      <c r="CY1252" s="5">
        <v>2.0727000000000002</v>
      </c>
      <c r="CZ1252" s="5">
        <v>2.3203999999999998</v>
      </c>
      <c r="DA1252" s="5">
        <v>3.355</v>
      </c>
      <c r="DB1252" s="5">
        <v>2.4041999999999999</v>
      </c>
      <c r="DC1252" s="5">
        <v>1.6395</v>
      </c>
      <c r="DD1252" s="5">
        <v>1.3056000000000001</v>
      </c>
      <c r="DE1252" s="5">
        <v>2.1795</v>
      </c>
      <c r="DF1252" s="5">
        <v>2.1402000000000001</v>
      </c>
      <c r="DG1252" s="5">
        <v>-1.9984</v>
      </c>
    </row>
    <row r="1253" spans="1:111" s="5" customFormat="1" ht="17">
      <c r="A1253" s="5" t="s">
        <v>738</v>
      </c>
      <c r="B1253" s="5">
        <v>227695544</v>
      </c>
      <c r="C1253" s="6">
        <v>3.3645599999999998E-2</v>
      </c>
      <c r="D1253" s="5" t="str">
        <f>VLOOKUP($A1253,Sheet1!$A:$D,2,0)</f>
        <v>KPN1051</v>
      </c>
      <c r="E1253" s="5" t="str">
        <f>VLOOKUP($A1253,Sheet1!$A:$D,3,0)</f>
        <v>KPN676</v>
      </c>
      <c r="F1253" s="5" t="str">
        <f>VLOOKUP($A1253,Sheet1!$A:$D,4,0)</f>
        <v>KPN758</v>
      </c>
      <c r="G1253" s="5">
        <v>27.530899999999999</v>
      </c>
      <c r="H1253" s="5">
        <v>0.89</v>
      </c>
      <c r="I1253" s="5">
        <v>13.858499999999999</v>
      </c>
      <c r="J1253" s="5">
        <v>0.85</v>
      </c>
      <c r="K1253" s="5">
        <v>5.2462999999999997</v>
      </c>
      <c r="L1253" s="5">
        <v>0.82</v>
      </c>
      <c r="M1253" s="5">
        <v>-0.81230000000000002</v>
      </c>
      <c r="N1253" s="5">
        <v>0.82</v>
      </c>
      <c r="O1253" s="5">
        <v>0.86</v>
      </c>
      <c r="P1253" s="5">
        <v>0.84</v>
      </c>
      <c r="Q1253" s="5">
        <v>0.4849</v>
      </c>
      <c r="R1253" s="5">
        <v>0.1419</v>
      </c>
      <c r="S1253" s="5">
        <v>0.58240000000000003</v>
      </c>
      <c r="T1253" s="5">
        <v>-0.38</v>
      </c>
      <c r="U1253" s="5">
        <v>0.82069999999999999</v>
      </c>
      <c r="V1253" s="5">
        <v>-1.399</v>
      </c>
      <c r="W1253" s="5">
        <v>0.91</v>
      </c>
      <c r="X1253" s="5">
        <v>-0.93700000000000006</v>
      </c>
      <c r="Y1253" s="5">
        <v>0.91</v>
      </c>
      <c r="Z1253" s="5">
        <v>0.50049999999999994</v>
      </c>
      <c r="AA1253" s="5">
        <v>0.9</v>
      </c>
      <c r="AB1253" s="5">
        <v>-0.14779999999999999</v>
      </c>
      <c r="AC1253" s="5">
        <v>0.88</v>
      </c>
      <c r="AD1253" s="5">
        <v>1.8924000000000001</v>
      </c>
      <c r="AE1253" s="5">
        <v>0.85</v>
      </c>
      <c r="AF1253" s="5">
        <v>0.39829999999999999</v>
      </c>
      <c r="AG1253" s="5">
        <v>0.86</v>
      </c>
      <c r="AH1253" s="5">
        <v>1.393</v>
      </c>
      <c r="AI1253" s="5">
        <v>0.86</v>
      </c>
      <c r="AJ1253" s="5">
        <v>0.72570000000000001</v>
      </c>
      <c r="AK1253" s="5">
        <v>0.89</v>
      </c>
      <c r="AL1253" s="5">
        <v>0.28670000000000001</v>
      </c>
      <c r="AM1253" s="5">
        <v>0.85</v>
      </c>
      <c r="AN1253" s="5">
        <v>3.6463000000000001</v>
      </c>
      <c r="AO1253" s="5">
        <v>0.87</v>
      </c>
      <c r="AP1253" s="5">
        <v>-0.67269999999999996</v>
      </c>
      <c r="AQ1253" s="5">
        <v>-0.48139999999999999</v>
      </c>
      <c r="AR1253" s="5">
        <v>-0.14219999999999999</v>
      </c>
      <c r="AS1253" s="5">
        <v>-2.1600000000000001E-2</v>
      </c>
      <c r="AT1253" s="5">
        <v>1.4478</v>
      </c>
      <c r="AU1253" s="5">
        <v>0.18279999999999999</v>
      </c>
      <c r="AV1253" s="5">
        <v>1.1172</v>
      </c>
      <c r="AW1253" s="5">
        <v>0.2762</v>
      </c>
      <c r="AX1253" s="5">
        <v>0.1338</v>
      </c>
      <c r="AY1253" s="5">
        <v>1.0506</v>
      </c>
      <c r="AZ1253" s="5">
        <v>0.31330000000000002</v>
      </c>
      <c r="BA1253" s="5">
        <v>0.86</v>
      </c>
      <c r="BB1253" s="5">
        <v>1.8010999999999999</v>
      </c>
      <c r="BC1253" s="5">
        <v>0.85</v>
      </c>
      <c r="BD1253" s="5">
        <v>0.75849999999999995</v>
      </c>
      <c r="BE1253" s="5">
        <v>0.86</v>
      </c>
      <c r="BF1253" s="5">
        <v>0.67100000000000004</v>
      </c>
      <c r="BG1253" s="5">
        <v>0.8</v>
      </c>
      <c r="BH1253" s="5">
        <v>0.56079999999999997</v>
      </c>
      <c r="BI1253" s="5">
        <v>0.88</v>
      </c>
      <c r="BJ1253" s="5">
        <v>0.90490000000000004</v>
      </c>
      <c r="BK1253" s="5">
        <v>0.88</v>
      </c>
      <c r="BL1253" s="5">
        <v>0.48370000000000002</v>
      </c>
      <c r="BM1253" s="5">
        <v>0.88</v>
      </c>
      <c r="BN1253" s="5">
        <v>0.124</v>
      </c>
      <c r="BO1253" s="5">
        <v>0.87</v>
      </c>
      <c r="BP1253" s="5">
        <v>1.3225</v>
      </c>
      <c r="BQ1253" s="5">
        <v>0.81</v>
      </c>
      <c r="BR1253" s="5">
        <v>2.5649000000000002</v>
      </c>
      <c r="BS1253" s="5">
        <v>0.83</v>
      </c>
      <c r="BT1253" s="5">
        <v>-4.4200000000000003E-2</v>
      </c>
      <c r="BU1253" s="5">
        <v>2.69E-2</v>
      </c>
      <c r="BV1253" s="5">
        <v>0.40410000000000001</v>
      </c>
      <c r="BW1253" s="5">
        <v>-0.107</v>
      </c>
      <c r="BX1253" s="5">
        <v>-0.33210000000000001</v>
      </c>
      <c r="BY1253" s="5">
        <v>-0.10199999999999999</v>
      </c>
      <c r="BZ1253" s="5">
        <v>-0.43590000000000001</v>
      </c>
      <c r="CA1253" s="5">
        <v>-0.50829999999999997</v>
      </c>
      <c r="CB1253" s="5">
        <v>-5.0099999999999999E-2</v>
      </c>
      <c r="CC1253" s="5">
        <v>6.1499999999999999E-2</v>
      </c>
      <c r="CD1253" s="5">
        <v>3.49E-2</v>
      </c>
      <c r="CE1253" s="5">
        <v>0.82</v>
      </c>
      <c r="CF1253" s="5">
        <v>0.2031</v>
      </c>
      <c r="CG1253" s="5">
        <v>0.85</v>
      </c>
      <c r="CH1253" s="5">
        <v>0.14269999999999999</v>
      </c>
      <c r="CI1253" s="5">
        <v>0.85</v>
      </c>
      <c r="CJ1253" s="5">
        <v>7.4300000000000005E-2</v>
      </c>
      <c r="CK1253" s="5">
        <v>0.75</v>
      </c>
      <c r="CL1253" s="5">
        <v>-5.3999999999999999E-2</v>
      </c>
      <c r="CM1253" s="5">
        <v>0.85</v>
      </c>
      <c r="CN1253" s="5">
        <v>4.9599999999999998E-2</v>
      </c>
      <c r="CO1253" s="5">
        <v>0.86</v>
      </c>
      <c r="CP1253" s="5">
        <v>-0.1525</v>
      </c>
      <c r="CQ1253" s="5">
        <v>0.85</v>
      </c>
      <c r="CR1253" s="5">
        <v>-7.8100000000000003E-2</v>
      </c>
      <c r="CS1253" s="5">
        <v>0.83</v>
      </c>
      <c r="CT1253" s="5">
        <v>0.13220000000000001</v>
      </c>
      <c r="CU1253" s="5">
        <v>0.74</v>
      </c>
      <c r="CV1253" s="5">
        <v>0.27310000000000001</v>
      </c>
      <c r="CW1253" s="5">
        <v>0.8</v>
      </c>
      <c r="CX1253" s="5">
        <v>0.30180000000000001</v>
      </c>
      <c r="CY1253" s="5">
        <v>0.5605</v>
      </c>
      <c r="CZ1253" s="5">
        <v>1.2215</v>
      </c>
      <c r="DA1253" s="5">
        <v>0.2167</v>
      </c>
      <c r="DB1253" s="5">
        <v>-0.47470000000000001</v>
      </c>
      <c r="DC1253" s="5">
        <v>7.0599999999999996E-2</v>
      </c>
      <c r="DD1253" s="5">
        <v>-0.73499999999999999</v>
      </c>
      <c r="DE1253" s="5">
        <v>-0.87580000000000002</v>
      </c>
      <c r="DF1253" s="5">
        <v>0.36770000000000003</v>
      </c>
      <c r="DG1253" s="5">
        <v>1.0544</v>
      </c>
    </row>
    <row r="1254" spans="1:111" s="5" customFormat="1" ht="17">
      <c r="A1254" s="5" t="s">
        <v>740</v>
      </c>
      <c r="B1254" s="5">
        <v>227601812</v>
      </c>
      <c r="C1254" s="6">
        <v>2.9296999999999999E-3</v>
      </c>
      <c r="D1254" s="5" t="str">
        <f>VLOOKUP($A1254,Sheet1!$A:$D,2,0)</f>
        <v>KPN1049</v>
      </c>
      <c r="E1254" s="5" t="str">
        <f>VLOOKUP($A1254,Sheet1!$A:$D,3,0)</f>
        <v>KPN676</v>
      </c>
      <c r="F1254" s="5" t="str">
        <f>VLOOKUP($A1254,Sheet1!$A:$D,4,0)</f>
        <v>KPN691</v>
      </c>
      <c r="G1254" s="5">
        <v>29.225100000000001</v>
      </c>
      <c r="H1254" s="5">
        <v>0.85</v>
      </c>
      <c r="I1254" s="5">
        <v>42.764099999999999</v>
      </c>
      <c r="J1254" s="5">
        <v>0.84</v>
      </c>
      <c r="K1254" s="5">
        <v>-5.6955999999999998</v>
      </c>
      <c r="L1254" s="5">
        <v>0.86</v>
      </c>
      <c r="M1254" s="5">
        <v>9.4542999999999999</v>
      </c>
      <c r="N1254" s="5">
        <v>0.87</v>
      </c>
      <c r="O1254" s="5">
        <v>-0.57469999999999999</v>
      </c>
      <c r="P1254" s="5">
        <v>0.88</v>
      </c>
      <c r="Q1254" s="5">
        <v>0.55369999999999997</v>
      </c>
      <c r="R1254" s="5">
        <v>1.1069</v>
      </c>
      <c r="S1254" s="5">
        <v>-1.1973</v>
      </c>
      <c r="T1254" s="5">
        <v>5.1988000000000003</v>
      </c>
      <c r="U1254" s="5">
        <v>-0.54100000000000004</v>
      </c>
      <c r="V1254" s="5">
        <v>-2.2385999999999999</v>
      </c>
      <c r="W1254" s="5">
        <v>0.88</v>
      </c>
      <c r="X1254" s="5">
        <v>-1.5575000000000001</v>
      </c>
      <c r="Y1254" s="5">
        <v>0.88</v>
      </c>
      <c r="Z1254" s="5">
        <v>1.5526</v>
      </c>
      <c r="AA1254" s="5">
        <v>0.87</v>
      </c>
      <c r="AB1254" s="5">
        <v>-0.12230000000000001</v>
      </c>
      <c r="AC1254" s="5">
        <v>0.85</v>
      </c>
      <c r="AD1254" s="5">
        <v>1.8461000000000001</v>
      </c>
      <c r="AE1254" s="5">
        <v>0.81</v>
      </c>
      <c r="AF1254" s="5">
        <v>0.68410000000000004</v>
      </c>
      <c r="AG1254" s="5">
        <v>0.82</v>
      </c>
      <c r="AH1254" s="5">
        <v>1.1032999999999999</v>
      </c>
      <c r="AI1254" s="5">
        <v>0.82</v>
      </c>
      <c r="AJ1254" s="5">
        <v>0.83720000000000006</v>
      </c>
      <c r="AK1254" s="5">
        <v>0.85</v>
      </c>
      <c r="AL1254" s="5">
        <v>0.71870000000000001</v>
      </c>
      <c r="AM1254" s="5">
        <v>0.82</v>
      </c>
      <c r="AN1254" s="5">
        <v>3.3031000000000001</v>
      </c>
      <c r="AO1254" s="5">
        <v>0.83</v>
      </c>
      <c r="AP1254" s="5">
        <v>-1.0182</v>
      </c>
      <c r="AQ1254" s="5">
        <v>-0.71909999999999996</v>
      </c>
      <c r="AR1254" s="5">
        <v>0.17860000000000001</v>
      </c>
      <c r="AS1254" s="5">
        <v>1E-3</v>
      </c>
      <c r="AT1254" s="5">
        <v>1.4065000000000001</v>
      </c>
      <c r="AU1254" s="5">
        <v>0.44479999999999997</v>
      </c>
      <c r="AV1254" s="5">
        <v>0.82489999999999997</v>
      </c>
      <c r="AW1254" s="5">
        <v>0.3599</v>
      </c>
      <c r="AX1254" s="5">
        <v>0.71340000000000003</v>
      </c>
      <c r="AY1254" s="5">
        <v>0.94379999999999997</v>
      </c>
      <c r="AZ1254" s="5">
        <v>-0.27579999999999999</v>
      </c>
      <c r="BA1254" s="5">
        <v>0.88</v>
      </c>
      <c r="BB1254" s="5">
        <v>-0.62329999999999997</v>
      </c>
      <c r="BC1254" s="5">
        <v>0.87</v>
      </c>
      <c r="BD1254" s="5">
        <v>-2.9100000000000001E-2</v>
      </c>
      <c r="BE1254" s="5">
        <v>0.88</v>
      </c>
      <c r="BF1254" s="5">
        <v>-8.7999999999999995E-2</v>
      </c>
      <c r="BG1254" s="5">
        <v>0.82</v>
      </c>
      <c r="BH1254" s="5">
        <v>-0.36969999999999997</v>
      </c>
      <c r="BI1254" s="5">
        <v>0.89</v>
      </c>
      <c r="BJ1254" s="5">
        <v>-0.63</v>
      </c>
      <c r="BK1254" s="5">
        <v>0.9</v>
      </c>
      <c r="BL1254" s="5">
        <v>0.4899</v>
      </c>
      <c r="BM1254" s="5">
        <v>0.89</v>
      </c>
      <c r="BN1254" s="5">
        <v>-3.44E-2</v>
      </c>
      <c r="BO1254" s="5">
        <v>0.89</v>
      </c>
      <c r="BP1254" s="5">
        <v>1.3120000000000001</v>
      </c>
      <c r="BQ1254" s="5">
        <v>0.83</v>
      </c>
      <c r="BR1254" s="5">
        <v>6.5397999999999996</v>
      </c>
      <c r="BS1254" s="5">
        <v>0.84</v>
      </c>
      <c r="BT1254" s="5">
        <v>-1.2199</v>
      </c>
      <c r="BU1254" s="5">
        <v>-0.81699999999999995</v>
      </c>
      <c r="BV1254" s="5">
        <v>-0.65749999999999997</v>
      </c>
      <c r="BW1254" s="5">
        <v>-0.628</v>
      </c>
      <c r="BX1254" s="5">
        <v>-0.72319999999999995</v>
      </c>
      <c r="BY1254" s="5">
        <v>-0.90400000000000003</v>
      </c>
      <c r="BZ1254" s="5">
        <v>-0.43409999999999999</v>
      </c>
      <c r="CA1254" s="5">
        <v>-0.61599999999999999</v>
      </c>
      <c r="CB1254" s="5">
        <v>-5.4600000000000003E-2</v>
      </c>
      <c r="CC1254" s="5">
        <v>0.98770000000000002</v>
      </c>
      <c r="CD1254" s="5">
        <v>-0.2031</v>
      </c>
      <c r="CE1254" s="5">
        <v>0.87</v>
      </c>
      <c r="CF1254" s="5">
        <v>-0.88480000000000003</v>
      </c>
      <c r="CG1254" s="5">
        <v>0.89</v>
      </c>
      <c r="CH1254" s="5">
        <v>-0.1784</v>
      </c>
      <c r="CI1254" s="5">
        <v>0.89</v>
      </c>
      <c r="CJ1254" s="5">
        <v>-0.40439999999999998</v>
      </c>
      <c r="CK1254" s="5">
        <v>0.79</v>
      </c>
      <c r="CL1254" s="5">
        <v>-0.60960000000000003</v>
      </c>
      <c r="CM1254" s="5">
        <v>0.89</v>
      </c>
      <c r="CN1254" s="5">
        <v>-0.63370000000000004</v>
      </c>
      <c r="CO1254" s="5">
        <v>0.9</v>
      </c>
      <c r="CP1254" s="5">
        <v>-0.62939999999999996</v>
      </c>
      <c r="CQ1254" s="5">
        <v>0.89</v>
      </c>
      <c r="CR1254" s="5">
        <v>-0.3165</v>
      </c>
      <c r="CS1254" s="5">
        <v>0.87</v>
      </c>
      <c r="CT1254" s="5">
        <v>-0.25669999999999998</v>
      </c>
      <c r="CU1254" s="5">
        <v>0.78</v>
      </c>
      <c r="CV1254" s="5">
        <v>0.23180000000000001</v>
      </c>
      <c r="CW1254" s="5">
        <v>0.85</v>
      </c>
      <c r="CX1254" s="5">
        <v>-3.5350000000000001</v>
      </c>
      <c r="CY1254" s="5">
        <v>-3.1223999999999998</v>
      </c>
      <c r="CZ1254" s="5">
        <v>-2.0703</v>
      </c>
      <c r="DA1254" s="5">
        <v>-2.4752000000000001</v>
      </c>
      <c r="DB1254" s="5">
        <v>-2.738</v>
      </c>
      <c r="DC1254" s="5">
        <v>-2.7259000000000002</v>
      </c>
      <c r="DD1254" s="5">
        <v>-2.1288999999999998</v>
      </c>
      <c r="DE1254" s="5">
        <v>-2.5041000000000002</v>
      </c>
      <c r="DF1254" s="5">
        <v>-1.3569</v>
      </c>
      <c r="DG1254" s="5">
        <v>0.92989999999999995</v>
      </c>
    </row>
    <row r="1255" spans="1:111" s="5" customFormat="1" ht="17">
      <c r="A1255" s="5" t="s">
        <v>741</v>
      </c>
      <c r="B1255" s="5">
        <v>227695226</v>
      </c>
      <c r="C1255" s="6">
        <v>1.9530999999999999E-3</v>
      </c>
      <c r="D1255" s="5" t="str">
        <f>VLOOKUP($A1255,Sheet1!$A:$D,2,0)</f>
        <v>KPN905</v>
      </c>
      <c r="E1255" s="5" t="str">
        <f>VLOOKUP($A1255,Sheet1!$A:$D,3,0)</f>
        <v>KPN566</v>
      </c>
      <c r="F1255" s="5" t="str">
        <f>VLOOKUP($A1255,Sheet1!$A:$D,4,0)</f>
        <v>KPN586</v>
      </c>
      <c r="G1255" s="5">
        <v>20.174900000000001</v>
      </c>
      <c r="H1255" s="5">
        <v>0.95</v>
      </c>
      <c r="I1255" s="5">
        <v>17.336200000000002</v>
      </c>
      <c r="J1255" s="5">
        <v>0.9</v>
      </c>
      <c r="K1255" s="5">
        <v>10.694800000000001</v>
      </c>
      <c r="L1255" s="5">
        <v>0.86</v>
      </c>
      <c r="M1255" s="5">
        <v>0.1444</v>
      </c>
      <c r="N1255" s="5">
        <v>0.86</v>
      </c>
      <c r="O1255" s="5">
        <v>1.8272999999999999</v>
      </c>
      <c r="P1255" s="5">
        <v>0.87</v>
      </c>
      <c r="Q1255" s="5">
        <v>0.18629999999999999</v>
      </c>
      <c r="R1255" s="5">
        <v>0.25800000000000001</v>
      </c>
      <c r="S1255" s="5">
        <v>1.4684999999999999</v>
      </c>
      <c r="T1255" s="5">
        <v>0.13980000000000001</v>
      </c>
      <c r="U1255" s="5">
        <v>1.7386999999999999</v>
      </c>
      <c r="V1255" s="5">
        <v>0.1394</v>
      </c>
      <c r="W1255" s="5">
        <v>0.96</v>
      </c>
      <c r="X1255" s="5">
        <v>0.42630000000000001</v>
      </c>
      <c r="Y1255" s="5">
        <v>0.96</v>
      </c>
      <c r="Z1255" s="5">
        <v>1.3452999999999999</v>
      </c>
      <c r="AA1255" s="5">
        <v>0.95</v>
      </c>
      <c r="AB1255" s="5">
        <v>-0.5786</v>
      </c>
      <c r="AC1255" s="5">
        <v>0.95</v>
      </c>
      <c r="AD1255" s="5">
        <v>1.8835999999999999</v>
      </c>
      <c r="AE1255" s="5">
        <v>0.92</v>
      </c>
      <c r="AF1255" s="5">
        <v>0.23</v>
      </c>
      <c r="AG1255" s="5">
        <v>0.93</v>
      </c>
      <c r="AH1255" s="5">
        <v>1.0015000000000001</v>
      </c>
      <c r="AI1255" s="5">
        <v>0.93</v>
      </c>
      <c r="AJ1255" s="5">
        <v>0.7429</v>
      </c>
      <c r="AK1255" s="5">
        <v>0.95</v>
      </c>
      <c r="AL1255" s="5">
        <v>0.17879999999999999</v>
      </c>
      <c r="AM1255" s="5">
        <v>0.92</v>
      </c>
      <c r="AN1255" s="5">
        <v>1.8368</v>
      </c>
      <c r="AO1255" s="5">
        <v>0.94</v>
      </c>
      <c r="AP1255" s="5">
        <v>-3.9600000000000003E-2</v>
      </c>
      <c r="AQ1255" s="5">
        <v>4.07E-2</v>
      </c>
      <c r="AR1255" s="5">
        <v>0.1153</v>
      </c>
      <c r="AS1255" s="5">
        <v>-0.40529999999999999</v>
      </c>
      <c r="AT1255" s="5">
        <v>1.4399</v>
      </c>
      <c r="AU1255" s="5">
        <v>2.8500000000000001E-2</v>
      </c>
      <c r="AV1255" s="5">
        <v>0.72230000000000005</v>
      </c>
      <c r="AW1255" s="5">
        <v>0.28910000000000002</v>
      </c>
      <c r="AX1255" s="5">
        <v>-1.0800000000000001E-2</v>
      </c>
      <c r="AY1255" s="5">
        <v>0.48749999999999999</v>
      </c>
      <c r="AZ1255" s="5">
        <v>0.41110000000000002</v>
      </c>
      <c r="BA1255" s="5">
        <v>0.89</v>
      </c>
      <c r="BB1255" s="5">
        <v>5.4428999999999998</v>
      </c>
      <c r="BC1255" s="5">
        <v>0.89</v>
      </c>
      <c r="BD1255" s="5">
        <v>1.4524999999999999</v>
      </c>
      <c r="BE1255" s="5">
        <v>0.89</v>
      </c>
      <c r="BF1255" s="5">
        <v>0.99839999999999995</v>
      </c>
      <c r="BG1255" s="5">
        <v>0.83</v>
      </c>
      <c r="BH1255" s="5">
        <v>2.4300999999999999</v>
      </c>
      <c r="BI1255" s="5">
        <v>0.91</v>
      </c>
      <c r="BJ1255" s="5">
        <v>1.2519</v>
      </c>
      <c r="BK1255" s="5">
        <v>0.91</v>
      </c>
      <c r="BL1255" s="5">
        <v>3.2046999999999999</v>
      </c>
      <c r="BM1255" s="5">
        <v>0.91</v>
      </c>
      <c r="BN1255" s="5">
        <v>1.7486999999999999</v>
      </c>
      <c r="BO1255" s="5">
        <v>0.91</v>
      </c>
      <c r="BP1255" s="5">
        <v>1.3814</v>
      </c>
      <c r="BQ1255" s="5">
        <v>0.85</v>
      </c>
      <c r="BR1255" s="5">
        <v>2.4872000000000001</v>
      </c>
      <c r="BS1255" s="5">
        <v>0.88</v>
      </c>
      <c r="BT1255" s="5">
        <v>0.15079999999999999</v>
      </c>
      <c r="BU1255" s="5">
        <v>1.2944</v>
      </c>
      <c r="BV1255" s="5">
        <v>1.3393999999999999</v>
      </c>
      <c r="BW1255" s="5">
        <v>0.1177</v>
      </c>
      <c r="BX1255" s="5">
        <v>0.45340000000000003</v>
      </c>
      <c r="BY1255" s="5">
        <v>7.9299999999999995E-2</v>
      </c>
      <c r="BZ1255" s="5">
        <v>0.3886</v>
      </c>
      <c r="CA1255" s="5">
        <v>0.59699999999999998</v>
      </c>
      <c r="CB1255" s="5">
        <v>-2.4799999999999999E-2</v>
      </c>
      <c r="CC1255" s="5">
        <v>4.3400000000000001E-2</v>
      </c>
      <c r="CD1255" s="5">
        <v>1.6899999999999998E-2</v>
      </c>
      <c r="CE1255" s="5">
        <v>0.85</v>
      </c>
      <c r="CF1255" s="5">
        <v>0.83679999999999999</v>
      </c>
      <c r="CG1255" s="5">
        <v>0.88</v>
      </c>
      <c r="CH1255" s="5">
        <v>0.247</v>
      </c>
      <c r="CI1255" s="5">
        <v>0.88</v>
      </c>
      <c r="CJ1255" s="5">
        <v>4.2700000000000002E-2</v>
      </c>
      <c r="CK1255" s="5">
        <v>0.77</v>
      </c>
      <c r="CL1255" s="5">
        <v>0.2555</v>
      </c>
      <c r="CM1255" s="5">
        <v>0.88</v>
      </c>
      <c r="CN1255" s="5">
        <v>8.3000000000000001E-3</v>
      </c>
      <c r="CO1255" s="5">
        <v>0.89</v>
      </c>
      <c r="CP1255" s="5">
        <v>0.311</v>
      </c>
      <c r="CQ1255" s="5">
        <v>0.88</v>
      </c>
      <c r="CR1255" s="5">
        <v>0.19769999999999999</v>
      </c>
      <c r="CS1255" s="5">
        <v>0.86</v>
      </c>
      <c r="CT1255" s="5">
        <v>-6.4699999999999994E-2</v>
      </c>
      <c r="CU1255" s="5">
        <v>0.76</v>
      </c>
      <c r="CV1255" s="5">
        <v>-0.2535</v>
      </c>
      <c r="CW1255" s="5">
        <v>0.83</v>
      </c>
      <c r="CX1255" s="5">
        <v>1.03E-2</v>
      </c>
      <c r="CY1255" s="5">
        <v>2.7058</v>
      </c>
      <c r="CZ1255" s="5">
        <v>2.2906</v>
      </c>
      <c r="DA1255" s="5">
        <v>3.8899999999999997E-2</v>
      </c>
      <c r="DB1255" s="5">
        <v>0.78620000000000001</v>
      </c>
      <c r="DC1255" s="5">
        <v>-9.8299999999999998E-2</v>
      </c>
      <c r="DD1255" s="5">
        <v>0.61970000000000003</v>
      </c>
      <c r="DE1255" s="5">
        <v>1.0084</v>
      </c>
      <c r="DF1255" s="5">
        <v>-0.50560000000000005</v>
      </c>
      <c r="DG1255" s="5">
        <v>-0.53359999999999996</v>
      </c>
    </row>
    <row r="1256" spans="1:111" s="5" customFormat="1" ht="17">
      <c r="A1256" s="5" t="s">
        <v>742</v>
      </c>
      <c r="B1256" s="5">
        <v>227695252</v>
      </c>
      <c r="C1256" s="6">
        <v>4.1199000000000001E-3</v>
      </c>
      <c r="D1256" s="5" t="str">
        <f>VLOOKUP($A1256,Sheet1!$A:$D,2,0)</f>
        <v>KPN1049</v>
      </c>
      <c r="E1256" s="5" t="str">
        <f>VLOOKUP($A1256,Sheet1!$A:$D,3,0)</f>
        <v>KPN676</v>
      </c>
      <c r="F1256" s="5" t="str">
        <f>VLOOKUP($A1256,Sheet1!$A:$D,4,0)</f>
        <v>KPN691</v>
      </c>
      <c r="G1256" s="5">
        <v>7.4459999999999997</v>
      </c>
      <c r="H1256" s="5">
        <v>0.85</v>
      </c>
      <c r="I1256" s="5">
        <v>12.522500000000001</v>
      </c>
      <c r="J1256" s="5">
        <v>0.83</v>
      </c>
      <c r="K1256" s="5">
        <v>-1.8126</v>
      </c>
      <c r="L1256" s="5">
        <v>0.84</v>
      </c>
      <c r="M1256" s="5">
        <v>5.6208999999999998</v>
      </c>
      <c r="N1256" s="5">
        <v>0.85</v>
      </c>
      <c r="O1256" s="5">
        <v>-0.38650000000000001</v>
      </c>
      <c r="P1256" s="5">
        <v>0.86</v>
      </c>
      <c r="Q1256" s="5">
        <v>-0.33040000000000003</v>
      </c>
      <c r="R1256" s="5">
        <v>9.7299999999999998E-2</v>
      </c>
      <c r="S1256" s="5">
        <v>-0.56569999999999998</v>
      </c>
      <c r="T1256" s="5">
        <v>3.1158000000000001</v>
      </c>
      <c r="U1256" s="5">
        <v>-0.3624</v>
      </c>
      <c r="V1256" s="5">
        <v>-0.78600000000000003</v>
      </c>
      <c r="W1256" s="5">
        <v>0.88</v>
      </c>
      <c r="X1256" s="5">
        <v>-1.3398000000000001</v>
      </c>
      <c r="Y1256" s="5">
        <v>0.88</v>
      </c>
      <c r="Z1256" s="5">
        <v>4.5175999999999998</v>
      </c>
      <c r="AA1256" s="5">
        <v>0.87</v>
      </c>
      <c r="AB1256" s="5">
        <v>-1.1892</v>
      </c>
      <c r="AC1256" s="5">
        <v>0.84</v>
      </c>
      <c r="AD1256" s="5">
        <v>0.53769999999999996</v>
      </c>
      <c r="AE1256" s="5">
        <v>0.81</v>
      </c>
      <c r="AF1256" s="5">
        <v>0.2331</v>
      </c>
      <c r="AG1256" s="5">
        <v>0.82</v>
      </c>
      <c r="AH1256" s="5">
        <v>0.60229999999999995</v>
      </c>
      <c r="AI1256" s="5">
        <v>0.82</v>
      </c>
      <c r="AJ1256" s="5">
        <v>0.68130000000000002</v>
      </c>
      <c r="AK1256" s="5">
        <v>0.85</v>
      </c>
      <c r="AL1256" s="5">
        <v>0.41510000000000002</v>
      </c>
      <c r="AM1256" s="5">
        <v>0.81</v>
      </c>
      <c r="AN1256" s="5">
        <v>-4.8196000000000003</v>
      </c>
      <c r="AO1256" s="5">
        <v>0.83</v>
      </c>
      <c r="AP1256" s="5">
        <v>-0.4204</v>
      </c>
      <c r="AQ1256" s="5">
        <v>-0.63570000000000004</v>
      </c>
      <c r="AR1256" s="5">
        <v>1.0826</v>
      </c>
      <c r="AS1256" s="5">
        <v>-0.94889999999999997</v>
      </c>
      <c r="AT1256" s="5">
        <v>0.2402</v>
      </c>
      <c r="AU1256" s="5">
        <v>3.1399999999999997E-2</v>
      </c>
      <c r="AV1256" s="5">
        <v>0.31969999999999998</v>
      </c>
      <c r="AW1256" s="5">
        <v>0.24279999999999999</v>
      </c>
      <c r="AX1256" s="5">
        <v>0.30620000000000003</v>
      </c>
      <c r="AY1256" s="5">
        <v>-1.5839000000000001</v>
      </c>
      <c r="AZ1256" s="5">
        <v>-0.29509999999999997</v>
      </c>
      <c r="BA1256" s="5">
        <v>0.81</v>
      </c>
      <c r="BB1256" s="5">
        <v>-1.7665999999999999</v>
      </c>
      <c r="BC1256" s="5">
        <v>0.82</v>
      </c>
      <c r="BD1256" s="5">
        <v>-0.21</v>
      </c>
      <c r="BE1256" s="5">
        <v>0.82</v>
      </c>
      <c r="BF1256" s="5">
        <v>-0.60119999999999996</v>
      </c>
      <c r="BG1256" s="5">
        <v>0.73</v>
      </c>
      <c r="BH1256" s="5">
        <v>-1.1869000000000001</v>
      </c>
      <c r="BI1256" s="5">
        <v>0.83</v>
      </c>
      <c r="BJ1256" s="5">
        <v>-1.3595999999999999</v>
      </c>
      <c r="BK1256" s="5">
        <v>0.83</v>
      </c>
      <c r="BL1256" s="5">
        <v>-1.2914000000000001</v>
      </c>
      <c r="BM1256" s="5">
        <v>0.83</v>
      </c>
      <c r="BN1256" s="5">
        <v>-0.41389999999999999</v>
      </c>
      <c r="BO1256" s="5">
        <v>0.83</v>
      </c>
      <c r="BP1256" s="5">
        <v>-0.45829999999999999</v>
      </c>
      <c r="BQ1256" s="5">
        <v>0.76</v>
      </c>
      <c r="BR1256" s="5">
        <v>2.4943</v>
      </c>
      <c r="BS1256" s="5">
        <v>0.8</v>
      </c>
      <c r="BT1256" s="5">
        <v>-1.2585</v>
      </c>
      <c r="BU1256" s="5">
        <v>-1.2149000000000001</v>
      </c>
      <c r="BV1256" s="5">
        <v>-0.9012</v>
      </c>
      <c r="BW1256" s="5">
        <v>-0.98019999999999996</v>
      </c>
      <c r="BX1256" s="5">
        <v>-1.0667</v>
      </c>
      <c r="BY1256" s="5">
        <v>-1.2853000000000001</v>
      </c>
      <c r="BZ1256" s="5">
        <v>-0.9738</v>
      </c>
      <c r="CA1256" s="5">
        <v>-0.87419999999999998</v>
      </c>
      <c r="CB1256" s="5">
        <v>-0.81389999999999996</v>
      </c>
      <c r="CC1256" s="5">
        <v>4.5100000000000001E-2</v>
      </c>
      <c r="CD1256" s="5">
        <v>-0.1157</v>
      </c>
      <c r="CE1256" s="5">
        <v>0.73</v>
      </c>
      <c r="CF1256" s="5">
        <v>-0.67810000000000004</v>
      </c>
      <c r="CG1256" s="5">
        <v>0.78</v>
      </c>
      <c r="CH1256" s="5">
        <v>-0.1047</v>
      </c>
      <c r="CI1256" s="5">
        <v>0.79</v>
      </c>
      <c r="CJ1256" s="5">
        <v>-0.26540000000000002</v>
      </c>
      <c r="CK1256" s="5">
        <v>0.64</v>
      </c>
      <c r="CL1256" s="5">
        <v>-0.42809999999999998</v>
      </c>
      <c r="CM1256" s="5">
        <v>0.77</v>
      </c>
      <c r="CN1256" s="5">
        <v>-0.45229999999999998</v>
      </c>
      <c r="CO1256" s="5">
        <v>0.79</v>
      </c>
      <c r="CP1256" s="5">
        <v>-0.49769999999999998</v>
      </c>
      <c r="CQ1256" s="5">
        <v>0.77</v>
      </c>
      <c r="CR1256" s="5">
        <v>-0.17810000000000001</v>
      </c>
      <c r="CS1256" s="5">
        <v>0.74</v>
      </c>
      <c r="CT1256" s="5">
        <v>-0.28599999999999998</v>
      </c>
      <c r="CU1256" s="5">
        <v>0.64</v>
      </c>
      <c r="CV1256" s="5">
        <v>0.22689999999999999</v>
      </c>
      <c r="CW1256" s="5">
        <v>0.7</v>
      </c>
      <c r="CX1256" s="5">
        <v>-2.1261999999999999</v>
      </c>
      <c r="CY1256" s="5">
        <v>-2.4226000000000001</v>
      </c>
      <c r="CZ1256" s="5">
        <v>-1.3146</v>
      </c>
      <c r="DA1256" s="5">
        <v>-1.6934</v>
      </c>
      <c r="DB1256" s="5">
        <v>-1.9987999999999999</v>
      </c>
      <c r="DC1256" s="5">
        <v>-1.9836</v>
      </c>
      <c r="DD1256" s="5">
        <v>-1.744</v>
      </c>
      <c r="DE1256" s="5">
        <v>-1.5584</v>
      </c>
      <c r="DF1256" s="5">
        <v>-1.4869000000000001</v>
      </c>
      <c r="DG1256" s="5">
        <v>0.91510000000000002</v>
      </c>
    </row>
    <row r="1257" spans="1:111" s="5" customFormat="1" ht="17">
      <c r="A1257" s="5" t="s">
        <v>743</v>
      </c>
      <c r="B1257" s="5">
        <v>227601824</v>
      </c>
      <c r="C1257" s="6">
        <v>2.34375E-2</v>
      </c>
      <c r="D1257" s="5" t="str">
        <f>VLOOKUP($A1257,Sheet1!$A:$D,2,0)</f>
        <v>KPN919</v>
      </c>
      <c r="E1257" s="5" t="str">
        <f>VLOOKUP($A1257,Sheet1!$A:$D,3,0)</f>
        <v>KPN588</v>
      </c>
      <c r="F1257" s="5" t="str">
        <f>VLOOKUP($A1257,Sheet1!$A:$D,4,0)</f>
        <v>KPN691</v>
      </c>
      <c r="G1257" s="5">
        <v>100.9965</v>
      </c>
      <c r="H1257" s="5">
        <v>0.99</v>
      </c>
      <c r="I1257" s="5">
        <v>97.726699999999994</v>
      </c>
      <c r="J1257" s="5">
        <v>0.96</v>
      </c>
      <c r="K1257" s="5">
        <v>14.870100000000001</v>
      </c>
      <c r="L1257" s="5">
        <v>0.95</v>
      </c>
      <c r="M1257" s="5">
        <v>-0.98470000000000002</v>
      </c>
      <c r="N1257" s="5">
        <v>0.95</v>
      </c>
      <c r="O1257" s="5">
        <v>1.6368</v>
      </c>
      <c r="P1257" s="5">
        <v>0.96</v>
      </c>
      <c r="Q1257" s="5">
        <v>3.4670999999999998</v>
      </c>
      <c r="R1257" s="5">
        <v>2.9419</v>
      </c>
      <c r="S1257" s="5">
        <v>2.1476000000000002</v>
      </c>
      <c r="T1257" s="5">
        <v>-0.47370000000000001</v>
      </c>
      <c r="U1257" s="5">
        <v>1.5580000000000001</v>
      </c>
      <c r="V1257" s="5">
        <v>7.8005000000000004</v>
      </c>
      <c r="W1257" s="5">
        <v>0.99</v>
      </c>
      <c r="X1257" s="5">
        <v>8.4610000000000003</v>
      </c>
      <c r="Y1257" s="5">
        <v>0.99</v>
      </c>
      <c r="Z1257" s="5">
        <v>9.7568000000000001</v>
      </c>
      <c r="AA1257" s="5">
        <v>0.98</v>
      </c>
      <c r="AB1257" s="5">
        <v>3.5476000000000001</v>
      </c>
      <c r="AC1257" s="5">
        <v>0.98</v>
      </c>
      <c r="AD1257" s="5">
        <v>2.2212000000000001</v>
      </c>
      <c r="AE1257" s="5">
        <v>0.97</v>
      </c>
      <c r="AF1257" s="5">
        <v>3.4607999999999999</v>
      </c>
      <c r="AG1257" s="5">
        <v>0.97</v>
      </c>
      <c r="AH1257" s="5">
        <v>2.5581999999999998</v>
      </c>
      <c r="AI1257" s="5">
        <v>0.98</v>
      </c>
      <c r="AJ1257" s="5">
        <v>3.4786999999999999</v>
      </c>
      <c r="AK1257" s="5">
        <v>0.98</v>
      </c>
      <c r="AL1257" s="5">
        <v>1.6426000000000001</v>
      </c>
      <c r="AM1257" s="5">
        <v>0.97</v>
      </c>
      <c r="AN1257" s="5">
        <v>10.466200000000001</v>
      </c>
      <c r="AO1257" s="5">
        <v>0.98</v>
      </c>
      <c r="AP1257" s="5">
        <v>3.113</v>
      </c>
      <c r="AQ1257" s="5">
        <v>3.1183999999999998</v>
      </c>
      <c r="AR1257" s="5">
        <v>2.68</v>
      </c>
      <c r="AS1257" s="5">
        <v>3.2690999999999999</v>
      </c>
      <c r="AT1257" s="5">
        <v>1.7407999999999999</v>
      </c>
      <c r="AU1257" s="5">
        <v>2.9901</v>
      </c>
      <c r="AV1257" s="5">
        <v>2.2925</v>
      </c>
      <c r="AW1257" s="5">
        <v>2.3445</v>
      </c>
      <c r="AX1257" s="5">
        <v>1.9528000000000001</v>
      </c>
      <c r="AY1257" s="5">
        <v>3.173</v>
      </c>
      <c r="AZ1257" s="5">
        <v>1.1903999999999999</v>
      </c>
      <c r="BA1257" s="5">
        <v>0.96</v>
      </c>
      <c r="BB1257" s="5">
        <v>6.7923</v>
      </c>
      <c r="BC1257" s="5">
        <v>0.96</v>
      </c>
      <c r="BD1257" s="5">
        <v>1.9695</v>
      </c>
      <c r="BE1257" s="5">
        <v>0.96</v>
      </c>
      <c r="BF1257" s="5">
        <v>2.8311999999999999</v>
      </c>
      <c r="BG1257" s="5">
        <v>0.93</v>
      </c>
      <c r="BH1257" s="5">
        <v>5.2026000000000003</v>
      </c>
      <c r="BI1257" s="5">
        <v>0.97</v>
      </c>
      <c r="BJ1257" s="5">
        <v>3.8115000000000001</v>
      </c>
      <c r="BK1257" s="5">
        <v>0.97</v>
      </c>
      <c r="BL1257" s="5">
        <v>8.3874999999999993</v>
      </c>
      <c r="BM1257" s="5">
        <v>0.97</v>
      </c>
      <c r="BN1257" s="5">
        <v>5.0884999999999998</v>
      </c>
      <c r="BO1257" s="5">
        <v>0.97</v>
      </c>
      <c r="BP1257" s="5">
        <v>6.4188999999999998</v>
      </c>
      <c r="BQ1257" s="5">
        <v>0.94</v>
      </c>
      <c r="BR1257" s="5">
        <v>14.8996</v>
      </c>
      <c r="BS1257" s="5">
        <v>0.95</v>
      </c>
      <c r="BT1257" s="5">
        <v>1.7061999999999999</v>
      </c>
      <c r="BU1257" s="5">
        <v>1.7641</v>
      </c>
      <c r="BV1257" s="5">
        <v>2.0362</v>
      </c>
      <c r="BW1257" s="5">
        <v>1.3756999999999999</v>
      </c>
      <c r="BX1257" s="5">
        <v>1.6186</v>
      </c>
      <c r="BY1257" s="5">
        <v>1.4169</v>
      </c>
      <c r="BZ1257" s="5">
        <v>1.9591000000000001</v>
      </c>
      <c r="CA1257" s="5">
        <v>2.8689</v>
      </c>
      <c r="CB1257" s="5">
        <v>2.1356999999999999</v>
      </c>
      <c r="CC1257" s="5">
        <v>2.9356</v>
      </c>
      <c r="CD1257" s="5">
        <v>-4.2999999999999997E-2</v>
      </c>
      <c r="CE1257" s="5">
        <v>0.95</v>
      </c>
      <c r="CF1257" s="5">
        <v>-0.30299999999999999</v>
      </c>
      <c r="CG1257" s="5">
        <v>0.97</v>
      </c>
      <c r="CH1257" s="5">
        <v>1.55E-2</v>
      </c>
      <c r="CI1257" s="5">
        <v>0.97</v>
      </c>
      <c r="CJ1257" s="5">
        <v>-0.20710000000000001</v>
      </c>
      <c r="CK1257" s="5">
        <v>0.9</v>
      </c>
      <c r="CL1257" s="5">
        <v>-0.12839999999999999</v>
      </c>
      <c r="CM1257" s="5">
        <v>0.97</v>
      </c>
      <c r="CN1257" s="5">
        <v>-0.26100000000000001</v>
      </c>
      <c r="CO1257" s="5">
        <v>0.97</v>
      </c>
      <c r="CP1257" s="5">
        <v>0.12970000000000001</v>
      </c>
      <c r="CQ1257" s="5">
        <v>0.97</v>
      </c>
      <c r="CR1257" s="5">
        <v>0.36430000000000001</v>
      </c>
      <c r="CS1257" s="5">
        <v>0.96</v>
      </c>
      <c r="CT1257" s="5">
        <v>-1.18E-2</v>
      </c>
      <c r="CU1257" s="5">
        <v>0.89</v>
      </c>
      <c r="CV1257" s="5">
        <v>0.11749999999999999</v>
      </c>
      <c r="CW1257" s="5">
        <v>0.94</v>
      </c>
      <c r="CX1257" s="5">
        <v>-0.95409999999999995</v>
      </c>
      <c r="CY1257" s="5">
        <v>-1.1528</v>
      </c>
      <c r="CZ1257" s="5">
        <v>-8.2799999999999999E-2</v>
      </c>
      <c r="DA1257" s="5">
        <v>-1.3658999999999999</v>
      </c>
      <c r="DB1257" s="5">
        <v>-0.77780000000000005</v>
      </c>
      <c r="DC1257" s="5">
        <v>-1.2007000000000001</v>
      </c>
      <c r="DD1257" s="5">
        <v>8.9899999999999994E-2</v>
      </c>
      <c r="DE1257" s="5">
        <v>2.1461000000000001</v>
      </c>
      <c r="DF1257" s="5">
        <v>-0.27089999999999997</v>
      </c>
      <c r="DG1257" s="5">
        <v>0.58499999999999996</v>
      </c>
    </row>
    <row r="1258" spans="1:111" s="5" customFormat="1" ht="17">
      <c r="A1258" s="5" t="s">
        <v>744</v>
      </c>
      <c r="B1258" s="5">
        <v>227601821</v>
      </c>
      <c r="C1258" s="6">
        <v>3.2043000000000002E-3</v>
      </c>
      <c r="D1258" s="5" t="str">
        <f>VLOOKUP($A1258,Sheet1!$A:$D,2,0)</f>
        <v>KPN829</v>
      </c>
      <c r="E1258" s="5" t="str">
        <f>VLOOKUP($A1258,Sheet1!$A:$D,3,0)</f>
        <v>KPN413</v>
      </c>
      <c r="F1258" s="5" t="str">
        <f>VLOOKUP($A1258,Sheet1!$A:$D,4,0)</f>
        <v>KPN691</v>
      </c>
      <c r="G1258" s="5">
        <v>26.1921</v>
      </c>
      <c r="H1258" s="5">
        <v>0.86</v>
      </c>
      <c r="I1258" s="5">
        <v>24.022500000000001</v>
      </c>
      <c r="J1258" s="5">
        <v>0.85</v>
      </c>
      <c r="K1258" s="5">
        <v>0.75280000000000002</v>
      </c>
      <c r="L1258" s="5">
        <v>0.86</v>
      </c>
      <c r="M1258" s="5">
        <v>-0.16619999999999999</v>
      </c>
      <c r="N1258" s="5">
        <v>0.86</v>
      </c>
      <c r="O1258" s="5">
        <v>0.47370000000000001</v>
      </c>
      <c r="P1258" s="5">
        <v>0.88</v>
      </c>
      <c r="Q1258" s="5">
        <v>0.43059999999999998</v>
      </c>
      <c r="R1258" s="5">
        <v>0.48120000000000002</v>
      </c>
      <c r="S1258" s="5">
        <v>-0.14849999999999999</v>
      </c>
      <c r="T1258" s="5">
        <v>-2.8899999999999999E-2</v>
      </c>
      <c r="U1258" s="5">
        <v>0.45400000000000001</v>
      </c>
      <c r="V1258" s="5">
        <v>2.1604999999999999</v>
      </c>
      <c r="W1258" s="5">
        <v>0.89</v>
      </c>
      <c r="X1258" s="5">
        <v>2.5385</v>
      </c>
      <c r="Y1258" s="5">
        <v>0.9</v>
      </c>
      <c r="Z1258" s="5">
        <v>2.1657999999999999</v>
      </c>
      <c r="AA1258" s="5">
        <v>0.88</v>
      </c>
      <c r="AB1258" s="5">
        <v>0.4622</v>
      </c>
      <c r="AC1258" s="5">
        <v>0.86</v>
      </c>
      <c r="AD1258" s="5">
        <v>0.59379999999999999</v>
      </c>
      <c r="AE1258" s="5">
        <v>0.83</v>
      </c>
      <c r="AF1258" s="5">
        <v>1.6352</v>
      </c>
      <c r="AG1258" s="5">
        <v>0.84</v>
      </c>
      <c r="AH1258" s="5">
        <v>1.4341999999999999</v>
      </c>
      <c r="AI1258" s="5">
        <v>0.84</v>
      </c>
      <c r="AJ1258" s="5">
        <v>1.3182</v>
      </c>
      <c r="AK1258" s="5">
        <v>0.87</v>
      </c>
      <c r="AL1258" s="5">
        <v>0.40870000000000001</v>
      </c>
      <c r="AM1258" s="5">
        <v>0.84</v>
      </c>
      <c r="AN1258" s="5">
        <v>1.6642999999999999</v>
      </c>
      <c r="AO1258" s="5">
        <v>0.85</v>
      </c>
      <c r="AP1258" s="5">
        <v>0.79210000000000003</v>
      </c>
      <c r="AQ1258" s="5">
        <v>0.8498</v>
      </c>
      <c r="AR1258" s="5">
        <v>0.36549999999999999</v>
      </c>
      <c r="AS1258" s="5">
        <v>0.52149999999999996</v>
      </c>
      <c r="AT1258" s="5">
        <v>0.29020000000000001</v>
      </c>
      <c r="AU1258" s="5">
        <v>1.3166</v>
      </c>
      <c r="AV1258" s="5">
        <v>1.1587000000000001</v>
      </c>
      <c r="AW1258" s="5">
        <v>0.72130000000000005</v>
      </c>
      <c r="AX1258" s="5">
        <v>0.29759999999999998</v>
      </c>
      <c r="AY1258" s="5">
        <v>0.43390000000000001</v>
      </c>
      <c r="AZ1258" s="5">
        <v>0.43690000000000001</v>
      </c>
      <c r="BA1258" s="5">
        <v>0.88</v>
      </c>
      <c r="BB1258" s="5">
        <v>-0.24890000000000001</v>
      </c>
      <c r="BC1258" s="5">
        <v>0.87</v>
      </c>
      <c r="BD1258" s="5">
        <v>0.3039</v>
      </c>
      <c r="BE1258" s="5">
        <v>0.87</v>
      </c>
      <c r="BF1258" s="5">
        <v>3.9100000000000003E-2</v>
      </c>
      <c r="BG1258" s="5">
        <v>0.81</v>
      </c>
      <c r="BH1258" s="5">
        <v>1.9689000000000001</v>
      </c>
      <c r="BI1258" s="5">
        <v>0.89</v>
      </c>
      <c r="BJ1258" s="5">
        <v>1.3451</v>
      </c>
      <c r="BK1258" s="5">
        <v>0.89</v>
      </c>
      <c r="BL1258" s="5">
        <v>2.5493000000000001</v>
      </c>
      <c r="BM1258" s="5">
        <v>0.89</v>
      </c>
      <c r="BN1258" s="5">
        <v>1.1835</v>
      </c>
      <c r="BO1258" s="5">
        <v>0.89</v>
      </c>
      <c r="BP1258" s="5">
        <v>0.20449999999999999</v>
      </c>
      <c r="BQ1258" s="5">
        <v>0.82</v>
      </c>
      <c r="BR1258" s="5">
        <v>3.9123999999999999</v>
      </c>
      <c r="BS1258" s="5">
        <v>0.84</v>
      </c>
      <c r="BT1258" s="5">
        <v>0.20230000000000001</v>
      </c>
      <c r="BU1258" s="5">
        <v>-0.68659999999999999</v>
      </c>
      <c r="BV1258" s="5">
        <v>-0.20849999999999999</v>
      </c>
      <c r="BW1258" s="5">
        <v>-0.54079999999999995</v>
      </c>
      <c r="BX1258" s="5">
        <v>0.2596</v>
      </c>
      <c r="BY1258" s="5">
        <v>0.128</v>
      </c>
      <c r="BZ1258" s="5">
        <v>0.19</v>
      </c>
      <c r="CA1258" s="5">
        <v>0.21240000000000001</v>
      </c>
      <c r="CB1258" s="5">
        <v>-0.52959999999999996</v>
      </c>
      <c r="CC1258" s="5">
        <v>0.3755</v>
      </c>
      <c r="CD1258" s="5">
        <v>2.3999999999999998E-3</v>
      </c>
      <c r="CE1258" s="5">
        <v>0.86</v>
      </c>
      <c r="CF1258" s="5">
        <v>-0.67259999999999998</v>
      </c>
      <c r="CG1258" s="5">
        <v>0.88</v>
      </c>
      <c r="CH1258" s="5">
        <v>-6.5500000000000003E-2</v>
      </c>
      <c r="CI1258" s="5">
        <v>0.88</v>
      </c>
      <c r="CJ1258" s="5">
        <v>-0.26319999999999999</v>
      </c>
      <c r="CK1258" s="5">
        <v>0.78</v>
      </c>
      <c r="CL1258" s="5">
        <v>5.8500000000000003E-2</v>
      </c>
      <c r="CM1258" s="5">
        <v>0.89</v>
      </c>
      <c r="CN1258" s="5">
        <v>-3.9199999999999999E-2</v>
      </c>
      <c r="CO1258" s="5">
        <v>0.89</v>
      </c>
      <c r="CP1258" s="5">
        <v>5.6099999999999997E-2</v>
      </c>
      <c r="CQ1258" s="5">
        <v>0.88</v>
      </c>
      <c r="CR1258" s="5">
        <v>3.1E-2</v>
      </c>
      <c r="CS1258" s="5">
        <v>0.87</v>
      </c>
      <c r="CT1258" s="5">
        <v>-0.374</v>
      </c>
      <c r="CU1258" s="5">
        <v>0.77</v>
      </c>
      <c r="CV1258" s="5">
        <v>1.37E-2</v>
      </c>
      <c r="CW1258" s="5">
        <v>0.84</v>
      </c>
      <c r="CX1258" s="5">
        <v>-0.22309999999999999</v>
      </c>
      <c r="CY1258" s="5">
        <v>-2.4037000000000002</v>
      </c>
      <c r="CZ1258" s="5">
        <v>-0.91310000000000002</v>
      </c>
      <c r="DA1258" s="5">
        <v>-1.6814</v>
      </c>
      <c r="DB1258" s="5">
        <v>-1.6500000000000001E-2</v>
      </c>
      <c r="DC1258" s="5">
        <v>-0.29249999999999998</v>
      </c>
      <c r="DD1258" s="5">
        <v>-0.12529999999999999</v>
      </c>
      <c r="DE1258" s="5">
        <v>-0.1303</v>
      </c>
      <c r="DF1258" s="5">
        <v>-1.8769</v>
      </c>
      <c r="DG1258" s="5">
        <v>0.2722</v>
      </c>
    </row>
    <row r="1259" spans="1:111" s="5" customFormat="1" ht="17">
      <c r="A1259" s="5" t="s">
        <v>745</v>
      </c>
      <c r="B1259" s="5">
        <v>227730359</v>
      </c>
      <c r="C1259" s="6">
        <v>7.1716000000000002E-3</v>
      </c>
      <c r="D1259" s="5" t="str">
        <f>VLOOKUP($A1259,Sheet1!$A:$D,2,0)</f>
        <v>KPN1035</v>
      </c>
      <c r="E1259" s="5" t="str">
        <f>VLOOKUP($A1259,Sheet1!$A:$D,3,0)</f>
        <v>KPN683</v>
      </c>
      <c r="F1259" s="5" t="str">
        <f>VLOOKUP($A1259,Sheet1!$A:$D,4,0)</f>
        <v>KPN757</v>
      </c>
      <c r="G1259" s="5">
        <v>35.705300000000001</v>
      </c>
      <c r="H1259" s="5">
        <v>0.85</v>
      </c>
      <c r="I1259" s="5">
        <v>35.636800000000001</v>
      </c>
      <c r="J1259" s="5">
        <v>0.84</v>
      </c>
      <c r="K1259" s="5">
        <v>10.009399999999999</v>
      </c>
      <c r="L1259" s="5">
        <v>0.86</v>
      </c>
      <c r="M1259" s="5">
        <v>-1.1209</v>
      </c>
      <c r="N1259" s="5">
        <v>0.87</v>
      </c>
      <c r="O1259" s="5">
        <v>1.3748</v>
      </c>
      <c r="P1259" s="5">
        <v>0.88</v>
      </c>
      <c r="Q1259" s="5">
        <v>0.81669999999999998</v>
      </c>
      <c r="R1259" s="5">
        <v>0.86899999999999999</v>
      </c>
      <c r="S1259" s="5">
        <v>1.357</v>
      </c>
      <c r="T1259" s="5">
        <v>-0.54769999999999996</v>
      </c>
      <c r="U1259" s="5">
        <v>1.3092999999999999</v>
      </c>
      <c r="V1259" s="5">
        <v>4.5446</v>
      </c>
      <c r="W1259" s="5">
        <v>0.88</v>
      </c>
      <c r="X1259" s="5">
        <v>4.9713000000000003</v>
      </c>
      <c r="Y1259" s="5">
        <v>0.89</v>
      </c>
      <c r="Z1259" s="5">
        <v>5.9184000000000001</v>
      </c>
      <c r="AA1259" s="5">
        <v>0.87</v>
      </c>
      <c r="AB1259" s="5">
        <v>1.4702999999999999</v>
      </c>
      <c r="AC1259" s="5">
        <v>0.85</v>
      </c>
      <c r="AD1259" s="5">
        <v>-0.17699999999999999</v>
      </c>
      <c r="AE1259" s="5">
        <v>0.82</v>
      </c>
      <c r="AF1259" s="5">
        <v>1.2018</v>
      </c>
      <c r="AG1259" s="5">
        <v>0.83</v>
      </c>
      <c r="AH1259" s="5">
        <v>9.6500000000000002E-2</v>
      </c>
      <c r="AI1259" s="5">
        <v>0.83</v>
      </c>
      <c r="AJ1259" s="5">
        <v>0.6986</v>
      </c>
      <c r="AK1259" s="5">
        <v>0.86</v>
      </c>
      <c r="AL1259" s="5">
        <v>0.43830000000000002</v>
      </c>
      <c r="AM1259" s="5">
        <v>0.82</v>
      </c>
      <c r="AN1259" s="5">
        <v>2.4950000000000001</v>
      </c>
      <c r="AO1259" s="5">
        <v>0.84</v>
      </c>
      <c r="AP1259" s="5">
        <v>1.7732000000000001</v>
      </c>
      <c r="AQ1259" s="5">
        <v>1.7817000000000001</v>
      </c>
      <c r="AR1259" s="5">
        <v>1.5097</v>
      </c>
      <c r="AS1259" s="5">
        <v>1.4193</v>
      </c>
      <c r="AT1259" s="5">
        <v>-0.39679999999999999</v>
      </c>
      <c r="AU1259" s="5">
        <v>0.91930000000000001</v>
      </c>
      <c r="AV1259" s="5">
        <v>-0.1905</v>
      </c>
      <c r="AW1259" s="5">
        <v>0.25590000000000002</v>
      </c>
      <c r="AX1259" s="5">
        <v>0.3372</v>
      </c>
      <c r="AY1259" s="5">
        <v>0.69240000000000002</v>
      </c>
      <c r="AZ1259" s="5">
        <v>0.49719999999999998</v>
      </c>
      <c r="BA1259" s="5">
        <v>0.82</v>
      </c>
      <c r="BB1259" s="5">
        <v>3.7736999999999998</v>
      </c>
      <c r="BC1259" s="5">
        <v>0.83</v>
      </c>
      <c r="BD1259" s="5">
        <v>0.86450000000000005</v>
      </c>
      <c r="BE1259" s="5">
        <v>0.83</v>
      </c>
      <c r="BF1259" s="5">
        <v>0.74480000000000002</v>
      </c>
      <c r="BG1259" s="5">
        <v>0.75</v>
      </c>
      <c r="BH1259" s="5">
        <v>2.2254999999999998</v>
      </c>
      <c r="BI1259" s="5">
        <v>0.84</v>
      </c>
      <c r="BJ1259" s="5">
        <v>1.7883</v>
      </c>
      <c r="BK1259" s="5">
        <v>0.84</v>
      </c>
      <c r="BL1259" s="5">
        <v>3.1669999999999998</v>
      </c>
      <c r="BM1259" s="5">
        <v>0.84</v>
      </c>
      <c r="BN1259" s="5">
        <v>0.86029999999999995</v>
      </c>
      <c r="BO1259" s="5">
        <v>0.84</v>
      </c>
      <c r="BP1259" s="5">
        <v>1.7410000000000001</v>
      </c>
      <c r="BQ1259" s="5">
        <v>0.78</v>
      </c>
      <c r="BR1259" s="5">
        <v>6.5644999999999998</v>
      </c>
      <c r="BS1259" s="5">
        <v>0.81</v>
      </c>
      <c r="BT1259" s="5">
        <v>0.3226</v>
      </c>
      <c r="BU1259" s="5">
        <v>0.71340000000000003</v>
      </c>
      <c r="BV1259" s="5">
        <v>0.54690000000000005</v>
      </c>
      <c r="BW1259" s="5">
        <v>-5.6399999999999999E-2</v>
      </c>
      <c r="BX1259" s="5">
        <v>0.3674</v>
      </c>
      <c r="BY1259" s="5">
        <v>0.35959999999999998</v>
      </c>
      <c r="BZ1259" s="5">
        <v>0.37719999999999998</v>
      </c>
      <c r="CA1259" s="5">
        <v>-7.4000000000000003E-3</v>
      </c>
      <c r="CB1259" s="5">
        <v>0.12939999999999999</v>
      </c>
      <c r="CC1259" s="5">
        <v>0.99350000000000005</v>
      </c>
      <c r="CD1259" s="5">
        <v>-1.0699999999999999E-2</v>
      </c>
      <c r="CE1259" s="5">
        <v>0.75</v>
      </c>
      <c r="CF1259" s="5">
        <v>0.17130000000000001</v>
      </c>
      <c r="CG1259" s="5">
        <v>0.79</v>
      </c>
      <c r="CH1259" s="5">
        <v>4.1700000000000001E-2</v>
      </c>
      <c r="CI1259" s="5">
        <v>0.8</v>
      </c>
      <c r="CJ1259" s="5">
        <v>-0.16059999999999999</v>
      </c>
      <c r="CK1259" s="5">
        <v>0.7</v>
      </c>
      <c r="CL1259" s="5">
        <v>2.63E-2</v>
      </c>
      <c r="CM1259" s="5">
        <v>0.78</v>
      </c>
      <c r="CN1259" s="5">
        <v>-2.7099999999999999E-2</v>
      </c>
      <c r="CO1259" s="5">
        <v>0.8</v>
      </c>
      <c r="CP1259" s="5">
        <v>4.9099999999999998E-2</v>
      </c>
      <c r="CQ1259" s="5">
        <v>0.78</v>
      </c>
      <c r="CR1259" s="5">
        <v>-0.1069</v>
      </c>
      <c r="CS1259" s="5">
        <v>0.76</v>
      </c>
      <c r="CT1259" s="5">
        <v>-0.22170000000000001</v>
      </c>
      <c r="CU1259" s="5">
        <v>0.69</v>
      </c>
      <c r="CV1259" s="5">
        <v>0.35659999999999997</v>
      </c>
      <c r="CW1259" s="5">
        <v>0.73</v>
      </c>
      <c r="CX1259" s="5">
        <v>-0.43340000000000001</v>
      </c>
      <c r="CY1259" s="5">
        <v>0.45319999999999999</v>
      </c>
      <c r="CZ1259" s="5">
        <v>0.1862</v>
      </c>
      <c r="DA1259" s="5">
        <v>-1.1045</v>
      </c>
      <c r="DB1259" s="5">
        <v>-0.14760000000000001</v>
      </c>
      <c r="DC1259" s="5">
        <v>-0.24329999999999999</v>
      </c>
      <c r="DD1259" s="5">
        <v>-0.1457</v>
      </c>
      <c r="DE1259" s="5">
        <v>-1.0726</v>
      </c>
      <c r="DF1259" s="5">
        <v>-1.2016</v>
      </c>
      <c r="DG1259" s="5">
        <v>1.3063</v>
      </c>
    </row>
    <row r="1260" spans="1:111" s="5" customFormat="1" ht="17">
      <c r="A1260" s="5" t="s">
        <v>746</v>
      </c>
      <c r="B1260" s="5">
        <v>227647523</v>
      </c>
      <c r="C1260" s="6">
        <v>2.42004E-2</v>
      </c>
      <c r="D1260" s="5" t="str">
        <f>VLOOKUP($A1260,Sheet1!$A:$D,2,0)</f>
        <v>KPN887</v>
      </c>
      <c r="E1260" s="5" t="str">
        <f>VLOOKUP($A1260,Sheet1!$A:$D,3,0)</f>
        <v>KPN497</v>
      </c>
      <c r="F1260" s="5" t="str">
        <f>VLOOKUP($A1260,Sheet1!$A:$D,4,0)</f>
        <v>KPN757</v>
      </c>
      <c r="G1260" s="5">
        <v>18.849</v>
      </c>
      <c r="H1260" s="5">
        <v>0.87</v>
      </c>
      <c r="I1260" s="5">
        <v>11.9339</v>
      </c>
      <c r="J1260" s="5">
        <v>0.86</v>
      </c>
      <c r="K1260" s="5">
        <v>9.8117000000000001</v>
      </c>
      <c r="L1260" s="5">
        <v>0.88</v>
      </c>
      <c r="M1260" s="5">
        <v>-0.60229999999999995</v>
      </c>
      <c r="N1260" s="5">
        <v>0.88</v>
      </c>
      <c r="O1260" s="5">
        <v>0.8831</v>
      </c>
      <c r="P1260" s="5">
        <v>0.89</v>
      </c>
      <c r="Q1260" s="5">
        <v>0.13250000000000001</v>
      </c>
      <c r="R1260" s="5">
        <v>7.7600000000000002E-2</v>
      </c>
      <c r="S1260" s="5">
        <v>1.3249</v>
      </c>
      <c r="T1260" s="5">
        <v>-0.26590000000000003</v>
      </c>
      <c r="U1260" s="5">
        <v>0.84260000000000002</v>
      </c>
      <c r="V1260" s="5">
        <v>-0.78769999999999996</v>
      </c>
      <c r="W1260" s="5">
        <v>0.9</v>
      </c>
      <c r="X1260" s="5">
        <v>-0.78779999999999994</v>
      </c>
      <c r="Y1260" s="5">
        <v>0.9</v>
      </c>
      <c r="Z1260" s="5">
        <v>-0.29859999999999998</v>
      </c>
      <c r="AA1260" s="5">
        <v>0.89</v>
      </c>
      <c r="AB1260" s="5">
        <v>1.3692</v>
      </c>
      <c r="AC1260" s="5">
        <v>0.87</v>
      </c>
      <c r="AD1260" s="5">
        <v>1.1308</v>
      </c>
      <c r="AE1260" s="5">
        <v>0.84</v>
      </c>
      <c r="AF1260" s="5">
        <v>0.44800000000000001</v>
      </c>
      <c r="AG1260" s="5">
        <v>0.85</v>
      </c>
      <c r="AH1260" s="5">
        <v>0.39290000000000003</v>
      </c>
      <c r="AI1260" s="5">
        <v>0.85</v>
      </c>
      <c r="AJ1260" s="5">
        <v>0.81130000000000002</v>
      </c>
      <c r="AK1260" s="5">
        <v>0.88</v>
      </c>
      <c r="AL1260" s="5">
        <v>0.58740000000000003</v>
      </c>
      <c r="AM1260" s="5">
        <v>0.84</v>
      </c>
      <c r="AN1260" s="5">
        <v>5.3356000000000003</v>
      </c>
      <c r="AO1260" s="5">
        <v>0.86</v>
      </c>
      <c r="AP1260" s="5">
        <v>-0.42109999999999997</v>
      </c>
      <c r="AQ1260" s="5">
        <v>-0.42430000000000001</v>
      </c>
      <c r="AR1260" s="5">
        <v>-0.38590000000000002</v>
      </c>
      <c r="AS1260" s="5">
        <v>1.3291999999999999</v>
      </c>
      <c r="AT1260" s="5">
        <v>0.76890000000000003</v>
      </c>
      <c r="AU1260" s="5">
        <v>0.22839999999999999</v>
      </c>
      <c r="AV1260" s="5">
        <v>0.1084</v>
      </c>
      <c r="AW1260" s="5">
        <v>0.34050000000000002</v>
      </c>
      <c r="AX1260" s="5">
        <v>0.5373</v>
      </c>
      <c r="AY1260" s="5">
        <v>1.5763</v>
      </c>
      <c r="AZ1260" s="5">
        <v>0.56359999999999999</v>
      </c>
      <c r="BA1260" s="5">
        <v>0.85</v>
      </c>
      <c r="BB1260" s="5">
        <v>2.6999</v>
      </c>
      <c r="BC1260" s="5">
        <v>0.85</v>
      </c>
      <c r="BD1260" s="5">
        <v>0.77849999999999997</v>
      </c>
      <c r="BE1260" s="5">
        <v>0.85</v>
      </c>
      <c r="BF1260" s="5">
        <v>0.69669999999999999</v>
      </c>
      <c r="BG1260" s="5">
        <v>0.78</v>
      </c>
      <c r="BH1260" s="5">
        <v>1.4294</v>
      </c>
      <c r="BI1260" s="5">
        <v>0.87</v>
      </c>
      <c r="BJ1260" s="5">
        <v>0.88270000000000004</v>
      </c>
      <c r="BK1260" s="5">
        <v>0.86</v>
      </c>
      <c r="BL1260" s="5">
        <v>1.8301000000000001</v>
      </c>
      <c r="BM1260" s="5">
        <v>0.87</v>
      </c>
      <c r="BN1260" s="5">
        <v>0.79769999999999996</v>
      </c>
      <c r="BO1260" s="5">
        <v>0.86</v>
      </c>
      <c r="BP1260" s="5">
        <v>0.36940000000000001</v>
      </c>
      <c r="BQ1260" s="5">
        <v>0.8</v>
      </c>
      <c r="BR1260" s="5">
        <v>0.87290000000000001</v>
      </c>
      <c r="BS1260" s="5">
        <v>0.84</v>
      </c>
      <c r="BT1260" s="5">
        <v>0.45519999999999999</v>
      </c>
      <c r="BU1260" s="5">
        <v>0.3397</v>
      </c>
      <c r="BV1260" s="5">
        <v>0.43099999999999999</v>
      </c>
      <c r="BW1260" s="5">
        <v>-8.9399999999999993E-2</v>
      </c>
      <c r="BX1260" s="5">
        <v>3.2899999999999999E-2</v>
      </c>
      <c r="BY1260" s="5">
        <v>-0.11360000000000001</v>
      </c>
      <c r="BZ1260" s="5">
        <v>-2.7900000000000001E-2</v>
      </c>
      <c r="CA1260" s="5">
        <v>-0.05</v>
      </c>
      <c r="CB1260" s="5">
        <v>-0.45889999999999997</v>
      </c>
      <c r="CC1260" s="5">
        <v>-0.3327</v>
      </c>
      <c r="CD1260" s="5">
        <v>8.7400000000000005E-2</v>
      </c>
      <c r="CE1260" s="5">
        <v>0.78</v>
      </c>
      <c r="CF1260" s="5">
        <v>0.38290000000000002</v>
      </c>
      <c r="CG1260" s="5">
        <v>0.81</v>
      </c>
      <c r="CH1260" s="5">
        <v>0.1285</v>
      </c>
      <c r="CI1260" s="5">
        <v>0.82</v>
      </c>
      <c r="CJ1260" s="5">
        <v>8.0100000000000005E-2</v>
      </c>
      <c r="CK1260" s="5">
        <v>0.7</v>
      </c>
      <c r="CL1260" s="5">
        <v>0.16209999999999999</v>
      </c>
      <c r="CM1260" s="5">
        <v>0.81</v>
      </c>
      <c r="CN1260" s="5">
        <v>4.0599999999999997E-2</v>
      </c>
      <c r="CO1260" s="5">
        <v>0.82</v>
      </c>
      <c r="CP1260" s="5">
        <v>0.17560000000000001</v>
      </c>
      <c r="CQ1260" s="5">
        <v>0.81</v>
      </c>
      <c r="CR1260" s="5">
        <v>7.22E-2</v>
      </c>
      <c r="CS1260" s="5">
        <v>0.79</v>
      </c>
      <c r="CT1260" s="5">
        <v>-0.17069999999999999</v>
      </c>
      <c r="CU1260" s="5">
        <v>0.7</v>
      </c>
      <c r="CV1260" s="5">
        <v>-0.2727</v>
      </c>
      <c r="CW1260" s="5">
        <v>0.75</v>
      </c>
      <c r="CX1260" s="5">
        <v>1.1465000000000001</v>
      </c>
      <c r="CY1260" s="5">
        <v>1.1694</v>
      </c>
      <c r="CZ1260" s="5">
        <v>1.0762</v>
      </c>
      <c r="DA1260" s="5">
        <v>0.24929999999999999</v>
      </c>
      <c r="DB1260" s="5">
        <v>0.40570000000000001</v>
      </c>
      <c r="DC1260" s="5">
        <v>3.39E-2</v>
      </c>
      <c r="DD1260" s="5">
        <v>0.224</v>
      </c>
      <c r="DE1260" s="5">
        <v>0.151</v>
      </c>
      <c r="DF1260" s="5">
        <v>-0.97570000000000001</v>
      </c>
      <c r="DG1260" s="5">
        <v>-0.5917</v>
      </c>
    </row>
    <row r="1261" spans="1:111" s="5" customFormat="1" ht="17">
      <c r="A1261" s="5" t="s">
        <v>747</v>
      </c>
      <c r="B1261" s="5">
        <v>227646874</v>
      </c>
      <c r="C1261" s="6">
        <v>1.9775399999999999E-2</v>
      </c>
      <c r="D1261" s="5" t="str">
        <f>VLOOKUP($A1261,Sheet1!$A:$D,2,0)</f>
        <v>KPN872</v>
      </c>
      <c r="E1261" s="5" t="str">
        <f>VLOOKUP($A1261,Sheet1!$A:$D,3,0)</f>
        <v>KPN769</v>
      </c>
      <c r="F1261" s="5" t="str">
        <f>VLOOKUP($A1261,Sheet1!$A:$D,4,0)</f>
        <v>KPN768</v>
      </c>
      <c r="G1261" s="5">
        <v>41.883699999999997</v>
      </c>
      <c r="H1261" s="5">
        <v>0.92</v>
      </c>
      <c r="I1261" s="5">
        <v>38.5214</v>
      </c>
      <c r="J1261" s="5">
        <v>0.89</v>
      </c>
      <c r="K1261" s="5">
        <v>0.62690000000000001</v>
      </c>
      <c r="L1261" s="5">
        <v>0.88</v>
      </c>
      <c r="M1261" s="5">
        <v>-2.9556</v>
      </c>
      <c r="N1261" s="5">
        <v>0.88</v>
      </c>
      <c r="O1261" s="5">
        <v>8.0699999999999994E-2</v>
      </c>
      <c r="P1261" s="5">
        <v>0.89</v>
      </c>
      <c r="Q1261" s="5">
        <v>1.0674999999999999</v>
      </c>
      <c r="R1261" s="5">
        <v>0.96530000000000005</v>
      </c>
      <c r="S1261" s="5">
        <v>-0.16889999999999999</v>
      </c>
      <c r="T1261" s="5">
        <v>-1.5447</v>
      </c>
      <c r="U1261" s="5">
        <v>8.1000000000000003E-2</v>
      </c>
      <c r="V1261" s="5">
        <v>2.8037000000000001</v>
      </c>
      <c r="W1261" s="5">
        <v>0.93</v>
      </c>
      <c r="X1261" s="5">
        <v>2.5076999999999998</v>
      </c>
      <c r="Y1261" s="5">
        <v>0.94</v>
      </c>
      <c r="Z1261" s="5">
        <v>4.3566000000000003</v>
      </c>
      <c r="AA1261" s="5">
        <v>0.92</v>
      </c>
      <c r="AB1261" s="5">
        <v>1.3495999999999999</v>
      </c>
      <c r="AC1261" s="5">
        <v>0.91</v>
      </c>
      <c r="AD1261" s="5">
        <v>0.2697</v>
      </c>
      <c r="AE1261" s="5">
        <v>0.88</v>
      </c>
      <c r="AF1261" s="5">
        <v>1.5207999999999999</v>
      </c>
      <c r="AG1261" s="5">
        <v>0.89</v>
      </c>
      <c r="AH1261" s="5">
        <v>0.99099999999999999</v>
      </c>
      <c r="AI1261" s="5">
        <v>0.89</v>
      </c>
      <c r="AJ1261" s="5">
        <v>1.9240999999999999</v>
      </c>
      <c r="AK1261" s="5">
        <v>0.91</v>
      </c>
      <c r="AL1261" s="5">
        <v>1.2724</v>
      </c>
      <c r="AM1261" s="5">
        <v>0.88</v>
      </c>
      <c r="AN1261" s="5">
        <v>1.5637000000000001</v>
      </c>
      <c r="AO1261" s="5">
        <v>0.9</v>
      </c>
      <c r="AP1261" s="5">
        <v>1.0568</v>
      </c>
      <c r="AQ1261" s="5">
        <v>0.83799999999999997</v>
      </c>
      <c r="AR1261" s="5">
        <v>1.0335000000000001</v>
      </c>
      <c r="AS1261" s="5">
        <v>1.3118000000000001</v>
      </c>
      <c r="AT1261" s="5">
        <v>1.2999999999999999E-3</v>
      </c>
      <c r="AU1261" s="5">
        <v>1.2118</v>
      </c>
      <c r="AV1261" s="5">
        <v>0.7117</v>
      </c>
      <c r="AW1261" s="5">
        <v>1.1765000000000001</v>
      </c>
      <c r="AX1261" s="5">
        <v>1.4562999999999999</v>
      </c>
      <c r="AY1261" s="5">
        <v>0.40260000000000001</v>
      </c>
      <c r="AZ1261" s="5">
        <v>0.8266</v>
      </c>
      <c r="BA1261" s="5">
        <v>0.9</v>
      </c>
      <c r="BB1261" s="5">
        <v>4.4690000000000003</v>
      </c>
      <c r="BC1261" s="5">
        <v>0.89</v>
      </c>
      <c r="BD1261" s="5">
        <v>0.31440000000000001</v>
      </c>
      <c r="BE1261" s="5">
        <v>0.9</v>
      </c>
      <c r="BF1261" s="5">
        <v>2.6223999999999998</v>
      </c>
      <c r="BG1261" s="5">
        <v>0.85</v>
      </c>
      <c r="BH1261" s="5">
        <v>3.5682</v>
      </c>
      <c r="BI1261" s="5">
        <v>0.91</v>
      </c>
      <c r="BJ1261" s="5">
        <v>2.5762</v>
      </c>
      <c r="BK1261" s="5">
        <v>0.91</v>
      </c>
      <c r="BL1261" s="5">
        <v>4.7169999999999996</v>
      </c>
      <c r="BM1261" s="5">
        <v>0.91</v>
      </c>
      <c r="BN1261" s="5">
        <v>2.3746999999999998</v>
      </c>
      <c r="BO1261" s="5">
        <v>0.91</v>
      </c>
      <c r="BP1261" s="5">
        <v>2.7313000000000001</v>
      </c>
      <c r="BQ1261" s="5">
        <v>0.86</v>
      </c>
      <c r="BR1261" s="5">
        <v>5.2507999999999999</v>
      </c>
      <c r="BS1261" s="5">
        <v>0.88</v>
      </c>
      <c r="BT1261" s="5">
        <v>0.98009999999999997</v>
      </c>
      <c r="BU1261" s="5">
        <v>0.95540000000000003</v>
      </c>
      <c r="BV1261" s="5">
        <v>-0.19450000000000001</v>
      </c>
      <c r="BW1261" s="5">
        <v>1.2323999999999999</v>
      </c>
      <c r="BX1261" s="5">
        <v>0.93179999999999996</v>
      </c>
      <c r="BY1261" s="5">
        <v>0.77139999999999997</v>
      </c>
      <c r="BZ1261" s="5">
        <v>0.8468</v>
      </c>
      <c r="CA1261" s="5">
        <v>1.0227999999999999</v>
      </c>
      <c r="CB1261" s="5">
        <v>0.55410000000000004</v>
      </c>
      <c r="CC1261" s="5">
        <v>0.68730000000000002</v>
      </c>
      <c r="CD1261" s="5">
        <v>5.04E-2</v>
      </c>
      <c r="CE1261" s="5">
        <v>0.87</v>
      </c>
      <c r="CF1261" s="5">
        <v>0.22520000000000001</v>
      </c>
      <c r="CG1261" s="5">
        <v>0.9</v>
      </c>
      <c r="CH1261" s="5">
        <v>-0.12740000000000001</v>
      </c>
      <c r="CI1261" s="5">
        <v>0.9</v>
      </c>
      <c r="CJ1261" s="5">
        <v>0.25009999999999999</v>
      </c>
      <c r="CK1261" s="5">
        <v>0.81</v>
      </c>
      <c r="CL1261" s="5">
        <v>0.23569999999999999</v>
      </c>
      <c r="CM1261" s="5">
        <v>0.9</v>
      </c>
      <c r="CN1261" s="5">
        <v>7.5300000000000006E-2</v>
      </c>
      <c r="CO1261" s="5">
        <v>0.91</v>
      </c>
      <c r="CP1261" s="5">
        <v>0.27839999999999998</v>
      </c>
      <c r="CQ1261" s="5">
        <v>0.9</v>
      </c>
      <c r="CR1261" s="5">
        <v>0.18459999999999999</v>
      </c>
      <c r="CS1261" s="5">
        <v>0.88</v>
      </c>
      <c r="CT1261" s="5">
        <v>-1.9099999999999999E-2</v>
      </c>
      <c r="CU1261" s="5">
        <v>0.8</v>
      </c>
      <c r="CV1261" s="5">
        <v>-0.19020000000000001</v>
      </c>
      <c r="CW1261" s="5">
        <v>0.86</v>
      </c>
      <c r="CX1261" s="5">
        <v>0.55069999999999997</v>
      </c>
      <c r="CY1261" s="5">
        <v>0.63549999999999995</v>
      </c>
      <c r="CZ1261" s="5">
        <v>-1.5476000000000001</v>
      </c>
      <c r="DA1261" s="5">
        <v>1.2049000000000001</v>
      </c>
      <c r="DB1261" s="5">
        <v>0.70569999999999999</v>
      </c>
      <c r="DC1261" s="5">
        <v>0.17580000000000001</v>
      </c>
      <c r="DD1261" s="5">
        <v>0.52429999999999999</v>
      </c>
      <c r="DE1261" s="5">
        <v>0.91859999999999997</v>
      </c>
      <c r="DF1261" s="5">
        <v>-0.3034</v>
      </c>
      <c r="DG1261" s="5">
        <v>-0.34289999999999998</v>
      </c>
    </row>
    <row r="1262" spans="1:111" s="5" customFormat="1" ht="17">
      <c r="A1262" s="5" t="s">
        <v>748</v>
      </c>
      <c r="B1262" s="5">
        <v>227627337</v>
      </c>
      <c r="C1262" s="6">
        <v>3.9061999999999999E-3</v>
      </c>
      <c r="D1262" s="5" t="str">
        <f>VLOOKUP($A1262,Sheet1!$A:$D,2,0)</f>
        <v>KPN919</v>
      </c>
      <c r="E1262" s="5" t="str">
        <f>VLOOKUP($A1262,Sheet1!$A:$D,3,0)</f>
        <v>KPN588</v>
      </c>
      <c r="F1262" s="5" t="str">
        <f>VLOOKUP($A1262,Sheet1!$A:$D,4,0)</f>
        <v>KPN768</v>
      </c>
      <c r="G1262" s="5">
        <v>21.926300000000001</v>
      </c>
      <c r="H1262" s="5">
        <v>0.85</v>
      </c>
      <c r="I1262" s="5">
        <v>21.2453</v>
      </c>
      <c r="J1262" s="5">
        <v>0.85</v>
      </c>
      <c r="K1262" s="5">
        <v>5.9855</v>
      </c>
      <c r="L1262" s="5">
        <v>0.86</v>
      </c>
      <c r="M1262" s="5">
        <v>0.11</v>
      </c>
      <c r="N1262" s="5">
        <v>0.86</v>
      </c>
      <c r="O1262" s="5">
        <v>0.66379999999999995</v>
      </c>
      <c r="P1262" s="5">
        <v>0.87</v>
      </c>
      <c r="Q1262" s="5">
        <v>0.25740000000000002</v>
      </c>
      <c r="R1262" s="5">
        <v>0.38850000000000001</v>
      </c>
      <c r="S1262" s="5">
        <v>0.7026</v>
      </c>
      <c r="T1262" s="5">
        <v>0.1212</v>
      </c>
      <c r="U1262" s="5">
        <v>0.63449999999999995</v>
      </c>
      <c r="V1262" s="5">
        <v>-1.8862000000000001</v>
      </c>
      <c r="W1262" s="5">
        <v>0.89</v>
      </c>
      <c r="X1262" s="5">
        <v>-1.9847999999999999</v>
      </c>
      <c r="Y1262" s="5">
        <v>0.89</v>
      </c>
      <c r="Z1262" s="5">
        <v>0.50280000000000002</v>
      </c>
      <c r="AA1262" s="5">
        <v>0.88</v>
      </c>
      <c r="AB1262" s="5">
        <v>-0.19139999999999999</v>
      </c>
      <c r="AC1262" s="5">
        <v>0.86</v>
      </c>
      <c r="AD1262" s="5">
        <v>1.0550999999999999</v>
      </c>
      <c r="AE1262" s="5">
        <v>0.83</v>
      </c>
      <c r="AF1262" s="5">
        <v>-8.9800000000000005E-2</v>
      </c>
      <c r="AG1262" s="5">
        <v>0.84</v>
      </c>
      <c r="AH1262" s="5">
        <v>0.3422</v>
      </c>
      <c r="AI1262" s="5">
        <v>0.84</v>
      </c>
      <c r="AJ1262" s="5">
        <v>1.0065999999999999</v>
      </c>
      <c r="AK1262" s="5">
        <v>0.86</v>
      </c>
      <c r="AL1262" s="5">
        <v>0.49280000000000002</v>
      </c>
      <c r="AM1262" s="5">
        <v>0.83</v>
      </c>
      <c r="AN1262" s="5">
        <v>0.30640000000000001</v>
      </c>
      <c r="AO1262" s="5">
        <v>0.85</v>
      </c>
      <c r="AP1262" s="5">
        <v>-0.87319999999999998</v>
      </c>
      <c r="AQ1262" s="5">
        <v>-0.88280000000000003</v>
      </c>
      <c r="AR1262" s="5">
        <v>-0.14149999999999999</v>
      </c>
      <c r="AS1262" s="5">
        <v>-6.0499999999999998E-2</v>
      </c>
      <c r="AT1262" s="5">
        <v>0.70140000000000002</v>
      </c>
      <c r="AU1262" s="5">
        <v>-0.2646</v>
      </c>
      <c r="AV1262" s="5">
        <v>5.7299999999999997E-2</v>
      </c>
      <c r="AW1262" s="5">
        <v>0.48730000000000001</v>
      </c>
      <c r="AX1262" s="5">
        <v>0.4103</v>
      </c>
      <c r="AY1262" s="5">
        <v>1.1299999999999999E-2</v>
      </c>
      <c r="AZ1262" s="5">
        <v>0.19009999999999999</v>
      </c>
      <c r="BA1262" s="5">
        <v>0.88</v>
      </c>
      <c r="BB1262" s="5">
        <v>1.8165</v>
      </c>
      <c r="BC1262" s="5">
        <v>0.87</v>
      </c>
      <c r="BD1262" s="5">
        <v>0.74770000000000003</v>
      </c>
      <c r="BE1262" s="5">
        <v>0.88</v>
      </c>
      <c r="BF1262" s="5">
        <v>1.6477999999999999</v>
      </c>
      <c r="BG1262" s="5">
        <v>0.82</v>
      </c>
      <c r="BH1262" s="5">
        <v>0.58750000000000002</v>
      </c>
      <c r="BI1262" s="5">
        <v>0.89</v>
      </c>
      <c r="BJ1262" s="5">
        <v>0.43990000000000001</v>
      </c>
      <c r="BK1262" s="5">
        <v>0.89</v>
      </c>
      <c r="BL1262" s="5">
        <v>1.6161000000000001</v>
      </c>
      <c r="BM1262" s="5">
        <v>0.89</v>
      </c>
      <c r="BN1262" s="5">
        <v>0.7722</v>
      </c>
      <c r="BO1262" s="5">
        <v>0.89</v>
      </c>
      <c r="BP1262" s="5">
        <v>1.6684000000000001</v>
      </c>
      <c r="BQ1262" s="5">
        <v>0.83</v>
      </c>
      <c r="BR1262" s="5">
        <v>1.0918000000000001</v>
      </c>
      <c r="BS1262" s="5">
        <v>0.84</v>
      </c>
      <c r="BT1262" s="5">
        <v>-0.29020000000000001</v>
      </c>
      <c r="BU1262" s="5">
        <v>3.2199999999999999E-2</v>
      </c>
      <c r="BV1262" s="5">
        <v>0.3896</v>
      </c>
      <c r="BW1262" s="5">
        <v>0.56340000000000001</v>
      </c>
      <c r="BX1262" s="5">
        <v>-0.32090000000000002</v>
      </c>
      <c r="BY1262" s="5">
        <v>-0.34489999999999998</v>
      </c>
      <c r="BZ1262" s="5">
        <v>-9.2799999999999994E-2</v>
      </c>
      <c r="CA1262" s="5">
        <v>-6.7299999999999999E-2</v>
      </c>
      <c r="CB1262" s="5">
        <v>9.8299999999999998E-2</v>
      </c>
      <c r="CC1262" s="5">
        <v>-0.28170000000000001</v>
      </c>
      <c r="CD1262" s="5">
        <v>-2.6100000000000002E-2</v>
      </c>
      <c r="CE1262" s="5">
        <v>0.86</v>
      </c>
      <c r="CF1262" s="5">
        <v>5.0999999999999997E-2</v>
      </c>
      <c r="CG1262" s="5">
        <v>0.88</v>
      </c>
      <c r="CH1262" s="5">
        <v>9.9099999999999994E-2</v>
      </c>
      <c r="CI1262" s="5">
        <v>0.88</v>
      </c>
      <c r="CJ1262" s="5">
        <v>0.18890000000000001</v>
      </c>
      <c r="CK1262" s="5">
        <v>0.79</v>
      </c>
      <c r="CL1262" s="5">
        <v>-0.108</v>
      </c>
      <c r="CM1262" s="5">
        <v>0.89</v>
      </c>
      <c r="CN1262" s="5">
        <v>-0.1573</v>
      </c>
      <c r="CO1262" s="5">
        <v>0.89</v>
      </c>
      <c r="CP1262" s="5">
        <v>2.64E-2</v>
      </c>
      <c r="CQ1262" s="5">
        <v>0.89</v>
      </c>
      <c r="CR1262" s="5">
        <v>4.8500000000000001E-2</v>
      </c>
      <c r="CS1262" s="5">
        <v>0.87</v>
      </c>
      <c r="CT1262" s="5">
        <v>4.6100000000000002E-2</v>
      </c>
      <c r="CU1262" s="5">
        <v>0.78</v>
      </c>
      <c r="CV1262" s="5">
        <v>-0.38490000000000002</v>
      </c>
      <c r="CW1262" s="5">
        <v>0.85</v>
      </c>
      <c r="CX1262" s="5">
        <v>-0.68169999999999997</v>
      </c>
      <c r="CY1262" s="5">
        <v>4.5600000000000002E-2</v>
      </c>
      <c r="CZ1262" s="5">
        <v>0.77500000000000002</v>
      </c>
      <c r="DA1262" s="5">
        <v>0.86060000000000003</v>
      </c>
      <c r="DB1262" s="5">
        <v>-0.69479999999999997</v>
      </c>
      <c r="DC1262" s="5">
        <v>-0.7762</v>
      </c>
      <c r="DD1262" s="5">
        <v>-0.21199999999999999</v>
      </c>
      <c r="DE1262" s="5">
        <v>-1.0800000000000001E-2</v>
      </c>
      <c r="DF1262" s="5">
        <v>-1.4200000000000001E-2</v>
      </c>
      <c r="DG1262" s="5">
        <v>-0.93</v>
      </c>
    </row>
    <row r="1263" spans="1:111" s="5" customFormat="1" ht="17">
      <c r="A1263" s="5" t="s">
        <v>749</v>
      </c>
      <c r="B1263" s="5">
        <v>227597415</v>
      </c>
      <c r="C1263" s="6">
        <v>2.0752000000000001E-3</v>
      </c>
      <c r="D1263" s="5" t="str">
        <f>VLOOKUP($A1263,Sheet1!$A:$D,2,0)</f>
        <v>KPN872</v>
      </c>
      <c r="E1263" s="5" t="str">
        <f>VLOOKUP($A1263,Sheet1!$A:$D,3,0)</f>
        <v>KPN769</v>
      </c>
      <c r="F1263" s="5" t="str">
        <f>VLOOKUP($A1263,Sheet1!$A:$D,4,0)</f>
        <v>KPN676</v>
      </c>
      <c r="G1263" s="5">
        <v>34.587000000000003</v>
      </c>
      <c r="H1263" s="5">
        <v>0.86</v>
      </c>
      <c r="I1263" s="5">
        <v>26.2256</v>
      </c>
      <c r="J1263" s="5">
        <v>0.85</v>
      </c>
      <c r="K1263" s="5">
        <v>5.2031999999999998</v>
      </c>
      <c r="L1263" s="5">
        <v>0.87</v>
      </c>
      <c r="M1263" s="5">
        <v>-1.8109</v>
      </c>
      <c r="N1263" s="5">
        <v>0.87</v>
      </c>
      <c r="O1263" s="5">
        <v>-0.13730000000000001</v>
      </c>
      <c r="P1263" s="5">
        <v>0.88</v>
      </c>
      <c r="Q1263" s="5">
        <v>0.77129999999999999</v>
      </c>
      <c r="R1263" s="5">
        <v>0.55479999999999996</v>
      </c>
      <c r="S1263" s="5">
        <v>0.57540000000000002</v>
      </c>
      <c r="T1263" s="5">
        <v>-0.92269999999999996</v>
      </c>
      <c r="U1263" s="5">
        <v>-0.12590000000000001</v>
      </c>
      <c r="V1263" s="5">
        <v>-2.1924000000000001</v>
      </c>
      <c r="W1263" s="5">
        <v>0.89</v>
      </c>
      <c r="X1263" s="5">
        <v>-1.847</v>
      </c>
      <c r="Y1263" s="5">
        <v>0.89</v>
      </c>
      <c r="Z1263" s="5">
        <v>0.20330000000000001</v>
      </c>
      <c r="AA1263" s="5">
        <v>0.88</v>
      </c>
      <c r="AB1263" s="5">
        <v>-0.54279999999999995</v>
      </c>
      <c r="AC1263" s="5">
        <v>0.86</v>
      </c>
      <c r="AD1263" s="5">
        <v>1.3608</v>
      </c>
      <c r="AE1263" s="5">
        <v>0.83</v>
      </c>
      <c r="AF1263" s="5">
        <v>-9.1899999999999996E-2</v>
      </c>
      <c r="AG1263" s="5">
        <v>0.84</v>
      </c>
      <c r="AH1263" s="5">
        <v>1.0848</v>
      </c>
      <c r="AI1263" s="5">
        <v>0.84</v>
      </c>
      <c r="AJ1263" s="5">
        <v>1.2088000000000001</v>
      </c>
      <c r="AK1263" s="5">
        <v>0.86</v>
      </c>
      <c r="AL1263" s="5">
        <v>0.1082</v>
      </c>
      <c r="AM1263" s="5">
        <v>0.83</v>
      </c>
      <c r="AN1263" s="5">
        <v>2.7578</v>
      </c>
      <c r="AO1263" s="5">
        <v>0.85</v>
      </c>
      <c r="AP1263" s="5">
        <v>-0.99909999999999999</v>
      </c>
      <c r="AQ1263" s="5">
        <v>-0.83</v>
      </c>
      <c r="AR1263" s="5">
        <v>-0.23280000000000001</v>
      </c>
      <c r="AS1263" s="5">
        <v>-0.37330000000000002</v>
      </c>
      <c r="AT1263" s="5">
        <v>0.97389999999999999</v>
      </c>
      <c r="AU1263" s="5">
        <v>-0.26650000000000001</v>
      </c>
      <c r="AV1263" s="5">
        <v>0.80630000000000002</v>
      </c>
      <c r="AW1263" s="5">
        <v>0.63919999999999999</v>
      </c>
      <c r="AX1263" s="5">
        <v>-0.1055</v>
      </c>
      <c r="AY1263" s="5">
        <v>0.77410000000000001</v>
      </c>
      <c r="AZ1263" s="5">
        <v>0.67390000000000005</v>
      </c>
      <c r="BA1263" s="5">
        <v>0.88</v>
      </c>
      <c r="BB1263" s="5">
        <v>4.2583000000000002</v>
      </c>
      <c r="BC1263" s="5">
        <v>0.88</v>
      </c>
      <c r="BD1263" s="5">
        <v>0.58009999999999995</v>
      </c>
      <c r="BE1263" s="5">
        <v>0.88</v>
      </c>
      <c r="BF1263" s="5">
        <v>1.8252999999999999</v>
      </c>
      <c r="BG1263" s="5">
        <v>0.83</v>
      </c>
      <c r="BH1263" s="5">
        <v>2.9891000000000001</v>
      </c>
      <c r="BI1263" s="5">
        <v>0.9</v>
      </c>
      <c r="BJ1263" s="5">
        <v>2.7315999999999998</v>
      </c>
      <c r="BK1263" s="5">
        <v>0.9</v>
      </c>
      <c r="BL1263" s="5">
        <v>3.2801999999999998</v>
      </c>
      <c r="BM1263" s="5">
        <v>0.9</v>
      </c>
      <c r="BN1263" s="5">
        <v>1.8075000000000001</v>
      </c>
      <c r="BO1263" s="5">
        <v>0.89</v>
      </c>
      <c r="BP1263" s="5">
        <v>3.1859999999999999</v>
      </c>
      <c r="BQ1263" s="5">
        <v>0.84</v>
      </c>
      <c r="BR1263" s="5">
        <v>1.8969</v>
      </c>
      <c r="BS1263" s="5">
        <v>0.85</v>
      </c>
      <c r="BT1263" s="5">
        <v>0.67520000000000002</v>
      </c>
      <c r="BU1263" s="5">
        <v>0.8821</v>
      </c>
      <c r="BV1263" s="5">
        <v>0.16370000000000001</v>
      </c>
      <c r="BW1263" s="5">
        <v>0.68530000000000002</v>
      </c>
      <c r="BX1263" s="5">
        <v>0.68840000000000001</v>
      </c>
      <c r="BY1263" s="5">
        <v>0.85260000000000002</v>
      </c>
      <c r="BZ1263" s="5">
        <v>0.41149999999999998</v>
      </c>
      <c r="CA1263" s="5">
        <v>0.63690000000000002</v>
      </c>
      <c r="CB1263" s="5">
        <v>0.74919999999999998</v>
      </c>
      <c r="CC1263" s="5">
        <v>-9.4100000000000003E-2</v>
      </c>
      <c r="CD1263" s="5">
        <v>8.3000000000000004E-2</v>
      </c>
      <c r="CE1263" s="5">
        <v>0.87</v>
      </c>
      <c r="CF1263" s="5">
        <v>0.57689999999999997</v>
      </c>
      <c r="CG1263" s="5">
        <v>0.89</v>
      </c>
      <c r="CH1263" s="5">
        <v>4.1099999999999998E-2</v>
      </c>
      <c r="CI1263" s="5">
        <v>0.89</v>
      </c>
      <c r="CJ1263" s="5">
        <v>0.24440000000000001</v>
      </c>
      <c r="CK1263" s="5">
        <v>0.8</v>
      </c>
      <c r="CL1263" s="5">
        <v>0.39739999999999998</v>
      </c>
      <c r="CM1263" s="5">
        <v>0.89</v>
      </c>
      <c r="CN1263" s="5">
        <v>0.36430000000000001</v>
      </c>
      <c r="CO1263" s="5">
        <v>0.9</v>
      </c>
      <c r="CP1263" s="5">
        <v>0.31840000000000002</v>
      </c>
      <c r="CQ1263" s="5">
        <v>0.89</v>
      </c>
      <c r="CR1263" s="5">
        <v>0.21590000000000001</v>
      </c>
      <c r="CS1263" s="5">
        <v>0.88</v>
      </c>
      <c r="CT1263" s="5">
        <v>0.37840000000000001</v>
      </c>
      <c r="CU1263" s="5">
        <v>0.79</v>
      </c>
      <c r="CV1263" s="5">
        <v>-0.3992</v>
      </c>
      <c r="CW1263" s="5">
        <v>0.86</v>
      </c>
      <c r="CX1263" s="5">
        <v>1.0763</v>
      </c>
      <c r="CY1263" s="5">
        <v>1.8261000000000001</v>
      </c>
      <c r="CZ1263" s="5">
        <v>0.18029999999999999</v>
      </c>
      <c r="DA1263" s="5">
        <v>1.1731</v>
      </c>
      <c r="DB1263" s="5">
        <v>1.3641000000000001</v>
      </c>
      <c r="DC1263" s="5">
        <v>1.3587</v>
      </c>
      <c r="DD1263" s="5">
        <v>0.64129999999999998</v>
      </c>
      <c r="DE1263" s="5">
        <v>1.1324000000000001</v>
      </c>
      <c r="DF1263" s="5">
        <v>1.4593</v>
      </c>
      <c r="DG1263" s="5">
        <v>-0.97289999999999999</v>
      </c>
    </row>
    <row r="1264" spans="1:111" s="5" customFormat="1" ht="17">
      <c r="A1264" s="5" t="s">
        <v>751</v>
      </c>
      <c r="B1264" s="5">
        <v>227597409</v>
      </c>
      <c r="C1264" s="6">
        <v>3.2349000000000002E-3</v>
      </c>
      <c r="D1264" s="5" t="str">
        <f>VLOOKUP($A1264,Sheet1!$A:$D,2,0)</f>
        <v>KPN1049</v>
      </c>
      <c r="E1264" s="5" t="str">
        <f>VLOOKUP($A1264,Sheet1!$A:$D,3,0)</f>
        <v>KPN676</v>
      </c>
      <c r="F1264" s="5" t="str">
        <f>VLOOKUP($A1264,Sheet1!$A:$D,4,0)</f>
        <v>KPN757</v>
      </c>
      <c r="G1264" s="5">
        <v>14.4559</v>
      </c>
      <c r="H1264" s="5">
        <v>0.84</v>
      </c>
      <c r="I1264" s="5">
        <v>17.5761</v>
      </c>
      <c r="J1264" s="5">
        <v>0.84</v>
      </c>
      <c r="K1264" s="5">
        <v>6.0972999999999997</v>
      </c>
      <c r="L1264" s="5">
        <v>0.85</v>
      </c>
      <c r="M1264" s="5">
        <v>2.556</v>
      </c>
      <c r="N1264" s="5">
        <v>0.86</v>
      </c>
      <c r="O1264" s="5">
        <v>0.44409999999999999</v>
      </c>
      <c r="P1264" s="5">
        <v>0.87</v>
      </c>
      <c r="Q1264" s="5">
        <v>-4.5900000000000003E-2</v>
      </c>
      <c r="R1264" s="5">
        <v>0.26600000000000001</v>
      </c>
      <c r="S1264" s="5">
        <v>0.7208</v>
      </c>
      <c r="T1264" s="5">
        <v>1.4502999999999999</v>
      </c>
      <c r="U1264" s="5">
        <v>0.4259</v>
      </c>
      <c r="V1264" s="5">
        <v>-1.5266</v>
      </c>
      <c r="W1264" s="5">
        <v>0.87</v>
      </c>
      <c r="X1264" s="5">
        <v>-1.9914000000000001</v>
      </c>
      <c r="Y1264" s="5">
        <v>0.88</v>
      </c>
      <c r="Z1264" s="5">
        <v>-0.58709999999999996</v>
      </c>
      <c r="AA1264" s="5">
        <v>0.86</v>
      </c>
      <c r="AB1264" s="5">
        <v>0.84260000000000002</v>
      </c>
      <c r="AC1264" s="5">
        <v>0.84</v>
      </c>
      <c r="AD1264" s="5">
        <v>0.14249999999999999</v>
      </c>
      <c r="AE1264" s="5">
        <v>0.8</v>
      </c>
      <c r="AF1264" s="5">
        <v>-0.52610000000000001</v>
      </c>
      <c r="AG1264" s="5">
        <v>0.82</v>
      </c>
      <c r="AH1264" s="5">
        <v>0.6048</v>
      </c>
      <c r="AI1264" s="5">
        <v>0.82</v>
      </c>
      <c r="AJ1264" s="5">
        <v>-0.2999</v>
      </c>
      <c r="AK1264" s="5">
        <v>0.85</v>
      </c>
      <c r="AL1264" s="5">
        <v>-0.3674</v>
      </c>
      <c r="AM1264" s="5">
        <v>0.81</v>
      </c>
      <c r="AN1264" s="5">
        <v>2.3570000000000002</v>
      </c>
      <c r="AO1264" s="5">
        <v>0.83</v>
      </c>
      <c r="AP1264" s="5">
        <v>-0.72519999999999996</v>
      </c>
      <c r="AQ1264" s="5">
        <v>-0.88529999999999998</v>
      </c>
      <c r="AR1264" s="5">
        <v>-0.4738</v>
      </c>
      <c r="AS1264" s="5">
        <v>0.86029999999999995</v>
      </c>
      <c r="AT1264" s="5">
        <v>-0.112</v>
      </c>
      <c r="AU1264" s="5">
        <v>-0.66459999999999997</v>
      </c>
      <c r="AV1264" s="5">
        <v>0.3221</v>
      </c>
      <c r="AW1264" s="5">
        <v>-0.49430000000000002</v>
      </c>
      <c r="AX1264" s="5">
        <v>-0.74360000000000004</v>
      </c>
      <c r="AY1264" s="5">
        <v>0.64939999999999998</v>
      </c>
      <c r="AZ1264" s="5">
        <v>-9.2100000000000001E-2</v>
      </c>
      <c r="BA1264" s="5">
        <v>0.87</v>
      </c>
      <c r="BB1264" s="5">
        <v>2.0556999999999999</v>
      </c>
      <c r="BC1264" s="5">
        <v>0.86</v>
      </c>
      <c r="BD1264" s="5">
        <v>0.54210000000000003</v>
      </c>
      <c r="BE1264" s="5">
        <v>0.87</v>
      </c>
      <c r="BF1264" s="5">
        <v>0.11550000000000001</v>
      </c>
      <c r="BG1264" s="5">
        <v>0.81</v>
      </c>
      <c r="BH1264" s="5">
        <v>0.67400000000000004</v>
      </c>
      <c r="BI1264" s="5">
        <v>0.88</v>
      </c>
      <c r="BJ1264" s="5">
        <v>-0.87960000000000005</v>
      </c>
      <c r="BK1264" s="5">
        <v>0.89</v>
      </c>
      <c r="BL1264" s="5">
        <v>-0.4793</v>
      </c>
      <c r="BM1264" s="5">
        <v>0.88</v>
      </c>
      <c r="BN1264" s="5">
        <v>0.62160000000000004</v>
      </c>
      <c r="BO1264" s="5">
        <v>0.88</v>
      </c>
      <c r="BP1264" s="5">
        <v>0.31569999999999998</v>
      </c>
      <c r="BQ1264" s="5">
        <v>0.82</v>
      </c>
      <c r="BR1264" s="5">
        <v>4.0978000000000003</v>
      </c>
      <c r="BS1264" s="5">
        <v>0.83</v>
      </c>
      <c r="BT1264" s="5">
        <v>-0.85340000000000005</v>
      </c>
      <c r="BU1264" s="5">
        <v>0.11550000000000001</v>
      </c>
      <c r="BV1264" s="5">
        <v>0.1124</v>
      </c>
      <c r="BW1264" s="5">
        <v>-0.48830000000000001</v>
      </c>
      <c r="BX1264" s="5">
        <v>-0.28460000000000002</v>
      </c>
      <c r="BY1264" s="5">
        <v>-1.0345</v>
      </c>
      <c r="BZ1264" s="5">
        <v>-0.7278</v>
      </c>
      <c r="CA1264" s="5">
        <v>-0.16980000000000001</v>
      </c>
      <c r="CB1264" s="5">
        <v>-0.4819</v>
      </c>
      <c r="CC1264" s="5">
        <v>0.41870000000000002</v>
      </c>
      <c r="CD1264" s="5">
        <v>-0.1022</v>
      </c>
      <c r="CE1264" s="5">
        <v>0.85</v>
      </c>
      <c r="CF1264" s="5">
        <v>8.7999999999999995E-2</v>
      </c>
      <c r="CG1264" s="5">
        <v>0.88</v>
      </c>
      <c r="CH1264" s="5">
        <v>3.44E-2</v>
      </c>
      <c r="CI1264" s="5">
        <v>0.88</v>
      </c>
      <c r="CJ1264" s="5">
        <v>-0.14499999999999999</v>
      </c>
      <c r="CK1264" s="5">
        <v>0.78</v>
      </c>
      <c r="CL1264" s="5">
        <v>-0.1537</v>
      </c>
      <c r="CM1264" s="5">
        <v>0.88</v>
      </c>
      <c r="CN1264" s="5">
        <v>-0.50749999999999995</v>
      </c>
      <c r="CO1264" s="5">
        <v>0.89</v>
      </c>
      <c r="CP1264" s="5">
        <v>-0.5806</v>
      </c>
      <c r="CQ1264" s="5">
        <v>0.88</v>
      </c>
      <c r="CR1264" s="5">
        <v>-4.2999999999999997E-2</v>
      </c>
      <c r="CS1264" s="5">
        <v>0.87</v>
      </c>
      <c r="CT1264" s="5">
        <v>-0.27139999999999997</v>
      </c>
      <c r="CU1264" s="5">
        <v>0.77</v>
      </c>
      <c r="CV1264" s="5">
        <v>0.25409999999999999</v>
      </c>
      <c r="CW1264" s="5">
        <v>0.84</v>
      </c>
      <c r="CX1264" s="5">
        <v>-1.9089</v>
      </c>
      <c r="CY1264" s="5">
        <v>0.17100000000000001</v>
      </c>
      <c r="CZ1264" s="5">
        <v>0.1108</v>
      </c>
      <c r="DA1264" s="5">
        <v>-1.0165999999999999</v>
      </c>
      <c r="DB1264" s="5">
        <v>-0.88100000000000001</v>
      </c>
      <c r="DC1264" s="5">
        <v>-2.2094</v>
      </c>
      <c r="DD1264" s="5">
        <v>-1.9863</v>
      </c>
      <c r="DE1264" s="5">
        <v>-0.63590000000000002</v>
      </c>
      <c r="DF1264" s="5">
        <v>-1.4222999999999999</v>
      </c>
      <c r="DG1264" s="5">
        <v>0.997</v>
      </c>
    </row>
    <row r="1265" spans="1:111" s="5" customFormat="1" ht="17">
      <c r="A1265" s="5" t="s">
        <v>752</v>
      </c>
      <c r="B1265" s="5">
        <v>227678085</v>
      </c>
      <c r="C1265" s="6">
        <v>6.6528000000000004E-3</v>
      </c>
      <c r="D1265" s="5" t="str">
        <f>VLOOKUP($A1265,Sheet1!$A:$D,2,0)</f>
        <v>KPN1049</v>
      </c>
      <c r="E1265" s="5" t="str">
        <f>VLOOKUP($A1265,Sheet1!$A:$D,3,0)</f>
        <v>KPN676</v>
      </c>
      <c r="F1265" s="5" t="str">
        <f>VLOOKUP($A1265,Sheet1!$A:$D,4,0)</f>
        <v>KPN757</v>
      </c>
      <c r="G1265" s="5">
        <v>25.501899999999999</v>
      </c>
      <c r="H1265" s="5">
        <v>0.83</v>
      </c>
      <c r="I1265" s="5">
        <v>27.324200000000001</v>
      </c>
      <c r="J1265" s="5">
        <v>0.83</v>
      </c>
      <c r="K1265" s="5">
        <v>-1.9786999999999999</v>
      </c>
      <c r="L1265" s="5">
        <v>0.86</v>
      </c>
      <c r="M1265" s="5">
        <v>4.3011999999999997</v>
      </c>
      <c r="N1265" s="5">
        <v>0.86</v>
      </c>
      <c r="O1265" s="5">
        <v>-0.54190000000000005</v>
      </c>
      <c r="P1265" s="5">
        <v>0.87</v>
      </c>
      <c r="Q1265" s="5">
        <v>0.40250000000000002</v>
      </c>
      <c r="R1265" s="5">
        <v>0.59150000000000003</v>
      </c>
      <c r="S1265" s="5">
        <v>-0.5927</v>
      </c>
      <c r="T1265" s="5">
        <v>2.3986999999999998</v>
      </c>
      <c r="U1265" s="5">
        <v>-0.50990000000000002</v>
      </c>
      <c r="V1265" s="5">
        <v>-0.95730000000000004</v>
      </c>
      <c r="W1265" s="5">
        <v>0.88</v>
      </c>
      <c r="X1265" s="5">
        <v>-1.3081</v>
      </c>
      <c r="Y1265" s="5">
        <v>0.88</v>
      </c>
      <c r="Z1265" s="5">
        <v>-9.4999999999999998E-3</v>
      </c>
      <c r="AA1265" s="5">
        <v>0.87</v>
      </c>
      <c r="AB1265" s="5">
        <v>1.6673</v>
      </c>
      <c r="AC1265" s="5">
        <v>0.84</v>
      </c>
      <c r="AD1265" s="5">
        <v>1.2350000000000001</v>
      </c>
      <c r="AE1265" s="5">
        <v>0.81</v>
      </c>
      <c r="AF1265" s="5">
        <v>0.49709999999999999</v>
      </c>
      <c r="AG1265" s="5">
        <v>0.82</v>
      </c>
      <c r="AH1265" s="5">
        <v>1.3249</v>
      </c>
      <c r="AI1265" s="5">
        <v>0.82</v>
      </c>
      <c r="AJ1265" s="5">
        <v>-7.3200000000000001E-2</v>
      </c>
      <c r="AK1265" s="5">
        <v>0.85</v>
      </c>
      <c r="AL1265" s="5">
        <v>0.1187</v>
      </c>
      <c r="AM1265" s="5">
        <v>0.81</v>
      </c>
      <c r="AN1265" s="5">
        <v>5.6082999999999998</v>
      </c>
      <c r="AO1265" s="5">
        <v>0.83</v>
      </c>
      <c r="AP1265" s="5">
        <v>-0.4909</v>
      </c>
      <c r="AQ1265" s="5">
        <v>-0.62360000000000004</v>
      </c>
      <c r="AR1265" s="5">
        <v>-0.29770000000000002</v>
      </c>
      <c r="AS1265" s="5">
        <v>1.5947</v>
      </c>
      <c r="AT1265" s="5">
        <v>0.86170000000000002</v>
      </c>
      <c r="AU1265" s="5">
        <v>0.27339999999999998</v>
      </c>
      <c r="AV1265" s="5">
        <v>1.0485</v>
      </c>
      <c r="AW1265" s="5">
        <v>-0.32400000000000001</v>
      </c>
      <c r="AX1265" s="5">
        <v>-9.1499999999999998E-2</v>
      </c>
      <c r="AY1265" s="5">
        <v>1.6612</v>
      </c>
      <c r="AZ1265" s="5">
        <v>9.8100000000000007E-2</v>
      </c>
      <c r="BA1265" s="5">
        <v>0.87</v>
      </c>
      <c r="BB1265" s="5">
        <v>1.0429999999999999</v>
      </c>
      <c r="BC1265" s="5">
        <v>0.86</v>
      </c>
      <c r="BD1265" s="5">
        <v>0.42330000000000001</v>
      </c>
      <c r="BE1265" s="5">
        <v>0.87</v>
      </c>
      <c r="BF1265" s="5">
        <v>-0.69</v>
      </c>
      <c r="BG1265" s="5">
        <v>0.81</v>
      </c>
      <c r="BH1265" s="5">
        <v>1.0611999999999999</v>
      </c>
      <c r="BI1265" s="5">
        <v>0.88</v>
      </c>
      <c r="BJ1265" s="5">
        <v>5.5399999999999998E-2</v>
      </c>
      <c r="BK1265" s="5">
        <v>0.89</v>
      </c>
      <c r="BL1265" s="5">
        <v>1.3802000000000001</v>
      </c>
      <c r="BM1265" s="5">
        <v>0.88</v>
      </c>
      <c r="BN1265" s="5">
        <v>0.73360000000000003</v>
      </c>
      <c r="BO1265" s="5">
        <v>0.88</v>
      </c>
      <c r="BP1265" s="5">
        <v>0.97940000000000005</v>
      </c>
      <c r="BQ1265" s="5">
        <v>0.82</v>
      </c>
      <c r="BR1265" s="5">
        <v>4.7652999999999999</v>
      </c>
      <c r="BS1265" s="5">
        <v>0.83</v>
      </c>
      <c r="BT1265" s="5">
        <v>-0.4738</v>
      </c>
      <c r="BU1265" s="5">
        <v>-0.23699999999999999</v>
      </c>
      <c r="BV1265" s="5">
        <v>-4.7699999999999999E-2</v>
      </c>
      <c r="BW1265" s="5">
        <v>-1.0411999999999999</v>
      </c>
      <c r="BX1265" s="5">
        <v>-0.12180000000000001</v>
      </c>
      <c r="BY1265" s="5">
        <v>-0.54590000000000005</v>
      </c>
      <c r="BZ1265" s="5">
        <v>-0.1643</v>
      </c>
      <c r="CA1265" s="5">
        <v>-9.3600000000000003E-2</v>
      </c>
      <c r="CB1265" s="5">
        <v>-0.19719999999999999</v>
      </c>
      <c r="CC1265" s="5">
        <v>0.57420000000000004</v>
      </c>
      <c r="CD1265" s="5">
        <v>-7.2099999999999997E-2</v>
      </c>
      <c r="CE1265" s="5">
        <v>0.86</v>
      </c>
      <c r="CF1265" s="5">
        <v>-0.28839999999999999</v>
      </c>
      <c r="CG1265" s="5">
        <v>0.88</v>
      </c>
      <c r="CH1265" s="5">
        <v>-2.3099999999999999E-2</v>
      </c>
      <c r="CI1265" s="5">
        <v>0.88</v>
      </c>
      <c r="CJ1265" s="5">
        <v>-0.41909999999999997</v>
      </c>
      <c r="CK1265" s="5">
        <v>0.78</v>
      </c>
      <c r="CL1265" s="5">
        <v>-0.1139</v>
      </c>
      <c r="CM1265" s="5">
        <v>0.88</v>
      </c>
      <c r="CN1265" s="5">
        <v>-0.32119999999999999</v>
      </c>
      <c r="CO1265" s="5">
        <v>0.89</v>
      </c>
      <c r="CP1265" s="5">
        <v>-0.1976</v>
      </c>
      <c r="CQ1265" s="5">
        <v>0.88</v>
      </c>
      <c r="CR1265" s="5">
        <v>-5.28E-2</v>
      </c>
      <c r="CS1265" s="5">
        <v>0.87</v>
      </c>
      <c r="CT1265" s="5">
        <v>-0.16930000000000001</v>
      </c>
      <c r="CU1265" s="5">
        <v>0.77</v>
      </c>
      <c r="CV1265" s="5">
        <v>0.19769999999999999</v>
      </c>
      <c r="CW1265" s="5">
        <v>0.84</v>
      </c>
      <c r="CX1265" s="5">
        <v>-1.423</v>
      </c>
      <c r="CY1265" s="5">
        <v>-1.1032</v>
      </c>
      <c r="CZ1265" s="5">
        <v>-0.47860000000000003</v>
      </c>
      <c r="DA1265" s="5">
        <v>-2.5581</v>
      </c>
      <c r="DB1265" s="5">
        <v>-0.71870000000000001</v>
      </c>
      <c r="DC1265" s="5">
        <v>-1.4468000000000001</v>
      </c>
      <c r="DD1265" s="5">
        <v>-0.86699999999999999</v>
      </c>
      <c r="DE1265" s="5">
        <v>-0.7026</v>
      </c>
      <c r="DF1265" s="5">
        <v>-0.96930000000000005</v>
      </c>
      <c r="DG1265" s="5">
        <v>0.82699999999999996</v>
      </c>
    </row>
    <row r="1266" spans="1:111" s="5" customFormat="1" ht="17">
      <c r="A1266" s="5" t="s">
        <v>753</v>
      </c>
      <c r="B1266" s="5">
        <v>227851636</v>
      </c>
      <c r="C1266" s="6">
        <v>4.9858000000000003E-3</v>
      </c>
      <c r="D1266" s="5" t="str">
        <f>VLOOKUP($A1266,Sheet1!$A:$D,2,0)</f>
        <v>KPN1035</v>
      </c>
      <c r="E1266" s="5" t="str">
        <f>VLOOKUP($A1266,Sheet1!$A:$D,3,0)</f>
        <v>KPN683</v>
      </c>
      <c r="F1266" s="5" t="str">
        <f>VLOOKUP($A1266,Sheet1!$A:$D,4,0)</f>
        <v>KPN642</v>
      </c>
      <c r="G1266" s="5">
        <v>50.976500000000001</v>
      </c>
      <c r="H1266" s="5">
        <v>0.97</v>
      </c>
      <c r="I1266" s="5">
        <v>42.678600000000003</v>
      </c>
      <c r="J1266" s="5">
        <v>0.92</v>
      </c>
      <c r="K1266" s="5">
        <v>4.2283999999999997</v>
      </c>
      <c r="L1266" s="5">
        <v>0.9</v>
      </c>
      <c r="M1266" s="5">
        <v>0.52929999999999999</v>
      </c>
      <c r="N1266" s="5">
        <v>0.89</v>
      </c>
      <c r="O1266" s="5">
        <v>0.44319999999999998</v>
      </c>
      <c r="P1266" s="5">
        <v>0.9</v>
      </c>
      <c r="Q1266" s="5">
        <v>1.4366000000000001</v>
      </c>
      <c r="R1266" s="5">
        <v>1.1041000000000001</v>
      </c>
      <c r="S1266" s="5">
        <v>0.4168</v>
      </c>
      <c r="T1266" s="5">
        <v>0.34899999999999998</v>
      </c>
      <c r="U1266" s="5">
        <v>0.42509999999999998</v>
      </c>
      <c r="V1266" s="5">
        <v>3.9005000000000001</v>
      </c>
      <c r="W1266" s="5">
        <v>0.97</v>
      </c>
      <c r="X1266" s="5">
        <v>4.0879000000000003</v>
      </c>
      <c r="Y1266" s="5">
        <v>0.97</v>
      </c>
      <c r="Z1266" s="5">
        <v>7.6910999999999996</v>
      </c>
      <c r="AA1266" s="5">
        <v>0.97</v>
      </c>
      <c r="AB1266" s="5">
        <v>1.1318999999999999</v>
      </c>
      <c r="AC1266" s="5">
        <v>0.96</v>
      </c>
      <c r="AD1266" s="5">
        <v>1.4847999999999999</v>
      </c>
      <c r="AE1266" s="5">
        <v>0.94</v>
      </c>
      <c r="AF1266" s="5">
        <v>1.5976999999999999</v>
      </c>
      <c r="AG1266" s="5">
        <v>0.95</v>
      </c>
      <c r="AH1266" s="5">
        <v>1.4611000000000001</v>
      </c>
      <c r="AI1266" s="5">
        <v>0.95</v>
      </c>
      <c r="AJ1266" s="5">
        <v>2.6863000000000001</v>
      </c>
      <c r="AK1266" s="5">
        <v>0.96</v>
      </c>
      <c r="AL1266" s="5">
        <v>1.2262999999999999</v>
      </c>
      <c r="AM1266" s="5">
        <v>0.94</v>
      </c>
      <c r="AN1266" s="5">
        <v>3.4672000000000001</v>
      </c>
      <c r="AO1266" s="5">
        <v>0.96</v>
      </c>
      <c r="AP1266" s="5">
        <v>1.5081</v>
      </c>
      <c r="AQ1266" s="5">
        <v>1.4433</v>
      </c>
      <c r="AR1266" s="5">
        <v>2.0501999999999998</v>
      </c>
      <c r="AS1266" s="5">
        <v>1.1178999999999999</v>
      </c>
      <c r="AT1266" s="5">
        <v>1.0844</v>
      </c>
      <c r="AU1266" s="5">
        <v>1.2823</v>
      </c>
      <c r="AV1266" s="5">
        <v>1.1859</v>
      </c>
      <c r="AW1266" s="5">
        <v>1.7492000000000001</v>
      </c>
      <c r="AX1266" s="5">
        <v>1.3944000000000001</v>
      </c>
      <c r="AY1266" s="5">
        <v>0.99490000000000001</v>
      </c>
      <c r="AZ1266" s="5">
        <v>0.52639999999999998</v>
      </c>
      <c r="BA1266" s="5">
        <v>0.92</v>
      </c>
      <c r="BB1266" s="5">
        <v>2.0979999999999999</v>
      </c>
      <c r="BC1266" s="5">
        <v>0.92</v>
      </c>
      <c r="BD1266" s="5">
        <v>0.53339999999999999</v>
      </c>
      <c r="BE1266" s="5">
        <v>0.92</v>
      </c>
      <c r="BF1266" s="5">
        <v>1.8111999999999999</v>
      </c>
      <c r="BG1266" s="5">
        <v>0.87</v>
      </c>
      <c r="BH1266" s="5">
        <v>2.0815999999999999</v>
      </c>
      <c r="BI1266" s="5">
        <v>0.93</v>
      </c>
      <c r="BJ1266" s="5">
        <v>2.8283</v>
      </c>
      <c r="BK1266" s="5">
        <v>0.93</v>
      </c>
      <c r="BL1266" s="5">
        <v>3.7785000000000002</v>
      </c>
      <c r="BM1266" s="5">
        <v>0.93</v>
      </c>
      <c r="BN1266" s="5">
        <v>0.88029999999999997</v>
      </c>
      <c r="BO1266" s="5">
        <v>0.93</v>
      </c>
      <c r="BP1266" s="5">
        <v>2.2441</v>
      </c>
      <c r="BQ1266" s="5">
        <v>0.88</v>
      </c>
      <c r="BR1266" s="5">
        <v>5.1212</v>
      </c>
      <c r="BS1266" s="5">
        <v>0.91</v>
      </c>
      <c r="BT1266" s="5">
        <v>0.38100000000000001</v>
      </c>
      <c r="BU1266" s="5">
        <v>0.13020000000000001</v>
      </c>
      <c r="BV1266" s="5">
        <v>0.1008</v>
      </c>
      <c r="BW1266" s="5">
        <v>0.67549999999999999</v>
      </c>
      <c r="BX1266" s="5">
        <v>0.307</v>
      </c>
      <c r="BY1266" s="5">
        <v>0.90310000000000001</v>
      </c>
      <c r="BZ1266" s="5">
        <v>0.5625</v>
      </c>
      <c r="CA1266" s="5">
        <v>6.1999999999999998E-3</v>
      </c>
      <c r="CB1266" s="5">
        <v>0.34520000000000001</v>
      </c>
      <c r="CC1266" s="5">
        <v>0.65720000000000001</v>
      </c>
      <c r="CD1266" s="5">
        <v>-5.4000000000000003E-3</v>
      </c>
      <c r="CE1266" s="5">
        <v>0.89</v>
      </c>
      <c r="CF1266" s="5">
        <v>-0.24299999999999999</v>
      </c>
      <c r="CG1266" s="5">
        <v>0.91</v>
      </c>
      <c r="CH1266" s="5">
        <v>-0.05</v>
      </c>
      <c r="CI1266" s="5">
        <v>0.91</v>
      </c>
      <c r="CJ1266" s="5">
        <v>0.1008</v>
      </c>
      <c r="CK1266" s="5">
        <v>0.83</v>
      </c>
      <c r="CL1266" s="5">
        <v>-2.8299999999999999E-2</v>
      </c>
      <c r="CM1266" s="5">
        <v>0.91</v>
      </c>
      <c r="CN1266" s="5">
        <v>0.22539999999999999</v>
      </c>
      <c r="CO1266" s="5">
        <v>0.92</v>
      </c>
      <c r="CP1266" s="5">
        <v>0.18840000000000001</v>
      </c>
      <c r="CQ1266" s="5">
        <v>0.91</v>
      </c>
      <c r="CR1266" s="5">
        <v>-0.11070000000000001</v>
      </c>
      <c r="CS1266" s="5">
        <v>0.9</v>
      </c>
      <c r="CT1266" s="5">
        <v>-8.8300000000000003E-2</v>
      </c>
      <c r="CU1266" s="5">
        <v>0.82</v>
      </c>
      <c r="CV1266" s="5">
        <v>-8.8499999999999995E-2</v>
      </c>
      <c r="CW1266" s="5">
        <v>0.88</v>
      </c>
      <c r="CX1266" s="5">
        <v>-0.34910000000000002</v>
      </c>
      <c r="CY1266" s="5">
        <v>-0.94940000000000002</v>
      </c>
      <c r="CZ1266" s="5">
        <v>-0.75419999999999998</v>
      </c>
      <c r="DA1266" s="5">
        <v>0.36530000000000001</v>
      </c>
      <c r="DB1266" s="5">
        <v>-0.36990000000000001</v>
      </c>
      <c r="DC1266" s="5">
        <v>0.79020000000000001</v>
      </c>
      <c r="DD1266" s="5">
        <v>0.26140000000000002</v>
      </c>
      <c r="DE1266" s="5">
        <v>-1.0984</v>
      </c>
      <c r="DF1266" s="5">
        <v>-0.61029999999999995</v>
      </c>
      <c r="DG1266" s="5">
        <v>-3.5999999999999997E-2</v>
      </c>
    </row>
    <row r="1267" spans="1:111" s="5" customFormat="1" ht="17">
      <c r="A1267" s="5" t="s">
        <v>754</v>
      </c>
      <c r="B1267" s="5">
        <v>227580339</v>
      </c>
      <c r="C1267" s="6">
        <v>1.21155E-2</v>
      </c>
      <c r="D1267" s="5" t="str">
        <f>VLOOKUP($A1267,Sheet1!$A:$D,2,0)</f>
        <v>KPN887</v>
      </c>
      <c r="E1267" s="5" t="str">
        <f>VLOOKUP($A1267,Sheet1!$A:$D,3,0)</f>
        <v>KPN497</v>
      </c>
      <c r="F1267" s="5" t="str">
        <f>VLOOKUP($A1267,Sheet1!$A:$D,4,0)</f>
        <v>KPN757</v>
      </c>
      <c r="G1267" s="5">
        <v>19.637799999999999</v>
      </c>
      <c r="H1267" s="5">
        <v>0.92</v>
      </c>
      <c r="I1267" s="5">
        <v>27.659199999999998</v>
      </c>
      <c r="J1267" s="5">
        <v>0.89</v>
      </c>
      <c r="K1267" s="5">
        <v>5.6189</v>
      </c>
      <c r="L1267" s="5">
        <v>0.88</v>
      </c>
      <c r="M1267" s="5">
        <v>-1.8733</v>
      </c>
      <c r="N1267" s="5">
        <v>0.88</v>
      </c>
      <c r="O1267" s="5">
        <v>1.3705000000000001</v>
      </c>
      <c r="P1267" s="5">
        <v>0.89</v>
      </c>
      <c r="Q1267" s="5">
        <v>0.16450000000000001</v>
      </c>
      <c r="R1267" s="5">
        <v>0.60270000000000001</v>
      </c>
      <c r="S1267" s="5">
        <v>0.64300000000000002</v>
      </c>
      <c r="T1267" s="5">
        <v>-0.95660000000000001</v>
      </c>
      <c r="U1267" s="5">
        <v>1.3051999999999999</v>
      </c>
      <c r="V1267" s="5">
        <v>0.17019999999999999</v>
      </c>
      <c r="W1267" s="5">
        <v>0.93</v>
      </c>
      <c r="X1267" s="5">
        <v>0.23880000000000001</v>
      </c>
      <c r="Y1267" s="5">
        <v>0.94</v>
      </c>
      <c r="Z1267" s="5">
        <v>1.8099000000000001</v>
      </c>
      <c r="AA1267" s="5">
        <v>0.93</v>
      </c>
      <c r="AB1267" s="5">
        <v>0.25940000000000002</v>
      </c>
      <c r="AC1267" s="5">
        <v>0.92</v>
      </c>
      <c r="AD1267" s="5">
        <v>1.6047</v>
      </c>
      <c r="AE1267" s="5">
        <v>0.88</v>
      </c>
      <c r="AF1267" s="5">
        <v>0.73909999999999998</v>
      </c>
      <c r="AG1267" s="5">
        <v>0.89</v>
      </c>
      <c r="AH1267" s="5">
        <v>-0.35110000000000002</v>
      </c>
      <c r="AI1267" s="5">
        <v>0.9</v>
      </c>
      <c r="AJ1267" s="5">
        <v>0.4128</v>
      </c>
      <c r="AK1267" s="5">
        <v>0.92</v>
      </c>
      <c r="AL1267" s="5">
        <v>0.77370000000000005</v>
      </c>
      <c r="AM1267" s="5">
        <v>0.89</v>
      </c>
      <c r="AN1267" s="5">
        <v>2.3877999999999999</v>
      </c>
      <c r="AO1267" s="5">
        <v>0.91</v>
      </c>
      <c r="AP1267" s="5">
        <v>-2.69E-2</v>
      </c>
      <c r="AQ1267" s="5">
        <v>-3.1099999999999999E-2</v>
      </c>
      <c r="AR1267" s="5">
        <v>0.25700000000000001</v>
      </c>
      <c r="AS1267" s="5">
        <v>0.34100000000000003</v>
      </c>
      <c r="AT1267" s="5">
        <v>1.1914</v>
      </c>
      <c r="AU1267" s="5">
        <v>0.49519999999999997</v>
      </c>
      <c r="AV1267" s="5">
        <v>-0.6421</v>
      </c>
      <c r="AW1267" s="5">
        <v>4.1099999999999998E-2</v>
      </c>
      <c r="AX1267" s="5">
        <v>0.7873</v>
      </c>
      <c r="AY1267" s="5">
        <v>0.65900000000000003</v>
      </c>
      <c r="AZ1267" s="5">
        <v>0.74450000000000005</v>
      </c>
      <c r="BA1267" s="5">
        <v>0.9</v>
      </c>
      <c r="BB1267" s="5">
        <v>3.3731</v>
      </c>
      <c r="BC1267" s="5">
        <v>0.9</v>
      </c>
      <c r="BD1267" s="5">
        <v>0.7117</v>
      </c>
      <c r="BE1267" s="5">
        <v>0.9</v>
      </c>
      <c r="BF1267" s="5">
        <v>1.6714</v>
      </c>
      <c r="BG1267" s="5">
        <v>0.85</v>
      </c>
      <c r="BH1267" s="5">
        <v>3.3969</v>
      </c>
      <c r="BI1267" s="5">
        <v>0.92</v>
      </c>
      <c r="BJ1267" s="5">
        <v>2.8418999999999999</v>
      </c>
      <c r="BK1267" s="5">
        <v>0.92</v>
      </c>
      <c r="BL1267" s="5">
        <v>3.9123000000000001</v>
      </c>
      <c r="BM1267" s="5">
        <v>0.92</v>
      </c>
      <c r="BN1267" s="5">
        <v>1.3334999999999999</v>
      </c>
      <c r="BO1267" s="5">
        <v>0.92</v>
      </c>
      <c r="BP1267" s="5">
        <v>1.1348</v>
      </c>
      <c r="BQ1267" s="5">
        <v>0.86</v>
      </c>
      <c r="BR1267" s="5">
        <v>3.2271999999999998</v>
      </c>
      <c r="BS1267" s="5">
        <v>0.88</v>
      </c>
      <c r="BT1267" s="5">
        <v>0.81620000000000004</v>
      </c>
      <c r="BU1267" s="5">
        <v>0.57399999999999995</v>
      </c>
      <c r="BV1267" s="5">
        <v>0.34100000000000003</v>
      </c>
      <c r="BW1267" s="5">
        <v>0.5796</v>
      </c>
      <c r="BX1267" s="5">
        <v>0.85970000000000002</v>
      </c>
      <c r="BY1267" s="5">
        <v>0.91020000000000001</v>
      </c>
      <c r="BZ1267" s="5">
        <v>0.60299999999999998</v>
      </c>
      <c r="CA1267" s="5">
        <v>0.3145</v>
      </c>
      <c r="CB1267" s="5">
        <v>-0.13059999999999999</v>
      </c>
      <c r="CC1267" s="5">
        <v>0.21579999999999999</v>
      </c>
      <c r="CD1267" s="5">
        <v>7.5200000000000003E-2</v>
      </c>
      <c r="CE1267" s="5">
        <v>0.88</v>
      </c>
      <c r="CF1267" s="5">
        <v>0.19170000000000001</v>
      </c>
      <c r="CG1267" s="5">
        <v>0.9</v>
      </c>
      <c r="CH1267" s="5">
        <v>2.8400000000000002E-2</v>
      </c>
      <c r="CI1267" s="5">
        <v>0.9</v>
      </c>
      <c r="CJ1267" s="5">
        <v>0.16370000000000001</v>
      </c>
      <c r="CK1267" s="5">
        <v>0.81</v>
      </c>
      <c r="CL1267" s="5">
        <v>0.39700000000000002</v>
      </c>
      <c r="CM1267" s="5">
        <v>0.9</v>
      </c>
      <c r="CN1267" s="5">
        <v>0.33300000000000002</v>
      </c>
      <c r="CO1267" s="5">
        <v>0.91</v>
      </c>
      <c r="CP1267" s="5">
        <v>0.36770000000000003</v>
      </c>
      <c r="CQ1267" s="5">
        <v>0.9</v>
      </c>
      <c r="CR1267" s="5">
        <v>4.87E-2</v>
      </c>
      <c r="CS1267" s="5">
        <v>0.89</v>
      </c>
      <c r="CT1267" s="5">
        <v>-0.2258</v>
      </c>
      <c r="CU1267" s="5">
        <v>0.8</v>
      </c>
      <c r="CV1267" s="5">
        <v>-0.2979</v>
      </c>
      <c r="CW1267" s="5">
        <v>0.87</v>
      </c>
      <c r="CX1267" s="5">
        <v>0.95050000000000001</v>
      </c>
      <c r="CY1267" s="5">
        <v>0.5222</v>
      </c>
      <c r="CZ1267" s="5">
        <v>4.99E-2</v>
      </c>
      <c r="DA1267" s="5">
        <v>0.71930000000000005</v>
      </c>
      <c r="DB1267" s="5">
        <v>1.3625</v>
      </c>
      <c r="DC1267" s="5">
        <v>1.2305999999999999</v>
      </c>
      <c r="DD1267" s="5">
        <v>0.78549999999999998</v>
      </c>
      <c r="DE1267" s="5">
        <v>-9.7999999999999997E-3</v>
      </c>
      <c r="DF1267" s="5">
        <v>-1.2201</v>
      </c>
      <c r="DG1267" s="5">
        <v>-0.66749999999999998</v>
      </c>
    </row>
    <row r="1268" spans="1:111" s="5" customFormat="1" ht="17">
      <c r="A1268" s="5" t="s">
        <v>755</v>
      </c>
      <c r="B1268" s="5">
        <v>227700551</v>
      </c>
      <c r="C1268" s="6">
        <v>1.2104E-2</v>
      </c>
      <c r="D1268" s="5" t="str">
        <f>VLOOKUP($A1268,Sheet1!$A:$D,2,0)</f>
        <v>KPN1035</v>
      </c>
      <c r="E1268" s="5" t="str">
        <f>VLOOKUP($A1268,Sheet1!$A:$D,3,0)</f>
        <v>KPN683</v>
      </c>
      <c r="F1268" s="5" t="str">
        <f>VLOOKUP($A1268,Sheet1!$A:$D,4,0)</f>
        <v>KPN586</v>
      </c>
      <c r="G1268" s="5">
        <v>42.7973</v>
      </c>
      <c r="H1268" s="5">
        <v>0.98</v>
      </c>
      <c r="I1268" s="5">
        <v>33.689100000000003</v>
      </c>
      <c r="J1268" s="5">
        <v>0.96</v>
      </c>
      <c r="K1268" s="5">
        <v>4.3396999999999997</v>
      </c>
      <c r="L1268" s="5">
        <v>0.95</v>
      </c>
      <c r="M1268" s="5">
        <v>-2.5851999999999999</v>
      </c>
      <c r="N1268" s="5">
        <v>0.95</v>
      </c>
      <c r="O1268" s="5">
        <v>1.6175999999999999</v>
      </c>
      <c r="P1268" s="5">
        <v>0.95</v>
      </c>
      <c r="Q1268" s="5">
        <v>1.1046</v>
      </c>
      <c r="R1268" s="5">
        <v>0.80400000000000005</v>
      </c>
      <c r="S1268" s="5">
        <v>0.43490000000000001</v>
      </c>
      <c r="T1268" s="5">
        <v>-1.3433999999999999</v>
      </c>
      <c r="U1268" s="5">
        <v>1.5398000000000001</v>
      </c>
      <c r="V1268" s="5">
        <v>3.4548000000000001</v>
      </c>
      <c r="W1268" s="5">
        <v>0.98</v>
      </c>
      <c r="X1268" s="5">
        <v>3.4857999999999998</v>
      </c>
      <c r="Y1268" s="5">
        <v>0.98</v>
      </c>
      <c r="Z1268" s="5">
        <v>5.4908000000000001</v>
      </c>
      <c r="AA1268" s="5">
        <v>0.98</v>
      </c>
      <c r="AB1268" s="5">
        <v>1.1541999999999999</v>
      </c>
      <c r="AC1268" s="5">
        <v>0.98</v>
      </c>
      <c r="AD1268" s="5">
        <v>0.45710000000000001</v>
      </c>
      <c r="AE1268" s="5">
        <v>0.97</v>
      </c>
      <c r="AF1268" s="5">
        <v>0.92310000000000003</v>
      </c>
      <c r="AG1268" s="5">
        <v>0.97</v>
      </c>
      <c r="AH1268" s="5">
        <v>1.0943000000000001</v>
      </c>
      <c r="AI1268" s="5">
        <v>0.97</v>
      </c>
      <c r="AJ1268" s="5">
        <v>1.4614</v>
      </c>
      <c r="AK1268" s="5">
        <v>0.98</v>
      </c>
      <c r="AL1268" s="5">
        <v>0.78759999999999997</v>
      </c>
      <c r="AM1268" s="5">
        <v>0.97</v>
      </c>
      <c r="AN1268" s="5">
        <v>2.2222</v>
      </c>
      <c r="AO1268" s="5">
        <v>0.98</v>
      </c>
      <c r="AP1268" s="5">
        <v>1.3247</v>
      </c>
      <c r="AQ1268" s="5">
        <v>1.2125999999999999</v>
      </c>
      <c r="AR1268" s="5">
        <v>1.3793</v>
      </c>
      <c r="AS1268" s="5">
        <v>1.1377999999999999</v>
      </c>
      <c r="AT1268" s="5">
        <v>0.16839999999999999</v>
      </c>
      <c r="AU1268" s="5">
        <v>0.66379999999999995</v>
      </c>
      <c r="AV1268" s="5">
        <v>0.81599999999999995</v>
      </c>
      <c r="AW1268" s="5">
        <v>0.82889999999999997</v>
      </c>
      <c r="AX1268" s="5">
        <v>0.80579999999999996</v>
      </c>
      <c r="AY1268" s="5">
        <v>0.60750000000000004</v>
      </c>
      <c r="AZ1268" s="5">
        <v>0.44750000000000001</v>
      </c>
      <c r="BA1268" s="5">
        <v>0.96</v>
      </c>
      <c r="BB1268" s="5">
        <v>2.8146</v>
      </c>
      <c r="BC1268" s="5">
        <v>0.96</v>
      </c>
      <c r="BD1268" s="5">
        <v>0.90990000000000004</v>
      </c>
      <c r="BE1268" s="5">
        <v>0.96</v>
      </c>
      <c r="BF1268" s="5">
        <v>0.93030000000000002</v>
      </c>
      <c r="BG1268" s="5">
        <v>0.93</v>
      </c>
      <c r="BH1268" s="5">
        <v>2.1667000000000001</v>
      </c>
      <c r="BI1268" s="5">
        <v>0.97</v>
      </c>
      <c r="BJ1268" s="5">
        <v>1.9765999999999999</v>
      </c>
      <c r="BK1268" s="5">
        <v>0.97</v>
      </c>
      <c r="BL1268" s="5">
        <v>3.7831000000000001</v>
      </c>
      <c r="BM1268" s="5">
        <v>0.97</v>
      </c>
      <c r="BN1268" s="5">
        <v>1.5472999999999999</v>
      </c>
      <c r="BO1268" s="5">
        <v>0.97</v>
      </c>
      <c r="BP1268" s="5">
        <v>1.3671</v>
      </c>
      <c r="BQ1268" s="5">
        <v>0.94</v>
      </c>
      <c r="BR1268" s="5">
        <v>5.5871000000000004</v>
      </c>
      <c r="BS1268" s="5">
        <v>0.95</v>
      </c>
      <c r="BT1268" s="5">
        <v>0.2235</v>
      </c>
      <c r="BU1268" s="5">
        <v>0.37959999999999999</v>
      </c>
      <c r="BV1268" s="5">
        <v>0.60819999999999996</v>
      </c>
      <c r="BW1268" s="5">
        <v>7.0900000000000005E-2</v>
      </c>
      <c r="BX1268" s="5">
        <v>0.3427</v>
      </c>
      <c r="BY1268" s="5">
        <v>0.45810000000000001</v>
      </c>
      <c r="BZ1268" s="5">
        <v>0.56389999999999996</v>
      </c>
      <c r="CA1268" s="5">
        <v>0.45989999999999998</v>
      </c>
      <c r="CB1268" s="5">
        <v>-3.1E-2</v>
      </c>
      <c r="CC1268" s="5">
        <v>0.76570000000000005</v>
      </c>
      <c r="CD1268" s="5">
        <v>-2.5600000000000001E-2</v>
      </c>
      <c r="CE1268" s="5">
        <v>0.95</v>
      </c>
      <c r="CF1268" s="5">
        <v>-6.5000000000000002E-2</v>
      </c>
      <c r="CG1268" s="5">
        <v>0.96</v>
      </c>
      <c r="CH1268" s="5">
        <v>5.0200000000000002E-2</v>
      </c>
      <c r="CI1268" s="5">
        <v>0.96</v>
      </c>
      <c r="CJ1268" s="5">
        <v>-9.0499999999999997E-2</v>
      </c>
      <c r="CK1268" s="5">
        <v>0.91</v>
      </c>
      <c r="CL1268" s="5">
        <v>1.8E-3</v>
      </c>
      <c r="CM1268" s="5">
        <v>0.96</v>
      </c>
      <c r="CN1268" s="5">
        <v>1.2200000000000001E-2</v>
      </c>
      <c r="CO1268" s="5">
        <v>0.96</v>
      </c>
      <c r="CP1268" s="5">
        <v>0.1908</v>
      </c>
      <c r="CQ1268" s="5">
        <v>0.96</v>
      </c>
      <c r="CR1268" s="5">
        <v>5.8099999999999999E-2</v>
      </c>
      <c r="CS1268" s="5">
        <v>0.95</v>
      </c>
      <c r="CT1268" s="5">
        <v>-0.317</v>
      </c>
      <c r="CU1268" s="5">
        <v>0.9</v>
      </c>
      <c r="CV1268" s="5">
        <v>0.1331</v>
      </c>
      <c r="CW1268" s="5">
        <v>0.94</v>
      </c>
      <c r="CX1268" s="5">
        <v>-0.67390000000000005</v>
      </c>
      <c r="CY1268" s="5">
        <v>-0.34689999999999999</v>
      </c>
      <c r="CZ1268" s="5">
        <v>0.27279999999999999</v>
      </c>
      <c r="DA1268" s="5">
        <v>-0.71020000000000005</v>
      </c>
      <c r="DB1268" s="5">
        <v>-0.24729999999999999</v>
      </c>
      <c r="DC1268" s="5">
        <v>-8.2299999999999998E-2</v>
      </c>
      <c r="DD1268" s="5">
        <v>0.26840000000000003</v>
      </c>
      <c r="DE1268" s="5">
        <v>5.5E-2</v>
      </c>
      <c r="DF1268" s="5">
        <v>-1.6243000000000001</v>
      </c>
      <c r="DG1268" s="5">
        <v>0.63200000000000001</v>
      </c>
    </row>
    <row r="1269" spans="1:111" s="5" customFormat="1" ht="17">
      <c r="A1269" s="5" t="s">
        <v>756</v>
      </c>
      <c r="B1269" s="5">
        <v>227700290</v>
      </c>
      <c r="C1269" s="6">
        <v>1.7395000000000001E-2</v>
      </c>
      <c r="D1269" s="5" t="str">
        <f>VLOOKUP($A1269,Sheet1!$A:$D,2,0)</f>
        <v>KPN872</v>
      </c>
      <c r="E1269" s="5" t="str">
        <f>VLOOKUP($A1269,Sheet1!$A:$D,3,0)</f>
        <v>KPN769</v>
      </c>
      <c r="F1269" s="5" t="str">
        <f>VLOOKUP($A1269,Sheet1!$A:$D,4,0)</f>
        <v>KPN768</v>
      </c>
      <c r="G1269" s="5">
        <v>58.347999999999999</v>
      </c>
      <c r="H1269" s="5">
        <v>0.86</v>
      </c>
      <c r="I1269" s="5">
        <v>64.293300000000002</v>
      </c>
      <c r="J1269" s="5">
        <v>0.86</v>
      </c>
      <c r="K1269" s="5">
        <v>6.8003999999999998</v>
      </c>
      <c r="L1269" s="5">
        <v>0.87</v>
      </c>
      <c r="M1269" s="5">
        <v>-0.33710000000000001</v>
      </c>
      <c r="N1269" s="5">
        <v>0.87</v>
      </c>
      <c r="O1269" s="5">
        <v>0.35199999999999998</v>
      </c>
      <c r="P1269" s="5">
        <v>0.88</v>
      </c>
      <c r="Q1269" s="5">
        <v>1.7358</v>
      </c>
      <c r="R1269" s="5">
        <v>1.8257000000000001</v>
      </c>
      <c r="S1269" s="5">
        <v>0.83509999999999995</v>
      </c>
      <c r="T1269" s="5">
        <v>-0.12180000000000001</v>
      </c>
      <c r="U1269" s="5">
        <v>0.33850000000000002</v>
      </c>
      <c r="V1269" s="5">
        <v>1.7054</v>
      </c>
      <c r="W1269" s="5">
        <v>0.9</v>
      </c>
      <c r="X1269" s="5">
        <v>2.4988000000000001</v>
      </c>
      <c r="Y1269" s="5">
        <v>0.9</v>
      </c>
      <c r="Z1269" s="5">
        <v>6.2488000000000001</v>
      </c>
      <c r="AA1269" s="5">
        <v>0.89</v>
      </c>
      <c r="AB1269" s="5">
        <v>0.23730000000000001</v>
      </c>
      <c r="AC1269" s="5">
        <v>0.87</v>
      </c>
      <c r="AD1269" s="5">
        <v>1.3554999999999999</v>
      </c>
      <c r="AE1269" s="5">
        <v>0.84</v>
      </c>
      <c r="AF1269" s="5">
        <v>1.8073999999999999</v>
      </c>
      <c r="AG1269" s="5">
        <v>0.85</v>
      </c>
      <c r="AH1269" s="5">
        <v>1.7149000000000001</v>
      </c>
      <c r="AI1269" s="5">
        <v>0.85</v>
      </c>
      <c r="AJ1269" s="5">
        <v>3.6221000000000001</v>
      </c>
      <c r="AK1269" s="5">
        <v>0.87</v>
      </c>
      <c r="AL1269" s="5">
        <v>1.4305000000000001</v>
      </c>
      <c r="AM1269" s="5">
        <v>0.84</v>
      </c>
      <c r="AN1269" s="5">
        <v>4.4246999999999996</v>
      </c>
      <c r="AO1269" s="5">
        <v>0.86</v>
      </c>
      <c r="AP1269" s="5">
        <v>0.6048</v>
      </c>
      <c r="AQ1269" s="5">
        <v>0.83460000000000001</v>
      </c>
      <c r="AR1269" s="5">
        <v>1.6104000000000001</v>
      </c>
      <c r="AS1269" s="5">
        <v>0.32129999999999997</v>
      </c>
      <c r="AT1269" s="5">
        <v>0.96919999999999995</v>
      </c>
      <c r="AU1269" s="5">
        <v>1.4744999999999999</v>
      </c>
      <c r="AV1269" s="5">
        <v>1.4419</v>
      </c>
      <c r="AW1269" s="5">
        <v>2.4521999999999999</v>
      </c>
      <c r="AX1269" s="5">
        <v>1.6684000000000001</v>
      </c>
      <c r="AY1269" s="5">
        <v>1.2928999999999999</v>
      </c>
      <c r="AZ1269" s="5">
        <v>0.88549999999999995</v>
      </c>
      <c r="BA1269" s="5">
        <v>0.88</v>
      </c>
      <c r="BB1269" s="5">
        <v>4.8856000000000002</v>
      </c>
      <c r="BC1269" s="5">
        <v>0.88</v>
      </c>
      <c r="BD1269" s="5">
        <v>0.73270000000000002</v>
      </c>
      <c r="BE1269" s="5">
        <v>0.88</v>
      </c>
      <c r="BF1269" s="5">
        <v>3.7393999999999998</v>
      </c>
      <c r="BG1269" s="5">
        <v>0.82</v>
      </c>
      <c r="BH1269" s="5">
        <v>3.0066000000000002</v>
      </c>
      <c r="BI1269" s="5">
        <v>0.89</v>
      </c>
      <c r="BJ1269" s="5">
        <v>2.59</v>
      </c>
      <c r="BK1269" s="5">
        <v>0.9</v>
      </c>
      <c r="BL1269" s="5">
        <v>4.0862999999999996</v>
      </c>
      <c r="BM1269" s="5">
        <v>0.89</v>
      </c>
      <c r="BN1269" s="5">
        <v>1.8802000000000001</v>
      </c>
      <c r="BO1269" s="5">
        <v>0.89</v>
      </c>
      <c r="BP1269" s="5">
        <v>4.1597</v>
      </c>
      <c r="BQ1269" s="5">
        <v>0.83</v>
      </c>
      <c r="BR1269" s="5">
        <v>7.0739999999999998</v>
      </c>
      <c r="BS1269" s="5">
        <v>0.85</v>
      </c>
      <c r="BT1269" s="5">
        <v>1.0974999999999999</v>
      </c>
      <c r="BU1269" s="5">
        <v>1.1004</v>
      </c>
      <c r="BV1269" s="5">
        <v>0.36940000000000001</v>
      </c>
      <c r="BW1269" s="5">
        <v>1.9990000000000001</v>
      </c>
      <c r="BX1269" s="5">
        <v>0.69569999999999999</v>
      </c>
      <c r="BY1269" s="5">
        <v>0.77859999999999996</v>
      </c>
      <c r="BZ1269" s="5">
        <v>0.65580000000000005</v>
      </c>
      <c r="CA1269" s="5">
        <v>0.68640000000000001</v>
      </c>
      <c r="CB1269" s="5">
        <v>1.1668000000000001</v>
      </c>
      <c r="CC1269" s="5">
        <v>1.1122000000000001</v>
      </c>
      <c r="CD1269" s="5">
        <v>1.5900000000000001E-2</v>
      </c>
      <c r="CE1269" s="5">
        <v>0.86</v>
      </c>
      <c r="CF1269" s="5">
        <v>7.4899999999999994E-2</v>
      </c>
      <c r="CG1269" s="5">
        <v>0.88</v>
      </c>
      <c r="CH1269" s="5">
        <v>-8.0299999999999996E-2</v>
      </c>
      <c r="CI1269" s="5">
        <v>0.88</v>
      </c>
      <c r="CJ1269" s="5">
        <v>0.3765</v>
      </c>
      <c r="CK1269" s="5">
        <v>0.8</v>
      </c>
      <c r="CL1269" s="5">
        <v>-8.5900000000000004E-2</v>
      </c>
      <c r="CM1269" s="5">
        <v>0.89</v>
      </c>
      <c r="CN1269" s="5">
        <v>-7.5499999999999998E-2</v>
      </c>
      <c r="CO1269" s="5">
        <v>0.89</v>
      </c>
      <c r="CP1269" s="5">
        <v>-0.1285</v>
      </c>
      <c r="CQ1269" s="5">
        <v>0.89</v>
      </c>
      <c r="CR1269" s="5">
        <v>-4.0800000000000003E-2</v>
      </c>
      <c r="CS1269" s="5">
        <v>0.87</v>
      </c>
      <c r="CT1269" s="5">
        <v>6.7000000000000004E-2</v>
      </c>
      <c r="CU1269" s="5">
        <v>0.79</v>
      </c>
      <c r="CV1269" s="5">
        <v>-0.23130000000000001</v>
      </c>
      <c r="CW1269" s="5">
        <v>0.85</v>
      </c>
      <c r="CX1269" s="5">
        <v>-4.8999999999999998E-3</v>
      </c>
      <c r="CY1269" s="5">
        <v>0.1268</v>
      </c>
      <c r="CZ1269" s="5">
        <v>-1.0649999999999999</v>
      </c>
      <c r="DA1269" s="5">
        <v>1.9156</v>
      </c>
      <c r="DB1269" s="5">
        <v>-0.60460000000000003</v>
      </c>
      <c r="DC1269" s="5">
        <v>-0.44140000000000001</v>
      </c>
      <c r="DD1269" s="5">
        <v>-0.66479999999999995</v>
      </c>
      <c r="DE1269" s="5">
        <v>-0.62060000000000004</v>
      </c>
      <c r="DF1269" s="5">
        <v>7.8299999999999995E-2</v>
      </c>
      <c r="DG1269" s="5">
        <v>-0.4667</v>
      </c>
    </row>
    <row r="1270" spans="1:111" s="5" customFormat="1" ht="17">
      <c r="A1270" s="5" t="s">
        <v>757</v>
      </c>
      <c r="B1270" s="5">
        <v>227605138</v>
      </c>
      <c r="C1270" s="6">
        <v>3.9673E-3</v>
      </c>
      <c r="D1270" s="5" t="str">
        <f>VLOOKUP($A1270,Sheet1!$A:$D,2,0)</f>
        <v>KPN1049</v>
      </c>
      <c r="E1270" s="5" t="str">
        <f>VLOOKUP($A1270,Sheet1!$A:$D,3,0)</f>
        <v>KPN676</v>
      </c>
      <c r="F1270" s="5" t="str">
        <f>VLOOKUP($A1270,Sheet1!$A:$D,4,0)</f>
        <v>KPN683</v>
      </c>
      <c r="G1270" s="5">
        <v>23.057700000000001</v>
      </c>
      <c r="H1270" s="5">
        <v>0.85</v>
      </c>
      <c r="I1270" s="5">
        <v>30.4114</v>
      </c>
      <c r="J1270" s="5">
        <v>0.84</v>
      </c>
      <c r="K1270" s="5">
        <v>2.286</v>
      </c>
      <c r="L1270" s="5">
        <v>0.85</v>
      </c>
      <c r="M1270" s="5">
        <v>1.3201000000000001</v>
      </c>
      <c r="N1270" s="5">
        <v>0.85</v>
      </c>
      <c r="O1270" s="5">
        <v>0.54869999999999997</v>
      </c>
      <c r="P1270" s="5">
        <v>0.87</v>
      </c>
      <c r="Q1270" s="5">
        <v>0.30330000000000001</v>
      </c>
      <c r="R1270" s="5">
        <v>0.69450000000000001</v>
      </c>
      <c r="S1270" s="5">
        <v>0.1009</v>
      </c>
      <c r="T1270" s="5">
        <v>0.77869999999999995</v>
      </c>
      <c r="U1270" s="5">
        <v>0.5252</v>
      </c>
      <c r="V1270" s="5">
        <v>-0.81369999999999998</v>
      </c>
      <c r="W1270" s="5">
        <v>0.88</v>
      </c>
      <c r="X1270" s="5">
        <v>-0.81940000000000002</v>
      </c>
      <c r="Y1270" s="5">
        <v>0.89</v>
      </c>
      <c r="Z1270" s="5">
        <v>1.47</v>
      </c>
      <c r="AA1270" s="5">
        <v>0.87</v>
      </c>
      <c r="AB1270" s="5">
        <v>0.3427</v>
      </c>
      <c r="AC1270" s="5">
        <v>0.85</v>
      </c>
      <c r="AD1270" s="5">
        <v>0.54420000000000002</v>
      </c>
      <c r="AE1270" s="5">
        <v>0.82</v>
      </c>
      <c r="AF1270" s="5">
        <v>0.33789999999999998</v>
      </c>
      <c r="AG1270" s="5">
        <v>0.83</v>
      </c>
      <c r="AH1270" s="5">
        <v>0.51149999999999995</v>
      </c>
      <c r="AI1270" s="5">
        <v>0.83</v>
      </c>
      <c r="AJ1270" s="5">
        <v>-0.20849999999999999</v>
      </c>
      <c r="AK1270" s="5">
        <v>0.86</v>
      </c>
      <c r="AL1270" s="5">
        <v>0.1245</v>
      </c>
      <c r="AM1270" s="5">
        <v>0.82</v>
      </c>
      <c r="AN1270" s="5">
        <v>1.2668999999999999</v>
      </c>
      <c r="AO1270" s="5">
        <v>0.84</v>
      </c>
      <c r="AP1270" s="5">
        <v>-0.43180000000000002</v>
      </c>
      <c r="AQ1270" s="5">
        <v>-0.43640000000000001</v>
      </c>
      <c r="AR1270" s="5">
        <v>0.15340000000000001</v>
      </c>
      <c r="AS1270" s="5">
        <v>0.41520000000000001</v>
      </c>
      <c r="AT1270" s="5">
        <v>0.246</v>
      </c>
      <c r="AU1270" s="5">
        <v>0.1275</v>
      </c>
      <c r="AV1270" s="5">
        <v>0.22800000000000001</v>
      </c>
      <c r="AW1270" s="5">
        <v>-0.42570000000000002</v>
      </c>
      <c r="AX1270" s="5">
        <v>-8.3699999999999997E-2</v>
      </c>
      <c r="AY1270" s="5">
        <v>0.31019999999999998</v>
      </c>
      <c r="AZ1270" s="5">
        <v>-8.0000000000000002E-3</v>
      </c>
      <c r="BA1270" s="5">
        <v>0.87</v>
      </c>
      <c r="BB1270" s="5">
        <v>1.9231</v>
      </c>
      <c r="BC1270" s="5">
        <v>0.86</v>
      </c>
      <c r="BD1270" s="5">
        <v>0.71250000000000002</v>
      </c>
      <c r="BE1270" s="5">
        <v>0.87</v>
      </c>
      <c r="BF1270" s="5">
        <v>-0.18479999999999999</v>
      </c>
      <c r="BG1270" s="5">
        <v>0.81</v>
      </c>
      <c r="BH1270" s="5">
        <v>0.50429999999999997</v>
      </c>
      <c r="BI1270" s="5">
        <v>0.88</v>
      </c>
      <c r="BJ1270" s="5">
        <v>-0.81030000000000002</v>
      </c>
      <c r="BK1270" s="5">
        <v>0.89</v>
      </c>
      <c r="BL1270" s="5">
        <v>0.2031</v>
      </c>
      <c r="BM1270" s="5">
        <v>0.88</v>
      </c>
      <c r="BN1270" s="5">
        <v>4.6100000000000002E-2</v>
      </c>
      <c r="BO1270" s="5">
        <v>0.88</v>
      </c>
      <c r="BP1270" s="5">
        <v>1.4019999999999999</v>
      </c>
      <c r="BQ1270" s="5">
        <v>0.82</v>
      </c>
      <c r="BR1270" s="5">
        <v>6.3760000000000003</v>
      </c>
      <c r="BS1270" s="5">
        <v>0.83</v>
      </c>
      <c r="BT1270" s="5">
        <v>-0.68559999999999999</v>
      </c>
      <c r="BU1270" s="5">
        <v>6.93E-2</v>
      </c>
      <c r="BV1270" s="5">
        <v>0.3422</v>
      </c>
      <c r="BW1270" s="5">
        <v>-0.69440000000000002</v>
      </c>
      <c r="BX1270" s="5">
        <v>-0.35589999999999999</v>
      </c>
      <c r="BY1270" s="5">
        <v>-0.99819999999999998</v>
      </c>
      <c r="BZ1270" s="5">
        <v>-0.52100000000000002</v>
      </c>
      <c r="CA1270" s="5">
        <v>-0.56130000000000002</v>
      </c>
      <c r="CB1270" s="5">
        <v>-1.6E-2</v>
      </c>
      <c r="CC1270" s="5">
        <v>0.94950000000000001</v>
      </c>
      <c r="CD1270" s="5">
        <v>-0.1069</v>
      </c>
      <c r="CE1270" s="5">
        <v>0.85</v>
      </c>
      <c r="CF1270" s="5">
        <v>-5.33E-2</v>
      </c>
      <c r="CG1270" s="5">
        <v>0.88</v>
      </c>
      <c r="CH1270" s="5">
        <v>4.8899999999999999E-2</v>
      </c>
      <c r="CI1270" s="5">
        <v>0.87</v>
      </c>
      <c r="CJ1270" s="5">
        <v>-0.28539999999999999</v>
      </c>
      <c r="CK1270" s="5">
        <v>0.78</v>
      </c>
      <c r="CL1270" s="5">
        <v>-0.27079999999999999</v>
      </c>
      <c r="CM1270" s="5">
        <v>0.88</v>
      </c>
      <c r="CN1270" s="5">
        <v>-0.55400000000000005</v>
      </c>
      <c r="CO1270" s="5">
        <v>0.89</v>
      </c>
      <c r="CP1270" s="5">
        <v>-0.51219999999999999</v>
      </c>
      <c r="CQ1270" s="5">
        <v>0.88</v>
      </c>
      <c r="CR1270" s="5">
        <v>-0.22789999999999999</v>
      </c>
      <c r="CS1270" s="5">
        <v>0.86</v>
      </c>
      <c r="CT1270" s="5">
        <v>-0.1212</v>
      </c>
      <c r="CU1270" s="5">
        <v>0.77</v>
      </c>
      <c r="CV1270" s="5">
        <v>0.60950000000000004</v>
      </c>
      <c r="CW1270" s="5">
        <v>0.84</v>
      </c>
      <c r="CX1270" s="5">
        <v>-1.9841</v>
      </c>
      <c r="CY1270" s="5">
        <v>-0.30730000000000002</v>
      </c>
      <c r="CZ1270" s="5">
        <v>0.26</v>
      </c>
      <c r="DA1270" s="5">
        <v>-1.8063</v>
      </c>
      <c r="DB1270" s="5">
        <v>-1.3580000000000001</v>
      </c>
      <c r="DC1270" s="5">
        <v>-2.3997000000000002</v>
      </c>
      <c r="DD1270" s="5">
        <v>-1.7863</v>
      </c>
      <c r="DE1270" s="5">
        <v>-1.8989</v>
      </c>
      <c r="DF1270" s="5">
        <v>-0.75609999999999999</v>
      </c>
      <c r="DG1270" s="5">
        <v>2.0689000000000002</v>
      </c>
    </row>
    <row r="1271" spans="1:111" s="5" customFormat="1" ht="17">
      <c r="A1271" s="5" t="s">
        <v>758</v>
      </c>
      <c r="B1271" s="5">
        <v>227814194</v>
      </c>
      <c r="C1271" s="6">
        <v>1.3458299999999999E-2</v>
      </c>
      <c r="D1271" s="5" t="str">
        <f>VLOOKUP($A1271,Sheet1!$A:$D,2,0)</f>
        <v>KPN887</v>
      </c>
      <c r="E1271" s="5" t="str">
        <f>VLOOKUP($A1271,Sheet1!$A:$D,3,0)</f>
        <v>KPN497</v>
      </c>
      <c r="F1271" s="5" t="str">
        <f>VLOOKUP($A1271,Sheet1!$A:$D,4,0)</f>
        <v>KPN780</v>
      </c>
      <c r="G1271" s="5">
        <v>47.548499999999997</v>
      </c>
      <c r="H1271" s="5">
        <v>0.85</v>
      </c>
      <c r="I1271" s="5">
        <v>35.782800000000002</v>
      </c>
      <c r="J1271" s="5">
        <v>0.84</v>
      </c>
      <c r="K1271" s="5">
        <v>6.5506000000000002</v>
      </c>
      <c r="L1271" s="5">
        <v>0.85</v>
      </c>
      <c r="M1271" s="5">
        <v>-1.2130000000000001</v>
      </c>
      <c r="N1271" s="5">
        <v>0.86</v>
      </c>
      <c r="O1271" s="5">
        <v>-0.13689999999999999</v>
      </c>
      <c r="P1271" s="5">
        <v>0.87</v>
      </c>
      <c r="Q1271" s="5">
        <v>1.2975000000000001</v>
      </c>
      <c r="R1271" s="5">
        <v>0.87390000000000001</v>
      </c>
      <c r="S1271" s="5">
        <v>0.79449999999999998</v>
      </c>
      <c r="T1271" s="5">
        <v>-0.59770000000000001</v>
      </c>
      <c r="U1271" s="5">
        <v>-0.1255</v>
      </c>
      <c r="V1271" s="5">
        <v>-0.87129999999999996</v>
      </c>
      <c r="W1271" s="5">
        <v>0.88</v>
      </c>
      <c r="X1271" s="5">
        <v>-0.66659999999999997</v>
      </c>
      <c r="Y1271" s="5">
        <v>0.88</v>
      </c>
      <c r="Z1271" s="5">
        <v>2.7019000000000002</v>
      </c>
      <c r="AA1271" s="5">
        <v>0.87</v>
      </c>
      <c r="AB1271" s="5">
        <v>0.1976</v>
      </c>
      <c r="AC1271" s="5">
        <v>0.84</v>
      </c>
      <c r="AD1271" s="5">
        <v>3.2685</v>
      </c>
      <c r="AE1271" s="5">
        <v>0.81</v>
      </c>
      <c r="AF1271" s="5">
        <v>1.0891</v>
      </c>
      <c r="AG1271" s="5">
        <v>0.82</v>
      </c>
      <c r="AH1271" s="5">
        <v>0.64729999999999999</v>
      </c>
      <c r="AI1271" s="5">
        <v>0.82</v>
      </c>
      <c r="AJ1271" s="5">
        <v>1.2341</v>
      </c>
      <c r="AK1271" s="5">
        <v>0.85</v>
      </c>
      <c r="AL1271" s="5">
        <v>0.73260000000000003</v>
      </c>
      <c r="AM1271" s="5">
        <v>0.82</v>
      </c>
      <c r="AN1271" s="5">
        <v>5.4585999999999997</v>
      </c>
      <c r="AO1271" s="5">
        <v>0.83</v>
      </c>
      <c r="AP1271" s="5">
        <v>-0.45550000000000002</v>
      </c>
      <c r="AQ1271" s="5">
        <v>-0.37790000000000001</v>
      </c>
      <c r="AR1271" s="5">
        <v>0.52900000000000003</v>
      </c>
      <c r="AS1271" s="5">
        <v>0.28599999999999998</v>
      </c>
      <c r="AT1271" s="5">
        <v>2.6743000000000001</v>
      </c>
      <c r="AU1271" s="5">
        <v>0.81599999999999995</v>
      </c>
      <c r="AV1271" s="5">
        <v>0.36499999999999999</v>
      </c>
      <c r="AW1271" s="5">
        <v>0.65820000000000001</v>
      </c>
      <c r="AX1271" s="5">
        <v>0.73209999999999997</v>
      </c>
      <c r="AY1271" s="5">
        <v>1.6146</v>
      </c>
      <c r="AZ1271" s="5">
        <v>0.81269999999999998</v>
      </c>
      <c r="BA1271" s="5">
        <v>0.81</v>
      </c>
      <c r="BB1271" s="5">
        <v>4.0791000000000004</v>
      </c>
      <c r="BC1271" s="5">
        <v>0.83</v>
      </c>
      <c r="BD1271" s="5">
        <v>0.72609999999999997</v>
      </c>
      <c r="BE1271" s="5">
        <v>0.83</v>
      </c>
      <c r="BF1271" s="5">
        <v>1.4300999999999999</v>
      </c>
      <c r="BG1271" s="5">
        <v>0.74</v>
      </c>
      <c r="BH1271" s="5">
        <v>1.9451000000000001</v>
      </c>
      <c r="BI1271" s="5">
        <v>0.84</v>
      </c>
      <c r="BJ1271" s="5">
        <v>1.6035999999999999</v>
      </c>
      <c r="BK1271" s="5">
        <v>0.84</v>
      </c>
      <c r="BL1271" s="5">
        <v>2.3216999999999999</v>
      </c>
      <c r="BM1271" s="5">
        <v>0.84</v>
      </c>
      <c r="BN1271" s="5">
        <v>1.5935999999999999</v>
      </c>
      <c r="BO1271" s="5">
        <v>0.83</v>
      </c>
      <c r="BP1271" s="5">
        <v>3.5062000000000002</v>
      </c>
      <c r="BQ1271" s="5">
        <v>0.77</v>
      </c>
      <c r="BR1271" s="5">
        <v>4.3428000000000004</v>
      </c>
      <c r="BS1271" s="5">
        <v>0.81</v>
      </c>
      <c r="BT1271" s="5">
        <v>0.95230000000000004</v>
      </c>
      <c r="BU1271" s="5">
        <v>0.81969999999999998</v>
      </c>
      <c r="BV1271" s="5">
        <v>0.36049999999999999</v>
      </c>
      <c r="BW1271" s="5">
        <v>0.41399999999999998</v>
      </c>
      <c r="BX1271" s="5">
        <v>0.24959999999999999</v>
      </c>
      <c r="BY1271" s="5">
        <v>0.26319999999999999</v>
      </c>
      <c r="BZ1271" s="5">
        <v>0.121</v>
      </c>
      <c r="CA1271" s="5">
        <v>0.4914</v>
      </c>
      <c r="CB1271" s="5">
        <v>0.88649999999999995</v>
      </c>
      <c r="CC1271" s="5">
        <v>0.4758</v>
      </c>
      <c r="CD1271" s="5">
        <v>8.2199999999999995E-2</v>
      </c>
      <c r="CE1271" s="5">
        <v>0.74</v>
      </c>
      <c r="CF1271" s="5">
        <v>0.3412</v>
      </c>
      <c r="CG1271" s="5">
        <v>0.79</v>
      </c>
      <c r="CH1271" s="5">
        <v>2.1899999999999999E-2</v>
      </c>
      <c r="CI1271" s="5">
        <v>0.8</v>
      </c>
      <c r="CJ1271" s="5">
        <v>9.1600000000000001E-2</v>
      </c>
      <c r="CK1271" s="5">
        <v>0.66</v>
      </c>
      <c r="CL1271" s="5">
        <v>2.52E-2</v>
      </c>
      <c r="CM1271" s="5">
        <v>0.78</v>
      </c>
      <c r="CN1271" s="5">
        <v>-2.2000000000000001E-3</v>
      </c>
      <c r="CO1271" s="5">
        <v>0.8</v>
      </c>
      <c r="CP1271" s="5">
        <v>-7.7399999999999997E-2</v>
      </c>
      <c r="CQ1271" s="5">
        <v>0.78</v>
      </c>
      <c r="CR1271" s="5">
        <v>9.3399999999999997E-2</v>
      </c>
      <c r="CS1271" s="5">
        <v>0.75</v>
      </c>
      <c r="CT1271" s="5">
        <v>0.31169999999999998</v>
      </c>
      <c r="CU1271" s="5">
        <v>0.66</v>
      </c>
      <c r="CV1271" s="5">
        <v>-4.1099999999999998E-2</v>
      </c>
      <c r="CW1271" s="5">
        <v>0.71</v>
      </c>
      <c r="CX1271" s="5">
        <v>1.0627</v>
      </c>
      <c r="CY1271" s="5">
        <v>1.0282</v>
      </c>
      <c r="CZ1271" s="5">
        <v>-1.72E-2</v>
      </c>
      <c r="DA1271" s="5">
        <v>0.314</v>
      </c>
      <c r="DB1271" s="5">
        <v>-0.15190000000000001</v>
      </c>
      <c r="DC1271" s="5">
        <v>-0.1411</v>
      </c>
      <c r="DD1271" s="5">
        <v>-0.51559999999999995</v>
      </c>
      <c r="DE1271" s="5">
        <v>0.29570000000000002</v>
      </c>
      <c r="DF1271" s="5">
        <v>1.1634</v>
      </c>
      <c r="DG1271" s="5">
        <v>0.1067</v>
      </c>
    </row>
    <row r="1272" spans="1:111" s="5" customFormat="1" ht="17">
      <c r="A1272" s="5" t="s">
        <v>759</v>
      </c>
      <c r="B1272" s="5">
        <v>227881247</v>
      </c>
      <c r="C1272" s="6">
        <v>7.1105999999999999E-3</v>
      </c>
      <c r="D1272" s="5" t="str">
        <f>VLOOKUP($A1272,Sheet1!$A:$D,2,0)</f>
        <v>KPN1035</v>
      </c>
      <c r="E1272" s="5" t="str">
        <f>VLOOKUP($A1272,Sheet1!$A:$D,3,0)</f>
        <v>KPN683</v>
      </c>
      <c r="F1272" s="5" t="str">
        <f>VLOOKUP($A1272,Sheet1!$A:$D,4,0)</f>
        <v>KPN757</v>
      </c>
      <c r="G1272" s="5">
        <v>20.014500000000002</v>
      </c>
      <c r="H1272" s="5">
        <v>0.92</v>
      </c>
      <c r="I1272" s="5">
        <v>11.5495</v>
      </c>
      <c r="J1272" s="5">
        <v>0.89</v>
      </c>
      <c r="K1272" s="5">
        <v>4.8749000000000002</v>
      </c>
      <c r="L1272" s="5">
        <v>0.87</v>
      </c>
      <c r="M1272" s="5">
        <v>2.7119</v>
      </c>
      <c r="N1272" s="5">
        <v>0.87</v>
      </c>
      <c r="O1272" s="5">
        <v>1.8979999999999999</v>
      </c>
      <c r="P1272" s="5">
        <v>0.89</v>
      </c>
      <c r="Q1272" s="5">
        <v>0.17979999999999999</v>
      </c>
      <c r="R1272" s="5">
        <v>6.4799999999999996E-2</v>
      </c>
      <c r="S1272" s="5">
        <v>0.52200000000000002</v>
      </c>
      <c r="T1272" s="5">
        <v>1.5349999999999999</v>
      </c>
      <c r="U1272" s="5">
        <v>1.8059000000000001</v>
      </c>
      <c r="V1272" s="5">
        <v>0.1346</v>
      </c>
      <c r="W1272" s="5">
        <v>0.93</v>
      </c>
      <c r="X1272" s="5">
        <v>0.51659999999999995</v>
      </c>
      <c r="Y1272" s="5">
        <v>0.94</v>
      </c>
      <c r="Z1272" s="5">
        <v>1.2568999999999999</v>
      </c>
      <c r="AA1272" s="5">
        <v>0.93</v>
      </c>
      <c r="AB1272" s="5">
        <v>0.38119999999999998</v>
      </c>
      <c r="AC1272" s="5">
        <v>0.91</v>
      </c>
      <c r="AD1272" s="5">
        <v>0.2823</v>
      </c>
      <c r="AE1272" s="5">
        <v>0.88</v>
      </c>
      <c r="AF1272" s="5">
        <v>0.46339999999999998</v>
      </c>
      <c r="AG1272" s="5">
        <v>0.89</v>
      </c>
      <c r="AH1272" s="5">
        <v>-0.22589999999999999</v>
      </c>
      <c r="AI1272" s="5">
        <v>0.9</v>
      </c>
      <c r="AJ1272" s="5">
        <v>0.2094</v>
      </c>
      <c r="AK1272" s="5">
        <v>0.92</v>
      </c>
      <c r="AL1272" s="5">
        <v>0.45169999999999999</v>
      </c>
      <c r="AM1272" s="5">
        <v>0.89</v>
      </c>
      <c r="AN1272" s="5">
        <v>0.66069999999999995</v>
      </c>
      <c r="AO1272" s="5">
        <v>0.9</v>
      </c>
      <c r="AP1272" s="5">
        <v>-4.1599999999999998E-2</v>
      </c>
      <c r="AQ1272" s="5">
        <v>7.5300000000000006E-2</v>
      </c>
      <c r="AR1272" s="5">
        <v>8.8400000000000006E-2</v>
      </c>
      <c r="AS1272" s="5">
        <v>0.44940000000000002</v>
      </c>
      <c r="AT1272" s="5">
        <v>1.26E-2</v>
      </c>
      <c r="AU1272" s="5">
        <v>0.24249999999999999</v>
      </c>
      <c r="AV1272" s="5">
        <v>-0.51570000000000005</v>
      </c>
      <c r="AW1272" s="5">
        <v>-0.11169999999999999</v>
      </c>
      <c r="AX1272" s="5">
        <v>0.35520000000000002</v>
      </c>
      <c r="AY1272" s="5">
        <v>0.1215</v>
      </c>
      <c r="AZ1272" s="5">
        <v>9.6100000000000005E-2</v>
      </c>
      <c r="BA1272" s="5">
        <v>0.9</v>
      </c>
      <c r="BB1272" s="5">
        <v>1.1392</v>
      </c>
      <c r="BC1272" s="5">
        <v>0.89</v>
      </c>
      <c r="BD1272" s="5">
        <v>0.31669999999999998</v>
      </c>
      <c r="BE1272" s="5">
        <v>0.89</v>
      </c>
      <c r="BF1272" s="5">
        <v>-1.17E-2</v>
      </c>
      <c r="BG1272" s="5">
        <v>0.84</v>
      </c>
      <c r="BH1272" s="5">
        <v>0.81530000000000002</v>
      </c>
      <c r="BI1272" s="5">
        <v>0.91</v>
      </c>
      <c r="BJ1272" s="5">
        <v>0.44390000000000002</v>
      </c>
      <c r="BK1272" s="5">
        <v>0.91</v>
      </c>
      <c r="BL1272" s="5">
        <v>1.2831999999999999</v>
      </c>
      <c r="BM1272" s="5">
        <v>0.91</v>
      </c>
      <c r="BN1272" s="5">
        <v>0.21099999999999999</v>
      </c>
      <c r="BO1272" s="5">
        <v>0.91</v>
      </c>
      <c r="BP1272" s="5">
        <v>-1.0052000000000001</v>
      </c>
      <c r="BQ1272" s="5">
        <v>0.85</v>
      </c>
      <c r="BR1272" s="5">
        <v>2.6570999999999998</v>
      </c>
      <c r="BS1272" s="5">
        <v>0.87</v>
      </c>
      <c r="BT1272" s="5">
        <v>-0.47789999999999999</v>
      </c>
      <c r="BU1272" s="5">
        <v>-0.20349999999999999</v>
      </c>
      <c r="BV1272" s="5">
        <v>-0.1913</v>
      </c>
      <c r="BW1272" s="5">
        <v>-0.5756</v>
      </c>
      <c r="BX1272" s="5">
        <v>-0.22520000000000001</v>
      </c>
      <c r="BY1272" s="5">
        <v>-0.34289999999999998</v>
      </c>
      <c r="BZ1272" s="5">
        <v>-0.19370000000000001</v>
      </c>
      <c r="CA1272" s="5">
        <v>-0.4491</v>
      </c>
      <c r="CB1272" s="5">
        <v>-1.0484</v>
      </c>
      <c r="CC1272" s="5">
        <v>8.3000000000000004E-2</v>
      </c>
      <c r="CD1272" s="5">
        <v>-3.8300000000000001E-2</v>
      </c>
      <c r="CE1272" s="5">
        <v>0.87</v>
      </c>
      <c r="CF1272" s="5">
        <v>-0.1007</v>
      </c>
      <c r="CG1272" s="5">
        <v>0.89</v>
      </c>
      <c r="CH1272" s="5">
        <v>-8.0000000000000004E-4</v>
      </c>
      <c r="CI1272" s="5">
        <v>0.89</v>
      </c>
      <c r="CJ1272" s="5">
        <v>-0.15359999999999999</v>
      </c>
      <c r="CK1272" s="5">
        <v>0.8</v>
      </c>
      <c r="CL1272" s="5">
        <v>-5.3600000000000002E-2</v>
      </c>
      <c r="CM1272" s="5">
        <v>0.89</v>
      </c>
      <c r="CN1272" s="5">
        <v>-0.11310000000000001</v>
      </c>
      <c r="CO1272" s="5">
        <v>0.9</v>
      </c>
      <c r="CP1272" s="5">
        <v>-2.7799999999999998E-2</v>
      </c>
      <c r="CQ1272" s="5">
        <v>0.89</v>
      </c>
      <c r="CR1272" s="5">
        <v>-0.1069</v>
      </c>
      <c r="CS1272" s="5">
        <v>0.88</v>
      </c>
      <c r="CT1272" s="5">
        <v>-0.52749999999999997</v>
      </c>
      <c r="CU1272" s="5">
        <v>0.79</v>
      </c>
      <c r="CV1272" s="5">
        <v>8.3500000000000005E-2</v>
      </c>
      <c r="CW1272" s="5">
        <v>0.85</v>
      </c>
      <c r="CX1272" s="5">
        <v>-0.87909999999999999</v>
      </c>
      <c r="CY1272" s="5">
        <v>-0.46800000000000003</v>
      </c>
      <c r="CZ1272" s="5">
        <v>-0.2492</v>
      </c>
      <c r="DA1272" s="5">
        <v>-1.0648</v>
      </c>
      <c r="DB1272" s="5">
        <v>-0.47320000000000001</v>
      </c>
      <c r="DC1272" s="5">
        <v>-0.59530000000000005</v>
      </c>
      <c r="DD1272" s="5">
        <v>-0.37040000000000001</v>
      </c>
      <c r="DE1272" s="5">
        <v>-1.0724</v>
      </c>
      <c r="DF1272" s="5">
        <v>-2.5575999999999999</v>
      </c>
      <c r="DG1272" s="5">
        <v>0.48259999999999997</v>
      </c>
    </row>
    <row r="1273" spans="1:111" s="5" customFormat="1" ht="17">
      <c r="A1273" s="5" t="s">
        <v>760</v>
      </c>
      <c r="B1273" s="5">
        <v>227881261</v>
      </c>
      <c r="C1273" s="6">
        <v>2.3498499999999999E-2</v>
      </c>
      <c r="D1273" s="5" t="str">
        <f>VLOOKUP($A1273,Sheet1!$A:$D,2,0)</f>
        <v>KPN1035</v>
      </c>
      <c r="E1273" s="5" t="str">
        <f>VLOOKUP($A1273,Sheet1!$A:$D,3,0)</f>
        <v>KPN683</v>
      </c>
      <c r="F1273" s="5" t="str">
        <f>VLOOKUP($A1273,Sheet1!$A:$D,4,0)</f>
        <v>KPN642</v>
      </c>
      <c r="G1273" s="5">
        <v>47.797699999999999</v>
      </c>
      <c r="H1273" s="5">
        <v>0.96</v>
      </c>
      <c r="I1273" s="5">
        <v>35.611400000000003</v>
      </c>
      <c r="J1273" s="5">
        <v>0.92</v>
      </c>
      <c r="K1273" s="5">
        <v>0.2137</v>
      </c>
      <c r="L1273" s="5">
        <v>0.88</v>
      </c>
      <c r="M1273" s="5">
        <v>-0.12429999999999999</v>
      </c>
      <c r="N1273" s="5">
        <v>0.88</v>
      </c>
      <c r="O1273" s="5">
        <v>0.36570000000000003</v>
      </c>
      <c r="P1273" s="5">
        <v>0.89</v>
      </c>
      <c r="Q1273" s="5">
        <v>1.3076000000000001</v>
      </c>
      <c r="R1273" s="5">
        <v>0.86809999999999998</v>
      </c>
      <c r="S1273" s="5">
        <v>-0.23619999999999999</v>
      </c>
      <c r="T1273" s="5">
        <v>-6.1999999999999998E-3</v>
      </c>
      <c r="U1273" s="5">
        <v>0.35149999999999998</v>
      </c>
      <c r="V1273" s="5">
        <v>3.4260000000000002</v>
      </c>
      <c r="W1273" s="5">
        <v>0.97</v>
      </c>
      <c r="X1273" s="5">
        <v>4.2618999999999998</v>
      </c>
      <c r="Y1273" s="5">
        <v>0.97</v>
      </c>
      <c r="Z1273" s="5">
        <v>5.8484999999999996</v>
      </c>
      <c r="AA1273" s="5">
        <v>0.96</v>
      </c>
      <c r="AB1273" s="5">
        <v>-0.40949999999999998</v>
      </c>
      <c r="AC1273" s="5">
        <v>0.96</v>
      </c>
      <c r="AD1273" s="5">
        <v>-0.33539999999999998</v>
      </c>
      <c r="AE1273" s="5">
        <v>0.94</v>
      </c>
      <c r="AF1273" s="5">
        <v>0.85980000000000001</v>
      </c>
      <c r="AG1273" s="5">
        <v>0.94</v>
      </c>
      <c r="AH1273" s="5">
        <v>-0.33529999999999999</v>
      </c>
      <c r="AI1273" s="5">
        <v>0.95</v>
      </c>
      <c r="AJ1273" s="5">
        <v>1.0592999999999999</v>
      </c>
      <c r="AK1273" s="5">
        <v>0.96</v>
      </c>
      <c r="AL1273" s="5">
        <v>0.61429999999999996</v>
      </c>
      <c r="AM1273" s="5">
        <v>0.94</v>
      </c>
      <c r="AN1273" s="5">
        <v>-1.6577999999999999</v>
      </c>
      <c r="AO1273" s="5">
        <v>0.95</v>
      </c>
      <c r="AP1273" s="5">
        <v>1.3129</v>
      </c>
      <c r="AQ1273" s="5">
        <v>1.5099</v>
      </c>
      <c r="AR1273" s="5">
        <v>1.4883999999999999</v>
      </c>
      <c r="AS1273" s="5">
        <v>-0.25459999999999999</v>
      </c>
      <c r="AT1273" s="5">
        <v>-0.53800000000000003</v>
      </c>
      <c r="AU1273" s="5">
        <v>0.60589999999999999</v>
      </c>
      <c r="AV1273" s="5">
        <v>-0.62609999999999999</v>
      </c>
      <c r="AW1273" s="5">
        <v>0.52680000000000005</v>
      </c>
      <c r="AX1273" s="5">
        <v>0.57340000000000002</v>
      </c>
      <c r="AY1273" s="5">
        <v>-0.6</v>
      </c>
      <c r="AZ1273" s="5">
        <v>0.18659999999999999</v>
      </c>
      <c r="BA1273" s="5">
        <v>0.91</v>
      </c>
      <c r="BB1273" s="5">
        <v>0.75749999999999995</v>
      </c>
      <c r="BC1273" s="5">
        <v>0.91</v>
      </c>
      <c r="BD1273" s="5">
        <v>0.22570000000000001</v>
      </c>
      <c r="BE1273" s="5">
        <v>0.91</v>
      </c>
      <c r="BF1273" s="5">
        <v>1.2444</v>
      </c>
      <c r="BG1273" s="5">
        <v>0.85</v>
      </c>
      <c r="BH1273" s="5">
        <v>1.2534000000000001</v>
      </c>
      <c r="BI1273" s="5">
        <v>0.92</v>
      </c>
      <c r="BJ1273" s="5">
        <v>1.5056</v>
      </c>
      <c r="BK1273" s="5">
        <v>0.92</v>
      </c>
      <c r="BL1273" s="5">
        <v>3.5558999999999998</v>
      </c>
      <c r="BM1273" s="5">
        <v>0.92</v>
      </c>
      <c r="BN1273" s="5">
        <v>0.97370000000000001</v>
      </c>
      <c r="BO1273" s="5">
        <v>0.92</v>
      </c>
      <c r="BP1273" s="5">
        <v>0.65480000000000005</v>
      </c>
      <c r="BQ1273" s="5">
        <v>0.87</v>
      </c>
      <c r="BR1273" s="5">
        <v>4.8414999999999999</v>
      </c>
      <c r="BS1273" s="5">
        <v>0.9</v>
      </c>
      <c r="BT1273" s="5">
        <v>-0.29709999999999998</v>
      </c>
      <c r="BU1273" s="5">
        <v>-0.33639999999999998</v>
      </c>
      <c r="BV1273" s="5">
        <v>-0.314</v>
      </c>
      <c r="BW1273" s="5">
        <v>0.28660000000000002</v>
      </c>
      <c r="BX1273" s="5">
        <v>-4.1099999999999998E-2</v>
      </c>
      <c r="BY1273" s="5">
        <v>0.21190000000000001</v>
      </c>
      <c r="BZ1273" s="5">
        <v>0.495</v>
      </c>
      <c r="CA1273" s="5">
        <v>6.9800000000000001E-2</v>
      </c>
      <c r="CB1273" s="5">
        <v>-0.33650000000000002</v>
      </c>
      <c r="CC1273" s="5">
        <v>0.59199999999999997</v>
      </c>
      <c r="CD1273" s="5">
        <v>-9.2799999999999994E-2</v>
      </c>
      <c r="CE1273" s="5">
        <v>0.87</v>
      </c>
      <c r="CF1273" s="5">
        <v>-0.58660000000000001</v>
      </c>
      <c r="CG1273" s="5">
        <v>0.9</v>
      </c>
      <c r="CH1273" s="5">
        <v>-0.1278</v>
      </c>
      <c r="CI1273" s="5">
        <v>0.9</v>
      </c>
      <c r="CJ1273" s="5">
        <v>-3.8899999999999997E-2</v>
      </c>
      <c r="CK1273" s="5">
        <v>0.81</v>
      </c>
      <c r="CL1273" s="5">
        <v>-0.23139999999999999</v>
      </c>
      <c r="CM1273" s="5">
        <v>0.9</v>
      </c>
      <c r="CN1273" s="5">
        <v>-9.9900000000000003E-2</v>
      </c>
      <c r="CO1273" s="5">
        <v>0.91</v>
      </c>
      <c r="CP1273" s="5">
        <v>0.104</v>
      </c>
      <c r="CQ1273" s="5">
        <v>0.9</v>
      </c>
      <c r="CR1273" s="5">
        <v>-8.2400000000000001E-2</v>
      </c>
      <c r="CS1273" s="5">
        <v>0.88</v>
      </c>
      <c r="CT1273" s="5">
        <v>-0.44340000000000002</v>
      </c>
      <c r="CU1273" s="5">
        <v>0.8</v>
      </c>
      <c r="CV1273" s="5">
        <v>-0.1116</v>
      </c>
      <c r="CW1273" s="5">
        <v>0.86</v>
      </c>
      <c r="CX1273" s="5">
        <v>-1.7567999999999999</v>
      </c>
      <c r="CY1273" s="5">
        <v>-2.1126</v>
      </c>
      <c r="CZ1273" s="5">
        <v>-1.5512999999999999</v>
      </c>
      <c r="DA1273" s="5">
        <v>-0.42020000000000002</v>
      </c>
      <c r="DB1273" s="5">
        <v>-1.1976</v>
      </c>
      <c r="DC1273" s="5">
        <v>-0.54110000000000003</v>
      </c>
      <c r="DD1273" s="5">
        <v>1.4800000000000001E-2</v>
      </c>
      <c r="DE1273" s="5">
        <v>-0.9052</v>
      </c>
      <c r="DF1273" s="5">
        <v>-2.1850000000000001</v>
      </c>
      <c r="DG1273" s="5">
        <v>-0.1057</v>
      </c>
    </row>
    <row r="1274" spans="1:111" s="5" customFormat="1" ht="17">
      <c r="A1274" s="5" t="s">
        <v>762</v>
      </c>
      <c r="B1274" s="5">
        <v>227881243</v>
      </c>
      <c r="C1274" s="6">
        <v>9.5519999999999997E-3</v>
      </c>
      <c r="D1274" s="5" t="str">
        <f>VLOOKUP($A1274,Sheet1!$A:$D,2,0)</f>
        <v>KPN1051</v>
      </c>
      <c r="E1274" s="5" t="str">
        <f>VLOOKUP($A1274,Sheet1!$A:$D,3,0)</f>
        <v>KPN676</v>
      </c>
      <c r="F1274" s="5" t="str">
        <f>VLOOKUP($A1274,Sheet1!$A:$D,4,0)</f>
        <v>KPN757</v>
      </c>
      <c r="G1274" s="5">
        <v>16.825600000000001</v>
      </c>
      <c r="H1274" s="5">
        <v>0.96</v>
      </c>
      <c r="I1274" s="5">
        <v>24.342300000000002</v>
      </c>
      <c r="J1274" s="5">
        <v>0.91</v>
      </c>
      <c r="K1274" s="5">
        <v>7.6976000000000004</v>
      </c>
      <c r="L1274" s="5">
        <v>0.88</v>
      </c>
      <c r="M1274" s="5">
        <v>1.5465</v>
      </c>
      <c r="N1274" s="5">
        <v>0.87</v>
      </c>
      <c r="O1274" s="5">
        <v>1.8729</v>
      </c>
      <c r="P1274" s="5">
        <v>0.89</v>
      </c>
      <c r="Q1274" s="5">
        <v>5.0299999999999997E-2</v>
      </c>
      <c r="R1274" s="5">
        <v>0.4919</v>
      </c>
      <c r="S1274" s="5">
        <v>0.98109999999999997</v>
      </c>
      <c r="T1274" s="5">
        <v>0.90169999999999995</v>
      </c>
      <c r="U1274" s="5">
        <v>1.7821</v>
      </c>
      <c r="V1274" s="5">
        <v>-8.8900000000000007E-2</v>
      </c>
      <c r="W1274" s="5">
        <v>0.97</v>
      </c>
      <c r="X1274" s="5">
        <v>-0.01</v>
      </c>
      <c r="Y1274" s="5">
        <v>0.97</v>
      </c>
      <c r="Z1274" s="5">
        <v>0.45319999999999999</v>
      </c>
      <c r="AA1274" s="5">
        <v>0.96</v>
      </c>
      <c r="AB1274" s="5">
        <v>0.2097</v>
      </c>
      <c r="AC1274" s="5">
        <v>0.96</v>
      </c>
      <c r="AD1274" s="5">
        <v>0.81369999999999998</v>
      </c>
      <c r="AE1274" s="5">
        <v>0.94</v>
      </c>
      <c r="AF1274" s="5">
        <v>0.2039</v>
      </c>
      <c r="AG1274" s="5">
        <v>0.94</v>
      </c>
      <c r="AH1274" s="5">
        <v>0.96750000000000003</v>
      </c>
      <c r="AI1274" s="5">
        <v>0.95</v>
      </c>
      <c r="AJ1274" s="5">
        <v>-7.3499999999999996E-2</v>
      </c>
      <c r="AK1274" s="5">
        <v>0.96</v>
      </c>
      <c r="AL1274" s="5">
        <v>0.1164</v>
      </c>
      <c r="AM1274" s="5">
        <v>0.94</v>
      </c>
      <c r="AN1274" s="5">
        <v>2.5314999999999999</v>
      </c>
      <c r="AO1274" s="5">
        <v>0.95</v>
      </c>
      <c r="AP1274" s="5">
        <v>-0.1336</v>
      </c>
      <c r="AQ1274" s="5">
        <v>-0.12640000000000001</v>
      </c>
      <c r="AR1274" s="5">
        <v>-0.15659999999999999</v>
      </c>
      <c r="AS1274" s="5">
        <v>0.29670000000000002</v>
      </c>
      <c r="AT1274" s="5">
        <v>0.48630000000000001</v>
      </c>
      <c r="AU1274" s="5">
        <v>4.5999999999999999E-3</v>
      </c>
      <c r="AV1274" s="5">
        <v>0.68799999999999994</v>
      </c>
      <c r="AW1274" s="5">
        <v>-0.32429999999999998</v>
      </c>
      <c r="AX1274" s="5">
        <v>-9.4600000000000004E-2</v>
      </c>
      <c r="AY1274" s="5">
        <v>0.70369999999999999</v>
      </c>
      <c r="AZ1274" s="5">
        <v>0.57509999999999994</v>
      </c>
      <c r="BA1274" s="5">
        <v>0.91</v>
      </c>
      <c r="BB1274" s="5">
        <v>3.1438000000000001</v>
      </c>
      <c r="BC1274" s="5">
        <v>0.91</v>
      </c>
      <c r="BD1274" s="5">
        <v>0.87339999999999995</v>
      </c>
      <c r="BE1274" s="5">
        <v>0.91</v>
      </c>
      <c r="BF1274" s="5">
        <v>1.1493</v>
      </c>
      <c r="BG1274" s="5">
        <v>0.86</v>
      </c>
      <c r="BH1274" s="5">
        <v>2.2014</v>
      </c>
      <c r="BI1274" s="5">
        <v>0.92</v>
      </c>
      <c r="BJ1274" s="5">
        <v>1.1776</v>
      </c>
      <c r="BK1274" s="5">
        <v>0.92</v>
      </c>
      <c r="BL1274" s="5">
        <v>1.9735</v>
      </c>
      <c r="BM1274" s="5">
        <v>0.92</v>
      </c>
      <c r="BN1274" s="5">
        <v>0.98129999999999995</v>
      </c>
      <c r="BO1274" s="5">
        <v>0.92</v>
      </c>
      <c r="BP1274" s="5">
        <v>1.7015</v>
      </c>
      <c r="BQ1274" s="5">
        <v>0.87</v>
      </c>
      <c r="BR1274" s="5">
        <v>4.3383000000000003</v>
      </c>
      <c r="BS1274" s="5">
        <v>0.9</v>
      </c>
      <c r="BT1274" s="5">
        <v>0.47810000000000002</v>
      </c>
      <c r="BU1274" s="5">
        <v>0.49419999999999997</v>
      </c>
      <c r="BV1274" s="5">
        <v>0.55889999999999995</v>
      </c>
      <c r="BW1274" s="5">
        <v>0.22120000000000001</v>
      </c>
      <c r="BX1274" s="5">
        <v>0.35730000000000001</v>
      </c>
      <c r="BY1274" s="5">
        <v>4.0500000000000001E-2</v>
      </c>
      <c r="BZ1274" s="5">
        <v>1.55E-2</v>
      </c>
      <c r="CA1274" s="5">
        <v>7.4899999999999994E-2</v>
      </c>
      <c r="CB1274" s="5">
        <v>0.1125</v>
      </c>
      <c r="CC1274" s="5">
        <v>0.47470000000000001</v>
      </c>
      <c r="CD1274" s="5">
        <v>3.8600000000000002E-2</v>
      </c>
      <c r="CE1274" s="5">
        <v>0.87</v>
      </c>
      <c r="CF1274" s="5">
        <v>0.189</v>
      </c>
      <c r="CG1274" s="5">
        <v>0.89</v>
      </c>
      <c r="CH1274" s="5">
        <v>7.8299999999999995E-2</v>
      </c>
      <c r="CI1274" s="5">
        <v>0.89</v>
      </c>
      <c r="CJ1274" s="5">
        <v>3.6200000000000003E-2</v>
      </c>
      <c r="CK1274" s="5">
        <v>0.82</v>
      </c>
      <c r="CL1274" s="5">
        <v>0.12280000000000001</v>
      </c>
      <c r="CM1274" s="5">
        <v>0.9</v>
      </c>
      <c r="CN1274" s="5">
        <v>-8.5800000000000001E-2</v>
      </c>
      <c r="CO1274" s="5">
        <v>0.9</v>
      </c>
      <c r="CP1274" s="5">
        <v>-0.1062</v>
      </c>
      <c r="CQ1274" s="5">
        <v>0.9</v>
      </c>
      <c r="CR1274" s="5">
        <v>-3.4500000000000003E-2</v>
      </c>
      <c r="CS1274" s="5">
        <v>0.88</v>
      </c>
      <c r="CT1274" s="5">
        <v>-4.0399999999999998E-2</v>
      </c>
      <c r="CU1274" s="5">
        <v>0.81</v>
      </c>
      <c r="CV1274" s="5">
        <v>0.1226</v>
      </c>
      <c r="CW1274" s="5">
        <v>0.86</v>
      </c>
      <c r="CX1274" s="5">
        <v>0.3599</v>
      </c>
      <c r="CY1274" s="5">
        <v>0.51280000000000003</v>
      </c>
      <c r="CZ1274" s="5">
        <v>0.56130000000000002</v>
      </c>
      <c r="DA1274" s="5">
        <v>2.2000000000000001E-3</v>
      </c>
      <c r="DB1274" s="5">
        <v>0.24560000000000001</v>
      </c>
      <c r="DC1274" s="5">
        <v>-0.4834</v>
      </c>
      <c r="DD1274" s="5">
        <v>-0.5998</v>
      </c>
      <c r="DE1274" s="5">
        <v>-0.57779999999999998</v>
      </c>
      <c r="DF1274" s="5">
        <v>-0.39789999999999998</v>
      </c>
      <c r="DG1274" s="5">
        <v>0.60060000000000002</v>
      </c>
    </row>
    <row r="1275" spans="1:111" s="5" customFormat="1" ht="17">
      <c r="A1275" s="5" t="s">
        <v>763</v>
      </c>
      <c r="B1275" s="5">
        <v>227881264</v>
      </c>
      <c r="C1275" s="6">
        <v>5.6458000000000003E-3</v>
      </c>
      <c r="D1275" s="5" t="str">
        <f>VLOOKUP($A1275,Sheet1!$A:$D,2,0)</f>
        <v>KPN1051</v>
      </c>
      <c r="E1275" s="5" t="str">
        <f>VLOOKUP($A1275,Sheet1!$A:$D,3,0)</f>
        <v>KPN676</v>
      </c>
      <c r="F1275" s="5" t="str">
        <f>VLOOKUP($A1275,Sheet1!$A:$D,4,0)</f>
        <v>KPN757</v>
      </c>
      <c r="G1275" s="5">
        <v>37.4405</v>
      </c>
      <c r="H1275" s="5">
        <v>0.98</v>
      </c>
      <c r="I1275" s="5">
        <v>32.258600000000001</v>
      </c>
      <c r="J1275" s="5">
        <v>0.95</v>
      </c>
      <c r="K1275" s="5">
        <v>8.3463999999999992</v>
      </c>
      <c r="L1275" s="5">
        <v>0.92</v>
      </c>
      <c r="M1275" s="5">
        <v>1.399</v>
      </c>
      <c r="N1275" s="5">
        <v>0.92</v>
      </c>
      <c r="O1275" s="5">
        <v>1.5093000000000001</v>
      </c>
      <c r="P1275" s="5">
        <v>0.93</v>
      </c>
      <c r="Q1275" s="5">
        <v>0.88719999999999999</v>
      </c>
      <c r="R1275" s="5">
        <v>0.75619999999999998</v>
      </c>
      <c r="S1275" s="5">
        <v>1.0866</v>
      </c>
      <c r="T1275" s="5">
        <v>0.8216</v>
      </c>
      <c r="U1275" s="5">
        <v>1.4370000000000001</v>
      </c>
      <c r="V1275" s="5">
        <v>-0.20250000000000001</v>
      </c>
      <c r="W1275" s="5">
        <v>0.98</v>
      </c>
      <c r="X1275" s="5">
        <v>8.7800000000000003E-2</v>
      </c>
      <c r="Y1275" s="5">
        <v>0.99</v>
      </c>
      <c r="Z1275" s="5">
        <v>0.91439999999999999</v>
      </c>
      <c r="AA1275" s="5">
        <v>0.98</v>
      </c>
      <c r="AB1275" s="5">
        <v>0.80379999999999996</v>
      </c>
      <c r="AC1275" s="5">
        <v>0.98</v>
      </c>
      <c r="AD1275" s="5">
        <v>2.1147999999999998</v>
      </c>
      <c r="AE1275" s="5">
        <v>0.97</v>
      </c>
      <c r="AF1275" s="5">
        <v>7.3800000000000004E-2</v>
      </c>
      <c r="AG1275" s="5">
        <v>0.97</v>
      </c>
      <c r="AH1275" s="5">
        <v>1.1507000000000001</v>
      </c>
      <c r="AI1275" s="5">
        <v>0.97</v>
      </c>
      <c r="AJ1275" s="5">
        <v>0.58399999999999996</v>
      </c>
      <c r="AK1275" s="5">
        <v>0.98</v>
      </c>
      <c r="AL1275" s="5">
        <v>3.2399999999999998E-2</v>
      </c>
      <c r="AM1275" s="5">
        <v>0.97</v>
      </c>
      <c r="AN1275" s="5">
        <v>5.3251999999999997</v>
      </c>
      <c r="AO1275" s="5">
        <v>0.98</v>
      </c>
      <c r="AP1275" s="5">
        <v>-0.18029999999999999</v>
      </c>
      <c r="AQ1275" s="5">
        <v>-8.8900000000000007E-2</v>
      </c>
      <c r="AR1275" s="5">
        <v>-1.6E-2</v>
      </c>
      <c r="AS1275" s="5">
        <v>0.82569999999999999</v>
      </c>
      <c r="AT1275" s="5">
        <v>1.6459999999999999</v>
      </c>
      <c r="AU1275" s="5">
        <v>-0.11459999999999999</v>
      </c>
      <c r="AV1275" s="5">
        <v>0.87280000000000002</v>
      </c>
      <c r="AW1275" s="5">
        <v>0.16980000000000001</v>
      </c>
      <c r="AX1275" s="5">
        <v>-0.20730000000000001</v>
      </c>
      <c r="AY1275" s="5">
        <v>1.5730999999999999</v>
      </c>
      <c r="AZ1275" s="5">
        <v>0.67630000000000001</v>
      </c>
      <c r="BA1275" s="5">
        <v>0.94</v>
      </c>
      <c r="BB1275" s="5">
        <v>3.2711999999999999</v>
      </c>
      <c r="BC1275" s="5">
        <v>0.94</v>
      </c>
      <c r="BD1275" s="5">
        <v>0.67</v>
      </c>
      <c r="BE1275" s="5">
        <v>0.94</v>
      </c>
      <c r="BF1275" s="5">
        <v>0.75790000000000002</v>
      </c>
      <c r="BG1275" s="5">
        <v>0.9</v>
      </c>
      <c r="BH1275" s="5">
        <v>1.3804000000000001</v>
      </c>
      <c r="BI1275" s="5">
        <v>0.95</v>
      </c>
      <c r="BJ1275" s="5">
        <v>0.63060000000000005</v>
      </c>
      <c r="BK1275" s="5">
        <v>0.95</v>
      </c>
      <c r="BL1275" s="5">
        <v>0.55820000000000003</v>
      </c>
      <c r="BM1275" s="5">
        <v>0.95</v>
      </c>
      <c r="BN1275" s="5">
        <v>0.54469999999999996</v>
      </c>
      <c r="BO1275" s="5">
        <v>0.95</v>
      </c>
      <c r="BP1275" s="5">
        <v>1.0184</v>
      </c>
      <c r="BQ1275" s="5">
        <v>0.91</v>
      </c>
      <c r="BR1275" s="5">
        <v>4.8044000000000002</v>
      </c>
      <c r="BS1275" s="5">
        <v>0.93</v>
      </c>
      <c r="BT1275" s="5">
        <v>0.68010000000000004</v>
      </c>
      <c r="BU1275" s="5">
        <v>0.53849999999999998</v>
      </c>
      <c r="BV1275" s="5">
        <v>0.28489999999999999</v>
      </c>
      <c r="BW1275" s="5">
        <v>-4.7399999999999998E-2</v>
      </c>
      <c r="BX1275" s="5">
        <v>1.23E-2</v>
      </c>
      <c r="BY1275" s="5">
        <v>-0.24529999999999999</v>
      </c>
      <c r="BZ1275" s="5">
        <v>-0.41339999999999999</v>
      </c>
      <c r="CA1275" s="5">
        <v>-0.22209999999999999</v>
      </c>
      <c r="CB1275" s="5">
        <v>-0.18049999999999999</v>
      </c>
      <c r="CC1275" s="5">
        <v>0.58330000000000004</v>
      </c>
      <c r="CD1275" s="5">
        <v>5.8799999999999998E-2</v>
      </c>
      <c r="CE1275" s="5">
        <v>0.92</v>
      </c>
      <c r="CF1275" s="5">
        <v>0.21940000000000001</v>
      </c>
      <c r="CG1275" s="5">
        <v>0.93</v>
      </c>
      <c r="CH1275" s="5">
        <v>2.46E-2</v>
      </c>
      <c r="CI1275" s="5">
        <v>0.93</v>
      </c>
      <c r="CJ1275" s="5">
        <v>-6.8699999999999997E-2</v>
      </c>
      <c r="CK1275" s="5">
        <v>0.87</v>
      </c>
      <c r="CL1275" s="5">
        <v>-8.8499999999999995E-2</v>
      </c>
      <c r="CM1275" s="5">
        <v>0.93</v>
      </c>
      <c r="CN1275" s="5">
        <v>-0.21299999999999999</v>
      </c>
      <c r="CO1275" s="5">
        <v>0.94</v>
      </c>
      <c r="CP1275" s="5">
        <v>-0.44409999999999999</v>
      </c>
      <c r="CQ1275" s="5">
        <v>0.93</v>
      </c>
      <c r="CR1275" s="5">
        <v>-0.13300000000000001</v>
      </c>
      <c r="CS1275" s="5">
        <v>0.92</v>
      </c>
      <c r="CT1275" s="5">
        <v>-0.2198</v>
      </c>
      <c r="CU1275" s="5">
        <v>0.86</v>
      </c>
      <c r="CV1275" s="5">
        <v>0.25130000000000002</v>
      </c>
      <c r="CW1275" s="5">
        <v>0.91</v>
      </c>
      <c r="CX1275" s="5">
        <v>0.68610000000000004</v>
      </c>
      <c r="CY1275" s="5">
        <v>0.61580000000000001</v>
      </c>
      <c r="CZ1275" s="5">
        <v>1.06E-2</v>
      </c>
      <c r="DA1275" s="5">
        <v>-0.58730000000000004</v>
      </c>
      <c r="DB1275" s="5">
        <v>-0.61509999999999998</v>
      </c>
      <c r="DC1275" s="5">
        <v>-1.0041</v>
      </c>
      <c r="DD1275" s="5">
        <v>-1.5872999999999999</v>
      </c>
      <c r="DE1275" s="5">
        <v>-1.2505999999999999</v>
      </c>
      <c r="DF1275" s="5">
        <v>-1.1936</v>
      </c>
      <c r="DG1275" s="5">
        <v>0.98860000000000003</v>
      </c>
    </row>
    <row r="1276" spans="1:111" s="5" customFormat="1" ht="17">
      <c r="A1276" s="5" t="s">
        <v>764</v>
      </c>
      <c r="B1276" s="5">
        <v>227903089</v>
      </c>
      <c r="C1276" s="6">
        <v>1.0986299999999999E-2</v>
      </c>
      <c r="D1276" s="5" t="str">
        <f>VLOOKUP($A1276,Sheet1!$A:$D,2,0)</f>
        <v>KPN828</v>
      </c>
      <c r="E1276" s="5" t="str">
        <f>VLOOKUP($A1276,Sheet1!$A:$D,3,0)</f>
        <v>KPN538</v>
      </c>
      <c r="F1276" s="5" t="str">
        <f>VLOOKUP($A1276,Sheet1!$A:$D,4,0)</f>
        <v>KPN881</v>
      </c>
      <c r="G1276" s="5">
        <v>52.304000000000002</v>
      </c>
      <c r="H1276" s="5">
        <v>0.85</v>
      </c>
      <c r="I1276" s="5">
        <v>69.205500000000001</v>
      </c>
      <c r="J1276" s="5">
        <v>0.84</v>
      </c>
      <c r="K1276" s="5">
        <v>13.881600000000001</v>
      </c>
      <c r="L1276" s="5">
        <v>0.86</v>
      </c>
      <c r="M1276" s="5">
        <v>-1.0746</v>
      </c>
      <c r="N1276" s="5">
        <v>0.86</v>
      </c>
      <c r="O1276" s="5">
        <v>-7.6899999999999996E-2</v>
      </c>
      <c r="P1276" s="5">
        <v>0.88</v>
      </c>
      <c r="Q1276" s="5">
        <v>1.4904999999999999</v>
      </c>
      <c r="R1276" s="5">
        <v>1.9897</v>
      </c>
      <c r="S1276" s="5">
        <v>1.9867999999999999</v>
      </c>
      <c r="T1276" s="5">
        <v>-0.52259999999999995</v>
      </c>
      <c r="U1276" s="5">
        <v>-6.8599999999999994E-2</v>
      </c>
      <c r="V1276" s="5">
        <v>5.4055</v>
      </c>
      <c r="W1276" s="5">
        <v>0.89</v>
      </c>
      <c r="X1276" s="5">
        <v>5.8766999999999996</v>
      </c>
      <c r="Y1276" s="5">
        <v>0.89</v>
      </c>
      <c r="Z1276" s="5">
        <v>7.6208</v>
      </c>
      <c r="AA1276" s="5">
        <v>0.88</v>
      </c>
      <c r="AB1276" s="5">
        <v>1.1379999999999999</v>
      </c>
      <c r="AC1276" s="5">
        <v>0.85</v>
      </c>
      <c r="AD1276" s="5">
        <v>2.2593000000000001</v>
      </c>
      <c r="AE1276" s="5">
        <v>0.82</v>
      </c>
      <c r="AF1276" s="5">
        <v>2.3296000000000001</v>
      </c>
      <c r="AG1276" s="5">
        <v>0.83</v>
      </c>
      <c r="AH1276" s="5">
        <v>1.6521999999999999</v>
      </c>
      <c r="AI1276" s="5">
        <v>0.83</v>
      </c>
      <c r="AJ1276" s="5">
        <v>2.8329</v>
      </c>
      <c r="AK1276" s="5">
        <v>0.86</v>
      </c>
      <c r="AL1276" s="5">
        <v>1.7437</v>
      </c>
      <c r="AM1276" s="5">
        <v>0.83</v>
      </c>
      <c r="AN1276" s="5">
        <v>4.5788000000000002</v>
      </c>
      <c r="AO1276" s="5">
        <v>0.84</v>
      </c>
      <c r="AP1276" s="5">
        <v>2.1274999999999999</v>
      </c>
      <c r="AQ1276" s="5">
        <v>2.1284999999999998</v>
      </c>
      <c r="AR1276" s="5">
        <v>2.0287000000000002</v>
      </c>
      <c r="AS1276" s="5">
        <v>1.1234</v>
      </c>
      <c r="AT1276" s="5">
        <v>1.7747999999999999</v>
      </c>
      <c r="AU1276" s="5">
        <v>1.9532</v>
      </c>
      <c r="AV1276" s="5">
        <v>1.3786</v>
      </c>
      <c r="AW1276" s="5">
        <v>1.8593</v>
      </c>
      <c r="AX1276" s="5">
        <v>2.0884</v>
      </c>
      <c r="AY1276" s="5">
        <v>1.3408</v>
      </c>
      <c r="AZ1276" s="5">
        <v>1.26</v>
      </c>
      <c r="BA1276" s="5">
        <v>0.88</v>
      </c>
      <c r="BB1276" s="5">
        <v>6.1386000000000003</v>
      </c>
      <c r="BC1276" s="5">
        <v>0.87</v>
      </c>
      <c r="BD1276" s="5">
        <v>1.3508</v>
      </c>
      <c r="BE1276" s="5">
        <v>0.87</v>
      </c>
      <c r="BF1276" s="5">
        <v>3.4921000000000002</v>
      </c>
      <c r="BG1276" s="5">
        <v>0.82</v>
      </c>
      <c r="BH1276" s="5">
        <v>5.4337999999999997</v>
      </c>
      <c r="BI1276" s="5">
        <v>0.89</v>
      </c>
      <c r="BJ1276" s="5">
        <v>5.0711000000000004</v>
      </c>
      <c r="BK1276" s="5">
        <v>0.89</v>
      </c>
      <c r="BL1276" s="5">
        <v>7.9071999999999996</v>
      </c>
      <c r="BM1276" s="5">
        <v>0.89</v>
      </c>
      <c r="BN1276" s="5">
        <v>3.7536999999999998</v>
      </c>
      <c r="BO1276" s="5">
        <v>0.89</v>
      </c>
      <c r="BP1276" s="5">
        <v>7.4581</v>
      </c>
      <c r="BQ1276" s="5">
        <v>0.82</v>
      </c>
      <c r="BR1276" s="5">
        <v>8.8658999999999999</v>
      </c>
      <c r="BS1276" s="5">
        <v>0.84</v>
      </c>
      <c r="BT1276" s="5">
        <v>1.845</v>
      </c>
      <c r="BU1276" s="5">
        <v>1.5365</v>
      </c>
      <c r="BV1276" s="5">
        <v>1.2023999999999999</v>
      </c>
      <c r="BW1276" s="5">
        <v>1.8292999999999999</v>
      </c>
      <c r="BX1276" s="5">
        <v>1.7158</v>
      </c>
      <c r="BY1276" s="5">
        <v>2.0750999999999999</v>
      </c>
      <c r="BZ1276" s="5">
        <v>1.8136000000000001</v>
      </c>
      <c r="CA1276" s="5">
        <v>1.9609000000000001</v>
      </c>
      <c r="CB1276" s="5">
        <v>2.5813999999999999</v>
      </c>
      <c r="CC1276" s="5">
        <v>1.5297000000000001</v>
      </c>
      <c r="CD1276" s="5">
        <v>5.8900000000000001E-2</v>
      </c>
      <c r="CE1276" s="5">
        <v>0.86</v>
      </c>
      <c r="CF1276" s="5">
        <v>7.51E-2</v>
      </c>
      <c r="CG1276" s="5">
        <v>0.88</v>
      </c>
      <c r="CH1276" s="5">
        <v>-9.1999999999999998E-3</v>
      </c>
      <c r="CI1276" s="5">
        <v>0.88</v>
      </c>
      <c r="CJ1276" s="5">
        <v>0.1759</v>
      </c>
      <c r="CK1276" s="5">
        <v>0.79</v>
      </c>
      <c r="CL1276" s="5">
        <v>0.29170000000000001</v>
      </c>
      <c r="CM1276" s="5">
        <v>0.89</v>
      </c>
      <c r="CN1276" s="5">
        <v>0.3503</v>
      </c>
      <c r="CO1276" s="5">
        <v>0.89</v>
      </c>
      <c r="CP1276" s="5">
        <v>0.51739999999999997</v>
      </c>
      <c r="CQ1276" s="5">
        <v>0.89</v>
      </c>
      <c r="CR1276" s="5">
        <v>0.28179999999999999</v>
      </c>
      <c r="CS1276" s="5">
        <v>0.87</v>
      </c>
      <c r="CT1276" s="5">
        <v>0.67220000000000002</v>
      </c>
      <c r="CU1276" s="5">
        <v>0.78</v>
      </c>
      <c r="CV1276" s="5">
        <v>-0.32079999999999997</v>
      </c>
      <c r="CW1276" s="5">
        <v>0.85</v>
      </c>
      <c r="CX1276" s="5">
        <v>0.68820000000000003</v>
      </c>
      <c r="CY1276" s="5">
        <v>0.1273</v>
      </c>
      <c r="CZ1276" s="5">
        <v>-0.33550000000000002</v>
      </c>
      <c r="DA1276" s="5">
        <v>0.78759999999999997</v>
      </c>
      <c r="DB1276" s="5">
        <v>0.93379999999999996</v>
      </c>
      <c r="DC1276" s="5">
        <v>1.3017000000000001</v>
      </c>
      <c r="DD1276" s="5">
        <v>1.2230000000000001</v>
      </c>
      <c r="DE1276" s="5">
        <v>1.583</v>
      </c>
      <c r="DF1276" s="5">
        <v>2.7621000000000002</v>
      </c>
      <c r="DG1276" s="5">
        <v>-0.73650000000000004</v>
      </c>
    </row>
    <row r="1277" spans="1:111" s="5" customFormat="1" ht="17">
      <c r="A1277" s="5" t="s">
        <v>765</v>
      </c>
      <c r="B1277" s="5">
        <v>227641621</v>
      </c>
      <c r="C1277" s="6">
        <v>2.0820600000000002E-2</v>
      </c>
      <c r="D1277" s="5" t="str">
        <f>VLOOKUP($A1277,Sheet1!$A:$D,2,0)</f>
        <v>KPN1029</v>
      </c>
      <c r="E1277" s="5" t="str">
        <f>VLOOKUP($A1277,Sheet1!$A:$D,3,0)</f>
        <v>KPN809</v>
      </c>
      <c r="F1277" s="5" t="str">
        <f>VLOOKUP($A1277,Sheet1!$A:$D,4,0)</f>
        <v>KPN758</v>
      </c>
      <c r="G1277" s="5">
        <v>51.4328</v>
      </c>
      <c r="H1277" s="5">
        <v>0.98</v>
      </c>
      <c r="I1277" s="5">
        <v>69.0578</v>
      </c>
      <c r="J1277" s="5">
        <v>0.93</v>
      </c>
      <c r="K1277" s="5">
        <v>14.7624</v>
      </c>
      <c r="L1277" s="5">
        <v>0.92</v>
      </c>
      <c r="M1277" s="5">
        <v>-1.0593999999999999</v>
      </c>
      <c r="N1277" s="5">
        <v>0.92</v>
      </c>
      <c r="O1277" s="5">
        <v>1.607</v>
      </c>
      <c r="P1277" s="5">
        <v>0.94</v>
      </c>
      <c r="Q1277" s="5">
        <v>1.4551000000000001</v>
      </c>
      <c r="R1277" s="5">
        <v>1.9847999999999999</v>
      </c>
      <c r="S1277" s="5">
        <v>2.1301000000000001</v>
      </c>
      <c r="T1277" s="5">
        <v>-0.51429999999999998</v>
      </c>
      <c r="U1277" s="5">
        <v>1.5297000000000001</v>
      </c>
      <c r="V1277" s="5">
        <v>4.5296000000000003</v>
      </c>
      <c r="W1277" s="5">
        <v>0.98</v>
      </c>
      <c r="X1277" s="5">
        <v>4.7359999999999998</v>
      </c>
      <c r="Y1277" s="5">
        <v>0.98</v>
      </c>
      <c r="Z1277" s="5">
        <v>5.0458999999999996</v>
      </c>
      <c r="AA1277" s="5">
        <v>0.97</v>
      </c>
      <c r="AB1277" s="5">
        <v>2.8081</v>
      </c>
      <c r="AC1277" s="5">
        <v>0.97</v>
      </c>
      <c r="AD1277" s="5">
        <v>0.9909</v>
      </c>
      <c r="AE1277" s="5">
        <v>0.95</v>
      </c>
      <c r="AF1277" s="5">
        <v>1.8714</v>
      </c>
      <c r="AG1277" s="5">
        <v>0.96</v>
      </c>
      <c r="AH1277" s="5">
        <v>2.5190000000000001</v>
      </c>
      <c r="AI1277" s="5">
        <v>0.96</v>
      </c>
      <c r="AJ1277" s="5">
        <v>2.3448000000000002</v>
      </c>
      <c r="AK1277" s="5">
        <v>0.97</v>
      </c>
      <c r="AL1277" s="5">
        <v>1.4826999999999999</v>
      </c>
      <c r="AM1277" s="5">
        <v>0.96</v>
      </c>
      <c r="AN1277" s="5">
        <v>6.7770000000000001</v>
      </c>
      <c r="AO1277" s="5">
        <v>0.97</v>
      </c>
      <c r="AP1277" s="5">
        <v>1.7669999999999999</v>
      </c>
      <c r="AQ1277" s="5">
        <v>1.6915</v>
      </c>
      <c r="AR1277" s="5">
        <v>1.2437</v>
      </c>
      <c r="AS1277" s="5">
        <v>2.6105999999999998</v>
      </c>
      <c r="AT1277" s="5">
        <v>0.64419999999999999</v>
      </c>
      <c r="AU1277" s="5">
        <v>1.5331999999999999</v>
      </c>
      <c r="AV1277" s="5">
        <v>2.2528999999999999</v>
      </c>
      <c r="AW1277" s="5">
        <v>1.4925999999999999</v>
      </c>
      <c r="AX1277" s="5">
        <v>1.7383999999999999</v>
      </c>
      <c r="AY1277" s="5">
        <v>2.0249000000000001</v>
      </c>
      <c r="AZ1277" s="5">
        <v>1.0563</v>
      </c>
      <c r="BA1277" s="5">
        <v>0.94</v>
      </c>
      <c r="BB1277" s="5">
        <v>6.9935999999999998</v>
      </c>
      <c r="BC1277" s="5">
        <v>0.93</v>
      </c>
      <c r="BD1277" s="5">
        <v>1.6284000000000001</v>
      </c>
      <c r="BE1277" s="5">
        <v>0.94</v>
      </c>
      <c r="BF1277" s="5">
        <v>3.222</v>
      </c>
      <c r="BG1277" s="5">
        <v>0.88</v>
      </c>
      <c r="BH1277" s="5">
        <v>4.4928999999999997</v>
      </c>
      <c r="BI1277" s="5">
        <v>0.95</v>
      </c>
      <c r="BJ1277" s="5">
        <v>3.3170999999999999</v>
      </c>
      <c r="BK1277" s="5">
        <v>0.95</v>
      </c>
      <c r="BL1277" s="5">
        <v>5.5552999999999999</v>
      </c>
      <c r="BM1277" s="5">
        <v>0.95</v>
      </c>
      <c r="BN1277" s="5">
        <v>2.9784999999999999</v>
      </c>
      <c r="BO1277" s="5">
        <v>0.95</v>
      </c>
      <c r="BP1277" s="5">
        <v>5.4916999999999998</v>
      </c>
      <c r="BQ1277" s="5">
        <v>0.9</v>
      </c>
      <c r="BR1277" s="5">
        <v>9.7852999999999994</v>
      </c>
      <c r="BS1277" s="5">
        <v>0.92</v>
      </c>
      <c r="BT1277" s="5">
        <v>1.4384999999999999</v>
      </c>
      <c r="BU1277" s="5">
        <v>1.8341000000000001</v>
      </c>
      <c r="BV1277" s="5">
        <v>1.5766</v>
      </c>
      <c r="BW1277" s="5">
        <v>1.6438999999999999</v>
      </c>
      <c r="BX1277" s="5">
        <v>1.3204</v>
      </c>
      <c r="BY1277" s="5">
        <v>1.1585000000000001</v>
      </c>
      <c r="BZ1277" s="5">
        <v>1.1009</v>
      </c>
      <c r="CA1277" s="5">
        <v>1.4335</v>
      </c>
      <c r="CB1277" s="5">
        <v>1.7381</v>
      </c>
      <c r="CC1277" s="5">
        <v>1.7439</v>
      </c>
      <c r="CD1277" s="5">
        <v>0.01</v>
      </c>
      <c r="CE1277" s="5">
        <v>0.92</v>
      </c>
      <c r="CF1277" s="5">
        <v>0.313</v>
      </c>
      <c r="CG1277" s="5">
        <v>0.94</v>
      </c>
      <c r="CH1277" s="5">
        <v>7.2999999999999995E-2</v>
      </c>
      <c r="CI1277" s="5">
        <v>0.94</v>
      </c>
      <c r="CJ1277" s="5">
        <v>0.13150000000000001</v>
      </c>
      <c r="CK1277" s="5">
        <v>0.82</v>
      </c>
      <c r="CL1277" s="5">
        <v>8.6199999999999999E-2</v>
      </c>
      <c r="CM1277" s="5">
        <v>0.94</v>
      </c>
      <c r="CN1277" s="5">
        <v>-5.7599999999999998E-2</v>
      </c>
      <c r="CO1277" s="5">
        <v>0.95</v>
      </c>
      <c r="CP1277" s="5">
        <v>-3.7600000000000001E-2</v>
      </c>
      <c r="CQ1277" s="5">
        <v>0.94</v>
      </c>
      <c r="CR1277" s="5">
        <v>0.10009999999999999</v>
      </c>
      <c r="CS1277" s="5">
        <v>0.93</v>
      </c>
      <c r="CT1277" s="5">
        <v>0.22969999999999999</v>
      </c>
      <c r="CU1277" s="5">
        <v>0.82</v>
      </c>
      <c r="CV1277" s="5">
        <v>-4.3E-3</v>
      </c>
      <c r="CW1277" s="5">
        <v>0.89</v>
      </c>
      <c r="CX1277" s="5">
        <v>-0.1003</v>
      </c>
      <c r="CY1277" s="5">
        <v>0.93269999999999997</v>
      </c>
      <c r="CZ1277" s="5">
        <v>0.50729999999999997</v>
      </c>
      <c r="DA1277" s="5">
        <v>0.53790000000000004</v>
      </c>
      <c r="DB1277" s="5">
        <v>9.64E-2</v>
      </c>
      <c r="DC1277" s="5">
        <v>-0.36820000000000003</v>
      </c>
      <c r="DD1277" s="5">
        <v>-0.39910000000000001</v>
      </c>
      <c r="DE1277" s="5">
        <v>0.3412</v>
      </c>
      <c r="DF1277" s="5">
        <v>0.8</v>
      </c>
      <c r="DG1277" s="5">
        <v>0.2177</v>
      </c>
    </row>
    <row r="1278" spans="1:111" s="5" customFormat="1" ht="17">
      <c r="A1278" s="5" t="s">
        <v>766</v>
      </c>
      <c r="B1278" s="5">
        <v>227641630</v>
      </c>
      <c r="C1278" s="6">
        <v>7.8429999999999993E-3</v>
      </c>
      <c r="D1278" s="5" t="str">
        <f>VLOOKUP($A1278,Sheet1!$A:$D,2,0)</f>
        <v>KPN919</v>
      </c>
      <c r="E1278" s="5" t="str">
        <f>VLOOKUP($A1278,Sheet1!$A:$D,3,0)</f>
        <v>KPN588</v>
      </c>
      <c r="F1278" s="5" t="str">
        <f>VLOOKUP($A1278,Sheet1!$A:$D,4,0)</f>
        <v>KPN586</v>
      </c>
      <c r="G1278" s="5">
        <v>24.124600000000001</v>
      </c>
      <c r="H1278" s="5">
        <v>0.91</v>
      </c>
      <c r="I1278" s="5">
        <v>24.286999999999999</v>
      </c>
      <c r="J1278" s="5">
        <v>0.87</v>
      </c>
      <c r="K1278" s="5">
        <v>7.1364000000000001</v>
      </c>
      <c r="L1278" s="5">
        <v>0.84</v>
      </c>
      <c r="M1278" s="5">
        <v>-0.96970000000000001</v>
      </c>
      <c r="N1278" s="5">
        <v>0.84</v>
      </c>
      <c r="O1278" s="5">
        <v>0.48449999999999999</v>
      </c>
      <c r="P1278" s="5">
        <v>0.85</v>
      </c>
      <c r="Q1278" s="5">
        <v>0.34660000000000002</v>
      </c>
      <c r="R1278" s="5">
        <v>0.49009999999999998</v>
      </c>
      <c r="S1278" s="5">
        <v>0.88980000000000004</v>
      </c>
      <c r="T1278" s="5">
        <v>-0.46560000000000001</v>
      </c>
      <c r="U1278" s="5">
        <v>0.4642</v>
      </c>
      <c r="V1278" s="5">
        <v>2.6844000000000001</v>
      </c>
      <c r="W1278" s="5">
        <v>0.93</v>
      </c>
      <c r="X1278" s="5">
        <v>2.7688000000000001</v>
      </c>
      <c r="Y1278" s="5">
        <v>0.93</v>
      </c>
      <c r="Z1278" s="5">
        <v>3.1305999999999998</v>
      </c>
      <c r="AA1278" s="5">
        <v>0.92</v>
      </c>
      <c r="AB1278" s="5">
        <v>0.84699999999999998</v>
      </c>
      <c r="AC1278" s="5">
        <v>0.91</v>
      </c>
      <c r="AD1278" s="5">
        <v>-1.2500000000000001E-2</v>
      </c>
      <c r="AE1278" s="5">
        <v>0.87</v>
      </c>
      <c r="AF1278" s="5">
        <v>0.6</v>
      </c>
      <c r="AG1278" s="5">
        <v>0.88</v>
      </c>
      <c r="AH1278" s="5">
        <v>0.56840000000000002</v>
      </c>
      <c r="AI1278" s="5">
        <v>0.89</v>
      </c>
      <c r="AJ1278" s="5">
        <v>0.92930000000000001</v>
      </c>
      <c r="AK1278" s="5">
        <v>0.91</v>
      </c>
      <c r="AL1278" s="5">
        <v>0.1525</v>
      </c>
      <c r="AM1278" s="5">
        <v>0.88</v>
      </c>
      <c r="AN1278" s="5">
        <v>1.7314000000000001</v>
      </c>
      <c r="AO1278" s="5">
        <v>0.9</v>
      </c>
      <c r="AP1278" s="5">
        <v>1.0077</v>
      </c>
      <c r="AQ1278" s="5">
        <v>0.93799999999999994</v>
      </c>
      <c r="AR1278" s="5">
        <v>0.65969999999999995</v>
      </c>
      <c r="AS1278" s="5">
        <v>0.86429999999999996</v>
      </c>
      <c r="AT1278" s="5">
        <v>-0.25019999999999998</v>
      </c>
      <c r="AU1278" s="5">
        <v>0.36770000000000003</v>
      </c>
      <c r="AV1278" s="5">
        <v>0.28539999999999999</v>
      </c>
      <c r="AW1278" s="5">
        <v>0.42920000000000003</v>
      </c>
      <c r="AX1278" s="5">
        <v>-4.6100000000000002E-2</v>
      </c>
      <c r="AY1278" s="5">
        <v>0.45479999999999998</v>
      </c>
      <c r="AZ1278" s="5">
        <v>0.53920000000000001</v>
      </c>
      <c r="BA1278" s="5">
        <v>0.87</v>
      </c>
      <c r="BB1278" s="5">
        <v>4.1428000000000003</v>
      </c>
      <c r="BC1278" s="5">
        <v>0.87</v>
      </c>
      <c r="BD1278" s="5">
        <v>1.4256</v>
      </c>
      <c r="BE1278" s="5">
        <v>0.87</v>
      </c>
      <c r="BF1278" s="5">
        <v>0.75870000000000004</v>
      </c>
      <c r="BG1278" s="5">
        <v>0.81</v>
      </c>
      <c r="BH1278" s="5">
        <v>1.6928000000000001</v>
      </c>
      <c r="BI1278" s="5">
        <v>0.89</v>
      </c>
      <c r="BJ1278" s="5">
        <v>0.93879999999999997</v>
      </c>
      <c r="BK1278" s="5">
        <v>0.89</v>
      </c>
      <c r="BL1278" s="5">
        <v>3.5897000000000001</v>
      </c>
      <c r="BM1278" s="5">
        <v>0.89</v>
      </c>
      <c r="BN1278" s="5">
        <v>1.9018999999999999</v>
      </c>
      <c r="BO1278" s="5">
        <v>0.89</v>
      </c>
      <c r="BP1278" s="5">
        <v>2.0569999999999999</v>
      </c>
      <c r="BQ1278" s="5">
        <v>0.82</v>
      </c>
      <c r="BR1278" s="5">
        <v>1.7875000000000001</v>
      </c>
      <c r="BS1278" s="5">
        <v>0.85</v>
      </c>
      <c r="BT1278" s="5">
        <v>0.40649999999999997</v>
      </c>
      <c r="BU1278" s="5">
        <v>0.84189999999999998</v>
      </c>
      <c r="BV1278" s="5">
        <v>1.3031999999999999</v>
      </c>
      <c r="BW1278" s="5">
        <v>-4.6800000000000001E-2</v>
      </c>
      <c r="BX1278" s="5">
        <v>0.14360000000000001</v>
      </c>
      <c r="BY1278" s="5">
        <v>-8.4199999999999997E-2</v>
      </c>
      <c r="BZ1278" s="5">
        <v>0.50519999999999998</v>
      </c>
      <c r="CA1278" s="5">
        <v>0.70120000000000005</v>
      </c>
      <c r="CB1278" s="5">
        <v>0.26490000000000002</v>
      </c>
      <c r="CC1278" s="5">
        <v>-0.1196</v>
      </c>
      <c r="CD1278" s="5">
        <v>3.9800000000000002E-2</v>
      </c>
      <c r="CE1278" s="5">
        <v>0.83</v>
      </c>
      <c r="CF1278" s="5">
        <v>0.51219999999999999</v>
      </c>
      <c r="CG1278" s="5">
        <v>0.86</v>
      </c>
      <c r="CH1278" s="5">
        <v>0.2334</v>
      </c>
      <c r="CI1278" s="5">
        <v>0.86</v>
      </c>
      <c r="CJ1278" s="5">
        <v>-2.12E-2</v>
      </c>
      <c r="CK1278" s="5">
        <v>0.75</v>
      </c>
      <c r="CL1278" s="5">
        <v>4.82E-2</v>
      </c>
      <c r="CM1278" s="5">
        <v>0.87</v>
      </c>
      <c r="CN1278" s="5">
        <v>-0.1135</v>
      </c>
      <c r="CO1278" s="5">
        <v>0.87</v>
      </c>
      <c r="CP1278" s="5">
        <v>0.34939999999999999</v>
      </c>
      <c r="CQ1278" s="5">
        <v>0.86</v>
      </c>
      <c r="CR1278" s="5">
        <v>0.24909999999999999</v>
      </c>
      <c r="CS1278" s="5">
        <v>0.84</v>
      </c>
      <c r="CT1278" s="5">
        <v>0.1056</v>
      </c>
      <c r="CU1278" s="5">
        <v>0.74</v>
      </c>
      <c r="CV1278" s="5">
        <v>-0.40810000000000002</v>
      </c>
      <c r="CW1278" s="5">
        <v>0.82</v>
      </c>
      <c r="CX1278" s="5">
        <v>0.38080000000000003</v>
      </c>
      <c r="CY1278" s="5">
        <v>1.607</v>
      </c>
      <c r="CZ1278" s="5">
        <v>2.1505999999999998</v>
      </c>
      <c r="DA1278" s="5">
        <v>-0.32040000000000002</v>
      </c>
      <c r="DB1278" s="5">
        <v>-5.8500000000000003E-2</v>
      </c>
      <c r="DC1278" s="5">
        <v>-0.59699999999999998</v>
      </c>
      <c r="DD1278" s="5">
        <v>0.73209999999999997</v>
      </c>
      <c r="DE1278" s="5">
        <v>1.3593999999999999</v>
      </c>
      <c r="DF1278" s="5">
        <v>0.24970000000000001</v>
      </c>
      <c r="DG1278" s="5">
        <v>-0.99990000000000001</v>
      </c>
    </row>
    <row r="1279" spans="1:111" s="5" customFormat="1" ht="17">
      <c r="A1279" s="5" t="s">
        <v>767</v>
      </c>
      <c r="B1279" s="5">
        <v>227700601</v>
      </c>
      <c r="C1279" s="6">
        <v>1.9530999999999999E-3</v>
      </c>
      <c r="D1279" s="5" t="str">
        <f>VLOOKUP($A1279,Sheet1!$A:$D,2,0)</f>
        <v>KPN872</v>
      </c>
      <c r="E1279" s="5" t="str">
        <f>VLOOKUP($A1279,Sheet1!$A:$D,3,0)</f>
        <v>KPN769</v>
      </c>
      <c r="F1279" s="5" t="str">
        <f>VLOOKUP($A1279,Sheet1!$A:$D,4,0)</f>
        <v>KPN413</v>
      </c>
      <c r="G1279" s="5">
        <v>54.685499999999998</v>
      </c>
      <c r="H1279" s="5">
        <v>0.93</v>
      </c>
      <c r="I1279" s="5">
        <v>62.784399999999998</v>
      </c>
      <c r="J1279" s="5">
        <v>0.89</v>
      </c>
      <c r="K1279" s="5">
        <v>10.3947</v>
      </c>
      <c r="L1279" s="5">
        <v>0.86</v>
      </c>
      <c r="M1279" s="5">
        <v>0.95420000000000005</v>
      </c>
      <c r="N1279" s="5">
        <v>0.86</v>
      </c>
      <c r="O1279" s="5">
        <v>0.6129</v>
      </c>
      <c r="P1279" s="5">
        <v>0.87</v>
      </c>
      <c r="Q1279" s="5">
        <v>1.5871999999999999</v>
      </c>
      <c r="R1279" s="5">
        <v>1.7753000000000001</v>
      </c>
      <c r="S1279" s="5">
        <v>1.4197</v>
      </c>
      <c r="T1279" s="5">
        <v>0.57989999999999997</v>
      </c>
      <c r="U1279" s="5">
        <v>0.58609999999999995</v>
      </c>
      <c r="V1279" s="5">
        <v>-0.21310000000000001</v>
      </c>
      <c r="W1279" s="5">
        <v>0.94</v>
      </c>
      <c r="X1279" s="5">
        <v>0.32069999999999999</v>
      </c>
      <c r="Y1279" s="5">
        <v>0.94</v>
      </c>
      <c r="Z1279" s="5">
        <v>3.4239000000000002</v>
      </c>
      <c r="AA1279" s="5">
        <v>0.93</v>
      </c>
      <c r="AB1279" s="5">
        <v>6.7199999999999996E-2</v>
      </c>
      <c r="AC1279" s="5">
        <v>0.92</v>
      </c>
      <c r="AD1279" s="5">
        <v>0.81269999999999998</v>
      </c>
      <c r="AE1279" s="5">
        <v>0.89</v>
      </c>
      <c r="AF1279" s="5">
        <v>0.83809999999999996</v>
      </c>
      <c r="AG1279" s="5">
        <v>0.9</v>
      </c>
      <c r="AH1279" s="5">
        <v>0.87790000000000001</v>
      </c>
      <c r="AI1279" s="5">
        <v>0.9</v>
      </c>
      <c r="AJ1279" s="5">
        <v>1.9144000000000001</v>
      </c>
      <c r="AK1279" s="5">
        <v>0.92</v>
      </c>
      <c r="AL1279" s="5">
        <v>0.80610000000000004</v>
      </c>
      <c r="AM1279" s="5">
        <v>0.9</v>
      </c>
      <c r="AN1279" s="5">
        <v>2.7170000000000001</v>
      </c>
      <c r="AO1279" s="5">
        <v>0.91</v>
      </c>
      <c r="AP1279" s="5">
        <v>-0.1847</v>
      </c>
      <c r="AQ1279" s="5">
        <v>2.9999999999999997E-4</v>
      </c>
      <c r="AR1279" s="5">
        <v>0.74909999999999999</v>
      </c>
      <c r="AS1279" s="5">
        <v>0.1699</v>
      </c>
      <c r="AT1279" s="5">
        <v>0.4854</v>
      </c>
      <c r="AU1279" s="5">
        <v>0.58589999999999998</v>
      </c>
      <c r="AV1279" s="5">
        <v>0.59770000000000001</v>
      </c>
      <c r="AW1279" s="5">
        <v>1.1693</v>
      </c>
      <c r="AX1279" s="5">
        <v>0.83069999999999999</v>
      </c>
      <c r="AY1279" s="5">
        <v>0.76139999999999997</v>
      </c>
      <c r="AZ1279" s="5">
        <v>0.86550000000000005</v>
      </c>
      <c r="BA1279" s="5">
        <v>0.89</v>
      </c>
      <c r="BB1279" s="5">
        <v>6.8127000000000004</v>
      </c>
      <c r="BC1279" s="5">
        <v>0.89</v>
      </c>
      <c r="BD1279" s="5">
        <v>1.5071000000000001</v>
      </c>
      <c r="BE1279" s="5">
        <v>0.89</v>
      </c>
      <c r="BF1279" s="5">
        <v>3.5608</v>
      </c>
      <c r="BG1279" s="5">
        <v>0.83</v>
      </c>
      <c r="BH1279" s="5">
        <v>4.8185000000000002</v>
      </c>
      <c r="BI1279" s="5">
        <v>0.9</v>
      </c>
      <c r="BJ1279" s="5">
        <v>3.8346</v>
      </c>
      <c r="BK1279" s="5">
        <v>0.9</v>
      </c>
      <c r="BL1279" s="5">
        <v>6.6664000000000003</v>
      </c>
      <c r="BM1279" s="5">
        <v>0.91</v>
      </c>
      <c r="BN1279" s="5">
        <v>2.8450000000000002</v>
      </c>
      <c r="BO1279" s="5">
        <v>0.9</v>
      </c>
      <c r="BP1279" s="5">
        <v>3.8879000000000001</v>
      </c>
      <c r="BQ1279" s="5">
        <v>0.85</v>
      </c>
      <c r="BR1279" s="5">
        <v>6.2512999999999996</v>
      </c>
      <c r="BS1279" s="5">
        <v>0.87</v>
      </c>
      <c r="BT1279" s="5">
        <v>1.0577000000000001</v>
      </c>
      <c r="BU1279" s="5">
        <v>1.7710999999999999</v>
      </c>
      <c r="BV1279" s="5">
        <v>1.4131</v>
      </c>
      <c r="BW1279" s="5">
        <v>1.8765000000000001</v>
      </c>
      <c r="BX1279" s="5">
        <v>1.4572000000000001</v>
      </c>
      <c r="BY1279" s="5">
        <v>1.429</v>
      </c>
      <c r="BZ1279" s="5">
        <v>1.4376</v>
      </c>
      <c r="CA1279" s="5">
        <v>1.3428</v>
      </c>
      <c r="CB1279" s="5">
        <v>1.0502</v>
      </c>
      <c r="CC1279" s="5">
        <v>0.92049999999999998</v>
      </c>
      <c r="CD1279" s="5">
        <v>-1.8100000000000002E-2</v>
      </c>
      <c r="CE1279" s="5">
        <v>0.85</v>
      </c>
      <c r="CF1279" s="5">
        <v>0.33789999999999998</v>
      </c>
      <c r="CG1279" s="5">
        <v>0.88</v>
      </c>
      <c r="CH1279" s="5">
        <v>5.6800000000000003E-2</v>
      </c>
      <c r="CI1279" s="5">
        <v>0.87</v>
      </c>
      <c r="CJ1279" s="5">
        <v>0.27529999999999999</v>
      </c>
      <c r="CK1279" s="5">
        <v>0.79</v>
      </c>
      <c r="CL1279" s="5">
        <v>0.23230000000000001</v>
      </c>
      <c r="CM1279" s="5">
        <v>0.88</v>
      </c>
      <c r="CN1279" s="5">
        <v>0.123</v>
      </c>
      <c r="CO1279" s="5">
        <v>0.89</v>
      </c>
      <c r="CP1279" s="5">
        <v>0.33279999999999998</v>
      </c>
      <c r="CQ1279" s="5">
        <v>0.88</v>
      </c>
      <c r="CR1279" s="5">
        <v>0.11260000000000001</v>
      </c>
      <c r="CS1279" s="5">
        <v>0.86</v>
      </c>
      <c r="CT1279" s="5">
        <v>-6.9400000000000003E-2</v>
      </c>
      <c r="CU1279" s="5">
        <v>0.77</v>
      </c>
      <c r="CV1279" s="5">
        <v>-0.67249999999999999</v>
      </c>
      <c r="CW1279" s="5">
        <v>0.84</v>
      </c>
      <c r="CX1279" s="5">
        <v>-0.55349999999999999</v>
      </c>
      <c r="CY1279" s="5">
        <v>1.0170999999999999</v>
      </c>
      <c r="CZ1279" s="5">
        <v>0.3412</v>
      </c>
      <c r="DA1279" s="5">
        <v>1.3468</v>
      </c>
      <c r="DB1279" s="5">
        <v>0.69169999999999998</v>
      </c>
      <c r="DC1279" s="5">
        <v>0.37130000000000002</v>
      </c>
      <c r="DD1279" s="5">
        <v>0.68359999999999999</v>
      </c>
      <c r="DE1279" s="5">
        <v>0.42709999999999998</v>
      </c>
      <c r="DF1279" s="5">
        <v>-0.52639999999999998</v>
      </c>
      <c r="DG1279" s="5">
        <v>-1.7972999999999999</v>
      </c>
    </row>
    <row r="1280" spans="1:111" s="5" customFormat="1" ht="17">
      <c r="A1280" s="5" t="s">
        <v>768</v>
      </c>
      <c r="B1280" s="5">
        <v>227679435</v>
      </c>
      <c r="C1280" s="6">
        <v>2.5024000000000001E-3</v>
      </c>
      <c r="D1280" s="5" t="str">
        <f>VLOOKUP($A1280,Sheet1!$A:$D,2,0)</f>
        <v>KPN829</v>
      </c>
      <c r="E1280" s="5" t="str">
        <f>VLOOKUP($A1280,Sheet1!$A:$D,3,0)</f>
        <v>KPN413</v>
      </c>
      <c r="F1280" s="5" t="str">
        <f>VLOOKUP($A1280,Sheet1!$A:$D,4,0)</f>
        <v>KPN757</v>
      </c>
      <c r="G1280" s="5">
        <v>23.590699999999998</v>
      </c>
      <c r="H1280" s="5">
        <v>0.96</v>
      </c>
      <c r="I1280" s="5">
        <v>34.974800000000002</v>
      </c>
      <c r="J1280" s="5">
        <v>0.91</v>
      </c>
      <c r="K1280" s="5">
        <v>7.6722000000000001</v>
      </c>
      <c r="L1280" s="5">
        <v>0.88</v>
      </c>
      <c r="M1280" s="5">
        <v>-2.1707000000000001</v>
      </c>
      <c r="N1280" s="5">
        <v>0.88</v>
      </c>
      <c r="O1280" s="5">
        <v>1.3484</v>
      </c>
      <c r="P1280" s="5">
        <v>0.89</v>
      </c>
      <c r="Q1280" s="5">
        <v>0.32500000000000001</v>
      </c>
      <c r="R1280" s="5">
        <v>0.84689999999999999</v>
      </c>
      <c r="S1280" s="5">
        <v>0.97689999999999999</v>
      </c>
      <c r="T1280" s="5">
        <v>-1.1182000000000001</v>
      </c>
      <c r="U1280" s="5">
        <v>1.2843</v>
      </c>
      <c r="V1280" s="5">
        <v>2.1995</v>
      </c>
      <c r="W1280" s="5">
        <v>0.96</v>
      </c>
      <c r="X1280" s="5">
        <v>2.0718999999999999</v>
      </c>
      <c r="Y1280" s="5">
        <v>0.96</v>
      </c>
      <c r="Z1280" s="5">
        <v>2.5762999999999998</v>
      </c>
      <c r="AA1280" s="5">
        <v>0.96</v>
      </c>
      <c r="AB1280" s="5">
        <v>1.3794</v>
      </c>
      <c r="AC1280" s="5">
        <v>0.95</v>
      </c>
      <c r="AD1280" s="5">
        <v>0.78820000000000001</v>
      </c>
      <c r="AE1280" s="5">
        <v>0.92</v>
      </c>
      <c r="AF1280" s="5">
        <v>1.1152</v>
      </c>
      <c r="AG1280" s="5">
        <v>0.93</v>
      </c>
      <c r="AH1280" s="5">
        <v>1.4979</v>
      </c>
      <c r="AI1280" s="5">
        <v>0.94</v>
      </c>
      <c r="AJ1280" s="5">
        <v>1.393</v>
      </c>
      <c r="AK1280" s="5">
        <v>0.95</v>
      </c>
      <c r="AL1280" s="5">
        <v>0.42659999999999998</v>
      </c>
      <c r="AM1280" s="5">
        <v>0.93</v>
      </c>
      <c r="AN1280" s="5">
        <v>4.2461000000000002</v>
      </c>
      <c r="AO1280" s="5">
        <v>0.94</v>
      </c>
      <c r="AP1280" s="5">
        <v>0.80820000000000003</v>
      </c>
      <c r="AQ1280" s="5">
        <v>0.67110000000000003</v>
      </c>
      <c r="AR1280" s="5">
        <v>0.49070000000000003</v>
      </c>
      <c r="AS1280" s="5">
        <v>1.3383</v>
      </c>
      <c r="AT1280" s="5">
        <v>0.46350000000000002</v>
      </c>
      <c r="AU1280" s="5">
        <v>0.83989999999999998</v>
      </c>
      <c r="AV1280" s="5">
        <v>1.2230000000000001</v>
      </c>
      <c r="AW1280" s="5">
        <v>0.77759999999999996</v>
      </c>
      <c r="AX1280" s="5">
        <v>0.32150000000000001</v>
      </c>
      <c r="AY1280" s="5">
        <v>1.2373000000000001</v>
      </c>
      <c r="AZ1280" s="5">
        <v>0.26579999999999998</v>
      </c>
      <c r="BA1280" s="5">
        <v>0.91</v>
      </c>
      <c r="BB1280" s="5">
        <v>2.5773000000000001</v>
      </c>
      <c r="BC1280" s="5">
        <v>0.91</v>
      </c>
      <c r="BD1280" s="5">
        <v>1.1738</v>
      </c>
      <c r="BE1280" s="5">
        <v>0.91</v>
      </c>
      <c r="BF1280" s="5">
        <v>0.40160000000000001</v>
      </c>
      <c r="BG1280" s="5">
        <v>0.86</v>
      </c>
      <c r="BH1280" s="5">
        <v>1.8725000000000001</v>
      </c>
      <c r="BI1280" s="5">
        <v>0.92</v>
      </c>
      <c r="BJ1280" s="5">
        <v>1.8203</v>
      </c>
      <c r="BK1280" s="5">
        <v>0.92</v>
      </c>
      <c r="BL1280" s="5">
        <v>2.4192</v>
      </c>
      <c r="BM1280" s="5">
        <v>0.92</v>
      </c>
      <c r="BN1280" s="5">
        <v>0.7137</v>
      </c>
      <c r="BO1280" s="5">
        <v>0.92</v>
      </c>
      <c r="BP1280" s="5">
        <v>1.1206</v>
      </c>
      <c r="BQ1280" s="5">
        <v>0.87</v>
      </c>
      <c r="BR1280" s="5">
        <v>5.3926999999999996</v>
      </c>
      <c r="BS1280" s="5">
        <v>0.89</v>
      </c>
      <c r="BT1280" s="5">
        <v>-0.1391</v>
      </c>
      <c r="BU1280" s="5">
        <v>0.29699999999999999</v>
      </c>
      <c r="BV1280" s="5">
        <v>0.96379999999999999</v>
      </c>
      <c r="BW1280" s="5">
        <v>-0.29199999999999998</v>
      </c>
      <c r="BX1280" s="5">
        <v>0.21909999999999999</v>
      </c>
      <c r="BY1280" s="5">
        <v>0.37640000000000001</v>
      </c>
      <c r="BZ1280" s="5">
        <v>0.15060000000000001</v>
      </c>
      <c r="CA1280" s="5">
        <v>-0.1071</v>
      </c>
      <c r="CB1280" s="5">
        <v>-0.13669999999999999</v>
      </c>
      <c r="CC1280" s="5">
        <v>0.72040000000000004</v>
      </c>
      <c r="CD1280" s="5">
        <v>-4.8099999999999997E-2</v>
      </c>
      <c r="CE1280" s="5">
        <v>0.88</v>
      </c>
      <c r="CF1280" s="5">
        <v>-2.9999999999999997E-4</v>
      </c>
      <c r="CG1280" s="5">
        <v>0.9</v>
      </c>
      <c r="CH1280" s="5">
        <v>0.1424</v>
      </c>
      <c r="CI1280" s="5">
        <v>0.9</v>
      </c>
      <c r="CJ1280" s="5">
        <v>-0.16930000000000001</v>
      </c>
      <c r="CK1280" s="5">
        <v>0.81</v>
      </c>
      <c r="CL1280" s="5">
        <v>1.95E-2</v>
      </c>
      <c r="CM1280" s="5">
        <v>0.9</v>
      </c>
      <c r="CN1280" s="5">
        <v>4.1000000000000002E-2</v>
      </c>
      <c r="CO1280" s="5">
        <v>0.91</v>
      </c>
      <c r="CP1280" s="5">
        <v>-3.3700000000000001E-2</v>
      </c>
      <c r="CQ1280" s="5">
        <v>0.9</v>
      </c>
      <c r="CR1280" s="5">
        <v>-0.1085</v>
      </c>
      <c r="CS1280" s="5">
        <v>0.89</v>
      </c>
      <c r="CT1280" s="5">
        <v>-0.2382</v>
      </c>
      <c r="CU1280" s="5">
        <v>0.8</v>
      </c>
      <c r="CV1280" s="5">
        <v>0.21229999999999999</v>
      </c>
      <c r="CW1280" s="5">
        <v>0.86</v>
      </c>
      <c r="CX1280" s="5">
        <v>-1.0362</v>
      </c>
      <c r="CY1280" s="5">
        <v>-0.12790000000000001</v>
      </c>
      <c r="CZ1280" s="5">
        <v>1.2181999999999999</v>
      </c>
      <c r="DA1280" s="5">
        <v>-1.1531</v>
      </c>
      <c r="DB1280" s="5">
        <v>-0.17530000000000001</v>
      </c>
      <c r="DC1280" s="5">
        <v>3.5499999999999997E-2</v>
      </c>
      <c r="DD1280" s="5">
        <v>-0.38790000000000002</v>
      </c>
      <c r="DE1280" s="5">
        <v>-1.0834999999999999</v>
      </c>
      <c r="DF1280" s="5">
        <v>-1.2749999999999999</v>
      </c>
      <c r="DG1280" s="5">
        <v>0.871</v>
      </c>
    </row>
    <row r="1281" spans="1:111" s="5" customFormat="1" ht="17">
      <c r="A1281" s="5" t="s">
        <v>769</v>
      </c>
      <c r="B1281" s="5">
        <v>227731461</v>
      </c>
      <c r="C1281" s="6">
        <v>0</v>
      </c>
      <c r="D1281" s="5" t="str">
        <f>VLOOKUP($A1281,Sheet1!$A:$D,2,0)</f>
        <v>KPN919</v>
      </c>
      <c r="E1281" s="5" t="str">
        <f>VLOOKUP($A1281,Sheet1!$A:$D,3,0)</f>
        <v>KPN588</v>
      </c>
      <c r="F1281" s="5" t="str">
        <f>VLOOKUP($A1281,Sheet1!$A:$D,4,0)</f>
        <v>KPN586</v>
      </c>
      <c r="G1281" s="5">
        <v>18.343499999999999</v>
      </c>
      <c r="H1281" s="5">
        <v>0.85</v>
      </c>
      <c r="I1281" s="5">
        <v>24.759499999999999</v>
      </c>
      <c r="J1281" s="5">
        <v>0.85</v>
      </c>
      <c r="K1281" s="5">
        <v>4.9504000000000001</v>
      </c>
      <c r="L1281" s="5">
        <v>0.86</v>
      </c>
      <c r="M1281" s="5">
        <v>-1.8928</v>
      </c>
      <c r="N1281" s="5">
        <v>0.87</v>
      </c>
      <c r="O1281" s="5">
        <v>0.57030000000000003</v>
      </c>
      <c r="P1281" s="5">
        <v>0.88</v>
      </c>
      <c r="Q1281" s="5">
        <v>0.112</v>
      </c>
      <c r="R1281" s="5">
        <v>0.50580000000000003</v>
      </c>
      <c r="S1281" s="5">
        <v>0.53420000000000001</v>
      </c>
      <c r="T1281" s="5">
        <v>-0.96719999999999995</v>
      </c>
      <c r="U1281" s="5">
        <v>0.54569999999999996</v>
      </c>
      <c r="V1281" s="5">
        <v>0.82709999999999995</v>
      </c>
      <c r="W1281" s="5">
        <v>0.89</v>
      </c>
      <c r="X1281" s="5">
        <v>0.73740000000000006</v>
      </c>
      <c r="Y1281" s="5">
        <v>0.89</v>
      </c>
      <c r="Z1281" s="5">
        <v>0.93769999999999998</v>
      </c>
      <c r="AA1281" s="5">
        <v>0.88</v>
      </c>
      <c r="AB1281" s="5">
        <v>-0.1226</v>
      </c>
      <c r="AC1281" s="5">
        <v>0.86</v>
      </c>
      <c r="AD1281" s="5">
        <v>-1.4999999999999999E-2</v>
      </c>
      <c r="AE1281" s="5">
        <v>0.83</v>
      </c>
      <c r="AF1281" s="5">
        <v>2.92E-2</v>
      </c>
      <c r="AG1281" s="5">
        <v>0.84</v>
      </c>
      <c r="AH1281" s="5">
        <v>6.3399999999999998E-2</v>
      </c>
      <c r="AI1281" s="5">
        <v>0.84</v>
      </c>
      <c r="AJ1281" s="5">
        <v>-5.5E-2</v>
      </c>
      <c r="AK1281" s="5">
        <v>0.87</v>
      </c>
      <c r="AL1281" s="5">
        <v>-0.1925</v>
      </c>
      <c r="AM1281" s="5">
        <v>0.83</v>
      </c>
      <c r="AN1281" s="5">
        <v>-0.1086</v>
      </c>
      <c r="AO1281" s="5">
        <v>0.85</v>
      </c>
      <c r="AP1281" s="5">
        <v>0.24340000000000001</v>
      </c>
      <c r="AQ1281" s="5">
        <v>0.15989999999999999</v>
      </c>
      <c r="AR1281" s="5">
        <v>-8.8999999999999999E-3</v>
      </c>
      <c r="AS1281" s="5">
        <v>8.0000000000000004E-4</v>
      </c>
      <c r="AT1281" s="5">
        <v>-0.25240000000000001</v>
      </c>
      <c r="AU1281" s="5">
        <v>-0.1555</v>
      </c>
      <c r="AV1281" s="5">
        <v>-0.224</v>
      </c>
      <c r="AW1281" s="5">
        <v>-0.31040000000000001</v>
      </c>
      <c r="AX1281" s="5">
        <v>-0.50890000000000002</v>
      </c>
      <c r="AY1281" s="5">
        <v>-0.1179</v>
      </c>
      <c r="AZ1281" s="5">
        <v>0.45910000000000001</v>
      </c>
      <c r="BA1281" s="5">
        <v>0.88</v>
      </c>
      <c r="BB1281" s="5">
        <v>4.2126999999999999</v>
      </c>
      <c r="BC1281" s="5">
        <v>0.87</v>
      </c>
      <c r="BD1281" s="5">
        <v>0.96209999999999996</v>
      </c>
      <c r="BE1281" s="5">
        <v>0.88</v>
      </c>
      <c r="BF1281" s="5">
        <v>1.2365999999999999</v>
      </c>
      <c r="BG1281" s="5">
        <v>0.82</v>
      </c>
      <c r="BH1281" s="5">
        <v>2.4073000000000002</v>
      </c>
      <c r="BI1281" s="5">
        <v>0.89</v>
      </c>
      <c r="BJ1281" s="5">
        <v>0.43009999999999998</v>
      </c>
      <c r="BK1281" s="5">
        <v>0.9</v>
      </c>
      <c r="BL1281" s="5">
        <v>1.8544</v>
      </c>
      <c r="BM1281" s="5">
        <v>0.89</v>
      </c>
      <c r="BN1281" s="5">
        <v>1.8453999999999999</v>
      </c>
      <c r="BO1281" s="5">
        <v>0.89</v>
      </c>
      <c r="BP1281" s="5">
        <v>1.9157</v>
      </c>
      <c r="BQ1281" s="5">
        <v>0.83</v>
      </c>
      <c r="BR1281" s="5">
        <v>2.7090999999999998</v>
      </c>
      <c r="BS1281" s="5">
        <v>0.84</v>
      </c>
      <c r="BT1281" s="5">
        <v>0.24660000000000001</v>
      </c>
      <c r="BU1281" s="5">
        <v>0.86619999999999997</v>
      </c>
      <c r="BV1281" s="5">
        <v>0.67849999999999999</v>
      </c>
      <c r="BW1281" s="5">
        <v>0.28120000000000001</v>
      </c>
      <c r="BX1281" s="5">
        <v>0.44390000000000002</v>
      </c>
      <c r="BY1281" s="5">
        <v>-0.35010000000000002</v>
      </c>
      <c r="BZ1281" s="5">
        <v>-2.06E-2</v>
      </c>
      <c r="CA1281" s="5">
        <v>0.66269999999999996</v>
      </c>
      <c r="CB1281" s="5">
        <v>0.20430000000000001</v>
      </c>
      <c r="CC1281" s="5">
        <v>9.5100000000000004E-2</v>
      </c>
      <c r="CD1281" s="5">
        <v>2.2800000000000001E-2</v>
      </c>
      <c r="CE1281" s="5">
        <v>0.86</v>
      </c>
      <c r="CF1281" s="5">
        <v>0.50370000000000004</v>
      </c>
      <c r="CG1281" s="5">
        <v>0.89</v>
      </c>
      <c r="CH1281" s="5">
        <v>0.1132</v>
      </c>
      <c r="CI1281" s="5">
        <v>0.89</v>
      </c>
      <c r="CJ1281" s="5">
        <v>0.1011</v>
      </c>
      <c r="CK1281" s="5">
        <v>0.79</v>
      </c>
      <c r="CL1281" s="5">
        <v>0.2356</v>
      </c>
      <c r="CM1281" s="5">
        <v>0.89</v>
      </c>
      <c r="CN1281" s="5">
        <v>-0.221</v>
      </c>
      <c r="CO1281" s="5">
        <v>0.9</v>
      </c>
      <c r="CP1281" s="5">
        <v>-4.87E-2</v>
      </c>
      <c r="CQ1281" s="5">
        <v>0.89</v>
      </c>
      <c r="CR1281" s="5">
        <v>0.2359</v>
      </c>
      <c r="CS1281" s="5">
        <v>0.87</v>
      </c>
      <c r="CT1281" s="5">
        <v>2.9899999999999999E-2</v>
      </c>
      <c r="CU1281" s="5">
        <v>0.79</v>
      </c>
      <c r="CV1281" s="5">
        <v>-0.19450000000000001</v>
      </c>
      <c r="CW1281" s="5">
        <v>0.85</v>
      </c>
      <c r="CX1281" s="5">
        <v>0.1053</v>
      </c>
      <c r="CY1281" s="5">
        <v>1.5783</v>
      </c>
      <c r="CZ1281" s="5">
        <v>0.91849999999999998</v>
      </c>
      <c r="DA1281" s="5">
        <v>0.36699999999999999</v>
      </c>
      <c r="DB1281" s="5">
        <v>0.70499999999999996</v>
      </c>
      <c r="DC1281" s="5">
        <v>-1.0368999999999999</v>
      </c>
      <c r="DD1281" s="5">
        <v>-0.43169999999999997</v>
      </c>
      <c r="DE1281" s="5">
        <v>1.2695000000000001</v>
      </c>
      <c r="DF1281" s="5">
        <v>-8.6300000000000002E-2</v>
      </c>
      <c r="DG1281" s="5">
        <v>-0.35560000000000003</v>
      </c>
    </row>
    <row r="1282" spans="1:111" s="5" customFormat="1" ht="17">
      <c r="A1282" s="5" t="s">
        <v>770</v>
      </c>
      <c r="B1282" s="5">
        <v>227409523</v>
      </c>
      <c r="C1282" s="6">
        <v>2.06299E-2</v>
      </c>
      <c r="D1282" s="5" t="str">
        <f>VLOOKUP($A1282,Sheet1!$A:$D,2,0)</f>
        <v>KPN872</v>
      </c>
      <c r="E1282" s="5" t="str">
        <f>VLOOKUP($A1282,Sheet1!$A:$D,3,0)</f>
        <v>KPN769</v>
      </c>
      <c r="F1282" s="5" t="str">
        <f>VLOOKUP($A1282,Sheet1!$A:$D,4,0)</f>
        <v>KPN538</v>
      </c>
      <c r="G1282" s="5">
        <v>38.7684</v>
      </c>
      <c r="H1282" s="5">
        <v>0.93</v>
      </c>
      <c r="I1282" s="5">
        <v>54.858800000000002</v>
      </c>
      <c r="J1282" s="5">
        <v>0.89</v>
      </c>
      <c r="K1282" s="5">
        <v>8.8283000000000005</v>
      </c>
      <c r="L1282" s="5">
        <v>0.87</v>
      </c>
      <c r="M1282" s="5">
        <v>7.1099999999999997E-2</v>
      </c>
      <c r="N1282" s="5">
        <v>0.87</v>
      </c>
      <c r="O1282" s="5">
        <v>-0.20960000000000001</v>
      </c>
      <c r="P1282" s="5">
        <v>0.88</v>
      </c>
      <c r="Q1282" s="5">
        <v>0.94110000000000005</v>
      </c>
      <c r="R1282" s="5">
        <v>1.5106999999999999</v>
      </c>
      <c r="S1282" s="5">
        <v>1.165</v>
      </c>
      <c r="T1282" s="5">
        <v>0.1</v>
      </c>
      <c r="U1282" s="5">
        <v>-0.19450000000000001</v>
      </c>
      <c r="V1282" s="5">
        <v>0.92090000000000005</v>
      </c>
      <c r="W1282" s="5">
        <v>0.94</v>
      </c>
      <c r="X1282" s="5">
        <v>1.6469</v>
      </c>
      <c r="Y1282" s="5">
        <v>0.94</v>
      </c>
      <c r="Z1282" s="5">
        <v>3.2679999999999998</v>
      </c>
      <c r="AA1282" s="5">
        <v>0.93</v>
      </c>
      <c r="AB1282" s="5">
        <v>0.34410000000000002</v>
      </c>
      <c r="AC1282" s="5">
        <v>0.92</v>
      </c>
      <c r="AD1282" s="5">
        <v>0.82699999999999996</v>
      </c>
      <c r="AE1282" s="5">
        <v>0.89</v>
      </c>
      <c r="AF1282" s="5">
        <v>1.0523</v>
      </c>
      <c r="AG1282" s="5">
        <v>0.9</v>
      </c>
      <c r="AH1282" s="5">
        <v>1.1306</v>
      </c>
      <c r="AI1282" s="5">
        <v>0.91</v>
      </c>
      <c r="AJ1282" s="5">
        <v>2.0817000000000001</v>
      </c>
      <c r="AK1282" s="5">
        <v>0.93</v>
      </c>
      <c r="AL1282" s="5">
        <v>1.1089</v>
      </c>
      <c r="AM1282" s="5">
        <v>0.9</v>
      </c>
      <c r="AN1282" s="5">
        <v>2.8559000000000001</v>
      </c>
      <c r="AO1282" s="5">
        <v>0.91</v>
      </c>
      <c r="AP1282" s="5">
        <v>0.28199999999999997</v>
      </c>
      <c r="AQ1282" s="5">
        <v>0.50829999999999997</v>
      </c>
      <c r="AR1282" s="5">
        <v>0.7016</v>
      </c>
      <c r="AS1282" s="5">
        <v>0.41639999999999999</v>
      </c>
      <c r="AT1282" s="5">
        <v>0.49809999999999999</v>
      </c>
      <c r="AU1282" s="5">
        <v>0.7823</v>
      </c>
      <c r="AV1282" s="5">
        <v>0.85250000000000004</v>
      </c>
      <c r="AW1282" s="5">
        <v>1.2949999999999999</v>
      </c>
      <c r="AX1282" s="5">
        <v>1.2369000000000001</v>
      </c>
      <c r="AY1282" s="5">
        <v>0.80469999999999997</v>
      </c>
      <c r="AZ1282" s="5">
        <v>0.66910000000000003</v>
      </c>
      <c r="BA1282" s="5">
        <v>0.9</v>
      </c>
      <c r="BB1282" s="5">
        <v>4.3113999999999999</v>
      </c>
      <c r="BC1282" s="5">
        <v>0.89</v>
      </c>
      <c r="BD1282" s="5">
        <v>0.65700000000000003</v>
      </c>
      <c r="BE1282" s="5">
        <v>0.89</v>
      </c>
      <c r="BF1282" s="5">
        <v>2.6349</v>
      </c>
      <c r="BG1282" s="5">
        <v>0.84</v>
      </c>
      <c r="BH1282" s="5">
        <v>3.0979000000000001</v>
      </c>
      <c r="BI1282" s="5">
        <v>0.91</v>
      </c>
      <c r="BJ1282" s="5">
        <v>2.9201000000000001</v>
      </c>
      <c r="BK1282" s="5">
        <v>0.91</v>
      </c>
      <c r="BL1282" s="5">
        <v>4.7986000000000004</v>
      </c>
      <c r="BM1282" s="5">
        <v>0.91</v>
      </c>
      <c r="BN1282" s="5">
        <v>2.4369999999999998</v>
      </c>
      <c r="BO1282" s="5">
        <v>0.91</v>
      </c>
      <c r="BP1282" s="5">
        <v>4.2477</v>
      </c>
      <c r="BQ1282" s="5">
        <v>0.85</v>
      </c>
      <c r="BR1282" s="5">
        <v>5.9353999999999996</v>
      </c>
      <c r="BS1282" s="5">
        <v>0.87</v>
      </c>
      <c r="BT1282" s="5">
        <v>0.66579999999999995</v>
      </c>
      <c r="BU1282" s="5">
        <v>0.90049999999999997</v>
      </c>
      <c r="BV1282" s="5">
        <v>0.26729999999999998</v>
      </c>
      <c r="BW1282" s="5">
        <v>1.2408999999999999</v>
      </c>
      <c r="BX1282" s="5">
        <v>0.73409999999999997</v>
      </c>
      <c r="BY1282" s="5">
        <v>0.95109999999999995</v>
      </c>
      <c r="BZ1282" s="5">
        <v>0.87160000000000004</v>
      </c>
      <c r="CA1282" s="5">
        <v>1.0651999999999999</v>
      </c>
      <c r="CB1282" s="5">
        <v>1.2044999999999999</v>
      </c>
      <c r="CC1282" s="5">
        <v>0.84689999999999999</v>
      </c>
      <c r="CD1282" s="5">
        <v>-2.3900000000000001E-2</v>
      </c>
      <c r="CE1282" s="5">
        <v>0.86</v>
      </c>
      <c r="CF1282" s="5">
        <v>-2.7799999999999998E-2</v>
      </c>
      <c r="CG1282" s="5">
        <v>0.89</v>
      </c>
      <c r="CH1282" s="5">
        <v>-9.8100000000000007E-2</v>
      </c>
      <c r="CI1282" s="5">
        <v>0.89</v>
      </c>
      <c r="CJ1282" s="5">
        <v>0.13880000000000001</v>
      </c>
      <c r="CK1282" s="5">
        <v>0.79</v>
      </c>
      <c r="CL1282" s="5">
        <v>-9.2999999999999992E-3</v>
      </c>
      <c r="CM1282" s="5">
        <v>0.89</v>
      </c>
      <c r="CN1282" s="5">
        <v>3.6499999999999998E-2</v>
      </c>
      <c r="CO1282" s="5">
        <v>0.9</v>
      </c>
      <c r="CP1282" s="5">
        <v>9.4E-2</v>
      </c>
      <c r="CQ1282" s="5">
        <v>0.89</v>
      </c>
      <c r="CR1282" s="5">
        <v>0.1105</v>
      </c>
      <c r="CS1282" s="5">
        <v>0.87</v>
      </c>
      <c r="CT1282" s="5">
        <v>0.18659999999999999</v>
      </c>
      <c r="CU1282" s="5">
        <v>0.78</v>
      </c>
      <c r="CV1282" s="5">
        <v>-0.33729999999999999</v>
      </c>
      <c r="CW1282" s="5">
        <v>0.85</v>
      </c>
      <c r="CX1282" s="5">
        <v>-0.64700000000000002</v>
      </c>
      <c r="CY1282" s="5">
        <v>-0.22090000000000001</v>
      </c>
      <c r="CZ1282" s="5">
        <v>-1.2465999999999999</v>
      </c>
      <c r="DA1282" s="5">
        <v>0.57909999999999995</v>
      </c>
      <c r="DB1282" s="5">
        <v>-0.29249999999999998</v>
      </c>
      <c r="DC1282" s="5">
        <v>1.7100000000000001E-2</v>
      </c>
      <c r="DD1282" s="5">
        <v>-1.46E-2</v>
      </c>
      <c r="DE1282" s="5">
        <v>0.41239999999999999</v>
      </c>
      <c r="DF1282" s="5">
        <v>0.6089</v>
      </c>
      <c r="DG1282" s="5">
        <v>-0.7863</v>
      </c>
    </row>
    <row r="1283" spans="1:111" s="5" customFormat="1" ht="17">
      <c r="A1283" s="5" t="s">
        <v>771</v>
      </c>
      <c r="B1283" s="5">
        <v>227693773</v>
      </c>
      <c r="C1283" s="6">
        <v>1.0376000000000001E-3</v>
      </c>
      <c r="D1283" s="5" t="str">
        <f>VLOOKUP($A1283,Sheet1!$A:$D,2,0)</f>
        <v>KPN919</v>
      </c>
      <c r="E1283" s="5" t="str">
        <f>VLOOKUP($A1283,Sheet1!$A:$D,3,0)</f>
        <v>KPN588</v>
      </c>
      <c r="F1283" s="5" t="str">
        <f>VLOOKUP($A1283,Sheet1!$A:$D,4,0)</f>
        <v>KPN606</v>
      </c>
      <c r="G1283" s="5">
        <v>31.616399999999999</v>
      </c>
      <c r="H1283" s="5">
        <v>0.84</v>
      </c>
      <c r="I1283" s="5">
        <v>16.964300000000001</v>
      </c>
      <c r="J1283" s="5">
        <v>0.84</v>
      </c>
      <c r="K1283" s="5">
        <v>6.5557999999999996</v>
      </c>
      <c r="L1283" s="5">
        <v>0.86</v>
      </c>
      <c r="M1283" s="5">
        <v>-2.3649</v>
      </c>
      <c r="N1283" s="5">
        <v>0.86</v>
      </c>
      <c r="O1283" s="5">
        <v>-6.6500000000000004E-2</v>
      </c>
      <c r="P1283" s="5">
        <v>0.88</v>
      </c>
      <c r="Q1283" s="5">
        <v>0.65069999999999995</v>
      </c>
      <c r="R1283" s="5">
        <v>0.24560000000000001</v>
      </c>
      <c r="S1283" s="5">
        <v>0.7954</v>
      </c>
      <c r="T1283" s="5">
        <v>-1.2237</v>
      </c>
      <c r="U1283" s="5">
        <v>-5.8700000000000002E-2</v>
      </c>
      <c r="V1283" s="5">
        <v>1.3726</v>
      </c>
      <c r="W1283" s="5">
        <v>0.88</v>
      </c>
      <c r="X1283" s="5">
        <v>1.4812000000000001</v>
      </c>
      <c r="Y1283" s="5">
        <v>0.88</v>
      </c>
      <c r="Z1283" s="5">
        <v>3.2433999999999998</v>
      </c>
      <c r="AA1283" s="5">
        <v>0.87</v>
      </c>
      <c r="AB1283" s="5">
        <v>0.51539999999999997</v>
      </c>
      <c r="AC1283" s="5">
        <v>0.84</v>
      </c>
      <c r="AD1283" s="5">
        <v>0.34150000000000003</v>
      </c>
      <c r="AE1283" s="5">
        <v>0.81</v>
      </c>
      <c r="AF1283" s="5">
        <v>0.61380000000000001</v>
      </c>
      <c r="AG1283" s="5">
        <v>0.82</v>
      </c>
      <c r="AH1283" s="5">
        <v>0.2571</v>
      </c>
      <c r="AI1283" s="5">
        <v>0.82</v>
      </c>
      <c r="AJ1283" s="5">
        <v>0.59099999999999997</v>
      </c>
      <c r="AK1283" s="5">
        <v>0.85</v>
      </c>
      <c r="AL1283" s="5">
        <v>0.3619</v>
      </c>
      <c r="AM1283" s="5">
        <v>0.82</v>
      </c>
      <c r="AN1283" s="5">
        <v>1.6940999999999999</v>
      </c>
      <c r="AO1283" s="5">
        <v>0.83</v>
      </c>
      <c r="AP1283" s="5">
        <v>0.46789999999999998</v>
      </c>
      <c r="AQ1283" s="5">
        <v>0.44479999999999997</v>
      </c>
      <c r="AR1283" s="5">
        <v>0.69410000000000005</v>
      </c>
      <c r="AS1283" s="5">
        <v>0.56899999999999995</v>
      </c>
      <c r="AT1283" s="5">
        <v>6.5299999999999997E-2</v>
      </c>
      <c r="AU1283" s="5">
        <v>0.38030000000000003</v>
      </c>
      <c r="AV1283" s="5">
        <v>-2.8500000000000001E-2</v>
      </c>
      <c r="AW1283" s="5">
        <v>0.17499999999999999</v>
      </c>
      <c r="AX1283" s="5">
        <v>0.23480000000000001</v>
      </c>
      <c r="AY1283" s="5">
        <v>0.44309999999999999</v>
      </c>
      <c r="AZ1283" s="5">
        <v>0.40279999999999999</v>
      </c>
      <c r="BA1283" s="5">
        <v>0.87</v>
      </c>
      <c r="BB1283" s="5">
        <v>3.2465999999999999</v>
      </c>
      <c r="BC1283" s="5">
        <v>0.86</v>
      </c>
      <c r="BD1283" s="5">
        <v>1.0066999999999999</v>
      </c>
      <c r="BE1283" s="5">
        <v>0.87</v>
      </c>
      <c r="BF1283" s="5">
        <v>0.56169999999999998</v>
      </c>
      <c r="BG1283" s="5">
        <v>0.81</v>
      </c>
      <c r="BH1283" s="5">
        <v>1.5488999999999999</v>
      </c>
      <c r="BI1283" s="5">
        <v>0.89</v>
      </c>
      <c r="BJ1283" s="5">
        <v>1.5905</v>
      </c>
      <c r="BK1283" s="5">
        <v>0.89</v>
      </c>
      <c r="BL1283" s="5">
        <v>2.649</v>
      </c>
      <c r="BM1283" s="5">
        <v>0.89</v>
      </c>
      <c r="BN1283" s="5">
        <v>1.3245</v>
      </c>
      <c r="BO1283" s="5">
        <v>0.88</v>
      </c>
      <c r="BP1283" s="5">
        <v>1.8375999999999999</v>
      </c>
      <c r="BQ1283" s="5">
        <v>0.82</v>
      </c>
      <c r="BR1283" s="5">
        <v>1.6347</v>
      </c>
      <c r="BS1283" s="5">
        <v>0.83</v>
      </c>
      <c r="BT1283" s="5">
        <v>0.13439999999999999</v>
      </c>
      <c r="BU1283" s="5">
        <v>0.52990000000000004</v>
      </c>
      <c r="BV1283" s="5">
        <v>0.73860000000000003</v>
      </c>
      <c r="BW1283" s="5">
        <v>-0.18210000000000001</v>
      </c>
      <c r="BX1283" s="5">
        <v>8.3099999999999993E-2</v>
      </c>
      <c r="BY1283" s="5">
        <v>0.25629999999999997</v>
      </c>
      <c r="BZ1283" s="5">
        <v>0.22020000000000001</v>
      </c>
      <c r="CA1283" s="5">
        <v>0.30840000000000001</v>
      </c>
      <c r="CB1283" s="5">
        <v>0.17080000000000001</v>
      </c>
      <c r="CC1283" s="5">
        <v>-0.1552</v>
      </c>
      <c r="CD1283" s="5">
        <v>4.5400000000000003E-2</v>
      </c>
      <c r="CE1283" s="5">
        <v>0.86</v>
      </c>
      <c r="CF1283" s="5">
        <v>0.50660000000000005</v>
      </c>
      <c r="CG1283" s="5">
        <v>0.88</v>
      </c>
      <c r="CH1283" s="5">
        <v>0.18790000000000001</v>
      </c>
      <c r="CI1283" s="5">
        <v>0.88</v>
      </c>
      <c r="CJ1283" s="5">
        <v>1.23E-2</v>
      </c>
      <c r="CK1283" s="5">
        <v>0.78</v>
      </c>
      <c r="CL1283" s="5">
        <v>0.17349999999999999</v>
      </c>
      <c r="CM1283" s="5">
        <v>0.89</v>
      </c>
      <c r="CN1283" s="5">
        <v>0.18629999999999999</v>
      </c>
      <c r="CO1283" s="5">
        <v>0.89</v>
      </c>
      <c r="CP1283" s="5">
        <v>0.34799999999999998</v>
      </c>
      <c r="CQ1283" s="5">
        <v>0.89</v>
      </c>
      <c r="CR1283" s="5">
        <v>0.20499999999999999</v>
      </c>
      <c r="CS1283" s="5">
        <v>0.87</v>
      </c>
      <c r="CT1283" s="5">
        <v>0.1817</v>
      </c>
      <c r="CU1283" s="5">
        <v>0.77</v>
      </c>
      <c r="CV1283" s="5">
        <v>-0.17749999999999999</v>
      </c>
      <c r="CW1283" s="5">
        <v>0.85</v>
      </c>
      <c r="CX1283" s="5">
        <v>0.47089999999999999</v>
      </c>
      <c r="CY1283" s="5">
        <v>1.5883</v>
      </c>
      <c r="CZ1283" s="5">
        <v>1.6847000000000001</v>
      </c>
      <c r="DA1283" s="5">
        <v>-0.13189999999999999</v>
      </c>
      <c r="DB1283" s="5">
        <v>0.45200000000000001</v>
      </c>
      <c r="DC1283" s="5">
        <v>0.63029999999999997</v>
      </c>
      <c r="DD1283" s="5">
        <v>0.72789999999999999</v>
      </c>
      <c r="DE1283" s="5">
        <v>1.0579000000000001</v>
      </c>
      <c r="DF1283" s="5">
        <v>0.58689999999999998</v>
      </c>
      <c r="DG1283" s="5">
        <v>-0.30449999999999999</v>
      </c>
    </row>
    <row r="1284" spans="1:111" s="5" customFormat="1" ht="17">
      <c r="A1284" s="5" t="s">
        <v>773</v>
      </c>
      <c r="B1284" s="5">
        <v>227722513</v>
      </c>
      <c r="C1284" s="6">
        <v>1.6357400000000001E-2</v>
      </c>
      <c r="D1284" s="5" t="str">
        <f>VLOOKUP($A1284,Sheet1!$A:$D,2,0)</f>
        <v>KPN841</v>
      </c>
      <c r="E1284" s="5" t="str">
        <f>VLOOKUP($A1284,Sheet1!$A:$D,3,0)</f>
        <v>KPN505</v>
      </c>
      <c r="F1284" s="5" t="str">
        <f>VLOOKUP($A1284,Sheet1!$A:$D,4,0)</f>
        <v>KPN757</v>
      </c>
      <c r="G1284" s="5">
        <v>-9.5478000000000005</v>
      </c>
      <c r="H1284" s="5">
        <v>0.85</v>
      </c>
      <c r="I1284" s="5">
        <v>-19.9758</v>
      </c>
      <c r="J1284" s="5">
        <v>0.84</v>
      </c>
      <c r="K1284" s="5">
        <v>-1.1523000000000001</v>
      </c>
      <c r="L1284" s="5">
        <v>0.86</v>
      </c>
      <c r="M1284" s="5">
        <v>-1.9003000000000001</v>
      </c>
      <c r="N1284" s="5">
        <v>0.86</v>
      </c>
      <c r="O1284" s="5">
        <v>0.3911</v>
      </c>
      <c r="P1284" s="5">
        <v>0.88</v>
      </c>
      <c r="Q1284" s="5">
        <v>-1.0202</v>
      </c>
      <c r="R1284" s="5">
        <v>-0.98770000000000002</v>
      </c>
      <c r="S1284" s="5">
        <v>-0.45829999999999999</v>
      </c>
      <c r="T1284" s="5">
        <v>-0.97130000000000005</v>
      </c>
      <c r="U1284" s="5">
        <v>0.37559999999999999</v>
      </c>
      <c r="V1284" s="5">
        <v>-0.84919999999999995</v>
      </c>
      <c r="W1284" s="5">
        <v>0.88</v>
      </c>
      <c r="X1284" s="5">
        <v>-0.68120000000000003</v>
      </c>
      <c r="Y1284" s="5">
        <v>0.89</v>
      </c>
      <c r="Z1284" s="5">
        <v>-1.7727999999999999</v>
      </c>
      <c r="AA1284" s="5">
        <v>0.87</v>
      </c>
      <c r="AB1284" s="5">
        <v>-0.95879999999999999</v>
      </c>
      <c r="AC1284" s="5">
        <v>0.85</v>
      </c>
      <c r="AD1284" s="5">
        <v>-0.74929999999999997</v>
      </c>
      <c r="AE1284" s="5">
        <v>0.82</v>
      </c>
      <c r="AF1284" s="5">
        <v>-0.77229999999999999</v>
      </c>
      <c r="AG1284" s="5">
        <v>0.83</v>
      </c>
      <c r="AH1284" s="5">
        <v>-0.78680000000000005</v>
      </c>
      <c r="AI1284" s="5">
        <v>0.83</v>
      </c>
      <c r="AJ1284" s="5">
        <v>-0.67769999999999997</v>
      </c>
      <c r="AK1284" s="5">
        <v>0.86</v>
      </c>
      <c r="AL1284" s="5">
        <v>-0.58809999999999996</v>
      </c>
      <c r="AM1284" s="5">
        <v>0.82</v>
      </c>
      <c r="AN1284" s="5">
        <v>-2.8435000000000001</v>
      </c>
      <c r="AO1284" s="5">
        <v>0.84</v>
      </c>
      <c r="AP1284" s="5">
        <v>-0.44640000000000002</v>
      </c>
      <c r="AQ1284" s="5">
        <v>-0.38350000000000001</v>
      </c>
      <c r="AR1284" s="5">
        <v>-0.83540000000000003</v>
      </c>
      <c r="AS1284" s="5">
        <v>-0.74380000000000002</v>
      </c>
      <c r="AT1284" s="5">
        <v>-0.90690000000000004</v>
      </c>
      <c r="AU1284" s="5">
        <v>-0.89019999999999999</v>
      </c>
      <c r="AV1284" s="5">
        <v>-1.0814999999999999</v>
      </c>
      <c r="AW1284" s="5">
        <v>-0.77810000000000001</v>
      </c>
      <c r="AX1284" s="5">
        <v>-1.0397000000000001</v>
      </c>
      <c r="AY1284" s="5">
        <v>-0.96889999999999998</v>
      </c>
      <c r="AZ1284" s="5">
        <v>-7.0900000000000005E-2</v>
      </c>
      <c r="BA1284" s="5">
        <v>0.88</v>
      </c>
      <c r="BB1284" s="5">
        <v>-0.78010000000000002</v>
      </c>
      <c r="BC1284" s="5">
        <v>0.87</v>
      </c>
      <c r="BD1284" s="5">
        <v>-0.48559999999999998</v>
      </c>
      <c r="BE1284" s="5">
        <v>0.88</v>
      </c>
      <c r="BF1284" s="5">
        <v>-0.86550000000000005</v>
      </c>
      <c r="BG1284" s="5">
        <v>0.82</v>
      </c>
      <c r="BH1284" s="5">
        <v>-0.31259999999999999</v>
      </c>
      <c r="BI1284" s="5">
        <v>0.89</v>
      </c>
      <c r="BJ1284" s="5">
        <v>-0.31269999999999998</v>
      </c>
      <c r="BK1284" s="5">
        <v>0.89</v>
      </c>
      <c r="BL1284" s="5">
        <v>-1.3144</v>
      </c>
      <c r="BM1284" s="5">
        <v>0.89</v>
      </c>
      <c r="BN1284" s="5">
        <v>-1.0535000000000001</v>
      </c>
      <c r="BO1284" s="5">
        <v>0.89</v>
      </c>
      <c r="BP1284" s="5">
        <v>-1.7707999999999999</v>
      </c>
      <c r="BQ1284" s="5">
        <v>0.83</v>
      </c>
      <c r="BR1284" s="5">
        <v>-2.4580000000000002</v>
      </c>
      <c r="BS1284" s="5">
        <v>0.84</v>
      </c>
      <c r="BT1284" s="5">
        <v>-0.81110000000000004</v>
      </c>
      <c r="BU1284" s="5">
        <v>-0.87150000000000005</v>
      </c>
      <c r="BV1284" s="5">
        <v>-1.2726999999999999</v>
      </c>
      <c r="BW1284" s="5">
        <v>-1.1616</v>
      </c>
      <c r="BX1284" s="5">
        <v>-0.69920000000000004</v>
      </c>
      <c r="BY1284" s="5">
        <v>-0.73819999999999997</v>
      </c>
      <c r="BZ1284" s="5">
        <v>-0.98080000000000001</v>
      </c>
      <c r="CA1284" s="5">
        <v>-1.3092999999999999</v>
      </c>
      <c r="CB1284" s="5">
        <v>-1.3768</v>
      </c>
      <c r="CC1284" s="5">
        <v>-1.1089</v>
      </c>
      <c r="CD1284" s="5">
        <v>6.6299999999999998E-2</v>
      </c>
      <c r="CE1284" s="5">
        <v>0.86</v>
      </c>
      <c r="CF1284" s="5">
        <v>0.24890000000000001</v>
      </c>
      <c r="CG1284" s="5">
        <v>0.89</v>
      </c>
      <c r="CH1284" s="5">
        <v>-2.3800000000000002E-2</v>
      </c>
      <c r="CI1284" s="5">
        <v>0.88</v>
      </c>
      <c r="CJ1284" s="5">
        <v>5.8999999999999999E-3</v>
      </c>
      <c r="CK1284" s="5">
        <v>0.8</v>
      </c>
      <c r="CL1284" s="5">
        <v>0.2465</v>
      </c>
      <c r="CM1284" s="5">
        <v>0.89</v>
      </c>
      <c r="CN1284" s="5">
        <v>0.1726</v>
      </c>
      <c r="CO1284" s="5">
        <v>0.9</v>
      </c>
      <c r="CP1284" s="5">
        <v>9.4899999999999998E-2</v>
      </c>
      <c r="CQ1284" s="5">
        <v>0.89</v>
      </c>
      <c r="CR1284" s="5">
        <v>-9.6600000000000005E-2</v>
      </c>
      <c r="CS1284" s="5">
        <v>0.87</v>
      </c>
      <c r="CT1284" s="5">
        <v>-0.14399999999999999</v>
      </c>
      <c r="CU1284" s="5">
        <v>0.79</v>
      </c>
      <c r="CV1284" s="5">
        <v>0.13339999999999999</v>
      </c>
      <c r="CW1284" s="5">
        <v>0.85</v>
      </c>
      <c r="CX1284" s="5">
        <v>0.80640000000000001</v>
      </c>
      <c r="CY1284" s="5">
        <v>0.71579999999999999</v>
      </c>
      <c r="CZ1284" s="5">
        <v>-0.48559999999999998</v>
      </c>
      <c r="DA1284" s="5">
        <v>-0.16819999999999999</v>
      </c>
      <c r="DB1284" s="5">
        <v>0.74929999999999997</v>
      </c>
      <c r="DC1284" s="5">
        <v>0.57440000000000002</v>
      </c>
      <c r="DD1284" s="5">
        <v>-1.1900000000000001E-2</v>
      </c>
      <c r="DE1284" s="5">
        <v>-1.0022</v>
      </c>
      <c r="DF1284" s="5">
        <v>-0.85719999999999996</v>
      </c>
      <c r="DG1284" s="5">
        <v>0.63300000000000001</v>
      </c>
    </row>
    <row r="1285" spans="1:111" s="5" customFormat="1" ht="17">
      <c r="A1285" s="5" t="s">
        <v>774</v>
      </c>
      <c r="B1285" s="5">
        <v>227909704</v>
      </c>
      <c r="C1285" s="6">
        <v>1.8310000000000001E-4</v>
      </c>
      <c r="D1285" s="5" t="str">
        <f>VLOOKUP($A1285,Sheet1!$A:$D,2,0)</f>
        <v>KPN887</v>
      </c>
      <c r="E1285" s="5" t="str">
        <f>VLOOKUP($A1285,Sheet1!$A:$D,3,0)</f>
        <v>KPN497</v>
      </c>
      <c r="F1285" s="5" t="str">
        <f>VLOOKUP($A1285,Sheet1!$A:$D,4,0)</f>
        <v>KPN673</v>
      </c>
      <c r="G1285" s="5">
        <v>9.6641999999999992</v>
      </c>
      <c r="H1285" s="5">
        <v>0.86</v>
      </c>
      <c r="I1285" s="5">
        <v>-11.38</v>
      </c>
      <c r="J1285" s="5">
        <v>0.85</v>
      </c>
      <c r="K1285" s="5">
        <v>0.25090000000000001</v>
      </c>
      <c r="L1285" s="5">
        <v>0.86</v>
      </c>
      <c r="M1285" s="5">
        <v>-2.0640999999999998</v>
      </c>
      <c r="N1285" s="5">
        <v>0.86</v>
      </c>
      <c r="O1285" s="5">
        <v>0.21160000000000001</v>
      </c>
      <c r="P1285" s="5">
        <v>0.87</v>
      </c>
      <c r="Q1285" s="5">
        <v>-0.2404</v>
      </c>
      <c r="R1285" s="5">
        <v>-0.70069999999999999</v>
      </c>
      <c r="S1285" s="5">
        <v>-0.2301</v>
      </c>
      <c r="T1285" s="5">
        <v>-1.0603</v>
      </c>
      <c r="U1285" s="5">
        <v>0.20519999999999999</v>
      </c>
      <c r="V1285" s="5">
        <v>-0.23480000000000001</v>
      </c>
      <c r="W1285" s="5">
        <v>0.89</v>
      </c>
      <c r="X1285" s="5">
        <v>-0.30959999999999999</v>
      </c>
      <c r="Y1285" s="5">
        <v>0.89</v>
      </c>
      <c r="Z1285" s="5">
        <v>0.24510000000000001</v>
      </c>
      <c r="AA1285" s="5">
        <v>0.88</v>
      </c>
      <c r="AB1285" s="5">
        <v>-0.60240000000000005</v>
      </c>
      <c r="AC1285" s="5">
        <v>0.86</v>
      </c>
      <c r="AD1285" s="5">
        <v>0.86750000000000005</v>
      </c>
      <c r="AE1285" s="5">
        <v>0.83</v>
      </c>
      <c r="AF1285" s="5">
        <v>-0.1716</v>
      </c>
      <c r="AG1285" s="5">
        <v>0.84</v>
      </c>
      <c r="AH1285" s="5">
        <v>-0.39950000000000002</v>
      </c>
      <c r="AI1285" s="5">
        <v>0.84</v>
      </c>
      <c r="AJ1285" s="5">
        <v>-0.32629999999999998</v>
      </c>
      <c r="AK1285" s="5">
        <v>0.86</v>
      </c>
      <c r="AL1285" s="5">
        <v>-0.1152</v>
      </c>
      <c r="AM1285" s="5">
        <v>0.83</v>
      </c>
      <c r="AN1285" s="5">
        <v>0.37380000000000002</v>
      </c>
      <c r="AO1285" s="5">
        <v>0.85</v>
      </c>
      <c r="AP1285" s="5">
        <v>-0.19359999999999999</v>
      </c>
      <c r="AQ1285" s="5">
        <v>-0.24110000000000001</v>
      </c>
      <c r="AR1285" s="5">
        <v>-0.22009999999999999</v>
      </c>
      <c r="AS1285" s="5">
        <v>-0.4264</v>
      </c>
      <c r="AT1285" s="5">
        <v>0.53420000000000001</v>
      </c>
      <c r="AU1285" s="5">
        <v>-0.33960000000000001</v>
      </c>
      <c r="AV1285" s="5">
        <v>-0.69089999999999996</v>
      </c>
      <c r="AW1285" s="5">
        <v>-0.5141</v>
      </c>
      <c r="AX1285" s="5">
        <v>-0.40529999999999999</v>
      </c>
      <c r="AY1285" s="5">
        <v>3.2199999999999999E-2</v>
      </c>
      <c r="AZ1285" s="5">
        <v>-1.4E-3</v>
      </c>
      <c r="BA1285" s="5">
        <v>0.88</v>
      </c>
      <c r="BB1285" s="5">
        <v>-0.39179999999999998</v>
      </c>
      <c r="BC1285" s="5">
        <v>0.87</v>
      </c>
      <c r="BD1285" s="5">
        <v>-9.1000000000000004E-3</v>
      </c>
      <c r="BE1285" s="5">
        <v>0.87</v>
      </c>
      <c r="BF1285" s="5">
        <v>-0.2046</v>
      </c>
      <c r="BG1285" s="5">
        <v>0.81</v>
      </c>
      <c r="BH1285" s="5">
        <v>-1.0808</v>
      </c>
      <c r="BI1285" s="5">
        <v>0.89</v>
      </c>
      <c r="BJ1285" s="5">
        <v>-0.78159999999999996</v>
      </c>
      <c r="BK1285" s="5">
        <v>0.89</v>
      </c>
      <c r="BL1285" s="5">
        <v>-1.7616000000000001</v>
      </c>
      <c r="BM1285" s="5">
        <v>0.89</v>
      </c>
      <c r="BN1285" s="5">
        <v>-0.17849999999999999</v>
      </c>
      <c r="BO1285" s="5">
        <v>0.89</v>
      </c>
      <c r="BP1285" s="5">
        <v>-0.54669999999999996</v>
      </c>
      <c r="BQ1285" s="5">
        <v>0.82</v>
      </c>
      <c r="BR1285" s="5">
        <v>-1.9603999999999999</v>
      </c>
      <c r="BS1285" s="5">
        <v>0.84</v>
      </c>
      <c r="BT1285" s="5">
        <v>-0.6724</v>
      </c>
      <c r="BU1285" s="5">
        <v>-0.73640000000000005</v>
      </c>
      <c r="BV1285" s="5">
        <v>-0.63049999999999995</v>
      </c>
      <c r="BW1285" s="5">
        <v>-0.70799999999999996</v>
      </c>
      <c r="BX1285" s="5">
        <v>-1.0221</v>
      </c>
      <c r="BY1285" s="5">
        <v>-0.98329999999999995</v>
      </c>
      <c r="BZ1285" s="5">
        <v>-1.1163000000000001</v>
      </c>
      <c r="CA1285" s="5">
        <v>-0.71409999999999996</v>
      </c>
      <c r="CB1285" s="5">
        <v>-0.8518</v>
      </c>
      <c r="CC1285" s="5">
        <v>-0.9929</v>
      </c>
      <c r="CD1285" s="5">
        <v>3.5400000000000001E-2</v>
      </c>
      <c r="CE1285" s="5">
        <v>0.85</v>
      </c>
      <c r="CF1285" s="5">
        <v>7.0699999999999999E-2</v>
      </c>
      <c r="CG1285" s="5">
        <v>0.88</v>
      </c>
      <c r="CH1285" s="5">
        <v>4.2200000000000001E-2</v>
      </c>
      <c r="CI1285" s="5">
        <v>0.88</v>
      </c>
      <c r="CJ1285" s="5">
        <v>7.9100000000000004E-2</v>
      </c>
      <c r="CK1285" s="5">
        <v>0.78</v>
      </c>
      <c r="CL1285" s="5">
        <v>-0.1452</v>
      </c>
      <c r="CM1285" s="5">
        <v>0.89</v>
      </c>
      <c r="CN1285" s="5">
        <v>-9.6500000000000002E-2</v>
      </c>
      <c r="CO1285" s="5">
        <v>0.89</v>
      </c>
      <c r="CP1285" s="5">
        <v>-0.25369999999999998</v>
      </c>
      <c r="CQ1285" s="5">
        <v>0.89</v>
      </c>
      <c r="CR1285" s="5">
        <v>4.7E-2</v>
      </c>
      <c r="CS1285" s="5">
        <v>0.87</v>
      </c>
      <c r="CT1285" s="5">
        <v>-1.3100000000000001E-2</v>
      </c>
      <c r="CU1285" s="5">
        <v>0.77</v>
      </c>
      <c r="CV1285" s="5">
        <v>-0.1183</v>
      </c>
      <c r="CW1285" s="5">
        <v>0.84</v>
      </c>
      <c r="CX1285" s="5">
        <v>0.3085</v>
      </c>
      <c r="CY1285" s="5">
        <v>0.11260000000000001</v>
      </c>
      <c r="CZ1285" s="5">
        <v>0.1913</v>
      </c>
      <c r="DA1285" s="5">
        <v>0.24360000000000001</v>
      </c>
      <c r="DB1285" s="5">
        <v>-0.84619999999999995</v>
      </c>
      <c r="DC1285" s="5">
        <v>-0.52729999999999999</v>
      </c>
      <c r="DD1285" s="5">
        <v>-1.0308999999999999</v>
      </c>
      <c r="DE1285" s="5">
        <v>-2.1000000000000001E-2</v>
      </c>
      <c r="DF1285" s="5">
        <v>-0.27660000000000001</v>
      </c>
      <c r="DG1285" s="5">
        <v>-0.126</v>
      </c>
    </row>
    <row r="1286" spans="1:111" s="5" customFormat="1" ht="17">
      <c r="A1286" s="5" t="s">
        <v>775</v>
      </c>
      <c r="B1286" s="5">
        <v>228015418</v>
      </c>
      <c r="C1286" s="6">
        <v>1.4801E-2</v>
      </c>
      <c r="D1286" s="5" t="str">
        <f>VLOOKUP($A1286,Sheet1!$A:$D,2,0)</f>
        <v>KPN958</v>
      </c>
      <c r="E1286" s="5" t="str">
        <f>VLOOKUP($A1286,Sheet1!$A:$D,3,0)</f>
        <v>KPN586</v>
      </c>
      <c r="F1286" s="5" t="str">
        <f>VLOOKUP($A1286,Sheet1!$A:$D,4,0)</f>
        <v>KPN757</v>
      </c>
      <c r="G1286" s="5">
        <v>25.6431</v>
      </c>
      <c r="H1286" s="5">
        <v>0.88</v>
      </c>
      <c r="I1286" s="5">
        <v>22.0547</v>
      </c>
      <c r="J1286" s="5">
        <v>0.87</v>
      </c>
      <c r="K1286" s="5">
        <v>4.8543000000000003</v>
      </c>
      <c r="L1286" s="5">
        <v>0.87</v>
      </c>
      <c r="M1286" s="5">
        <v>0.3962</v>
      </c>
      <c r="N1286" s="5">
        <v>0.87</v>
      </c>
      <c r="O1286" s="5">
        <v>1.278</v>
      </c>
      <c r="P1286" s="5">
        <v>0.89</v>
      </c>
      <c r="Q1286" s="5">
        <v>0.4083</v>
      </c>
      <c r="R1286" s="5">
        <v>0.41549999999999998</v>
      </c>
      <c r="S1286" s="5">
        <v>0.51859999999999995</v>
      </c>
      <c r="T1286" s="5">
        <v>0.2767</v>
      </c>
      <c r="U1286" s="5">
        <v>1.2174</v>
      </c>
      <c r="V1286" s="5">
        <v>0.6552</v>
      </c>
      <c r="W1286" s="5">
        <v>0.91</v>
      </c>
      <c r="X1286" s="5">
        <v>9.8100000000000007E-2</v>
      </c>
      <c r="Y1286" s="5">
        <v>0.91</v>
      </c>
      <c r="Z1286" s="5">
        <v>2.6211000000000002</v>
      </c>
      <c r="AA1286" s="5">
        <v>0.9</v>
      </c>
      <c r="AB1286" s="5">
        <v>0.9486</v>
      </c>
      <c r="AC1286" s="5">
        <v>0.88</v>
      </c>
      <c r="AD1286" s="5">
        <v>0.96960000000000002</v>
      </c>
      <c r="AE1286" s="5">
        <v>0.85</v>
      </c>
      <c r="AF1286" s="5">
        <v>0.33900000000000002</v>
      </c>
      <c r="AG1286" s="5">
        <v>0.86</v>
      </c>
      <c r="AH1286" s="5">
        <v>0.43409999999999999</v>
      </c>
      <c r="AI1286" s="5">
        <v>0.86</v>
      </c>
      <c r="AJ1286" s="5">
        <v>0.33</v>
      </c>
      <c r="AK1286" s="5">
        <v>0.88</v>
      </c>
      <c r="AL1286" s="5">
        <v>0.58850000000000002</v>
      </c>
      <c r="AM1286" s="5">
        <v>0.85</v>
      </c>
      <c r="AN1286" s="5">
        <v>2.2471000000000001</v>
      </c>
      <c r="AO1286" s="5">
        <v>0.87</v>
      </c>
      <c r="AP1286" s="5">
        <v>0.17269999999999999</v>
      </c>
      <c r="AQ1286" s="5">
        <v>-8.5000000000000006E-2</v>
      </c>
      <c r="AR1286" s="5">
        <v>0.50429999999999997</v>
      </c>
      <c r="AS1286" s="5">
        <v>0.95479999999999998</v>
      </c>
      <c r="AT1286" s="5">
        <v>0.62519999999999998</v>
      </c>
      <c r="AU1286" s="5">
        <v>0.12839999999999999</v>
      </c>
      <c r="AV1286" s="5">
        <v>0.15</v>
      </c>
      <c r="AW1286" s="5">
        <v>-2.1100000000000001E-2</v>
      </c>
      <c r="AX1286" s="5">
        <v>0.53879999999999995</v>
      </c>
      <c r="AY1286" s="5">
        <v>0.61519999999999997</v>
      </c>
      <c r="AZ1286" s="5">
        <v>0.33129999999999998</v>
      </c>
      <c r="BA1286" s="5">
        <v>0.83</v>
      </c>
      <c r="BB1286" s="5">
        <v>3.0487000000000002</v>
      </c>
      <c r="BC1286" s="5">
        <v>0.85</v>
      </c>
      <c r="BD1286" s="5">
        <v>0.93630000000000002</v>
      </c>
      <c r="BE1286" s="5">
        <v>0.84</v>
      </c>
      <c r="BF1286" s="5">
        <v>1.4741</v>
      </c>
      <c r="BG1286" s="5">
        <v>0.76</v>
      </c>
      <c r="BH1286" s="5">
        <v>2.4079000000000002</v>
      </c>
      <c r="BI1286" s="5">
        <v>0.86</v>
      </c>
      <c r="BJ1286" s="5">
        <v>1.0908</v>
      </c>
      <c r="BK1286" s="5">
        <v>0.85</v>
      </c>
      <c r="BL1286" s="5">
        <v>2.1263999999999998</v>
      </c>
      <c r="BM1286" s="5">
        <v>0.86</v>
      </c>
      <c r="BN1286" s="5">
        <v>0.25679999999999997</v>
      </c>
      <c r="BO1286" s="5">
        <v>0.85</v>
      </c>
      <c r="BP1286" s="5">
        <v>1.5017</v>
      </c>
      <c r="BQ1286" s="5">
        <v>0.79</v>
      </c>
      <c r="BR1286" s="5">
        <v>3.0537000000000001</v>
      </c>
      <c r="BS1286" s="5">
        <v>0.83</v>
      </c>
      <c r="BT1286" s="5">
        <v>-8.3999999999999995E-3</v>
      </c>
      <c r="BU1286" s="5">
        <v>0.46110000000000001</v>
      </c>
      <c r="BV1286" s="5">
        <v>0.64380000000000004</v>
      </c>
      <c r="BW1286" s="5">
        <v>0.44419999999999998</v>
      </c>
      <c r="BX1286" s="5">
        <v>0.44409999999999999</v>
      </c>
      <c r="BY1286" s="5">
        <v>-4.7999999999999996E-3</v>
      </c>
      <c r="BZ1286" s="5">
        <v>6.1800000000000001E-2</v>
      </c>
      <c r="CA1286" s="5">
        <v>-0.41799999999999998</v>
      </c>
      <c r="CB1286" s="5">
        <v>2.6800000000000001E-2</v>
      </c>
      <c r="CC1286" s="5">
        <v>0.1754</v>
      </c>
      <c r="CD1286" s="5">
        <v>6.4000000000000003E-3</v>
      </c>
      <c r="CE1286" s="5">
        <v>0.75</v>
      </c>
      <c r="CF1286" s="5">
        <v>0.3483</v>
      </c>
      <c r="CG1286" s="5">
        <v>0.78</v>
      </c>
      <c r="CH1286" s="5">
        <v>0.1376</v>
      </c>
      <c r="CI1286" s="5">
        <v>0.8</v>
      </c>
      <c r="CJ1286" s="5">
        <v>0.21809999999999999</v>
      </c>
      <c r="CK1286" s="5">
        <v>0.65</v>
      </c>
      <c r="CL1286" s="5">
        <v>0.29720000000000002</v>
      </c>
      <c r="CM1286" s="5">
        <v>0.77</v>
      </c>
      <c r="CN1286" s="5">
        <v>-1.7299999999999999E-2</v>
      </c>
      <c r="CO1286" s="5">
        <v>0.8</v>
      </c>
      <c r="CP1286" s="5">
        <v>6.6699999999999995E-2</v>
      </c>
      <c r="CQ1286" s="5">
        <v>0.78</v>
      </c>
      <c r="CR1286" s="5">
        <v>-0.12559999999999999</v>
      </c>
      <c r="CS1286" s="5">
        <v>0.76</v>
      </c>
      <c r="CT1286" s="5">
        <v>-1.2999999999999999E-3</v>
      </c>
      <c r="CU1286" s="5">
        <v>0.65</v>
      </c>
      <c r="CV1286" s="5">
        <v>7.0800000000000002E-2</v>
      </c>
      <c r="CW1286" s="5">
        <v>0.73</v>
      </c>
      <c r="CX1286" s="5">
        <v>-0.158</v>
      </c>
      <c r="CY1286" s="5">
        <v>1.0522</v>
      </c>
      <c r="CZ1286" s="5">
        <v>1.1691</v>
      </c>
      <c r="DA1286" s="5">
        <v>1.0247999999999999</v>
      </c>
      <c r="DB1286" s="5">
        <v>0.95589999999999997</v>
      </c>
      <c r="DC1286" s="5">
        <v>-0.20330000000000001</v>
      </c>
      <c r="DD1286" s="5">
        <v>-9.4500000000000001E-2</v>
      </c>
      <c r="DE1286" s="5">
        <v>-1.2001999999999999</v>
      </c>
      <c r="DF1286" s="5">
        <v>-0.2243</v>
      </c>
      <c r="DG1286" s="5">
        <v>0.44429999999999997</v>
      </c>
    </row>
    <row r="1287" spans="1:111" s="5" customFormat="1" ht="17">
      <c r="A1287" s="5" t="s">
        <v>776</v>
      </c>
      <c r="B1287" s="5">
        <v>228036973</v>
      </c>
      <c r="C1287" s="6">
        <v>7.8125E-3</v>
      </c>
      <c r="D1287" s="5" t="str">
        <f>VLOOKUP($A1287,Sheet1!$A:$D,2,0)</f>
        <v>KPN926</v>
      </c>
      <c r="E1287" s="5" t="str">
        <f>VLOOKUP($A1287,Sheet1!$A:$D,3,0)</f>
        <v>KPN626</v>
      </c>
      <c r="F1287" s="5" t="str">
        <f>VLOOKUP($A1287,Sheet1!$A:$D,4,0)</f>
        <v>KPN757</v>
      </c>
      <c r="G1287" s="5">
        <v>28.697099999999999</v>
      </c>
      <c r="H1287" s="5">
        <v>0.86</v>
      </c>
      <c r="I1287" s="5">
        <v>31.074999999999999</v>
      </c>
      <c r="J1287" s="5">
        <v>0.85</v>
      </c>
      <c r="K1287" s="5">
        <v>7.6570999999999998</v>
      </c>
      <c r="L1287" s="5">
        <v>0.87</v>
      </c>
      <c r="M1287" s="5">
        <v>0.60719999999999996</v>
      </c>
      <c r="N1287" s="5">
        <v>0.87</v>
      </c>
      <c r="O1287" s="5">
        <v>-1.1080000000000001</v>
      </c>
      <c r="P1287" s="5">
        <v>0.88</v>
      </c>
      <c r="Q1287" s="5">
        <v>0.53220000000000001</v>
      </c>
      <c r="R1287" s="5">
        <v>0.7167</v>
      </c>
      <c r="S1287" s="5">
        <v>0.97450000000000003</v>
      </c>
      <c r="T1287" s="5">
        <v>0.39129999999999998</v>
      </c>
      <c r="U1287" s="5">
        <v>-1.0472999999999999</v>
      </c>
      <c r="V1287" s="5">
        <v>-0.39389999999999997</v>
      </c>
      <c r="W1287" s="5">
        <v>0.89</v>
      </c>
      <c r="X1287" s="5">
        <v>-0.23949999999999999</v>
      </c>
      <c r="Y1287" s="5">
        <v>0.89</v>
      </c>
      <c r="Z1287" s="5">
        <v>0.95109999999999995</v>
      </c>
      <c r="AA1287" s="5">
        <v>0.88</v>
      </c>
      <c r="AB1287" s="5">
        <v>1.2677</v>
      </c>
      <c r="AC1287" s="5">
        <v>0.86</v>
      </c>
      <c r="AD1287" s="5">
        <v>1.6825000000000001</v>
      </c>
      <c r="AE1287" s="5">
        <v>0.82</v>
      </c>
      <c r="AF1287" s="5">
        <v>1.0658000000000001</v>
      </c>
      <c r="AG1287" s="5">
        <v>0.84</v>
      </c>
      <c r="AH1287" s="5">
        <v>1.623</v>
      </c>
      <c r="AI1287" s="5">
        <v>0.84</v>
      </c>
      <c r="AJ1287" s="5">
        <v>1.5528</v>
      </c>
      <c r="AK1287" s="5">
        <v>0.86</v>
      </c>
      <c r="AL1287" s="5">
        <v>0.83520000000000005</v>
      </c>
      <c r="AM1287" s="5">
        <v>0.83</v>
      </c>
      <c r="AN1287" s="5">
        <v>5.1174999999999997</v>
      </c>
      <c r="AO1287" s="5">
        <v>0.85</v>
      </c>
      <c r="AP1287" s="5">
        <v>-0.2591</v>
      </c>
      <c r="AQ1287" s="5">
        <v>-0.21429999999999999</v>
      </c>
      <c r="AR1287" s="5">
        <v>-4.7999999999999996E-3</v>
      </c>
      <c r="AS1287" s="5">
        <v>1.2388999999999999</v>
      </c>
      <c r="AT1287" s="5">
        <v>1.2605999999999999</v>
      </c>
      <c r="AU1287" s="5">
        <v>0.79459999999999997</v>
      </c>
      <c r="AV1287" s="5">
        <v>1.3492</v>
      </c>
      <c r="AW1287" s="5">
        <v>0.89759999999999995</v>
      </c>
      <c r="AX1287" s="5">
        <v>0.86970000000000003</v>
      </c>
      <c r="AY1287" s="5">
        <v>1.5085</v>
      </c>
      <c r="AZ1287" s="5">
        <v>0.53800000000000003</v>
      </c>
      <c r="BA1287" s="5">
        <v>0.82</v>
      </c>
      <c r="BB1287" s="5">
        <v>0.79800000000000004</v>
      </c>
      <c r="BC1287" s="5">
        <v>0.84</v>
      </c>
      <c r="BD1287" s="5">
        <v>0.12529999999999999</v>
      </c>
      <c r="BE1287" s="5">
        <v>0.84</v>
      </c>
      <c r="BF1287" s="5">
        <v>0.86060000000000003</v>
      </c>
      <c r="BG1287" s="5">
        <v>0.75</v>
      </c>
      <c r="BH1287" s="5">
        <v>2.2456</v>
      </c>
      <c r="BI1287" s="5">
        <v>0.85</v>
      </c>
      <c r="BJ1287" s="5">
        <v>1.9179999999999999</v>
      </c>
      <c r="BK1287" s="5">
        <v>0.85</v>
      </c>
      <c r="BL1287" s="5">
        <v>3.1242999999999999</v>
      </c>
      <c r="BM1287" s="5">
        <v>0.85</v>
      </c>
      <c r="BN1287" s="5">
        <v>1.3304</v>
      </c>
      <c r="BO1287" s="5">
        <v>0.85</v>
      </c>
      <c r="BP1287" s="5">
        <v>1.3212999999999999</v>
      </c>
      <c r="BQ1287" s="5">
        <v>0.78</v>
      </c>
      <c r="BR1287" s="5">
        <v>5.8623000000000003</v>
      </c>
      <c r="BS1287" s="5">
        <v>0.82</v>
      </c>
      <c r="BT1287" s="5">
        <v>0.4042</v>
      </c>
      <c r="BU1287" s="5">
        <v>-0.32229999999999998</v>
      </c>
      <c r="BV1287" s="5">
        <v>-0.44929999999999998</v>
      </c>
      <c r="BW1287" s="5">
        <v>2.3099999999999999E-2</v>
      </c>
      <c r="BX1287" s="5">
        <v>0.37590000000000001</v>
      </c>
      <c r="BY1287" s="5">
        <v>0.4274</v>
      </c>
      <c r="BZ1287" s="5">
        <v>0.36420000000000002</v>
      </c>
      <c r="CA1287" s="5">
        <v>0.31240000000000001</v>
      </c>
      <c r="CB1287" s="5">
        <v>-5.0599999999999999E-2</v>
      </c>
      <c r="CC1287" s="5">
        <v>0.82979999999999998</v>
      </c>
      <c r="CD1287" s="5">
        <v>4.7999999999999996E-3</v>
      </c>
      <c r="CE1287" s="5">
        <v>0.75</v>
      </c>
      <c r="CF1287" s="5">
        <v>-0.57269999999999999</v>
      </c>
      <c r="CG1287" s="5">
        <v>0.79</v>
      </c>
      <c r="CH1287" s="5">
        <v>-0.14760000000000001</v>
      </c>
      <c r="CI1287" s="5">
        <v>0.81</v>
      </c>
      <c r="CJ1287" s="5">
        <v>-7.8799999999999995E-2</v>
      </c>
      <c r="CK1287" s="5">
        <v>0.67</v>
      </c>
      <c r="CL1287" s="5">
        <v>1.5900000000000001E-2</v>
      </c>
      <c r="CM1287" s="5">
        <v>0.78</v>
      </c>
      <c r="CN1287" s="5">
        <v>1.7899999999999999E-2</v>
      </c>
      <c r="CO1287" s="5">
        <v>0.8</v>
      </c>
      <c r="CP1287" s="5">
        <v>3.1E-2</v>
      </c>
      <c r="CQ1287" s="5">
        <v>0.78</v>
      </c>
      <c r="CR1287" s="5">
        <v>-7.4999999999999997E-3</v>
      </c>
      <c r="CS1287" s="5">
        <v>0.77</v>
      </c>
      <c r="CT1287" s="5">
        <v>-0.21879999999999999</v>
      </c>
      <c r="CU1287" s="5">
        <v>0.67</v>
      </c>
      <c r="CV1287" s="5">
        <v>0.17630000000000001</v>
      </c>
      <c r="CW1287" s="5">
        <v>0.72</v>
      </c>
      <c r="CX1287" s="5">
        <v>-0.1837</v>
      </c>
      <c r="CY1287" s="5">
        <v>-2.0655999999999999</v>
      </c>
      <c r="CZ1287" s="5">
        <v>-1.7542</v>
      </c>
      <c r="DA1287" s="5">
        <v>-0.64459999999999995</v>
      </c>
      <c r="DB1287" s="5">
        <v>-0.18990000000000001</v>
      </c>
      <c r="DC1287" s="5">
        <v>-5.91E-2</v>
      </c>
      <c r="DD1287" s="5">
        <v>-0.19869999999999999</v>
      </c>
      <c r="DE1287" s="5">
        <v>-0.39369999999999999</v>
      </c>
      <c r="DF1287" s="5">
        <v>-1.1888000000000001</v>
      </c>
      <c r="DG1287" s="5">
        <v>0.76249999999999996</v>
      </c>
    </row>
    <row r="1288" spans="1:111" s="5" customFormat="1" ht="17">
      <c r="A1288" s="5" t="s">
        <v>777</v>
      </c>
      <c r="B1288" s="5">
        <v>228102649</v>
      </c>
      <c r="C1288" s="6">
        <v>2.0752000000000001E-3</v>
      </c>
      <c r="D1288" s="5" t="str">
        <f>VLOOKUP($A1288,Sheet1!$A:$D,2,0)</f>
        <v>KPN911</v>
      </c>
      <c r="E1288" s="5" t="str">
        <f>VLOOKUP($A1288,Sheet1!$A:$D,3,0)</f>
        <v>KPN588</v>
      </c>
      <c r="F1288" s="5" t="str">
        <f>VLOOKUP($A1288,Sheet1!$A:$D,4,0)</f>
        <v>KPN676</v>
      </c>
      <c r="G1288" s="5">
        <v>16.436599999999999</v>
      </c>
      <c r="H1288" s="5">
        <v>0.86</v>
      </c>
      <c r="I1288" s="5">
        <v>-1.6032</v>
      </c>
      <c r="J1288" s="5">
        <v>0.86</v>
      </c>
      <c r="K1288" s="5">
        <v>7.8722000000000003</v>
      </c>
      <c r="L1288" s="5">
        <v>0.87</v>
      </c>
      <c r="M1288" s="5">
        <v>-0.8417</v>
      </c>
      <c r="N1288" s="5">
        <v>0.88</v>
      </c>
      <c r="O1288" s="5">
        <v>0.3952</v>
      </c>
      <c r="P1288" s="5">
        <v>0.89</v>
      </c>
      <c r="Q1288" s="5">
        <v>3.4599999999999999E-2</v>
      </c>
      <c r="R1288" s="5">
        <v>-0.37430000000000002</v>
      </c>
      <c r="S1288" s="5">
        <v>1.0095000000000001</v>
      </c>
      <c r="T1288" s="5">
        <v>-0.39600000000000002</v>
      </c>
      <c r="U1288" s="5">
        <v>0.3795</v>
      </c>
      <c r="V1288" s="5">
        <v>-0.53129999999999999</v>
      </c>
      <c r="W1288" s="5">
        <v>0.89</v>
      </c>
      <c r="X1288" s="5">
        <v>-0.42799999999999999</v>
      </c>
      <c r="Y1288" s="5">
        <v>0.9</v>
      </c>
      <c r="Z1288" s="5">
        <v>-4.0899999999999999E-2</v>
      </c>
      <c r="AA1288" s="5">
        <v>0.88</v>
      </c>
      <c r="AB1288" s="5">
        <v>0.115</v>
      </c>
      <c r="AC1288" s="5">
        <v>0.86</v>
      </c>
      <c r="AD1288" s="5">
        <v>0.4194</v>
      </c>
      <c r="AE1288" s="5">
        <v>0.83</v>
      </c>
      <c r="AF1288" s="5">
        <v>3.2500000000000001E-2</v>
      </c>
      <c r="AG1288" s="5">
        <v>0.84</v>
      </c>
      <c r="AH1288" s="5">
        <v>1.0308999999999999</v>
      </c>
      <c r="AI1288" s="5">
        <v>0.84</v>
      </c>
      <c r="AJ1288" s="5">
        <v>1.1152</v>
      </c>
      <c r="AK1288" s="5">
        <v>0.87</v>
      </c>
      <c r="AL1288" s="5">
        <v>0.31509999999999999</v>
      </c>
      <c r="AM1288" s="5">
        <v>0.83</v>
      </c>
      <c r="AN1288" s="5">
        <v>1.5234000000000001</v>
      </c>
      <c r="AO1288" s="5">
        <v>0.85</v>
      </c>
      <c r="AP1288" s="5">
        <v>-0.31559999999999999</v>
      </c>
      <c r="AQ1288" s="5">
        <v>-0.28649999999999998</v>
      </c>
      <c r="AR1288" s="5">
        <v>-0.30730000000000002</v>
      </c>
      <c r="AS1288" s="5">
        <v>0.21240000000000001</v>
      </c>
      <c r="AT1288" s="5">
        <v>0.1348</v>
      </c>
      <c r="AU1288" s="5">
        <v>-0.15260000000000001</v>
      </c>
      <c r="AV1288" s="5">
        <v>0.752</v>
      </c>
      <c r="AW1288" s="5">
        <v>0.56879999999999997</v>
      </c>
      <c r="AX1288" s="5">
        <v>0.17199999999999999</v>
      </c>
      <c r="AY1288" s="5">
        <v>0.39</v>
      </c>
      <c r="AZ1288" s="5">
        <v>3.1600000000000003E-2</v>
      </c>
      <c r="BA1288" s="5">
        <v>0.83</v>
      </c>
      <c r="BB1288" s="5">
        <v>1.8280000000000001</v>
      </c>
      <c r="BC1288" s="5">
        <v>0.84</v>
      </c>
      <c r="BD1288" s="5">
        <v>0.82450000000000001</v>
      </c>
      <c r="BE1288" s="5">
        <v>0.84</v>
      </c>
      <c r="BF1288" s="5">
        <v>0.70940000000000003</v>
      </c>
      <c r="BG1288" s="5">
        <v>0.75</v>
      </c>
      <c r="BH1288" s="5">
        <v>0.32690000000000002</v>
      </c>
      <c r="BI1288" s="5">
        <v>0.85</v>
      </c>
      <c r="BJ1288" s="5">
        <v>0.28420000000000001</v>
      </c>
      <c r="BK1288" s="5">
        <v>0.85</v>
      </c>
      <c r="BL1288" s="5">
        <v>0.3513</v>
      </c>
      <c r="BM1288" s="5">
        <v>0.85</v>
      </c>
      <c r="BN1288" s="5">
        <v>0.6331</v>
      </c>
      <c r="BO1288" s="5">
        <v>0.85</v>
      </c>
      <c r="BP1288" s="5">
        <v>0.51980000000000004</v>
      </c>
      <c r="BQ1288" s="5">
        <v>0.78</v>
      </c>
      <c r="BR1288" s="5">
        <v>-1.9335</v>
      </c>
      <c r="BS1288" s="5">
        <v>0.83</v>
      </c>
      <c r="BT1288" s="5">
        <v>-0.60650000000000004</v>
      </c>
      <c r="BU1288" s="5">
        <v>3.6200000000000003E-2</v>
      </c>
      <c r="BV1288" s="5">
        <v>0.49309999999999998</v>
      </c>
      <c r="BW1288" s="5">
        <v>-8.0699999999999994E-2</v>
      </c>
      <c r="BX1288" s="5">
        <v>-0.43049999999999999</v>
      </c>
      <c r="BY1288" s="5">
        <v>-0.42630000000000001</v>
      </c>
      <c r="BZ1288" s="5">
        <v>-0.47610000000000002</v>
      </c>
      <c r="CA1288" s="5">
        <v>-0.16200000000000001</v>
      </c>
      <c r="CB1288" s="5">
        <v>-0.39439999999999997</v>
      </c>
      <c r="CC1288" s="5">
        <v>-0.98660000000000003</v>
      </c>
      <c r="CD1288" s="5">
        <v>5.0000000000000001E-4</v>
      </c>
      <c r="CE1288" s="5">
        <v>0.75</v>
      </c>
      <c r="CF1288" s="5">
        <v>0.43569999999999998</v>
      </c>
      <c r="CG1288" s="5">
        <v>0.79</v>
      </c>
      <c r="CH1288" s="5">
        <v>0.2089</v>
      </c>
      <c r="CI1288" s="5">
        <v>0.81</v>
      </c>
      <c r="CJ1288" s="5">
        <v>0.18090000000000001</v>
      </c>
      <c r="CK1288" s="5">
        <v>0.65</v>
      </c>
      <c r="CL1288" s="5">
        <v>9.6500000000000002E-2</v>
      </c>
      <c r="CM1288" s="5">
        <v>0.78</v>
      </c>
      <c r="CN1288" s="5">
        <v>4.7800000000000002E-2</v>
      </c>
      <c r="CO1288" s="5">
        <v>0.8</v>
      </c>
      <c r="CP1288" s="5">
        <v>7.0599999999999996E-2</v>
      </c>
      <c r="CQ1288" s="5">
        <v>0.79</v>
      </c>
      <c r="CR1288" s="5">
        <v>0.15459999999999999</v>
      </c>
      <c r="CS1288" s="5">
        <v>0.76</v>
      </c>
      <c r="CT1288" s="5">
        <v>9.2399999999999996E-2</v>
      </c>
      <c r="CU1288" s="5">
        <v>0.65</v>
      </c>
      <c r="CV1288" s="5">
        <v>-0.41820000000000002</v>
      </c>
      <c r="CW1288" s="5">
        <v>0.73</v>
      </c>
      <c r="CX1288" s="5">
        <v>-0.25309999999999999</v>
      </c>
      <c r="CY1288" s="5">
        <v>1.3482000000000001</v>
      </c>
      <c r="CZ1288" s="5">
        <v>1.8996999999999999</v>
      </c>
      <c r="DA1288" s="5">
        <v>0.81579999999999997</v>
      </c>
      <c r="DB1288" s="5">
        <v>0.1384</v>
      </c>
      <c r="DC1288" s="5">
        <v>6.3399999999999998E-2</v>
      </c>
      <c r="DD1288" s="5">
        <v>-8.2799999999999999E-2</v>
      </c>
      <c r="DE1288" s="5">
        <v>0.71419999999999995</v>
      </c>
      <c r="DF1288" s="5">
        <v>0.19089999999999999</v>
      </c>
      <c r="DG1288" s="5">
        <v>-1.0303</v>
      </c>
    </row>
    <row r="1289" spans="1:111" s="5" customFormat="1" ht="17">
      <c r="A1289" s="5" t="s">
        <v>778</v>
      </c>
      <c r="B1289" s="5">
        <v>227996134</v>
      </c>
      <c r="C1289" s="6">
        <v>3.1508999999999999E-3</v>
      </c>
      <c r="D1289" s="5" t="str">
        <f>VLOOKUP($A1289,Sheet1!$A:$D,2,0)</f>
        <v>KPN1064</v>
      </c>
      <c r="E1289" s="5" t="str">
        <f>VLOOKUP($A1289,Sheet1!$A:$D,3,0)</f>
        <v>KPN768</v>
      </c>
      <c r="F1289" s="5" t="str">
        <f>VLOOKUP($A1289,Sheet1!$A:$D,4,0)</f>
        <v>KPN730</v>
      </c>
      <c r="G1289" s="5">
        <v>10.576700000000001</v>
      </c>
      <c r="H1289" s="5">
        <v>0.95</v>
      </c>
      <c r="I1289" s="5">
        <v>18.235499999999998</v>
      </c>
      <c r="J1289" s="5">
        <v>0.9</v>
      </c>
      <c r="K1289" s="5">
        <v>4.9322999999999997</v>
      </c>
      <c r="L1289" s="5">
        <v>0.88</v>
      </c>
      <c r="M1289" s="5">
        <v>1.1157999999999999</v>
      </c>
      <c r="N1289" s="5">
        <v>0.88</v>
      </c>
      <c r="O1289" s="5">
        <v>1.2161999999999999</v>
      </c>
      <c r="P1289" s="5">
        <v>0.89</v>
      </c>
      <c r="Q1289" s="5">
        <v>-0.20330000000000001</v>
      </c>
      <c r="R1289" s="5">
        <v>0.28799999999999998</v>
      </c>
      <c r="S1289" s="5">
        <v>0.53129999999999999</v>
      </c>
      <c r="T1289" s="5">
        <v>0.66769999999999996</v>
      </c>
      <c r="U1289" s="5">
        <v>1.1588000000000001</v>
      </c>
      <c r="V1289" s="5">
        <v>2.7612000000000001</v>
      </c>
      <c r="W1289" s="5">
        <v>0.95</v>
      </c>
      <c r="X1289" s="5">
        <v>2.9872000000000001</v>
      </c>
      <c r="Y1289" s="5">
        <v>0.95</v>
      </c>
      <c r="Z1289" s="5">
        <v>3.0238999999999998</v>
      </c>
      <c r="AA1289" s="5">
        <v>0.95</v>
      </c>
      <c r="AB1289" s="5">
        <v>0.51119999999999999</v>
      </c>
      <c r="AC1289" s="5">
        <v>0.94</v>
      </c>
      <c r="AD1289" s="5">
        <v>-8.5000000000000006E-2</v>
      </c>
      <c r="AE1289" s="5">
        <v>0.91</v>
      </c>
      <c r="AF1289" s="5">
        <v>0.69140000000000001</v>
      </c>
      <c r="AG1289" s="5">
        <v>0.92</v>
      </c>
      <c r="AH1289" s="5">
        <v>0.52780000000000005</v>
      </c>
      <c r="AI1289" s="5">
        <v>0.92</v>
      </c>
      <c r="AJ1289" s="5">
        <v>0.69</v>
      </c>
      <c r="AK1289" s="5">
        <v>0.94</v>
      </c>
      <c r="AL1289" s="5">
        <v>0.49690000000000001</v>
      </c>
      <c r="AM1289" s="5">
        <v>0.91</v>
      </c>
      <c r="AN1289" s="5">
        <v>0.9224</v>
      </c>
      <c r="AO1289" s="5">
        <v>0.93</v>
      </c>
      <c r="AP1289" s="5">
        <v>1.0392999999999999</v>
      </c>
      <c r="AQ1289" s="5">
        <v>1.0217000000000001</v>
      </c>
      <c r="AR1289" s="5">
        <v>0.62719999999999998</v>
      </c>
      <c r="AS1289" s="5">
        <v>0.56520000000000004</v>
      </c>
      <c r="AT1289" s="5">
        <v>-0.31480000000000002</v>
      </c>
      <c r="AU1289" s="5">
        <v>0.45140000000000002</v>
      </c>
      <c r="AV1289" s="5">
        <v>0.24440000000000001</v>
      </c>
      <c r="AW1289" s="5">
        <v>0.24940000000000001</v>
      </c>
      <c r="AX1289" s="5">
        <v>0.4158</v>
      </c>
      <c r="AY1289" s="5">
        <v>0.20300000000000001</v>
      </c>
      <c r="AZ1289" s="5">
        <v>0.30599999999999999</v>
      </c>
      <c r="BA1289" s="5">
        <v>0.85</v>
      </c>
      <c r="BB1289" s="5">
        <v>0.46960000000000002</v>
      </c>
      <c r="BC1289" s="5">
        <v>0.87</v>
      </c>
      <c r="BD1289" s="5">
        <v>0.56820000000000004</v>
      </c>
      <c r="BE1289" s="5">
        <v>0.86</v>
      </c>
      <c r="BF1289" s="5">
        <v>0.88580000000000003</v>
      </c>
      <c r="BG1289" s="5">
        <v>0.79</v>
      </c>
      <c r="BH1289" s="5">
        <v>1.6718</v>
      </c>
      <c r="BI1289" s="5">
        <v>0.88</v>
      </c>
      <c r="BJ1289" s="5">
        <v>1.272</v>
      </c>
      <c r="BK1289" s="5">
        <v>0.87</v>
      </c>
      <c r="BL1289" s="5">
        <v>2.9098000000000002</v>
      </c>
      <c r="BM1289" s="5">
        <v>0.88</v>
      </c>
      <c r="BN1289" s="5">
        <v>0.60309999999999997</v>
      </c>
      <c r="BO1289" s="5">
        <v>0.87</v>
      </c>
      <c r="BP1289" s="5">
        <v>0.16950000000000001</v>
      </c>
      <c r="BQ1289" s="5">
        <v>0.81</v>
      </c>
      <c r="BR1289" s="5">
        <v>2.0310999999999999</v>
      </c>
      <c r="BS1289" s="5">
        <v>0.86</v>
      </c>
      <c r="BT1289" s="5">
        <v>-5.8900000000000001E-2</v>
      </c>
      <c r="BU1289" s="5">
        <v>-0.43659999999999999</v>
      </c>
      <c r="BV1289" s="5">
        <v>0.14760000000000001</v>
      </c>
      <c r="BW1289" s="5">
        <v>4.0399999999999998E-2</v>
      </c>
      <c r="BX1289" s="5">
        <v>0.13469999999999999</v>
      </c>
      <c r="BY1289" s="5">
        <v>8.9899999999999994E-2</v>
      </c>
      <c r="BZ1289" s="5">
        <v>0.29920000000000002</v>
      </c>
      <c r="CA1289" s="5">
        <v>-0.18240000000000001</v>
      </c>
      <c r="CB1289" s="5">
        <v>-0.54459999999999997</v>
      </c>
      <c r="CC1289" s="5">
        <v>-6.2899999999999998E-2</v>
      </c>
      <c r="CD1289" s="5">
        <v>4.7000000000000002E-3</v>
      </c>
      <c r="CE1289" s="5">
        <v>0.76</v>
      </c>
      <c r="CF1289" s="5">
        <v>-0.28339999999999999</v>
      </c>
      <c r="CG1289" s="5">
        <v>0.8</v>
      </c>
      <c r="CH1289" s="5">
        <v>4.2099999999999999E-2</v>
      </c>
      <c r="CI1289" s="5">
        <v>0.81</v>
      </c>
      <c r="CJ1289" s="5">
        <v>1.5100000000000001E-2</v>
      </c>
      <c r="CK1289" s="5">
        <v>0.69</v>
      </c>
      <c r="CL1289" s="5">
        <v>0.1048</v>
      </c>
      <c r="CM1289" s="5">
        <v>0.79</v>
      </c>
      <c r="CN1289" s="5">
        <v>6.3500000000000001E-2</v>
      </c>
      <c r="CO1289" s="5">
        <v>0.81</v>
      </c>
      <c r="CP1289" s="5">
        <v>0.31119999999999998</v>
      </c>
      <c r="CQ1289" s="5">
        <v>0.8</v>
      </c>
      <c r="CR1289" s="5">
        <v>-3.1800000000000002E-2</v>
      </c>
      <c r="CS1289" s="5">
        <v>0.77</v>
      </c>
      <c r="CT1289" s="5">
        <v>-0.2782</v>
      </c>
      <c r="CU1289" s="5">
        <v>0.69</v>
      </c>
      <c r="CV1289" s="5">
        <v>-0.21909999999999999</v>
      </c>
      <c r="CW1289" s="5">
        <v>0.73</v>
      </c>
      <c r="CX1289" s="5">
        <v>-0.18509999999999999</v>
      </c>
      <c r="CY1289" s="5">
        <v>-1.0863</v>
      </c>
      <c r="CZ1289" s="5">
        <v>0.1898</v>
      </c>
      <c r="DA1289" s="5">
        <v>-0.1166</v>
      </c>
      <c r="DB1289" s="5">
        <v>0.17219999999999999</v>
      </c>
      <c r="DC1289" s="5">
        <v>0.1275</v>
      </c>
      <c r="DD1289" s="5">
        <v>0.62039999999999995</v>
      </c>
      <c r="DE1289" s="5">
        <v>-0.55930000000000002</v>
      </c>
      <c r="DF1289" s="5">
        <v>-1.4524999999999999</v>
      </c>
      <c r="DG1289" s="5">
        <v>-0.42980000000000002</v>
      </c>
    </row>
    <row r="1290" spans="1:111" s="5" customFormat="1" ht="17">
      <c r="A1290" s="5" t="s">
        <v>779</v>
      </c>
      <c r="B1290" s="5">
        <v>228147196</v>
      </c>
      <c r="C1290" s="6">
        <v>6.5918000000000001E-3</v>
      </c>
      <c r="D1290" s="5" t="str">
        <f>VLOOKUP($A1290,Sheet1!$A:$D,2,0)</f>
        <v>KPN950</v>
      </c>
      <c r="E1290" s="5" t="str">
        <f>VLOOKUP($A1290,Sheet1!$A:$D,3,0)</f>
        <v>KPN642</v>
      </c>
      <c r="F1290" s="5" t="str">
        <f>VLOOKUP($A1290,Sheet1!$A:$D,4,0)</f>
        <v>KPN691</v>
      </c>
      <c r="G1290" s="5">
        <v>74.496799999999993</v>
      </c>
      <c r="H1290" s="5">
        <v>0.81</v>
      </c>
      <c r="I1290" s="5">
        <v>86.575500000000005</v>
      </c>
      <c r="J1290" s="5">
        <v>0.77</v>
      </c>
      <c r="K1290" s="5">
        <v>15.355399999999999</v>
      </c>
      <c r="L1290" s="5">
        <v>0.75</v>
      </c>
      <c r="M1290" s="5">
        <v>-0.3594</v>
      </c>
      <c r="N1290" s="5">
        <v>0.74</v>
      </c>
      <c r="O1290" s="5">
        <v>0.79690000000000005</v>
      </c>
      <c r="P1290" s="5">
        <v>0.75</v>
      </c>
      <c r="Q1290" s="5">
        <v>2.3914</v>
      </c>
      <c r="R1290" s="5">
        <v>2.5695999999999999</v>
      </c>
      <c r="S1290" s="5">
        <v>2.2265000000000001</v>
      </c>
      <c r="T1290" s="5">
        <v>-0.13389999999999999</v>
      </c>
      <c r="U1290" s="5">
        <v>0.76080000000000003</v>
      </c>
      <c r="V1290" s="5">
        <v>5.3958000000000004</v>
      </c>
      <c r="W1290" s="5">
        <v>0.85</v>
      </c>
      <c r="X1290" s="5">
        <v>6.1577000000000002</v>
      </c>
      <c r="Y1290" s="5">
        <v>0.85</v>
      </c>
      <c r="Z1290" s="5">
        <v>10.2087</v>
      </c>
      <c r="AA1290" s="5">
        <v>0.84</v>
      </c>
      <c r="AB1290" s="5">
        <v>1.8984000000000001</v>
      </c>
      <c r="AC1290" s="5">
        <v>0.81</v>
      </c>
      <c r="AD1290" s="5">
        <v>3.5448</v>
      </c>
      <c r="AE1290" s="5">
        <v>0.78</v>
      </c>
      <c r="AF1290" s="5">
        <v>3.2997000000000001</v>
      </c>
      <c r="AG1290" s="5">
        <v>0.79</v>
      </c>
      <c r="AH1290" s="5">
        <v>2.6295999999999999</v>
      </c>
      <c r="AI1290" s="5">
        <v>0.79</v>
      </c>
      <c r="AJ1290" s="5">
        <v>4.2527999999999997</v>
      </c>
      <c r="AK1290" s="5">
        <v>0.82</v>
      </c>
      <c r="AL1290" s="5">
        <v>2.5686</v>
      </c>
      <c r="AM1290" s="5">
        <v>0.79</v>
      </c>
      <c r="AN1290" s="5">
        <v>7.2316000000000003</v>
      </c>
      <c r="AO1290" s="5">
        <v>0.8</v>
      </c>
      <c r="AP1290" s="5">
        <v>2.1234999999999999</v>
      </c>
      <c r="AQ1290" s="5">
        <v>2.2361</v>
      </c>
      <c r="AR1290" s="5">
        <v>2.8178000000000001</v>
      </c>
      <c r="AS1290" s="5">
        <v>1.8005</v>
      </c>
      <c r="AT1290" s="5">
        <v>2.9205999999999999</v>
      </c>
      <c r="AU1290" s="5">
        <v>2.8424</v>
      </c>
      <c r="AV1290" s="5">
        <v>2.3645</v>
      </c>
      <c r="AW1290" s="5">
        <v>2.9260999999999999</v>
      </c>
      <c r="AX1290" s="5">
        <v>3.1951999999999998</v>
      </c>
      <c r="AY1290" s="5">
        <v>2.1663999999999999</v>
      </c>
      <c r="AZ1290" s="5">
        <v>1.5122</v>
      </c>
      <c r="BA1290" s="5">
        <v>0.79</v>
      </c>
      <c r="BB1290" s="5">
        <v>7.7346000000000004</v>
      </c>
      <c r="BC1290" s="5">
        <v>0.78</v>
      </c>
      <c r="BD1290" s="5">
        <v>2.1751</v>
      </c>
      <c r="BE1290" s="5">
        <v>0.78</v>
      </c>
      <c r="BF1290" s="5">
        <v>4.4611000000000001</v>
      </c>
      <c r="BG1290" s="5">
        <v>0.72</v>
      </c>
      <c r="BH1290" s="5">
        <v>6.0932000000000004</v>
      </c>
      <c r="BI1290" s="5">
        <v>0.81</v>
      </c>
      <c r="BJ1290" s="5">
        <v>5.1828000000000003</v>
      </c>
      <c r="BK1290" s="5">
        <v>0.81</v>
      </c>
      <c r="BL1290" s="5">
        <v>9.4846000000000004</v>
      </c>
      <c r="BM1290" s="5">
        <v>0.81</v>
      </c>
      <c r="BN1290" s="5">
        <v>3.9885000000000002</v>
      </c>
      <c r="BO1290" s="5">
        <v>0.8</v>
      </c>
      <c r="BP1290" s="5">
        <v>6.7187000000000001</v>
      </c>
      <c r="BQ1290" s="5">
        <v>0.74</v>
      </c>
      <c r="BR1290" s="5">
        <v>8.7104999999999997</v>
      </c>
      <c r="BS1290" s="5">
        <v>0.75</v>
      </c>
      <c r="BT1290" s="5">
        <v>2.3483000000000001</v>
      </c>
      <c r="BU1290" s="5">
        <v>2.0920000000000001</v>
      </c>
      <c r="BV1290" s="5">
        <v>2.3132999999999999</v>
      </c>
      <c r="BW1290" s="5">
        <v>2.4944000000000002</v>
      </c>
      <c r="BX1290" s="5">
        <v>1.9928999999999999</v>
      </c>
      <c r="BY1290" s="5">
        <v>2.1335000000000002</v>
      </c>
      <c r="BZ1290" s="5">
        <v>2.2915999999999999</v>
      </c>
      <c r="CA1290" s="5">
        <v>2.1206</v>
      </c>
      <c r="CB1290" s="5">
        <v>2.2643</v>
      </c>
      <c r="CC1290" s="5">
        <v>1.4935</v>
      </c>
      <c r="CD1290" s="5">
        <v>6.4399999999999999E-2</v>
      </c>
      <c r="CE1290" s="5">
        <v>0.74</v>
      </c>
      <c r="CF1290" s="5">
        <v>0.15060000000000001</v>
      </c>
      <c r="CG1290" s="5">
        <v>0.77</v>
      </c>
      <c r="CH1290" s="5">
        <v>0.1195</v>
      </c>
      <c r="CI1290" s="5">
        <v>0.77</v>
      </c>
      <c r="CJ1290" s="5">
        <v>0.25969999999999999</v>
      </c>
      <c r="CK1290" s="5">
        <v>0.68</v>
      </c>
      <c r="CL1290" s="5">
        <v>0.24729999999999999</v>
      </c>
      <c r="CM1290" s="5">
        <v>0.78</v>
      </c>
      <c r="CN1290" s="5">
        <v>0.17860000000000001</v>
      </c>
      <c r="CO1290" s="5">
        <v>0.78</v>
      </c>
      <c r="CP1290" s="5">
        <v>0.58189999999999997</v>
      </c>
      <c r="CQ1290" s="5">
        <v>0.78</v>
      </c>
      <c r="CR1290" s="5">
        <v>0.21920000000000001</v>
      </c>
      <c r="CS1290" s="5">
        <v>0.75</v>
      </c>
      <c r="CT1290" s="5">
        <v>0.21479999999999999</v>
      </c>
      <c r="CU1290" s="5">
        <v>0.67</v>
      </c>
      <c r="CV1290" s="5">
        <v>-0.76780000000000004</v>
      </c>
      <c r="CW1290" s="5">
        <v>0.73</v>
      </c>
      <c r="CX1290" s="5">
        <v>0.7772</v>
      </c>
      <c r="CY1290" s="5">
        <v>0.38279999999999997</v>
      </c>
      <c r="CZ1290" s="5">
        <v>0.98409999999999997</v>
      </c>
      <c r="DA1290" s="5">
        <v>1.2593000000000001</v>
      </c>
      <c r="DB1290" s="5">
        <v>0.75270000000000004</v>
      </c>
      <c r="DC1290" s="5">
        <v>0.59870000000000001</v>
      </c>
      <c r="DD1290" s="5">
        <v>1.4114</v>
      </c>
      <c r="DE1290" s="5">
        <v>1.1554</v>
      </c>
      <c r="DF1290" s="5">
        <v>0.73399999999999999</v>
      </c>
      <c r="DG1290" s="5">
        <v>-2.0847000000000002</v>
      </c>
    </row>
    <row r="1291" spans="1:111" s="5" customFormat="1" ht="17">
      <c r="A1291" s="5" t="s">
        <v>780</v>
      </c>
      <c r="B1291" s="5">
        <v>228036975</v>
      </c>
      <c r="C1291" s="6">
        <v>8.8806000000000006E-3</v>
      </c>
      <c r="D1291" s="5" t="str">
        <f>VLOOKUP($A1291,Sheet1!$A:$D,2,0)</f>
        <v>KPN1061</v>
      </c>
      <c r="E1291" s="5" t="str">
        <f>VLOOKUP($A1291,Sheet1!$A:$D,3,0)</f>
        <v>KPN938</v>
      </c>
      <c r="F1291" s="5" t="str">
        <f>VLOOKUP($A1291,Sheet1!$A:$D,4,0)</f>
        <v>KPN709</v>
      </c>
      <c r="G1291" s="5">
        <v>43.750300000000003</v>
      </c>
      <c r="H1291" s="5">
        <v>0.95</v>
      </c>
      <c r="I1291" s="5">
        <v>56.5745</v>
      </c>
      <c r="J1291" s="5">
        <v>0.9</v>
      </c>
      <c r="K1291" s="5">
        <v>9.1524999999999999</v>
      </c>
      <c r="L1291" s="5">
        <v>0.87</v>
      </c>
      <c r="M1291" s="5">
        <v>7.51E-2</v>
      </c>
      <c r="N1291" s="5">
        <v>0.86</v>
      </c>
      <c r="O1291" s="5">
        <v>-4.5100000000000001E-2</v>
      </c>
      <c r="P1291" s="5">
        <v>0.88</v>
      </c>
      <c r="Q1291" s="5">
        <v>1.1433</v>
      </c>
      <c r="R1291" s="5">
        <v>1.5680000000000001</v>
      </c>
      <c r="S1291" s="5">
        <v>1.2177</v>
      </c>
      <c r="T1291" s="5">
        <v>0.1022</v>
      </c>
      <c r="U1291" s="5">
        <v>-3.8399999999999997E-2</v>
      </c>
      <c r="V1291" s="5">
        <v>3.7968999999999999</v>
      </c>
      <c r="W1291" s="5">
        <v>0.96</v>
      </c>
      <c r="X1291" s="5">
        <v>4.0160999999999998</v>
      </c>
      <c r="Y1291" s="5">
        <v>0.96</v>
      </c>
      <c r="Z1291" s="5">
        <v>5.9634999999999998</v>
      </c>
      <c r="AA1291" s="5">
        <v>0.95</v>
      </c>
      <c r="AB1291" s="5">
        <v>0.78900000000000003</v>
      </c>
      <c r="AC1291" s="5">
        <v>0.94</v>
      </c>
      <c r="AD1291" s="5">
        <v>2.7261000000000002</v>
      </c>
      <c r="AE1291" s="5">
        <v>0.91</v>
      </c>
      <c r="AF1291" s="5">
        <v>1.9671000000000001</v>
      </c>
      <c r="AG1291" s="5">
        <v>0.92</v>
      </c>
      <c r="AH1291" s="5">
        <v>1.9156</v>
      </c>
      <c r="AI1291" s="5">
        <v>0.93</v>
      </c>
      <c r="AJ1291" s="5">
        <v>2.9232</v>
      </c>
      <c r="AK1291" s="5">
        <v>0.94</v>
      </c>
      <c r="AL1291" s="5">
        <v>1.4974000000000001</v>
      </c>
      <c r="AM1291" s="5">
        <v>0.92</v>
      </c>
      <c r="AN1291" s="5">
        <v>4.7394999999999996</v>
      </c>
      <c r="AO1291" s="5">
        <v>0.93</v>
      </c>
      <c r="AP1291" s="5">
        <v>1.4655</v>
      </c>
      <c r="AQ1291" s="5">
        <v>1.4157999999999999</v>
      </c>
      <c r="AR1291" s="5">
        <v>1.5234000000000001</v>
      </c>
      <c r="AS1291" s="5">
        <v>0.81259999999999999</v>
      </c>
      <c r="AT1291" s="5">
        <v>2.1909000000000001</v>
      </c>
      <c r="AU1291" s="5">
        <v>1.6209</v>
      </c>
      <c r="AV1291" s="5">
        <v>1.6443000000000001</v>
      </c>
      <c r="AW1291" s="5">
        <v>1.9272</v>
      </c>
      <c r="AX1291" s="5">
        <v>1.758</v>
      </c>
      <c r="AY1291" s="5">
        <v>1.3909</v>
      </c>
      <c r="AZ1291" s="5">
        <v>1.0802</v>
      </c>
      <c r="BA1291" s="5">
        <v>0.85</v>
      </c>
      <c r="BB1291" s="5">
        <v>4.2488000000000001</v>
      </c>
      <c r="BC1291" s="5">
        <v>0.86</v>
      </c>
      <c r="BD1291" s="5">
        <v>1.6006</v>
      </c>
      <c r="BE1291" s="5">
        <v>0.85</v>
      </c>
      <c r="BF1291" s="5">
        <v>1.6893</v>
      </c>
      <c r="BG1291" s="5">
        <v>0.77</v>
      </c>
      <c r="BH1291" s="5">
        <v>4.0532000000000004</v>
      </c>
      <c r="BI1291" s="5">
        <v>0.87</v>
      </c>
      <c r="BJ1291" s="5">
        <v>4.2039999999999997</v>
      </c>
      <c r="BK1291" s="5">
        <v>0.86</v>
      </c>
      <c r="BL1291" s="5">
        <v>7.1277999999999997</v>
      </c>
      <c r="BM1291" s="5">
        <v>0.87</v>
      </c>
      <c r="BN1291" s="5">
        <v>3.2471999999999999</v>
      </c>
      <c r="BO1291" s="5">
        <v>0.87</v>
      </c>
      <c r="BP1291" s="5">
        <v>4.0019999999999998</v>
      </c>
      <c r="BQ1291" s="5">
        <v>0.81</v>
      </c>
      <c r="BR1291" s="5">
        <v>6.4175000000000004</v>
      </c>
      <c r="BS1291" s="5">
        <v>0.86</v>
      </c>
      <c r="BT1291" s="5">
        <v>1.4861</v>
      </c>
      <c r="BU1291" s="5">
        <v>0.87880000000000003</v>
      </c>
      <c r="BV1291" s="5">
        <v>1.5390999999999999</v>
      </c>
      <c r="BW1291" s="5">
        <v>0.59189999999999998</v>
      </c>
      <c r="BX1291" s="5">
        <v>1.1355999999999999</v>
      </c>
      <c r="BY1291" s="5">
        <v>1.6220000000000001</v>
      </c>
      <c r="BZ1291" s="5">
        <v>1.5773999999999999</v>
      </c>
      <c r="CA1291" s="5">
        <v>1.6163000000000001</v>
      </c>
      <c r="CB1291" s="5">
        <v>1.0991</v>
      </c>
      <c r="CC1291" s="5">
        <v>0.95920000000000005</v>
      </c>
      <c r="CD1291" s="5">
        <v>6.0999999999999999E-2</v>
      </c>
      <c r="CE1291" s="5">
        <v>0.75</v>
      </c>
      <c r="CF1291" s="5">
        <v>-9.8299999999999998E-2</v>
      </c>
      <c r="CG1291" s="5">
        <v>0.8</v>
      </c>
      <c r="CH1291" s="5">
        <v>0.1145</v>
      </c>
      <c r="CI1291" s="5">
        <v>0.81</v>
      </c>
      <c r="CJ1291" s="5">
        <v>-9.9699999999999997E-2</v>
      </c>
      <c r="CK1291" s="5">
        <v>0.65</v>
      </c>
      <c r="CL1291" s="5">
        <v>0.17949999999999999</v>
      </c>
      <c r="CM1291" s="5">
        <v>0.79</v>
      </c>
      <c r="CN1291" s="5">
        <v>0.33810000000000001</v>
      </c>
      <c r="CO1291" s="5">
        <v>0.81</v>
      </c>
      <c r="CP1291" s="5">
        <v>0.62509999999999999</v>
      </c>
      <c r="CQ1291" s="5">
        <v>0.79</v>
      </c>
      <c r="CR1291" s="5">
        <v>0.28510000000000002</v>
      </c>
      <c r="CS1291" s="5">
        <v>0.77</v>
      </c>
      <c r="CT1291" s="5">
        <v>5.16E-2</v>
      </c>
      <c r="CU1291" s="5">
        <v>0.65</v>
      </c>
      <c r="CV1291" s="5">
        <v>-0.44850000000000001</v>
      </c>
      <c r="CW1291" s="5">
        <v>0.72</v>
      </c>
      <c r="CX1291" s="5">
        <v>0.72140000000000004</v>
      </c>
      <c r="CY1291" s="5">
        <v>-0.45960000000000001</v>
      </c>
      <c r="CZ1291" s="5">
        <v>0.9325</v>
      </c>
      <c r="DA1291" s="5">
        <v>-0.76200000000000001</v>
      </c>
      <c r="DB1291" s="5">
        <v>0.47639999999999999</v>
      </c>
      <c r="DC1291" s="5">
        <v>1.2517</v>
      </c>
      <c r="DD1291" s="5">
        <v>1.5378000000000001</v>
      </c>
      <c r="DE1291" s="5">
        <v>1.6054999999999999</v>
      </c>
      <c r="DF1291" s="5">
        <v>1.04E-2</v>
      </c>
      <c r="DG1291" s="5">
        <v>-1.1217999999999999</v>
      </c>
    </row>
    <row r="1292" spans="1:111" s="5" customFormat="1" ht="17">
      <c r="A1292" s="5" t="s">
        <v>781</v>
      </c>
      <c r="B1292" s="5">
        <v>228092965</v>
      </c>
      <c r="C1292" s="6">
        <v>1.41602E-2</v>
      </c>
      <c r="D1292" s="5" t="str">
        <f>VLOOKUP($A1292,Sheet1!$A:$D,2,0)</f>
        <v>KPN958</v>
      </c>
      <c r="E1292" s="5" t="str">
        <f>VLOOKUP($A1292,Sheet1!$A:$D,3,0)</f>
        <v>KPN586</v>
      </c>
      <c r="F1292" s="5" t="str">
        <f>VLOOKUP($A1292,Sheet1!$A:$D,4,0)</f>
        <v>KPN691</v>
      </c>
      <c r="G1292" s="5">
        <v>22.2622</v>
      </c>
      <c r="H1292" s="5">
        <v>0.85</v>
      </c>
      <c r="I1292" s="5">
        <v>18.9255</v>
      </c>
      <c r="J1292" s="5">
        <v>0.84</v>
      </c>
      <c r="K1292" s="5">
        <v>1.8852</v>
      </c>
      <c r="L1292" s="5">
        <v>0.86</v>
      </c>
      <c r="M1292" s="5">
        <v>-0.61060000000000003</v>
      </c>
      <c r="N1292" s="5">
        <v>0.86</v>
      </c>
      <c r="O1292" s="5">
        <v>0.83220000000000005</v>
      </c>
      <c r="P1292" s="5">
        <v>0.88</v>
      </c>
      <c r="Q1292" s="5">
        <v>0.27100000000000002</v>
      </c>
      <c r="R1292" s="5">
        <v>0.31109999999999999</v>
      </c>
      <c r="S1292" s="5">
        <v>3.5700000000000003E-2</v>
      </c>
      <c r="T1292" s="5">
        <v>-0.27039999999999997</v>
      </c>
      <c r="U1292" s="5">
        <v>0.79430000000000001</v>
      </c>
      <c r="V1292" s="5">
        <v>-1.806</v>
      </c>
      <c r="W1292" s="5">
        <v>0.88</v>
      </c>
      <c r="X1292" s="5">
        <v>-1.452</v>
      </c>
      <c r="Y1292" s="5">
        <v>0.89</v>
      </c>
      <c r="Z1292" s="5">
        <v>1.845</v>
      </c>
      <c r="AA1292" s="5">
        <v>0.87</v>
      </c>
      <c r="AB1292" s="5">
        <v>-0.89080000000000004</v>
      </c>
      <c r="AC1292" s="5">
        <v>0.85</v>
      </c>
      <c r="AD1292" s="5">
        <v>1.2759</v>
      </c>
      <c r="AE1292" s="5">
        <v>0.82</v>
      </c>
      <c r="AF1292" s="5">
        <v>0.36330000000000001</v>
      </c>
      <c r="AG1292" s="5">
        <v>0.83</v>
      </c>
      <c r="AH1292" s="5">
        <v>0.44259999999999999</v>
      </c>
      <c r="AI1292" s="5">
        <v>0.83</v>
      </c>
      <c r="AJ1292" s="5">
        <v>0.90259999999999996</v>
      </c>
      <c r="AK1292" s="5">
        <v>0.86</v>
      </c>
      <c r="AL1292" s="5">
        <v>0.72370000000000001</v>
      </c>
      <c r="AM1292" s="5">
        <v>0.82</v>
      </c>
      <c r="AN1292" s="5">
        <v>-0.31580000000000003</v>
      </c>
      <c r="AO1292" s="5">
        <v>0.84</v>
      </c>
      <c r="AP1292" s="5">
        <v>-0.84009999999999996</v>
      </c>
      <c r="AQ1292" s="5">
        <v>-0.67869999999999997</v>
      </c>
      <c r="AR1292" s="5">
        <v>0.26769999999999999</v>
      </c>
      <c r="AS1292" s="5">
        <v>-0.68330000000000002</v>
      </c>
      <c r="AT1292" s="5">
        <v>0.8982</v>
      </c>
      <c r="AU1292" s="5">
        <v>0.1507</v>
      </c>
      <c r="AV1292" s="5">
        <v>0.15859999999999999</v>
      </c>
      <c r="AW1292" s="5">
        <v>0.40910000000000002</v>
      </c>
      <c r="AX1292" s="5">
        <v>0.72019999999999995</v>
      </c>
      <c r="AY1292" s="5">
        <v>-0.18229999999999999</v>
      </c>
      <c r="AZ1292" s="5">
        <v>0.30930000000000002</v>
      </c>
      <c r="BA1292" s="5">
        <v>0.82</v>
      </c>
      <c r="BB1292" s="5">
        <v>1.9303999999999999</v>
      </c>
      <c r="BC1292" s="5">
        <v>0.83</v>
      </c>
      <c r="BD1292" s="5">
        <v>0.6694</v>
      </c>
      <c r="BE1292" s="5">
        <v>0.83</v>
      </c>
      <c r="BF1292" s="5">
        <v>1.0037</v>
      </c>
      <c r="BG1292" s="5">
        <v>0.74</v>
      </c>
      <c r="BH1292" s="5">
        <v>2.4828999999999999</v>
      </c>
      <c r="BI1292" s="5">
        <v>0.84</v>
      </c>
      <c r="BJ1292" s="5">
        <v>1.6573</v>
      </c>
      <c r="BK1292" s="5">
        <v>0.84</v>
      </c>
      <c r="BL1292" s="5">
        <v>3.1816</v>
      </c>
      <c r="BM1292" s="5">
        <v>0.84</v>
      </c>
      <c r="BN1292" s="5">
        <v>1.6156999999999999</v>
      </c>
      <c r="BO1292" s="5">
        <v>0.84</v>
      </c>
      <c r="BP1292" s="5">
        <v>2.2949000000000002</v>
      </c>
      <c r="BQ1292" s="5">
        <v>0.77</v>
      </c>
      <c r="BR1292" s="5">
        <v>3.6934999999999998</v>
      </c>
      <c r="BS1292" s="5">
        <v>0.81</v>
      </c>
      <c r="BT1292" s="5">
        <v>-5.2400000000000002E-2</v>
      </c>
      <c r="BU1292" s="5">
        <v>7.1900000000000006E-2</v>
      </c>
      <c r="BV1292" s="5">
        <v>0.28399999999999997</v>
      </c>
      <c r="BW1292" s="5">
        <v>0.12130000000000001</v>
      </c>
      <c r="BX1292" s="5">
        <v>0.47570000000000001</v>
      </c>
      <c r="BY1292" s="5">
        <v>0.29120000000000001</v>
      </c>
      <c r="BZ1292" s="5">
        <v>0.38159999999999999</v>
      </c>
      <c r="CA1292" s="5">
        <v>0.50649999999999995</v>
      </c>
      <c r="CB1292" s="5">
        <v>0.36699999999999999</v>
      </c>
      <c r="CC1292" s="5">
        <v>0.32450000000000001</v>
      </c>
      <c r="CD1292" s="5">
        <v>-4.7000000000000002E-3</v>
      </c>
      <c r="CE1292" s="5">
        <v>0.74</v>
      </c>
      <c r="CF1292" s="5">
        <v>-2.3199999999999998E-2</v>
      </c>
      <c r="CG1292" s="5">
        <v>0.79</v>
      </c>
      <c r="CH1292" s="5">
        <v>4.41E-2</v>
      </c>
      <c r="CI1292" s="5">
        <v>0.8</v>
      </c>
      <c r="CJ1292" s="5">
        <v>5.0099999999999999E-2</v>
      </c>
      <c r="CK1292" s="5">
        <v>0.64</v>
      </c>
      <c r="CL1292" s="5">
        <v>0.2848</v>
      </c>
      <c r="CM1292" s="5">
        <v>0.78</v>
      </c>
      <c r="CN1292" s="5">
        <v>0.1263</v>
      </c>
      <c r="CO1292" s="5">
        <v>0.8</v>
      </c>
      <c r="CP1292" s="5">
        <v>0.31069999999999998</v>
      </c>
      <c r="CQ1292" s="5">
        <v>0.78</v>
      </c>
      <c r="CR1292" s="5">
        <v>0.18429999999999999</v>
      </c>
      <c r="CS1292" s="5">
        <v>0.76</v>
      </c>
      <c r="CT1292" s="5">
        <v>0.17499999999999999</v>
      </c>
      <c r="CU1292" s="5">
        <v>0.64</v>
      </c>
      <c r="CV1292" s="5">
        <v>8.4699999999999998E-2</v>
      </c>
      <c r="CW1292" s="5">
        <v>0.71</v>
      </c>
      <c r="CX1292" s="5">
        <v>-0.3377</v>
      </c>
      <c r="CY1292" s="5">
        <v>-0.2056</v>
      </c>
      <c r="CZ1292" s="5">
        <v>0.21079999999999999</v>
      </c>
      <c r="DA1292" s="5">
        <v>8.0600000000000005E-2</v>
      </c>
      <c r="DB1292" s="5">
        <v>0.90539999999999998</v>
      </c>
      <c r="DC1292" s="5">
        <v>0.38469999999999999</v>
      </c>
      <c r="DD1292" s="5">
        <v>0.61899999999999999</v>
      </c>
      <c r="DE1292" s="5">
        <v>0.91669999999999996</v>
      </c>
      <c r="DF1292" s="5">
        <v>0.55759999999999998</v>
      </c>
      <c r="DG1292" s="5">
        <v>0.48630000000000001</v>
      </c>
    </row>
    <row r="1293" spans="1:111" s="5" customFormat="1" ht="17">
      <c r="A1293" s="5" t="s">
        <v>782</v>
      </c>
      <c r="B1293" s="5">
        <v>228020513</v>
      </c>
      <c r="C1293" s="6">
        <v>8.9873999999999996E-3</v>
      </c>
      <c r="D1293" s="5" t="str">
        <f>VLOOKUP($A1293,Sheet1!$A:$D,2,0)</f>
        <v>KPN1064</v>
      </c>
      <c r="E1293" s="5" t="str">
        <f>VLOOKUP($A1293,Sheet1!$A:$D,3,0)</f>
        <v>KPN768</v>
      </c>
      <c r="F1293" s="5" t="str">
        <f>VLOOKUP($A1293,Sheet1!$A:$D,4,0)</f>
        <v>KPN685</v>
      </c>
      <c r="G1293" s="5">
        <v>16.639900000000001</v>
      </c>
      <c r="H1293" s="5">
        <v>0.85</v>
      </c>
      <c r="I1293" s="5">
        <v>22.700500000000002</v>
      </c>
      <c r="J1293" s="5">
        <v>0.84</v>
      </c>
      <c r="K1293" s="5">
        <v>-2.7288999999999999</v>
      </c>
      <c r="L1293" s="5">
        <v>0.85</v>
      </c>
      <c r="M1293" s="5">
        <v>0.89259999999999995</v>
      </c>
      <c r="N1293" s="5">
        <v>0.86</v>
      </c>
      <c r="O1293" s="5">
        <v>2.8899999999999999E-2</v>
      </c>
      <c r="P1293" s="5">
        <v>0.87</v>
      </c>
      <c r="Q1293" s="5">
        <v>4.2799999999999998E-2</v>
      </c>
      <c r="R1293" s="5">
        <v>0.43709999999999999</v>
      </c>
      <c r="S1293" s="5">
        <v>-0.7147</v>
      </c>
      <c r="T1293" s="5">
        <v>0.5464</v>
      </c>
      <c r="U1293" s="5">
        <v>3.1899999999999998E-2</v>
      </c>
      <c r="V1293" s="5">
        <v>1.1667000000000001</v>
      </c>
      <c r="W1293" s="5">
        <v>0.88</v>
      </c>
      <c r="X1293" s="5">
        <v>1.4155</v>
      </c>
      <c r="Y1293" s="5">
        <v>0.88</v>
      </c>
      <c r="Z1293" s="5">
        <v>2.7801999999999998</v>
      </c>
      <c r="AA1293" s="5">
        <v>0.87</v>
      </c>
      <c r="AB1293" s="5">
        <v>-0.85409999999999997</v>
      </c>
      <c r="AC1293" s="5">
        <v>0.85</v>
      </c>
      <c r="AD1293" s="5">
        <v>-0.1176</v>
      </c>
      <c r="AE1293" s="5">
        <v>0.82</v>
      </c>
      <c r="AF1293" s="5">
        <v>0.2601</v>
      </c>
      <c r="AG1293" s="5">
        <v>0.83</v>
      </c>
      <c r="AH1293" s="5">
        <v>0.24060000000000001</v>
      </c>
      <c r="AI1293" s="5">
        <v>0.83</v>
      </c>
      <c r="AJ1293" s="5">
        <v>0.76919999999999999</v>
      </c>
      <c r="AK1293" s="5">
        <v>0.85</v>
      </c>
      <c r="AL1293" s="5">
        <v>0.12759999999999999</v>
      </c>
      <c r="AM1293" s="5">
        <v>0.82</v>
      </c>
      <c r="AN1293" s="5">
        <v>-1.161</v>
      </c>
      <c r="AO1293" s="5">
        <v>0.84</v>
      </c>
      <c r="AP1293" s="5">
        <v>0.3831</v>
      </c>
      <c r="AQ1293" s="5">
        <v>0.41970000000000002</v>
      </c>
      <c r="AR1293" s="5">
        <v>0.55289999999999995</v>
      </c>
      <c r="AS1293" s="5">
        <v>-0.65059999999999996</v>
      </c>
      <c r="AT1293" s="5">
        <v>-0.34389999999999998</v>
      </c>
      <c r="AU1293" s="5">
        <v>5.6099999999999997E-2</v>
      </c>
      <c r="AV1293" s="5">
        <v>-4.5199999999999997E-2</v>
      </c>
      <c r="AW1293" s="5">
        <v>0.30890000000000001</v>
      </c>
      <c r="AX1293" s="5">
        <v>-7.9600000000000004E-2</v>
      </c>
      <c r="AY1293" s="5">
        <v>-0.44540000000000002</v>
      </c>
      <c r="AZ1293" s="5">
        <v>9.6199999999999994E-2</v>
      </c>
      <c r="BA1293" s="5">
        <v>0.81</v>
      </c>
      <c r="BB1293" s="5">
        <v>0.89849999999999997</v>
      </c>
      <c r="BC1293" s="5">
        <v>0.83</v>
      </c>
      <c r="BD1293" s="5">
        <v>0.3705</v>
      </c>
      <c r="BE1293" s="5">
        <v>0.82</v>
      </c>
      <c r="BF1293" s="5">
        <v>0.75660000000000005</v>
      </c>
      <c r="BG1293" s="5">
        <v>0.74</v>
      </c>
      <c r="BH1293" s="5">
        <v>1.0351999999999999</v>
      </c>
      <c r="BI1293" s="5">
        <v>0.84</v>
      </c>
      <c r="BJ1293" s="5">
        <v>0.50609999999999999</v>
      </c>
      <c r="BK1293" s="5">
        <v>0.83</v>
      </c>
      <c r="BL1293" s="5">
        <v>1.7037</v>
      </c>
      <c r="BM1293" s="5">
        <v>0.84</v>
      </c>
      <c r="BN1293" s="5">
        <v>0.5292</v>
      </c>
      <c r="BO1293" s="5">
        <v>0.83</v>
      </c>
      <c r="BP1293" s="5">
        <v>1.2674000000000001</v>
      </c>
      <c r="BQ1293" s="5">
        <v>0.77</v>
      </c>
      <c r="BR1293" s="5">
        <v>3.7057000000000002</v>
      </c>
      <c r="BS1293" s="5">
        <v>0.81</v>
      </c>
      <c r="BT1293" s="5">
        <v>-0.47770000000000001</v>
      </c>
      <c r="BU1293" s="5">
        <v>-0.2873</v>
      </c>
      <c r="BV1293" s="5">
        <v>-0.1188</v>
      </c>
      <c r="BW1293" s="5">
        <v>-4.8300000000000003E-2</v>
      </c>
      <c r="BX1293" s="5">
        <v>-0.1328</v>
      </c>
      <c r="BY1293" s="5">
        <v>-0.31040000000000001</v>
      </c>
      <c r="BZ1293" s="5">
        <v>-6.6199999999999995E-2</v>
      </c>
      <c r="CA1293" s="5">
        <v>-0.2326</v>
      </c>
      <c r="CB1293" s="5">
        <v>-7.3700000000000002E-2</v>
      </c>
      <c r="CC1293" s="5">
        <v>0.32729999999999998</v>
      </c>
      <c r="CD1293" s="5">
        <v>-7.1099999999999997E-2</v>
      </c>
      <c r="CE1293" s="5">
        <v>0.74</v>
      </c>
      <c r="CF1293" s="5">
        <v>-0.26019999999999999</v>
      </c>
      <c r="CG1293" s="5">
        <v>0.79</v>
      </c>
      <c r="CH1293" s="5">
        <v>-2.3900000000000001E-2</v>
      </c>
      <c r="CI1293" s="5">
        <v>0.8</v>
      </c>
      <c r="CJ1293" s="5">
        <v>-2.0299999999999999E-2</v>
      </c>
      <c r="CK1293" s="5">
        <v>0.66</v>
      </c>
      <c r="CL1293" s="5">
        <v>-0.1206</v>
      </c>
      <c r="CM1293" s="5">
        <v>0.78</v>
      </c>
      <c r="CN1293" s="5">
        <v>-0.1948</v>
      </c>
      <c r="CO1293" s="5">
        <v>0.79</v>
      </c>
      <c r="CP1293" s="5">
        <v>-7.6799999999999993E-2</v>
      </c>
      <c r="CQ1293" s="5">
        <v>0.78</v>
      </c>
      <c r="CR1293" s="5">
        <v>-9.9900000000000003E-2</v>
      </c>
      <c r="CS1293" s="5">
        <v>0.75</v>
      </c>
      <c r="CT1293" s="5">
        <v>-0.11360000000000001</v>
      </c>
      <c r="CU1293" s="5">
        <v>0.66</v>
      </c>
      <c r="CV1293" s="5">
        <v>0.1231</v>
      </c>
      <c r="CW1293" s="5">
        <v>0.71</v>
      </c>
      <c r="CX1293" s="5">
        <v>-1.4076</v>
      </c>
      <c r="CY1293" s="5">
        <v>-1.0077</v>
      </c>
      <c r="CZ1293" s="5">
        <v>-0.48649999999999999</v>
      </c>
      <c r="DA1293" s="5">
        <v>-0.31569999999999998</v>
      </c>
      <c r="DB1293" s="5">
        <v>-0.74590000000000001</v>
      </c>
      <c r="DC1293" s="5">
        <v>-0.92969999999999997</v>
      </c>
      <c r="DD1293" s="5">
        <v>-0.51380000000000003</v>
      </c>
      <c r="DE1293" s="5">
        <v>-1.0243</v>
      </c>
      <c r="DF1293" s="5">
        <v>-0.72260000000000002</v>
      </c>
      <c r="DG1293" s="5">
        <v>0.60209999999999997</v>
      </c>
    </row>
    <row r="1294" spans="1:111" s="5" customFormat="1" ht="17">
      <c r="A1294" s="5" t="s">
        <v>784</v>
      </c>
      <c r="B1294" s="5">
        <v>228203340</v>
      </c>
      <c r="C1294" s="6">
        <v>1.6174E-3</v>
      </c>
      <c r="D1294" s="5" t="str">
        <f>VLOOKUP($A1294,Sheet1!$A:$D,2,0)</f>
        <v>KPN986</v>
      </c>
      <c r="E1294" s="5" t="str">
        <f>VLOOKUP($A1294,Sheet1!$A:$D,3,0)</f>
        <v>KPN688</v>
      </c>
      <c r="F1294" s="5" t="str">
        <f>VLOOKUP($A1294,Sheet1!$A:$D,4,0)</f>
        <v>KPN566</v>
      </c>
      <c r="G1294" s="5">
        <v>44.325000000000003</v>
      </c>
      <c r="H1294" s="5">
        <v>0.81</v>
      </c>
      <c r="I1294" s="5">
        <v>42.585599999999999</v>
      </c>
      <c r="J1294" s="5">
        <v>0.78</v>
      </c>
      <c r="K1294" s="5">
        <v>6.6996000000000002</v>
      </c>
      <c r="L1294" s="5">
        <v>0.75</v>
      </c>
      <c r="M1294" s="5">
        <v>1.506</v>
      </c>
      <c r="N1294" s="5">
        <v>0.74</v>
      </c>
      <c r="O1294" s="5">
        <v>-0.2535</v>
      </c>
      <c r="P1294" s="5">
        <v>0.75</v>
      </c>
      <c r="Q1294" s="5">
        <v>1.1666000000000001</v>
      </c>
      <c r="R1294" s="5">
        <v>1.101</v>
      </c>
      <c r="S1294" s="5">
        <v>0.81869999999999998</v>
      </c>
      <c r="T1294" s="5">
        <v>0.87970000000000004</v>
      </c>
      <c r="U1294" s="5">
        <v>-0.23619999999999999</v>
      </c>
      <c r="V1294" s="5">
        <v>1.4500999999999999</v>
      </c>
      <c r="W1294" s="5">
        <v>0.85</v>
      </c>
      <c r="X1294" s="5">
        <v>1.6950000000000001</v>
      </c>
      <c r="Y1294" s="5">
        <v>0.86</v>
      </c>
      <c r="Z1294" s="5">
        <v>3.2197</v>
      </c>
      <c r="AA1294" s="5">
        <v>0.84</v>
      </c>
      <c r="AB1294" s="5">
        <v>0.16389999999999999</v>
      </c>
      <c r="AC1294" s="5">
        <v>0.81</v>
      </c>
      <c r="AD1294" s="5">
        <v>1.4668000000000001</v>
      </c>
      <c r="AE1294" s="5">
        <v>0.78</v>
      </c>
      <c r="AF1294" s="5">
        <v>0.93279999999999996</v>
      </c>
      <c r="AG1294" s="5">
        <v>0.8</v>
      </c>
      <c r="AH1294" s="5">
        <v>1.7875000000000001</v>
      </c>
      <c r="AI1294" s="5">
        <v>0.79</v>
      </c>
      <c r="AJ1294" s="5">
        <v>1.8163</v>
      </c>
      <c r="AK1294" s="5">
        <v>0.82</v>
      </c>
      <c r="AL1294" s="5">
        <v>0.68810000000000004</v>
      </c>
      <c r="AM1294" s="5">
        <v>0.79</v>
      </c>
      <c r="AN1294" s="5">
        <v>2.9197000000000002</v>
      </c>
      <c r="AO1294" s="5">
        <v>0.8</v>
      </c>
      <c r="AP1294" s="5">
        <v>0.49980000000000002</v>
      </c>
      <c r="AQ1294" s="5">
        <v>0.52669999999999995</v>
      </c>
      <c r="AR1294" s="5">
        <v>0.68689999999999996</v>
      </c>
      <c r="AS1294" s="5">
        <v>0.25590000000000002</v>
      </c>
      <c r="AT1294" s="5">
        <v>1.0684</v>
      </c>
      <c r="AU1294" s="5">
        <v>0.67279999999999995</v>
      </c>
      <c r="AV1294" s="5">
        <v>1.5152000000000001</v>
      </c>
      <c r="AW1294" s="5">
        <v>1.0955999999999999</v>
      </c>
      <c r="AX1294" s="5">
        <v>0.6724</v>
      </c>
      <c r="AY1294" s="5">
        <v>0.82450000000000001</v>
      </c>
      <c r="AZ1294" s="5">
        <v>0.83109999999999995</v>
      </c>
      <c r="BA1294" s="5">
        <v>0.79</v>
      </c>
      <c r="BB1294" s="5">
        <v>2.8542999999999998</v>
      </c>
      <c r="BC1294" s="5">
        <v>0.78</v>
      </c>
      <c r="BD1294" s="5">
        <v>0.68700000000000006</v>
      </c>
      <c r="BE1294" s="5">
        <v>0.78</v>
      </c>
      <c r="BF1294" s="5">
        <v>0.93410000000000004</v>
      </c>
      <c r="BG1294" s="5">
        <v>0.72</v>
      </c>
      <c r="BH1294" s="5">
        <v>2.9904999999999999</v>
      </c>
      <c r="BI1294" s="5">
        <v>0.81</v>
      </c>
      <c r="BJ1294" s="5">
        <v>2.0569000000000002</v>
      </c>
      <c r="BK1294" s="5">
        <v>0.81</v>
      </c>
      <c r="BL1294" s="5">
        <v>3.8395999999999999</v>
      </c>
      <c r="BM1294" s="5">
        <v>0.81</v>
      </c>
      <c r="BN1294" s="5">
        <v>2.2389000000000001</v>
      </c>
      <c r="BO1294" s="5">
        <v>0.8</v>
      </c>
      <c r="BP1294" s="5">
        <v>2.4746000000000001</v>
      </c>
      <c r="BQ1294" s="5">
        <v>0.74</v>
      </c>
      <c r="BR1294" s="5">
        <v>5.1791</v>
      </c>
      <c r="BS1294" s="5">
        <v>0.76</v>
      </c>
      <c r="BT1294" s="5">
        <v>0.98909999999999998</v>
      </c>
      <c r="BU1294" s="5">
        <v>0.39340000000000003</v>
      </c>
      <c r="BV1294" s="5">
        <v>0.30769999999999997</v>
      </c>
      <c r="BW1294" s="5">
        <v>7.3499999999999996E-2</v>
      </c>
      <c r="BX1294" s="5">
        <v>0.68899999999999995</v>
      </c>
      <c r="BY1294" s="5">
        <v>0.5</v>
      </c>
      <c r="BZ1294" s="5">
        <v>0.58099999999999996</v>
      </c>
      <c r="CA1294" s="5">
        <v>0.9304</v>
      </c>
      <c r="CB1294" s="5">
        <v>0.44400000000000001</v>
      </c>
      <c r="CC1294" s="5">
        <v>0.67059999999999997</v>
      </c>
      <c r="CD1294" s="5">
        <v>3.7400000000000003E-2</v>
      </c>
      <c r="CE1294" s="5">
        <v>0.74</v>
      </c>
      <c r="CF1294" s="5">
        <v>-0.30690000000000001</v>
      </c>
      <c r="CG1294" s="5">
        <v>0.77</v>
      </c>
      <c r="CH1294" s="5">
        <v>-6.1499999999999999E-2</v>
      </c>
      <c r="CI1294" s="5">
        <v>0.77</v>
      </c>
      <c r="CJ1294" s="5">
        <v>-0.2167</v>
      </c>
      <c r="CK1294" s="5">
        <v>0.69</v>
      </c>
      <c r="CL1294" s="5">
        <v>3.0300000000000001E-2</v>
      </c>
      <c r="CM1294" s="5">
        <v>0.77</v>
      </c>
      <c r="CN1294" s="5">
        <v>-7.2900000000000006E-2</v>
      </c>
      <c r="CO1294" s="5">
        <v>0.78</v>
      </c>
      <c r="CP1294" s="5">
        <v>1.04E-2</v>
      </c>
      <c r="CQ1294" s="5">
        <v>0.77</v>
      </c>
      <c r="CR1294" s="5">
        <v>0.1429</v>
      </c>
      <c r="CS1294" s="5">
        <v>0.75</v>
      </c>
      <c r="CT1294" s="5">
        <v>-0.156</v>
      </c>
      <c r="CU1294" s="5">
        <v>0.69</v>
      </c>
      <c r="CV1294" s="5">
        <v>-0.39789999999999998</v>
      </c>
      <c r="CW1294" s="5">
        <v>0.73</v>
      </c>
      <c r="CX1294" s="5">
        <v>0.34179999999999999</v>
      </c>
      <c r="CY1294" s="5">
        <v>-1.1659999999999999</v>
      </c>
      <c r="CZ1294" s="5">
        <v>-0.87150000000000005</v>
      </c>
      <c r="DA1294" s="5">
        <v>-1.4198</v>
      </c>
      <c r="DB1294" s="5">
        <v>-0.13139999999999999</v>
      </c>
      <c r="DC1294" s="5">
        <v>-0.43059999999999998</v>
      </c>
      <c r="DD1294" s="5">
        <v>-0.25890000000000002</v>
      </c>
      <c r="DE1294" s="5">
        <v>0.6341</v>
      </c>
      <c r="DF1294" s="5">
        <v>-0.91069999999999995</v>
      </c>
      <c r="DG1294" s="5">
        <v>-0.96919999999999995</v>
      </c>
    </row>
    <row r="1295" spans="1:111" s="5" customFormat="1" ht="17">
      <c r="A1295" s="5" t="s">
        <v>785</v>
      </c>
      <c r="B1295" s="5">
        <v>228157813</v>
      </c>
      <c r="C1295" s="6">
        <v>1.2649499999999999E-2</v>
      </c>
      <c r="D1295" s="5" t="str">
        <f>VLOOKUP($A1295,Sheet1!$A:$D,2,0)</f>
        <v>KPN1081</v>
      </c>
      <c r="E1295" s="5" t="str">
        <f>VLOOKUP($A1295,Sheet1!$A:$D,3,0)</f>
        <v>KPN757</v>
      </c>
      <c r="F1295" s="5" t="str">
        <f>VLOOKUP($A1295,Sheet1!$A:$D,4,0)</f>
        <v>KPN841</v>
      </c>
      <c r="G1295" s="5">
        <v>39.773200000000003</v>
      </c>
      <c r="H1295" s="5">
        <v>0.84</v>
      </c>
      <c r="I1295" s="5">
        <v>34.834699999999998</v>
      </c>
      <c r="J1295" s="5">
        <v>0.83</v>
      </c>
      <c r="K1295" s="5">
        <v>5.1948999999999996</v>
      </c>
      <c r="L1295" s="5">
        <v>0.85</v>
      </c>
      <c r="M1295" s="5">
        <v>-2.1970999999999998</v>
      </c>
      <c r="N1295" s="5">
        <v>0.86</v>
      </c>
      <c r="O1295" s="5">
        <v>-1.1753</v>
      </c>
      <c r="P1295" s="5">
        <v>0.87</v>
      </c>
      <c r="Q1295" s="5">
        <v>0.98180000000000001</v>
      </c>
      <c r="R1295" s="5">
        <v>0.84219999999999995</v>
      </c>
      <c r="S1295" s="5">
        <v>0.57399999999999995</v>
      </c>
      <c r="T1295" s="5">
        <v>-1.1325000000000001</v>
      </c>
      <c r="U1295" s="5">
        <v>-1.1111</v>
      </c>
      <c r="V1295" s="5">
        <v>3.6796000000000002</v>
      </c>
      <c r="W1295" s="5">
        <v>0.88</v>
      </c>
      <c r="X1295" s="5">
        <v>3.9569000000000001</v>
      </c>
      <c r="Y1295" s="5">
        <v>0.88</v>
      </c>
      <c r="Z1295" s="5">
        <v>5.0538999999999996</v>
      </c>
      <c r="AA1295" s="5">
        <v>0.87</v>
      </c>
      <c r="AB1295" s="5">
        <v>1.6007</v>
      </c>
      <c r="AC1295" s="5">
        <v>0.84</v>
      </c>
      <c r="AD1295" s="5">
        <v>1.6285000000000001</v>
      </c>
      <c r="AE1295" s="5">
        <v>0.81</v>
      </c>
      <c r="AF1295" s="5">
        <v>2.0432999999999999</v>
      </c>
      <c r="AG1295" s="5">
        <v>0.82</v>
      </c>
      <c r="AH1295" s="5">
        <v>1.5082</v>
      </c>
      <c r="AI1295" s="5">
        <v>0.82</v>
      </c>
      <c r="AJ1295" s="5">
        <v>2.242</v>
      </c>
      <c r="AK1295" s="5">
        <v>0.85</v>
      </c>
      <c r="AL1295" s="5">
        <v>1.3735999999999999</v>
      </c>
      <c r="AM1295" s="5">
        <v>0.82</v>
      </c>
      <c r="AN1295" s="5">
        <v>4.3989000000000003</v>
      </c>
      <c r="AO1295" s="5">
        <v>0.83</v>
      </c>
      <c r="AP1295" s="5">
        <v>1.4172</v>
      </c>
      <c r="AQ1295" s="5">
        <v>1.3931</v>
      </c>
      <c r="AR1295" s="5">
        <v>1.2461</v>
      </c>
      <c r="AS1295" s="5">
        <v>1.5354000000000001</v>
      </c>
      <c r="AT1295" s="5">
        <v>1.2124999999999999</v>
      </c>
      <c r="AU1295" s="5">
        <v>1.6907000000000001</v>
      </c>
      <c r="AV1295" s="5">
        <v>1.2334000000000001</v>
      </c>
      <c r="AW1295" s="5">
        <v>1.4154</v>
      </c>
      <c r="AX1295" s="5">
        <v>1.5920000000000001</v>
      </c>
      <c r="AY1295" s="5">
        <v>1.2848999999999999</v>
      </c>
      <c r="AZ1295" s="5">
        <v>0.61099999999999999</v>
      </c>
      <c r="BA1295" s="5">
        <v>0.81</v>
      </c>
      <c r="BB1295" s="5">
        <v>2.8893</v>
      </c>
      <c r="BC1295" s="5">
        <v>0.82</v>
      </c>
      <c r="BD1295" s="5">
        <v>0.80879999999999996</v>
      </c>
      <c r="BE1295" s="5">
        <v>0.82</v>
      </c>
      <c r="BF1295" s="5">
        <v>1.5214000000000001</v>
      </c>
      <c r="BG1295" s="5">
        <v>0.74</v>
      </c>
      <c r="BH1295" s="5">
        <v>3.3277000000000001</v>
      </c>
      <c r="BI1295" s="5">
        <v>0.83</v>
      </c>
      <c r="BJ1295" s="5">
        <v>2.9028</v>
      </c>
      <c r="BK1295" s="5">
        <v>0.83</v>
      </c>
      <c r="BL1295" s="5">
        <v>4.7446999999999999</v>
      </c>
      <c r="BM1295" s="5">
        <v>0.83</v>
      </c>
      <c r="BN1295" s="5">
        <v>1.9857</v>
      </c>
      <c r="BO1295" s="5">
        <v>0.83</v>
      </c>
      <c r="BP1295" s="5">
        <v>2.6534</v>
      </c>
      <c r="BQ1295" s="5">
        <v>0.77</v>
      </c>
      <c r="BR1295" s="5">
        <v>4.3023999999999996</v>
      </c>
      <c r="BS1295" s="5">
        <v>0.8</v>
      </c>
      <c r="BT1295" s="5">
        <v>0.54990000000000006</v>
      </c>
      <c r="BU1295" s="5">
        <v>0.40560000000000002</v>
      </c>
      <c r="BV1295" s="5">
        <v>0.47189999999999999</v>
      </c>
      <c r="BW1295" s="5">
        <v>0.47670000000000001</v>
      </c>
      <c r="BX1295" s="5">
        <v>0.83069999999999999</v>
      </c>
      <c r="BY1295" s="5">
        <v>0.94199999999999995</v>
      </c>
      <c r="BZ1295" s="5">
        <v>0.85529999999999995</v>
      </c>
      <c r="CA1295" s="5">
        <v>0.75819999999999999</v>
      </c>
      <c r="CB1295" s="5">
        <v>0.52070000000000005</v>
      </c>
      <c r="CC1295" s="5">
        <v>0.46639999999999998</v>
      </c>
      <c r="CD1295" s="5">
        <v>7.9000000000000008E-3</v>
      </c>
      <c r="CE1295" s="5">
        <v>0.73</v>
      </c>
      <c r="CF1295" s="5">
        <v>-8.0799999999999997E-2</v>
      </c>
      <c r="CG1295" s="5">
        <v>0.78</v>
      </c>
      <c r="CH1295" s="5">
        <v>2.6100000000000002E-2</v>
      </c>
      <c r="CI1295" s="5">
        <v>0.79</v>
      </c>
      <c r="CJ1295" s="5">
        <v>5.1299999999999998E-2</v>
      </c>
      <c r="CK1295" s="5">
        <v>0.65</v>
      </c>
      <c r="CL1295" s="5">
        <v>0.2369</v>
      </c>
      <c r="CM1295" s="5">
        <v>0.77</v>
      </c>
      <c r="CN1295" s="5">
        <v>0.19989999999999999</v>
      </c>
      <c r="CO1295" s="5">
        <v>0.79</v>
      </c>
      <c r="CP1295" s="5">
        <v>0.3654</v>
      </c>
      <c r="CQ1295" s="5">
        <v>0.77</v>
      </c>
      <c r="CR1295" s="5">
        <v>0.13270000000000001</v>
      </c>
      <c r="CS1295" s="5">
        <v>0.74</v>
      </c>
      <c r="CT1295" s="5">
        <v>4.5999999999999999E-3</v>
      </c>
      <c r="CU1295" s="5">
        <v>0.65</v>
      </c>
      <c r="CV1295" s="5">
        <v>-0.2482</v>
      </c>
      <c r="CW1295" s="5">
        <v>0.7</v>
      </c>
      <c r="CX1295" s="5">
        <v>-0.13420000000000001</v>
      </c>
      <c r="CY1295" s="5">
        <v>-0.40039999999999998</v>
      </c>
      <c r="CZ1295" s="5">
        <v>2.6499999999999999E-2</v>
      </c>
      <c r="DA1295" s="5">
        <v>8.7400000000000005E-2</v>
      </c>
      <c r="DB1295" s="5">
        <v>0.71050000000000002</v>
      </c>
      <c r="DC1295" s="5">
        <v>0.68600000000000005</v>
      </c>
      <c r="DD1295" s="5">
        <v>0.77890000000000004</v>
      </c>
      <c r="DE1295" s="5">
        <v>0.56410000000000005</v>
      </c>
      <c r="DF1295" s="5">
        <v>-0.1981</v>
      </c>
      <c r="DG1295" s="5">
        <v>-0.51770000000000005</v>
      </c>
    </row>
    <row r="1296" spans="1:111" s="5" customFormat="1" ht="17">
      <c r="A1296" s="5" t="s">
        <v>786</v>
      </c>
      <c r="B1296" s="5">
        <v>227978343</v>
      </c>
      <c r="C1296" s="6">
        <v>0</v>
      </c>
      <c r="D1296" s="5" t="str">
        <f>VLOOKUP($A1296,Sheet1!$A:$D,2,0)</f>
        <v>KPN950</v>
      </c>
      <c r="E1296" s="5" t="str">
        <f>VLOOKUP($A1296,Sheet1!$A:$D,3,0)</f>
        <v>KPN642</v>
      </c>
      <c r="F1296" s="5" t="str">
        <f>VLOOKUP($A1296,Sheet1!$A:$D,4,0)</f>
        <v>KPN500</v>
      </c>
      <c r="G1296" s="5">
        <v>41.729799999999997</v>
      </c>
      <c r="H1296" s="5">
        <v>0.88</v>
      </c>
      <c r="I1296" s="5">
        <v>43.399099999999997</v>
      </c>
      <c r="J1296" s="5">
        <v>0.86</v>
      </c>
      <c r="K1296" s="5">
        <v>12.935499999999999</v>
      </c>
      <c r="L1296" s="5">
        <v>0.86</v>
      </c>
      <c r="M1296" s="5">
        <v>-2.7524999999999999</v>
      </c>
      <c r="N1296" s="5">
        <v>0.87</v>
      </c>
      <c r="O1296" s="5">
        <v>-0.17180000000000001</v>
      </c>
      <c r="P1296" s="5">
        <v>0.88</v>
      </c>
      <c r="Q1296" s="5">
        <v>1.0612999999999999</v>
      </c>
      <c r="R1296" s="5">
        <v>1.1281000000000001</v>
      </c>
      <c r="S1296" s="5">
        <v>1.833</v>
      </c>
      <c r="T1296" s="5">
        <v>-1.4342999999999999</v>
      </c>
      <c r="U1296" s="5">
        <v>-0.15859999999999999</v>
      </c>
      <c r="V1296" s="5">
        <v>-0.2041</v>
      </c>
      <c r="W1296" s="5">
        <v>0.91</v>
      </c>
      <c r="X1296" s="5">
        <v>0.33589999999999998</v>
      </c>
      <c r="Y1296" s="5">
        <v>0.91</v>
      </c>
      <c r="Z1296" s="5">
        <v>2.6964999999999999</v>
      </c>
      <c r="AA1296" s="5">
        <v>0.9</v>
      </c>
      <c r="AB1296" s="5">
        <v>-1.0863</v>
      </c>
      <c r="AC1296" s="5">
        <v>0.88</v>
      </c>
      <c r="AD1296" s="5">
        <v>1.7551000000000001</v>
      </c>
      <c r="AE1296" s="5">
        <v>0.85</v>
      </c>
      <c r="AF1296" s="5">
        <v>0.55179999999999996</v>
      </c>
      <c r="AG1296" s="5">
        <v>0.86</v>
      </c>
      <c r="AH1296" s="5">
        <v>0.61009999999999998</v>
      </c>
      <c r="AI1296" s="5">
        <v>0.86</v>
      </c>
      <c r="AJ1296" s="5">
        <v>1.4508000000000001</v>
      </c>
      <c r="AK1296" s="5">
        <v>0.88</v>
      </c>
      <c r="AL1296" s="5">
        <v>0.95389999999999997</v>
      </c>
      <c r="AM1296" s="5">
        <v>0.85</v>
      </c>
      <c r="AN1296" s="5">
        <v>8.72E-2</v>
      </c>
      <c r="AO1296" s="5">
        <v>0.87</v>
      </c>
      <c r="AP1296" s="5">
        <v>-0.18090000000000001</v>
      </c>
      <c r="AQ1296" s="5">
        <v>6.1000000000000004E-3</v>
      </c>
      <c r="AR1296" s="5">
        <v>0.52729999999999999</v>
      </c>
      <c r="AS1296" s="5">
        <v>-0.85729999999999995</v>
      </c>
      <c r="AT1296" s="5">
        <v>1.3252999999999999</v>
      </c>
      <c r="AU1296" s="5">
        <v>0.32350000000000001</v>
      </c>
      <c r="AV1296" s="5">
        <v>0.32750000000000001</v>
      </c>
      <c r="AW1296" s="5">
        <v>0.82099999999999995</v>
      </c>
      <c r="AX1296" s="5">
        <v>1.0288999999999999</v>
      </c>
      <c r="AY1296" s="5">
        <v>-5.6899999999999999E-2</v>
      </c>
      <c r="AZ1296" s="5">
        <v>1.2206999999999999</v>
      </c>
      <c r="BA1296" s="5">
        <v>0.84</v>
      </c>
      <c r="BB1296" s="5">
        <v>6.3040000000000003</v>
      </c>
      <c r="BC1296" s="5">
        <v>0.85</v>
      </c>
      <c r="BD1296" s="5">
        <v>1.7352000000000001</v>
      </c>
      <c r="BE1296" s="5">
        <v>0.85</v>
      </c>
      <c r="BF1296" s="5">
        <v>4.0289999999999999</v>
      </c>
      <c r="BG1296" s="5">
        <v>0.77</v>
      </c>
      <c r="BH1296" s="5">
        <v>5.1032999999999999</v>
      </c>
      <c r="BI1296" s="5">
        <v>0.86</v>
      </c>
      <c r="BJ1296" s="5">
        <v>4.1883999999999997</v>
      </c>
      <c r="BK1296" s="5">
        <v>0.86</v>
      </c>
      <c r="BL1296" s="5">
        <v>6.9095000000000004</v>
      </c>
      <c r="BM1296" s="5">
        <v>0.86</v>
      </c>
      <c r="BN1296" s="5">
        <v>2.6046999999999998</v>
      </c>
      <c r="BO1296" s="5">
        <v>0.86</v>
      </c>
      <c r="BP1296" s="5">
        <v>5.8920000000000003</v>
      </c>
      <c r="BQ1296" s="5">
        <v>0.8</v>
      </c>
      <c r="BR1296" s="5">
        <v>3.4563999999999999</v>
      </c>
      <c r="BS1296" s="5">
        <v>0.83</v>
      </c>
      <c r="BT1296" s="5">
        <v>1.7665999999999999</v>
      </c>
      <c r="BU1296" s="5">
        <v>1.5941000000000001</v>
      </c>
      <c r="BV1296" s="5">
        <v>1.7204999999999999</v>
      </c>
      <c r="BW1296" s="5">
        <v>2.1978</v>
      </c>
      <c r="BX1296" s="5">
        <v>1.5769</v>
      </c>
      <c r="BY1296" s="5">
        <v>1.6138999999999999</v>
      </c>
      <c r="BZ1296" s="5">
        <v>1.5112000000000001</v>
      </c>
      <c r="CA1296" s="5">
        <v>1.1792</v>
      </c>
      <c r="CB1296" s="5">
        <v>1.9097</v>
      </c>
      <c r="CC1296" s="5">
        <v>0.26919999999999999</v>
      </c>
      <c r="CD1296" s="5">
        <v>0.1318</v>
      </c>
      <c r="CE1296" s="5">
        <v>0.77</v>
      </c>
      <c r="CF1296" s="5">
        <v>0.54869999999999997</v>
      </c>
      <c r="CG1296" s="5">
        <v>0.8</v>
      </c>
      <c r="CH1296" s="5">
        <v>0.1988</v>
      </c>
      <c r="CI1296" s="5">
        <v>0.81</v>
      </c>
      <c r="CJ1296" s="5">
        <v>0.54200000000000004</v>
      </c>
      <c r="CK1296" s="5">
        <v>0.68</v>
      </c>
      <c r="CL1296" s="5">
        <v>0.56930000000000003</v>
      </c>
      <c r="CM1296" s="5">
        <v>0.8</v>
      </c>
      <c r="CN1296" s="5">
        <v>0.44169999999999998</v>
      </c>
      <c r="CO1296" s="5">
        <v>0.81</v>
      </c>
      <c r="CP1296" s="5">
        <v>0.74809999999999999</v>
      </c>
      <c r="CQ1296" s="5">
        <v>0.8</v>
      </c>
      <c r="CR1296" s="5">
        <v>0.2283</v>
      </c>
      <c r="CS1296" s="5">
        <v>0.78</v>
      </c>
      <c r="CT1296" s="5">
        <v>0.60960000000000003</v>
      </c>
      <c r="CU1296" s="5">
        <v>0.68</v>
      </c>
      <c r="CV1296" s="5">
        <v>-0.7913</v>
      </c>
      <c r="CW1296" s="5">
        <v>0.75</v>
      </c>
      <c r="CX1296" s="5">
        <v>1.8623000000000001</v>
      </c>
      <c r="CY1296" s="5">
        <v>1.7307999999999999</v>
      </c>
      <c r="CZ1296" s="5">
        <v>1.7964</v>
      </c>
      <c r="DA1296" s="5">
        <v>2.8462999999999998</v>
      </c>
      <c r="DB1296" s="5">
        <v>2.0646</v>
      </c>
      <c r="DC1296" s="5">
        <v>1.6756</v>
      </c>
      <c r="DD1296" s="5">
        <v>1.8973</v>
      </c>
      <c r="DE1296" s="5">
        <v>1.2173</v>
      </c>
      <c r="DF1296" s="5">
        <v>2.4843999999999999</v>
      </c>
      <c r="DG1296" s="5">
        <v>-2.1554000000000002</v>
      </c>
    </row>
    <row r="1297" spans="1:111" s="5" customFormat="1" ht="17">
      <c r="A1297" s="5" t="s">
        <v>787</v>
      </c>
      <c r="B1297" s="5">
        <v>227978342</v>
      </c>
      <c r="C1297" s="6">
        <v>1.7761200000000001E-2</v>
      </c>
      <c r="D1297" s="5" t="str">
        <f>VLOOKUP($A1297,Sheet1!$A:$D,2,0)</f>
        <v>KPN872</v>
      </c>
      <c r="E1297" s="5" t="str">
        <f>VLOOKUP($A1297,Sheet1!$A:$D,3,0)</f>
        <v>KPN769</v>
      </c>
      <c r="F1297" s="5" t="str">
        <f>VLOOKUP($A1297,Sheet1!$A:$D,4,0)</f>
        <v>KPN758</v>
      </c>
      <c r="G1297" s="5">
        <v>27.407800000000002</v>
      </c>
      <c r="H1297" s="5">
        <v>0.85</v>
      </c>
      <c r="I1297" s="5">
        <v>23.007999999999999</v>
      </c>
      <c r="J1297" s="5">
        <v>0.84</v>
      </c>
      <c r="K1297" s="5">
        <v>0.42070000000000002</v>
      </c>
      <c r="L1297" s="5">
        <v>0.85</v>
      </c>
      <c r="M1297" s="5">
        <v>-3.9899999999999998E-2</v>
      </c>
      <c r="N1297" s="5">
        <v>0.86</v>
      </c>
      <c r="O1297" s="5">
        <v>-0.41210000000000002</v>
      </c>
      <c r="P1297" s="5">
        <v>0.87</v>
      </c>
      <c r="Q1297" s="5">
        <v>0.47989999999999999</v>
      </c>
      <c r="R1297" s="5">
        <v>0.44740000000000002</v>
      </c>
      <c r="S1297" s="5">
        <v>-0.20250000000000001</v>
      </c>
      <c r="T1297" s="5">
        <v>3.9699999999999999E-2</v>
      </c>
      <c r="U1297" s="5">
        <v>-0.38669999999999999</v>
      </c>
      <c r="V1297" s="5">
        <v>4.1099999999999998E-2</v>
      </c>
      <c r="W1297" s="5">
        <v>0.9</v>
      </c>
      <c r="X1297" s="5">
        <v>0.70389999999999997</v>
      </c>
      <c r="Y1297" s="5">
        <v>0.9</v>
      </c>
      <c r="Z1297" s="5">
        <v>0.32450000000000001</v>
      </c>
      <c r="AA1297" s="5">
        <v>0.89</v>
      </c>
      <c r="AB1297" s="5">
        <v>-0.2631</v>
      </c>
      <c r="AC1297" s="5">
        <v>0.87</v>
      </c>
      <c r="AD1297" s="5">
        <v>0.32550000000000001</v>
      </c>
      <c r="AE1297" s="5">
        <v>0.84</v>
      </c>
      <c r="AF1297" s="5">
        <v>0.2525</v>
      </c>
      <c r="AG1297" s="5">
        <v>0.85</v>
      </c>
      <c r="AH1297" s="5">
        <v>1.0363</v>
      </c>
      <c r="AI1297" s="5">
        <v>0.85</v>
      </c>
      <c r="AJ1297" s="5">
        <v>1.5739000000000001</v>
      </c>
      <c r="AK1297" s="5">
        <v>0.87</v>
      </c>
      <c r="AL1297" s="5">
        <v>0.41830000000000001</v>
      </c>
      <c r="AM1297" s="5">
        <v>0.84</v>
      </c>
      <c r="AN1297" s="5">
        <v>1.4927999999999999</v>
      </c>
      <c r="AO1297" s="5">
        <v>0.86</v>
      </c>
      <c r="AP1297" s="5">
        <v>-0.08</v>
      </c>
      <c r="AQ1297" s="5">
        <v>0.14710000000000001</v>
      </c>
      <c r="AR1297" s="5">
        <v>-0.19589999999999999</v>
      </c>
      <c r="AS1297" s="5">
        <v>-0.12429999999999999</v>
      </c>
      <c r="AT1297" s="5">
        <v>5.11E-2</v>
      </c>
      <c r="AU1297" s="5">
        <v>4.9099999999999998E-2</v>
      </c>
      <c r="AV1297" s="5">
        <v>0.75739999999999996</v>
      </c>
      <c r="AW1297" s="5">
        <v>0.91339999999999999</v>
      </c>
      <c r="AX1297" s="5">
        <v>0.3105</v>
      </c>
      <c r="AY1297" s="5">
        <v>0.3805</v>
      </c>
      <c r="AZ1297" s="5">
        <v>0.43709999999999999</v>
      </c>
      <c r="BA1297" s="5">
        <v>0.83</v>
      </c>
      <c r="BB1297" s="5">
        <v>3.1785999999999999</v>
      </c>
      <c r="BC1297" s="5">
        <v>0.84</v>
      </c>
      <c r="BD1297" s="5">
        <v>0.14949999999999999</v>
      </c>
      <c r="BE1297" s="5">
        <v>0.84</v>
      </c>
      <c r="BF1297" s="5">
        <v>2.3382000000000001</v>
      </c>
      <c r="BG1297" s="5">
        <v>0.76</v>
      </c>
      <c r="BH1297" s="5">
        <v>2.5728</v>
      </c>
      <c r="BI1297" s="5">
        <v>0.85</v>
      </c>
      <c r="BJ1297" s="5">
        <v>2.6943000000000001</v>
      </c>
      <c r="BK1297" s="5">
        <v>0.85</v>
      </c>
      <c r="BL1297" s="5">
        <v>2.9133</v>
      </c>
      <c r="BM1297" s="5">
        <v>0.85</v>
      </c>
      <c r="BN1297" s="5">
        <v>1.3644000000000001</v>
      </c>
      <c r="BO1297" s="5">
        <v>0.85</v>
      </c>
      <c r="BP1297" s="5">
        <v>2.8656999999999999</v>
      </c>
      <c r="BQ1297" s="5">
        <v>0.79</v>
      </c>
      <c r="BR1297" s="5">
        <v>2.3988</v>
      </c>
      <c r="BS1297" s="5">
        <v>0.82</v>
      </c>
      <c r="BT1297" s="5">
        <v>0.20280000000000001</v>
      </c>
      <c r="BU1297" s="5">
        <v>0.50629999999999997</v>
      </c>
      <c r="BV1297" s="5">
        <v>-0.41670000000000001</v>
      </c>
      <c r="BW1297" s="5">
        <v>1.0373000000000001</v>
      </c>
      <c r="BX1297" s="5">
        <v>0.51339999999999997</v>
      </c>
      <c r="BY1297" s="5">
        <v>0.83309999999999995</v>
      </c>
      <c r="BZ1297" s="5">
        <v>0.30030000000000001</v>
      </c>
      <c r="CA1297" s="5">
        <v>0.33550000000000002</v>
      </c>
      <c r="CB1297" s="5">
        <v>0.61180000000000001</v>
      </c>
      <c r="CC1297" s="5">
        <v>2.2800000000000001E-2</v>
      </c>
      <c r="CD1297" s="5">
        <v>1.7100000000000001E-2</v>
      </c>
      <c r="CE1297" s="5">
        <v>0.77</v>
      </c>
      <c r="CF1297" s="5">
        <v>0.27800000000000002</v>
      </c>
      <c r="CG1297" s="5">
        <v>0.81</v>
      </c>
      <c r="CH1297" s="5">
        <v>-7.9799999999999996E-2</v>
      </c>
      <c r="CI1297" s="5">
        <v>0.81</v>
      </c>
      <c r="CJ1297" s="5">
        <v>0.33760000000000001</v>
      </c>
      <c r="CK1297" s="5">
        <v>0.7</v>
      </c>
      <c r="CL1297" s="5">
        <v>0.25230000000000002</v>
      </c>
      <c r="CM1297" s="5">
        <v>0.8</v>
      </c>
      <c r="CN1297" s="5">
        <v>0.3125</v>
      </c>
      <c r="CO1297" s="5">
        <v>0.82</v>
      </c>
      <c r="CP1297" s="5">
        <v>0.16739999999999999</v>
      </c>
      <c r="CQ1297" s="5">
        <v>0.8</v>
      </c>
      <c r="CR1297" s="5">
        <v>8.3299999999999999E-2</v>
      </c>
      <c r="CS1297" s="5">
        <v>0.78</v>
      </c>
      <c r="CT1297" s="5">
        <v>0.27150000000000002</v>
      </c>
      <c r="CU1297" s="5">
        <v>0.69</v>
      </c>
      <c r="CV1297" s="5">
        <v>-0.24759999999999999</v>
      </c>
      <c r="CW1297" s="5">
        <v>0.75</v>
      </c>
      <c r="CX1297" s="5">
        <v>1.4200000000000001E-2</v>
      </c>
      <c r="CY1297" s="5">
        <v>0.81430000000000002</v>
      </c>
      <c r="CZ1297" s="5">
        <v>-1.0591999999999999</v>
      </c>
      <c r="DA1297" s="5">
        <v>1.6972</v>
      </c>
      <c r="DB1297" s="5">
        <v>0.77329999999999999</v>
      </c>
      <c r="DC1297" s="5">
        <v>1.1469</v>
      </c>
      <c r="DD1297" s="5">
        <v>0.19989999999999999</v>
      </c>
      <c r="DE1297" s="5">
        <v>0.2268</v>
      </c>
      <c r="DF1297" s="5">
        <v>0.98529999999999995</v>
      </c>
      <c r="DG1297" s="5">
        <v>-0.51590000000000003</v>
      </c>
    </row>
    <row r="1298" spans="1:111" s="5" customFormat="1" ht="17">
      <c r="A1298" s="5" t="s">
        <v>788</v>
      </c>
      <c r="B1298" s="5">
        <v>228054576</v>
      </c>
      <c r="C1298" s="6">
        <v>5.9204000000000001E-3</v>
      </c>
      <c r="D1298" s="5" t="str">
        <f>VLOOKUP($A1298,Sheet1!$A:$D,2,0)</f>
        <v>KPN950</v>
      </c>
      <c r="E1298" s="5" t="str">
        <f>VLOOKUP($A1298,Sheet1!$A:$D,3,0)</f>
        <v>KPN642</v>
      </c>
      <c r="F1298" s="5" t="str">
        <f>VLOOKUP($A1298,Sheet1!$A:$D,4,0)</f>
        <v>KPN809</v>
      </c>
      <c r="G1298" s="5">
        <v>51.718800000000002</v>
      </c>
      <c r="H1298" s="5">
        <v>0.84</v>
      </c>
      <c r="I1298" s="5">
        <v>54.785299999999999</v>
      </c>
      <c r="J1298" s="5">
        <v>0.84</v>
      </c>
      <c r="K1298" s="5">
        <v>9.8504000000000005</v>
      </c>
      <c r="L1298" s="5">
        <v>0.86</v>
      </c>
      <c r="M1298" s="5">
        <v>-0.34539999999999998</v>
      </c>
      <c r="N1298" s="5">
        <v>0.86</v>
      </c>
      <c r="O1298" s="5">
        <v>0.58299999999999996</v>
      </c>
      <c r="P1298" s="5">
        <v>0.87</v>
      </c>
      <c r="Q1298" s="5">
        <v>1.4666999999999999</v>
      </c>
      <c r="R1298" s="5">
        <v>1.5083</v>
      </c>
      <c r="S1298" s="5">
        <v>1.3311999999999999</v>
      </c>
      <c r="T1298" s="5">
        <v>-0.1263</v>
      </c>
      <c r="U1298" s="5">
        <v>0.55779999999999996</v>
      </c>
      <c r="V1298" s="5">
        <v>1.9696</v>
      </c>
      <c r="W1298" s="5">
        <v>0.88</v>
      </c>
      <c r="X1298" s="5">
        <v>2.4214000000000002</v>
      </c>
      <c r="Y1298" s="5">
        <v>0.89</v>
      </c>
      <c r="Z1298" s="5">
        <v>6.1939000000000002</v>
      </c>
      <c r="AA1298" s="5">
        <v>0.87</v>
      </c>
      <c r="AB1298" s="5">
        <v>8.1900000000000001E-2</v>
      </c>
      <c r="AC1298" s="5">
        <v>0.85</v>
      </c>
      <c r="AD1298" s="5">
        <v>2.1467000000000001</v>
      </c>
      <c r="AE1298" s="5">
        <v>0.82</v>
      </c>
      <c r="AF1298" s="5">
        <v>1.744</v>
      </c>
      <c r="AG1298" s="5">
        <v>0.83</v>
      </c>
      <c r="AH1298" s="5">
        <v>1.329</v>
      </c>
      <c r="AI1298" s="5">
        <v>0.83</v>
      </c>
      <c r="AJ1298" s="5">
        <v>1.9429000000000001</v>
      </c>
      <c r="AK1298" s="5">
        <v>0.85</v>
      </c>
      <c r="AL1298" s="5">
        <v>1.1371</v>
      </c>
      <c r="AM1298" s="5">
        <v>0.82</v>
      </c>
      <c r="AN1298" s="5">
        <v>2.6006999999999998</v>
      </c>
      <c r="AO1298" s="5">
        <v>0.84</v>
      </c>
      <c r="AP1298" s="5">
        <v>0.71350000000000002</v>
      </c>
      <c r="AQ1298" s="5">
        <v>0.80500000000000005</v>
      </c>
      <c r="AR1298" s="5">
        <v>1.5936999999999999</v>
      </c>
      <c r="AS1298" s="5">
        <v>0.18290000000000001</v>
      </c>
      <c r="AT1298" s="5">
        <v>1.6744000000000001</v>
      </c>
      <c r="AU1298" s="5">
        <v>1.4164000000000001</v>
      </c>
      <c r="AV1298" s="5">
        <v>1.0527</v>
      </c>
      <c r="AW1298" s="5">
        <v>1.1907000000000001</v>
      </c>
      <c r="AX1298" s="5">
        <v>1.2747999999999999</v>
      </c>
      <c r="AY1298" s="5">
        <v>0.72529999999999994</v>
      </c>
      <c r="AZ1298" s="5">
        <v>0.97209999999999996</v>
      </c>
      <c r="BA1298" s="5">
        <v>0.87</v>
      </c>
      <c r="BB1298" s="5">
        <v>4.2374999999999998</v>
      </c>
      <c r="BC1298" s="5">
        <v>0.86</v>
      </c>
      <c r="BD1298" s="5">
        <v>1.5334000000000001</v>
      </c>
      <c r="BE1298" s="5">
        <v>0.87</v>
      </c>
      <c r="BF1298" s="5">
        <v>2.7273000000000001</v>
      </c>
      <c r="BG1298" s="5">
        <v>0.81</v>
      </c>
      <c r="BH1298" s="5">
        <v>3.5310000000000001</v>
      </c>
      <c r="BI1298" s="5">
        <v>0.89</v>
      </c>
      <c r="BJ1298" s="5">
        <v>2.6581999999999999</v>
      </c>
      <c r="BK1298" s="5">
        <v>0.89</v>
      </c>
      <c r="BL1298" s="5">
        <v>4.8902999999999999</v>
      </c>
      <c r="BM1298" s="5">
        <v>0.89</v>
      </c>
      <c r="BN1298" s="5">
        <v>2.3218999999999999</v>
      </c>
      <c r="BO1298" s="5">
        <v>0.88</v>
      </c>
      <c r="BP1298" s="5">
        <v>4.5457000000000001</v>
      </c>
      <c r="BQ1298" s="5">
        <v>0.82</v>
      </c>
      <c r="BR1298" s="5">
        <v>5.4744000000000002</v>
      </c>
      <c r="BS1298" s="5">
        <v>0.83</v>
      </c>
      <c r="BT1298" s="5">
        <v>1.2705</v>
      </c>
      <c r="BU1298" s="5">
        <v>0.87490000000000001</v>
      </c>
      <c r="BV1298" s="5">
        <v>1.4486000000000001</v>
      </c>
      <c r="BW1298" s="5">
        <v>1.3044</v>
      </c>
      <c r="BX1298" s="5">
        <v>0.91610000000000003</v>
      </c>
      <c r="BY1298" s="5">
        <v>0.81420000000000003</v>
      </c>
      <c r="BZ1298" s="5">
        <v>0.89939999999999998</v>
      </c>
      <c r="CA1298" s="5">
        <v>0.9869</v>
      </c>
      <c r="CB1298" s="5">
        <v>1.3323</v>
      </c>
      <c r="CC1298" s="5">
        <v>0.73950000000000005</v>
      </c>
      <c r="CD1298" s="5">
        <v>4.7600000000000003E-2</v>
      </c>
      <c r="CE1298" s="5">
        <v>0.86</v>
      </c>
      <c r="CF1298" s="5">
        <v>-6.6500000000000004E-2</v>
      </c>
      <c r="CG1298" s="5">
        <v>0.88</v>
      </c>
      <c r="CH1298" s="5">
        <v>0.1169</v>
      </c>
      <c r="CI1298" s="5">
        <v>0.88</v>
      </c>
      <c r="CJ1298" s="5">
        <v>0.16689999999999999</v>
      </c>
      <c r="CK1298" s="5">
        <v>0.79</v>
      </c>
      <c r="CL1298" s="5">
        <v>6.9000000000000006E-2</v>
      </c>
      <c r="CM1298" s="5">
        <v>0.89</v>
      </c>
      <c r="CN1298" s="5">
        <v>-3.6499999999999998E-2</v>
      </c>
      <c r="CO1298" s="5">
        <v>0.89</v>
      </c>
      <c r="CP1298" s="5">
        <v>0.1086</v>
      </c>
      <c r="CQ1298" s="5">
        <v>0.89</v>
      </c>
      <c r="CR1298" s="5">
        <v>8.3599999999999994E-2</v>
      </c>
      <c r="CS1298" s="5">
        <v>0.87</v>
      </c>
      <c r="CT1298" s="5">
        <v>0.21540000000000001</v>
      </c>
      <c r="CU1298" s="5">
        <v>0.78</v>
      </c>
      <c r="CV1298" s="5">
        <v>-0.48749999999999999</v>
      </c>
      <c r="CW1298" s="5">
        <v>0.85</v>
      </c>
      <c r="CX1298" s="5">
        <v>0.50580000000000003</v>
      </c>
      <c r="CY1298" s="5">
        <v>-0.35189999999999999</v>
      </c>
      <c r="CZ1298" s="5">
        <v>0.95699999999999996</v>
      </c>
      <c r="DA1298" s="5">
        <v>0.73740000000000006</v>
      </c>
      <c r="DB1298" s="5">
        <v>2.6499999999999999E-2</v>
      </c>
      <c r="DC1298" s="5">
        <v>-0.28149999999999997</v>
      </c>
      <c r="DD1298" s="5">
        <v>2.8299999999999999E-2</v>
      </c>
      <c r="DE1298" s="5">
        <v>0.22900000000000001</v>
      </c>
      <c r="DF1298" s="5">
        <v>0.73660000000000003</v>
      </c>
      <c r="DG1298" s="5">
        <v>-1.2394000000000001</v>
      </c>
    </row>
    <row r="1299" spans="1:111" s="5" customFormat="1" ht="17">
      <c r="A1299" s="5" t="s">
        <v>789</v>
      </c>
      <c r="B1299" s="5">
        <v>228191390</v>
      </c>
      <c r="C1299" s="6">
        <v>7.3242000000000003E-3</v>
      </c>
      <c r="D1299" s="5" t="str">
        <f>VLOOKUP($A1299,Sheet1!$A:$D,2,0)</f>
        <v>KPN950</v>
      </c>
      <c r="E1299" s="5" t="str">
        <f>VLOOKUP($A1299,Sheet1!$A:$D,3,0)</f>
        <v>KPN642</v>
      </c>
      <c r="F1299" s="5" t="str">
        <f>VLOOKUP($A1299,Sheet1!$A:$D,4,0)</f>
        <v>KPN676</v>
      </c>
      <c r="G1299" s="5">
        <v>72.263400000000004</v>
      </c>
      <c r="H1299" s="5">
        <v>0.92</v>
      </c>
      <c r="I1299" s="5">
        <v>82.790999999999997</v>
      </c>
      <c r="J1299" s="5">
        <v>0.9</v>
      </c>
      <c r="K1299" s="5">
        <v>18.913599999999999</v>
      </c>
      <c r="L1299" s="5">
        <v>0.9</v>
      </c>
      <c r="M1299" s="5">
        <v>-3.9517000000000002</v>
      </c>
      <c r="N1299" s="5">
        <v>0.9</v>
      </c>
      <c r="O1299" s="5">
        <v>2.4975000000000001</v>
      </c>
      <c r="P1299" s="5">
        <v>0.91</v>
      </c>
      <c r="Q1299" s="5">
        <v>2.3007</v>
      </c>
      <c r="R1299" s="5">
        <v>2.4432999999999998</v>
      </c>
      <c r="S1299" s="5">
        <v>2.8052999999999999</v>
      </c>
      <c r="T1299" s="5">
        <v>-2.0859999999999999</v>
      </c>
      <c r="U1299" s="5">
        <v>2.3748999999999998</v>
      </c>
      <c r="V1299" s="5">
        <v>2.9828999999999999</v>
      </c>
      <c r="W1299" s="5">
        <v>0.93</v>
      </c>
      <c r="X1299" s="5">
        <v>3.7368999999999999</v>
      </c>
      <c r="Y1299" s="5">
        <v>0.94</v>
      </c>
      <c r="Z1299" s="5">
        <v>6.2477</v>
      </c>
      <c r="AA1299" s="5">
        <v>0.93</v>
      </c>
      <c r="AB1299" s="5">
        <v>1.0859000000000001</v>
      </c>
      <c r="AC1299" s="5">
        <v>0.91</v>
      </c>
      <c r="AD1299" s="5">
        <v>2.9565999999999999</v>
      </c>
      <c r="AE1299" s="5">
        <v>0.89</v>
      </c>
      <c r="AF1299" s="5">
        <v>2.1421000000000001</v>
      </c>
      <c r="AG1299" s="5">
        <v>0.89</v>
      </c>
      <c r="AH1299" s="5">
        <v>2.2643</v>
      </c>
      <c r="AI1299" s="5">
        <v>0.9</v>
      </c>
      <c r="AJ1299" s="5">
        <v>2.9030999999999998</v>
      </c>
      <c r="AK1299" s="5">
        <v>0.92</v>
      </c>
      <c r="AL1299" s="5">
        <v>1.4951000000000001</v>
      </c>
      <c r="AM1299" s="5">
        <v>0.89</v>
      </c>
      <c r="AN1299" s="5">
        <v>7.1147</v>
      </c>
      <c r="AO1299" s="5">
        <v>0.91</v>
      </c>
      <c r="AP1299" s="5">
        <v>1.1305000000000001</v>
      </c>
      <c r="AQ1299" s="5">
        <v>1.3089</v>
      </c>
      <c r="AR1299" s="5">
        <v>1.6101000000000001</v>
      </c>
      <c r="AS1299" s="5">
        <v>1.077</v>
      </c>
      <c r="AT1299" s="5">
        <v>2.3963000000000001</v>
      </c>
      <c r="AU1299" s="5">
        <v>1.7813000000000001</v>
      </c>
      <c r="AV1299" s="5">
        <v>1.9961</v>
      </c>
      <c r="AW1299" s="5">
        <v>1.9120999999999999</v>
      </c>
      <c r="AX1299" s="5">
        <v>1.7549999999999999</v>
      </c>
      <c r="AY1299" s="5">
        <v>2.13</v>
      </c>
      <c r="AZ1299" s="5">
        <v>1.3008999999999999</v>
      </c>
      <c r="BA1299" s="5">
        <v>0.9</v>
      </c>
      <c r="BB1299" s="5">
        <v>10.2151</v>
      </c>
      <c r="BC1299" s="5">
        <v>0.9</v>
      </c>
      <c r="BD1299" s="5">
        <v>2.2418</v>
      </c>
      <c r="BE1299" s="5">
        <v>0.9</v>
      </c>
      <c r="BF1299" s="5">
        <v>4.5719000000000003</v>
      </c>
      <c r="BG1299" s="5">
        <v>0.85</v>
      </c>
      <c r="BH1299" s="5">
        <v>5.9160000000000004</v>
      </c>
      <c r="BI1299" s="5">
        <v>0.91</v>
      </c>
      <c r="BJ1299" s="5">
        <v>4.8253000000000004</v>
      </c>
      <c r="BK1299" s="5">
        <v>0.91</v>
      </c>
      <c r="BL1299" s="5">
        <v>7.2777000000000003</v>
      </c>
      <c r="BM1299" s="5">
        <v>0.91</v>
      </c>
      <c r="BN1299" s="5">
        <v>3.1909000000000001</v>
      </c>
      <c r="BO1299" s="5">
        <v>0.91</v>
      </c>
      <c r="BP1299" s="5">
        <v>7.0873999999999997</v>
      </c>
      <c r="BQ1299" s="5">
        <v>0.87</v>
      </c>
      <c r="BR1299" s="5">
        <v>10.36</v>
      </c>
      <c r="BS1299" s="5">
        <v>0.89</v>
      </c>
      <c r="BT1299" s="5">
        <v>1.9266000000000001</v>
      </c>
      <c r="BU1299" s="5">
        <v>2.9554</v>
      </c>
      <c r="BV1299" s="5">
        <v>2.4033000000000002</v>
      </c>
      <c r="BW1299" s="5">
        <v>2.5703999999999998</v>
      </c>
      <c r="BX1299" s="5">
        <v>1.9185000000000001</v>
      </c>
      <c r="BY1299" s="5">
        <v>1.9467000000000001</v>
      </c>
      <c r="BZ1299" s="5">
        <v>1.6228</v>
      </c>
      <c r="CA1299" s="5">
        <v>1.5781000000000001</v>
      </c>
      <c r="CB1299" s="5">
        <v>2.4224000000000001</v>
      </c>
      <c r="CC1299" s="5">
        <v>1.8777999999999999</v>
      </c>
      <c r="CD1299" s="5">
        <v>0.02</v>
      </c>
      <c r="CE1299" s="5">
        <v>0.85</v>
      </c>
      <c r="CF1299" s="5">
        <v>0.7843</v>
      </c>
      <c r="CG1299" s="5">
        <v>0.88</v>
      </c>
      <c r="CH1299" s="5">
        <v>0.14230000000000001</v>
      </c>
      <c r="CI1299" s="5">
        <v>0.88</v>
      </c>
      <c r="CJ1299" s="5">
        <v>0.3322</v>
      </c>
      <c r="CK1299" s="5">
        <v>0.82</v>
      </c>
      <c r="CL1299" s="5">
        <v>0.2041</v>
      </c>
      <c r="CM1299" s="5">
        <v>0.88</v>
      </c>
      <c r="CN1299" s="5">
        <v>0.1081</v>
      </c>
      <c r="CO1299" s="5">
        <v>0.89</v>
      </c>
      <c r="CP1299" s="5">
        <v>5.8799999999999998E-2</v>
      </c>
      <c r="CQ1299" s="5">
        <v>0.88</v>
      </c>
      <c r="CR1299" s="5">
        <v>2.7E-2</v>
      </c>
      <c r="CS1299" s="5">
        <v>0.86</v>
      </c>
      <c r="CT1299" s="5">
        <v>0.313</v>
      </c>
      <c r="CU1299" s="5">
        <v>0.81</v>
      </c>
      <c r="CV1299" s="5">
        <v>-0.31690000000000002</v>
      </c>
      <c r="CW1299" s="5">
        <v>0.84</v>
      </c>
      <c r="CX1299" s="5">
        <v>6.1199999999999997E-2</v>
      </c>
      <c r="CY1299" s="5">
        <v>2.5280999999999998</v>
      </c>
      <c r="CZ1299" s="5">
        <v>1.2176</v>
      </c>
      <c r="DA1299" s="5">
        <v>1.6666000000000001</v>
      </c>
      <c r="DB1299" s="5">
        <v>0.5766</v>
      </c>
      <c r="DC1299" s="5">
        <v>0.31009999999999999</v>
      </c>
      <c r="DD1299" s="5">
        <v>-0.1174</v>
      </c>
      <c r="DE1299" s="5">
        <v>-0.15790000000000001</v>
      </c>
      <c r="DF1299" s="5">
        <v>1.1694</v>
      </c>
      <c r="DG1299" s="5">
        <v>-0.7248</v>
      </c>
    </row>
    <row r="1300" spans="1:111" s="5" customFormat="1" ht="17">
      <c r="A1300" s="5" t="s">
        <v>790</v>
      </c>
      <c r="B1300" s="5">
        <v>228203376</v>
      </c>
      <c r="C1300" s="6">
        <v>1.4954E-3</v>
      </c>
      <c r="D1300" s="5" t="str">
        <f>VLOOKUP($A1300,Sheet1!$A:$D,2,0)</f>
        <v>KPN802</v>
      </c>
      <c r="E1300" s="5" t="str">
        <f>VLOOKUP($A1300,Sheet1!$A:$D,3,0)</f>
        <v>KPN538</v>
      </c>
      <c r="F1300" s="5" t="str">
        <f>VLOOKUP($A1300,Sheet1!$A:$D,4,0)</f>
        <v>KPN857</v>
      </c>
      <c r="G1300" s="5">
        <v>37.525100000000002</v>
      </c>
      <c r="H1300" s="5">
        <v>0.85</v>
      </c>
      <c r="I1300" s="5">
        <v>31.989899999999999</v>
      </c>
      <c r="J1300" s="5">
        <v>0.83</v>
      </c>
      <c r="K1300" s="5">
        <v>-0.45850000000000002</v>
      </c>
      <c r="L1300" s="5">
        <v>0.84</v>
      </c>
      <c r="M1300" s="5">
        <v>-0.31819999999999998</v>
      </c>
      <c r="N1300" s="5">
        <v>0.85</v>
      </c>
      <c r="O1300" s="5">
        <v>-0.47720000000000001</v>
      </c>
      <c r="P1300" s="5">
        <v>0.86</v>
      </c>
      <c r="Q1300" s="5">
        <v>0.89059999999999995</v>
      </c>
      <c r="R1300" s="5">
        <v>0.74719999999999998</v>
      </c>
      <c r="S1300" s="5">
        <v>-0.34549999999999997</v>
      </c>
      <c r="T1300" s="5">
        <v>-0.1115</v>
      </c>
      <c r="U1300" s="5">
        <v>-0.44850000000000001</v>
      </c>
      <c r="V1300" s="5">
        <v>1.9625999999999999</v>
      </c>
      <c r="W1300" s="5">
        <v>0.88</v>
      </c>
      <c r="X1300" s="5">
        <v>2.0767000000000002</v>
      </c>
      <c r="Y1300" s="5">
        <v>0.88</v>
      </c>
      <c r="Z1300" s="5">
        <v>2.8233999999999999</v>
      </c>
      <c r="AA1300" s="5">
        <v>0.87</v>
      </c>
      <c r="AB1300" s="5">
        <v>1.0348999999999999</v>
      </c>
      <c r="AC1300" s="5">
        <v>0.85</v>
      </c>
      <c r="AD1300" s="5">
        <v>0.53659999999999997</v>
      </c>
      <c r="AE1300" s="5">
        <v>0.81</v>
      </c>
      <c r="AF1300" s="5">
        <v>0.83379999999999999</v>
      </c>
      <c r="AG1300" s="5">
        <v>0.82</v>
      </c>
      <c r="AH1300" s="5">
        <v>0.65600000000000003</v>
      </c>
      <c r="AI1300" s="5">
        <v>0.82</v>
      </c>
      <c r="AJ1300" s="5">
        <v>0.39710000000000001</v>
      </c>
      <c r="AK1300" s="5">
        <v>0.85</v>
      </c>
      <c r="AL1300" s="5">
        <v>0.39560000000000001</v>
      </c>
      <c r="AM1300" s="5">
        <v>0.82</v>
      </c>
      <c r="AN1300" s="5">
        <v>3.2919</v>
      </c>
      <c r="AO1300" s="5">
        <v>0.83</v>
      </c>
      <c r="AP1300" s="5">
        <v>0.71060000000000001</v>
      </c>
      <c r="AQ1300" s="5">
        <v>0.67290000000000005</v>
      </c>
      <c r="AR1300" s="5">
        <v>0.56599999999999995</v>
      </c>
      <c r="AS1300" s="5">
        <v>1.0315000000000001</v>
      </c>
      <c r="AT1300" s="5">
        <v>0.2392</v>
      </c>
      <c r="AU1300" s="5">
        <v>0.58199999999999996</v>
      </c>
      <c r="AV1300" s="5">
        <v>0.37380000000000002</v>
      </c>
      <c r="AW1300" s="5">
        <v>2.93E-2</v>
      </c>
      <c r="AX1300" s="5">
        <v>0.28000000000000003</v>
      </c>
      <c r="AY1300" s="5">
        <v>0.94040000000000001</v>
      </c>
      <c r="AZ1300" s="5">
        <v>0.46899999999999997</v>
      </c>
      <c r="BA1300" s="5">
        <v>0.8</v>
      </c>
      <c r="BB1300" s="5">
        <v>2.1248999999999998</v>
      </c>
      <c r="BC1300" s="5">
        <v>0.82</v>
      </c>
      <c r="BD1300" s="5">
        <v>0.33600000000000002</v>
      </c>
      <c r="BE1300" s="5">
        <v>0.81</v>
      </c>
      <c r="BF1300" s="5">
        <v>0.28189999999999998</v>
      </c>
      <c r="BG1300" s="5">
        <v>0.73</v>
      </c>
      <c r="BH1300" s="5">
        <v>1.5924</v>
      </c>
      <c r="BI1300" s="5">
        <v>0.82</v>
      </c>
      <c r="BJ1300" s="5">
        <v>0.99580000000000002</v>
      </c>
      <c r="BK1300" s="5">
        <v>0.82</v>
      </c>
      <c r="BL1300" s="5">
        <v>2.2425999999999999</v>
      </c>
      <c r="BM1300" s="5">
        <v>0.82</v>
      </c>
      <c r="BN1300" s="5">
        <v>1.2482</v>
      </c>
      <c r="BO1300" s="5">
        <v>0.82</v>
      </c>
      <c r="BP1300" s="5">
        <v>3.3915999999999999</v>
      </c>
      <c r="BQ1300" s="5">
        <v>0.76</v>
      </c>
      <c r="BR1300" s="5">
        <v>5.7618999999999998</v>
      </c>
      <c r="BS1300" s="5">
        <v>0.8</v>
      </c>
      <c r="BT1300" s="5">
        <v>0.26650000000000001</v>
      </c>
      <c r="BU1300" s="5">
        <v>0.1396</v>
      </c>
      <c r="BV1300" s="5">
        <v>-0.1653</v>
      </c>
      <c r="BW1300" s="5">
        <v>-0.37409999999999999</v>
      </c>
      <c r="BX1300" s="5">
        <v>0.1014</v>
      </c>
      <c r="BY1300" s="5">
        <v>-5.4399999999999997E-2</v>
      </c>
      <c r="BZ1300" s="5">
        <v>9.7000000000000003E-2</v>
      </c>
      <c r="CA1300" s="5">
        <v>0.25650000000000001</v>
      </c>
      <c r="CB1300" s="5">
        <v>0.83730000000000004</v>
      </c>
      <c r="CC1300" s="5">
        <v>0.80640000000000001</v>
      </c>
      <c r="CD1300" s="5">
        <v>-6.9999999999999999E-4</v>
      </c>
      <c r="CE1300" s="5">
        <v>0.71</v>
      </c>
      <c r="CF1300" s="5">
        <v>-0.12790000000000001</v>
      </c>
      <c r="CG1300" s="5">
        <v>0.75</v>
      </c>
      <c r="CH1300" s="5">
        <v>-7.9600000000000004E-2</v>
      </c>
      <c r="CI1300" s="5">
        <v>0.77</v>
      </c>
      <c r="CJ1300" s="5">
        <v>-0.24260000000000001</v>
      </c>
      <c r="CK1300" s="5">
        <v>0.63</v>
      </c>
      <c r="CL1300" s="5">
        <v>-8.2199999999999995E-2</v>
      </c>
      <c r="CM1300" s="5">
        <v>0.75</v>
      </c>
      <c r="CN1300" s="5">
        <v>-0.1943</v>
      </c>
      <c r="CO1300" s="5">
        <v>0.77</v>
      </c>
      <c r="CP1300" s="5">
        <v>-0.1323</v>
      </c>
      <c r="CQ1300" s="5">
        <v>0.75</v>
      </c>
      <c r="CR1300" s="5">
        <v>0.01</v>
      </c>
      <c r="CS1300" s="5">
        <v>0.72</v>
      </c>
      <c r="CT1300" s="5">
        <v>0.29559999999999997</v>
      </c>
      <c r="CU1300" s="5">
        <v>0.63</v>
      </c>
      <c r="CV1300" s="5">
        <v>0.34310000000000002</v>
      </c>
      <c r="CW1300" s="5">
        <v>0.68</v>
      </c>
      <c r="CX1300" s="5">
        <v>-0.27300000000000002</v>
      </c>
      <c r="CY1300" s="5">
        <v>-0.55969999999999998</v>
      </c>
      <c r="CZ1300" s="5">
        <v>-1.0578000000000001</v>
      </c>
      <c r="DA1300" s="5">
        <v>-1.5652999999999999</v>
      </c>
      <c r="DB1300" s="5">
        <v>-0.5897</v>
      </c>
      <c r="DC1300" s="5">
        <v>-0.9274</v>
      </c>
      <c r="DD1300" s="5">
        <v>-0.67589999999999995</v>
      </c>
      <c r="DE1300" s="5">
        <v>-0.27400000000000002</v>
      </c>
      <c r="DF1300" s="5">
        <v>1.0920000000000001</v>
      </c>
      <c r="DG1300" s="5">
        <v>1.2656000000000001</v>
      </c>
    </row>
    <row r="1301" spans="1:111" s="5" customFormat="1" ht="17">
      <c r="A1301" s="5" t="s">
        <v>791</v>
      </c>
      <c r="B1301" s="5">
        <v>228092983</v>
      </c>
      <c r="C1301" s="6">
        <v>1.41602E-2</v>
      </c>
      <c r="D1301" s="5" t="str">
        <f>VLOOKUP($A1301,Sheet1!$A:$D,2,0)</f>
        <v>KPN958</v>
      </c>
      <c r="E1301" s="5" t="str">
        <f>VLOOKUP($A1301,Sheet1!$A:$D,3,0)</f>
        <v>KPN586</v>
      </c>
      <c r="F1301" s="5" t="str">
        <f>VLOOKUP($A1301,Sheet1!$A:$D,4,0)</f>
        <v>KPN691</v>
      </c>
      <c r="G1301" s="5">
        <v>21.4618</v>
      </c>
      <c r="H1301" s="5">
        <v>0.89</v>
      </c>
      <c r="I1301" s="5">
        <v>18.699400000000001</v>
      </c>
      <c r="J1301" s="5">
        <v>0.87</v>
      </c>
      <c r="K1301" s="5">
        <v>-5.4999999999999997E-3</v>
      </c>
      <c r="L1301" s="5">
        <v>0.87</v>
      </c>
      <c r="M1301" s="5">
        <v>1.4733000000000001</v>
      </c>
      <c r="N1301" s="5">
        <v>0.87</v>
      </c>
      <c r="O1301" s="5">
        <v>1.0979000000000001</v>
      </c>
      <c r="P1301" s="5">
        <v>0.89</v>
      </c>
      <c r="Q1301" s="5">
        <v>0.23849999999999999</v>
      </c>
      <c r="R1301" s="5">
        <v>0.30349999999999999</v>
      </c>
      <c r="S1301" s="5">
        <v>-0.27179999999999999</v>
      </c>
      <c r="T1301" s="5">
        <v>0.86199999999999999</v>
      </c>
      <c r="U1301" s="5">
        <v>1.0465</v>
      </c>
      <c r="V1301" s="5">
        <v>-0.54700000000000004</v>
      </c>
      <c r="W1301" s="5">
        <v>0.91</v>
      </c>
      <c r="X1301" s="5">
        <v>-0.50960000000000005</v>
      </c>
      <c r="Y1301" s="5">
        <v>0.91</v>
      </c>
      <c r="Z1301" s="5">
        <v>2.4397000000000002</v>
      </c>
      <c r="AA1301" s="5">
        <v>0.9</v>
      </c>
      <c r="AB1301" s="5">
        <v>-0.40039999999999998</v>
      </c>
      <c r="AC1301" s="5">
        <v>0.88</v>
      </c>
      <c r="AD1301" s="5">
        <v>1.1820999999999999</v>
      </c>
      <c r="AE1301" s="5">
        <v>0.85</v>
      </c>
      <c r="AF1301" s="5">
        <v>0.66520000000000001</v>
      </c>
      <c r="AG1301" s="5">
        <v>0.86</v>
      </c>
      <c r="AH1301" s="5">
        <v>0.95569999999999999</v>
      </c>
      <c r="AI1301" s="5">
        <v>0.86</v>
      </c>
      <c r="AJ1301" s="5">
        <v>0.58489999999999998</v>
      </c>
      <c r="AK1301" s="5">
        <v>0.89</v>
      </c>
      <c r="AL1301" s="5">
        <v>0.50039999999999996</v>
      </c>
      <c r="AM1301" s="5">
        <v>0.85</v>
      </c>
      <c r="AN1301" s="5">
        <v>0.71199999999999997</v>
      </c>
      <c r="AO1301" s="5">
        <v>0.87</v>
      </c>
      <c r="AP1301" s="5">
        <v>-0.32200000000000001</v>
      </c>
      <c r="AQ1301" s="5">
        <v>-0.31769999999999998</v>
      </c>
      <c r="AR1301" s="5">
        <v>0.44900000000000001</v>
      </c>
      <c r="AS1301" s="5">
        <v>-0.2465</v>
      </c>
      <c r="AT1301" s="5">
        <v>0.81459999999999999</v>
      </c>
      <c r="AU1301" s="5">
        <v>0.42749999999999999</v>
      </c>
      <c r="AV1301" s="5">
        <v>0.67610000000000003</v>
      </c>
      <c r="AW1301" s="5">
        <v>0.1704</v>
      </c>
      <c r="AX1301" s="5">
        <v>0.42059999999999997</v>
      </c>
      <c r="AY1301" s="5">
        <v>0.13750000000000001</v>
      </c>
      <c r="AZ1301" s="5">
        <v>6.3399999999999998E-2</v>
      </c>
      <c r="BA1301" s="5">
        <v>0.84</v>
      </c>
      <c r="BB1301" s="5">
        <v>1.4995000000000001</v>
      </c>
      <c r="BC1301" s="5">
        <v>0.85</v>
      </c>
      <c r="BD1301" s="5">
        <v>0.2636</v>
      </c>
      <c r="BE1301" s="5">
        <v>0.85</v>
      </c>
      <c r="BF1301" s="5">
        <v>0.76770000000000005</v>
      </c>
      <c r="BG1301" s="5">
        <v>0.76</v>
      </c>
      <c r="BH1301" s="5">
        <v>0.86250000000000004</v>
      </c>
      <c r="BI1301" s="5">
        <v>0.86</v>
      </c>
      <c r="BJ1301" s="5">
        <v>0.5554</v>
      </c>
      <c r="BK1301" s="5">
        <v>0.86</v>
      </c>
      <c r="BL1301" s="5">
        <v>1.6576</v>
      </c>
      <c r="BM1301" s="5">
        <v>0.86</v>
      </c>
      <c r="BN1301" s="5">
        <v>0.41189999999999999</v>
      </c>
      <c r="BO1301" s="5">
        <v>0.86</v>
      </c>
      <c r="BP1301" s="5">
        <v>0.51039999999999996</v>
      </c>
      <c r="BQ1301" s="5">
        <v>0.8</v>
      </c>
      <c r="BR1301" s="5">
        <v>3.5558000000000001</v>
      </c>
      <c r="BS1301" s="5">
        <v>0.84</v>
      </c>
      <c r="BT1301" s="5">
        <v>-0.54290000000000005</v>
      </c>
      <c r="BU1301" s="5">
        <v>-7.8100000000000003E-2</v>
      </c>
      <c r="BV1301" s="5">
        <v>-0.26290000000000002</v>
      </c>
      <c r="BW1301" s="5">
        <v>-4.0599999999999997E-2</v>
      </c>
      <c r="BX1301" s="5">
        <v>-0.2054</v>
      </c>
      <c r="BY1301" s="5">
        <v>-0.28460000000000002</v>
      </c>
      <c r="BZ1301" s="5">
        <v>-8.0199999999999994E-2</v>
      </c>
      <c r="CA1301" s="5">
        <v>-0.31240000000000001</v>
      </c>
      <c r="CB1301" s="5">
        <v>-0.39839999999999998</v>
      </c>
      <c r="CC1301" s="5">
        <v>0.29239999999999999</v>
      </c>
      <c r="CD1301" s="5">
        <v>-5.8200000000000002E-2</v>
      </c>
      <c r="CE1301" s="5">
        <v>0.76</v>
      </c>
      <c r="CF1301" s="5">
        <v>-1.7299999999999999E-2</v>
      </c>
      <c r="CG1301" s="5">
        <v>0.8</v>
      </c>
      <c r="CH1301" s="5">
        <v>-4.4400000000000002E-2</v>
      </c>
      <c r="CI1301" s="5">
        <v>0.81</v>
      </c>
      <c r="CJ1301" s="5">
        <v>2.0199999999999999E-2</v>
      </c>
      <c r="CK1301" s="5">
        <v>0.65</v>
      </c>
      <c r="CL1301" s="5">
        <v>-6.8699999999999997E-2</v>
      </c>
      <c r="CM1301" s="5">
        <v>0.79</v>
      </c>
      <c r="CN1301" s="5">
        <v>-0.124</v>
      </c>
      <c r="CO1301" s="5">
        <v>0.81</v>
      </c>
      <c r="CP1301" s="5">
        <v>-5.1999999999999998E-3</v>
      </c>
      <c r="CQ1301" s="5">
        <v>0.79</v>
      </c>
      <c r="CR1301" s="5">
        <v>-9.11E-2</v>
      </c>
      <c r="CS1301" s="5">
        <v>0.77</v>
      </c>
      <c r="CT1301" s="5">
        <v>-0.19839999999999999</v>
      </c>
      <c r="CU1301" s="5">
        <v>0.65</v>
      </c>
      <c r="CV1301" s="5">
        <v>0.34229999999999999</v>
      </c>
      <c r="CW1301" s="5">
        <v>0.73</v>
      </c>
      <c r="CX1301" s="5">
        <v>-1.1988000000000001</v>
      </c>
      <c r="CY1301" s="5">
        <v>-0.18559999999999999</v>
      </c>
      <c r="CZ1301" s="5">
        <v>-0.69610000000000005</v>
      </c>
      <c r="DA1301" s="5">
        <v>-8.7499999999999994E-2</v>
      </c>
      <c r="DB1301" s="5">
        <v>-0.53439999999999999</v>
      </c>
      <c r="DC1301" s="5">
        <v>-0.63990000000000002</v>
      </c>
      <c r="DD1301" s="5">
        <v>-0.30449999999999999</v>
      </c>
      <c r="DE1301" s="5">
        <v>-0.96460000000000001</v>
      </c>
      <c r="DF1301" s="5">
        <v>-1.0986</v>
      </c>
      <c r="DG1301" s="5">
        <v>1.2628999999999999</v>
      </c>
    </row>
    <row r="1302" spans="1:111" s="5" customFormat="1" ht="17">
      <c r="A1302" s="5" t="s">
        <v>792</v>
      </c>
      <c r="B1302" s="5">
        <v>228203390</v>
      </c>
      <c r="C1302" s="6">
        <v>4.6692000000000001E-3</v>
      </c>
      <c r="D1302" s="5" t="str">
        <f>VLOOKUP($A1302,Sheet1!$A:$D,2,0)</f>
        <v>KPN983</v>
      </c>
      <c r="E1302" s="5" t="str">
        <f>VLOOKUP($A1302,Sheet1!$A:$D,3,0)</f>
        <v>KPN641</v>
      </c>
      <c r="F1302" s="5" t="str">
        <f>VLOOKUP($A1302,Sheet1!$A:$D,4,0)</f>
        <v>KPN612</v>
      </c>
      <c r="G1302" s="5">
        <v>14.9725</v>
      </c>
      <c r="H1302" s="5">
        <v>0.78</v>
      </c>
      <c r="I1302" s="5">
        <v>-5.1551999999999998</v>
      </c>
      <c r="J1302" s="5">
        <v>0.74</v>
      </c>
      <c r="K1302" s="5">
        <v>1.0234000000000001</v>
      </c>
      <c r="L1302" s="5">
        <v>0.72</v>
      </c>
      <c r="M1302" s="5">
        <v>-2.3932000000000002</v>
      </c>
      <c r="N1302" s="5">
        <v>0.71</v>
      </c>
      <c r="O1302" s="5">
        <v>-0.71330000000000005</v>
      </c>
      <c r="P1302" s="5">
        <v>0.72</v>
      </c>
      <c r="Q1302" s="5">
        <v>-2.4899999999999999E-2</v>
      </c>
      <c r="R1302" s="5">
        <v>-0.4929</v>
      </c>
      <c r="S1302" s="5">
        <v>-0.1045</v>
      </c>
      <c r="T1302" s="5">
        <v>-1.2391000000000001</v>
      </c>
      <c r="U1302" s="5">
        <v>-0.67259999999999998</v>
      </c>
      <c r="V1302" s="5">
        <v>2.6153</v>
      </c>
      <c r="W1302" s="5">
        <v>0.82</v>
      </c>
      <c r="X1302" s="5">
        <v>2.7866</v>
      </c>
      <c r="Y1302" s="5">
        <v>0.83</v>
      </c>
      <c r="Z1302" s="5">
        <v>2.4434999999999998</v>
      </c>
      <c r="AA1302" s="5">
        <v>0.81</v>
      </c>
      <c r="AB1302" s="5">
        <v>0.26379999999999998</v>
      </c>
      <c r="AC1302" s="5">
        <v>0.77</v>
      </c>
      <c r="AD1302" s="5">
        <v>-0.81479999999999997</v>
      </c>
      <c r="AE1302" s="5">
        <v>0.74</v>
      </c>
      <c r="AF1302" s="5">
        <v>0.41310000000000002</v>
      </c>
      <c r="AG1302" s="5">
        <v>0.76</v>
      </c>
      <c r="AH1302" s="5">
        <v>-0.1595</v>
      </c>
      <c r="AI1302" s="5">
        <v>0.75</v>
      </c>
      <c r="AJ1302" s="5">
        <v>9.6600000000000005E-2</v>
      </c>
      <c r="AK1302" s="5">
        <v>0.79</v>
      </c>
      <c r="AL1302" s="5">
        <v>6.3600000000000004E-2</v>
      </c>
      <c r="AM1302" s="5">
        <v>0.75</v>
      </c>
      <c r="AN1302" s="5">
        <v>-0.33090000000000003</v>
      </c>
      <c r="AO1302" s="5">
        <v>0.76</v>
      </c>
      <c r="AP1302" s="5">
        <v>0.97929999999999995</v>
      </c>
      <c r="AQ1302" s="5">
        <v>0.94489999999999996</v>
      </c>
      <c r="AR1302" s="5">
        <v>0.45019999999999999</v>
      </c>
      <c r="AS1302" s="5">
        <v>0.34489999999999998</v>
      </c>
      <c r="AT1302" s="5">
        <v>-0.96530000000000005</v>
      </c>
      <c r="AU1302" s="5">
        <v>0.19639999999999999</v>
      </c>
      <c r="AV1302" s="5">
        <v>-0.44879999999999998</v>
      </c>
      <c r="AW1302" s="5">
        <v>-0.19639999999999999</v>
      </c>
      <c r="AX1302" s="5">
        <v>-0.16539999999999999</v>
      </c>
      <c r="AY1302" s="5">
        <v>-0.187</v>
      </c>
      <c r="AZ1302" s="5">
        <v>0.27789999999999998</v>
      </c>
      <c r="BA1302" s="5">
        <v>0.76</v>
      </c>
      <c r="BB1302" s="5">
        <v>-0.18129999999999999</v>
      </c>
      <c r="BC1302" s="5">
        <v>0.75</v>
      </c>
      <c r="BD1302" s="5">
        <v>0.26200000000000001</v>
      </c>
      <c r="BE1302" s="5">
        <v>0.75</v>
      </c>
      <c r="BF1302" s="5">
        <v>0.60619999999999996</v>
      </c>
      <c r="BG1302" s="5">
        <v>0.68</v>
      </c>
      <c r="BH1302" s="5">
        <v>-0.1396</v>
      </c>
      <c r="BI1302" s="5">
        <v>0.77</v>
      </c>
      <c r="BJ1302" s="5">
        <v>0.62890000000000001</v>
      </c>
      <c r="BK1302" s="5">
        <v>0.78</v>
      </c>
      <c r="BL1302" s="5">
        <v>0.2954</v>
      </c>
      <c r="BM1302" s="5">
        <v>0.78</v>
      </c>
      <c r="BN1302" s="5">
        <v>-6.6799999999999998E-2</v>
      </c>
      <c r="BO1302" s="5">
        <v>0.77</v>
      </c>
      <c r="BP1302" s="5">
        <v>-7.0099999999999996E-2</v>
      </c>
      <c r="BQ1302" s="5">
        <v>0.7</v>
      </c>
      <c r="BR1302" s="5">
        <v>-3.9336000000000002</v>
      </c>
      <c r="BS1302" s="5">
        <v>0.72</v>
      </c>
      <c r="BT1302" s="5">
        <v>-0.1149</v>
      </c>
      <c r="BU1302" s="5">
        <v>-0.66310000000000002</v>
      </c>
      <c r="BV1302" s="5">
        <v>-0.2651</v>
      </c>
      <c r="BW1302" s="5">
        <v>-0.1515</v>
      </c>
      <c r="BX1302" s="5">
        <v>-0.62649999999999995</v>
      </c>
      <c r="BY1302" s="5">
        <v>-0.2462</v>
      </c>
      <c r="BZ1302" s="5">
        <v>-0.49299999999999999</v>
      </c>
      <c r="CA1302" s="5">
        <v>-0.6381</v>
      </c>
      <c r="CB1302" s="5">
        <v>-0.64739999999999998</v>
      </c>
      <c r="CC1302" s="5">
        <v>-1.4527000000000001</v>
      </c>
      <c r="CD1302" s="5">
        <v>0.111</v>
      </c>
      <c r="CE1302" s="5">
        <v>0.7</v>
      </c>
      <c r="CF1302" s="5">
        <v>0.1507</v>
      </c>
      <c r="CG1302" s="5">
        <v>0.73</v>
      </c>
      <c r="CH1302" s="5">
        <v>0.1236</v>
      </c>
      <c r="CI1302" s="5">
        <v>0.74</v>
      </c>
      <c r="CJ1302" s="5">
        <v>0.28399999999999997</v>
      </c>
      <c r="CK1302" s="5">
        <v>0.63</v>
      </c>
      <c r="CL1302" s="5">
        <v>0.12889999999999999</v>
      </c>
      <c r="CM1302" s="5">
        <v>0.74</v>
      </c>
      <c r="CN1302" s="5">
        <v>0.27379999999999999</v>
      </c>
      <c r="CO1302" s="5">
        <v>0.75</v>
      </c>
      <c r="CP1302" s="5">
        <v>0.26769999999999999</v>
      </c>
      <c r="CQ1302" s="5">
        <v>0.74</v>
      </c>
      <c r="CR1302" s="5">
        <v>7.9699999999999993E-2</v>
      </c>
      <c r="CS1302" s="5">
        <v>0.72</v>
      </c>
      <c r="CT1302" s="5">
        <v>9.8799999999999999E-2</v>
      </c>
      <c r="CU1302" s="5">
        <v>0.62</v>
      </c>
      <c r="CV1302" s="5">
        <v>-0.6996</v>
      </c>
      <c r="CW1302" s="5">
        <v>0.69</v>
      </c>
      <c r="CX1302" s="5">
        <v>1.5271999999999999</v>
      </c>
      <c r="CY1302" s="5">
        <v>0.38329999999999997</v>
      </c>
      <c r="CZ1302" s="5">
        <v>1.0253000000000001</v>
      </c>
      <c r="DA1302" s="5">
        <v>1.3957999999999999</v>
      </c>
      <c r="DB1302" s="5">
        <v>0.27050000000000002</v>
      </c>
      <c r="DC1302" s="5">
        <v>0.98860000000000003</v>
      </c>
      <c r="DD1302" s="5">
        <v>0.49330000000000002</v>
      </c>
      <c r="DE1302" s="5">
        <v>0.2024</v>
      </c>
      <c r="DF1302" s="5">
        <v>0.21929999999999999</v>
      </c>
      <c r="DG1302" s="5">
        <v>-1.8791</v>
      </c>
    </row>
    <row r="1303" spans="1:111" s="5" customFormat="1" ht="17">
      <c r="A1303" s="5" t="s">
        <v>793</v>
      </c>
      <c r="B1303" s="5">
        <v>228056776</v>
      </c>
      <c r="C1303" s="6">
        <v>5.3406E-3</v>
      </c>
      <c r="D1303" s="5" t="str">
        <f>VLOOKUP($A1303,Sheet1!$A:$D,2,0)</f>
        <v>KPN1081</v>
      </c>
      <c r="E1303" s="5" t="str">
        <f>VLOOKUP($A1303,Sheet1!$A:$D,3,0)</f>
        <v>KPN757</v>
      </c>
      <c r="F1303" s="5" t="str">
        <f>VLOOKUP($A1303,Sheet1!$A:$D,4,0)</f>
        <v>KPN642</v>
      </c>
      <c r="G1303" s="5">
        <v>47.007399999999997</v>
      </c>
      <c r="H1303" s="5">
        <v>0.88</v>
      </c>
      <c r="I1303" s="5">
        <v>45.396099999999997</v>
      </c>
      <c r="J1303" s="5">
        <v>0.86</v>
      </c>
      <c r="K1303" s="5">
        <v>7.2294</v>
      </c>
      <c r="L1303" s="5">
        <v>0.86</v>
      </c>
      <c r="M1303" s="5">
        <v>1.0429999999999999</v>
      </c>
      <c r="N1303" s="5">
        <v>0.87</v>
      </c>
      <c r="O1303" s="5">
        <v>0.50739999999999996</v>
      </c>
      <c r="P1303" s="5">
        <v>0.88</v>
      </c>
      <c r="Q1303" s="5">
        <v>1.2755000000000001</v>
      </c>
      <c r="R1303" s="5">
        <v>1.1948000000000001</v>
      </c>
      <c r="S1303" s="5">
        <v>0.90490000000000004</v>
      </c>
      <c r="T1303" s="5">
        <v>0.62809999999999999</v>
      </c>
      <c r="U1303" s="5">
        <v>0.48599999999999999</v>
      </c>
      <c r="V1303" s="5">
        <v>3.7742</v>
      </c>
      <c r="W1303" s="5">
        <v>0.9</v>
      </c>
      <c r="X1303" s="5">
        <v>3.8094999999999999</v>
      </c>
      <c r="Y1303" s="5">
        <v>0.91</v>
      </c>
      <c r="Z1303" s="5">
        <v>3.8481999999999998</v>
      </c>
      <c r="AA1303" s="5">
        <v>0.9</v>
      </c>
      <c r="AB1303" s="5">
        <v>2.2961999999999998</v>
      </c>
      <c r="AC1303" s="5">
        <v>0.88</v>
      </c>
      <c r="AD1303" s="5">
        <v>2.1103999999999998</v>
      </c>
      <c r="AE1303" s="5">
        <v>0.85</v>
      </c>
      <c r="AF1303" s="5">
        <v>2.2334000000000001</v>
      </c>
      <c r="AG1303" s="5">
        <v>0.86</v>
      </c>
      <c r="AH1303" s="5">
        <v>2.3016999999999999</v>
      </c>
      <c r="AI1303" s="5">
        <v>0.86</v>
      </c>
      <c r="AJ1303" s="5">
        <v>2.4853999999999998</v>
      </c>
      <c r="AK1303" s="5">
        <v>0.88</v>
      </c>
      <c r="AL1303" s="5">
        <v>1.2665999999999999</v>
      </c>
      <c r="AM1303" s="5">
        <v>0.85</v>
      </c>
      <c r="AN1303" s="5">
        <v>6.1866000000000003</v>
      </c>
      <c r="AO1303" s="5">
        <v>0.87</v>
      </c>
      <c r="AP1303" s="5">
        <v>1.4561999999999999</v>
      </c>
      <c r="AQ1303" s="5">
        <v>1.3366</v>
      </c>
      <c r="AR1303" s="5">
        <v>0.87849999999999995</v>
      </c>
      <c r="AS1303" s="5">
        <v>2.1547999999999998</v>
      </c>
      <c r="AT1303" s="5">
        <v>1.6420999999999999</v>
      </c>
      <c r="AU1303" s="5">
        <v>1.865</v>
      </c>
      <c r="AV1303" s="5">
        <v>2.0337999999999998</v>
      </c>
      <c r="AW1303" s="5">
        <v>1.5983000000000001</v>
      </c>
      <c r="AX1303" s="5">
        <v>1.4484999999999999</v>
      </c>
      <c r="AY1303" s="5">
        <v>1.8411999999999999</v>
      </c>
      <c r="AZ1303" s="5">
        <v>0.25819999999999999</v>
      </c>
      <c r="BA1303" s="5">
        <v>0.84</v>
      </c>
      <c r="BB1303" s="5">
        <v>2.8342000000000001</v>
      </c>
      <c r="BC1303" s="5">
        <v>0.85</v>
      </c>
      <c r="BD1303" s="5">
        <v>0.76080000000000003</v>
      </c>
      <c r="BE1303" s="5">
        <v>0.85</v>
      </c>
      <c r="BF1303" s="5">
        <v>1.7864</v>
      </c>
      <c r="BG1303" s="5">
        <v>0.77</v>
      </c>
      <c r="BH1303" s="5">
        <v>2.9645000000000001</v>
      </c>
      <c r="BI1303" s="5">
        <v>0.86</v>
      </c>
      <c r="BJ1303" s="5">
        <v>1.7195</v>
      </c>
      <c r="BK1303" s="5">
        <v>0.86</v>
      </c>
      <c r="BL1303" s="5">
        <v>3.3824000000000001</v>
      </c>
      <c r="BM1303" s="5">
        <v>0.86</v>
      </c>
      <c r="BN1303" s="5">
        <v>1.1027</v>
      </c>
      <c r="BO1303" s="5">
        <v>0.86</v>
      </c>
      <c r="BP1303" s="5">
        <v>0.92</v>
      </c>
      <c r="BQ1303" s="5">
        <v>0.79</v>
      </c>
      <c r="BR1303" s="5">
        <v>6.5045999999999999</v>
      </c>
      <c r="BS1303" s="5">
        <v>0.83</v>
      </c>
      <c r="BT1303" s="5">
        <v>-0.15429999999999999</v>
      </c>
      <c r="BU1303" s="5">
        <v>0.38640000000000002</v>
      </c>
      <c r="BV1303" s="5">
        <v>0.40720000000000001</v>
      </c>
      <c r="BW1303" s="5">
        <v>0.65859999999999996</v>
      </c>
      <c r="BX1303" s="5">
        <v>0.67810000000000004</v>
      </c>
      <c r="BY1303" s="5">
        <v>0.32369999999999999</v>
      </c>
      <c r="BZ1303" s="5">
        <v>0.44240000000000002</v>
      </c>
      <c r="CA1303" s="5">
        <v>0.1575</v>
      </c>
      <c r="CB1303" s="5">
        <v>-0.22270000000000001</v>
      </c>
      <c r="CC1303" s="5">
        <v>0.97950000000000004</v>
      </c>
      <c r="CD1303" s="5">
        <v>-0.11559999999999999</v>
      </c>
      <c r="CE1303" s="5">
        <v>0.77</v>
      </c>
      <c r="CF1303" s="5">
        <v>-0.29399999999999998</v>
      </c>
      <c r="CG1303" s="5">
        <v>0.8</v>
      </c>
      <c r="CH1303" s="5">
        <v>-0.04</v>
      </c>
      <c r="CI1303" s="5">
        <v>0.81</v>
      </c>
      <c r="CJ1303" s="5">
        <v>1.35E-2</v>
      </c>
      <c r="CK1303" s="5">
        <v>0.68</v>
      </c>
      <c r="CL1303" s="5">
        <v>-3.3999999999999998E-3</v>
      </c>
      <c r="CM1303" s="5">
        <v>0.8</v>
      </c>
      <c r="CN1303" s="5">
        <v>-0.19370000000000001</v>
      </c>
      <c r="CO1303" s="5">
        <v>0.81</v>
      </c>
      <c r="CP1303" s="5">
        <v>-0.16109999999999999</v>
      </c>
      <c r="CQ1303" s="5">
        <v>0.8</v>
      </c>
      <c r="CR1303" s="5">
        <v>-0.1779</v>
      </c>
      <c r="CS1303" s="5">
        <v>0.78</v>
      </c>
      <c r="CT1303" s="5">
        <v>-0.55420000000000003</v>
      </c>
      <c r="CU1303" s="5">
        <v>0.68</v>
      </c>
      <c r="CV1303" s="5">
        <v>-2.06E-2</v>
      </c>
      <c r="CW1303" s="5">
        <v>0.75</v>
      </c>
      <c r="CX1303" s="5">
        <v>-2.125</v>
      </c>
      <c r="CY1303" s="5">
        <v>-1.1220000000000001</v>
      </c>
      <c r="CZ1303" s="5">
        <v>-0.6512</v>
      </c>
      <c r="DA1303" s="5">
        <v>-0.12529999999999999</v>
      </c>
      <c r="DB1303" s="5">
        <v>-0.26840000000000003</v>
      </c>
      <c r="DC1303" s="5">
        <v>-0.92490000000000006</v>
      </c>
      <c r="DD1303" s="5">
        <v>-0.7601</v>
      </c>
      <c r="DE1303" s="5">
        <v>-1.5571999999999999</v>
      </c>
      <c r="DF1303" s="5">
        <v>-2.6760999999999999</v>
      </c>
      <c r="DG1303" s="5">
        <v>0.1686</v>
      </c>
    </row>
    <row r="1304" spans="1:111" s="5" customFormat="1" ht="17">
      <c r="A1304" s="5" t="s">
        <v>795</v>
      </c>
      <c r="B1304" s="5">
        <v>228203395</v>
      </c>
      <c r="C1304" s="6">
        <v>9.2773000000000005E-3</v>
      </c>
      <c r="D1304" s="5" t="str">
        <f>VLOOKUP($A1304,Sheet1!$A:$D,2,0)</f>
        <v>KPN1016</v>
      </c>
      <c r="E1304" s="5" t="str">
        <f>VLOOKUP($A1304,Sheet1!$A:$D,3,0)</f>
        <v>KPN683</v>
      </c>
      <c r="F1304" s="5" t="str">
        <f>VLOOKUP($A1304,Sheet1!$A:$D,4,0)</f>
        <v>KPN725</v>
      </c>
      <c r="G1304" s="5">
        <v>37.698399999999999</v>
      </c>
      <c r="H1304" s="5">
        <v>0.77</v>
      </c>
      <c r="I1304" s="5">
        <v>28.210599999999999</v>
      </c>
      <c r="J1304" s="5">
        <v>0.72</v>
      </c>
      <c r="K1304" s="5">
        <v>-0.93869999999999998</v>
      </c>
      <c r="L1304" s="5">
        <v>0.68</v>
      </c>
      <c r="M1304" s="5">
        <v>-1.2559</v>
      </c>
      <c r="N1304" s="5">
        <v>0.67</v>
      </c>
      <c r="O1304" s="5">
        <v>0.57379999999999998</v>
      </c>
      <c r="P1304" s="5">
        <v>0.69</v>
      </c>
      <c r="Q1304" s="5">
        <v>0.89759999999999995</v>
      </c>
      <c r="R1304" s="5">
        <v>0.62109999999999999</v>
      </c>
      <c r="S1304" s="5">
        <v>-0.42359999999999998</v>
      </c>
      <c r="T1304" s="5">
        <v>-0.62109999999999999</v>
      </c>
      <c r="U1304" s="5">
        <v>0.54910000000000003</v>
      </c>
      <c r="V1304" s="5">
        <v>3.4308999999999998</v>
      </c>
      <c r="W1304" s="5">
        <v>0.81</v>
      </c>
      <c r="X1304" s="5">
        <v>4.0533000000000001</v>
      </c>
      <c r="Y1304" s="5">
        <v>0.82</v>
      </c>
      <c r="Z1304" s="5">
        <v>5.1962000000000002</v>
      </c>
      <c r="AA1304" s="5">
        <v>0.8</v>
      </c>
      <c r="AB1304" s="5">
        <v>0.2283</v>
      </c>
      <c r="AC1304" s="5">
        <v>0.76</v>
      </c>
      <c r="AD1304" s="5">
        <v>-0.23300000000000001</v>
      </c>
      <c r="AE1304" s="5">
        <v>0.74</v>
      </c>
      <c r="AF1304" s="5">
        <v>1.1921999999999999</v>
      </c>
      <c r="AG1304" s="5">
        <v>0.75</v>
      </c>
      <c r="AH1304" s="5">
        <v>0.2717</v>
      </c>
      <c r="AI1304" s="5">
        <v>0.74</v>
      </c>
      <c r="AJ1304" s="5">
        <v>0.75380000000000003</v>
      </c>
      <c r="AK1304" s="5">
        <v>0.78</v>
      </c>
      <c r="AL1304" s="5">
        <v>0.57550000000000001</v>
      </c>
      <c r="AM1304" s="5">
        <v>0.74</v>
      </c>
      <c r="AN1304" s="5">
        <v>0.71279999999999999</v>
      </c>
      <c r="AO1304" s="5">
        <v>0.75</v>
      </c>
      <c r="AP1304" s="5">
        <v>1.3149</v>
      </c>
      <c r="AQ1304" s="5">
        <v>1.43</v>
      </c>
      <c r="AR1304" s="5">
        <v>1.2895000000000001</v>
      </c>
      <c r="AS1304" s="5">
        <v>0.31330000000000002</v>
      </c>
      <c r="AT1304" s="5">
        <v>-0.44679999999999997</v>
      </c>
      <c r="AU1304" s="5">
        <v>0.91049999999999998</v>
      </c>
      <c r="AV1304" s="5">
        <v>-1.38E-2</v>
      </c>
      <c r="AW1304" s="5">
        <v>0.29730000000000001</v>
      </c>
      <c r="AX1304" s="5">
        <v>0.52129999999999999</v>
      </c>
      <c r="AY1304" s="5">
        <v>0.13780000000000001</v>
      </c>
      <c r="AZ1304" s="5">
        <v>0.27279999999999999</v>
      </c>
      <c r="BA1304" s="5">
        <v>0.73</v>
      </c>
      <c r="BB1304" s="5">
        <v>2.2480000000000002</v>
      </c>
      <c r="BC1304" s="5">
        <v>0.72</v>
      </c>
      <c r="BD1304" s="5">
        <v>0.12809999999999999</v>
      </c>
      <c r="BE1304" s="5">
        <v>0.72</v>
      </c>
      <c r="BF1304" s="5">
        <v>0.3599</v>
      </c>
      <c r="BG1304" s="5">
        <v>0.66</v>
      </c>
      <c r="BH1304" s="5">
        <v>0.82769999999999999</v>
      </c>
      <c r="BI1304" s="5">
        <v>0.75</v>
      </c>
      <c r="BJ1304" s="5">
        <v>0.43969999999999998</v>
      </c>
      <c r="BK1304" s="5">
        <v>0.75</v>
      </c>
      <c r="BL1304" s="5">
        <v>1.7647999999999999</v>
      </c>
      <c r="BM1304" s="5">
        <v>0.75</v>
      </c>
      <c r="BN1304" s="5">
        <v>0.99180000000000001</v>
      </c>
      <c r="BO1304" s="5">
        <v>0.75</v>
      </c>
      <c r="BP1304" s="5">
        <v>1.5517000000000001</v>
      </c>
      <c r="BQ1304" s="5">
        <v>0.68</v>
      </c>
      <c r="BR1304" s="5">
        <v>5.8521999999999998</v>
      </c>
      <c r="BS1304" s="5">
        <v>0.7</v>
      </c>
      <c r="BT1304" s="5">
        <v>-0.12509999999999999</v>
      </c>
      <c r="BU1304" s="5">
        <v>0.18240000000000001</v>
      </c>
      <c r="BV1304" s="5">
        <v>-0.44550000000000001</v>
      </c>
      <c r="BW1304" s="5">
        <v>-0.32050000000000001</v>
      </c>
      <c r="BX1304" s="5">
        <v>-0.22</v>
      </c>
      <c r="BY1304" s="5">
        <v>-0.34510000000000002</v>
      </c>
      <c r="BZ1304" s="5">
        <v>-4.7800000000000002E-2</v>
      </c>
      <c r="CA1304" s="5">
        <v>8.2000000000000003E-2</v>
      </c>
      <c r="CB1304" s="5">
        <v>4.82E-2</v>
      </c>
      <c r="CC1304" s="5">
        <v>0.82750000000000001</v>
      </c>
      <c r="CD1304" s="5">
        <v>-3.0200000000000001E-2</v>
      </c>
      <c r="CE1304" s="5">
        <v>0.67</v>
      </c>
      <c r="CF1304" s="5">
        <v>3.1E-2</v>
      </c>
      <c r="CG1304" s="5">
        <v>0.7</v>
      </c>
      <c r="CH1304" s="5">
        <v>-0.10340000000000001</v>
      </c>
      <c r="CI1304" s="5">
        <v>0.7</v>
      </c>
      <c r="CJ1304" s="5">
        <v>-0.18029999999999999</v>
      </c>
      <c r="CK1304" s="5">
        <v>0.61</v>
      </c>
      <c r="CL1304" s="5">
        <v>-0.19889999999999999</v>
      </c>
      <c r="CM1304" s="5">
        <v>0.71</v>
      </c>
      <c r="CN1304" s="5">
        <v>-0.25829999999999997</v>
      </c>
      <c r="CO1304" s="5">
        <v>0.72</v>
      </c>
      <c r="CP1304" s="5">
        <v>-0.1201</v>
      </c>
      <c r="CQ1304" s="5">
        <v>0.71</v>
      </c>
      <c r="CR1304" s="5">
        <v>-5.0000000000000001E-4</v>
      </c>
      <c r="CS1304" s="5">
        <v>0.68</v>
      </c>
      <c r="CT1304" s="5">
        <v>-5.8599999999999999E-2</v>
      </c>
      <c r="CU1304" s="5">
        <v>0.6</v>
      </c>
      <c r="CV1304" s="5">
        <v>0.47589999999999999</v>
      </c>
      <c r="CW1304" s="5">
        <v>0.65</v>
      </c>
      <c r="CX1304" s="5">
        <v>-0.74870000000000003</v>
      </c>
      <c r="CY1304" s="5">
        <v>-2.2100000000000002E-2</v>
      </c>
      <c r="CZ1304" s="5">
        <v>-1.3015000000000001</v>
      </c>
      <c r="DA1304" s="5">
        <v>-1.2153</v>
      </c>
      <c r="DB1304" s="5">
        <v>-1.0650999999999999</v>
      </c>
      <c r="DC1304" s="5">
        <v>-1.1897</v>
      </c>
      <c r="DD1304" s="5">
        <v>-0.64039999999999997</v>
      </c>
      <c r="DE1304" s="5">
        <v>-0.34560000000000002</v>
      </c>
      <c r="DF1304" s="5">
        <v>-0.47849999999999998</v>
      </c>
      <c r="DG1304" s="5">
        <v>1.6658999999999999</v>
      </c>
    </row>
    <row r="1305" spans="1:111" s="5" customFormat="1" ht="17">
      <c r="A1305" s="5" t="s">
        <v>796</v>
      </c>
      <c r="B1305" s="5">
        <v>228061056</v>
      </c>
      <c r="C1305" s="6">
        <v>6.0269999999999996E-4</v>
      </c>
      <c r="D1305" s="5" t="str">
        <f>VLOOKUP($A1305,Sheet1!$A:$D,2,0)</f>
        <v>KPN1081</v>
      </c>
      <c r="E1305" s="5" t="str">
        <f>VLOOKUP($A1305,Sheet1!$A:$D,3,0)</f>
        <v>KPN757</v>
      </c>
      <c r="F1305" s="5" t="str">
        <f>VLOOKUP($A1305,Sheet1!$A:$D,4,0)</f>
        <v>KPN642</v>
      </c>
      <c r="G1305" s="5">
        <v>41.099699999999999</v>
      </c>
      <c r="H1305" s="5">
        <v>0.91</v>
      </c>
      <c r="I1305" s="5">
        <v>50.557499999999997</v>
      </c>
      <c r="J1305" s="5">
        <v>0.88</v>
      </c>
      <c r="K1305" s="5">
        <v>9.7675999999999998</v>
      </c>
      <c r="L1305" s="5">
        <v>0.86</v>
      </c>
      <c r="M1305" s="5">
        <v>-0.82479999999999998</v>
      </c>
      <c r="N1305" s="5">
        <v>0.86</v>
      </c>
      <c r="O1305" s="5">
        <v>-0.52490000000000003</v>
      </c>
      <c r="P1305" s="5">
        <v>0.88</v>
      </c>
      <c r="Q1305" s="5">
        <v>1.0357000000000001</v>
      </c>
      <c r="R1305" s="5">
        <v>1.3671</v>
      </c>
      <c r="S1305" s="5">
        <v>1.3177000000000001</v>
      </c>
      <c r="T1305" s="5">
        <v>-0.38679999999999998</v>
      </c>
      <c r="U1305" s="5">
        <v>-0.49390000000000001</v>
      </c>
      <c r="V1305" s="5">
        <v>4.1018999999999997</v>
      </c>
      <c r="W1305" s="5">
        <v>0.93</v>
      </c>
      <c r="X1305" s="5">
        <v>4.1749000000000001</v>
      </c>
      <c r="Y1305" s="5">
        <v>0.93</v>
      </c>
      <c r="Z1305" s="5">
        <v>6.2878999999999996</v>
      </c>
      <c r="AA1305" s="5">
        <v>0.92</v>
      </c>
      <c r="AB1305" s="5">
        <v>2.5777000000000001</v>
      </c>
      <c r="AC1305" s="5">
        <v>0.91</v>
      </c>
      <c r="AD1305" s="5">
        <v>2.0341999999999998</v>
      </c>
      <c r="AE1305" s="5">
        <v>0.87</v>
      </c>
      <c r="AF1305" s="5">
        <v>2.6568000000000001</v>
      </c>
      <c r="AG1305" s="5">
        <v>0.88</v>
      </c>
      <c r="AH1305" s="5">
        <v>1.7624</v>
      </c>
      <c r="AI1305" s="5">
        <v>0.89</v>
      </c>
      <c r="AJ1305" s="5">
        <v>2.6581999999999999</v>
      </c>
      <c r="AK1305" s="5">
        <v>0.91</v>
      </c>
      <c r="AL1305" s="5">
        <v>1.7848999999999999</v>
      </c>
      <c r="AM1305" s="5">
        <v>0.88</v>
      </c>
      <c r="AN1305" s="5">
        <v>6.2294</v>
      </c>
      <c r="AO1305" s="5">
        <v>0.9</v>
      </c>
      <c r="AP1305" s="5">
        <v>1.591</v>
      </c>
      <c r="AQ1305" s="5">
        <v>1.4765999999999999</v>
      </c>
      <c r="AR1305" s="5">
        <v>1.6223000000000001</v>
      </c>
      <c r="AS1305" s="5">
        <v>2.4054000000000002</v>
      </c>
      <c r="AT1305" s="5">
        <v>1.5741000000000001</v>
      </c>
      <c r="AU1305" s="5">
        <v>2.2530999999999999</v>
      </c>
      <c r="AV1305" s="5">
        <v>1.4899</v>
      </c>
      <c r="AW1305" s="5">
        <v>1.7281</v>
      </c>
      <c r="AX1305" s="5">
        <v>2.1438000000000001</v>
      </c>
      <c r="AY1305" s="5">
        <v>1.8545</v>
      </c>
      <c r="AZ1305" s="5">
        <v>0.84440000000000004</v>
      </c>
      <c r="BA1305" s="5">
        <v>0.84</v>
      </c>
      <c r="BB1305" s="5">
        <v>4.3613</v>
      </c>
      <c r="BC1305" s="5">
        <v>0.85</v>
      </c>
      <c r="BD1305" s="5">
        <v>1.0875999999999999</v>
      </c>
      <c r="BE1305" s="5">
        <v>0.85</v>
      </c>
      <c r="BF1305" s="5">
        <v>1.9168000000000001</v>
      </c>
      <c r="BG1305" s="5">
        <v>0.78</v>
      </c>
      <c r="BH1305" s="5">
        <v>5.0934999999999997</v>
      </c>
      <c r="BI1305" s="5">
        <v>0.87</v>
      </c>
      <c r="BJ1305" s="5">
        <v>3.2785000000000002</v>
      </c>
      <c r="BK1305" s="5">
        <v>0.86</v>
      </c>
      <c r="BL1305" s="5">
        <v>5.9237000000000002</v>
      </c>
      <c r="BM1305" s="5">
        <v>0.87</v>
      </c>
      <c r="BN1305" s="5">
        <v>2.4371999999999998</v>
      </c>
      <c r="BO1305" s="5">
        <v>0.86</v>
      </c>
      <c r="BP1305" s="5">
        <v>3.0939999999999999</v>
      </c>
      <c r="BQ1305" s="5">
        <v>0.8</v>
      </c>
      <c r="BR1305" s="5">
        <v>6.5971000000000002</v>
      </c>
      <c r="BS1305" s="5">
        <v>0.84</v>
      </c>
      <c r="BT1305" s="5">
        <v>1.0156000000000001</v>
      </c>
      <c r="BU1305" s="5">
        <v>0.91790000000000005</v>
      </c>
      <c r="BV1305" s="5">
        <v>0.84770000000000001</v>
      </c>
      <c r="BW1305" s="5">
        <v>0.74809999999999999</v>
      </c>
      <c r="BX1305" s="5">
        <v>1.5728</v>
      </c>
      <c r="BY1305" s="5">
        <v>1.1384000000000001</v>
      </c>
      <c r="BZ1305" s="5">
        <v>1.2124999999999999</v>
      </c>
      <c r="CA1305" s="5">
        <v>1.0652999999999999</v>
      </c>
      <c r="CB1305" s="5">
        <v>0.7097</v>
      </c>
      <c r="CC1305" s="5">
        <v>1.0011000000000001</v>
      </c>
      <c r="CD1305" s="5">
        <v>3.4599999999999999E-2</v>
      </c>
      <c r="CE1305" s="5">
        <v>0.76</v>
      </c>
      <c r="CF1305" s="5">
        <v>6.5199999999999994E-2</v>
      </c>
      <c r="CG1305" s="5">
        <v>0.8</v>
      </c>
      <c r="CH1305" s="5">
        <v>4.3400000000000001E-2</v>
      </c>
      <c r="CI1305" s="5">
        <v>0.81</v>
      </c>
      <c r="CJ1305" s="5">
        <v>0</v>
      </c>
      <c r="CK1305" s="5">
        <v>0.68</v>
      </c>
      <c r="CL1305" s="5">
        <v>0.5171</v>
      </c>
      <c r="CM1305" s="5">
        <v>0.79</v>
      </c>
      <c r="CN1305" s="5">
        <v>0.18740000000000001</v>
      </c>
      <c r="CO1305" s="5">
        <v>0.81</v>
      </c>
      <c r="CP1305" s="5">
        <v>0.45140000000000002</v>
      </c>
      <c r="CQ1305" s="5">
        <v>0.8</v>
      </c>
      <c r="CR1305" s="5">
        <v>0.15060000000000001</v>
      </c>
      <c r="CS1305" s="5">
        <v>0.77</v>
      </c>
      <c r="CT1305" s="5">
        <v>-4.6300000000000001E-2</v>
      </c>
      <c r="CU1305" s="5">
        <v>0.68</v>
      </c>
      <c r="CV1305" s="5">
        <v>-0.25309999999999999</v>
      </c>
      <c r="CW1305" s="5">
        <v>0.74</v>
      </c>
      <c r="CX1305" s="5">
        <v>0.29620000000000002</v>
      </c>
      <c r="CY1305" s="5">
        <v>9.3899999999999997E-2</v>
      </c>
      <c r="CZ1305" s="5">
        <v>0.20369999999999999</v>
      </c>
      <c r="DA1305" s="5">
        <v>-0.2014</v>
      </c>
      <c r="DB1305" s="5">
        <v>1.8519000000000001</v>
      </c>
      <c r="DC1305" s="5">
        <v>0.63470000000000004</v>
      </c>
      <c r="DD1305" s="5">
        <v>1.03</v>
      </c>
      <c r="DE1305" s="5">
        <v>0.68620000000000003</v>
      </c>
      <c r="DF1305" s="5">
        <v>-0.42399999999999999</v>
      </c>
      <c r="DG1305" s="5">
        <v>-0.53249999999999997</v>
      </c>
    </row>
    <row r="1306" spans="1:111" s="5" customFormat="1" ht="17">
      <c r="A1306" s="5" t="s">
        <v>797</v>
      </c>
      <c r="B1306" s="5">
        <v>228203403</v>
      </c>
      <c r="C1306" s="6">
        <v>3.0519999999999999E-4</v>
      </c>
      <c r="D1306" s="5" t="str">
        <f>VLOOKUP($A1306,Sheet1!$A:$D,2,0)</f>
        <v>KPN802</v>
      </c>
      <c r="E1306" s="5" t="str">
        <f>VLOOKUP($A1306,Sheet1!$A:$D,3,0)</f>
        <v>KPN538</v>
      </c>
      <c r="F1306" s="5" t="str">
        <f>VLOOKUP($A1306,Sheet1!$A:$D,4,0)</f>
        <v>KPN838</v>
      </c>
      <c r="G1306" s="5">
        <v>13.349</v>
      </c>
      <c r="H1306" s="5">
        <v>0.84</v>
      </c>
      <c r="I1306" s="5">
        <v>9.4283000000000001</v>
      </c>
      <c r="J1306" s="5">
        <v>0.84</v>
      </c>
      <c r="K1306" s="5">
        <v>-1.0941000000000001</v>
      </c>
      <c r="L1306" s="5">
        <v>0.86</v>
      </c>
      <c r="M1306" s="5">
        <v>-0.1671</v>
      </c>
      <c r="N1306" s="5">
        <v>0.87</v>
      </c>
      <c r="O1306" s="5">
        <v>-0.124</v>
      </c>
      <c r="P1306" s="5">
        <v>0.88</v>
      </c>
      <c r="Q1306" s="5">
        <v>-9.0800000000000006E-2</v>
      </c>
      <c r="R1306" s="5">
        <v>-6.0000000000000001E-3</v>
      </c>
      <c r="S1306" s="5">
        <v>-0.44879999999999998</v>
      </c>
      <c r="T1306" s="5">
        <v>-2.9399999999999999E-2</v>
      </c>
      <c r="U1306" s="5">
        <v>-0.1133</v>
      </c>
      <c r="V1306" s="5">
        <v>0.1096</v>
      </c>
      <c r="W1306" s="5">
        <v>0.88</v>
      </c>
      <c r="X1306" s="5">
        <v>-0.29599999999999999</v>
      </c>
      <c r="Y1306" s="5">
        <v>0.89</v>
      </c>
      <c r="Z1306" s="5">
        <v>1.2606999999999999</v>
      </c>
      <c r="AA1306" s="5">
        <v>0.87</v>
      </c>
      <c r="AB1306" s="5">
        <v>-0.18559999999999999</v>
      </c>
      <c r="AC1306" s="5">
        <v>0.85</v>
      </c>
      <c r="AD1306" s="5">
        <v>0.29530000000000001</v>
      </c>
      <c r="AE1306" s="5">
        <v>0.82</v>
      </c>
      <c r="AF1306" s="5">
        <v>-5.9900000000000002E-2</v>
      </c>
      <c r="AG1306" s="5">
        <v>0.83</v>
      </c>
      <c r="AH1306" s="5">
        <v>7.1999999999999998E-3</v>
      </c>
      <c r="AI1306" s="5">
        <v>0.83</v>
      </c>
      <c r="AJ1306" s="5">
        <v>-0.13300000000000001</v>
      </c>
      <c r="AK1306" s="5">
        <v>0.86</v>
      </c>
      <c r="AL1306" s="5">
        <v>0.44850000000000001</v>
      </c>
      <c r="AM1306" s="5">
        <v>0.82</v>
      </c>
      <c r="AN1306" s="5">
        <v>-1.6652</v>
      </c>
      <c r="AO1306" s="5">
        <v>0.84</v>
      </c>
      <c r="AP1306" s="5">
        <v>-5.1799999999999999E-2</v>
      </c>
      <c r="AQ1306" s="5">
        <v>-0.2359</v>
      </c>
      <c r="AR1306" s="5">
        <v>8.9599999999999999E-2</v>
      </c>
      <c r="AS1306" s="5">
        <v>-5.5300000000000002E-2</v>
      </c>
      <c r="AT1306" s="5">
        <v>2.4199999999999999E-2</v>
      </c>
      <c r="AU1306" s="5">
        <v>-0.23719999999999999</v>
      </c>
      <c r="AV1306" s="5">
        <v>-0.28070000000000001</v>
      </c>
      <c r="AW1306" s="5">
        <v>-0.36890000000000001</v>
      </c>
      <c r="AX1306" s="5">
        <v>0.35099999999999998</v>
      </c>
      <c r="AY1306" s="5">
        <v>-0.60229999999999995</v>
      </c>
      <c r="AZ1306" s="5">
        <v>0.28620000000000001</v>
      </c>
      <c r="BA1306" s="5">
        <v>0.81</v>
      </c>
      <c r="BB1306" s="5">
        <v>0.83760000000000001</v>
      </c>
      <c r="BC1306" s="5">
        <v>0.83</v>
      </c>
      <c r="BD1306" s="5">
        <v>0.4496</v>
      </c>
      <c r="BE1306" s="5">
        <v>0.83</v>
      </c>
      <c r="BF1306" s="5">
        <v>-5.2200000000000003E-2</v>
      </c>
      <c r="BG1306" s="5">
        <v>0.74</v>
      </c>
      <c r="BH1306" s="5">
        <v>1.0755999999999999</v>
      </c>
      <c r="BI1306" s="5">
        <v>0.84</v>
      </c>
      <c r="BJ1306" s="5">
        <v>0.2402</v>
      </c>
      <c r="BK1306" s="5">
        <v>0.84</v>
      </c>
      <c r="BL1306" s="5">
        <v>1.6185</v>
      </c>
      <c r="BM1306" s="5">
        <v>0.84</v>
      </c>
      <c r="BN1306" s="5">
        <v>0.74980000000000002</v>
      </c>
      <c r="BO1306" s="5">
        <v>0.84</v>
      </c>
      <c r="BP1306" s="5">
        <v>2.4624000000000001</v>
      </c>
      <c r="BQ1306" s="5">
        <v>0.77</v>
      </c>
      <c r="BR1306" s="5">
        <v>1.5748</v>
      </c>
      <c r="BS1306" s="5">
        <v>0.81</v>
      </c>
      <c r="BT1306" s="5">
        <v>-9.8299999999999998E-2</v>
      </c>
      <c r="BU1306" s="5">
        <v>-0.3085</v>
      </c>
      <c r="BV1306" s="5">
        <v>-1.23E-2</v>
      </c>
      <c r="BW1306" s="5">
        <v>-0.60340000000000005</v>
      </c>
      <c r="BX1306" s="5">
        <v>-0.1158</v>
      </c>
      <c r="BY1306" s="5">
        <v>-0.44929999999999998</v>
      </c>
      <c r="BZ1306" s="5">
        <v>-9.2100000000000001E-2</v>
      </c>
      <c r="CA1306" s="5">
        <v>-8.2600000000000007E-2</v>
      </c>
      <c r="CB1306" s="5">
        <v>0.43880000000000002</v>
      </c>
      <c r="CC1306" s="5">
        <v>-0.16919999999999999</v>
      </c>
      <c r="CD1306" s="5">
        <v>3.4799999999999998E-2</v>
      </c>
      <c r="CE1306" s="5">
        <v>0.74</v>
      </c>
      <c r="CF1306" s="5">
        <v>-4.4999999999999998E-2</v>
      </c>
      <c r="CG1306" s="5">
        <v>0.78</v>
      </c>
      <c r="CH1306" s="5">
        <v>5.33E-2</v>
      </c>
      <c r="CI1306" s="5">
        <v>0.8</v>
      </c>
      <c r="CJ1306" s="5">
        <v>-0.1171</v>
      </c>
      <c r="CK1306" s="5">
        <v>0.66</v>
      </c>
      <c r="CL1306" s="5">
        <v>8.6999999999999994E-2</v>
      </c>
      <c r="CM1306" s="5">
        <v>0.77</v>
      </c>
      <c r="CN1306" s="5">
        <v>-9.1999999999999998E-2</v>
      </c>
      <c r="CO1306" s="5">
        <v>0.79</v>
      </c>
      <c r="CP1306" s="5">
        <v>0.18260000000000001</v>
      </c>
      <c r="CQ1306" s="5">
        <v>0.78</v>
      </c>
      <c r="CR1306" s="5">
        <v>8.9099999999999999E-2</v>
      </c>
      <c r="CS1306" s="5">
        <v>0.76</v>
      </c>
      <c r="CT1306" s="5">
        <v>0.41360000000000002</v>
      </c>
      <c r="CU1306" s="5">
        <v>0.66</v>
      </c>
      <c r="CV1306" s="5">
        <v>-1.3599999999999999E-2</v>
      </c>
      <c r="CW1306" s="5">
        <v>0.71</v>
      </c>
      <c r="CX1306" s="5">
        <v>0.2999</v>
      </c>
      <c r="CY1306" s="5">
        <v>-0.27929999999999999</v>
      </c>
      <c r="CZ1306" s="5">
        <v>0.30520000000000003</v>
      </c>
      <c r="DA1306" s="5">
        <v>-0.86</v>
      </c>
      <c r="DB1306" s="5">
        <v>9.98E-2</v>
      </c>
      <c r="DC1306" s="5">
        <v>-0.50880000000000003</v>
      </c>
      <c r="DD1306" s="5">
        <v>0.24429999999999999</v>
      </c>
      <c r="DE1306" s="5">
        <v>0.26640000000000003</v>
      </c>
      <c r="DF1306" s="5">
        <v>1.6155999999999999</v>
      </c>
      <c r="DG1306" s="5">
        <v>0.18990000000000001</v>
      </c>
    </row>
    <row r="1307" spans="1:111" s="5" customFormat="1" ht="17">
      <c r="A1307" s="5" t="s">
        <v>798</v>
      </c>
      <c r="B1307" s="5">
        <v>228203410</v>
      </c>
      <c r="C1307" s="6">
        <v>2.441E-4</v>
      </c>
      <c r="D1307" s="5" t="str">
        <f>VLOOKUP($A1307,Sheet1!$A:$D,2,0)</f>
        <v>KPN802</v>
      </c>
      <c r="E1307" s="5" t="str">
        <f>VLOOKUP($A1307,Sheet1!$A:$D,3,0)</f>
        <v>KPN538</v>
      </c>
      <c r="F1307" s="5" t="str">
        <f>VLOOKUP($A1307,Sheet1!$A:$D,4,0)</f>
        <v>KPN479</v>
      </c>
      <c r="G1307" s="5">
        <v>49.891300000000001</v>
      </c>
      <c r="H1307" s="5">
        <v>0.85</v>
      </c>
      <c r="I1307" s="5">
        <v>36.069400000000002</v>
      </c>
      <c r="J1307" s="5">
        <v>0.85</v>
      </c>
      <c r="K1307" s="5">
        <v>4.4301000000000004</v>
      </c>
      <c r="L1307" s="5">
        <v>0.86</v>
      </c>
      <c r="M1307" s="5">
        <v>0.67449999999999999</v>
      </c>
      <c r="N1307" s="5">
        <v>0.87</v>
      </c>
      <c r="O1307" s="5">
        <v>0.83560000000000001</v>
      </c>
      <c r="P1307" s="5">
        <v>0.88</v>
      </c>
      <c r="Q1307" s="5">
        <v>1.3926000000000001</v>
      </c>
      <c r="R1307" s="5">
        <v>0.88339999999999996</v>
      </c>
      <c r="S1307" s="5">
        <v>0.4496</v>
      </c>
      <c r="T1307" s="5">
        <v>0.4279</v>
      </c>
      <c r="U1307" s="5">
        <v>0.79749999999999999</v>
      </c>
      <c r="V1307" s="5">
        <v>1.2637</v>
      </c>
      <c r="W1307" s="5">
        <v>0.89</v>
      </c>
      <c r="X1307" s="5">
        <v>1.5179</v>
      </c>
      <c r="Y1307" s="5">
        <v>0.89</v>
      </c>
      <c r="Z1307" s="5">
        <v>3.5947</v>
      </c>
      <c r="AA1307" s="5">
        <v>0.88</v>
      </c>
      <c r="AB1307" s="5">
        <v>0.44119999999999998</v>
      </c>
      <c r="AC1307" s="5">
        <v>0.85</v>
      </c>
      <c r="AD1307" s="5">
        <v>1.5539000000000001</v>
      </c>
      <c r="AE1307" s="5">
        <v>0.82</v>
      </c>
      <c r="AF1307" s="5">
        <v>0.9466</v>
      </c>
      <c r="AG1307" s="5">
        <v>0.83</v>
      </c>
      <c r="AH1307" s="5">
        <v>1.5136000000000001</v>
      </c>
      <c r="AI1307" s="5">
        <v>0.83</v>
      </c>
      <c r="AJ1307" s="5">
        <v>1.1553</v>
      </c>
      <c r="AK1307" s="5">
        <v>0.86</v>
      </c>
      <c r="AL1307" s="5">
        <v>0.86990000000000001</v>
      </c>
      <c r="AM1307" s="5">
        <v>0.83</v>
      </c>
      <c r="AN1307" s="5">
        <v>3.5872000000000002</v>
      </c>
      <c r="AO1307" s="5">
        <v>0.84</v>
      </c>
      <c r="AP1307" s="5">
        <v>0.42299999999999999</v>
      </c>
      <c r="AQ1307" s="5">
        <v>0.45889999999999997</v>
      </c>
      <c r="AR1307" s="5">
        <v>0.80120000000000002</v>
      </c>
      <c r="AS1307" s="5">
        <v>0.50290000000000001</v>
      </c>
      <c r="AT1307" s="5">
        <v>1.1459999999999999</v>
      </c>
      <c r="AU1307" s="5">
        <v>0.68540000000000001</v>
      </c>
      <c r="AV1307" s="5">
        <v>1.2388999999999999</v>
      </c>
      <c r="AW1307" s="5">
        <v>0.59899999999999998</v>
      </c>
      <c r="AX1307" s="5">
        <v>0.9163</v>
      </c>
      <c r="AY1307" s="5">
        <v>1.0323</v>
      </c>
      <c r="AZ1307" s="5">
        <v>0.53959999999999997</v>
      </c>
      <c r="BA1307" s="5">
        <v>0.81</v>
      </c>
      <c r="BB1307" s="5">
        <v>2.9565999999999999</v>
      </c>
      <c r="BC1307" s="5">
        <v>0.83</v>
      </c>
      <c r="BD1307" s="5">
        <v>0.84809999999999997</v>
      </c>
      <c r="BE1307" s="5">
        <v>0.83</v>
      </c>
      <c r="BF1307" s="5">
        <v>0.28000000000000003</v>
      </c>
      <c r="BG1307" s="5">
        <v>0.74</v>
      </c>
      <c r="BH1307" s="5">
        <v>2.8422999999999998</v>
      </c>
      <c r="BI1307" s="5">
        <v>0.84</v>
      </c>
      <c r="BJ1307" s="5">
        <v>1.2131000000000001</v>
      </c>
      <c r="BK1307" s="5">
        <v>0.84</v>
      </c>
      <c r="BL1307" s="5">
        <v>2.8026</v>
      </c>
      <c r="BM1307" s="5">
        <v>0.84</v>
      </c>
      <c r="BN1307" s="5">
        <v>1.5610999999999999</v>
      </c>
      <c r="BO1307" s="5">
        <v>0.83</v>
      </c>
      <c r="BP1307" s="5">
        <v>3.1153</v>
      </c>
      <c r="BQ1307" s="5">
        <v>0.77</v>
      </c>
      <c r="BR1307" s="5">
        <v>7.0761000000000003</v>
      </c>
      <c r="BS1307" s="5">
        <v>0.81</v>
      </c>
      <c r="BT1307" s="5">
        <v>0.4073</v>
      </c>
      <c r="BU1307" s="5">
        <v>0.42899999999999999</v>
      </c>
      <c r="BV1307" s="5">
        <v>0.52480000000000004</v>
      </c>
      <c r="BW1307" s="5">
        <v>-0.37540000000000001</v>
      </c>
      <c r="BX1307" s="5">
        <v>0.62670000000000003</v>
      </c>
      <c r="BY1307" s="5">
        <v>5.91E-2</v>
      </c>
      <c r="BZ1307" s="5">
        <v>0.26669999999999999</v>
      </c>
      <c r="CA1307" s="5">
        <v>0.46929999999999999</v>
      </c>
      <c r="CB1307" s="5">
        <v>0.71879999999999999</v>
      </c>
      <c r="CC1307" s="5">
        <v>1.1127</v>
      </c>
      <c r="CD1307" s="5">
        <v>-1.24E-2</v>
      </c>
      <c r="CE1307" s="5">
        <v>0.73</v>
      </c>
      <c r="CF1307" s="5">
        <v>-6.4000000000000001E-2</v>
      </c>
      <c r="CG1307" s="5">
        <v>0.78</v>
      </c>
      <c r="CH1307" s="5">
        <v>2.23E-2</v>
      </c>
      <c r="CI1307" s="5">
        <v>0.8</v>
      </c>
      <c r="CJ1307" s="5">
        <v>-0.29970000000000002</v>
      </c>
      <c r="CK1307" s="5">
        <v>0.66</v>
      </c>
      <c r="CL1307" s="5">
        <v>9.3299999999999994E-2</v>
      </c>
      <c r="CM1307" s="5">
        <v>0.77</v>
      </c>
      <c r="CN1307" s="5">
        <v>-0.248</v>
      </c>
      <c r="CO1307" s="5">
        <v>0.79</v>
      </c>
      <c r="CP1307" s="5">
        <v>-0.16869999999999999</v>
      </c>
      <c r="CQ1307" s="5">
        <v>0.77</v>
      </c>
      <c r="CR1307" s="5">
        <v>1.84E-2</v>
      </c>
      <c r="CS1307" s="5">
        <v>0.75</v>
      </c>
      <c r="CT1307" s="5">
        <v>0.1229</v>
      </c>
      <c r="CU1307" s="5">
        <v>0.66</v>
      </c>
      <c r="CV1307" s="5">
        <v>0.37730000000000002</v>
      </c>
      <c r="CW1307" s="5">
        <v>0.7</v>
      </c>
      <c r="CX1307" s="5">
        <v>-0.4612</v>
      </c>
      <c r="CY1307" s="5">
        <v>-0.34350000000000003</v>
      </c>
      <c r="CZ1307" s="5">
        <v>-1.2800000000000001E-2</v>
      </c>
      <c r="DA1307" s="5">
        <v>-1.8865000000000001</v>
      </c>
      <c r="DB1307" s="5">
        <v>0.12520000000000001</v>
      </c>
      <c r="DC1307" s="5">
        <v>-1.1474</v>
      </c>
      <c r="DD1307" s="5">
        <v>-0.78249999999999997</v>
      </c>
      <c r="DE1307" s="5">
        <v>-0.21629999999999999</v>
      </c>
      <c r="DF1307" s="5">
        <v>0.32619999999999999</v>
      </c>
      <c r="DG1307" s="5">
        <v>1.3686</v>
      </c>
    </row>
    <row r="1308" spans="1:111" s="5" customFormat="1" ht="17">
      <c r="A1308" s="5" t="s">
        <v>799</v>
      </c>
      <c r="B1308" s="5">
        <v>228093006</v>
      </c>
      <c r="C1308" s="6">
        <v>4.7454999999999997E-3</v>
      </c>
      <c r="D1308" s="5" t="str">
        <f>VLOOKUP($A1308,Sheet1!$A:$D,2,0)</f>
        <v>KPN1062</v>
      </c>
      <c r="E1308" s="5" t="str">
        <f>VLOOKUP($A1308,Sheet1!$A:$D,3,0)</f>
        <v>KPN938</v>
      </c>
      <c r="F1308" s="5" t="str">
        <f>VLOOKUP($A1308,Sheet1!$A:$D,4,0)</f>
        <v>KPN757</v>
      </c>
      <c r="G1308" s="5">
        <v>46.6175</v>
      </c>
      <c r="H1308" s="5">
        <v>0.98</v>
      </c>
      <c r="I1308" s="5">
        <v>62.426600000000001</v>
      </c>
      <c r="J1308" s="5">
        <v>0.94</v>
      </c>
      <c r="K1308" s="5">
        <v>16.012699999999999</v>
      </c>
      <c r="L1308" s="5">
        <v>0.93</v>
      </c>
      <c r="M1308" s="5">
        <v>-5.5100000000000003E-2</v>
      </c>
      <c r="N1308" s="5">
        <v>0.92</v>
      </c>
      <c r="O1308" s="5">
        <v>2.6602000000000001</v>
      </c>
      <c r="P1308" s="5">
        <v>0.94</v>
      </c>
      <c r="Q1308" s="5">
        <v>1.2597</v>
      </c>
      <c r="R1308" s="5">
        <v>1.7634000000000001</v>
      </c>
      <c r="S1308" s="5">
        <v>2.3334000000000001</v>
      </c>
      <c r="T1308" s="5">
        <v>3.15E-2</v>
      </c>
      <c r="U1308" s="5">
        <v>2.5293000000000001</v>
      </c>
      <c r="V1308" s="5">
        <v>2.9426000000000001</v>
      </c>
      <c r="W1308" s="5">
        <v>0.98</v>
      </c>
      <c r="X1308" s="5">
        <v>3.3788</v>
      </c>
      <c r="Y1308" s="5">
        <v>0.98</v>
      </c>
      <c r="Z1308" s="5">
        <v>3.6213000000000002</v>
      </c>
      <c r="AA1308" s="5">
        <v>0.98</v>
      </c>
      <c r="AB1308" s="5">
        <v>2.5432999999999999</v>
      </c>
      <c r="AC1308" s="5">
        <v>0.98</v>
      </c>
      <c r="AD1308" s="5">
        <v>2.1762000000000001</v>
      </c>
      <c r="AE1308" s="5">
        <v>0.96</v>
      </c>
      <c r="AF1308" s="5">
        <v>2.1263000000000001</v>
      </c>
      <c r="AG1308" s="5">
        <v>0.97</v>
      </c>
      <c r="AH1308" s="5">
        <v>2.0072999999999999</v>
      </c>
      <c r="AI1308" s="5">
        <v>0.97</v>
      </c>
      <c r="AJ1308" s="5">
        <v>2.0720000000000001</v>
      </c>
      <c r="AK1308" s="5">
        <v>0.98</v>
      </c>
      <c r="AL1308" s="5">
        <v>1.397</v>
      </c>
      <c r="AM1308" s="5">
        <v>0.97</v>
      </c>
      <c r="AN1308" s="5">
        <v>8.6204999999999998</v>
      </c>
      <c r="AO1308" s="5">
        <v>0.97</v>
      </c>
      <c r="AP1308" s="5">
        <v>1.1140000000000001</v>
      </c>
      <c r="AQ1308" s="5">
        <v>1.1717</v>
      </c>
      <c r="AR1308" s="5">
        <v>0.80930000000000002</v>
      </c>
      <c r="AS1308" s="5">
        <v>2.3748</v>
      </c>
      <c r="AT1308" s="5">
        <v>1.7007000000000001</v>
      </c>
      <c r="AU1308" s="5">
        <v>1.7667999999999999</v>
      </c>
      <c r="AV1308" s="5">
        <v>1.7367999999999999</v>
      </c>
      <c r="AW1308" s="5">
        <v>1.2877000000000001</v>
      </c>
      <c r="AX1308" s="5">
        <v>1.6234999999999999</v>
      </c>
      <c r="AY1308" s="5">
        <v>2.5985999999999998</v>
      </c>
      <c r="AZ1308" s="5">
        <v>0.71950000000000003</v>
      </c>
      <c r="BA1308" s="5">
        <v>0.93</v>
      </c>
      <c r="BB1308" s="5">
        <v>6.8334999999999999</v>
      </c>
      <c r="BC1308" s="5">
        <v>0.92</v>
      </c>
      <c r="BD1308" s="5">
        <v>1.4754</v>
      </c>
      <c r="BE1308" s="5">
        <v>0.93</v>
      </c>
      <c r="BF1308" s="5">
        <v>2.5762999999999998</v>
      </c>
      <c r="BG1308" s="5">
        <v>0.86</v>
      </c>
      <c r="BH1308" s="5">
        <v>5.3516000000000004</v>
      </c>
      <c r="BI1308" s="5">
        <v>0.95</v>
      </c>
      <c r="BJ1308" s="5">
        <v>2.9662999999999999</v>
      </c>
      <c r="BK1308" s="5">
        <v>0.95</v>
      </c>
      <c r="BL1308" s="5">
        <v>5.1234999999999999</v>
      </c>
      <c r="BM1308" s="5">
        <v>0.95</v>
      </c>
      <c r="BN1308" s="5">
        <v>2.4657</v>
      </c>
      <c r="BO1308" s="5">
        <v>0.95</v>
      </c>
      <c r="BP1308" s="5">
        <v>2.8088000000000002</v>
      </c>
      <c r="BQ1308" s="5">
        <v>0.88</v>
      </c>
      <c r="BR1308" s="5">
        <v>9.9550999999999998</v>
      </c>
      <c r="BS1308" s="5">
        <v>0.92</v>
      </c>
      <c r="BT1308" s="5">
        <v>0.76629999999999998</v>
      </c>
      <c r="BU1308" s="5">
        <v>1.7784</v>
      </c>
      <c r="BV1308" s="5">
        <v>1.3703000000000001</v>
      </c>
      <c r="BW1308" s="5">
        <v>1.2007000000000001</v>
      </c>
      <c r="BX1308" s="5">
        <v>1.6813</v>
      </c>
      <c r="BY1308" s="5">
        <v>0.97529999999999994</v>
      </c>
      <c r="BZ1308" s="5">
        <v>0.97</v>
      </c>
      <c r="CA1308" s="5">
        <v>1.0847</v>
      </c>
      <c r="CB1308" s="5">
        <v>0.58740000000000003</v>
      </c>
      <c r="CC1308" s="5">
        <v>1.7835000000000001</v>
      </c>
      <c r="CD1308" s="5">
        <v>-5.3999999999999999E-2</v>
      </c>
      <c r="CE1308" s="5">
        <v>0.9</v>
      </c>
      <c r="CF1308" s="5">
        <v>0.32879999999999998</v>
      </c>
      <c r="CG1308" s="5">
        <v>0.93</v>
      </c>
      <c r="CH1308" s="5">
        <v>3.95E-2</v>
      </c>
      <c r="CI1308" s="5">
        <v>0.93</v>
      </c>
      <c r="CJ1308" s="5">
        <v>1.0200000000000001E-2</v>
      </c>
      <c r="CK1308" s="5">
        <v>0.79</v>
      </c>
      <c r="CL1308" s="5">
        <v>0.32650000000000001</v>
      </c>
      <c r="CM1308" s="5">
        <v>0.93</v>
      </c>
      <c r="CN1308" s="5">
        <v>-0.1062</v>
      </c>
      <c r="CO1308" s="5">
        <v>0.94</v>
      </c>
      <c r="CP1308" s="5">
        <v>-8.0500000000000002E-2</v>
      </c>
      <c r="CQ1308" s="5">
        <v>0.93</v>
      </c>
      <c r="CR1308" s="5">
        <v>6.7000000000000002E-3</v>
      </c>
      <c r="CS1308" s="5">
        <v>0.92</v>
      </c>
      <c r="CT1308" s="5">
        <v>-0.38640000000000002</v>
      </c>
      <c r="CU1308" s="5">
        <v>0.79</v>
      </c>
      <c r="CV1308" s="5">
        <v>7.4899999999999994E-2</v>
      </c>
      <c r="CW1308" s="5">
        <v>0.86</v>
      </c>
      <c r="CX1308" s="5">
        <v>-1.131</v>
      </c>
      <c r="CY1308" s="5">
        <v>0.98619999999999997</v>
      </c>
      <c r="CZ1308" s="5">
        <v>0.16400000000000001</v>
      </c>
      <c r="DA1308" s="5">
        <v>-0.14369999999999999</v>
      </c>
      <c r="DB1308" s="5">
        <v>1.0755999999999999</v>
      </c>
      <c r="DC1308" s="5">
        <v>-0.56689999999999996</v>
      </c>
      <c r="DD1308" s="5">
        <v>-0.52459999999999996</v>
      </c>
      <c r="DE1308" s="5">
        <v>-0.2964</v>
      </c>
      <c r="DF1308" s="5">
        <v>-1.9320999999999999</v>
      </c>
      <c r="DG1308" s="5">
        <v>0.45669999999999999</v>
      </c>
    </row>
    <row r="1309" spans="1:111" s="5" customFormat="1" ht="17">
      <c r="A1309" s="5" t="s">
        <v>800</v>
      </c>
      <c r="B1309" s="5">
        <v>228061058</v>
      </c>
      <c r="C1309" s="6">
        <v>1.2382499999999999E-2</v>
      </c>
      <c r="D1309" s="5" t="str">
        <f>VLOOKUP($A1309,Sheet1!$A:$D,2,0)</f>
        <v>KPN1081</v>
      </c>
      <c r="E1309" s="5" t="str">
        <f>VLOOKUP($A1309,Sheet1!$A:$D,3,0)</f>
        <v>KPN757</v>
      </c>
      <c r="F1309" s="5" t="str">
        <f>VLOOKUP($A1309,Sheet1!$A:$D,4,0)</f>
        <v>KPN802</v>
      </c>
      <c r="G1309" s="5">
        <v>57.8795</v>
      </c>
      <c r="H1309" s="5">
        <v>0.91</v>
      </c>
      <c r="I1309" s="5">
        <v>51.555799999999998</v>
      </c>
      <c r="J1309" s="5">
        <v>0.87</v>
      </c>
      <c r="K1309" s="5">
        <v>6.3452999999999999</v>
      </c>
      <c r="L1309" s="5">
        <v>0.86</v>
      </c>
      <c r="M1309" s="5">
        <v>1.2989999999999999</v>
      </c>
      <c r="N1309" s="5">
        <v>0.85</v>
      </c>
      <c r="O1309" s="5">
        <v>-3.2000000000000002E-3</v>
      </c>
      <c r="P1309" s="5">
        <v>0.87</v>
      </c>
      <c r="Q1309" s="5">
        <v>1.7168000000000001</v>
      </c>
      <c r="R1309" s="5">
        <v>1.4005000000000001</v>
      </c>
      <c r="S1309" s="5">
        <v>0.7611</v>
      </c>
      <c r="T1309" s="5">
        <v>0.76729999999999998</v>
      </c>
      <c r="U1309" s="5">
        <v>1.4E-3</v>
      </c>
      <c r="V1309" s="5">
        <v>2.2585000000000002</v>
      </c>
      <c r="W1309" s="5">
        <v>0.92</v>
      </c>
      <c r="X1309" s="5">
        <v>2.5821000000000001</v>
      </c>
      <c r="Y1309" s="5">
        <v>0.93</v>
      </c>
      <c r="Z1309" s="5">
        <v>5.3616000000000001</v>
      </c>
      <c r="AA1309" s="5">
        <v>0.92</v>
      </c>
      <c r="AB1309" s="5">
        <v>2.3073999999999999</v>
      </c>
      <c r="AC1309" s="5">
        <v>0.9</v>
      </c>
      <c r="AD1309" s="5">
        <v>2.8944999999999999</v>
      </c>
      <c r="AE1309" s="5">
        <v>0.87</v>
      </c>
      <c r="AF1309" s="5">
        <v>2.3281999999999998</v>
      </c>
      <c r="AG1309" s="5">
        <v>0.88</v>
      </c>
      <c r="AH1309" s="5">
        <v>2.4638</v>
      </c>
      <c r="AI1309" s="5">
        <v>0.88</v>
      </c>
      <c r="AJ1309" s="5">
        <v>2.58</v>
      </c>
      <c r="AK1309" s="5">
        <v>0.91</v>
      </c>
      <c r="AL1309" s="5">
        <v>1.7558</v>
      </c>
      <c r="AM1309" s="5">
        <v>0.87</v>
      </c>
      <c r="AN1309" s="5">
        <v>8.1107999999999993</v>
      </c>
      <c r="AO1309" s="5">
        <v>0.89</v>
      </c>
      <c r="AP1309" s="5">
        <v>0.83240000000000003</v>
      </c>
      <c r="AQ1309" s="5">
        <v>0.86650000000000005</v>
      </c>
      <c r="AR1309" s="5">
        <v>1.3399000000000001</v>
      </c>
      <c r="AS1309" s="5">
        <v>2.1646999999999998</v>
      </c>
      <c r="AT1309" s="5">
        <v>2.3410000000000002</v>
      </c>
      <c r="AU1309" s="5">
        <v>1.9519</v>
      </c>
      <c r="AV1309" s="5">
        <v>2.1972999999999998</v>
      </c>
      <c r="AW1309" s="5">
        <v>1.6693</v>
      </c>
      <c r="AX1309" s="5">
        <v>2.1046999999999998</v>
      </c>
      <c r="AY1309" s="5">
        <v>2.44</v>
      </c>
      <c r="AZ1309" s="5">
        <v>0.66569999999999996</v>
      </c>
      <c r="BA1309" s="5">
        <v>0.83</v>
      </c>
      <c r="BB1309" s="5">
        <v>3.3273999999999999</v>
      </c>
      <c r="BC1309" s="5">
        <v>0.84</v>
      </c>
      <c r="BD1309" s="5">
        <v>1.3249</v>
      </c>
      <c r="BE1309" s="5">
        <v>0.84</v>
      </c>
      <c r="BF1309" s="5">
        <v>0.8</v>
      </c>
      <c r="BG1309" s="5">
        <v>0.76</v>
      </c>
      <c r="BH1309" s="5">
        <v>3.5554000000000001</v>
      </c>
      <c r="BI1309" s="5">
        <v>0.85</v>
      </c>
      <c r="BJ1309" s="5">
        <v>1.5888</v>
      </c>
      <c r="BK1309" s="5">
        <v>0.85</v>
      </c>
      <c r="BL1309" s="5">
        <v>4.3075000000000001</v>
      </c>
      <c r="BM1309" s="5">
        <v>0.85</v>
      </c>
      <c r="BN1309" s="5">
        <v>2.0379999999999998</v>
      </c>
      <c r="BO1309" s="5">
        <v>0.85</v>
      </c>
      <c r="BP1309" s="5">
        <v>2.7269999999999999</v>
      </c>
      <c r="BQ1309" s="5">
        <v>0.79</v>
      </c>
      <c r="BR1309" s="5">
        <v>8.0724</v>
      </c>
      <c r="BS1309" s="5">
        <v>0.83</v>
      </c>
      <c r="BT1309" s="5">
        <v>0.65890000000000004</v>
      </c>
      <c r="BU1309" s="5">
        <v>0.55810000000000004</v>
      </c>
      <c r="BV1309" s="5">
        <v>1.1676</v>
      </c>
      <c r="BW1309" s="5">
        <v>-1.8499999999999999E-2</v>
      </c>
      <c r="BX1309" s="5">
        <v>0.9264</v>
      </c>
      <c r="BY1309" s="5">
        <v>0.25540000000000002</v>
      </c>
      <c r="BZ1309" s="5">
        <v>0.7228</v>
      </c>
      <c r="CA1309" s="5">
        <v>0.79379999999999995</v>
      </c>
      <c r="CB1309" s="5">
        <v>0.55230000000000001</v>
      </c>
      <c r="CC1309" s="5">
        <v>1.3448</v>
      </c>
      <c r="CD1309" s="5">
        <v>-2.0299999999999999E-2</v>
      </c>
      <c r="CE1309" s="5">
        <v>0.73</v>
      </c>
      <c r="CF1309" s="5">
        <v>-0.24929999999999999</v>
      </c>
      <c r="CG1309" s="5">
        <v>0.78</v>
      </c>
      <c r="CH1309" s="5">
        <v>9.69E-2</v>
      </c>
      <c r="CI1309" s="5">
        <v>0.79</v>
      </c>
      <c r="CJ1309" s="5">
        <v>-0.26769999999999999</v>
      </c>
      <c r="CK1309" s="5">
        <v>0.65</v>
      </c>
      <c r="CL1309" s="5">
        <v>0.13109999999999999</v>
      </c>
      <c r="CM1309" s="5">
        <v>0.76</v>
      </c>
      <c r="CN1309" s="5">
        <v>-0.27089999999999997</v>
      </c>
      <c r="CO1309" s="5">
        <v>0.79</v>
      </c>
      <c r="CP1309" s="5">
        <v>1.41E-2</v>
      </c>
      <c r="CQ1309" s="5">
        <v>0.77</v>
      </c>
      <c r="CR1309" s="5">
        <v>4.2700000000000002E-2</v>
      </c>
      <c r="CS1309" s="5">
        <v>0.75</v>
      </c>
      <c r="CT1309" s="5">
        <v>-0.17879999999999999</v>
      </c>
      <c r="CU1309" s="5">
        <v>0.65</v>
      </c>
      <c r="CV1309" s="5">
        <v>0.16789999999999999</v>
      </c>
      <c r="CW1309" s="5">
        <v>0.71</v>
      </c>
      <c r="CX1309" s="5">
        <v>-0.58909999999999996</v>
      </c>
      <c r="CY1309" s="5">
        <v>-0.97089999999999999</v>
      </c>
      <c r="CZ1309" s="5">
        <v>0.75139999999999996</v>
      </c>
      <c r="DA1309" s="5">
        <v>-1.7062999999999999</v>
      </c>
      <c r="DB1309" s="5">
        <v>0.27939999999999998</v>
      </c>
      <c r="DC1309" s="5">
        <v>-1.2410000000000001</v>
      </c>
      <c r="DD1309" s="5">
        <v>-0.248</v>
      </c>
      <c r="DE1309" s="5">
        <v>-5.04E-2</v>
      </c>
      <c r="DF1309" s="5">
        <v>-1.0115000000000001</v>
      </c>
      <c r="DG1309" s="5">
        <v>0.73699999999999999</v>
      </c>
    </row>
    <row r="1310" spans="1:111" s="5" customFormat="1" ht="17">
      <c r="A1310" s="5" t="s">
        <v>801</v>
      </c>
      <c r="B1310" s="5">
        <v>228095682</v>
      </c>
      <c r="C1310" s="6">
        <v>3.8547999999999998E-3</v>
      </c>
      <c r="D1310" s="5" t="str">
        <f>VLOOKUP($A1310,Sheet1!$A:$D,2,0)</f>
        <v>KPN1064</v>
      </c>
      <c r="E1310" s="5" t="str">
        <f>VLOOKUP($A1310,Sheet1!$A:$D,3,0)</f>
        <v>KPN768</v>
      </c>
      <c r="F1310" s="5" t="str">
        <f>VLOOKUP($A1310,Sheet1!$A:$D,4,0)</f>
        <v>KPN789</v>
      </c>
      <c r="G1310" s="5">
        <v>13.0946</v>
      </c>
      <c r="H1310" s="5">
        <v>0.92</v>
      </c>
      <c r="I1310" s="5">
        <v>16.509899999999998</v>
      </c>
      <c r="J1310" s="5">
        <v>0.89</v>
      </c>
      <c r="K1310" s="5">
        <v>4.4322999999999997</v>
      </c>
      <c r="L1310" s="5">
        <v>0.88</v>
      </c>
      <c r="M1310" s="5">
        <v>0.91800000000000004</v>
      </c>
      <c r="N1310" s="5">
        <v>0.88</v>
      </c>
      <c r="O1310" s="5">
        <v>1.111</v>
      </c>
      <c r="P1310" s="5">
        <v>0.89</v>
      </c>
      <c r="Q1310" s="5">
        <v>-0.1011</v>
      </c>
      <c r="R1310" s="5">
        <v>0.23039999999999999</v>
      </c>
      <c r="S1310" s="5">
        <v>0.45</v>
      </c>
      <c r="T1310" s="5">
        <v>0.56020000000000003</v>
      </c>
      <c r="U1310" s="5">
        <v>1.0589</v>
      </c>
      <c r="V1310" s="5">
        <v>-0.1719</v>
      </c>
      <c r="W1310" s="5">
        <v>0.93</v>
      </c>
      <c r="X1310" s="5">
        <v>-0.10979999999999999</v>
      </c>
      <c r="Y1310" s="5">
        <v>0.94</v>
      </c>
      <c r="Z1310" s="5">
        <v>1.8496999999999999</v>
      </c>
      <c r="AA1310" s="5">
        <v>0.92</v>
      </c>
      <c r="AB1310" s="5">
        <v>1.0800000000000001E-2</v>
      </c>
      <c r="AC1310" s="5">
        <v>0.91</v>
      </c>
      <c r="AD1310" s="5">
        <v>1.4052</v>
      </c>
      <c r="AE1310" s="5">
        <v>0.88</v>
      </c>
      <c r="AF1310" s="5">
        <v>0.4259</v>
      </c>
      <c r="AG1310" s="5">
        <v>0.89</v>
      </c>
      <c r="AH1310" s="5">
        <v>5.3800000000000001E-2</v>
      </c>
      <c r="AI1310" s="5">
        <v>0.89</v>
      </c>
      <c r="AJ1310" s="5">
        <v>0.60799999999999998</v>
      </c>
      <c r="AK1310" s="5">
        <v>0.92</v>
      </c>
      <c r="AL1310" s="5">
        <v>0.48520000000000002</v>
      </c>
      <c r="AM1310" s="5">
        <v>0.89</v>
      </c>
      <c r="AN1310" s="5">
        <v>1.8232999999999999</v>
      </c>
      <c r="AO1310" s="5">
        <v>0.9</v>
      </c>
      <c r="AP1310" s="5">
        <v>-0.16769999999999999</v>
      </c>
      <c r="AQ1310" s="5">
        <v>-0.1646</v>
      </c>
      <c r="AR1310" s="5">
        <v>0.26910000000000001</v>
      </c>
      <c r="AS1310" s="5">
        <v>0.1196</v>
      </c>
      <c r="AT1310" s="5">
        <v>1.0135000000000001</v>
      </c>
      <c r="AU1310" s="5">
        <v>0.20810000000000001</v>
      </c>
      <c r="AV1310" s="5">
        <v>-0.2336</v>
      </c>
      <c r="AW1310" s="5">
        <v>0.18779999999999999</v>
      </c>
      <c r="AX1310" s="5">
        <v>0.40010000000000001</v>
      </c>
      <c r="AY1310" s="5">
        <v>0.4834</v>
      </c>
      <c r="AZ1310" s="5">
        <v>0.41820000000000002</v>
      </c>
      <c r="BA1310" s="5">
        <v>0.85</v>
      </c>
      <c r="BB1310" s="5">
        <v>2.1720999999999999</v>
      </c>
      <c r="BC1310" s="5">
        <v>0.87</v>
      </c>
      <c r="BD1310" s="5">
        <v>0.85050000000000003</v>
      </c>
      <c r="BE1310" s="5">
        <v>0.86</v>
      </c>
      <c r="BF1310" s="5">
        <v>1.4643999999999999</v>
      </c>
      <c r="BG1310" s="5">
        <v>0.79</v>
      </c>
      <c r="BH1310" s="5">
        <v>1.6927000000000001</v>
      </c>
      <c r="BI1310" s="5">
        <v>0.88</v>
      </c>
      <c r="BJ1310" s="5">
        <v>1.3344</v>
      </c>
      <c r="BK1310" s="5">
        <v>0.87</v>
      </c>
      <c r="BL1310" s="5">
        <v>3.0266000000000002</v>
      </c>
      <c r="BM1310" s="5">
        <v>0.88</v>
      </c>
      <c r="BN1310" s="5">
        <v>0.9839</v>
      </c>
      <c r="BO1310" s="5">
        <v>0.87</v>
      </c>
      <c r="BP1310" s="5">
        <v>1.2255</v>
      </c>
      <c r="BQ1310" s="5">
        <v>0.82</v>
      </c>
      <c r="BR1310" s="5">
        <v>1.3803000000000001</v>
      </c>
      <c r="BS1310" s="5">
        <v>0.86</v>
      </c>
      <c r="BT1310" s="5">
        <v>0.16500000000000001</v>
      </c>
      <c r="BU1310" s="5">
        <v>0.156</v>
      </c>
      <c r="BV1310" s="5">
        <v>0.52810000000000001</v>
      </c>
      <c r="BW1310" s="5">
        <v>0.43759999999999999</v>
      </c>
      <c r="BX1310" s="5">
        <v>0.14360000000000001</v>
      </c>
      <c r="BY1310" s="5">
        <v>0.12239999999999999</v>
      </c>
      <c r="BZ1310" s="5">
        <v>0.33460000000000001</v>
      </c>
      <c r="CA1310" s="5">
        <v>7.6600000000000001E-2</v>
      </c>
      <c r="CB1310" s="5">
        <v>-9.1700000000000004E-2</v>
      </c>
      <c r="CC1310" s="5">
        <v>-0.2145</v>
      </c>
      <c r="CD1310" s="5">
        <v>4.3099999999999999E-2</v>
      </c>
      <c r="CE1310" s="5">
        <v>0.78</v>
      </c>
      <c r="CF1310" s="5">
        <v>0.22789999999999999</v>
      </c>
      <c r="CG1310" s="5">
        <v>0.81</v>
      </c>
      <c r="CH1310" s="5">
        <v>0.14249999999999999</v>
      </c>
      <c r="CI1310" s="5">
        <v>0.82</v>
      </c>
      <c r="CJ1310" s="5">
        <v>0.2399</v>
      </c>
      <c r="CK1310" s="5">
        <v>0.7</v>
      </c>
      <c r="CL1310" s="5">
        <v>0.2089</v>
      </c>
      <c r="CM1310" s="5">
        <v>0.81</v>
      </c>
      <c r="CN1310" s="5">
        <v>0.11119999999999999</v>
      </c>
      <c r="CO1310" s="5">
        <v>0.83</v>
      </c>
      <c r="CP1310" s="5">
        <v>0.4234</v>
      </c>
      <c r="CQ1310" s="5">
        <v>0.81</v>
      </c>
      <c r="CR1310" s="5">
        <v>9.9400000000000002E-2</v>
      </c>
      <c r="CS1310" s="5">
        <v>0.79</v>
      </c>
      <c r="CT1310" s="5">
        <v>4.1200000000000001E-2</v>
      </c>
      <c r="CU1310" s="5">
        <v>0.69</v>
      </c>
      <c r="CV1310" s="5">
        <v>-0.1825</v>
      </c>
      <c r="CW1310" s="5">
        <v>0.75</v>
      </c>
      <c r="CX1310" s="5">
        <v>0.43340000000000001</v>
      </c>
      <c r="CY1310" s="5">
        <v>0.64459999999999995</v>
      </c>
      <c r="CZ1310" s="5">
        <v>1.2197</v>
      </c>
      <c r="DA1310" s="5">
        <v>1.1476</v>
      </c>
      <c r="DB1310" s="5">
        <v>0.59630000000000005</v>
      </c>
      <c r="DC1310" s="5">
        <v>0.32300000000000001</v>
      </c>
      <c r="DD1310" s="5">
        <v>0.94840000000000002</v>
      </c>
      <c r="DE1310" s="5">
        <v>0.33700000000000002</v>
      </c>
      <c r="DF1310" s="5">
        <v>-3.61E-2</v>
      </c>
      <c r="DG1310" s="5">
        <v>-0.3196</v>
      </c>
    </row>
    <row r="1311" spans="1:111" s="5" customFormat="1" ht="17">
      <c r="A1311" s="5" t="s">
        <v>802</v>
      </c>
      <c r="B1311" s="5">
        <v>228203453</v>
      </c>
      <c r="C1311" s="6">
        <v>2.3192999999999998E-3</v>
      </c>
      <c r="D1311" s="5" t="str">
        <f>VLOOKUP($A1311,Sheet1!$A:$D,2,0)</f>
        <v>KPN887</v>
      </c>
      <c r="E1311" s="5" t="str">
        <f>VLOOKUP($A1311,Sheet1!$A:$D,3,0)</f>
        <v>KPN497</v>
      </c>
      <c r="F1311" s="5" t="str">
        <f>VLOOKUP($A1311,Sheet1!$A:$D,4,0)</f>
        <v>KPN538</v>
      </c>
      <c r="G1311" s="5">
        <v>12.75</v>
      </c>
      <c r="H1311" s="5">
        <v>0.86</v>
      </c>
      <c r="I1311" s="5">
        <v>3.0125000000000002</v>
      </c>
      <c r="J1311" s="5">
        <v>0.85</v>
      </c>
      <c r="K1311" s="5">
        <v>6.4051</v>
      </c>
      <c r="L1311" s="5">
        <v>0.86</v>
      </c>
      <c r="M1311" s="5">
        <v>-2.0821999999999998</v>
      </c>
      <c r="N1311" s="5">
        <v>0.87</v>
      </c>
      <c r="O1311" s="5">
        <v>0.59399999999999997</v>
      </c>
      <c r="P1311" s="5">
        <v>0.88</v>
      </c>
      <c r="Q1311" s="5">
        <v>-0.11509999999999999</v>
      </c>
      <c r="R1311" s="5">
        <v>-0.22020000000000001</v>
      </c>
      <c r="S1311" s="5">
        <v>0.77080000000000004</v>
      </c>
      <c r="T1311" s="5">
        <v>-1.0701000000000001</v>
      </c>
      <c r="U1311" s="5">
        <v>0.56820000000000004</v>
      </c>
      <c r="V1311" s="5">
        <v>-2.1404999999999998</v>
      </c>
      <c r="W1311" s="5">
        <v>0.89</v>
      </c>
      <c r="X1311" s="5">
        <v>-2.7246000000000001</v>
      </c>
      <c r="Y1311" s="5">
        <v>0.9</v>
      </c>
      <c r="Z1311" s="5">
        <v>-1.294</v>
      </c>
      <c r="AA1311" s="5">
        <v>0.88</v>
      </c>
      <c r="AB1311" s="5">
        <v>9.9400000000000002E-2</v>
      </c>
      <c r="AC1311" s="5">
        <v>0.86</v>
      </c>
      <c r="AD1311" s="5">
        <v>1.3473999999999999</v>
      </c>
      <c r="AE1311" s="5">
        <v>0.83</v>
      </c>
      <c r="AF1311" s="5">
        <v>-0.10879999999999999</v>
      </c>
      <c r="AG1311" s="5">
        <v>0.84</v>
      </c>
      <c r="AH1311" s="5">
        <v>9.0499999999999997E-2</v>
      </c>
      <c r="AI1311" s="5">
        <v>0.84</v>
      </c>
      <c r="AJ1311" s="5">
        <v>-0.1028</v>
      </c>
      <c r="AK1311" s="5">
        <v>0.87</v>
      </c>
      <c r="AL1311" s="5">
        <v>-8.9999999999999993E-3</v>
      </c>
      <c r="AM1311" s="5">
        <v>0.84</v>
      </c>
      <c r="AN1311" s="5">
        <v>2.2608000000000001</v>
      </c>
      <c r="AO1311" s="5">
        <v>0.85</v>
      </c>
      <c r="AP1311" s="5">
        <v>-0.9778</v>
      </c>
      <c r="AQ1311" s="5">
        <v>-1.1661999999999999</v>
      </c>
      <c r="AR1311" s="5">
        <v>-0.68940000000000001</v>
      </c>
      <c r="AS1311" s="5">
        <v>0.19850000000000001</v>
      </c>
      <c r="AT1311" s="5">
        <v>0.96199999999999997</v>
      </c>
      <c r="AU1311" s="5">
        <v>-0.28199999999999997</v>
      </c>
      <c r="AV1311" s="5">
        <v>-0.1966</v>
      </c>
      <c r="AW1311" s="5">
        <v>-0.34620000000000001</v>
      </c>
      <c r="AX1311" s="5">
        <v>-0.26269999999999999</v>
      </c>
      <c r="AY1311" s="5">
        <v>0.61950000000000005</v>
      </c>
      <c r="AZ1311" s="5">
        <v>0.55559999999999998</v>
      </c>
      <c r="BA1311" s="5">
        <v>0.83</v>
      </c>
      <c r="BB1311" s="5">
        <v>2.2302</v>
      </c>
      <c r="BC1311" s="5">
        <v>0.84</v>
      </c>
      <c r="BD1311" s="5">
        <v>0.80230000000000001</v>
      </c>
      <c r="BE1311" s="5">
        <v>0.84</v>
      </c>
      <c r="BF1311" s="5">
        <v>0.45579999999999998</v>
      </c>
      <c r="BG1311" s="5">
        <v>0.76</v>
      </c>
      <c r="BH1311" s="5">
        <v>1.8694999999999999</v>
      </c>
      <c r="BI1311" s="5">
        <v>0.85</v>
      </c>
      <c r="BJ1311" s="5">
        <v>1.0783</v>
      </c>
      <c r="BK1311" s="5">
        <v>0.85</v>
      </c>
      <c r="BL1311" s="5">
        <v>2.0552000000000001</v>
      </c>
      <c r="BM1311" s="5">
        <v>0.85</v>
      </c>
      <c r="BN1311" s="5">
        <v>1.1815</v>
      </c>
      <c r="BO1311" s="5">
        <v>0.85</v>
      </c>
      <c r="BP1311" s="5">
        <v>1.8147</v>
      </c>
      <c r="BQ1311" s="5">
        <v>0.78</v>
      </c>
      <c r="BR1311" s="5">
        <v>0.41970000000000002</v>
      </c>
      <c r="BS1311" s="5">
        <v>0.82</v>
      </c>
      <c r="BT1311" s="5">
        <v>0.43930000000000002</v>
      </c>
      <c r="BU1311" s="5">
        <v>0.1762</v>
      </c>
      <c r="BV1311" s="5">
        <v>0.4632</v>
      </c>
      <c r="BW1311" s="5">
        <v>-0.25469999999999998</v>
      </c>
      <c r="BX1311" s="5">
        <v>0.21779999999999999</v>
      </c>
      <c r="BY1311" s="5">
        <v>-1.1299999999999999E-2</v>
      </c>
      <c r="BZ1311" s="5">
        <v>4.0300000000000002E-2</v>
      </c>
      <c r="CA1311" s="5">
        <v>0.21110000000000001</v>
      </c>
      <c r="CB1311" s="5">
        <v>0.161</v>
      </c>
      <c r="CC1311" s="5">
        <v>-0.43830000000000002</v>
      </c>
      <c r="CD1311" s="5">
        <v>0.10150000000000001</v>
      </c>
      <c r="CE1311" s="5">
        <v>0.75</v>
      </c>
      <c r="CF1311" s="5">
        <v>0.38040000000000002</v>
      </c>
      <c r="CG1311" s="5">
        <v>0.8</v>
      </c>
      <c r="CH1311" s="5">
        <v>0.157</v>
      </c>
      <c r="CI1311" s="5">
        <v>0.81</v>
      </c>
      <c r="CJ1311" s="5">
        <v>6.83E-2</v>
      </c>
      <c r="CK1311" s="5">
        <v>0.67</v>
      </c>
      <c r="CL1311" s="5">
        <v>0.3296</v>
      </c>
      <c r="CM1311" s="5">
        <v>0.79</v>
      </c>
      <c r="CN1311" s="5">
        <v>0.14879999999999999</v>
      </c>
      <c r="CO1311" s="5">
        <v>0.81</v>
      </c>
      <c r="CP1311" s="5">
        <v>0.31380000000000002</v>
      </c>
      <c r="CQ1311" s="5">
        <v>0.79</v>
      </c>
      <c r="CR1311" s="5">
        <v>0.2059</v>
      </c>
      <c r="CS1311" s="5">
        <v>0.77</v>
      </c>
      <c r="CT1311" s="5">
        <v>0.2722</v>
      </c>
      <c r="CU1311" s="5">
        <v>0.67</v>
      </c>
      <c r="CV1311" s="5">
        <v>-0.20019999999999999</v>
      </c>
      <c r="CW1311" s="5">
        <v>0.73</v>
      </c>
      <c r="CX1311" s="5">
        <v>1.3742000000000001</v>
      </c>
      <c r="CY1311" s="5">
        <v>1.1608000000000001</v>
      </c>
      <c r="CZ1311" s="5">
        <v>1.3683000000000001</v>
      </c>
      <c r="DA1311" s="5">
        <v>0.1827</v>
      </c>
      <c r="DB1311" s="5">
        <v>1.0879000000000001</v>
      </c>
      <c r="DC1311" s="5">
        <v>0.47670000000000001</v>
      </c>
      <c r="DD1311" s="5">
        <v>0.628</v>
      </c>
      <c r="DE1311" s="5">
        <v>1.0641</v>
      </c>
      <c r="DF1311" s="5">
        <v>0.98839999999999995</v>
      </c>
      <c r="DG1311" s="5">
        <v>-0.37280000000000002</v>
      </c>
    </row>
    <row r="1312" spans="1:111" s="5" customFormat="1" ht="17">
      <c r="A1312" s="5" t="s">
        <v>803</v>
      </c>
      <c r="B1312" s="5">
        <v>228057995</v>
      </c>
      <c r="C1312" s="6">
        <v>2.7466000000000001E-3</v>
      </c>
      <c r="D1312" s="5" t="str">
        <f>VLOOKUP($A1312,Sheet1!$A:$D,2,0)</f>
        <v>KPN1024</v>
      </c>
      <c r="E1312" s="5" t="str">
        <f>VLOOKUP($A1312,Sheet1!$A:$D,3,0)</f>
        <v>KPN841</v>
      </c>
      <c r="F1312" s="5" t="str">
        <f>VLOOKUP($A1312,Sheet1!$A:$D,4,0)</f>
        <v>KPN863</v>
      </c>
      <c r="G1312" s="5">
        <v>37.356499999999997</v>
      </c>
      <c r="H1312" s="5">
        <v>0.83</v>
      </c>
      <c r="I1312" s="5">
        <v>32.270499999999998</v>
      </c>
      <c r="J1312" s="5">
        <v>0.83</v>
      </c>
      <c r="K1312" s="5">
        <v>2.5632000000000001</v>
      </c>
      <c r="L1312" s="5">
        <v>0.85</v>
      </c>
      <c r="M1312" s="5">
        <v>-0.14149999999999999</v>
      </c>
      <c r="N1312" s="5">
        <v>0.86</v>
      </c>
      <c r="O1312" s="5">
        <v>0.52739999999999998</v>
      </c>
      <c r="P1312" s="5">
        <v>0.87</v>
      </c>
      <c r="Q1312" s="5">
        <v>0.88370000000000004</v>
      </c>
      <c r="R1312" s="5">
        <v>0.75660000000000005</v>
      </c>
      <c r="S1312" s="5">
        <v>0.14599999999999999</v>
      </c>
      <c r="T1312" s="5">
        <v>-1.55E-2</v>
      </c>
      <c r="U1312" s="5">
        <v>0.505</v>
      </c>
      <c r="V1312" s="5">
        <v>3.4567999999999999</v>
      </c>
      <c r="W1312" s="5">
        <v>0.87</v>
      </c>
      <c r="X1312" s="5">
        <v>3.2189999999999999</v>
      </c>
      <c r="Y1312" s="5">
        <v>0.88</v>
      </c>
      <c r="Z1312" s="5">
        <v>4.5955000000000004</v>
      </c>
      <c r="AA1312" s="5">
        <v>0.86</v>
      </c>
      <c r="AB1312" s="5">
        <v>0.69650000000000001</v>
      </c>
      <c r="AC1312" s="5">
        <v>0.84</v>
      </c>
      <c r="AD1312" s="5">
        <v>1.0048999999999999</v>
      </c>
      <c r="AE1312" s="5">
        <v>0.8</v>
      </c>
      <c r="AF1312" s="5">
        <v>1.3789</v>
      </c>
      <c r="AG1312" s="5">
        <v>0.81</v>
      </c>
      <c r="AH1312" s="5">
        <v>1.3367</v>
      </c>
      <c r="AI1312" s="5">
        <v>0.81</v>
      </c>
      <c r="AJ1312" s="5">
        <v>1.3874</v>
      </c>
      <c r="AK1312" s="5">
        <v>0.84</v>
      </c>
      <c r="AL1312" s="5">
        <v>0.5544</v>
      </c>
      <c r="AM1312" s="5">
        <v>0.81</v>
      </c>
      <c r="AN1312" s="5">
        <v>1.8057000000000001</v>
      </c>
      <c r="AO1312" s="5">
        <v>0.82</v>
      </c>
      <c r="AP1312" s="5">
        <v>1.3254999999999999</v>
      </c>
      <c r="AQ1312" s="5">
        <v>1.1105</v>
      </c>
      <c r="AR1312" s="5">
        <v>1.1063000000000001</v>
      </c>
      <c r="AS1312" s="5">
        <v>0.73019999999999996</v>
      </c>
      <c r="AT1312" s="5">
        <v>0.65659999999999996</v>
      </c>
      <c r="AU1312" s="5">
        <v>1.0817000000000001</v>
      </c>
      <c r="AV1312" s="5">
        <v>1.0604</v>
      </c>
      <c r="AW1312" s="5">
        <v>0.77329999999999999</v>
      </c>
      <c r="AX1312" s="5">
        <v>0.49299999999999999</v>
      </c>
      <c r="AY1312" s="5">
        <v>0.47789999999999999</v>
      </c>
      <c r="AZ1312" s="5">
        <v>0.36749999999999999</v>
      </c>
      <c r="BA1312" s="5">
        <v>0.8</v>
      </c>
      <c r="BB1312" s="5">
        <v>3.5956999999999999</v>
      </c>
      <c r="BC1312" s="5">
        <v>0.82</v>
      </c>
      <c r="BD1312" s="5">
        <v>0.41389999999999999</v>
      </c>
      <c r="BE1312" s="5">
        <v>0.81</v>
      </c>
      <c r="BF1312" s="5">
        <v>0.78710000000000002</v>
      </c>
      <c r="BG1312" s="5">
        <v>0.72</v>
      </c>
      <c r="BH1312" s="5">
        <v>1.9258999999999999</v>
      </c>
      <c r="BI1312" s="5">
        <v>0.82</v>
      </c>
      <c r="BJ1312" s="5">
        <v>0.95240000000000002</v>
      </c>
      <c r="BK1312" s="5">
        <v>0.82</v>
      </c>
      <c r="BL1312" s="5">
        <v>1.5780000000000001</v>
      </c>
      <c r="BM1312" s="5">
        <v>0.83</v>
      </c>
      <c r="BN1312" s="5">
        <v>0.75119999999999998</v>
      </c>
      <c r="BO1312" s="5">
        <v>0.82</v>
      </c>
      <c r="BP1312" s="5">
        <v>2.6435</v>
      </c>
      <c r="BQ1312" s="5">
        <v>0.76</v>
      </c>
      <c r="BR1312" s="5">
        <v>6.5640000000000001</v>
      </c>
      <c r="BS1312" s="5">
        <v>0.8</v>
      </c>
      <c r="BT1312" s="5">
        <v>6.3799999999999996E-2</v>
      </c>
      <c r="BU1312" s="5">
        <v>0.65139999999999998</v>
      </c>
      <c r="BV1312" s="5">
        <v>-6.0299999999999999E-2</v>
      </c>
      <c r="BW1312" s="5">
        <v>-2.7300000000000001E-2</v>
      </c>
      <c r="BX1312" s="5">
        <v>0.24160000000000001</v>
      </c>
      <c r="BY1312" s="5">
        <v>-7.7100000000000002E-2</v>
      </c>
      <c r="BZ1312" s="5">
        <v>-0.10440000000000001</v>
      </c>
      <c r="CA1312" s="5">
        <v>-8.1600000000000006E-2</v>
      </c>
      <c r="CB1312" s="5">
        <v>0.51649999999999996</v>
      </c>
      <c r="CC1312" s="5">
        <v>0.99329999999999996</v>
      </c>
      <c r="CD1312" s="5">
        <v>-3.78E-2</v>
      </c>
      <c r="CE1312" s="5">
        <v>0.72</v>
      </c>
      <c r="CF1312" s="5">
        <v>0.18290000000000001</v>
      </c>
      <c r="CG1312" s="5">
        <v>0.77</v>
      </c>
      <c r="CH1312" s="5">
        <v>-6.8699999999999997E-2</v>
      </c>
      <c r="CI1312" s="5">
        <v>0.79</v>
      </c>
      <c r="CJ1312" s="5">
        <v>-0.13189999999999999</v>
      </c>
      <c r="CK1312" s="5">
        <v>0.62</v>
      </c>
      <c r="CL1312" s="5">
        <v>-2.0899999999999998E-2</v>
      </c>
      <c r="CM1312" s="5">
        <v>0.76</v>
      </c>
      <c r="CN1312" s="5">
        <v>-0.20899999999999999</v>
      </c>
      <c r="CO1312" s="5">
        <v>0.78</v>
      </c>
      <c r="CP1312" s="5">
        <v>-0.34</v>
      </c>
      <c r="CQ1312" s="5">
        <v>0.76</v>
      </c>
      <c r="CR1312" s="5">
        <v>-0.1401</v>
      </c>
      <c r="CS1312" s="5">
        <v>0.73</v>
      </c>
      <c r="CT1312" s="5">
        <v>8.0600000000000005E-2</v>
      </c>
      <c r="CU1312" s="5">
        <v>0.62</v>
      </c>
      <c r="CV1312" s="5">
        <v>0.50339999999999996</v>
      </c>
      <c r="CW1312" s="5">
        <v>0.69</v>
      </c>
      <c r="CX1312" s="5">
        <v>-0.87060000000000004</v>
      </c>
      <c r="CY1312" s="5">
        <v>0.4924</v>
      </c>
      <c r="CZ1312" s="5">
        <v>-0.94520000000000004</v>
      </c>
      <c r="DA1312" s="5">
        <v>-0.94269999999999998</v>
      </c>
      <c r="DB1312" s="5">
        <v>-0.33979999999999999</v>
      </c>
      <c r="DC1312" s="5">
        <v>-0.98760000000000003</v>
      </c>
      <c r="DD1312" s="5">
        <v>-1.2829999999999999</v>
      </c>
      <c r="DE1312" s="5">
        <v>-1.2992999999999999</v>
      </c>
      <c r="DF1312" s="5">
        <v>0.1386</v>
      </c>
      <c r="DG1312" s="5">
        <v>1.7487999999999999</v>
      </c>
    </row>
    <row r="1313" spans="1:111" s="5" customFormat="1" ht="17">
      <c r="A1313" s="5" t="s">
        <v>804</v>
      </c>
      <c r="B1313" s="5">
        <v>228089193</v>
      </c>
      <c r="C1313" s="6">
        <v>3.9550799999999997E-2</v>
      </c>
      <c r="D1313" s="5" t="str">
        <f>VLOOKUP($A1313,Sheet1!$A:$D,2,0)</f>
        <v>KPN872</v>
      </c>
      <c r="E1313" s="5" t="str">
        <f>VLOOKUP($A1313,Sheet1!$A:$D,3,0)</f>
        <v>KPN769</v>
      </c>
      <c r="F1313" s="5" t="str">
        <f>VLOOKUP($A1313,Sheet1!$A:$D,4,0)</f>
        <v>KPN676</v>
      </c>
      <c r="G1313" s="5">
        <v>84.316599999999994</v>
      </c>
      <c r="H1313" s="5">
        <v>0.89</v>
      </c>
      <c r="I1313" s="5">
        <v>91.905600000000007</v>
      </c>
      <c r="J1313" s="5">
        <v>0.88</v>
      </c>
      <c r="K1313" s="5">
        <v>9.6471999999999998</v>
      </c>
      <c r="L1313" s="5">
        <v>0.88</v>
      </c>
      <c r="M1313" s="5">
        <v>-0.60680000000000001</v>
      </c>
      <c r="N1313" s="5">
        <v>0.89</v>
      </c>
      <c r="O1313" s="5">
        <v>-0.66649999999999998</v>
      </c>
      <c r="P1313" s="5">
        <v>0.9</v>
      </c>
      <c r="Q1313" s="5">
        <v>2.79</v>
      </c>
      <c r="R1313" s="5">
        <v>2.7475999999999998</v>
      </c>
      <c r="S1313" s="5">
        <v>1.2981</v>
      </c>
      <c r="T1313" s="5">
        <v>-0.26829999999999998</v>
      </c>
      <c r="U1313" s="5">
        <v>-0.62819999999999998</v>
      </c>
      <c r="V1313" s="5">
        <v>4.1212</v>
      </c>
      <c r="W1313" s="5">
        <v>0.92</v>
      </c>
      <c r="X1313" s="5">
        <v>4.4321999999999999</v>
      </c>
      <c r="Y1313" s="5">
        <v>0.92</v>
      </c>
      <c r="Z1313" s="5">
        <v>8.1426999999999996</v>
      </c>
      <c r="AA1313" s="5">
        <v>0.91</v>
      </c>
      <c r="AB1313" s="5">
        <v>1.7659</v>
      </c>
      <c r="AC1313" s="5">
        <v>0.9</v>
      </c>
      <c r="AD1313" s="5">
        <v>2.3523999999999998</v>
      </c>
      <c r="AE1313" s="5">
        <v>0.87</v>
      </c>
      <c r="AF1313" s="5">
        <v>2.5081000000000002</v>
      </c>
      <c r="AG1313" s="5">
        <v>0.88</v>
      </c>
      <c r="AH1313" s="5">
        <v>2.3654000000000002</v>
      </c>
      <c r="AI1313" s="5">
        <v>0.88</v>
      </c>
      <c r="AJ1313" s="5">
        <v>4.5868000000000002</v>
      </c>
      <c r="AK1313" s="5">
        <v>0.9</v>
      </c>
      <c r="AL1313" s="5">
        <v>1.8551</v>
      </c>
      <c r="AM1313" s="5">
        <v>0.87</v>
      </c>
      <c r="AN1313" s="5">
        <v>7.2188999999999997</v>
      </c>
      <c r="AO1313" s="5">
        <v>0.89</v>
      </c>
      <c r="AP1313" s="5">
        <v>1.599</v>
      </c>
      <c r="AQ1313" s="5">
        <v>1.5751999999999999</v>
      </c>
      <c r="AR1313" s="5">
        <v>2.1879</v>
      </c>
      <c r="AS1313" s="5">
        <v>1.6825000000000001</v>
      </c>
      <c r="AT1313" s="5">
        <v>1.8577999999999999</v>
      </c>
      <c r="AU1313" s="5">
        <v>2.1168</v>
      </c>
      <c r="AV1313" s="5">
        <v>2.0981000000000001</v>
      </c>
      <c r="AW1313" s="5">
        <v>3.177</v>
      </c>
      <c r="AX1313" s="5">
        <v>2.238</v>
      </c>
      <c r="AY1313" s="5">
        <v>2.1623999999999999</v>
      </c>
      <c r="AZ1313" s="5">
        <v>1.2583</v>
      </c>
      <c r="BA1313" s="5">
        <v>0.87</v>
      </c>
      <c r="BB1313" s="5">
        <v>7.1856999999999998</v>
      </c>
      <c r="BC1313" s="5">
        <v>0.87</v>
      </c>
      <c r="BD1313" s="5">
        <v>1.3632</v>
      </c>
      <c r="BE1313" s="5">
        <v>0.87</v>
      </c>
      <c r="BF1313" s="5">
        <v>4.0544000000000002</v>
      </c>
      <c r="BG1313" s="5">
        <v>0.8</v>
      </c>
      <c r="BH1313" s="5">
        <v>6.7205000000000004</v>
      </c>
      <c r="BI1313" s="5">
        <v>0.89</v>
      </c>
      <c r="BJ1313" s="5">
        <v>5.2557</v>
      </c>
      <c r="BK1313" s="5">
        <v>0.89</v>
      </c>
      <c r="BL1313" s="5">
        <v>8.6445000000000007</v>
      </c>
      <c r="BM1313" s="5">
        <v>0.89</v>
      </c>
      <c r="BN1313" s="5">
        <v>4.6577000000000002</v>
      </c>
      <c r="BO1313" s="5">
        <v>0.88</v>
      </c>
      <c r="BP1313" s="5">
        <v>6.1779000000000002</v>
      </c>
      <c r="BQ1313" s="5">
        <v>0.83</v>
      </c>
      <c r="BR1313" s="5">
        <v>11.305899999999999</v>
      </c>
      <c r="BS1313" s="5">
        <v>0.86</v>
      </c>
      <c r="BT1313" s="5">
        <v>1.8414999999999999</v>
      </c>
      <c r="BU1313" s="5">
        <v>1.901</v>
      </c>
      <c r="BV1313" s="5">
        <v>1.2191000000000001</v>
      </c>
      <c r="BW1313" s="5">
        <v>2.2151999999999998</v>
      </c>
      <c r="BX1313" s="5">
        <v>2.2566000000000002</v>
      </c>
      <c r="BY1313" s="5">
        <v>2.1716000000000002</v>
      </c>
      <c r="BZ1313" s="5">
        <v>2.0369999999999999</v>
      </c>
      <c r="CA1313" s="5">
        <v>2.5758999999999999</v>
      </c>
      <c r="CB1313" s="5">
        <v>2.0324</v>
      </c>
      <c r="CC1313" s="5">
        <v>2.0981999999999998</v>
      </c>
      <c r="CD1313" s="5">
        <v>-2.3900000000000001E-2</v>
      </c>
      <c r="CE1313" s="5">
        <v>0.81</v>
      </c>
      <c r="CF1313" s="5">
        <v>-0.1464</v>
      </c>
      <c r="CG1313" s="5">
        <v>0.84</v>
      </c>
      <c r="CH1313" s="5">
        <v>-0.1123</v>
      </c>
      <c r="CI1313" s="5">
        <v>0.85</v>
      </c>
      <c r="CJ1313" s="5">
        <v>0.1391</v>
      </c>
      <c r="CK1313" s="5">
        <v>0.74</v>
      </c>
      <c r="CL1313" s="5">
        <v>0.27689999999999998</v>
      </c>
      <c r="CM1313" s="5">
        <v>0.84</v>
      </c>
      <c r="CN1313" s="5">
        <v>0.11219999999999999</v>
      </c>
      <c r="CO1313" s="5">
        <v>0.86</v>
      </c>
      <c r="CP1313" s="5">
        <v>0.23050000000000001</v>
      </c>
      <c r="CQ1313" s="5">
        <v>0.84</v>
      </c>
      <c r="CR1313" s="5">
        <v>0.29649999999999999</v>
      </c>
      <c r="CS1313" s="5">
        <v>0.83</v>
      </c>
      <c r="CT1313" s="5">
        <v>2.1399999999999999E-2</v>
      </c>
      <c r="CU1313" s="5">
        <v>0.74</v>
      </c>
      <c r="CV1313" s="5">
        <v>-0.4138</v>
      </c>
      <c r="CW1313" s="5">
        <v>0.8</v>
      </c>
      <c r="CX1313" s="5">
        <v>-0.64700000000000002</v>
      </c>
      <c r="CY1313" s="5">
        <v>-0.62239999999999995</v>
      </c>
      <c r="CZ1313" s="5">
        <v>-1.3928</v>
      </c>
      <c r="DA1313" s="5">
        <v>0.58109999999999995</v>
      </c>
      <c r="DB1313" s="5">
        <v>0.87319999999999998</v>
      </c>
      <c r="DC1313" s="5">
        <v>0.32700000000000001</v>
      </c>
      <c r="DD1313" s="5">
        <v>0.38429999999999997</v>
      </c>
      <c r="DE1313" s="5">
        <v>1.6831</v>
      </c>
      <c r="DF1313" s="5">
        <v>-0.1239</v>
      </c>
      <c r="DG1313" s="5">
        <v>-1.0168999999999999</v>
      </c>
    </row>
    <row r="1314" spans="1:111" s="5" customFormat="1" ht="17">
      <c r="A1314" s="5" t="s">
        <v>806</v>
      </c>
      <c r="B1314" s="5">
        <v>228174945</v>
      </c>
      <c r="C1314" s="6">
        <v>3.9061999999999999E-3</v>
      </c>
      <c r="D1314" s="5" t="str">
        <f>VLOOKUP($A1314,Sheet1!$A:$D,2,0)</f>
        <v>KPN1081</v>
      </c>
      <c r="E1314" s="5" t="str">
        <f>VLOOKUP($A1314,Sheet1!$A:$D,3,0)</f>
        <v>KPN757</v>
      </c>
      <c r="F1314" s="5" t="str">
        <f>VLOOKUP($A1314,Sheet1!$A:$D,4,0)</f>
        <v>KPN642</v>
      </c>
      <c r="G1314" s="5">
        <v>31.162800000000001</v>
      </c>
      <c r="H1314" s="5">
        <v>0.86</v>
      </c>
      <c r="I1314" s="5">
        <v>20.244800000000001</v>
      </c>
      <c r="J1314" s="5">
        <v>0.85</v>
      </c>
      <c r="K1314" s="5">
        <v>3.0198</v>
      </c>
      <c r="L1314" s="5">
        <v>0.87</v>
      </c>
      <c r="M1314" s="5">
        <v>3.1452</v>
      </c>
      <c r="N1314" s="5">
        <v>0.87</v>
      </c>
      <c r="O1314" s="5">
        <v>-0.40100000000000002</v>
      </c>
      <c r="P1314" s="5">
        <v>0.88</v>
      </c>
      <c r="Q1314" s="5">
        <v>0.63229999999999997</v>
      </c>
      <c r="R1314" s="5">
        <v>0.35510000000000003</v>
      </c>
      <c r="S1314" s="5">
        <v>0.22020000000000001</v>
      </c>
      <c r="T1314" s="5">
        <v>1.7705</v>
      </c>
      <c r="U1314" s="5">
        <v>-0.37630000000000002</v>
      </c>
      <c r="V1314" s="5">
        <v>0.26679999999999998</v>
      </c>
      <c r="W1314" s="5">
        <v>0.89</v>
      </c>
      <c r="X1314" s="5">
        <v>0.26840000000000003</v>
      </c>
      <c r="Y1314" s="5">
        <v>0.89</v>
      </c>
      <c r="Z1314" s="5">
        <v>2.2275</v>
      </c>
      <c r="AA1314" s="5">
        <v>0.88</v>
      </c>
      <c r="AB1314" s="5">
        <v>1.2218</v>
      </c>
      <c r="AC1314" s="5">
        <v>0.86</v>
      </c>
      <c r="AD1314" s="5">
        <v>1.7358</v>
      </c>
      <c r="AE1314" s="5">
        <v>0.83</v>
      </c>
      <c r="AF1314" s="5">
        <v>1.1778</v>
      </c>
      <c r="AG1314" s="5">
        <v>0.84</v>
      </c>
      <c r="AH1314" s="5">
        <v>0.88649999999999995</v>
      </c>
      <c r="AI1314" s="5">
        <v>0.84</v>
      </c>
      <c r="AJ1314" s="5">
        <v>1.1178999999999999</v>
      </c>
      <c r="AK1314" s="5">
        <v>0.86</v>
      </c>
      <c r="AL1314" s="5">
        <v>0.67769999999999997</v>
      </c>
      <c r="AM1314" s="5">
        <v>0.83</v>
      </c>
      <c r="AN1314" s="5">
        <v>4.1111000000000004</v>
      </c>
      <c r="AO1314" s="5">
        <v>0.85</v>
      </c>
      <c r="AP1314" s="5">
        <v>1.2800000000000001E-2</v>
      </c>
      <c r="AQ1314" s="5">
        <v>-1.9699999999999999E-2</v>
      </c>
      <c r="AR1314" s="5">
        <v>0.38429999999999997</v>
      </c>
      <c r="AS1314" s="5">
        <v>1.198</v>
      </c>
      <c r="AT1314" s="5">
        <v>1.3082</v>
      </c>
      <c r="AU1314" s="5">
        <v>0.89729999999999999</v>
      </c>
      <c r="AV1314" s="5">
        <v>0.60629999999999995</v>
      </c>
      <c r="AW1314" s="5">
        <v>0.57079999999999997</v>
      </c>
      <c r="AX1314" s="5">
        <v>0.65849999999999997</v>
      </c>
      <c r="AY1314" s="5">
        <v>1.1953</v>
      </c>
      <c r="AZ1314" s="5">
        <v>0.14499999999999999</v>
      </c>
      <c r="BA1314" s="5">
        <v>0.82</v>
      </c>
      <c r="BB1314" s="5">
        <v>0.80289999999999995</v>
      </c>
      <c r="BC1314" s="5">
        <v>0.84</v>
      </c>
      <c r="BD1314" s="5">
        <v>0.49020000000000002</v>
      </c>
      <c r="BE1314" s="5">
        <v>0.84</v>
      </c>
      <c r="BF1314" s="5">
        <v>2.0199999999999999E-2</v>
      </c>
      <c r="BG1314" s="5">
        <v>0.75</v>
      </c>
      <c r="BH1314" s="5">
        <v>0.70050000000000001</v>
      </c>
      <c r="BI1314" s="5">
        <v>0.85</v>
      </c>
      <c r="BJ1314" s="5">
        <v>0.19739999999999999</v>
      </c>
      <c r="BK1314" s="5">
        <v>0.85</v>
      </c>
      <c r="BL1314" s="5">
        <v>0.38030000000000003</v>
      </c>
      <c r="BM1314" s="5">
        <v>0.85</v>
      </c>
      <c r="BN1314" s="5">
        <v>0.23039999999999999</v>
      </c>
      <c r="BO1314" s="5">
        <v>0.85</v>
      </c>
      <c r="BP1314" s="5">
        <v>-0.1176</v>
      </c>
      <c r="BQ1314" s="5">
        <v>0.78</v>
      </c>
      <c r="BR1314" s="5">
        <v>2.3662000000000001</v>
      </c>
      <c r="BS1314" s="5">
        <v>0.82</v>
      </c>
      <c r="BT1314" s="5">
        <v>-0.38019999999999998</v>
      </c>
      <c r="BU1314" s="5">
        <v>-0.3206</v>
      </c>
      <c r="BV1314" s="5">
        <v>4.24E-2</v>
      </c>
      <c r="BW1314" s="5">
        <v>-0.55369999999999997</v>
      </c>
      <c r="BX1314" s="5">
        <v>-0.27339999999999998</v>
      </c>
      <c r="BY1314" s="5">
        <v>-0.47170000000000001</v>
      </c>
      <c r="BZ1314" s="5">
        <v>-0.46729999999999999</v>
      </c>
      <c r="CA1314" s="5">
        <v>-0.43590000000000001</v>
      </c>
      <c r="CB1314" s="5">
        <v>-0.66769999999999996</v>
      </c>
      <c r="CC1314" s="5">
        <v>1.52E-2</v>
      </c>
      <c r="CD1314" s="5">
        <v>-3.3500000000000002E-2</v>
      </c>
      <c r="CE1314" s="5">
        <v>0.75</v>
      </c>
      <c r="CF1314" s="5">
        <v>-0.18149999999999999</v>
      </c>
      <c r="CG1314" s="5">
        <v>0.79</v>
      </c>
      <c r="CH1314" s="5">
        <v>4.0300000000000002E-2</v>
      </c>
      <c r="CI1314" s="5">
        <v>0.81</v>
      </c>
      <c r="CJ1314" s="5">
        <v>-0.16139999999999999</v>
      </c>
      <c r="CK1314" s="5">
        <v>0.66</v>
      </c>
      <c r="CL1314" s="5">
        <v>-0.1096</v>
      </c>
      <c r="CM1314" s="5">
        <v>0.78</v>
      </c>
      <c r="CN1314" s="5">
        <v>-0.1966</v>
      </c>
      <c r="CO1314" s="5">
        <v>0.8</v>
      </c>
      <c r="CP1314" s="5">
        <v>-0.28720000000000001</v>
      </c>
      <c r="CQ1314" s="5">
        <v>0.79</v>
      </c>
      <c r="CR1314" s="5">
        <v>-0.1167</v>
      </c>
      <c r="CS1314" s="5">
        <v>0.77</v>
      </c>
      <c r="CT1314" s="5">
        <v>-0.3261</v>
      </c>
      <c r="CU1314" s="5">
        <v>0.65</v>
      </c>
      <c r="CV1314" s="5">
        <v>-2.9499999999999998E-2</v>
      </c>
      <c r="CW1314" s="5">
        <v>0.72</v>
      </c>
      <c r="CX1314" s="5">
        <v>-0.80179999999999996</v>
      </c>
      <c r="CY1314" s="5">
        <v>-0.74119999999999997</v>
      </c>
      <c r="CZ1314" s="5">
        <v>0.1719</v>
      </c>
      <c r="DA1314" s="5">
        <v>-1.1088</v>
      </c>
      <c r="DB1314" s="5">
        <v>-0.70120000000000005</v>
      </c>
      <c r="DC1314" s="5">
        <v>-0.93700000000000006</v>
      </c>
      <c r="DD1314" s="5">
        <v>-1.1286</v>
      </c>
      <c r="DE1314" s="5">
        <v>-1.1391</v>
      </c>
      <c r="DF1314" s="5">
        <v>-1.6648000000000001</v>
      </c>
      <c r="DG1314" s="5">
        <v>0.1419</v>
      </c>
    </row>
    <row r="1315" spans="1:111" s="5" customFormat="1" ht="17">
      <c r="A1315" s="5" t="s">
        <v>807</v>
      </c>
      <c r="B1315" s="5">
        <v>228174954</v>
      </c>
      <c r="C1315" s="6">
        <v>2.6855E-3</v>
      </c>
      <c r="D1315" s="5" t="str">
        <f>VLOOKUP($A1315,Sheet1!$A:$D,2,0)</f>
        <v>KPN872</v>
      </c>
      <c r="E1315" s="5" t="str">
        <f>VLOOKUP($A1315,Sheet1!$A:$D,3,0)</f>
        <v>KPN769</v>
      </c>
      <c r="F1315" s="5" t="str">
        <f>VLOOKUP($A1315,Sheet1!$A:$D,4,0)</f>
        <v>KPN768</v>
      </c>
      <c r="G1315" s="5">
        <v>78.406800000000004</v>
      </c>
      <c r="H1315" s="5">
        <v>0.91</v>
      </c>
      <c r="I1315" s="5">
        <v>94.401399999999995</v>
      </c>
      <c r="J1315" s="5">
        <v>0.89</v>
      </c>
      <c r="K1315" s="5">
        <v>10.8141</v>
      </c>
      <c r="L1315" s="5">
        <v>0.88</v>
      </c>
      <c r="M1315" s="5">
        <v>-1.7273000000000001</v>
      </c>
      <c r="N1315" s="5">
        <v>0.88</v>
      </c>
      <c r="O1315" s="5">
        <v>-9.4899999999999998E-2</v>
      </c>
      <c r="P1315" s="5">
        <v>0.89</v>
      </c>
      <c r="Q1315" s="5">
        <v>2.5501</v>
      </c>
      <c r="R1315" s="5">
        <v>2.8309000000000002</v>
      </c>
      <c r="S1315" s="5">
        <v>1.4879</v>
      </c>
      <c r="T1315" s="5">
        <v>-0.87719999999999998</v>
      </c>
      <c r="U1315" s="5">
        <v>-8.5699999999999998E-2</v>
      </c>
      <c r="V1315" s="5">
        <v>3.6278999999999999</v>
      </c>
      <c r="W1315" s="5">
        <v>0.93</v>
      </c>
      <c r="X1315" s="5">
        <v>4.1917999999999997</v>
      </c>
      <c r="Y1315" s="5">
        <v>0.93</v>
      </c>
      <c r="Z1315" s="5">
        <v>6.8291000000000004</v>
      </c>
      <c r="AA1315" s="5">
        <v>0.92</v>
      </c>
      <c r="AB1315" s="5">
        <v>1.3415999999999999</v>
      </c>
      <c r="AC1315" s="5">
        <v>0.91</v>
      </c>
      <c r="AD1315" s="5">
        <v>1.2674000000000001</v>
      </c>
      <c r="AE1315" s="5">
        <v>0.87</v>
      </c>
      <c r="AF1315" s="5">
        <v>2.0579000000000001</v>
      </c>
      <c r="AG1315" s="5">
        <v>0.88</v>
      </c>
      <c r="AH1315" s="5">
        <v>1.9690000000000001</v>
      </c>
      <c r="AI1315" s="5">
        <v>0.89</v>
      </c>
      <c r="AJ1315" s="5">
        <v>3.7932999999999999</v>
      </c>
      <c r="AK1315" s="5">
        <v>0.91</v>
      </c>
      <c r="AL1315" s="5">
        <v>1.7981</v>
      </c>
      <c r="AM1315" s="5">
        <v>0.88</v>
      </c>
      <c r="AN1315" s="5">
        <v>4.7857000000000003</v>
      </c>
      <c r="AO1315" s="5">
        <v>0.9</v>
      </c>
      <c r="AP1315" s="5">
        <v>1.3959999999999999</v>
      </c>
      <c r="AQ1315" s="5">
        <v>1.4831000000000001</v>
      </c>
      <c r="AR1315" s="5">
        <v>1.7873000000000001</v>
      </c>
      <c r="AS1315" s="5">
        <v>1.3047</v>
      </c>
      <c r="AT1315" s="5">
        <v>0.89059999999999995</v>
      </c>
      <c r="AU1315" s="5">
        <v>1.7040999999999999</v>
      </c>
      <c r="AV1315" s="5">
        <v>1.6981999999999999</v>
      </c>
      <c r="AW1315" s="5">
        <v>2.5809000000000002</v>
      </c>
      <c r="AX1315" s="5">
        <v>2.1615000000000002</v>
      </c>
      <c r="AY1315" s="5">
        <v>1.4052</v>
      </c>
      <c r="AZ1315" s="5">
        <v>1.3861000000000001</v>
      </c>
      <c r="BA1315" s="5">
        <v>0.86</v>
      </c>
      <c r="BB1315" s="5">
        <v>7.0134999999999996</v>
      </c>
      <c r="BC1315" s="5">
        <v>0.87</v>
      </c>
      <c r="BD1315" s="5">
        <v>1.3345</v>
      </c>
      <c r="BE1315" s="5">
        <v>0.87</v>
      </c>
      <c r="BF1315" s="5">
        <v>4.0675999999999997</v>
      </c>
      <c r="BG1315" s="5">
        <v>0.8</v>
      </c>
      <c r="BH1315" s="5">
        <v>6.2972999999999999</v>
      </c>
      <c r="BI1315" s="5">
        <v>0.88</v>
      </c>
      <c r="BJ1315" s="5">
        <v>4.6974</v>
      </c>
      <c r="BK1315" s="5">
        <v>0.88</v>
      </c>
      <c r="BL1315" s="5">
        <v>8.9894999999999996</v>
      </c>
      <c r="BM1315" s="5">
        <v>0.88</v>
      </c>
      <c r="BN1315" s="5">
        <v>4.0698999999999996</v>
      </c>
      <c r="BO1315" s="5">
        <v>0.88</v>
      </c>
      <c r="BP1315" s="5">
        <v>5.6980000000000004</v>
      </c>
      <c r="BQ1315" s="5">
        <v>0.82</v>
      </c>
      <c r="BR1315" s="5">
        <v>12.279500000000001</v>
      </c>
      <c r="BS1315" s="5">
        <v>0.86</v>
      </c>
      <c r="BT1315" s="5">
        <v>2.0966</v>
      </c>
      <c r="BU1315" s="5">
        <v>1.841</v>
      </c>
      <c r="BV1315" s="5">
        <v>1.1803999999999999</v>
      </c>
      <c r="BW1315" s="5">
        <v>2.2242999999999999</v>
      </c>
      <c r="BX1315" s="5">
        <v>2.0787</v>
      </c>
      <c r="BY1315" s="5">
        <v>1.8798999999999999</v>
      </c>
      <c r="BZ1315" s="5">
        <v>2.1415000000000002</v>
      </c>
      <c r="CA1315" s="5">
        <v>2.1760000000000002</v>
      </c>
      <c r="CB1315" s="5">
        <v>1.8265</v>
      </c>
      <c r="CC1315" s="5">
        <v>2.3250999999999999</v>
      </c>
      <c r="CD1315" s="5">
        <v>9.7999999999999997E-3</v>
      </c>
      <c r="CE1315" s="5">
        <v>0.8</v>
      </c>
      <c r="CF1315" s="5">
        <v>-0.15260000000000001</v>
      </c>
      <c r="CG1315" s="5">
        <v>0.83</v>
      </c>
      <c r="CH1315" s="5">
        <v>-0.1082</v>
      </c>
      <c r="CI1315" s="5">
        <v>0.84</v>
      </c>
      <c r="CJ1315" s="5">
        <v>0.1166</v>
      </c>
      <c r="CK1315" s="5">
        <v>0.72</v>
      </c>
      <c r="CL1315" s="5">
        <v>0.15479999999999999</v>
      </c>
      <c r="CM1315" s="5">
        <v>0.83</v>
      </c>
      <c r="CN1315" s="5">
        <v>-2.46E-2</v>
      </c>
      <c r="CO1315" s="5">
        <v>0.84</v>
      </c>
      <c r="CP1315" s="5">
        <v>0.29620000000000002</v>
      </c>
      <c r="CQ1315" s="5">
        <v>0.83</v>
      </c>
      <c r="CR1315" s="5">
        <v>0.14419999999999999</v>
      </c>
      <c r="CS1315" s="5">
        <v>0.81</v>
      </c>
      <c r="CT1315" s="5">
        <v>-8.1699999999999995E-2</v>
      </c>
      <c r="CU1315" s="5">
        <v>0.72</v>
      </c>
      <c r="CV1315" s="5">
        <v>-0.32679999999999998</v>
      </c>
      <c r="CW1315" s="5">
        <v>0.78</v>
      </c>
      <c r="CX1315" s="5">
        <v>-0.1028</v>
      </c>
      <c r="CY1315" s="5">
        <v>-0.64359999999999995</v>
      </c>
      <c r="CZ1315" s="5">
        <v>-1.3502000000000001</v>
      </c>
      <c r="DA1315" s="5">
        <v>0.4546</v>
      </c>
      <c r="DB1315" s="5">
        <v>0.37609999999999999</v>
      </c>
      <c r="DC1315" s="5">
        <v>-0.2331</v>
      </c>
      <c r="DD1315" s="5">
        <v>0.57650000000000001</v>
      </c>
      <c r="DE1315" s="5">
        <v>0.64290000000000003</v>
      </c>
      <c r="DF1315" s="5">
        <v>-0.58120000000000005</v>
      </c>
      <c r="DG1315" s="5">
        <v>-0.75470000000000004</v>
      </c>
    </row>
    <row r="1316" spans="1:111" s="5" customFormat="1" ht="17">
      <c r="A1316" s="5" t="s">
        <v>808</v>
      </c>
      <c r="B1316" s="5">
        <v>228174964</v>
      </c>
      <c r="C1316" s="6">
        <v>9.2773000000000005E-3</v>
      </c>
      <c r="D1316" s="5" t="str">
        <f>VLOOKUP($A1316,Sheet1!$A:$D,2,0)</f>
        <v>KPN872</v>
      </c>
      <c r="E1316" s="5" t="str">
        <f>VLOOKUP($A1316,Sheet1!$A:$D,3,0)</f>
        <v>KPN769</v>
      </c>
      <c r="F1316" s="5" t="str">
        <f>VLOOKUP($A1316,Sheet1!$A:$D,4,0)</f>
        <v>KPN696</v>
      </c>
      <c r="G1316" s="5">
        <v>63.1738</v>
      </c>
      <c r="H1316" s="5">
        <v>0.86</v>
      </c>
      <c r="I1316" s="5">
        <v>52.920200000000001</v>
      </c>
      <c r="J1316" s="5">
        <v>0.86</v>
      </c>
      <c r="K1316" s="5">
        <v>3.8666999999999998</v>
      </c>
      <c r="L1316" s="5">
        <v>0.87</v>
      </c>
      <c r="M1316" s="5">
        <v>-0.44590000000000002</v>
      </c>
      <c r="N1316" s="5">
        <v>0.88</v>
      </c>
      <c r="O1316" s="5">
        <v>-0.24590000000000001</v>
      </c>
      <c r="P1316" s="5">
        <v>0.89</v>
      </c>
      <c r="Q1316" s="5">
        <v>1.9317</v>
      </c>
      <c r="R1316" s="5">
        <v>1.446</v>
      </c>
      <c r="S1316" s="5">
        <v>0.35799999999999998</v>
      </c>
      <c r="T1316" s="5">
        <v>-0.18090000000000001</v>
      </c>
      <c r="U1316" s="5">
        <v>-0.22900000000000001</v>
      </c>
      <c r="V1316" s="5">
        <v>5.7500000000000002E-2</v>
      </c>
      <c r="W1316" s="5">
        <v>0.89</v>
      </c>
      <c r="X1316" s="5">
        <v>0.96919999999999995</v>
      </c>
      <c r="Y1316" s="5">
        <v>0.89</v>
      </c>
      <c r="Z1316" s="5">
        <v>3.2235999999999998</v>
      </c>
      <c r="AA1316" s="5">
        <v>0.88</v>
      </c>
      <c r="AB1316" s="5">
        <v>0.5272</v>
      </c>
      <c r="AC1316" s="5">
        <v>0.86</v>
      </c>
      <c r="AD1316" s="5">
        <v>1.5256000000000001</v>
      </c>
      <c r="AE1316" s="5">
        <v>0.83</v>
      </c>
      <c r="AF1316" s="5">
        <v>0.88400000000000001</v>
      </c>
      <c r="AG1316" s="5">
        <v>0.84</v>
      </c>
      <c r="AH1316" s="5">
        <v>2.0299999999999998</v>
      </c>
      <c r="AI1316" s="5">
        <v>0.84</v>
      </c>
      <c r="AJ1316" s="5">
        <v>2.3721999999999999</v>
      </c>
      <c r="AK1316" s="5">
        <v>0.87</v>
      </c>
      <c r="AL1316" s="5">
        <v>1.1704000000000001</v>
      </c>
      <c r="AM1316" s="5">
        <v>0.83</v>
      </c>
      <c r="AN1316" s="5">
        <v>5.7016</v>
      </c>
      <c r="AO1316" s="5">
        <v>0.85</v>
      </c>
      <c r="AP1316" s="5">
        <v>-7.3300000000000004E-2</v>
      </c>
      <c r="AQ1316" s="5">
        <v>0.2487</v>
      </c>
      <c r="AR1316" s="5">
        <v>0.68799999999999994</v>
      </c>
      <c r="AS1316" s="5">
        <v>0.57940000000000003</v>
      </c>
      <c r="AT1316" s="5">
        <v>1.1208</v>
      </c>
      <c r="AU1316" s="5">
        <v>0.62809999999999999</v>
      </c>
      <c r="AV1316" s="5">
        <v>1.7597</v>
      </c>
      <c r="AW1316" s="5">
        <v>1.5132000000000001</v>
      </c>
      <c r="AX1316" s="5">
        <v>1.3194999999999999</v>
      </c>
      <c r="AY1316" s="5">
        <v>1.6902999999999999</v>
      </c>
      <c r="AZ1316" s="5">
        <v>0.52400000000000002</v>
      </c>
      <c r="BA1316" s="5">
        <v>0.83</v>
      </c>
      <c r="BB1316" s="5">
        <v>3.3264999999999998</v>
      </c>
      <c r="BC1316" s="5">
        <v>0.85</v>
      </c>
      <c r="BD1316" s="5">
        <v>0.53129999999999999</v>
      </c>
      <c r="BE1316" s="5">
        <v>0.84</v>
      </c>
      <c r="BF1316" s="5">
        <v>1.6876</v>
      </c>
      <c r="BG1316" s="5">
        <v>0.76</v>
      </c>
      <c r="BH1316" s="5">
        <v>2.6427999999999998</v>
      </c>
      <c r="BI1316" s="5">
        <v>0.86</v>
      </c>
      <c r="BJ1316" s="5">
        <v>1.4337</v>
      </c>
      <c r="BK1316" s="5">
        <v>0.86</v>
      </c>
      <c r="BL1316" s="5">
        <v>3.2974999999999999</v>
      </c>
      <c r="BM1316" s="5">
        <v>0.86</v>
      </c>
      <c r="BN1316" s="5">
        <v>2.0198</v>
      </c>
      <c r="BO1316" s="5">
        <v>0.85</v>
      </c>
      <c r="BP1316" s="5">
        <v>2.3813</v>
      </c>
      <c r="BQ1316" s="5">
        <v>0.79</v>
      </c>
      <c r="BR1316" s="5">
        <v>6.5750000000000002</v>
      </c>
      <c r="BS1316" s="5">
        <v>0.83</v>
      </c>
      <c r="BT1316" s="5">
        <v>0.37619999999999998</v>
      </c>
      <c r="BU1316" s="5">
        <v>0.55779999999999996</v>
      </c>
      <c r="BV1316" s="5">
        <v>9.7900000000000001E-2</v>
      </c>
      <c r="BW1316" s="5">
        <v>0.59079999999999999</v>
      </c>
      <c r="BX1316" s="5">
        <v>0.54279999999999995</v>
      </c>
      <c r="BY1316" s="5">
        <v>0.17430000000000001</v>
      </c>
      <c r="BZ1316" s="5">
        <v>0.41670000000000001</v>
      </c>
      <c r="CA1316" s="5">
        <v>0.78139999999999998</v>
      </c>
      <c r="CB1316" s="5">
        <v>0.40400000000000003</v>
      </c>
      <c r="CC1316" s="5">
        <v>0.99590000000000001</v>
      </c>
      <c r="CD1316" s="5">
        <v>-5.0299999999999997E-2</v>
      </c>
      <c r="CE1316" s="5">
        <v>0.76</v>
      </c>
      <c r="CF1316" s="5">
        <v>-0.20499999999999999</v>
      </c>
      <c r="CG1316" s="5">
        <v>0.8</v>
      </c>
      <c r="CH1316" s="5">
        <v>-9.3899999999999997E-2</v>
      </c>
      <c r="CI1316" s="5">
        <v>0.82</v>
      </c>
      <c r="CJ1316" s="5">
        <v>-1.47E-2</v>
      </c>
      <c r="CK1316" s="5">
        <v>0.68</v>
      </c>
      <c r="CL1316" s="5">
        <v>-6.7900000000000002E-2</v>
      </c>
      <c r="CM1316" s="5">
        <v>0.79</v>
      </c>
      <c r="CN1316" s="5">
        <v>-0.2681</v>
      </c>
      <c r="CO1316" s="5">
        <v>0.81</v>
      </c>
      <c r="CP1316" s="5">
        <v>-0.17330000000000001</v>
      </c>
      <c r="CQ1316" s="5">
        <v>0.8</v>
      </c>
      <c r="CR1316" s="5">
        <v>4.6100000000000002E-2</v>
      </c>
      <c r="CS1316" s="5">
        <v>0.78</v>
      </c>
      <c r="CT1316" s="5">
        <v>-0.215</v>
      </c>
      <c r="CU1316" s="5">
        <v>0.68</v>
      </c>
      <c r="CV1316" s="5">
        <v>-0.1067</v>
      </c>
      <c r="CW1316" s="5">
        <v>0.74</v>
      </c>
      <c r="CX1316" s="5">
        <v>-1.0726</v>
      </c>
      <c r="CY1316" s="5">
        <v>-0.82089999999999996</v>
      </c>
      <c r="CZ1316" s="5">
        <v>-1.2042999999999999</v>
      </c>
      <c r="DA1316" s="5">
        <v>-0.2838</v>
      </c>
      <c r="DB1316" s="5">
        <v>-0.53120000000000001</v>
      </c>
      <c r="DC1316" s="5">
        <v>-1.2298</v>
      </c>
      <c r="DD1316" s="5">
        <v>-0.79590000000000005</v>
      </c>
      <c r="DE1316" s="5">
        <v>-2.76E-2</v>
      </c>
      <c r="DF1316" s="5">
        <v>-1.1718999999999999</v>
      </c>
      <c r="DG1316" s="5">
        <v>-9.11E-2</v>
      </c>
    </row>
    <row r="1317" spans="1:111" s="5" customFormat="1" ht="17">
      <c r="A1317" s="5" t="s">
        <v>809</v>
      </c>
      <c r="B1317" s="5">
        <v>228174969</v>
      </c>
      <c r="C1317" s="6">
        <v>2.5024000000000001E-3</v>
      </c>
      <c r="D1317" s="5" t="str">
        <f>VLOOKUP($A1317,Sheet1!$A:$D,2,0)</f>
        <v>KPN872</v>
      </c>
      <c r="E1317" s="5" t="str">
        <f>VLOOKUP($A1317,Sheet1!$A:$D,3,0)</f>
        <v>KPN769</v>
      </c>
      <c r="F1317" s="5" t="str">
        <f>VLOOKUP($A1317,Sheet1!$A:$D,4,0)</f>
        <v>KPN758</v>
      </c>
      <c r="G1317" s="5">
        <v>28.1753</v>
      </c>
      <c r="H1317" s="5">
        <v>0.81</v>
      </c>
      <c r="I1317" s="5">
        <v>37.889899999999997</v>
      </c>
      <c r="J1317" s="5">
        <v>0.77</v>
      </c>
      <c r="K1317" s="5">
        <v>7.2552000000000003</v>
      </c>
      <c r="L1317" s="5">
        <v>0.75</v>
      </c>
      <c r="M1317" s="5">
        <v>-0.99180000000000001</v>
      </c>
      <c r="N1317" s="5">
        <v>0.74</v>
      </c>
      <c r="O1317" s="5">
        <v>-0.42499999999999999</v>
      </c>
      <c r="P1317" s="5">
        <v>0.75</v>
      </c>
      <c r="Q1317" s="5">
        <v>0.5111</v>
      </c>
      <c r="R1317" s="5">
        <v>0.94420000000000004</v>
      </c>
      <c r="S1317" s="5">
        <v>0.90910000000000002</v>
      </c>
      <c r="T1317" s="5">
        <v>-0.47749999999999998</v>
      </c>
      <c r="U1317" s="5">
        <v>-0.39900000000000002</v>
      </c>
      <c r="V1317" s="5">
        <v>0.14030000000000001</v>
      </c>
      <c r="W1317" s="5">
        <v>0.85</v>
      </c>
      <c r="X1317" s="5">
        <v>0.64490000000000003</v>
      </c>
      <c r="Y1317" s="5">
        <v>0.85</v>
      </c>
      <c r="Z1317" s="5">
        <v>3.4722</v>
      </c>
      <c r="AA1317" s="5">
        <v>0.84</v>
      </c>
      <c r="AB1317" s="5">
        <v>-0.2006</v>
      </c>
      <c r="AC1317" s="5">
        <v>0.81</v>
      </c>
      <c r="AD1317" s="5">
        <v>0.55030000000000001</v>
      </c>
      <c r="AE1317" s="5">
        <v>0.78</v>
      </c>
      <c r="AF1317" s="5">
        <v>0.32319999999999999</v>
      </c>
      <c r="AG1317" s="5">
        <v>0.8</v>
      </c>
      <c r="AH1317" s="5">
        <v>0.1893</v>
      </c>
      <c r="AI1317" s="5">
        <v>0.79</v>
      </c>
      <c r="AJ1317" s="5">
        <v>0.9738</v>
      </c>
      <c r="AK1317" s="5">
        <v>0.82</v>
      </c>
      <c r="AL1317" s="5">
        <v>0.86709999999999998</v>
      </c>
      <c r="AM1317" s="5">
        <v>0.79</v>
      </c>
      <c r="AN1317" s="5">
        <v>1.1282000000000001</v>
      </c>
      <c r="AO1317" s="5">
        <v>0.8</v>
      </c>
      <c r="AP1317" s="5">
        <v>-3.9199999999999999E-2</v>
      </c>
      <c r="AQ1317" s="5">
        <v>0.1245</v>
      </c>
      <c r="AR1317" s="5">
        <v>0.76380000000000003</v>
      </c>
      <c r="AS1317" s="5">
        <v>-6.8599999999999994E-2</v>
      </c>
      <c r="AT1317" s="5">
        <v>0.25140000000000001</v>
      </c>
      <c r="AU1317" s="5">
        <v>0.114</v>
      </c>
      <c r="AV1317" s="5">
        <v>-9.7000000000000003E-2</v>
      </c>
      <c r="AW1317" s="5">
        <v>0.46260000000000001</v>
      </c>
      <c r="AX1317" s="5">
        <v>0.91249999999999998</v>
      </c>
      <c r="AY1317" s="5">
        <v>0.26700000000000002</v>
      </c>
      <c r="AZ1317" s="5">
        <v>0.74809999999999999</v>
      </c>
      <c r="BA1317" s="5">
        <v>0.79</v>
      </c>
      <c r="BB1317" s="5">
        <v>3.8283</v>
      </c>
      <c r="BC1317" s="5">
        <v>0.78</v>
      </c>
      <c r="BD1317" s="5">
        <v>0.8196</v>
      </c>
      <c r="BE1317" s="5">
        <v>0.79</v>
      </c>
      <c r="BF1317" s="5">
        <v>2.7721</v>
      </c>
      <c r="BG1317" s="5">
        <v>0.73</v>
      </c>
      <c r="BH1317" s="5">
        <v>3.2559</v>
      </c>
      <c r="BI1317" s="5">
        <v>0.81</v>
      </c>
      <c r="BJ1317" s="5">
        <v>2.8048000000000002</v>
      </c>
      <c r="BK1317" s="5">
        <v>0.81</v>
      </c>
      <c r="BL1317" s="5">
        <v>4.6642999999999999</v>
      </c>
      <c r="BM1317" s="5">
        <v>0.81</v>
      </c>
      <c r="BN1317" s="5">
        <v>2.0396999999999998</v>
      </c>
      <c r="BO1317" s="5">
        <v>0.81</v>
      </c>
      <c r="BP1317" s="5">
        <v>3.4525999999999999</v>
      </c>
      <c r="BQ1317" s="5">
        <v>0.74</v>
      </c>
      <c r="BR1317" s="5">
        <v>3.6286999999999998</v>
      </c>
      <c r="BS1317" s="5">
        <v>0.76</v>
      </c>
      <c r="BT1317" s="5">
        <v>0.82330000000000003</v>
      </c>
      <c r="BU1317" s="5">
        <v>0.73240000000000005</v>
      </c>
      <c r="BV1317" s="5">
        <v>0.48649999999999999</v>
      </c>
      <c r="BW1317" s="5">
        <v>1.3351</v>
      </c>
      <c r="BX1317" s="5">
        <v>0.80049999999999999</v>
      </c>
      <c r="BY1317" s="5">
        <v>0.89080000000000004</v>
      </c>
      <c r="BZ1317" s="5">
        <v>0.83089999999999997</v>
      </c>
      <c r="CA1317" s="5">
        <v>0.79490000000000005</v>
      </c>
      <c r="CB1317" s="5">
        <v>0.86350000000000005</v>
      </c>
      <c r="CC1317" s="5">
        <v>0.30940000000000001</v>
      </c>
      <c r="CD1317" s="5">
        <v>6.4600000000000005E-2</v>
      </c>
      <c r="CE1317" s="5">
        <v>0.74</v>
      </c>
      <c r="CF1317" s="5">
        <v>0.20280000000000001</v>
      </c>
      <c r="CG1317" s="5">
        <v>0.77</v>
      </c>
      <c r="CH1317" s="5">
        <v>3.4700000000000002E-2</v>
      </c>
      <c r="CI1317" s="5">
        <v>0.77</v>
      </c>
      <c r="CJ1317" s="5">
        <v>0.33279999999999998</v>
      </c>
      <c r="CK1317" s="5">
        <v>0.69</v>
      </c>
      <c r="CL1317" s="5">
        <v>0.28139999999999998</v>
      </c>
      <c r="CM1317" s="5">
        <v>0.78</v>
      </c>
      <c r="CN1317" s="5">
        <v>0.2364</v>
      </c>
      <c r="CO1317" s="5">
        <v>0.79</v>
      </c>
      <c r="CP1317" s="5">
        <v>0.43020000000000003</v>
      </c>
      <c r="CQ1317" s="5">
        <v>0.78</v>
      </c>
      <c r="CR1317" s="5">
        <v>0.1862</v>
      </c>
      <c r="CS1317" s="5">
        <v>0.75</v>
      </c>
      <c r="CT1317" s="5">
        <v>0.2596</v>
      </c>
      <c r="CU1317" s="5">
        <v>0.68</v>
      </c>
      <c r="CV1317" s="5">
        <v>-0.36430000000000001</v>
      </c>
      <c r="CW1317" s="5">
        <v>0.73</v>
      </c>
      <c r="CX1317" s="5">
        <v>0.77990000000000004</v>
      </c>
      <c r="CY1317" s="5">
        <v>0.55959999999999999</v>
      </c>
      <c r="CZ1317" s="5">
        <v>0.1147</v>
      </c>
      <c r="DA1317" s="5">
        <v>1.6698999999999999</v>
      </c>
      <c r="DB1317" s="5">
        <v>0.89149999999999996</v>
      </c>
      <c r="DC1317" s="5">
        <v>0.83530000000000004</v>
      </c>
      <c r="DD1317" s="5">
        <v>0.96819999999999995</v>
      </c>
      <c r="DE1317" s="5">
        <v>0.92959999999999998</v>
      </c>
      <c r="DF1317" s="5">
        <v>0.93269999999999997</v>
      </c>
      <c r="DG1317" s="5">
        <v>-0.86770000000000003</v>
      </c>
    </row>
    <row r="1318" spans="1:111" s="5" customFormat="1" ht="17">
      <c r="A1318" s="5" t="s">
        <v>810</v>
      </c>
      <c r="B1318" s="5">
        <v>228222885</v>
      </c>
      <c r="C1318" s="6">
        <v>2.4413999999999998E-3</v>
      </c>
      <c r="D1318" s="5" t="str">
        <f>VLOOKUP($A1318,Sheet1!$A:$D,2,0)</f>
        <v>KPN950</v>
      </c>
      <c r="E1318" s="5" t="str">
        <f>VLOOKUP($A1318,Sheet1!$A:$D,3,0)</f>
        <v>KPN642</v>
      </c>
      <c r="F1318" s="5" t="str">
        <f>VLOOKUP($A1318,Sheet1!$A:$D,4,0)</f>
        <v>KPN413</v>
      </c>
      <c r="G1318" s="5">
        <v>41.475099999999998</v>
      </c>
      <c r="H1318" s="5">
        <v>0.85</v>
      </c>
      <c r="I1318" s="5">
        <v>42.0869</v>
      </c>
      <c r="J1318" s="5">
        <v>0.84</v>
      </c>
      <c r="K1318" s="5">
        <v>9.2780000000000005</v>
      </c>
      <c r="L1318" s="5">
        <v>0.86</v>
      </c>
      <c r="M1318" s="5">
        <v>-2.4350000000000001</v>
      </c>
      <c r="N1318" s="5">
        <v>0.86</v>
      </c>
      <c r="O1318" s="5">
        <v>-0.2601</v>
      </c>
      <c r="P1318" s="5">
        <v>0.88</v>
      </c>
      <c r="Q1318" s="5">
        <v>1.0508999999999999</v>
      </c>
      <c r="R1318" s="5">
        <v>1.0843</v>
      </c>
      <c r="S1318" s="5">
        <v>1.2381</v>
      </c>
      <c r="T1318" s="5">
        <v>-1.2618</v>
      </c>
      <c r="U1318" s="5">
        <v>-0.24249999999999999</v>
      </c>
      <c r="V1318" s="5">
        <v>2.6680000000000001</v>
      </c>
      <c r="W1318" s="5">
        <v>0.88</v>
      </c>
      <c r="X1318" s="5">
        <v>3.6581000000000001</v>
      </c>
      <c r="Y1318" s="5">
        <v>0.89</v>
      </c>
      <c r="Z1318" s="5">
        <v>5.4961000000000002</v>
      </c>
      <c r="AA1318" s="5">
        <v>0.87</v>
      </c>
      <c r="AB1318" s="5">
        <v>-0.88549999999999995</v>
      </c>
      <c r="AC1318" s="5">
        <v>0.85</v>
      </c>
      <c r="AD1318" s="5">
        <v>1.7089000000000001</v>
      </c>
      <c r="AE1318" s="5">
        <v>0.82</v>
      </c>
      <c r="AF1318" s="5">
        <v>1.6162000000000001</v>
      </c>
      <c r="AG1318" s="5">
        <v>0.83</v>
      </c>
      <c r="AH1318" s="5">
        <v>1.0269999999999999</v>
      </c>
      <c r="AI1318" s="5">
        <v>0.83</v>
      </c>
      <c r="AJ1318" s="5">
        <v>1.5083</v>
      </c>
      <c r="AK1318" s="5">
        <v>0.86</v>
      </c>
      <c r="AL1318" s="5">
        <v>0.99829999999999997</v>
      </c>
      <c r="AM1318" s="5">
        <v>0.82</v>
      </c>
      <c r="AN1318" s="5">
        <v>0.68559999999999999</v>
      </c>
      <c r="AO1318" s="5">
        <v>0.84</v>
      </c>
      <c r="AP1318" s="5">
        <v>1.0008999999999999</v>
      </c>
      <c r="AQ1318" s="5">
        <v>1.2786999999999999</v>
      </c>
      <c r="AR1318" s="5">
        <v>1.3809</v>
      </c>
      <c r="AS1318" s="5">
        <v>-0.67849999999999999</v>
      </c>
      <c r="AT1318" s="5">
        <v>1.2842</v>
      </c>
      <c r="AU1318" s="5">
        <v>1.2991999999999999</v>
      </c>
      <c r="AV1318" s="5">
        <v>0.748</v>
      </c>
      <c r="AW1318" s="5">
        <v>0.86419999999999997</v>
      </c>
      <c r="AX1318" s="5">
        <v>1.0885</v>
      </c>
      <c r="AY1318" s="5">
        <v>0.1293</v>
      </c>
      <c r="AZ1318" s="5">
        <v>0.78910000000000002</v>
      </c>
      <c r="BA1318" s="5">
        <v>0.82</v>
      </c>
      <c r="BB1318" s="5">
        <v>4.3756000000000004</v>
      </c>
      <c r="BC1318" s="5">
        <v>0.83</v>
      </c>
      <c r="BD1318" s="5">
        <v>1.1367</v>
      </c>
      <c r="BE1318" s="5">
        <v>0.83</v>
      </c>
      <c r="BF1318" s="5">
        <v>3.1286999999999998</v>
      </c>
      <c r="BG1318" s="5">
        <v>0.75</v>
      </c>
      <c r="BH1318" s="5">
        <v>3.0796000000000001</v>
      </c>
      <c r="BI1318" s="5">
        <v>0.84</v>
      </c>
      <c r="BJ1318" s="5">
        <v>3.5476999999999999</v>
      </c>
      <c r="BK1318" s="5">
        <v>0.84</v>
      </c>
      <c r="BL1318" s="5">
        <v>5.4207999999999998</v>
      </c>
      <c r="BM1318" s="5">
        <v>0.84</v>
      </c>
      <c r="BN1318" s="5">
        <v>2</v>
      </c>
      <c r="BO1318" s="5">
        <v>0.84</v>
      </c>
      <c r="BP1318" s="5">
        <v>4.2911000000000001</v>
      </c>
      <c r="BQ1318" s="5">
        <v>0.78</v>
      </c>
      <c r="BR1318" s="5">
        <v>2.9820000000000002</v>
      </c>
      <c r="BS1318" s="5">
        <v>0.82</v>
      </c>
      <c r="BT1318" s="5">
        <v>0.9052</v>
      </c>
      <c r="BU1318" s="5">
        <v>0.92290000000000005</v>
      </c>
      <c r="BV1318" s="5">
        <v>0.91379999999999995</v>
      </c>
      <c r="BW1318" s="5">
        <v>1.5799000000000001</v>
      </c>
      <c r="BX1318" s="5">
        <v>0.72640000000000005</v>
      </c>
      <c r="BY1318" s="5">
        <v>1.2789999999999999</v>
      </c>
      <c r="BZ1318" s="5">
        <v>1.0601</v>
      </c>
      <c r="CA1318" s="5">
        <v>0.76790000000000003</v>
      </c>
      <c r="CB1318" s="5">
        <v>1.2231000000000001</v>
      </c>
      <c r="CC1318" s="5">
        <v>0.15870000000000001</v>
      </c>
      <c r="CD1318" s="5">
        <v>4.5699999999999998E-2</v>
      </c>
      <c r="CE1318" s="5">
        <v>0.75</v>
      </c>
      <c r="CF1318" s="5">
        <v>0.23250000000000001</v>
      </c>
      <c r="CG1318" s="5">
        <v>0.79</v>
      </c>
      <c r="CH1318" s="5">
        <v>7.6200000000000004E-2</v>
      </c>
      <c r="CI1318" s="5">
        <v>0.8</v>
      </c>
      <c r="CJ1318" s="5">
        <v>0.36009999999999998</v>
      </c>
      <c r="CK1318" s="5">
        <v>0.68</v>
      </c>
      <c r="CL1318" s="5">
        <v>0.155</v>
      </c>
      <c r="CM1318" s="5">
        <v>0.78</v>
      </c>
      <c r="CN1318" s="5">
        <v>0.36940000000000001</v>
      </c>
      <c r="CO1318" s="5">
        <v>0.8</v>
      </c>
      <c r="CP1318" s="5">
        <v>0.51859999999999995</v>
      </c>
      <c r="CQ1318" s="5">
        <v>0.78</v>
      </c>
      <c r="CR1318" s="5">
        <v>0.13120000000000001</v>
      </c>
      <c r="CS1318" s="5">
        <v>0.76</v>
      </c>
      <c r="CT1318" s="5">
        <v>0.39019999999999999</v>
      </c>
      <c r="CU1318" s="5">
        <v>0.68</v>
      </c>
      <c r="CV1318" s="5">
        <v>-0.65029999999999999</v>
      </c>
      <c r="CW1318" s="5">
        <v>0.73</v>
      </c>
      <c r="CX1318" s="5">
        <v>0.47499999999999998</v>
      </c>
      <c r="CY1318" s="5">
        <v>0.66010000000000002</v>
      </c>
      <c r="CZ1318" s="5">
        <v>0.53979999999999995</v>
      </c>
      <c r="DA1318" s="5">
        <v>1.8236000000000001</v>
      </c>
      <c r="DB1318" s="5">
        <v>0.37680000000000002</v>
      </c>
      <c r="DC1318" s="5">
        <v>1.3796999999999999</v>
      </c>
      <c r="DD1318" s="5">
        <v>1.2263999999999999</v>
      </c>
      <c r="DE1318" s="5">
        <v>0.55410000000000004</v>
      </c>
      <c r="DF1318" s="5">
        <v>1.5116000000000001</v>
      </c>
      <c r="DG1318" s="5">
        <v>-1.7302999999999999</v>
      </c>
    </row>
    <row r="1319" spans="1:111" s="5" customFormat="1" ht="17">
      <c r="A1319" s="5" t="s">
        <v>811</v>
      </c>
      <c r="B1319" s="5">
        <v>228275640</v>
      </c>
      <c r="C1319" s="6">
        <v>6.2865999999999998E-3</v>
      </c>
      <c r="D1319" s="5" t="str">
        <f>VLOOKUP($A1319,Sheet1!$A:$D,2,0)</f>
        <v>KPN1087</v>
      </c>
      <c r="E1319" s="5" t="str">
        <f>VLOOKUP($A1319,Sheet1!$A:$D,3,0)</f>
        <v>KPN937</v>
      </c>
      <c r="F1319" s="5" t="str">
        <f>VLOOKUP($A1319,Sheet1!$A:$D,4,0)</f>
        <v>KPN757</v>
      </c>
      <c r="G1319" s="5">
        <v>19.468299999999999</v>
      </c>
      <c r="H1319" s="5">
        <v>0.84</v>
      </c>
      <c r="I1319" s="5">
        <v>16.395199999999999</v>
      </c>
      <c r="J1319" s="5">
        <v>0.83</v>
      </c>
      <c r="K1319" s="5">
        <v>5.5228999999999999</v>
      </c>
      <c r="L1319" s="5">
        <v>0.85</v>
      </c>
      <c r="M1319" s="5">
        <v>0.47210000000000002</v>
      </c>
      <c r="N1319" s="5">
        <v>0.86</v>
      </c>
      <c r="O1319" s="5">
        <v>1.0531999999999999</v>
      </c>
      <c r="P1319" s="5">
        <v>0.87</v>
      </c>
      <c r="Q1319" s="5">
        <v>0.15759999999999999</v>
      </c>
      <c r="R1319" s="5">
        <v>0.2266</v>
      </c>
      <c r="S1319" s="5">
        <v>0.62739999999999996</v>
      </c>
      <c r="T1319" s="5">
        <v>0.31790000000000002</v>
      </c>
      <c r="U1319" s="5">
        <v>1.0041</v>
      </c>
      <c r="V1319" s="5">
        <v>-0.87670000000000003</v>
      </c>
      <c r="W1319" s="5">
        <v>0.88</v>
      </c>
      <c r="X1319" s="5">
        <v>-0.86799999999999999</v>
      </c>
      <c r="Y1319" s="5">
        <v>0.88</v>
      </c>
      <c r="Z1319" s="5">
        <v>1.1198999999999999</v>
      </c>
      <c r="AA1319" s="5">
        <v>0.87</v>
      </c>
      <c r="AB1319" s="5">
        <v>0.66320000000000001</v>
      </c>
      <c r="AC1319" s="5">
        <v>0.84</v>
      </c>
      <c r="AD1319" s="5">
        <v>1.4084000000000001</v>
      </c>
      <c r="AE1319" s="5">
        <v>0.81</v>
      </c>
      <c r="AF1319" s="5">
        <v>-4.6699999999999998E-2</v>
      </c>
      <c r="AG1319" s="5">
        <v>0.82</v>
      </c>
      <c r="AH1319" s="5">
        <v>0.83220000000000005</v>
      </c>
      <c r="AI1319" s="5">
        <v>0.82</v>
      </c>
      <c r="AJ1319" s="5">
        <v>0.52329999999999999</v>
      </c>
      <c r="AK1319" s="5">
        <v>0.85</v>
      </c>
      <c r="AL1319" s="5">
        <v>0.51739999999999997</v>
      </c>
      <c r="AM1319" s="5">
        <v>0.81</v>
      </c>
      <c r="AN1319" s="5">
        <v>3.1476000000000002</v>
      </c>
      <c r="AO1319" s="5">
        <v>0.83</v>
      </c>
      <c r="AP1319" s="5">
        <v>-0.4577</v>
      </c>
      <c r="AQ1319" s="5">
        <v>-0.45500000000000002</v>
      </c>
      <c r="AR1319" s="5">
        <v>4.6600000000000003E-2</v>
      </c>
      <c r="AS1319" s="5">
        <v>0.7006</v>
      </c>
      <c r="AT1319" s="5">
        <v>1.0163</v>
      </c>
      <c r="AU1319" s="5">
        <v>-0.22509999999999999</v>
      </c>
      <c r="AV1319" s="5">
        <v>0.55159999999999998</v>
      </c>
      <c r="AW1319" s="5">
        <v>0.1241</v>
      </c>
      <c r="AX1319" s="5">
        <v>0.44330000000000003</v>
      </c>
      <c r="AY1319" s="5">
        <v>0.89549999999999996</v>
      </c>
      <c r="AZ1319" s="5">
        <v>-2.3800000000000002E-2</v>
      </c>
      <c r="BA1319" s="5">
        <v>0.87</v>
      </c>
      <c r="BB1319" s="5">
        <v>2.4790000000000001</v>
      </c>
      <c r="BC1319" s="5">
        <v>0.86</v>
      </c>
      <c r="BD1319" s="5">
        <v>0.75670000000000004</v>
      </c>
      <c r="BE1319" s="5">
        <v>0.87</v>
      </c>
      <c r="BF1319" s="5">
        <v>0.54210000000000003</v>
      </c>
      <c r="BG1319" s="5">
        <v>0.8</v>
      </c>
      <c r="BH1319" s="5">
        <v>1.7158</v>
      </c>
      <c r="BI1319" s="5">
        <v>0.88</v>
      </c>
      <c r="BJ1319" s="5">
        <v>0.98919999999999997</v>
      </c>
      <c r="BK1319" s="5">
        <v>0.89</v>
      </c>
      <c r="BL1319" s="5">
        <v>1.2468999999999999</v>
      </c>
      <c r="BM1319" s="5">
        <v>0.88</v>
      </c>
      <c r="BN1319" s="5">
        <v>0.28239999999999998</v>
      </c>
      <c r="BO1319" s="5">
        <v>0.88</v>
      </c>
      <c r="BP1319" s="5">
        <v>1.0488</v>
      </c>
      <c r="BQ1319" s="5">
        <v>0.81</v>
      </c>
      <c r="BR1319" s="5">
        <v>4.2365000000000004</v>
      </c>
      <c r="BS1319" s="5">
        <v>0.83</v>
      </c>
      <c r="BT1319" s="5">
        <v>-0.71709999999999996</v>
      </c>
      <c r="BU1319" s="5">
        <v>0.26279999999999998</v>
      </c>
      <c r="BV1319" s="5">
        <v>0.4017</v>
      </c>
      <c r="BW1319" s="5">
        <v>-0.19550000000000001</v>
      </c>
      <c r="BX1319" s="5">
        <v>0.1532</v>
      </c>
      <c r="BY1319" s="5">
        <v>-5.79E-2</v>
      </c>
      <c r="BZ1319" s="5">
        <v>-0.20469999999999999</v>
      </c>
      <c r="CA1319" s="5">
        <v>-0.40050000000000002</v>
      </c>
      <c r="CB1319" s="5">
        <v>-0.16750000000000001</v>
      </c>
      <c r="CC1319" s="5">
        <v>0.45100000000000001</v>
      </c>
      <c r="CD1319" s="5">
        <v>-7.0800000000000002E-2</v>
      </c>
      <c r="CE1319" s="5">
        <v>0.85</v>
      </c>
      <c r="CF1319" s="5">
        <v>0.2326</v>
      </c>
      <c r="CG1319" s="5">
        <v>0.88</v>
      </c>
      <c r="CH1319" s="5">
        <v>0.1076</v>
      </c>
      <c r="CI1319" s="5">
        <v>0.88</v>
      </c>
      <c r="CJ1319" s="5">
        <v>8.3999999999999995E-3</v>
      </c>
      <c r="CK1319" s="5">
        <v>0.78</v>
      </c>
      <c r="CL1319" s="5">
        <v>0.1862</v>
      </c>
      <c r="CM1319" s="5">
        <v>0.88</v>
      </c>
      <c r="CN1319" s="5">
        <v>1.46E-2</v>
      </c>
      <c r="CO1319" s="5">
        <v>0.89</v>
      </c>
      <c r="CP1319" s="5">
        <v>-5.6099999999999997E-2</v>
      </c>
      <c r="CQ1319" s="5">
        <v>0.88</v>
      </c>
      <c r="CR1319" s="5">
        <v>-9.5500000000000002E-2</v>
      </c>
      <c r="CS1319" s="5">
        <v>0.86</v>
      </c>
      <c r="CT1319" s="5">
        <v>-7.2700000000000001E-2</v>
      </c>
      <c r="CU1319" s="5">
        <v>0.77</v>
      </c>
      <c r="CV1319" s="5">
        <v>0.37940000000000002</v>
      </c>
      <c r="CW1319" s="5">
        <v>0.84</v>
      </c>
      <c r="CX1319" s="5">
        <v>-1.4017999999999999</v>
      </c>
      <c r="CY1319" s="5">
        <v>0.66039999999999999</v>
      </c>
      <c r="CZ1319" s="5">
        <v>0.86129999999999995</v>
      </c>
      <c r="DA1319" s="5">
        <v>-0.15409999999999999</v>
      </c>
      <c r="DB1319" s="5">
        <v>0.50380000000000003</v>
      </c>
      <c r="DC1319" s="5">
        <v>-7.2300000000000003E-2</v>
      </c>
      <c r="DD1319" s="5">
        <v>-0.45340000000000003</v>
      </c>
      <c r="DE1319" s="5">
        <v>-0.99460000000000004</v>
      </c>
      <c r="DF1319" s="5">
        <v>-0.54110000000000003</v>
      </c>
      <c r="DG1319" s="5">
        <v>1.375</v>
      </c>
    </row>
    <row r="1320" spans="1:111" s="5" customFormat="1" ht="17">
      <c r="A1320" s="5" t="s">
        <v>812</v>
      </c>
      <c r="B1320" s="5">
        <v>228533294</v>
      </c>
      <c r="C1320" s="6">
        <v>1.5029900000000001E-2</v>
      </c>
      <c r="D1320" s="5" t="str">
        <f>VLOOKUP($A1320,Sheet1!$A:$D,2,0)</f>
        <v>KPN1154</v>
      </c>
      <c r="E1320" s="5" t="str">
        <f>VLOOKUP($A1320,Sheet1!$A:$D,3,0)</f>
        <v>KPN802</v>
      </c>
      <c r="F1320" s="5" t="str">
        <f>VLOOKUP($A1320,Sheet1!$A:$D,4,0)</f>
        <v>KPN1019</v>
      </c>
      <c r="G1320" s="5">
        <v>42.056399999999996</v>
      </c>
      <c r="H1320" s="5">
        <v>0.83</v>
      </c>
      <c r="I1320" s="5">
        <v>37.645400000000002</v>
      </c>
      <c r="J1320" s="5">
        <v>0.83</v>
      </c>
      <c r="K1320" s="5">
        <v>0.71740000000000004</v>
      </c>
      <c r="L1320" s="5">
        <v>0.84</v>
      </c>
      <c r="M1320" s="5">
        <v>0.97689999999999999</v>
      </c>
      <c r="N1320" s="5">
        <v>0.85</v>
      </c>
      <c r="O1320" s="5">
        <v>-0.51400000000000001</v>
      </c>
      <c r="P1320" s="5">
        <v>0.87</v>
      </c>
      <c r="Q1320" s="5">
        <v>1.0745</v>
      </c>
      <c r="R1320" s="5">
        <v>0.93600000000000005</v>
      </c>
      <c r="S1320" s="5">
        <v>-0.1542</v>
      </c>
      <c r="T1320" s="5">
        <v>0.59219999999999995</v>
      </c>
      <c r="U1320" s="5">
        <v>-0.48349999999999999</v>
      </c>
      <c r="V1320" s="5">
        <v>-1.5658000000000001</v>
      </c>
      <c r="W1320" s="5">
        <v>0.87</v>
      </c>
      <c r="X1320" s="5">
        <v>-1.4761</v>
      </c>
      <c r="Y1320" s="5">
        <v>0.87</v>
      </c>
      <c r="Z1320" s="5">
        <v>1.1693</v>
      </c>
      <c r="AA1320" s="5">
        <v>0.85</v>
      </c>
      <c r="AB1320" s="5">
        <v>8.0199999999999994E-2</v>
      </c>
      <c r="AC1320" s="5">
        <v>0.83</v>
      </c>
      <c r="AD1320" s="5">
        <v>1.5265</v>
      </c>
      <c r="AE1320" s="5">
        <v>0.79</v>
      </c>
      <c r="AF1320" s="5">
        <v>0.30259999999999998</v>
      </c>
      <c r="AG1320" s="5">
        <v>0.8</v>
      </c>
      <c r="AH1320" s="5">
        <v>0.56179999999999997</v>
      </c>
      <c r="AI1320" s="5">
        <v>0.8</v>
      </c>
      <c r="AJ1320" s="5">
        <v>0.79400000000000004</v>
      </c>
      <c r="AK1320" s="5">
        <v>0.83</v>
      </c>
      <c r="AL1320" s="5">
        <v>0.38240000000000002</v>
      </c>
      <c r="AM1320" s="5">
        <v>0.79</v>
      </c>
      <c r="AN1320" s="5">
        <v>3.1730999999999998</v>
      </c>
      <c r="AO1320" s="5">
        <v>0.81</v>
      </c>
      <c r="AP1320" s="5">
        <v>-0.74129999999999996</v>
      </c>
      <c r="AQ1320" s="5">
        <v>-0.68789999999999996</v>
      </c>
      <c r="AR1320" s="5">
        <v>6.1699999999999998E-2</v>
      </c>
      <c r="AS1320" s="5">
        <v>0.18140000000000001</v>
      </c>
      <c r="AT1320" s="5">
        <v>1.1215999999999999</v>
      </c>
      <c r="AU1320" s="5">
        <v>9.5000000000000001E-2</v>
      </c>
      <c r="AV1320" s="5">
        <v>0.2787</v>
      </c>
      <c r="AW1320" s="5">
        <v>0.32750000000000001</v>
      </c>
      <c r="AX1320" s="5">
        <v>0.26229999999999998</v>
      </c>
      <c r="AY1320" s="5">
        <v>0.90339999999999998</v>
      </c>
      <c r="AZ1320" s="5">
        <v>0.41399999999999998</v>
      </c>
      <c r="BA1320" s="5">
        <v>0.86</v>
      </c>
      <c r="BB1320" s="5">
        <v>2.2103999999999999</v>
      </c>
      <c r="BC1320" s="5">
        <v>0.85</v>
      </c>
      <c r="BD1320" s="5">
        <v>0.30769999999999997</v>
      </c>
      <c r="BE1320" s="5">
        <v>0.86</v>
      </c>
      <c r="BF1320" s="5">
        <v>0.38019999999999998</v>
      </c>
      <c r="BG1320" s="5">
        <v>0.79</v>
      </c>
      <c r="BH1320" s="5">
        <v>2.1617000000000002</v>
      </c>
      <c r="BI1320" s="5">
        <v>0.88</v>
      </c>
      <c r="BJ1320" s="5">
        <v>1.3496999999999999</v>
      </c>
      <c r="BK1320" s="5">
        <v>0.88</v>
      </c>
      <c r="BL1320" s="5">
        <v>2.3982999999999999</v>
      </c>
      <c r="BM1320" s="5">
        <v>0.88</v>
      </c>
      <c r="BN1320" s="5">
        <v>1.1527000000000001</v>
      </c>
      <c r="BO1320" s="5">
        <v>0.88</v>
      </c>
      <c r="BP1320" s="5">
        <v>3.5678000000000001</v>
      </c>
      <c r="BQ1320" s="5">
        <v>0.81</v>
      </c>
      <c r="BR1320" s="5">
        <v>6.2683</v>
      </c>
      <c r="BS1320" s="5">
        <v>0.82</v>
      </c>
      <c r="BT1320" s="5">
        <v>0.15659999999999999</v>
      </c>
      <c r="BU1320" s="5">
        <v>0.16930000000000001</v>
      </c>
      <c r="BV1320" s="5">
        <v>-0.20349999999999999</v>
      </c>
      <c r="BW1320" s="5">
        <v>-0.30659999999999998</v>
      </c>
      <c r="BX1320" s="5">
        <v>0.34060000000000001</v>
      </c>
      <c r="BY1320" s="5">
        <v>0.13039999999999999</v>
      </c>
      <c r="BZ1320" s="5">
        <v>0.14419999999999999</v>
      </c>
      <c r="CA1320" s="5">
        <v>0.1915</v>
      </c>
      <c r="CB1320" s="5">
        <v>0.91290000000000004</v>
      </c>
      <c r="CC1320" s="5">
        <v>0.9244</v>
      </c>
      <c r="CD1320" s="5">
        <v>-2.1000000000000001E-2</v>
      </c>
      <c r="CE1320" s="5">
        <v>0.85</v>
      </c>
      <c r="CF1320" s="5">
        <v>-0.18959999999999999</v>
      </c>
      <c r="CG1320" s="5">
        <v>0.87</v>
      </c>
      <c r="CH1320" s="5">
        <v>-9.9000000000000005E-2</v>
      </c>
      <c r="CI1320" s="5">
        <v>0.87</v>
      </c>
      <c r="CJ1320" s="5">
        <v>-0.23380000000000001</v>
      </c>
      <c r="CK1320" s="5">
        <v>0.76</v>
      </c>
      <c r="CL1320" s="5">
        <v>1.0800000000000001E-2</v>
      </c>
      <c r="CM1320" s="5">
        <v>0.88</v>
      </c>
      <c r="CN1320" s="5">
        <v>-0.1159</v>
      </c>
      <c r="CO1320" s="5">
        <v>0.88</v>
      </c>
      <c r="CP1320" s="5">
        <v>-0.108</v>
      </c>
      <c r="CQ1320" s="5">
        <v>0.88</v>
      </c>
      <c r="CR1320" s="5">
        <v>-3.44E-2</v>
      </c>
      <c r="CS1320" s="5">
        <v>0.86</v>
      </c>
      <c r="CT1320" s="5">
        <v>0.30719999999999997</v>
      </c>
      <c r="CU1320" s="5">
        <v>0.75</v>
      </c>
      <c r="CV1320" s="5">
        <v>0.31440000000000001</v>
      </c>
      <c r="CW1320" s="5">
        <v>0.83</v>
      </c>
      <c r="CX1320" s="5">
        <v>-0.60019999999999996</v>
      </c>
      <c r="CY1320" s="5">
        <v>-0.76859999999999995</v>
      </c>
      <c r="CZ1320" s="5">
        <v>-1.2561</v>
      </c>
      <c r="DA1320" s="5">
        <v>-1.5161</v>
      </c>
      <c r="DB1320" s="5">
        <v>-0.2107</v>
      </c>
      <c r="DC1320" s="5">
        <v>-0.60680000000000001</v>
      </c>
      <c r="DD1320" s="5">
        <v>-0.60489999999999999</v>
      </c>
      <c r="DE1320" s="5">
        <v>-0.57750000000000001</v>
      </c>
      <c r="DF1320" s="5">
        <v>1.1434</v>
      </c>
      <c r="DG1320" s="5">
        <v>1.1788000000000001</v>
      </c>
    </row>
    <row r="1321" spans="1:111" s="5" customFormat="1" ht="17">
      <c r="A1321" s="5" t="s">
        <v>813</v>
      </c>
      <c r="B1321" s="5">
        <v>228276331</v>
      </c>
      <c r="C1321" s="6">
        <v>1.66626E-2</v>
      </c>
      <c r="D1321" s="5" t="str">
        <f>VLOOKUP($A1321,Sheet1!$A:$D,2,0)</f>
        <v>KPN866</v>
      </c>
      <c r="E1321" s="5" t="str">
        <f>VLOOKUP($A1321,Sheet1!$A:$D,3,0)</f>
        <v>KPN480</v>
      </c>
      <c r="F1321" s="5" t="str">
        <f>VLOOKUP($A1321,Sheet1!$A:$D,4,0)</f>
        <v>KPN864</v>
      </c>
      <c r="G1321" s="5">
        <v>33.974200000000003</v>
      </c>
      <c r="H1321" s="5">
        <v>0.84</v>
      </c>
      <c r="I1321" s="5">
        <v>33.483199999999997</v>
      </c>
      <c r="J1321" s="5">
        <v>0.84</v>
      </c>
      <c r="K1321" s="5">
        <v>0.34429999999999999</v>
      </c>
      <c r="L1321" s="5">
        <v>0.85</v>
      </c>
      <c r="M1321" s="5">
        <v>-0.33879999999999999</v>
      </c>
      <c r="N1321" s="5">
        <v>0.86</v>
      </c>
      <c r="O1321" s="5">
        <v>-1.0425</v>
      </c>
      <c r="P1321" s="5">
        <v>0.87</v>
      </c>
      <c r="Q1321" s="5">
        <v>0.74639999999999995</v>
      </c>
      <c r="R1321" s="5">
        <v>0.79710000000000003</v>
      </c>
      <c r="S1321" s="5">
        <v>-0.21490000000000001</v>
      </c>
      <c r="T1321" s="5">
        <v>-0.1227</v>
      </c>
      <c r="U1321" s="5">
        <v>-0.98509999999999998</v>
      </c>
      <c r="V1321" s="5">
        <v>2.3047</v>
      </c>
      <c r="W1321" s="5">
        <v>0.88</v>
      </c>
      <c r="X1321" s="5">
        <v>2.1429999999999998</v>
      </c>
      <c r="Y1321" s="5">
        <v>0.88</v>
      </c>
      <c r="Z1321" s="5">
        <v>3.1543000000000001</v>
      </c>
      <c r="AA1321" s="5">
        <v>0.87</v>
      </c>
      <c r="AB1321" s="5">
        <v>0.69920000000000004</v>
      </c>
      <c r="AC1321" s="5">
        <v>0.84</v>
      </c>
      <c r="AD1321" s="5">
        <v>0.55469999999999997</v>
      </c>
      <c r="AE1321" s="5">
        <v>0.81</v>
      </c>
      <c r="AF1321" s="5">
        <v>0.21829999999999999</v>
      </c>
      <c r="AG1321" s="5">
        <v>0.82</v>
      </c>
      <c r="AH1321" s="5">
        <v>0.9536</v>
      </c>
      <c r="AI1321" s="5">
        <v>0.82</v>
      </c>
      <c r="AJ1321" s="5">
        <v>1.0249999999999999</v>
      </c>
      <c r="AK1321" s="5">
        <v>0.85</v>
      </c>
      <c r="AL1321" s="5">
        <v>0.50429999999999997</v>
      </c>
      <c r="AM1321" s="5">
        <v>0.82</v>
      </c>
      <c r="AN1321" s="5">
        <v>2.7949999999999999</v>
      </c>
      <c r="AO1321" s="5">
        <v>0.83</v>
      </c>
      <c r="AP1321" s="5">
        <v>0.85140000000000005</v>
      </c>
      <c r="AQ1321" s="5">
        <v>0.69830000000000003</v>
      </c>
      <c r="AR1321" s="5">
        <v>0.66690000000000005</v>
      </c>
      <c r="AS1321" s="5">
        <v>0.73260000000000003</v>
      </c>
      <c r="AT1321" s="5">
        <v>0.25540000000000002</v>
      </c>
      <c r="AU1321" s="5">
        <v>1.78E-2</v>
      </c>
      <c r="AV1321" s="5">
        <v>0.67400000000000004</v>
      </c>
      <c r="AW1321" s="5">
        <v>0.50109999999999999</v>
      </c>
      <c r="AX1321" s="5">
        <v>0.42580000000000001</v>
      </c>
      <c r="AY1321" s="5">
        <v>0.78569999999999995</v>
      </c>
      <c r="AZ1321" s="5">
        <v>0.86350000000000005</v>
      </c>
      <c r="BA1321" s="5">
        <v>0.87</v>
      </c>
      <c r="BB1321" s="5">
        <v>3.9077999999999999</v>
      </c>
      <c r="BC1321" s="5">
        <v>0.86</v>
      </c>
      <c r="BD1321" s="5">
        <v>0.86770000000000003</v>
      </c>
      <c r="BE1321" s="5">
        <v>0.87</v>
      </c>
      <c r="BF1321" s="5">
        <v>1.7692000000000001</v>
      </c>
      <c r="BG1321" s="5">
        <v>0.81</v>
      </c>
      <c r="BH1321" s="5">
        <v>4.8173000000000004</v>
      </c>
      <c r="BI1321" s="5">
        <v>0.89</v>
      </c>
      <c r="BJ1321" s="5">
        <v>4.1353</v>
      </c>
      <c r="BK1321" s="5">
        <v>0.89</v>
      </c>
      <c r="BL1321" s="5">
        <v>6.4238999999999997</v>
      </c>
      <c r="BM1321" s="5">
        <v>0.89</v>
      </c>
      <c r="BN1321" s="5">
        <v>2.4994000000000001</v>
      </c>
      <c r="BO1321" s="5">
        <v>0.88</v>
      </c>
      <c r="BP1321" s="5">
        <v>3.4211</v>
      </c>
      <c r="BQ1321" s="5">
        <v>0.82</v>
      </c>
      <c r="BR1321" s="5">
        <v>4.3929999999999998</v>
      </c>
      <c r="BS1321" s="5">
        <v>0.83</v>
      </c>
      <c r="BT1321" s="5">
        <v>1.0537000000000001</v>
      </c>
      <c r="BU1321" s="5">
        <v>0.7601</v>
      </c>
      <c r="BV1321" s="5">
        <v>0.55130000000000001</v>
      </c>
      <c r="BW1321" s="5">
        <v>0.64680000000000004</v>
      </c>
      <c r="BX1321" s="5">
        <v>1.4567000000000001</v>
      </c>
      <c r="BY1321" s="5">
        <v>1.5861000000000001</v>
      </c>
      <c r="BZ1321" s="5">
        <v>1.3641000000000001</v>
      </c>
      <c r="CA1321" s="5">
        <v>1.1075999999999999</v>
      </c>
      <c r="CB1321" s="5">
        <v>0.85</v>
      </c>
      <c r="CC1321" s="5">
        <v>0.48749999999999999</v>
      </c>
      <c r="CD1321" s="5">
        <v>6.0199999999999997E-2</v>
      </c>
      <c r="CE1321" s="5">
        <v>0.86</v>
      </c>
      <c r="CF1321" s="5">
        <v>0.15920000000000001</v>
      </c>
      <c r="CG1321" s="5">
        <v>0.88</v>
      </c>
      <c r="CH1321" s="5">
        <v>3.3099999999999997E-2</v>
      </c>
      <c r="CI1321" s="5">
        <v>0.88</v>
      </c>
      <c r="CJ1321" s="5">
        <v>8.0500000000000002E-2</v>
      </c>
      <c r="CK1321" s="5">
        <v>0.78</v>
      </c>
      <c r="CL1321" s="5">
        <v>0.60309999999999997</v>
      </c>
      <c r="CM1321" s="5">
        <v>0.89</v>
      </c>
      <c r="CN1321" s="5">
        <v>0.4914</v>
      </c>
      <c r="CO1321" s="5">
        <v>0.89</v>
      </c>
      <c r="CP1321" s="5">
        <v>0.74019999999999997</v>
      </c>
      <c r="CQ1321" s="5">
        <v>0.88</v>
      </c>
      <c r="CR1321" s="5">
        <v>0.24490000000000001</v>
      </c>
      <c r="CS1321" s="5">
        <v>0.87</v>
      </c>
      <c r="CT1321" s="5">
        <v>0.18279999999999999</v>
      </c>
      <c r="CU1321" s="5">
        <v>0.77</v>
      </c>
      <c r="CV1321" s="5">
        <v>-0.23749999999999999</v>
      </c>
      <c r="CW1321" s="5">
        <v>0.84</v>
      </c>
      <c r="CX1321" s="5">
        <v>0.70799999999999996</v>
      </c>
      <c r="CY1321" s="5">
        <v>0.41189999999999999</v>
      </c>
      <c r="CZ1321" s="5">
        <v>9.8299999999999998E-2</v>
      </c>
      <c r="DA1321" s="5">
        <v>0.25159999999999999</v>
      </c>
      <c r="DB1321" s="5">
        <v>2.2021999999999999</v>
      </c>
      <c r="DC1321" s="5">
        <v>1.8793</v>
      </c>
      <c r="DD1321" s="5">
        <v>1.8743000000000001</v>
      </c>
      <c r="DE1321" s="5">
        <v>1.3308</v>
      </c>
      <c r="DF1321" s="5">
        <v>0.59219999999999995</v>
      </c>
      <c r="DG1321" s="5">
        <v>-0.48530000000000001</v>
      </c>
    </row>
    <row r="1322" spans="1:111" s="5" customFormat="1" ht="17">
      <c r="A1322" s="5" t="s">
        <v>814</v>
      </c>
      <c r="B1322" s="5">
        <v>228396774</v>
      </c>
      <c r="C1322" s="6">
        <v>7.5950999999999996E-3</v>
      </c>
      <c r="D1322" s="5" t="str">
        <f>VLOOKUP($A1322,Sheet1!$A:$D,2,0)</f>
        <v>KPN1087</v>
      </c>
      <c r="E1322" s="5" t="str">
        <f>VLOOKUP($A1322,Sheet1!$A:$D,3,0)</f>
        <v>KPN937</v>
      </c>
      <c r="F1322" s="5" t="str">
        <f>VLOOKUP($A1322,Sheet1!$A:$D,4,0)</f>
        <v>KPN938</v>
      </c>
      <c r="G1322" s="5">
        <v>54.865400000000001</v>
      </c>
      <c r="H1322" s="5">
        <v>0.85</v>
      </c>
      <c r="I1322" s="5">
        <v>72.682400000000001</v>
      </c>
      <c r="J1322" s="5">
        <v>0.84</v>
      </c>
      <c r="K1322" s="5">
        <v>11.2735</v>
      </c>
      <c r="L1322" s="5">
        <v>0.85</v>
      </c>
      <c r="M1322" s="5">
        <v>-3.4194</v>
      </c>
      <c r="N1322" s="5">
        <v>0.86</v>
      </c>
      <c r="O1322" s="5">
        <v>-0.14360000000000001</v>
      </c>
      <c r="P1322" s="5">
        <v>0.87</v>
      </c>
      <c r="Q1322" s="5">
        <v>1.5945</v>
      </c>
      <c r="R1322" s="5">
        <v>2.1057999999999999</v>
      </c>
      <c r="S1322" s="5">
        <v>1.5627</v>
      </c>
      <c r="T1322" s="5">
        <v>-1.7967</v>
      </c>
      <c r="U1322" s="5">
        <v>-0.13189999999999999</v>
      </c>
      <c r="V1322" s="5">
        <v>5.4683000000000002</v>
      </c>
      <c r="W1322" s="5">
        <v>0.88</v>
      </c>
      <c r="X1322" s="5">
        <v>5.7069000000000001</v>
      </c>
      <c r="Y1322" s="5">
        <v>0.88</v>
      </c>
      <c r="Z1322" s="5">
        <v>8.1986000000000008</v>
      </c>
      <c r="AA1322" s="5">
        <v>0.87</v>
      </c>
      <c r="AB1322" s="5">
        <v>1.2544999999999999</v>
      </c>
      <c r="AC1322" s="5">
        <v>0.85</v>
      </c>
      <c r="AD1322" s="5">
        <v>1.5943000000000001</v>
      </c>
      <c r="AE1322" s="5">
        <v>0.81</v>
      </c>
      <c r="AF1322" s="5">
        <v>2.4546000000000001</v>
      </c>
      <c r="AG1322" s="5">
        <v>0.83</v>
      </c>
      <c r="AH1322" s="5">
        <v>1.7089000000000001</v>
      </c>
      <c r="AI1322" s="5">
        <v>0.83</v>
      </c>
      <c r="AJ1322" s="5">
        <v>2.4870000000000001</v>
      </c>
      <c r="AK1322" s="5">
        <v>0.85</v>
      </c>
      <c r="AL1322" s="5">
        <v>1.6332</v>
      </c>
      <c r="AM1322" s="5">
        <v>0.82</v>
      </c>
      <c r="AN1322" s="5">
        <v>2.9392</v>
      </c>
      <c r="AO1322" s="5">
        <v>0.84</v>
      </c>
      <c r="AP1322" s="5">
        <v>2.1533000000000002</v>
      </c>
      <c r="AQ1322" s="5">
        <v>2.0634000000000001</v>
      </c>
      <c r="AR1322" s="5">
        <v>2.2048999999999999</v>
      </c>
      <c r="AS1322" s="5">
        <v>1.2271000000000001</v>
      </c>
      <c r="AT1322" s="5">
        <v>1.1819999999999999</v>
      </c>
      <c r="AU1322" s="5">
        <v>2.0678000000000001</v>
      </c>
      <c r="AV1322" s="5">
        <v>1.4358</v>
      </c>
      <c r="AW1322" s="5">
        <v>1.5994999999999999</v>
      </c>
      <c r="AX1322" s="5">
        <v>1.9402999999999999</v>
      </c>
      <c r="AY1322" s="5">
        <v>0.8306</v>
      </c>
      <c r="AZ1322" s="5">
        <v>1.1549</v>
      </c>
      <c r="BA1322" s="5">
        <v>0.87</v>
      </c>
      <c r="BB1322" s="5">
        <v>6.2820999999999998</v>
      </c>
      <c r="BC1322" s="5">
        <v>0.86</v>
      </c>
      <c r="BD1322" s="5">
        <v>1.6324000000000001</v>
      </c>
      <c r="BE1322" s="5">
        <v>0.87</v>
      </c>
      <c r="BF1322" s="5">
        <v>3.4283000000000001</v>
      </c>
      <c r="BG1322" s="5">
        <v>0.81</v>
      </c>
      <c r="BH1322" s="5">
        <v>6.0865</v>
      </c>
      <c r="BI1322" s="5">
        <v>0.88</v>
      </c>
      <c r="BJ1322" s="5">
        <v>5.8917999999999999</v>
      </c>
      <c r="BK1322" s="5">
        <v>0.89</v>
      </c>
      <c r="BL1322" s="5">
        <v>7.5433000000000003</v>
      </c>
      <c r="BM1322" s="5">
        <v>0.88</v>
      </c>
      <c r="BN1322" s="5">
        <v>3.5724999999999998</v>
      </c>
      <c r="BO1322" s="5">
        <v>0.88</v>
      </c>
      <c r="BP1322" s="5">
        <v>5.7624000000000004</v>
      </c>
      <c r="BQ1322" s="5">
        <v>0.82</v>
      </c>
      <c r="BR1322" s="5">
        <v>9.6296999999999997</v>
      </c>
      <c r="BS1322" s="5">
        <v>0.83</v>
      </c>
      <c r="BT1322" s="5">
        <v>1.6352</v>
      </c>
      <c r="BU1322" s="5">
        <v>1.5865</v>
      </c>
      <c r="BV1322" s="5">
        <v>1.5819000000000001</v>
      </c>
      <c r="BW1322" s="5">
        <v>1.7855000000000001</v>
      </c>
      <c r="BX1322" s="5">
        <v>1.9901</v>
      </c>
      <c r="BY1322" s="5">
        <v>2.504</v>
      </c>
      <c r="BZ1322" s="5">
        <v>1.7033</v>
      </c>
      <c r="CA1322" s="5">
        <v>1.8375999999999999</v>
      </c>
      <c r="CB1322" s="5">
        <v>1.8542000000000001</v>
      </c>
      <c r="CC1322" s="5">
        <v>1.7077</v>
      </c>
      <c r="CD1322" s="5">
        <v>4.2900000000000001E-2</v>
      </c>
      <c r="CE1322" s="5">
        <v>0.85</v>
      </c>
      <c r="CF1322" s="5">
        <v>0.127</v>
      </c>
      <c r="CG1322" s="5">
        <v>0.88</v>
      </c>
      <c r="CH1322" s="5">
        <v>6.9699999999999998E-2</v>
      </c>
      <c r="CI1322" s="5">
        <v>0.87</v>
      </c>
      <c r="CJ1322" s="5">
        <v>0.1946</v>
      </c>
      <c r="CK1322" s="5">
        <v>0.78</v>
      </c>
      <c r="CL1322" s="5">
        <v>0.46310000000000001</v>
      </c>
      <c r="CM1322" s="5">
        <v>0.88</v>
      </c>
      <c r="CN1322" s="5">
        <v>0.54710000000000003</v>
      </c>
      <c r="CO1322" s="5">
        <v>0.89</v>
      </c>
      <c r="CP1322" s="5">
        <v>0.44929999999999998</v>
      </c>
      <c r="CQ1322" s="5">
        <v>0.88</v>
      </c>
      <c r="CR1322" s="5">
        <v>0.24729999999999999</v>
      </c>
      <c r="CS1322" s="5">
        <v>0.86</v>
      </c>
      <c r="CT1322" s="5">
        <v>0.27410000000000001</v>
      </c>
      <c r="CU1322" s="5">
        <v>0.77</v>
      </c>
      <c r="CV1322" s="5">
        <v>-0.1118</v>
      </c>
      <c r="CW1322" s="5">
        <v>0.84</v>
      </c>
      <c r="CX1322" s="5">
        <v>0.42970000000000003</v>
      </c>
      <c r="CY1322" s="5">
        <v>0.30299999999999999</v>
      </c>
      <c r="CZ1322" s="5">
        <v>0.4728</v>
      </c>
      <c r="DA1322" s="5">
        <v>0.89280000000000004</v>
      </c>
      <c r="DB1322" s="5">
        <v>1.6318999999999999</v>
      </c>
      <c r="DC1322" s="5">
        <v>2.1069</v>
      </c>
      <c r="DD1322" s="5">
        <v>1.0238</v>
      </c>
      <c r="DE1322" s="5">
        <v>1.3472</v>
      </c>
      <c r="DF1322" s="5">
        <v>0.997</v>
      </c>
      <c r="DG1322" s="5">
        <v>-0.10639999999999999</v>
      </c>
    </row>
    <row r="1323" spans="1:111" s="5" customFormat="1" ht="17">
      <c r="A1323" s="5" t="s">
        <v>815</v>
      </c>
      <c r="B1323" s="5">
        <v>228350702</v>
      </c>
      <c r="C1323" s="6">
        <v>1.3008E-3</v>
      </c>
      <c r="D1323" s="5" t="str">
        <f>VLOOKUP($A1323,Sheet1!$A:$D,2,0)</f>
        <v>KPN920</v>
      </c>
      <c r="E1323" s="5" t="str">
        <f>VLOOKUP($A1323,Sheet1!$A:$D,3,0)</f>
        <v>KPN631</v>
      </c>
      <c r="F1323" s="5" t="str">
        <f>VLOOKUP($A1323,Sheet1!$A:$D,4,0)</f>
        <v>KPN768</v>
      </c>
      <c r="G1323" s="5">
        <v>35.599200000000003</v>
      </c>
      <c r="H1323" s="5">
        <v>0.95</v>
      </c>
      <c r="I1323" s="5">
        <v>39.270000000000003</v>
      </c>
      <c r="J1323" s="5">
        <v>0.9</v>
      </c>
      <c r="K1323" s="5">
        <v>8.8827999999999996</v>
      </c>
      <c r="L1323" s="5">
        <v>0.86</v>
      </c>
      <c r="M1323" s="5">
        <v>-0.80810000000000004</v>
      </c>
      <c r="N1323" s="5">
        <v>0.86</v>
      </c>
      <c r="O1323" s="5">
        <v>1.7153</v>
      </c>
      <c r="P1323" s="5">
        <v>0.87</v>
      </c>
      <c r="Q1323" s="5">
        <v>0.81240000000000001</v>
      </c>
      <c r="R1323" s="5">
        <v>0.99029999999999996</v>
      </c>
      <c r="S1323" s="5">
        <v>1.1738</v>
      </c>
      <c r="T1323" s="5">
        <v>-0.37780000000000002</v>
      </c>
      <c r="U1323" s="5">
        <v>1.6324000000000001</v>
      </c>
      <c r="V1323" s="5">
        <v>3.7277</v>
      </c>
      <c r="W1323" s="5">
        <v>0.96</v>
      </c>
      <c r="X1323" s="5">
        <v>3.4676999999999998</v>
      </c>
      <c r="Y1323" s="5">
        <v>0.96</v>
      </c>
      <c r="Z1323" s="5">
        <v>5.2018000000000004</v>
      </c>
      <c r="AA1323" s="5">
        <v>0.95</v>
      </c>
      <c r="AB1323" s="5">
        <v>1.4578</v>
      </c>
      <c r="AC1323" s="5">
        <v>0.94</v>
      </c>
      <c r="AD1323" s="5">
        <v>0.2039</v>
      </c>
      <c r="AE1323" s="5">
        <v>0.92</v>
      </c>
      <c r="AF1323" s="5">
        <v>1.3549</v>
      </c>
      <c r="AG1323" s="5">
        <v>0.92</v>
      </c>
      <c r="AH1323" s="5">
        <v>0.58130000000000004</v>
      </c>
      <c r="AI1323" s="5">
        <v>0.93</v>
      </c>
      <c r="AJ1323" s="5">
        <v>1.08</v>
      </c>
      <c r="AK1323" s="5">
        <v>0.95</v>
      </c>
      <c r="AL1323" s="5">
        <v>0.37959999999999999</v>
      </c>
      <c r="AM1323" s="5">
        <v>0.92</v>
      </c>
      <c r="AN1323" s="5">
        <v>3.4403999999999999</v>
      </c>
      <c r="AO1323" s="5">
        <v>0.94</v>
      </c>
      <c r="AP1323" s="5">
        <v>1.4370000000000001</v>
      </c>
      <c r="AQ1323" s="5">
        <v>1.2058</v>
      </c>
      <c r="AR1323" s="5">
        <v>1.2911999999999999</v>
      </c>
      <c r="AS1323" s="5">
        <v>1.4080999999999999</v>
      </c>
      <c r="AT1323" s="5">
        <v>-5.7299999999999997E-2</v>
      </c>
      <c r="AU1323" s="5">
        <v>1.0597000000000001</v>
      </c>
      <c r="AV1323" s="5">
        <v>0.2984</v>
      </c>
      <c r="AW1323" s="5">
        <v>0.54239999999999999</v>
      </c>
      <c r="AX1323" s="5">
        <v>0.25850000000000001</v>
      </c>
      <c r="AY1323" s="5">
        <v>0.98660000000000003</v>
      </c>
      <c r="AZ1323" s="5">
        <v>0.63019999999999998</v>
      </c>
      <c r="BA1323" s="5">
        <v>0.89</v>
      </c>
      <c r="BB1323" s="5">
        <v>3.1985000000000001</v>
      </c>
      <c r="BC1323" s="5">
        <v>0.89</v>
      </c>
      <c r="BD1323" s="5">
        <v>0.42859999999999998</v>
      </c>
      <c r="BE1323" s="5">
        <v>0.89</v>
      </c>
      <c r="BF1323" s="5">
        <v>1.8586</v>
      </c>
      <c r="BG1323" s="5">
        <v>0.83</v>
      </c>
      <c r="BH1323" s="5">
        <v>3.2532999999999999</v>
      </c>
      <c r="BI1323" s="5">
        <v>0.91</v>
      </c>
      <c r="BJ1323" s="5">
        <v>1.0616000000000001</v>
      </c>
      <c r="BK1323" s="5">
        <v>0.91</v>
      </c>
      <c r="BL1323" s="5">
        <v>1.7951999999999999</v>
      </c>
      <c r="BM1323" s="5">
        <v>0.91</v>
      </c>
      <c r="BN1323" s="5">
        <v>0.82679999999999998</v>
      </c>
      <c r="BO1323" s="5">
        <v>0.91</v>
      </c>
      <c r="BP1323" s="5">
        <v>2.1042999999999998</v>
      </c>
      <c r="BQ1323" s="5">
        <v>0.85</v>
      </c>
      <c r="BR1323" s="5">
        <v>7.4915000000000003</v>
      </c>
      <c r="BS1323" s="5">
        <v>0.88</v>
      </c>
      <c r="BT1323" s="5">
        <v>0.58819999999999995</v>
      </c>
      <c r="BU1323" s="5">
        <v>0.51319999999999999</v>
      </c>
      <c r="BV1323" s="5">
        <v>-4.0500000000000001E-2</v>
      </c>
      <c r="BW1323" s="5">
        <v>0.70809999999999995</v>
      </c>
      <c r="BX1323" s="5">
        <v>0.7994</v>
      </c>
      <c r="BY1323" s="5">
        <v>-2.01E-2</v>
      </c>
      <c r="BZ1323" s="5">
        <v>-3.85E-2</v>
      </c>
      <c r="CA1323" s="5">
        <v>-3.0200000000000001E-2</v>
      </c>
      <c r="CB1323" s="5">
        <v>0.28520000000000001</v>
      </c>
      <c r="CC1323" s="5">
        <v>1.2094</v>
      </c>
      <c r="CD1323" s="5">
        <v>-1.2999999999999999E-3</v>
      </c>
      <c r="CE1323" s="5">
        <v>0.85</v>
      </c>
      <c r="CF1323" s="5">
        <v>-8.2699999999999996E-2</v>
      </c>
      <c r="CG1323" s="5">
        <v>0.88</v>
      </c>
      <c r="CH1323" s="5">
        <v>-9.6600000000000005E-2</v>
      </c>
      <c r="CI1323" s="5">
        <v>0.88</v>
      </c>
      <c r="CJ1323" s="5">
        <v>7.0699999999999999E-2</v>
      </c>
      <c r="CK1323" s="5">
        <v>0.78</v>
      </c>
      <c r="CL1323" s="5">
        <v>0.15509999999999999</v>
      </c>
      <c r="CM1323" s="5">
        <v>0.88</v>
      </c>
      <c r="CN1323" s="5">
        <v>-0.31840000000000002</v>
      </c>
      <c r="CO1323" s="5">
        <v>0.89</v>
      </c>
      <c r="CP1323" s="5">
        <v>-0.4758</v>
      </c>
      <c r="CQ1323" s="5">
        <v>0.88</v>
      </c>
      <c r="CR1323" s="5">
        <v>-0.20349999999999999</v>
      </c>
      <c r="CS1323" s="5">
        <v>0.86</v>
      </c>
      <c r="CT1323" s="5">
        <v>-0.21579999999999999</v>
      </c>
      <c r="CU1323" s="5">
        <v>0.77</v>
      </c>
      <c r="CV1323" s="5">
        <v>0.38169999999999998</v>
      </c>
      <c r="CW1323" s="5">
        <v>0.84</v>
      </c>
      <c r="CX1323" s="5">
        <v>-0.28310000000000002</v>
      </c>
      <c r="CY1323" s="5">
        <v>-0.40699999999999997</v>
      </c>
      <c r="CZ1323" s="5">
        <v>-1.2319</v>
      </c>
      <c r="DA1323" s="5">
        <v>0.19639999999999999</v>
      </c>
      <c r="DB1323" s="5">
        <v>0.37719999999999998</v>
      </c>
      <c r="DC1323" s="5">
        <v>-1.4354</v>
      </c>
      <c r="DD1323" s="5">
        <v>-1.6800999999999999</v>
      </c>
      <c r="DE1323" s="5">
        <v>-1.7323999999999999</v>
      </c>
      <c r="DF1323" s="5">
        <v>-1.1758</v>
      </c>
      <c r="DG1323" s="5">
        <v>1.3818999999999999</v>
      </c>
    </row>
    <row r="1324" spans="1:111" s="5" customFormat="1" ht="17">
      <c r="A1324" s="5" t="s">
        <v>816</v>
      </c>
      <c r="B1324" s="5">
        <v>228533470</v>
      </c>
      <c r="C1324" s="6">
        <v>5.1880000000000003E-4</v>
      </c>
      <c r="D1324" s="5" t="str">
        <f>VLOOKUP($A1324,Sheet1!$A:$D,2,0)</f>
        <v>KPN976</v>
      </c>
      <c r="E1324" s="5" t="str">
        <f>VLOOKUP($A1324,Sheet1!$A:$D,3,0)</f>
        <v>KPN683</v>
      </c>
      <c r="F1324" s="5" t="str">
        <f>VLOOKUP($A1324,Sheet1!$A:$D,4,0)</f>
        <v>KPN872</v>
      </c>
      <c r="G1324" s="5">
        <v>15.2807</v>
      </c>
      <c r="H1324" s="5">
        <v>0.9</v>
      </c>
      <c r="I1324" s="5">
        <v>16.621099999999998</v>
      </c>
      <c r="J1324" s="5">
        <v>0.87</v>
      </c>
      <c r="K1324" s="5">
        <v>-2.4422000000000001</v>
      </c>
      <c r="L1324" s="5">
        <v>0.86</v>
      </c>
      <c r="M1324" s="5">
        <v>0.87150000000000005</v>
      </c>
      <c r="N1324" s="5">
        <v>0.86</v>
      </c>
      <c r="O1324" s="5">
        <v>0.4118</v>
      </c>
      <c r="P1324" s="5">
        <v>0.87</v>
      </c>
      <c r="Q1324" s="5">
        <v>-1.24E-2</v>
      </c>
      <c r="R1324" s="5">
        <v>0.2341</v>
      </c>
      <c r="S1324" s="5">
        <v>-0.66810000000000003</v>
      </c>
      <c r="T1324" s="5">
        <v>0.53500000000000003</v>
      </c>
      <c r="U1324" s="5">
        <v>0.3952</v>
      </c>
      <c r="V1324" s="5">
        <v>1.542</v>
      </c>
      <c r="W1324" s="5">
        <v>0.92</v>
      </c>
      <c r="X1324" s="5">
        <v>1.3996999999999999</v>
      </c>
      <c r="Y1324" s="5">
        <v>0.92</v>
      </c>
      <c r="Z1324" s="5">
        <v>1.143</v>
      </c>
      <c r="AA1324" s="5">
        <v>0.91</v>
      </c>
      <c r="AB1324" s="5">
        <v>1.0835999999999999</v>
      </c>
      <c r="AC1324" s="5">
        <v>0.89</v>
      </c>
      <c r="AD1324" s="5">
        <v>-0.95840000000000003</v>
      </c>
      <c r="AE1324" s="5">
        <v>0.86</v>
      </c>
      <c r="AF1324" s="5">
        <v>0.41070000000000001</v>
      </c>
      <c r="AG1324" s="5">
        <v>0.87</v>
      </c>
      <c r="AH1324" s="5">
        <v>0.7016</v>
      </c>
      <c r="AI1324" s="5">
        <v>0.87</v>
      </c>
      <c r="AJ1324" s="5">
        <v>0.6411</v>
      </c>
      <c r="AK1324" s="5">
        <v>0.9</v>
      </c>
      <c r="AL1324" s="5">
        <v>0.1125</v>
      </c>
      <c r="AM1324" s="5">
        <v>0.86</v>
      </c>
      <c r="AN1324" s="5">
        <v>1.2672000000000001</v>
      </c>
      <c r="AO1324" s="5">
        <v>0.88</v>
      </c>
      <c r="AP1324" s="5">
        <v>0.53759999999999997</v>
      </c>
      <c r="AQ1324" s="5">
        <v>0.41360000000000002</v>
      </c>
      <c r="AR1324" s="5">
        <v>5.3699999999999998E-2</v>
      </c>
      <c r="AS1324" s="5">
        <v>1.0749</v>
      </c>
      <c r="AT1324" s="5">
        <v>-1.0933999999999999</v>
      </c>
      <c r="AU1324" s="5">
        <v>0.19420000000000001</v>
      </c>
      <c r="AV1324" s="5">
        <v>0.41980000000000001</v>
      </c>
      <c r="AW1324" s="5">
        <v>0.2127</v>
      </c>
      <c r="AX1324" s="5">
        <v>-9.98E-2</v>
      </c>
      <c r="AY1324" s="5">
        <v>0.31030000000000002</v>
      </c>
      <c r="AZ1324" s="5">
        <v>-0.1416</v>
      </c>
      <c r="BA1324" s="5">
        <v>0.88</v>
      </c>
      <c r="BB1324" s="5">
        <v>0.99260000000000004</v>
      </c>
      <c r="BC1324" s="5">
        <v>0.88</v>
      </c>
      <c r="BD1324" s="5">
        <v>-0.50590000000000002</v>
      </c>
      <c r="BE1324" s="5">
        <v>0.88</v>
      </c>
      <c r="BF1324" s="5">
        <v>0.7671</v>
      </c>
      <c r="BG1324" s="5">
        <v>0.82</v>
      </c>
      <c r="BH1324" s="5">
        <v>0.32950000000000002</v>
      </c>
      <c r="BI1324" s="5">
        <v>0.9</v>
      </c>
      <c r="BJ1324" s="5">
        <v>-1.0801000000000001</v>
      </c>
      <c r="BK1324" s="5">
        <v>0.9</v>
      </c>
      <c r="BL1324" s="5">
        <v>-0.54469999999999996</v>
      </c>
      <c r="BM1324" s="5">
        <v>0.9</v>
      </c>
      <c r="BN1324" s="5">
        <v>0.19919999999999999</v>
      </c>
      <c r="BO1324" s="5">
        <v>0.9</v>
      </c>
      <c r="BP1324" s="5">
        <v>-0.2011</v>
      </c>
      <c r="BQ1324" s="5">
        <v>0.84</v>
      </c>
      <c r="BR1324" s="5">
        <v>4.0487000000000002</v>
      </c>
      <c r="BS1324" s="5">
        <v>0.86</v>
      </c>
      <c r="BT1324" s="5">
        <v>-0.95209999999999995</v>
      </c>
      <c r="BU1324" s="5">
        <v>-0.25459999999999999</v>
      </c>
      <c r="BV1324" s="5">
        <v>-1.3001</v>
      </c>
      <c r="BW1324" s="5">
        <v>-4.1000000000000002E-2</v>
      </c>
      <c r="BX1324" s="5">
        <v>-0.4294</v>
      </c>
      <c r="BY1324" s="5">
        <v>-1.1392</v>
      </c>
      <c r="BZ1324" s="5">
        <v>-0.74760000000000004</v>
      </c>
      <c r="CA1324" s="5">
        <v>-0.4572</v>
      </c>
      <c r="CB1324" s="5">
        <v>-0.7036</v>
      </c>
      <c r="CC1324" s="5">
        <v>0.4073</v>
      </c>
      <c r="CD1324" s="5">
        <v>-0.1094</v>
      </c>
      <c r="CE1324" s="5">
        <v>0.85</v>
      </c>
      <c r="CF1324" s="5">
        <v>-0.16350000000000001</v>
      </c>
      <c r="CG1324" s="5">
        <v>0.88</v>
      </c>
      <c r="CH1324" s="5">
        <v>-0.22950000000000001</v>
      </c>
      <c r="CI1324" s="5">
        <v>0.88</v>
      </c>
      <c r="CJ1324" s="5">
        <v>-1.11E-2</v>
      </c>
      <c r="CK1324" s="5">
        <v>0.78</v>
      </c>
      <c r="CL1324" s="5">
        <v>-0.24099999999999999</v>
      </c>
      <c r="CM1324" s="5">
        <v>0.88</v>
      </c>
      <c r="CN1324" s="5">
        <v>-0.55640000000000001</v>
      </c>
      <c r="CO1324" s="5">
        <v>0.89</v>
      </c>
      <c r="CP1324" s="5">
        <v>-0.55989999999999995</v>
      </c>
      <c r="CQ1324" s="5">
        <v>0.88</v>
      </c>
      <c r="CR1324" s="5">
        <v>-0.1646</v>
      </c>
      <c r="CS1324" s="5">
        <v>0.87</v>
      </c>
      <c r="CT1324" s="5">
        <v>-0.40400000000000003</v>
      </c>
      <c r="CU1324" s="5">
        <v>0.77</v>
      </c>
      <c r="CV1324" s="5">
        <v>0.3281</v>
      </c>
      <c r="CW1324" s="5">
        <v>0.84</v>
      </c>
      <c r="CX1324" s="5">
        <v>-2.0249000000000001</v>
      </c>
      <c r="CY1324" s="5">
        <v>-0.68030000000000002</v>
      </c>
      <c r="CZ1324" s="5">
        <v>-2.5935000000000001</v>
      </c>
      <c r="DA1324" s="5">
        <v>-0.2636</v>
      </c>
      <c r="DB1324" s="5">
        <v>-1.2364999999999999</v>
      </c>
      <c r="DC1324" s="5">
        <v>-2.4096000000000002</v>
      </c>
      <c r="DD1324" s="5">
        <v>-1.9258999999999999</v>
      </c>
      <c r="DE1324" s="5">
        <v>-1.4666999999999999</v>
      </c>
      <c r="DF1324" s="5">
        <v>-2.0104000000000002</v>
      </c>
      <c r="DG1324" s="5">
        <v>1.2202999999999999</v>
      </c>
    </row>
    <row r="1325" spans="1:111" s="5" customFormat="1" ht="17">
      <c r="A1325" s="5" t="s">
        <v>817</v>
      </c>
      <c r="B1325" s="5">
        <v>228262657</v>
      </c>
      <c r="C1325" s="6">
        <v>2.1362E-3</v>
      </c>
      <c r="D1325" s="5" t="str">
        <f>VLOOKUP($A1325,Sheet1!$A:$D,2,0)</f>
        <v>KPN976</v>
      </c>
      <c r="E1325" s="5" t="str">
        <f>VLOOKUP($A1325,Sheet1!$A:$D,3,0)</f>
        <v>KPN683</v>
      </c>
      <c r="F1325" s="5" t="str">
        <f>VLOOKUP($A1325,Sheet1!$A:$D,4,0)</f>
        <v>KPN872</v>
      </c>
      <c r="G1325" s="5">
        <v>32.539700000000003</v>
      </c>
      <c r="H1325" s="5">
        <v>0.84</v>
      </c>
      <c r="I1325" s="5">
        <v>30.1907</v>
      </c>
      <c r="J1325" s="5">
        <v>0.84</v>
      </c>
      <c r="K1325" s="5">
        <v>-0.69740000000000002</v>
      </c>
      <c r="L1325" s="5">
        <v>0.85</v>
      </c>
      <c r="M1325" s="5">
        <v>-0.34179999999999999</v>
      </c>
      <c r="N1325" s="5">
        <v>0.86</v>
      </c>
      <c r="O1325" s="5">
        <v>-0.47699999999999998</v>
      </c>
      <c r="P1325" s="5">
        <v>0.87</v>
      </c>
      <c r="Q1325" s="5">
        <v>0.68820000000000003</v>
      </c>
      <c r="R1325" s="5">
        <v>0.68720000000000003</v>
      </c>
      <c r="S1325" s="5">
        <v>-0.38429999999999997</v>
      </c>
      <c r="T1325" s="5">
        <v>-0.1244</v>
      </c>
      <c r="U1325" s="5">
        <v>-0.44840000000000002</v>
      </c>
      <c r="V1325" s="5">
        <v>1.9689000000000001</v>
      </c>
      <c r="W1325" s="5">
        <v>0.88</v>
      </c>
      <c r="X1325" s="5">
        <v>2.0017999999999998</v>
      </c>
      <c r="Y1325" s="5">
        <v>0.88</v>
      </c>
      <c r="Z1325" s="5">
        <v>2.1</v>
      </c>
      <c r="AA1325" s="5">
        <v>0.87</v>
      </c>
      <c r="AB1325" s="5">
        <v>1.2817000000000001</v>
      </c>
      <c r="AC1325" s="5">
        <v>0.85</v>
      </c>
      <c r="AD1325" s="5">
        <v>-0.28110000000000002</v>
      </c>
      <c r="AE1325" s="5">
        <v>0.81</v>
      </c>
      <c r="AF1325" s="5">
        <v>0.59789999999999999</v>
      </c>
      <c r="AG1325" s="5">
        <v>0.82</v>
      </c>
      <c r="AH1325" s="5">
        <v>1.3715999999999999</v>
      </c>
      <c r="AI1325" s="5">
        <v>0.82</v>
      </c>
      <c r="AJ1325" s="5">
        <v>1.1835</v>
      </c>
      <c r="AK1325" s="5">
        <v>0.85</v>
      </c>
      <c r="AL1325" s="5">
        <v>0.59609999999999996</v>
      </c>
      <c r="AM1325" s="5">
        <v>0.82</v>
      </c>
      <c r="AN1325" s="5">
        <v>2.2801999999999998</v>
      </c>
      <c r="AO1325" s="5">
        <v>0.83</v>
      </c>
      <c r="AP1325" s="5">
        <v>0.71330000000000005</v>
      </c>
      <c r="AQ1325" s="5">
        <v>0.64419999999999999</v>
      </c>
      <c r="AR1325" s="5">
        <v>0.34549999999999997</v>
      </c>
      <c r="AS1325" s="5">
        <v>1.2513000000000001</v>
      </c>
      <c r="AT1325" s="5">
        <v>-0.48970000000000002</v>
      </c>
      <c r="AU1325" s="5">
        <v>0.36580000000000001</v>
      </c>
      <c r="AV1325" s="5">
        <v>1.0956999999999999</v>
      </c>
      <c r="AW1325" s="5">
        <v>0.62019999999999997</v>
      </c>
      <c r="AX1325" s="5">
        <v>0.54900000000000004</v>
      </c>
      <c r="AY1325" s="5">
        <v>0.62549999999999994</v>
      </c>
      <c r="AZ1325" s="5">
        <v>0.56230000000000002</v>
      </c>
      <c r="BA1325" s="5">
        <v>0.87</v>
      </c>
      <c r="BB1325" s="5">
        <v>1.8431</v>
      </c>
      <c r="BC1325" s="5">
        <v>0.86</v>
      </c>
      <c r="BD1325" s="5">
        <v>0.1784</v>
      </c>
      <c r="BE1325" s="5">
        <v>0.87</v>
      </c>
      <c r="BF1325" s="5">
        <v>1.1115999999999999</v>
      </c>
      <c r="BG1325" s="5">
        <v>0.81</v>
      </c>
      <c r="BH1325" s="5">
        <v>2.0215999999999998</v>
      </c>
      <c r="BI1325" s="5">
        <v>0.88</v>
      </c>
      <c r="BJ1325" s="5">
        <v>1.2835000000000001</v>
      </c>
      <c r="BK1325" s="5">
        <v>0.89</v>
      </c>
      <c r="BL1325" s="5">
        <v>2.7227000000000001</v>
      </c>
      <c r="BM1325" s="5">
        <v>0.88</v>
      </c>
      <c r="BN1325" s="5">
        <v>1.6631</v>
      </c>
      <c r="BO1325" s="5">
        <v>0.88</v>
      </c>
      <c r="BP1325" s="5">
        <v>1.9634</v>
      </c>
      <c r="BQ1325" s="5">
        <v>0.82</v>
      </c>
      <c r="BR1325" s="5">
        <v>3.8172000000000001</v>
      </c>
      <c r="BS1325" s="5">
        <v>0.83</v>
      </c>
      <c r="BT1325" s="5">
        <v>0.45269999999999999</v>
      </c>
      <c r="BU1325" s="5">
        <v>4.1500000000000002E-2</v>
      </c>
      <c r="BV1325" s="5">
        <v>-0.37769999999999998</v>
      </c>
      <c r="BW1325" s="5">
        <v>0.19539999999999999</v>
      </c>
      <c r="BX1325" s="5">
        <v>0.28179999999999999</v>
      </c>
      <c r="BY1325" s="5">
        <v>9.5899999999999999E-2</v>
      </c>
      <c r="BZ1325" s="5">
        <v>0.24249999999999999</v>
      </c>
      <c r="CA1325" s="5">
        <v>0.53869999999999996</v>
      </c>
      <c r="CB1325" s="5">
        <v>0.2248</v>
      </c>
      <c r="CC1325" s="5">
        <v>0.3533</v>
      </c>
      <c r="CD1325" s="5">
        <v>2.12E-2</v>
      </c>
      <c r="CE1325" s="5">
        <v>0.85</v>
      </c>
      <c r="CF1325" s="5">
        <v>-0.2165</v>
      </c>
      <c r="CG1325" s="5">
        <v>0.88</v>
      </c>
      <c r="CH1325" s="5">
        <v>-0.1202</v>
      </c>
      <c r="CI1325" s="5">
        <v>0.88</v>
      </c>
      <c r="CJ1325" s="5">
        <v>-6.4899999999999999E-2</v>
      </c>
      <c r="CK1325" s="5">
        <v>0.78</v>
      </c>
      <c r="CL1325" s="5">
        <v>-9.4999999999999998E-3</v>
      </c>
      <c r="CM1325" s="5">
        <v>0.88</v>
      </c>
      <c r="CN1325" s="5">
        <v>-0.12909999999999999</v>
      </c>
      <c r="CO1325" s="5">
        <v>0.89</v>
      </c>
      <c r="CP1325" s="5">
        <v>-1.18E-2</v>
      </c>
      <c r="CQ1325" s="5">
        <v>0.88</v>
      </c>
      <c r="CR1325" s="5">
        <v>0.10539999999999999</v>
      </c>
      <c r="CS1325" s="5">
        <v>0.87</v>
      </c>
      <c r="CT1325" s="5">
        <v>-5.0999999999999997E-2</v>
      </c>
      <c r="CU1325" s="5">
        <v>0.78</v>
      </c>
      <c r="CV1325" s="5">
        <v>-0.16800000000000001</v>
      </c>
      <c r="CW1325" s="5">
        <v>0.84</v>
      </c>
      <c r="CX1325" s="5">
        <v>7.9500000000000001E-2</v>
      </c>
      <c r="CY1325" s="5">
        <v>-0.85980000000000001</v>
      </c>
      <c r="CZ1325" s="5">
        <v>-1.4734</v>
      </c>
      <c r="DA1325" s="5">
        <v>-0.56630000000000003</v>
      </c>
      <c r="DB1325" s="5">
        <v>-0.29349999999999998</v>
      </c>
      <c r="DC1325" s="5">
        <v>-0.66049999999999998</v>
      </c>
      <c r="DD1325" s="5">
        <v>-0.32369999999999999</v>
      </c>
      <c r="DE1325" s="5">
        <v>0.37790000000000001</v>
      </c>
      <c r="DF1325" s="5">
        <v>-0.4446</v>
      </c>
      <c r="DG1325" s="5">
        <v>-0.27579999999999999</v>
      </c>
    </row>
    <row r="1326" spans="1:111" s="5" customFormat="1" ht="17">
      <c r="A1326" s="5" t="s">
        <v>818</v>
      </c>
      <c r="B1326" s="5">
        <v>228275632</v>
      </c>
      <c r="C1326" s="6">
        <v>1.4678999999999999E-2</v>
      </c>
      <c r="D1326" s="5" t="str">
        <f>VLOOKUP($A1326,Sheet1!$A:$D,2,0)</f>
        <v>KPN950</v>
      </c>
      <c r="E1326" s="5" t="str">
        <f>VLOOKUP($A1326,Sheet1!$A:$D,3,0)</f>
        <v>KPN642</v>
      </c>
      <c r="F1326" s="5" t="str">
        <f>VLOOKUP($A1326,Sheet1!$A:$D,4,0)</f>
        <v>KPN730</v>
      </c>
      <c r="G1326" s="5">
        <v>63.6554</v>
      </c>
      <c r="H1326" s="5">
        <v>0.94</v>
      </c>
      <c r="I1326" s="5">
        <v>63.1541</v>
      </c>
      <c r="J1326" s="5">
        <v>0.91</v>
      </c>
      <c r="K1326" s="5">
        <v>15.7272</v>
      </c>
      <c r="L1326" s="5">
        <v>0.9</v>
      </c>
      <c r="M1326" s="5">
        <v>-1.9796</v>
      </c>
      <c r="N1326" s="5">
        <v>0.89</v>
      </c>
      <c r="O1326" s="5">
        <v>2.1305000000000001</v>
      </c>
      <c r="P1326" s="5">
        <v>0.9</v>
      </c>
      <c r="Q1326" s="5">
        <v>1.9513</v>
      </c>
      <c r="R1326" s="5">
        <v>1.7877000000000001</v>
      </c>
      <c r="S1326" s="5">
        <v>2.2869999999999999</v>
      </c>
      <c r="T1326" s="5">
        <v>-1.0143</v>
      </c>
      <c r="U1326" s="5">
        <v>2.0265</v>
      </c>
      <c r="V1326" s="5">
        <v>3.6374</v>
      </c>
      <c r="W1326" s="5">
        <v>0.95</v>
      </c>
      <c r="X1326" s="5">
        <v>4.5991999999999997</v>
      </c>
      <c r="Y1326" s="5">
        <v>0.95</v>
      </c>
      <c r="Z1326" s="5">
        <v>5.9310999999999998</v>
      </c>
      <c r="AA1326" s="5">
        <v>0.94</v>
      </c>
      <c r="AB1326" s="5">
        <v>0.22889999999999999</v>
      </c>
      <c r="AC1326" s="5">
        <v>0.93</v>
      </c>
      <c r="AD1326" s="5">
        <v>2.0516999999999999</v>
      </c>
      <c r="AE1326" s="5">
        <v>0.9</v>
      </c>
      <c r="AF1326" s="5">
        <v>1.7783</v>
      </c>
      <c r="AG1326" s="5">
        <v>0.91</v>
      </c>
      <c r="AH1326" s="5">
        <v>1.8439000000000001</v>
      </c>
      <c r="AI1326" s="5">
        <v>0.91</v>
      </c>
      <c r="AJ1326" s="5">
        <v>2.3121</v>
      </c>
      <c r="AK1326" s="5">
        <v>0.93</v>
      </c>
      <c r="AL1326" s="5">
        <v>1.4816</v>
      </c>
      <c r="AM1326" s="5">
        <v>0.91</v>
      </c>
      <c r="AN1326" s="5">
        <v>3.6023000000000001</v>
      </c>
      <c r="AO1326" s="5">
        <v>0.92</v>
      </c>
      <c r="AP1326" s="5">
        <v>1.3998999999999999</v>
      </c>
      <c r="AQ1326" s="5">
        <v>1.6391</v>
      </c>
      <c r="AR1326" s="5">
        <v>1.5136000000000001</v>
      </c>
      <c r="AS1326" s="5">
        <v>0.31390000000000001</v>
      </c>
      <c r="AT1326" s="5">
        <v>1.5898000000000001</v>
      </c>
      <c r="AU1326" s="5">
        <v>1.4478</v>
      </c>
      <c r="AV1326" s="5">
        <v>1.5720000000000001</v>
      </c>
      <c r="AW1326" s="5">
        <v>1.4681</v>
      </c>
      <c r="AX1326" s="5">
        <v>1.7369000000000001</v>
      </c>
      <c r="AY1326" s="5">
        <v>1.0369999999999999</v>
      </c>
      <c r="AZ1326" s="5">
        <v>1.4332</v>
      </c>
      <c r="BA1326" s="5">
        <v>0.92</v>
      </c>
      <c r="BB1326" s="5">
        <v>7.1523000000000003</v>
      </c>
      <c r="BC1326" s="5">
        <v>0.91</v>
      </c>
      <c r="BD1326" s="5">
        <v>1.7444999999999999</v>
      </c>
      <c r="BE1326" s="5">
        <v>0.91</v>
      </c>
      <c r="BF1326" s="5">
        <v>4.0149999999999997</v>
      </c>
      <c r="BG1326" s="5">
        <v>0.87</v>
      </c>
      <c r="BH1326" s="5">
        <v>4.8103999999999996</v>
      </c>
      <c r="BI1326" s="5">
        <v>0.93</v>
      </c>
      <c r="BJ1326" s="5">
        <v>4.3822000000000001</v>
      </c>
      <c r="BK1326" s="5">
        <v>0.93</v>
      </c>
      <c r="BL1326" s="5">
        <v>7.1615000000000002</v>
      </c>
      <c r="BM1326" s="5">
        <v>0.93</v>
      </c>
      <c r="BN1326" s="5">
        <v>3.3548</v>
      </c>
      <c r="BO1326" s="5">
        <v>0.93</v>
      </c>
      <c r="BP1326" s="5">
        <v>5.91</v>
      </c>
      <c r="BQ1326" s="5">
        <v>0.88</v>
      </c>
      <c r="BR1326" s="5">
        <v>5.6501999999999999</v>
      </c>
      <c r="BS1326" s="5">
        <v>0.9</v>
      </c>
      <c r="BT1326" s="5">
        <v>2.1905000000000001</v>
      </c>
      <c r="BU1326" s="5">
        <v>1.8894</v>
      </c>
      <c r="BV1326" s="5">
        <v>1.7330000000000001</v>
      </c>
      <c r="BW1326" s="5">
        <v>2.1882000000000001</v>
      </c>
      <c r="BX1326" s="5">
        <v>1.4538</v>
      </c>
      <c r="BY1326" s="5">
        <v>1.7151000000000001</v>
      </c>
      <c r="BZ1326" s="5">
        <v>1.5875999999999999</v>
      </c>
      <c r="CA1326" s="5">
        <v>1.6895</v>
      </c>
      <c r="CB1326" s="5">
        <v>1.9175</v>
      </c>
      <c r="CC1326" s="5">
        <v>0.78039999999999998</v>
      </c>
      <c r="CD1326" s="5">
        <v>0.1172</v>
      </c>
      <c r="CE1326" s="5">
        <v>0.89</v>
      </c>
      <c r="CF1326" s="5">
        <v>0.38369999999999999</v>
      </c>
      <c r="CG1326" s="5">
        <v>0.91</v>
      </c>
      <c r="CH1326" s="5">
        <v>0.1028</v>
      </c>
      <c r="CI1326" s="5">
        <v>0.91</v>
      </c>
      <c r="CJ1326" s="5">
        <v>0.33900000000000002</v>
      </c>
      <c r="CK1326" s="5">
        <v>0.84</v>
      </c>
      <c r="CL1326" s="5">
        <v>0.19739999999999999</v>
      </c>
      <c r="CM1326" s="5">
        <v>0.91</v>
      </c>
      <c r="CN1326" s="5">
        <v>0.20810000000000001</v>
      </c>
      <c r="CO1326" s="5">
        <v>0.92</v>
      </c>
      <c r="CP1326" s="5">
        <v>0.39829999999999999</v>
      </c>
      <c r="CQ1326" s="5">
        <v>0.91</v>
      </c>
      <c r="CR1326" s="5">
        <v>0.21240000000000001</v>
      </c>
      <c r="CS1326" s="5">
        <v>0.9</v>
      </c>
      <c r="CT1326" s="5">
        <v>0.32879999999999998</v>
      </c>
      <c r="CU1326" s="5">
        <v>0.83</v>
      </c>
      <c r="CV1326" s="5">
        <v>-0.79269999999999996</v>
      </c>
      <c r="CW1326" s="5">
        <v>0.88</v>
      </c>
      <c r="CX1326" s="5">
        <v>1.6281000000000001</v>
      </c>
      <c r="CY1326" s="5">
        <v>1.1721999999999999</v>
      </c>
      <c r="CZ1326" s="5">
        <v>0.8125</v>
      </c>
      <c r="DA1326" s="5">
        <v>1.7048000000000001</v>
      </c>
      <c r="DB1326" s="5">
        <v>0.54949999999999999</v>
      </c>
      <c r="DC1326" s="5">
        <v>0.71970000000000001</v>
      </c>
      <c r="DD1326" s="5">
        <v>0.87480000000000002</v>
      </c>
      <c r="DE1326" s="5">
        <v>1.1089</v>
      </c>
      <c r="DF1326" s="5">
        <v>1.2392000000000001</v>
      </c>
      <c r="DG1326" s="5">
        <v>-2.1596000000000002</v>
      </c>
    </row>
    <row r="1327" spans="1:111" s="5" customFormat="1" ht="17">
      <c r="A1327" s="5" t="s">
        <v>819</v>
      </c>
      <c r="B1327" s="5">
        <v>228251515</v>
      </c>
      <c r="C1327" s="6">
        <v>2.4451999999999998E-3</v>
      </c>
      <c r="D1327" s="5" t="str">
        <f>VLOOKUP($A1327,Sheet1!$A:$D,2,0)</f>
        <v>KPN944</v>
      </c>
      <c r="E1327" s="5" t="str">
        <f>VLOOKUP($A1327,Sheet1!$A:$D,3,0)</f>
        <v>KPN828</v>
      </c>
      <c r="F1327" s="5" t="str">
        <f>VLOOKUP($A1327,Sheet1!$A:$D,4,0)</f>
        <v>KPN1083</v>
      </c>
      <c r="G1327" s="5">
        <v>23.235600000000002</v>
      </c>
      <c r="H1327" s="5">
        <v>0.97</v>
      </c>
      <c r="I1327" s="5">
        <v>48.5732</v>
      </c>
      <c r="J1327" s="5">
        <v>0.9</v>
      </c>
      <c r="K1327" s="5">
        <v>10.1211</v>
      </c>
      <c r="L1327" s="5">
        <v>0.86</v>
      </c>
      <c r="M1327" s="5">
        <v>-1.2208000000000001</v>
      </c>
      <c r="N1327" s="5">
        <v>0.85</v>
      </c>
      <c r="O1327" s="5">
        <v>-9.9900000000000003E-2</v>
      </c>
      <c r="P1327" s="5">
        <v>0.87</v>
      </c>
      <c r="Q1327" s="5">
        <v>0.3105</v>
      </c>
      <c r="R1327" s="5">
        <v>1.3008999999999999</v>
      </c>
      <c r="S1327" s="5">
        <v>1.3752</v>
      </c>
      <c r="T1327" s="5">
        <v>-0.60199999999999998</v>
      </c>
      <c r="U1327" s="5">
        <v>-9.0499999999999997E-2</v>
      </c>
      <c r="V1327" s="5">
        <v>2.7660999999999998</v>
      </c>
      <c r="W1327" s="5">
        <v>0.97</v>
      </c>
      <c r="X1327" s="5">
        <v>3.4901</v>
      </c>
      <c r="Y1327" s="5">
        <v>0.97</v>
      </c>
      <c r="Z1327" s="5">
        <v>5.3146000000000004</v>
      </c>
      <c r="AA1327" s="5">
        <v>0.97</v>
      </c>
      <c r="AB1327" s="5">
        <v>-0.43070000000000003</v>
      </c>
      <c r="AC1327" s="5">
        <v>0.96</v>
      </c>
      <c r="AD1327" s="5">
        <v>0.98340000000000005</v>
      </c>
      <c r="AE1327" s="5">
        <v>0.94</v>
      </c>
      <c r="AF1327" s="5">
        <v>1.2719</v>
      </c>
      <c r="AG1327" s="5">
        <v>0.95</v>
      </c>
      <c r="AH1327" s="5">
        <v>0.6018</v>
      </c>
      <c r="AI1327" s="5">
        <v>0.95</v>
      </c>
      <c r="AJ1327" s="5">
        <v>1.6998</v>
      </c>
      <c r="AK1327" s="5">
        <v>0.96</v>
      </c>
      <c r="AL1327" s="5">
        <v>0.53390000000000004</v>
      </c>
      <c r="AM1327" s="5">
        <v>0.94</v>
      </c>
      <c r="AN1327" s="5">
        <v>-0.65780000000000005</v>
      </c>
      <c r="AO1327" s="5">
        <v>0.96</v>
      </c>
      <c r="AP1327" s="5">
        <v>1.0412999999999999</v>
      </c>
      <c r="AQ1327" s="5">
        <v>1.2142999999999999</v>
      </c>
      <c r="AR1327" s="5">
        <v>1.3255999999999999</v>
      </c>
      <c r="AS1327" s="5">
        <v>-0.27350000000000002</v>
      </c>
      <c r="AT1327" s="5">
        <v>0.63749999999999996</v>
      </c>
      <c r="AU1327" s="5">
        <v>0.98360000000000003</v>
      </c>
      <c r="AV1327" s="5">
        <v>0.31909999999999999</v>
      </c>
      <c r="AW1327" s="5">
        <v>1.008</v>
      </c>
      <c r="AX1327" s="5">
        <v>0.46550000000000002</v>
      </c>
      <c r="AY1327" s="5">
        <v>-0.2888</v>
      </c>
      <c r="AZ1327" s="5">
        <v>0.69040000000000001</v>
      </c>
      <c r="BA1327" s="5">
        <v>0.89</v>
      </c>
      <c r="BB1327" s="5">
        <v>5.2081999999999997</v>
      </c>
      <c r="BC1327" s="5">
        <v>0.89</v>
      </c>
      <c r="BD1327" s="5">
        <v>1.5790999999999999</v>
      </c>
      <c r="BE1327" s="5">
        <v>0.89</v>
      </c>
      <c r="BF1327" s="5">
        <v>1.6145</v>
      </c>
      <c r="BG1327" s="5">
        <v>0.83</v>
      </c>
      <c r="BH1327" s="5">
        <v>4.1829000000000001</v>
      </c>
      <c r="BI1327" s="5">
        <v>0.91</v>
      </c>
      <c r="BJ1327" s="5">
        <v>3.2094</v>
      </c>
      <c r="BK1327" s="5">
        <v>0.91</v>
      </c>
      <c r="BL1327" s="5">
        <v>6.0548999999999999</v>
      </c>
      <c r="BM1327" s="5">
        <v>0.91</v>
      </c>
      <c r="BN1327" s="5">
        <v>2.4121000000000001</v>
      </c>
      <c r="BO1327" s="5">
        <v>0.91</v>
      </c>
      <c r="BP1327" s="5">
        <v>5.0552999999999999</v>
      </c>
      <c r="BQ1327" s="5">
        <v>0.85</v>
      </c>
      <c r="BR1327" s="5">
        <v>7.6296999999999997</v>
      </c>
      <c r="BS1327" s="5">
        <v>0.88</v>
      </c>
      <c r="BT1327" s="5">
        <v>0.70820000000000005</v>
      </c>
      <c r="BU1327" s="5">
        <v>1.2126999999999999</v>
      </c>
      <c r="BV1327" s="5">
        <v>1.5102</v>
      </c>
      <c r="BW1327" s="5">
        <v>0.54059999999999997</v>
      </c>
      <c r="BX1327" s="5">
        <v>1.1900999999999999</v>
      </c>
      <c r="BY1327" s="5">
        <v>1.1022000000000001</v>
      </c>
      <c r="BZ1327" s="5">
        <v>1.2523</v>
      </c>
      <c r="CA1327" s="5">
        <v>1.0482</v>
      </c>
      <c r="CB1327" s="5">
        <v>1.5508999999999999</v>
      </c>
      <c r="CC1327" s="5">
        <v>1.2417</v>
      </c>
      <c r="CD1327" s="5">
        <v>-1.52E-2</v>
      </c>
      <c r="CE1327" s="5">
        <v>0.85</v>
      </c>
      <c r="CF1327" s="5">
        <v>0.26140000000000002</v>
      </c>
      <c r="CG1327" s="5">
        <v>0.89</v>
      </c>
      <c r="CH1327" s="5">
        <v>0.14899999999999999</v>
      </c>
      <c r="CI1327" s="5">
        <v>0.89</v>
      </c>
      <c r="CJ1327" s="5">
        <v>-4.87E-2</v>
      </c>
      <c r="CK1327" s="5">
        <v>0.76</v>
      </c>
      <c r="CL1327" s="5">
        <v>0.27939999999999998</v>
      </c>
      <c r="CM1327" s="5">
        <v>0.89</v>
      </c>
      <c r="CN1327" s="5">
        <v>0.13200000000000001</v>
      </c>
      <c r="CO1327" s="5">
        <v>0.9</v>
      </c>
      <c r="CP1327" s="5">
        <v>0.42770000000000002</v>
      </c>
      <c r="CQ1327" s="5">
        <v>0.89</v>
      </c>
      <c r="CR1327" s="5">
        <v>0.127</v>
      </c>
      <c r="CS1327" s="5">
        <v>0.86</v>
      </c>
      <c r="CT1327" s="5">
        <v>0.41249999999999998</v>
      </c>
      <c r="CU1327" s="5">
        <v>0.76</v>
      </c>
      <c r="CV1327" s="5">
        <v>8.1100000000000005E-2</v>
      </c>
      <c r="CW1327" s="5">
        <v>0.83</v>
      </c>
      <c r="CX1327" s="5">
        <v>-0.50639999999999996</v>
      </c>
      <c r="CY1327" s="5">
        <v>0.75790000000000002</v>
      </c>
      <c r="CZ1327" s="5">
        <v>1.2861</v>
      </c>
      <c r="DA1327" s="5">
        <v>-0.47499999999999998</v>
      </c>
      <c r="DB1327" s="5">
        <v>0.88370000000000004</v>
      </c>
      <c r="DC1327" s="5">
        <v>0.40820000000000001</v>
      </c>
      <c r="DD1327" s="5">
        <v>0.96089999999999998</v>
      </c>
      <c r="DE1327" s="5">
        <v>0.52539999999999998</v>
      </c>
      <c r="DF1327" s="5">
        <v>1.6108</v>
      </c>
      <c r="DG1327" s="5">
        <v>0.4753</v>
      </c>
    </row>
    <row r="1328" spans="1:111" s="5" customFormat="1" ht="17">
      <c r="A1328" s="5" t="s">
        <v>820</v>
      </c>
      <c r="B1328" s="5">
        <v>228325758</v>
      </c>
      <c r="C1328" s="6">
        <v>6.3705000000000003E-3</v>
      </c>
      <c r="D1328" s="5" t="str">
        <f>VLOOKUP($A1328,Sheet1!$A:$D,2,0)</f>
        <v>KPN1101</v>
      </c>
      <c r="E1328" s="5" t="str">
        <f>VLOOKUP($A1328,Sheet1!$A:$D,3,0)</f>
        <v>KPN768</v>
      </c>
      <c r="F1328" s="5" t="str">
        <f>VLOOKUP($A1328,Sheet1!$A:$D,4,0)</f>
        <v>KPN802</v>
      </c>
      <c r="G1328" s="5">
        <v>23.0213</v>
      </c>
      <c r="H1328" s="5">
        <v>0.87</v>
      </c>
      <c r="I1328" s="5">
        <v>12.9916</v>
      </c>
      <c r="J1328" s="5">
        <v>0.85</v>
      </c>
      <c r="K1328" s="5">
        <v>-1.3104</v>
      </c>
      <c r="L1328" s="5">
        <v>0.86</v>
      </c>
      <c r="M1328" s="5">
        <v>-3.5116000000000001</v>
      </c>
      <c r="N1328" s="5">
        <v>0.86</v>
      </c>
      <c r="O1328" s="5">
        <v>0.55810000000000004</v>
      </c>
      <c r="P1328" s="5">
        <v>0.88</v>
      </c>
      <c r="Q1328" s="5">
        <v>0.30180000000000001</v>
      </c>
      <c r="R1328" s="5">
        <v>0.113</v>
      </c>
      <c r="S1328" s="5">
        <v>-0.48399999999999999</v>
      </c>
      <c r="T1328" s="5">
        <v>-1.8468</v>
      </c>
      <c r="U1328" s="5">
        <v>0.53420000000000001</v>
      </c>
      <c r="V1328" s="5">
        <v>5.0425000000000004</v>
      </c>
      <c r="W1328" s="5">
        <v>0.89</v>
      </c>
      <c r="X1328" s="5">
        <v>4.5506000000000002</v>
      </c>
      <c r="Y1328" s="5">
        <v>0.9</v>
      </c>
      <c r="Z1328" s="5">
        <v>4.6017000000000001</v>
      </c>
      <c r="AA1328" s="5">
        <v>0.88</v>
      </c>
      <c r="AB1328" s="5">
        <v>1.8535999999999999</v>
      </c>
      <c r="AC1328" s="5">
        <v>0.86</v>
      </c>
      <c r="AD1328" s="5">
        <v>-0.3594</v>
      </c>
      <c r="AE1328" s="5">
        <v>0.83</v>
      </c>
      <c r="AF1328" s="5">
        <v>1.3137000000000001</v>
      </c>
      <c r="AG1328" s="5">
        <v>0.84</v>
      </c>
      <c r="AH1328" s="5">
        <v>0.86350000000000005</v>
      </c>
      <c r="AI1328" s="5">
        <v>0.84</v>
      </c>
      <c r="AJ1328" s="5">
        <v>1.0381</v>
      </c>
      <c r="AK1328" s="5">
        <v>0.87</v>
      </c>
      <c r="AL1328" s="5">
        <v>0.871</v>
      </c>
      <c r="AM1328" s="5">
        <v>0.84</v>
      </c>
      <c r="AN1328" s="5">
        <v>1.5812999999999999</v>
      </c>
      <c r="AO1328" s="5">
        <v>0.85</v>
      </c>
      <c r="AP1328" s="5">
        <v>1.9781</v>
      </c>
      <c r="AQ1328" s="5">
        <v>1.6205000000000001</v>
      </c>
      <c r="AR1328" s="5">
        <v>1.1082000000000001</v>
      </c>
      <c r="AS1328" s="5">
        <v>1.7605999999999999</v>
      </c>
      <c r="AT1328" s="5">
        <v>-0.55940000000000001</v>
      </c>
      <c r="AU1328" s="5">
        <v>1.0219</v>
      </c>
      <c r="AV1328" s="5">
        <v>0.58309999999999995</v>
      </c>
      <c r="AW1328" s="5">
        <v>0.51090000000000002</v>
      </c>
      <c r="AX1328" s="5">
        <v>0.91779999999999995</v>
      </c>
      <c r="AY1328" s="5">
        <v>0.40799999999999997</v>
      </c>
      <c r="AZ1328" s="5">
        <v>0.54790000000000005</v>
      </c>
      <c r="BA1328" s="5">
        <v>0.88</v>
      </c>
      <c r="BB1328" s="5">
        <v>1.0563</v>
      </c>
      <c r="BC1328" s="5">
        <v>0.87</v>
      </c>
      <c r="BD1328" s="5">
        <v>0.29830000000000001</v>
      </c>
      <c r="BE1328" s="5">
        <v>0.88</v>
      </c>
      <c r="BF1328" s="5">
        <v>1.0824</v>
      </c>
      <c r="BG1328" s="5">
        <v>0.81</v>
      </c>
      <c r="BH1328" s="5">
        <v>2.2391999999999999</v>
      </c>
      <c r="BI1328" s="5">
        <v>0.89</v>
      </c>
      <c r="BJ1328" s="5">
        <v>1.2741</v>
      </c>
      <c r="BK1328" s="5">
        <v>0.89</v>
      </c>
      <c r="BL1328" s="5">
        <v>2.6924000000000001</v>
      </c>
      <c r="BM1328" s="5">
        <v>0.89</v>
      </c>
      <c r="BN1328" s="5">
        <v>1.1097999999999999</v>
      </c>
      <c r="BO1328" s="5">
        <v>0.89</v>
      </c>
      <c r="BP1328" s="5">
        <v>1.4859</v>
      </c>
      <c r="BQ1328" s="5">
        <v>0.83</v>
      </c>
      <c r="BR1328" s="5">
        <v>3.3031999999999999</v>
      </c>
      <c r="BS1328" s="5">
        <v>0.84</v>
      </c>
      <c r="BT1328" s="5">
        <v>0.4239</v>
      </c>
      <c r="BU1328" s="5">
        <v>-0.2324</v>
      </c>
      <c r="BV1328" s="5">
        <v>-0.2162</v>
      </c>
      <c r="BW1328" s="5">
        <v>0.17530000000000001</v>
      </c>
      <c r="BX1328" s="5">
        <v>0.37319999999999998</v>
      </c>
      <c r="BY1328" s="5">
        <v>9.0999999999999998E-2</v>
      </c>
      <c r="BZ1328" s="5">
        <v>0.2334</v>
      </c>
      <c r="CA1328" s="5">
        <v>0.1623</v>
      </c>
      <c r="CB1328" s="5">
        <v>0.02</v>
      </c>
      <c r="CC1328" s="5">
        <v>0.23350000000000001</v>
      </c>
      <c r="CD1328" s="5">
        <v>6.9699999999999998E-2</v>
      </c>
      <c r="CE1328" s="5">
        <v>0.86</v>
      </c>
      <c r="CF1328" s="5">
        <v>-0.22259999999999999</v>
      </c>
      <c r="CG1328" s="5">
        <v>0.88</v>
      </c>
      <c r="CH1328" s="5">
        <v>-9.7999999999999997E-3</v>
      </c>
      <c r="CI1328" s="5">
        <v>0.88</v>
      </c>
      <c r="CJ1328" s="5">
        <v>0.1358</v>
      </c>
      <c r="CK1328" s="5">
        <v>0.78</v>
      </c>
      <c r="CL1328" s="5">
        <v>0.32090000000000002</v>
      </c>
      <c r="CM1328" s="5">
        <v>0.89</v>
      </c>
      <c r="CN1328" s="5">
        <v>0.1067</v>
      </c>
      <c r="CO1328" s="5">
        <v>0.89</v>
      </c>
      <c r="CP1328" s="5">
        <v>0.34949999999999998</v>
      </c>
      <c r="CQ1328" s="5">
        <v>0.89</v>
      </c>
      <c r="CR1328" s="5">
        <v>0.1103</v>
      </c>
      <c r="CS1328" s="5">
        <v>0.87</v>
      </c>
      <c r="CT1328" s="5">
        <v>3.8E-3</v>
      </c>
      <c r="CU1328" s="5">
        <v>0.77</v>
      </c>
      <c r="CV1328" s="5">
        <v>0.2079</v>
      </c>
      <c r="CW1328" s="5">
        <v>0.84</v>
      </c>
      <c r="CX1328" s="5">
        <v>0.86209999999999998</v>
      </c>
      <c r="CY1328" s="5">
        <v>-0.88029999999999997</v>
      </c>
      <c r="CZ1328" s="5">
        <v>-0.34160000000000001</v>
      </c>
      <c r="DA1328" s="5">
        <v>0.5625</v>
      </c>
      <c r="DB1328" s="5">
        <v>1.0527</v>
      </c>
      <c r="DC1328" s="5">
        <v>0.3044</v>
      </c>
      <c r="DD1328" s="5">
        <v>0.73219999999999996</v>
      </c>
      <c r="DE1328" s="5">
        <v>0.41160000000000002</v>
      </c>
      <c r="DF1328" s="5">
        <v>-0.2019</v>
      </c>
      <c r="DG1328" s="5">
        <v>0.8579</v>
      </c>
    </row>
    <row r="1329" spans="1:111" s="5" customFormat="1" ht="17">
      <c r="A1329" s="5" t="s">
        <v>821</v>
      </c>
      <c r="B1329" s="5">
        <v>228335057</v>
      </c>
      <c r="C1329" s="6">
        <v>3.4485000000000002E-3</v>
      </c>
      <c r="D1329" s="5" t="str">
        <f>VLOOKUP($A1329,Sheet1!$A:$D,2,0)</f>
        <v>KPN984</v>
      </c>
      <c r="E1329" s="5" t="str">
        <f>VLOOKUP($A1329,Sheet1!$A:$D,3,0)</f>
        <v>KPN685</v>
      </c>
      <c r="F1329" s="5" t="str">
        <f>VLOOKUP($A1329,Sheet1!$A:$D,4,0)</f>
        <v>KPN757</v>
      </c>
      <c r="G1329" s="5">
        <v>12.119400000000001</v>
      </c>
      <c r="H1329" s="5">
        <v>0.92</v>
      </c>
      <c r="I1329" s="5">
        <v>20.342300000000002</v>
      </c>
      <c r="J1329" s="5">
        <v>0.88</v>
      </c>
      <c r="K1329" s="5">
        <v>2.1936</v>
      </c>
      <c r="L1329" s="5">
        <v>0.86</v>
      </c>
      <c r="M1329" s="5">
        <v>1.4791000000000001</v>
      </c>
      <c r="N1329" s="5">
        <v>0.86</v>
      </c>
      <c r="O1329" s="5">
        <v>1.8519000000000001</v>
      </c>
      <c r="P1329" s="5">
        <v>0.87</v>
      </c>
      <c r="Q1329" s="5">
        <v>-0.14069999999999999</v>
      </c>
      <c r="R1329" s="5">
        <v>0.3584</v>
      </c>
      <c r="S1329" s="5">
        <v>8.5900000000000004E-2</v>
      </c>
      <c r="T1329" s="5">
        <v>0.86509999999999998</v>
      </c>
      <c r="U1329" s="5">
        <v>1.7621</v>
      </c>
      <c r="V1329" s="5">
        <v>-2.3083999999999998</v>
      </c>
      <c r="W1329" s="5">
        <v>0.94</v>
      </c>
      <c r="X1329" s="5">
        <v>-2.4910999999999999</v>
      </c>
      <c r="Y1329" s="5">
        <v>0.94</v>
      </c>
      <c r="Z1329" s="5">
        <v>-1.7647999999999999</v>
      </c>
      <c r="AA1329" s="5">
        <v>0.93</v>
      </c>
      <c r="AB1329" s="5">
        <v>0.74790000000000001</v>
      </c>
      <c r="AC1329" s="5">
        <v>0.92</v>
      </c>
      <c r="AD1329" s="5">
        <v>0.99429999999999996</v>
      </c>
      <c r="AE1329" s="5">
        <v>0.88</v>
      </c>
      <c r="AF1329" s="5">
        <v>-0.75190000000000001</v>
      </c>
      <c r="AG1329" s="5">
        <v>0.89</v>
      </c>
      <c r="AH1329" s="5">
        <v>0.2319</v>
      </c>
      <c r="AI1329" s="5">
        <v>0.9</v>
      </c>
      <c r="AJ1329" s="5">
        <v>-0.4229</v>
      </c>
      <c r="AK1329" s="5">
        <v>0.92</v>
      </c>
      <c r="AL1329" s="5">
        <v>-0.22500000000000001</v>
      </c>
      <c r="AM1329" s="5">
        <v>0.89</v>
      </c>
      <c r="AN1329" s="5">
        <v>3.7185000000000001</v>
      </c>
      <c r="AO1329" s="5">
        <v>0.91</v>
      </c>
      <c r="AP1329" s="5">
        <v>-1.0468999999999999</v>
      </c>
      <c r="AQ1329" s="5">
        <v>-1.0768</v>
      </c>
      <c r="AR1329" s="5">
        <v>-0.83289999999999997</v>
      </c>
      <c r="AS1329" s="5">
        <v>0.77600000000000002</v>
      </c>
      <c r="AT1329" s="5">
        <v>0.6472</v>
      </c>
      <c r="AU1329" s="5">
        <v>-0.87150000000000005</v>
      </c>
      <c r="AV1329" s="5">
        <v>-5.3999999999999999E-2</v>
      </c>
      <c r="AW1329" s="5">
        <v>-0.5867</v>
      </c>
      <c r="AX1329" s="5">
        <v>-0.55249999999999999</v>
      </c>
      <c r="AY1329" s="5">
        <v>1.0730999999999999</v>
      </c>
      <c r="AZ1329" s="5">
        <v>8.5800000000000001E-2</v>
      </c>
      <c r="BA1329" s="5">
        <v>0.89</v>
      </c>
      <c r="BB1329" s="5">
        <v>3.2946</v>
      </c>
      <c r="BC1329" s="5">
        <v>0.88</v>
      </c>
      <c r="BD1329" s="5">
        <v>0.74519999999999997</v>
      </c>
      <c r="BE1329" s="5">
        <v>0.89</v>
      </c>
      <c r="BF1329" s="5">
        <v>-8.6400000000000005E-2</v>
      </c>
      <c r="BG1329" s="5">
        <v>0.83</v>
      </c>
      <c r="BH1329" s="5">
        <v>0.81499999999999995</v>
      </c>
      <c r="BI1329" s="5">
        <v>0.9</v>
      </c>
      <c r="BJ1329" s="5">
        <v>0.22439999999999999</v>
      </c>
      <c r="BK1329" s="5">
        <v>0.9</v>
      </c>
      <c r="BL1329" s="5">
        <v>1.1888000000000001</v>
      </c>
      <c r="BM1329" s="5">
        <v>0.9</v>
      </c>
      <c r="BN1329" s="5">
        <v>0.57110000000000005</v>
      </c>
      <c r="BO1329" s="5">
        <v>0.9</v>
      </c>
      <c r="BP1329" s="5">
        <v>0.10150000000000001</v>
      </c>
      <c r="BQ1329" s="5">
        <v>0.85</v>
      </c>
      <c r="BR1329" s="5">
        <v>5.2270000000000003</v>
      </c>
      <c r="BS1329" s="5">
        <v>0.87</v>
      </c>
      <c r="BT1329" s="5">
        <v>-0.49819999999999998</v>
      </c>
      <c r="BU1329" s="5">
        <v>0.54669999999999996</v>
      </c>
      <c r="BV1329" s="5">
        <v>0.38619999999999999</v>
      </c>
      <c r="BW1329" s="5">
        <v>-0.62690000000000001</v>
      </c>
      <c r="BX1329" s="5">
        <v>-0.2253</v>
      </c>
      <c r="BY1329" s="5">
        <v>-0.45760000000000001</v>
      </c>
      <c r="BZ1329" s="5">
        <v>-0.2223</v>
      </c>
      <c r="CA1329" s="5">
        <v>-0.2041</v>
      </c>
      <c r="CB1329" s="5">
        <v>-0.57379999999999998</v>
      </c>
      <c r="CC1329" s="5">
        <v>0.68179999999999996</v>
      </c>
      <c r="CD1329" s="5">
        <v>-8.0699999999999994E-2</v>
      </c>
      <c r="CE1329" s="5">
        <v>0.85</v>
      </c>
      <c r="CF1329" s="5">
        <v>0.28699999999999998</v>
      </c>
      <c r="CG1329" s="5">
        <v>0.88</v>
      </c>
      <c r="CH1329" s="5">
        <v>5.4199999999999998E-2</v>
      </c>
      <c r="CI1329" s="5">
        <v>0.88</v>
      </c>
      <c r="CJ1329" s="5">
        <v>-0.24560000000000001</v>
      </c>
      <c r="CK1329" s="5">
        <v>0.79</v>
      </c>
      <c r="CL1329" s="5">
        <v>-0.18540000000000001</v>
      </c>
      <c r="CM1329" s="5">
        <v>0.88</v>
      </c>
      <c r="CN1329" s="5">
        <v>-0.2954</v>
      </c>
      <c r="CO1329" s="5">
        <v>0.89</v>
      </c>
      <c r="CP1329" s="5">
        <v>-0.26490000000000002</v>
      </c>
      <c r="CQ1329" s="5">
        <v>0.88</v>
      </c>
      <c r="CR1329" s="5">
        <v>-0.1119</v>
      </c>
      <c r="CS1329" s="5">
        <v>0.87</v>
      </c>
      <c r="CT1329" s="5">
        <v>-0.39810000000000001</v>
      </c>
      <c r="CU1329" s="5">
        <v>0.78</v>
      </c>
      <c r="CV1329" s="5">
        <v>0.46289999999999998</v>
      </c>
      <c r="CW1329" s="5">
        <v>0.84</v>
      </c>
      <c r="CX1329" s="5">
        <v>-1.5612999999999999</v>
      </c>
      <c r="CY1329" s="5">
        <v>0.84460000000000002</v>
      </c>
      <c r="CZ1329" s="5">
        <v>0.31440000000000001</v>
      </c>
      <c r="DA1329" s="5">
        <v>-1.5822000000000001</v>
      </c>
      <c r="DB1329" s="5">
        <v>-1.0101</v>
      </c>
      <c r="DC1329" s="5">
        <v>-1.3412999999999999</v>
      </c>
      <c r="DD1329" s="5">
        <v>-1.0634999999999999</v>
      </c>
      <c r="DE1329" s="5">
        <v>-1.1064000000000001</v>
      </c>
      <c r="DF1329" s="5">
        <v>-1.9838</v>
      </c>
      <c r="DG1329" s="5">
        <v>1.6268</v>
      </c>
    </row>
    <row r="1330" spans="1:111" s="5" customFormat="1" ht="17">
      <c r="A1330" s="5" t="s">
        <v>822</v>
      </c>
      <c r="B1330" s="5">
        <v>228350716</v>
      </c>
      <c r="C1330" s="6">
        <v>8.4381000000000005E-3</v>
      </c>
      <c r="D1330" s="5" t="str">
        <f>VLOOKUP($A1330,Sheet1!$A:$D,2,0)</f>
        <v>KPN944</v>
      </c>
      <c r="E1330" s="5" t="str">
        <f>VLOOKUP($A1330,Sheet1!$A:$D,3,0)</f>
        <v>KPN828</v>
      </c>
      <c r="F1330" s="5" t="str">
        <f>VLOOKUP($A1330,Sheet1!$A:$D,4,0)</f>
        <v>KPN768</v>
      </c>
      <c r="G1330" s="5">
        <v>-3.7442000000000002</v>
      </c>
      <c r="H1330" s="5">
        <v>0.92</v>
      </c>
      <c r="I1330" s="5">
        <v>14.5419</v>
      </c>
      <c r="J1330" s="5">
        <v>0.88</v>
      </c>
      <c r="K1330" s="5">
        <v>9.7423999999999999</v>
      </c>
      <c r="L1330" s="5">
        <v>0.86</v>
      </c>
      <c r="M1330" s="5">
        <v>1.9699999999999999E-2</v>
      </c>
      <c r="N1330" s="5">
        <v>0.86</v>
      </c>
      <c r="O1330" s="5">
        <v>1.7238</v>
      </c>
      <c r="P1330" s="5">
        <v>0.87</v>
      </c>
      <c r="Q1330" s="5">
        <v>-0.78459999999999996</v>
      </c>
      <c r="R1330" s="5">
        <v>0.16470000000000001</v>
      </c>
      <c r="S1330" s="5">
        <v>1.3136000000000001</v>
      </c>
      <c r="T1330" s="5">
        <v>7.2099999999999997E-2</v>
      </c>
      <c r="U1330" s="5">
        <v>1.6406000000000001</v>
      </c>
      <c r="V1330" s="5">
        <v>-2.0205000000000002</v>
      </c>
      <c r="W1330" s="5">
        <v>0.94</v>
      </c>
      <c r="X1330" s="5">
        <v>-2.0651000000000002</v>
      </c>
      <c r="Y1330" s="5">
        <v>0.94</v>
      </c>
      <c r="Z1330" s="5">
        <v>-2.3330000000000002</v>
      </c>
      <c r="AA1330" s="5">
        <v>0.93</v>
      </c>
      <c r="AB1330" s="5">
        <v>-0.90090000000000003</v>
      </c>
      <c r="AC1330" s="5">
        <v>0.92</v>
      </c>
      <c r="AD1330" s="5">
        <v>0.40660000000000002</v>
      </c>
      <c r="AE1330" s="5">
        <v>0.89</v>
      </c>
      <c r="AF1330" s="5">
        <v>-0.27200000000000002</v>
      </c>
      <c r="AG1330" s="5">
        <v>0.9</v>
      </c>
      <c r="AH1330" s="5">
        <v>-0.60970000000000002</v>
      </c>
      <c r="AI1330" s="5">
        <v>0.9</v>
      </c>
      <c r="AJ1330" s="5">
        <v>-0.53139999999999998</v>
      </c>
      <c r="AK1330" s="5">
        <v>0.92</v>
      </c>
      <c r="AL1330" s="5">
        <v>-0.4536</v>
      </c>
      <c r="AM1330" s="5">
        <v>0.89</v>
      </c>
      <c r="AN1330" s="5">
        <v>-1.4296</v>
      </c>
      <c r="AO1330" s="5">
        <v>0.91</v>
      </c>
      <c r="AP1330" s="5">
        <v>-0.9284</v>
      </c>
      <c r="AQ1330" s="5">
        <v>-0.91359999999999997</v>
      </c>
      <c r="AR1330" s="5">
        <v>-1.0062</v>
      </c>
      <c r="AS1330" s="5">
        <v>-0.69230000000000003</v>
      </c>
      <c r="AT1330" s="5">
        <v>0.12330000000000001</v>
      </c>
      <c r="AU1330" s="5">
        <v>-0.43159999999999998</v>
      </c>
      <c r="AV1330" s="5">
        <v>-0.90290000000000004</v>
      </c>
      <c r="AW1330" s="5">
        <v>-0.66830000000000001</v>
      </c>
      <c r="AX1330" s="5">
        <v>-0.85919999999999996</v>
      </c>
      <c r="AY1330" s="5">
        <v>-0.52890000000000004</v>
      </c>
      <c r="AZ1330" s="5">
        <v>0.20860000000000001</v>
      </c>
      <c r="BA1330" s="5">
        <v>0.89</v>
      </c>
      <c r="BB1330" s="5">
        <v>3.1126999999999998</v>
      </c>
      <c r="BC1330" s="5">
        <v>0.88</v>
      </c>
      <c r="BD1330" s="5">
        <v>0.60929999999999995</v>
      </c>
      <c r="BE1330" s="5">
        <v>0.89</v>
      </c>
      <c r="BF1330" s="5">
        <v>1.0341</v>
      </c>
      <c r="BG1330" s="5">
        <v>0.83</v>
      </c>
      <c r="BH1330" s="5">
        <v>0.69230000000000003</v>
      </c>
      <c r="BI1330" s="5">
        <v>0.9</v>
      </c>
      <c r="BJ1330" s="5">
        <v>0.15049999999999999</v>
      </c>
      <c r="BK1330" s="5">
        <v>0.91</v>
      </c>
      <c r="BL1330" s="5">
        <v>1.7202</v>
      </c>
      <c r="BM1330" s="5">
        <v>0.91</v>
      </c>
      <c r="BN1330" s="5">
        <v>5.96E-2</v>
      </c>
      <c r="BO1330" s="5">
        <v>0.9</v>
      </c>
      <c r="BP1330" s="5">
        <v>1.4300999999999999</v>
      </c>
      <c r="BQ1330" s="5">
        <v>0.85</v>
      </c>
      <c r="BR1330" s="5">
        <v>3.5030000000000001</v>
      </c>
      <c r="BS1330" s="5">
        <v>0.87</v>
      </c>
      <c r="BT1330" s="5">
        <v>-0.25319999999999998</v>
      </c>
      <c r="BU1330" s="5">
        <v>0.4834</v>
      </c>
      <c r="BV1330" s="5">
        <v>0.20300000000000001</v>
      </c>
      <c r="BW1330" s="5">
        <v>0.14219999999999999</v>
      </c>
      <c r="BX1330" s="5">
        <v>-0.27689999999999998</v>
      </c>
      <c r="BY1330" s="5">
        <v>-0.49619999999999997</v>
      </c>
      <c r="BZ1330" s="5">
        <v>-6.13E-2</v>
      </c>
      <c r="CA1330" s="5">
        <v>-0.55210000000000004</v>
      </c>
      <c r="CB1330" s="5">
        <v>-4.0000000000000001E-3</v>
      </c>
      <c r="CC1330" s="5">
        <v>0.28010000000000002</v>
      </c>
      <c r="CD1330" s="5">
        <v>-1.04E-2</v>
      </c>
      <c r="CE1330" s="5">
        <v>0.86</v>
      </c>
      <c r="CF1330" s="5">
        <v>0.46100000000000002</v>
      </c>
      <c r="CG1330" s="5">
        <v>0.88</v>
      </c>
      <c r="CH1330" s="5">
        <v>6.9199999999999998E-2</v>
      </c>
      <c r="CI1330" s="5">
        <v>0.88</v>
      </c>
      <c r="CJ1330" s="5">
        <v>0.11210000000000001</v>
      </c>
      <c r="CK1330" s="5">
        <v>0.79</v>
      </c>
      <c r="CL1330" s="5">
        <v>-7.5499999999999998E-2</v>
      </c>
      <c r="CM1330" s="5">
        <v>0.89</v>
      </c>
      <c r="CN1330" s="5">
        <v>-0.1681</v>
      </c>
      <c r="CO1330" s="5">
        <v>0.89</v>
      </c>
      <c r="CP1330" s="5">
        <v>7.3099999999999998E-2</v>
      </c>
      <c r="CQ1330" s="5">
        <v>0.89</v>
      </c>
      <c r="CR1330" s="5">
        <v>-0.14979999999999999</v>
      </c>
      <c r="CS1330" s="5">
        <v>0.87</v>
      </c>
      <c r="CT1330" s="5">
        <v>7.1400000000000005E-2</v>
      </c>
      <c r="CU1330" s="5">
        <v>0.78</v>
      </c>
      <c r="CV1330" s="5">
        <v>0.23599999999999999</v>
      </c>
      <c r="CW1330" s="5">
        <v>0.84</v>
      </c>
      <c r="CX1330" s="5">
        <v>-0.42920000000000003</v>
      </c>
      <c r="CY1330" s="5">
        <v>1.4339</v>
      </c>
      <c r="CZ1330" s="5">
        <v>0.4677</v>
      </c>
      <c r="DA1330" s="5">
        <v>0.42899999999999999</v>
      </c>
      <c r="DB1330" s="5">
        <v>-0.56210000000000004</v>
      </c>
      <c r="DC1330" s="5">
        <v>-0.82010000000000005</v>
      </c>
      <c r="DD1330" s="5">
        <v>-7.5499999999999998E-2</v>
      </c>
      <c r="DE1330" s="5">
        <v>-1.3656999999999999</v>
      </c>
      <c r="DF1330" s="5">
        <v>9.7799999999999998E-2</v>
      </c>
      <c r="DG1330" s="5">
        <v>0.9425</v>
      </c>
    </row>
    <row r="1331" spans="1:111" s="5" customFormat="1" ht="17">
      <c r="A1331" s="5" t="s">
        <v>823</v>
      </c>
      <c r="B1331" s="5">
        <v>228299211</v>
      </c>
      <c r="C1331" s="6">
        <v>1.1597000000000001E-3</v>
      </c>
      <c r="D1331" s="5" t="str">
        <f>VLOOKUP($A1331,Sheet1!$A:$D,2,0)</f>
        <v>KPN950</v>
      </c>
      <c r="E1331" s="5" t="str">
        <f>VLOOKUP($A1331,Sheet1!$A:$D,3,0)</f>
        <v>KPN642</v>
      </c>
      <c r="F1331" s="5" t="str">
        <f>VLOOKUP($A1331,Sheet1!$A:$D,4,0)</f>
        <v>KPN586</v>
      </c>
      <c r="G1331" s="5">
        <v>53.932400000000001</v>
      </c>
      <c r="H1331" s="5">
        <v>0.89</v>
      </c>
      <c r="I1331" s="5">
        <v>59.578099999999999</v>
      </c>
      <c r="J1331" s="5">
        <v>0.87</v>
      </c>
      <c r="K1331" s="5">
        <v>12.2309</v>
      </c>
      <c r="L1331" s="5">
        <v>0.87</v>
      </c>
      <c r="M1331" s="5">
        <v>-0.60929999999999995</v>
      </c>
      <c r="N1331" s="5">
        <v>0.88</v>
      </c>
      <c r="O1331" s="5">
        <v>2.0185</v>
      </c>
      <c r="P1331" s="5">
        <v>0.89</v>
      </c>
      <c r="Q1331" s="5">
        <v>1.5566</v>
      </c>
      <c r="R1331" s="5">
        <v>1.6682999999999999</v>
      </c>
      <c r="S1331" s="5">
        <v>1.7183999999999999</v>
      </c>
      <c r="T1331" s="5">
        <v>-0.2697</v>
      </c>
      <c r="U1331" s="5">
        <v>1.9201999999999999</v>
      </c>
      <c r="V1331" s="5">
        <v>3.1570999999999998</v>
      </c>
      <c r="W1331" s="5">
        <v>0.91</v>
      </c>
      <c r="X1331" s="5">
        <v>2.9941</v>
      </c>
      <c r="Y1331" s="5">
        <v>0.91</v>
      </c>
      <c r="Z1331" s="5">
        <v>6.3799000000000001</v>
      </c>
      <c r="AA1331" s="5">
        <v>0.9</v>
      </c>
      <c r="AB1331" s="5">
        <v>1.179</v>
      </c>
      <c r="AC1331" s="5">
        <v>0.88</v>
      </c>
      <c r="AD1331" s="5">
        <v>2.6097999999999999</v>
      </c>
      <c r="AE1331" s="5">
        <v>0.85</v>
      </c>
      <c r="AF1331" s="5">
        <v>1.8194999999999999</v>
      </c>
      <c r="AG1331" s="5">
        <v>0.86</v>
      </c>
      <c r="AH1331" s="5">
        <v>1.6786000000000001</v>
      </c>
      <c r="AI1331" s="5">
        <v>0.86</v>
      </c>
      <c r="AJ1331" s="5">
        <v>2.6238999999999999</v>
      </c>
      <c r="AK1331" s="5">
        <v>0.89</v>
      </c>
      <c r="AL1331" s="5">
        <v>1.64</v>
      </c>
      <c r="AM1331" s="5">
        <v>0.85</v>
      </c>
      <c r="AN1331" s="5">
        <v>3.8733</v>
      </c>
      <c r="AO1331" s="5">
        <v>0.87</v>
      </c>
      <c r="AP1331" s="5">
        <v>1.2021999999999999</v>
      </c>
      <c r="AQ1331" s="5">
        <v>1.0243</v>
      </c>
      <c r="AR1331" s="5">
        <v>1.6504000000000001</v>
      </c>
      <c r="AS1331" s="5">
        <v>1.1598999999999999</v>
      </c>
      <c r="AT1331" s="5">
        <v>2.0872000000000002</v>
      </c>
      <c r="AU1331" s="5">
        <v>1.4855</v>
      </c>
      <c r="AV1331" s="5">
        <v>1.4052</v>
      </c>
      <c r="AW1331" s="5">
        <v>1.7022999999999999</v>
      </c>
      <c r="AX1331" s="5">
        <v>1.9494</v>
      </c>
      <c r="AY1331" s="5">
        <v>1.1213</v>
      </c>
      <c r="AZ1331" s="5">
        <v>1.1983999999999999</v>
      </c>
      <c r="BA1331" s="5">
        <v>0.89</v>
      </c>
      <c r="BB1331" s="5">
        <v>4.3137999999999996</v>
      </c>
      <c r="BC1331" s="5">
        <v>0.89</v>
      </c>
      <c r="BD1331" s="5">
        <v>1.4251</v>
      </c>
      <c r="BE1331" s="5">
        <v>0.89</v>
      </c>
      <c r="BF1331" s="5">
        <v>3.2642000000000002</v>
      </c>
      <c r="BG1331" s="5">
        <v>0.83</v>
      </c>
      <c r="BH1331" s="5">
        <v>5.0075000000000003</v>
      </c>
      <c r="BI1331" s="5">
        <v>0.91</v>
      </c>
      <c r="BJ1331" s="5">
        <v>3.8071999999999999</v>
      </c>
      <c r="BK1331" s="5">
        <v>0.91</v>
      </c>
      <c r="BL1331" s="5">
        <v>6.3673999999999999</v>
      </c>
      <c r="BM1331" s="5">
        <v>0.91</v>
      </c>
      <c r="BN1331" s="5">
        <v>1.9873000000000001</v>
      </c>
      <c r="BO1331" s="5">
        <v>0.9</v>
      </c>
      <c r="BP1331" s="5">
        <v>4.3002000000000002</v>
      </c>
      <c r="BQ1331" s="5">
        <v>0.85</v>
      </c>
      <c r="BR1331" s="5">
        <v>7.4911000000000003</v>
      </c>
      <c r="BS1331" s="5">
        <v>0.86</v>
      </c>
      <c r="BT1331" s="5">
        <v>1.7221</v>
      </c>
      <c r="BU1331" s="5">
        <v>0.90139999999999998</v>
      </c>
      <c r="BV1331" s="5">
        <v>1.3026</v>
      </c>
      <c r="BW1331" s="5">
        <v>1.6729000000000001</v>
      </c>
      <c r="BX1331" s="5">
        <v>1.5367</v>
      </c>
      <c r="BY1331" s="5">
        <v>1.4147000000000001</v>
      </c>
      <c r="BZ1331" s="5">
        <v>1.347</v>
      </c>
      <c r="CA1331" s="5">
        <v>0.75929999999999997</v>
      </c>
      <c r="CB1331" s="5">
        <v>1.2270000000000001</v>
      </c>
      <c r="CC1331" s="5">
        <v>1.2094</v>
      </c>
      <c r="CD1331" s="5">
        <v>7.7899999999999997E-2</v>
      </c>
      <c r="CE1331" s="5">
        <v>0.87</v>
      </c>
      <c r="CF1331" s="5">
        <v>-0.1741</v>
      </c>
      <c r="CG1331" s="5">
        <v>0.9</v>
      </c>
      <c r="CH1331" s="5">
        <v>5.3100000000000001E-2</v>
      </c>
      <c r="CI1331" s="5">
        <v>0.9</v>
      </c>
      <c r="CJ1331" s="5">
        <v>0.2276</v>
      </c>
      <c r="CK1331" s="5">
        <v>0.8</v>
      </c>
      <c r="CL1331" s="5">
        <v>0.317</v>
      </c>
      <c r="CM1331" s="5">
        <v>0.9</v>
      </c>
      <c r="CN1331" s="5">
        <v>0.15840000000000001</v>
      </c>
      <c r="CO1331" s="5">
        <v>0.91</v>
      </c>
      <c r="CP1331" s="5">
        <v>0.2979</v>
      </c>
      <c r="CQ1331" s="5">
        <v>0.9</v>
      </c>
      <c r="CR1331" s="5">
        <v>-6.6799999999999998E-2</v>
      </c>
      <c r="CS1331" s="5">
        <v>0.88</v>
      </c>
      <c r="CT1331" s="5">
        <v>2.9100000000000001E-2</v>
      </c>
      <c r="CU1331" s="5">
        <v>0.79</v>
      </c>
      <c r="CV1331" s="5">
        <v>-0.25869999999999999</v>
      </c>
      <c r="CW1331" s="5">
        <v>0.86</v>
      </c>
      <c r="CX1331" s="5">
        <v>0.99390000000000001</v>
      </c>
      <c r="CY1331" s="5">
        <v>-0.71609999999999996</v>
      </c>
      <c r="CZ1331" s="5">
        <v>0.30330000000000001</v>
      </c>
      <c r="DA1331" s="5">
        <v>1.0783</v>
      </c>
      <c r="DB1331" s="5">
        <v>1.0366</v>
      </c>
      <c r="DC1331" s="5">
        <v>0.5161</v>
      </c>
      <c r="DD1331" s="5">
        <v>0.58140000000000003</v>
      </c>
      <c r="DE1331" s="5">
        <v>-0.79849999999999999</v>
      </c>
      <c r="DF1331" s="5">
        <v>-8.9399999999999993E-2</v>
      </c>
      <c r="DG1331" s="5">
        <v>-0.54920000000000002</v>
      </c>
    </row>
    <row r="1332" spans="1:111" s="5" customFormat="1" ht="17">
      <c r="A1332" s="5" t="s">
        <v>824</v>
      </c>
      <c r="B1332" s="5">
        <v>228292705</v>
      </c>
      <c r="C1332" s="6">
        <v>4.2113999999999997E-3</v>
      </c>
      <c r="D1332" s="5" t="str">
        <f>VLOOKUP($A1332,Sheet1!$A:$D,2,0)</f>
        <v>KPN984</v>
      </c>
      <c r="E1332" s="5" t="str">
        <f>VLOOKUP($A1332,Sheet1!$A:$D,3,0)</f>
        <v>KPN685</v>
      </c>
      <c r="F1332" s="5" t="str">
        <f>VLOOKUP($A1332,Sheet1!$A:$D,4,0)</f>
        <v>KPN413</v>
      </c>
      <c r="G1332" s="5">
        <v>20.560700000000001</v>
      </c>
      <c r="H1332" s="5">
        <v>0.88</v>
      </c>
      <c r="I1332" s="5">
        <v>24.753499999999999</v>
      </c>
      <c r="J1332" s="5">
        <v>0.87</v>
      </c>
      <c r="K1332" s="5">
        <v>4.6101000000000001</v>
      </c>
      <c r="L1332" s="5">
        <v>0.87</v>
      </c>
      <c r="M1332" s="5">
        <v>-0.2455</v>
      </c>
      <c r="N1332" s="5">
        <v>0.87</v>
      </c>
      <c r="O1332" s="5">
        <v>0.94820000000000004</v>
      </c>
      <c r="P1332" s="5">
        <v>0.88</v>
      </c>
      <c r="Q1332" s="5">
        <v>0.20200000000000001</v>
      </c>
      <c r="R1332" s="5">
        <v>0.50560000000000005</v>
      </c>
      <c r="S1332" s="5">
        <v>0.47889999999999999</v>
      </c>
      <c r="T1332" s="5">
        <v>-7.1999999999999995E-2</v>
      </c>
      <c r="U1332" s="5">
        <v>0.90429999999999999</v>
      </c>
      <c r="V1332" s="5">
        <v>-0.39419999999999999</v>
      </c>
      <c r="W1332" s="5">
        <v>0.9</v>
      </c>
      <c r="X1332" s="5">
        <v>7.9000000000000008E-3</v>
      </c>
      <c r="Y1332" s="5">
        <v>0.91</v>
      </c>
      <c r="Z1332" s="5">
        <v>-0.62160000000000004</v>
      </c>
      <c r="AA1332" s="5">
        <v>0.89</v>
      </c>
      <c r="AB1332" s="5">
        <v>5.2499999999999998E-2</v>
      </c>
      <c r="AC1332" s="5">
        <v>0.87</v>
      </c>
      <c r="AD1332" s="5">
        <v>-0.29039999999999999</v>
      </c>
      <c r="AE1332" s="5">
        <v>0.84</v>
      </c>
      <c r="AF1332" s="5">
        <v>-0.41389999999999999</v>
      </c>
      <c r="AG1332" s="5">
        <v>0.85</v>
      </c>
      <c r="AH1332" s="5">
        <v>-0.33129999999999998</v>
      </c>
      <c r="AI1332" s="5">
        <v>0.85</v>
      </c>
      <c r="AJ1332" s="5">
        <v>-0.50449999999999995</v>
      </c>
      <c r="AK1332" s="5">
        <v>0.88</v>
      </c>
      <c r="AL1332" s="5">
        <v>-0.21149999999999999</v>
      </c>
      <c r="AM1332" s="5">
        <v>0.85</v>
      </c>
      <c r="AN1332" s="5">
        <v>1.3128</v>
      </c>
      <c r="AO1332" s="5">
        <v>0.86</v>
      </c>
      <c r="AP1332" s="5">
        <v>-0.25919999999999999</v>
      </c>
      <c r="AQ1332" s="5">
        <v>-0.1195</v>
      </c>
      <c r="AR1332" s="5">
        <v>-0.48430000000000001</v>
      </c>
      <c r="AS1332" s="5">
        <v>0.15670000000000001</v>
      </c>
      <c r="AT1332" s="5">
        <v>-0.49790000000000001</v>
      </c>
      <c r="AU1332" s="5">
        <v>-0.56179999999999997</v>
      </c>
      <c r="AV1332" s="5">
        <v>-0.62209999999999999</v>
      </c>
      <c r="AW1332" s="5">
        <v>-0.64810000000000001</v>
      </c>
      <c r="AX1332" s="5">
        <v>-0.53449999999999998</v>
      </c>
      <c r="AY1332" s="5">
        <v>0.32450000000000001</v>
      </c>
      <c r="AZ1332" s="5">
        <v>0.28610000000000002</v>
      </c>
      <c r="BA1332" s="5">
        <v>0.89</v>
      </c>
      <c r="BB1332" s="5">
        <v>3.7462</v>
      </c>
      <c r="BC1332" s="5">
        <v>0.88</v>
      </c>
      <c r="BD1332" s="5">
        <v>1.3042</v>
      </c>
      <c r="BE1332" s="5">
        <v>0.89</v>
      </c>
      <c r="BF1332" s="5">
        <v>0.91649999999999998</v>
      </c>
      <c r="BG1332" s="5">
        <v>0.83</v>
      </c>
      <c r="BH1332" s="5">
        <v>1.0511999999999999</v>
      </c>
      <c r="BI1332" s="5">
        <v>0.9</v>
      </c>
      <c r="BJ1332" s="5">
        <v>0.97250000000000003</v>
      </c>
      <c r="BK1332" s="5">
        <v>0.9</v>
      </c>
      <c r="BL1332" s="5">
        <v>3.2964000000000002</v>
      </c>
      <c r="BM1332" s="5">
        <v>0.9</v>
      </c>
      <c r="BN1332" s="5">
        <v>1.2146999999999999</v>
      </c>
      <c r="BO1332" s="5">
        <v>0.9</v>
      </c>
      <c r="BP1332" s="5">
        <v>1.7454000000000001</v>
      </c>
      <c r="BQ1332" s="5">
        <v>0.85</v>
      </c>
      <c r="BR1332" s="5">
        <v>2.8921000000000001</v>
      </c>
      <c r="BS1332" s="5">
        <v>0.86</v>
      </c>
      <c r="BT1332" s="5">
        <v>-9.8500000000000004E-2</v>
      </c>
      <c r="BU1332" s="5">
        <v>0.70389999999999997</v>
      </c>
      <c r="BV1332" s="5">
        <v>1.1395999999999999</v>
      </c>
      <c r="BW1332" s="5">
        <v>6.1499999999999999E-2</v>
      </c>
      <c r="BX1332" s="5">
        <v>-0.12609999999999999</v>
      </c>
      <c r="BY1332" s="5">
        <v>-6.6600000000000006E-2</v>
      </c>
      <c r="BZ1332" s="5">
        <v>0.41639999999999999</v>
      </c>
      <c r="CA1332" s="5">
        <v>0.23369999999999999</v>
      </c>
      <c r="CB1332" s="5">
        <v>0.1313</v>
      </c>
      <c r="CC1332" s="5">
        <v>0.13780000000000001</v>
      </c>
      <c r="CD1332" s="5">
        <v>-3.04E-2</v>
      </c>
      <c r="CE1332" s="5">
        <v>0.87</v>
      </c>
      <c r="CF1332" s="5">
        <v>0.38200000000000001</v>
      </c>
      <c r="CG1332" s="5">
        <v>0.89</v>
      </c>
      <c r="CH1332" s="5">
        <v>0.1822</v>
      </c>
      <c r="CI1332" s="5">
        <v>0.89</v>
      </c>
      <c r="CJ1332" s="5">
        <v>-2.7E-2</v>
      </c>
      <c r="CK1332" s="5">
        <v>0.81</v>
      </c>
      <c r="CL1332" s="5">
        <v>-0.1153</v>
      </c>
      <c r="CM1332" s="5">
        <v>0.89</v>
      </c>
      <c r="CN1332" s="5">
        <v>-0.1047</v>
      </c>
      <c r="CO1332" s="5">
        <v>0.9</v>
      </c>
      <c r="CP1332" s="5">
        <v>0.27729999999999999</v>
      </c>
      <c r="CQ1332" s="5">
        <v>0.89</v>
      </c>
      <c r="CR1332" s="5">
        <v>7.4200000000000002E-2</v>
      </c>
      <c r="CS1332" s="5">
        <v>0.88</v>
      </c>
      <c r="CT1332" s="5">
        <v>-5.5999999999999999E-3</v>
      </c>
      <c r="CU1332" s="5">
        <v>0.79</v>
      </c>
      <c r="CV1332" s="5">
        <v>-0.25850000000000001</v>
      </c>
      <c r="CW1332" s="5">
        <v>0.86</v>
      </c>
      <c r="CX1332" s="5">
        <v>-0.752</v>
      </c>
      <c r="CY1332" s="5">
        <v>1.1661999999999999</v>
      </c>
      <c r="CZ1332" s="5">
        <v>1.6265000000000001</v>
      </c>
      <c r="DA1332" s="5">
        <v>-0.35310000000000002</v>
      </c>
      <c r="DB1332" s="5">
        <v>-0.72450000000000003</v>
      </c>
      <c r="DC1332" s="5">
        <v>-0.56059999999999999</v>
      </c>
      <c r="DD1332" s="5">
        <v>0.52129999999999999</v>
      </c>
      <c r="DE1332" s="5">
        <v>0.1648</v>
      </c>
      <c r="DF1332" s="5">
        <v>-0.24349999999999999</v>
      </c>
      <c r="DG1332" s="5">
        <v>-0.54869999999999997</v>
      </c>
    </row>
    <row r="1333" spans="1:111" s="5" customFormat="1" ht="17">
      <c r="A1333" s="5" t="s">
        <v>825</v>
      </c>
      <c r="B1333" s="5">
        <v>228380296</v>
      </c>
      <c r="C1333" s="6">
        <v>6.1187999999999998E-3</v>
      </c>
      <c r="D1333" s="5" t="str">
        <f>VLOOKUP($A1333,Sheet1!$A:$D,2,0)</f>
        <v>KPN1101</v>
      </c>
      <c r="E1333" s="5" t="str">
        <f>VLOOKUP($A1333,Sheet1!$A:$D,3,0)</f>
        <v>KPN768</v>
      </c>
      <c r="F1333" s="5" t="str">
        <f>VLOOKUP($A1333,Sheet1!$A:$D,4,0)</f>
        <v>KPN757</v>
      </c>
      <c r="G1333" s="5">
        <v>19.255800000000001</v>
      </c>
      <c r="H1333" s="5">
        <v>0.86</v>
      </c>
      <c r="I1333" s="5">
        <v>17.3812</v>
      </c>
      <c r="J1333" s="5">
        <v>0.85</v>
      </c>
      <c r="K1333" s="5">
        <v>0.69120000000000004</v>
      </c>
      <c r="L1333" s="5">
        <v>0.86</v>
      </c>
      <c r="M1333" s="5">
        <v>-0.27929999999999999</v>
      </c>
      <c r="N1333" s="5">
        <v>0.87</v>
      </c>
      <c r="O1333" s="5">
        <v>0.74170000000000003</v>
      </c>
      <c r="P1333" s="5">
        <v>0.88</v>
      </c>
      <c r="Q1333" s="5">
        <v>0.14899999999999999</v>
      </c>
      <c r="R1333" s="5">
        <v>0.25950000000000001</v>
      </c>
      <c r="S1333" s="5">
        <v>-0.1585</v>
      </c>
      <c r="T1333" s="5">
        <v>-9.0399999999999994E-2</v>
      </c>
      <c r="U1333" s="5">
        <v>0.70830000000000004</v>
      </c>
      <c r="V1333" s="5">
        <v>4.1692999999999998</v>
      </c>
      <c r="W1333" s="5">
        <v>0.89</v>
      </c>
      <c r="X1333" s="5">
        <v>3.8523000000000001</v>
      </c>
      <c r="Y1333" s="5">
        <v>0.89</v>
      </c>
      <c r="Z1333" s="5">
        <v>5.2557</v>
      </c>
      <c r="AA1333" s="5">
        <v>0.88</v>
      </c>
      <c r="AB1333" s="5">
        <v>1.8905000000000001</v>
      </c>
      <c r="AC1333" s="5">
        <v>0.86</v>
      </c>
      <c r="AD1333" s="5">
        <v>-0.31190000000000001</v>
      </c>
      <c r="AE1333" s="5">
        <v>0.82</v>
      </c>
      <c r="AF1333" s="5">
        <v>1.3501000000000001</v>
      </c>
      <c r="AG1333" s="5">
        <v>0.83</v>
      </c>
      <c r="AH1333" s="5">
        <v>0.96040000000000003</v>
      </c>
      <c r="AI1333" s="5">
        <v>0.84</v>
      </c>
      <c r="AJ1333" s="5">
        <v>1.6474</v>
      </c>
      <c r="AK1333" s="5">
        <v>0.86</v>
      </c>
      <c r="AL1333" s="5">
        <v>0.97260000000000002</v>
      </c>
      <c r="AM1333" s="5">
        <v>0.83</v>
      </c>
      <c r="AN1333" s="5">
        <v>2.0131000000000001</v>
      </c>
      <c r="AO1333" s="5">
        <v>0.85</v>
      </c>
      <c r="AP1333" s="5">
        <v>1.6188</v>
      </c>
      <c r="AQ1333" s="5">
        <v>1.3531</v>
      </c>
      <c r="AR1333" s="5">
        <v>1.3076000000000001</v>
      </c>
      <c r="AS1333" s="5">
        <v>1.7935000000000001</v>
      </c>
      <c r="AT1333" s="5">
        <v>-0.5171</v>
      </c>
      <c r="AU1333" s="5">
        <v>1.0552999999999999</v>
      </c>
      <c r="AV1333" s="5">
        <v>0.68089999999999995</v>
      </c>
      <c r="AW1333" s="5">
        <v>0.96870000000000001</v>
      </c>
      <c r="AX1333" s="5">
        <v>1.0541</v>
      </c>
      <c r="AY1333" s="5">
        <v>0.54239999999999999</v>
      </c>
      <c r="AZ1333" s="5">
        <v>0.2525</v>
      </c>
      <c r="BA1333" s="5">
        <v>0.88</v>
      </c>
      <c r="BB1333" s="5">
        <v>0.39910000000000001</v>
      </c>
      <c r="BC1333" s="5">
        <v>0.87</v>
      </c>
      <c r="BD1333" s="5">
        <v>7.5300000000000006E-2</v>
      </c>
      <c r="BE1333" s="5">
        <v>0.88</v>
      </c>
      <c r="BF1333" s="5">
        <v>0.71719999999999995</v>
      </c>
      <c r="BG1333" s="5">
        <v>0.82</v>
      </c>
      <c r="BH1333" s="5">
        <v>0.97499999999999998</v>
      </c>
      <c r="BI1333" s="5">
        <v>0.89</v>
      </c>
      <c r="BJ1333" s="5">
        <v>1.1884999999999999</v>
      </c>
      <c r="BK1333" s="5">
        <v>0.9</v>
      </c>
      <c r="BL1333" s="5">
        <v>2.1301999999999999</v>
      </c>
      <c r="BM1333" s="5">
        <v>0.89</v>
      </c>
      <c r="BN1333" s="5">
        <v>5.1000000000000004E-3</v>
      </c>
      <c r="BO1333" s="5">
        <v>0.89</v>
      </c>
      <c r="BP1333" s="5">
        <v>-1.1597999999999999</v>
      </c>
      <c r="BQ1333" s="5">
        <v>0.83</v>
      </c>
      <c r="BR1333" s="5">
        <v>2.5371999999999999</v>
      </c>
      <c r="BS1333" s="5">
        <v>0.84</v>
      </c>
      <c r="BT1333" s="5">
        <v>-0.1656</v>
      </c>
      <c r="BU1333" s="5">
        <v>-0.46110000000000001</v>
      </c>
      <c r="BV1333" s="5">
        <v>-0.51670000000000005</v>
      </c>
      <c r="BW1333" s="5">
        <v>-7.5300000000000006E-2</v>
      </c>
      <c r="BX1333" s="5">
        <v>-0.15809999999999999</v>
      </c>
      <c r="BY1333" s="5">
        <v>4.6199999999999998E-2</v>
      </c>
      <c r="BZ1333" s="5">
        <v>6.3E-2</v>
      </c>
      <c r="CA1333" s="5">
        <v>-0.58919999999999995</v>
      </c>
      <c r="CB1333" s="5">
        <v>-1.1148</v>
      </c>
      <c r="CC1333" s="5">
        <v>5.5100000000000003E-2</v>
      </c>
      <c r="CD1333" s="5">
        <v>-1.6000000000000001E-3</v>
      </c>
      <c r="CE1333" s="5">
        <v>0.86</v>
      </c>
      <c r="CF1333" s="5">
        <v>-0.28270000000000001</v>
      </c>
      <c r="CG1333" s="5">
        <v>0.88</v>
      </c>
      <c r="CH1333" s="5">
        <v>-6.3100000000000003E-2</v>
      </c>
      <c r="CI1333" s="5">
        <v>0.89</v>
      </c>
      <c r="CJ1333" s="5">
        <v>2.9700000000000001E-2</v>
      </c>
      <c r="CK1333" s="5">
        <v>0.79</v>
      </c>
      <c r="CL1333" s="5">
        <v>-6.4999999999999997E-3</v>
      </c>
      <c r="CM1333" s="5">
        <v>0.89</v>
      </c>
      <c r="CN1333" s="5">
        <v>7.0300000000000001E-2</v>
      </c>
      <c r="CO1333" s="5">
        <v>0.89</v>
      </c>
      <c r="CP1333" s="5">
        <v>0.18099999999999999</v>
      </c>
      <c r="CQ1333" s="5">
        <v>0.89</v>
      </c>
      <c r="CR1333" s="5">
        <v>-0.15459999999999999</v>
      </c>
      <c r="CS1333" s="5">
        <v>0.87</v>
      </c>
      <c r="CT1333" s="5">
        <v>-0.5615</v>
      </c>
      <c r="CU1333" s="5">
        <v>0.78</v>
      </c>
      <c r="CV1333" s="5">
        <v>4.7399999999999998E-2</v>
      </c>
      <c r="CW1333" s="5">
        <v>0.85</v>
      </c>
      <c r="CX1333" s="5">
        <v>-0.28649999999999998</v>
      </c>
      <c r="CY1333" s="5">
        <v>-1.0840000000000001</v>
      </c>
      <c r="CZ1333" s="5">
        <v>-0.88849999999999996</v>
      </c>
      <c r="DA1333" s="5">
        <v>-3.4000000000000002E-2</v>
      </c>
      <c r="DB1333" s="5">
        <v>-0.28129999999999999</v>
      </c>
      <c r="DC1333" s="5">
        <v>0.15559999999999999</v>
      </c>
      <c r="DD1333" s="5">
        <v>0.23980000000000001</v>
      </c>
      <c r="DE1333" s="5">
        <v>-1.3982000000000001</v>
      </c>
      <c r="DF1333" s="5">
        <v>-2.7084999999999999</v>
      </c>
      <c r="DG1333" s="5">
        <v>0.37390000000000001</v>
      </c>
    </row>
    <row r="1334" spans="1:111" s="5" customFormat="1" ht="17">
      <c r="A1334" s="5" t="s">
        <v>827</v>
      </c>
      <c r="B1334" s="5">
        <v>228533391</v>
      </c>
      <c r="C1334" s="6">
        <v>2.09961E-2</v>
      </c>
      <c r="D1334" s="5" t="str">
        <f>VLOOKUP($A1334,Sheet1!$A:$D,2,0)</f>
        <v>KPN1145</v>
      </c>
      <c r="E1334" s="5" t="str">
        <f>VLOOKUP($A1334,Sheet1!$A:$D,3,0)</f>
        <v>KPN768</v>
      </c>
      <c r="F1334" s="5" t="str">
        <f>VLOOKUP($A1334,Sheet1!$A:$D,4,0)</f>
        <v>KPN494</v>
      </c>
      <c r="G1334" s="5">
        <v>49.23</v>
      </c>
      <c r="H1334" s="5">
        <v>0.85</v>
      </c>
      <c r="I1334" s="5">
        <v>41.214799999999997</v>
      </c>
      <c r="J1334" s="5">
        <v>0.84</v>
      </c>
      <c r="K1334" s="5">
        <v>4.0438000000000001</v>
      </c>
      <c r="L1334" s="5">
        <v>0.86</v>
      </c>
      <c r="M1334" s="5">
        <v>-1.5634999999999999</v>
      </c>
      <c r="N1334" s="5">
        <v>0.86</v>
      </c>
      <c r="O1334" s="5">
        <v>-0.35460000000000003</v>
      </c>
      <c r="P1334" s="5">
        <v>0.87</v>
      </c>
      <c r="Q1334" s="5">
        <v>1.3656999999999999</v>
      </c>
      <c r="R1334" s="5">
        <v>1.0551999999999999</v>
      </c>
      <c r="S1334" s="5">
        <v>0.38679999999999998</v>
      </c>
      <c r="T1334" s="5">
        <v>-0.78820000000000001</v>
      </c>
      <c r="U1334" s="5">
        <v>-0.3322</v>
      </c>
      <c r="V1334" s="5">
        <v>0.97899999999999998</v>
      </c>
      <c r="W1334" s="5">
        <v>0.88</v>
      </c>
      <c r="X1334" s="5">
        <v>1.4359999999999999</v>
      </c>
      <c r="Y1334" s="5">
        <v>0.89</v>
      </c>
      <c r="Z1334" s="5">
        <v>4.1976000000000004</v>
      </c>
      <c r="AA1334" s="5">
        <v>0.87</v>
      </c>
      <c r="AB1334" s="5">
        <v>-0.16070000000000001</v>
      </c>
      <c r="AC1334" s="5">
        <v>0.85</v>
      </c>
      <c r="AD1334" s="5">
        <v>1.6258999999999999</v>
      </c>
      <c r="AE1334" s="5">
        <v>0.81</v>
      </c>
      <c r="AF1334" s="5">
        <v>1.1469</v>
      </c>
      <c r="AG1334" s="5">
        <v>0.83</v>
      </c>
      <c r="AH1334" s="5">
        <v>0.92769999999999997</v>
      </c>
      <c r="AI1334" s="5">
        <v>0.83</v>
      </c>
      <c r="AJ1334" s="5">
        <v>1.4861</v>
      </c>
      <c r="AK1334" s="5">
        <v>0.86</v>
      </c>
      <c r="AL1334" s="5">
        <v>0.99570000000000003</v>
      </c>
      <c r="AM1334" s="5">
        <v>0.82</v>
      </c>
      <c r="AN1334" s="5">
        <v>1.9674</v>
      </c>
      <c r="AO1334" s="5">
        <v>0.84</v>
      </c>
      <c r="AP1334" s="5">
        <v>0.30590000000000001</v>
      </c>
      <c r="AQ1334" s="5">
        <v>0.42749999999999999</v>
      </c>
      <c r="AR1334" s="5">
        <v>0.98499999999999999</v>
      </c>
      <c r="AS1334" s="5">
        <v>-3.3099999999999997E-2</v>
      </c>
      <c r="AT1334" s="5">
        <v>1.2101999999999999</v>
      </c>
      <c r="AU1334" s="5">
        <v>0.86899999999999999</v>
      </c>
      <c r="AV1334" s="5">
        <v>0.64790000000000003</v>
      </c>
      <c r="AW1334" s="5">
        <v>0.84740000000000004</v>
      </c>
      <c r="AX1334" s="5">
        <v>1.0851</v>
      </c>
      <c r="AY1334" s="5">
        <v>0.5282</v>
      </c>
      <c r="AZ1334" s="5">
        <v>0.56369999999999998</v>
      </c>
      <c r="BA1334" s="5">
        <v>0.87</v>
      </c>
      <c r="BB1334" s="5">
        <v>1.6434</v>
      </c>
      <c r="BC1334" s="5">
        <v>0.86</v>
      </c>
      <c r="BD1334" s="5">
        <v>1.0308999999999999</v>
      </c>
      <c r="BE1334" s="5">
        <v>0.87</v>
      </c>
      <c r="BF1334" s="5">
        <v>2.2397</v>
      </c>
      <c r="BG1334" s="5">
        <v>0.81</v>
      </c>
      <c r="BH1334" s="5">
        <v>2.181</v>
      </c>
      <c r="BI1334" s="5">
        <v>0.89</v>
      </c>
      <c r="BJ1334" s="5">
        <v>1.1628000000000001</v>
      </c>
      <c r="BK1334" s="5">
        <v>0.89</v>
      </c>
      <c r="BL1334" s="5">
        <v>2.8704000000000001</v>
      </c>
      <c r="BM1334" s="5">
        <v>0.89</v>
      </c>
      <c r="BN1334" s="5">
        <v>1.6472</v>
      </c>
      <c r="BO1334" s="5">
        <v>0.88</v>
      </c>
      <c r="BP1334" s="5">
        <v>2.1816</v>
      </c>
      <c r="BQ1334" s="5">
        <v>0.82</v>
      </c>
      <c r="BR1334" s="5">
        <v>3.3321000000000001</v>
      </c>
      <c r="BS1334" s="5">
        <v>0.83</v>
      </c>
      <c r="BT1334" s="5">
        <v>0.45529999999999998</v>
      </c>
      <c r="BU1334" s="5">
        <v>-2.8000000000000001E-2</v>
      </c>
      <c r="BV1334" s="5">
        <v>0.77129999999999999</v>
      </c>
      <c r="BW1334" s="5">
        <v>0.96970000000000001</v>
      </c>
      <c r="BX1334" s="5">
        <v>0.3488</v>
      </c>
      <c r="BY1334" s="5">
        <v>3.2800000000000003E-2</v>
      </c>
      <c r="BZ1334" s="5">
        <v>0.2873</v>
      </c>
      <c r="CA1334" s="5">
        <v>0.52790000000000004</v>
      </c>
      <c r="CB1334" s="5">
        <v>0.31840000000000002</v>
      </c>
      <c r="CC1334" s="5">
        <v>0.24030000000000001</v>
      </c>
      <c r="CD1334" s="5">
        <v>1.8E-3</v>
      </c>
      <c r="CE1334" s="5">
        <v>0.85</v>
      </c>
      <c r="CF1334" s="5">
        <v>-0.3538</v>
      </c>
      <c r="CG1334" s="5">
        <v>0.88</v>
      </c>
      <c r="CH1334" s="5">
        <v>9.2499999999999999E-2</v>
      </c>
      <c r="CI1334" s="5">
        <v>0.88</v>
      </c>
      <c r="CJ1334" s="5">
        <v>0.24610000000000001</v>
      </c>
      <c r="CK1334" s="5">
        <v>0.78</v>
      </c>
      <c r="CL1334" s="5">
        <v>-6.9999999999999999E-4</v>
      </c>
      <c r="CM1334" s="5">
        <v>0.88</v>
      </c>
      <c r="CN1334" s="5">
        <v>-0.18770000000000001</v>
      </c>
      <c r="CO1334" s="5">
        <v>0.89</v>
      </c>
      <c r="CP1334" s="5">
        <v>-4.5699999999999998E-2</v>
      </c>
      <c r="CQ1334" s="5">
        <v>0.88</v>
      </c>
      <c r="CR1334" s="5">
        <v>6.7100000000000007E-2</v>
      </c>
      <c r="CS1334" s="5">
        <v>0.87</v>
      </c>
      <c r="CT1334" s="5">
        <v>-9.5699999999999993E-2</v>
      </c>
      <c r="CU1334" s="5">
        <v>0.77</v>
      </c>
      <c r="CV1334" s="5">
        <v>-0.3957</v>
      </c>
      <c r="CW1334" s="5">
        <v>0.84</v>
      </c>
      <c r="CX1334" s="5">
        <v>-0.2319</v>
      </c>
      <c r="CY1334" s="5">
        <v>-1.3246</v>
      </c>
      <c r="CZ1334" s="5">
        <v>0.70699999999999996</v>
      </c>
      <c r="DA1334" s="5">
        <v>1.1822999999999999</v>
      </c>
      <c r="DB1334" s="5">
        <v>-0.25740000000000002</v>
      </c>
      <c r="DC1334" s="5">
        <v>-0.90049999999999997</v>
      </c>
      <c r="DD1334" s="5">
        <v>-0.42299999999999999</v>
      </c>
      <c r="DE1334" s="5">
        <v>0.1162</v>
      </c>
      <c r="DF1334" s="5">
        <v>-0.64329999999999998</v>
      </c>
      <c r="DG1334" s="5">
        <v>-0.96240000000000003</v>
      </c>
    </row>
    <row r="1335" spans="1:111" s="5" customFormat="1" ht="17">
      <c r="A1335" s="5" t="s">
        <v>828</v>
      </c>
      <c r="B1335" s="5">
        <v>228352572</v>
      </c>
      <c r="C1335" s="6">
        <v>1.54133E-2</v>
      </c>
      <c r="D1335" s="5" t="str">
        <f>VLOOKUP($A1335,Sheet1!$A:$D,2,0)</f>
        <v>KPN980</v>
      </c>
      <c r="E1335" s="5" t="str">
        <f>VLOOKUP($A1335,Sheet1!$A:$D,3,0)</f>
        <v>KPN828</v>
      </c>
      <c r="F1335" s="5" t="str">
        <f>VLOOKUP($A1335,Sheet1!$A:$D,4,0)</f>
        <v>KPN872</v>
      </c>
      <c r="G1335" s="5">
        <v>13.8613</v>
      </c>
      <c r="H1335" s="5">
        <v>0.85</v>
      </c>
      <c r="I1335" s="5">
        <v>11.338800000000001</v>
      </c>
      <c r="J1335" s="5">
        <v>0.84</v>
      </c>
      <c r="K1335" s="5">
        <v>6.7984999999999998</v>
      </c>
      <c r="L1335" s="5">
        <v>0.86</v>
      </c>
      <c r="M1335" s="5">
        <v>-1.734</v>
      </c>
      <c r="N1335" s="5">
        <v>0.86</v>
      </c>
      <c r="O1335" s="5">
        <v>0.38080000000000003</v>
      </c>
      <c r="P1335" s="5">
        <v>0.87</v>
      </c>
      <c r="Q1335" s="5">
        <v>-7.0000000000000007E-2</v>
      </c>
      <c r="R1335" s="5">
        <v>5.7799999999999997E-2</v>
      </c>
      <c r="S1335" s="5">
        <v>0.83479999999999999</v>
      </c>
      <c r="T1335" s="5">
        <v>-0.88090000000000002</v>
      </c>
      <c r="U1335" s="5">
        <v>0.36580000000000001</v>
      </c>
      <c r="V1335" s="5">
        <v>1.5788</v>
      </c>
      <c r="W1335" s="5">
        <v>0.88</v>
      </c>
      <c r="X1335" s="5">
        <v>1.2072000000000001</v>
      </c>
      <c r="Y1335" s="5">
        <v>0.88</v>
      </c>
      <c r="Z1335" s="5">
        <v>1.4323999999999999</v>
      </c>
      <c r="AA1335" s="5">
        <v>0.87</v>
      </c>
      <c r="AB1335" s="5">
        <v>0.47960000000000003</v>
      </c>
      <c r="AC1335" s="5">
        <v>0.85</v>
      </c>
      <c r="AD1335" s="5">
        <v>8.2199999999999995E-2</v>
      </c>
      <c r="AE1335" s="5">
        <v>0.81</v>
      </c>
      <c r="AF1335" s="5">
        <v>0.66410000000000002</v>
      </c>
      <c r="AG1335" s="5">
        <v>0.82</v>
      </c>
      <c r="AH1335" s="5">
        <v>0.29220000000000002</v>
      </c>
      <c r="AI1335" s="5">
        <v>0.82</v>
      </c>
      <c r="AJ1335" s="5">
        <v>0.25669999999999998</v>
      </c>
      <c r="AK1335" s="5">
        <v>0.85</v>
      </c>
      <c r="AL1335" s="5">
        <v>0.11940000000000001</v>
      </c>
      <c r="AM1335" s="5">
        <v>0.82</v>
      </c>
      <c r="AN1335" s="5">
        <v>2.3E-2</v>
      </c>
      <c r="AO1335" s="5">
        <v>0.83</v>
      </c>
      <c r="AP1335" s="5">
        <v>0.55269999999999997</v>
      </c>
      <c r="AQ1335" s="5">
        <v>0.33989999999999998</v>
      </c>
      <c r="AR1335" s="5">
        <v>0.1419</v>
      </c>
      <c r="AS1335" s="5">
        <v>0.53710000000000002</v>
      </c>
      <c r="AT1335" s="5">
        <v>-0.1658</v>
      </c>
      <c r="AU1335" s="5">
        <v>0.4264</v>
      </c>
      <c r="AV1335" s="5">
        <v>6.8999999999999999E-3</v>
      </c>
      <c r="AW1335" s="5">
        <v>-7.6100000000000001E-2</v>
      </c>
      <c r="AX1335" s="5">
        <v>-9.06E-2</v>
      </c>
      <c r="AY1335" s="5">
        <v>-7.6899999999999996E-2</v>
      </c>
      <c r="AZ1335" s="5">
        <v>0.4642</v>
      </c>
      <c r="BA1335" s="5">
        <v>0.88</v>
      </c>
      <c r="BB1335" s="5">
        <v>2.8805000000000001</v>
      </c>
      <c r="BC1335" s="5">
        <v>0.87</v>
      </c>
      <c r="BD1335" s="5">
        <v>1.1271</v>
      </c>
      <c r="BE1335" s="5">
        <v>0.88</v>
      </c>
      <c r="BF1335" s="5">
        <v>1.3657999999999999</v>
      </c>
      <c r="BG1335" s="5">
        <v>0.81</v>
      </c>
      <c r="BH1335" s="5">
        <v>1.5037</v>
      </c>
      <c r="BI1335" s="5">
        <v>0.89</v>
      </c>
      <c r="BJ1335" s="5">
        <v>1.5765</v>
      </c>
      <c r="BK1335" s="5">
        <v>0.89</v>
      </c>
      <c r="BL1335" s="5">
        <v>3.0565000000000002</v>
      </c>
      <c r="BM1335" s="5">
        <v>0.89</v>
      </c>
      <c r="BN1335" s="5">
        <v>1.1714</v>
      </c>
      <c r="BO1335" s="5">
        <v>0.89</v>
      </c>
      <c r="BP1335" s="5">
        <v>1.4484999999999999</v>
      </c>
      <c r="BQ1335" s="5">
        <v>0.82</v>
      </c>
      <c r="BR1335" s="5">
        <v>-0.94199999999999995</v>
      </c>
      <c r="BS1335" s="5">
        <v>0.84</v>
      </c>
      <c r="BT1335" s="5">
        <v>0.25679999999999997</v>
      </c>
      <c r="BU1335" s="5">
        <v>0.40250000000000002</v>
      </c>
      <c r="BV1335" s="5">
        <v>0.90090000000000003</v>
      </c>
      <c r="BW1335" s="5">
        <v>0.36990000000000001</v>
      </c>
      <c r="BX1335" s="5">
        <v>6.4100000000000004E-2</v>
      </c>
      <c r="BY1335" s="5">
        <v>0.249</v>
      </c>
      <c r="BZ1335" s="5">
        <v>0.34370000000000001</v>
      </c>
      <c r="CA1335" s="5">
        <v>0.20419999999999999</v>
      </c>
      <c r="CB1335" s="5">
        <v>3.8999999999999998E-3</v>
      </c>
      <c r="CC1335" s="5">
        <v>-0.75560000000000005</v>
      </c>
      <c r="CD1335" s="5">
        <v>8.0500000000000002E-2</v>
      </c>
      <c r="CE1335" s="5">
        <v>0.86</v>
      </c>
      <c r="CF1335" s="5">
        <v>0.50870000000000004</v>
      </c>
      <c r="CG1335" s="5">
        <v>0.88</v>
      </c>
      <c r="CH1335" s="5">
        <v>0.24729999999999999</v>
      </c>
      <c r="CI1335" s="5">
        <v>0.88</v>
      </c>
      <c r="CJ1335" s="5">
        <v>0.2661</v>
      </c>
      <c r="CK1335" s="5">
        <v>0.79</v>
      </c>
      <c r="CL1335" s="5">
        <v>0.24940000000000001</v>
      </c>
      <c r="CM1335" s="5">
        <v>0.89</v>
      </c>
      <c r="CN1335" s="5">
        <v>0.27110000000000001</v>
      </c>
      <c r="CO1335" s="5">
        <v>0.89</v>
      </c>
      <c r="CP1335" s="5">
        <v>0.56599999999999995</v>
      </c>
      <c r="CQ1335" s="5">
        <v>0.89</v>
      </c>
      <c r="CR1335" s="5">
        <v>0.2044</v>
      </c>
      <c r="CS1335" s="5">
        <v>0.87</v>
      </c>
      <c r="CT1335" s="5">
        <v>0.1696</v>
      </c>
      <c r="CU1335" s="5">
        <v>0.78</v>
      </c>
      <c r="CV1335" s="5">
        <v>-0.59030000000000005</v>
      </c>
      <c r="CW1335" s="5">
        <v>0.85</v>
      </c>
      <c r="CX1335" s="5">
        <v>1.0353000000000001</v>
      </c>
      <c r="CY1335" s="5">
        <v>1.5952999999999999</v>
      </c>
      <c r="CZ1335" s="5">
        <v>2.2934999999999999</v>
      </c>
      <c r="DA1335" s="5">
        <v>1.2951999999999999</v>
      </c>
      <c r="DB1335" s="5">
        <v>0.76119999999999999</v>
      </c>
      <c r="DC1335" s="5">
        <v>0.97729999999999995</v>
      </c>
      <c r="DD1335" s="5">
        <v>1.365</v>
      </c>
      <c r="DE1335" s="5">
        <v>1.0539000000000001</v>
      </c>
      <c r="DF1335" s="5">
        <v>0.5333</v>
      </c>
      <c r="DG1335" s="5">
        <v>-1.5494000000000001</v>
      </c>
    </row>
    <row r="1336" spans="1:111" s="5" customFormat="1" ht="17">
      <c r="A1336" s="5" t="s">
        <v>829</v>
      </c>
      <c r="B1336" s="5">
        <v>228292656</v>
      </c>
      <c r="C1336" s="6">
        <v>2.5787000000000002E-3</v>
      </c>
      <c r="D1336" s="5" t="str">
        <f>VLOOKUP($A1336,Sheet1!$A:$D,2,0)</f>
        <v>KPN1112</v>
      </c>
      <c r="E1336" s="5" t="str">
        <f>VLOOKUP($A1336,Sheet1!$A:$D,3,0)</f>
        <v>KPN881</v>
      </c>
      <c r="F1336" s="5" t="str">
        <f>VLOOKUP($A1336,Sheet1!$A:$D,4,0)</f>
        <v>KPN642</v>
      </c>
      <c r="G1336" s="5">
        <v>19.141999999999999</v>
      </c>
      <c r="H1336" s="5">
        <v>0.92</v>
      </c>
      <c r="I1336" s="5">
        <v>28.033200000000001</v>
      </c>
      <c r="J1336" s="5">
        <v>0.88</v>
      </c>
      <c r="K1336" s="5">
        <v>7.7031999999999998</v>
      </c>
      <c r="L1336" s="5">
        <v>0.86</v>
      </c>
      <c r="M1336" s="5">
        <v>-2.5356999999999998</v>
      </c>
      <c r="N1336" s="5">
        <v>0.85</v>
      </c>
      <c r="O1336" s="5">
        <v>0.57199999999999995</v>
      </c>
      <c r="P1336" s="5">
        <v>0.87</v>
      </c>
      <c r="Q1336" s="5">
        <v>0.1444</v>
      </c>
      <c r="R1336" s="5">
        <v>0.61509999999999998</v>
      </c>
      <c r="S1336" s="5">
        <v>0.98199999999999998</v>
      </c>
      <c r="T1336" s="5">
        <v>-1.3165</v>
      </c>
      <c r="U1336" s="5">
        <v>0.54730000000000001</v>
      </c>
      <c r="V1336" s="5">
        <v>3.1286</v>
      </c>
      <c r="W1336" s="5">
        <v>0.93</v>
      </c>
      <c r="X1336" s="5">
        <v>3.2128999999999999</v>
      </c>
      <c r="Y1336" s="5">
        <v>0.94</v>
      </c>
      <c r="Z1336" s="5">
        <v>4.7069000000000001</v>
      </c>
      <c r="AA1336" s="5">
        <v>0.93</v>
      </c>
      <c r="AB1336" s="5">
        <v>0.87549999999999994</v>
      </c>
      <c r="AC1336" s="5">
        <v>0.91</v>
      </c>
      <c r="AD1336" s="5">
        <v>4.0000000000000001E-3</v>
      </c>
      <c r="AE1336" s="5">
        <v>0.88</v>
      </c>
      <c r="AF1336" s="5">
        <v>1.3613</v>
      </c>
      <c r="AG1336" s="5">
        <v>0.89</v>
      </c>
      <c r="AH1336" s="5">
        <v>0.55959999999999999</v>
      </c>
      <c r="AI1336" s="5">
        <v>0.9</v>
      </c>
      <c r="AJ1336" s="5">
        <v>1.4538</v>
      </c>
      <c r="AK1336" s="5">
        <v>0.92</v>
      </c>
      <c r="AL1336" s="5">
        <v>0.91410000000000002</v>
      </c>
      <c r="AM1336" s="5">
        <v>0.89</v>
      </c>
      <c r="AN1336" s="5">
        <v>0.47920000000000001</v>
      </c>
      <c r="AO1336" s="5">
        <v>0.9</v>
      </c>
      <c r="AP1336" s="5">
        <v>1.1904999999999999</v>
      </c>
      <c r="AQ1336" s="5">
        <v>1.1081000000000001</v>
      </c>
      <c r="AR1336" s="5">
        <v>1.1403000000000001</v>
      </c>
      <c r="AS1336" s="5">
        <v>0.88959999999999995</v>
      </c>
      <c r="AT1336" s="5">
        <v>-0.23549999999999999</v>
      </c>
      <c r="AU1336" s="5">
        <v>1.0656000000000001</v>
      </c>
      <c r="AV1336" s="5">
        <v>0.27650000000000002</v>
      </c>
      <c r="AW1336" s="5">
        <v>0.82320000000000004</v>
      </c>
      <c r="AX1336" s="5">
        <v>0.97560000000000002</v>
      </c>
      <c r="AY1336" s="5">
        <v>6.5100000000000005E-2</v>
      </c>
      <c r="AZ1336" s="5">
        <v>0.40770000000000001</v>
      </c>
      <c r="BA1336" s="5">
        <v>0.89</v>
      </c>
      <c r="BB1336" s="5">
        <v>3.1770999999999998</v>
      </c>
      <c r="BC1336" s="5">
        <v>0.88</v>
      </c>
      <c r="BD1336" s="5">
        <v>0.67549999999999999</v>
      </c>
      <c r="BE1336" s="5">
        <v>0.88</v>
      </c>
      <c r="BF1336" s="5">
        <v>1.5401</v>
      </c>
      <c r="BG1336" s="5">
        <v>0.82</v>
      </c>
      <c r="BH1336" s="5">
        <v>1.5959000000000001</v>
      </c>
      <c r="BI1336" s="5">
        <v>0.9</v>
      </c>
      <c r="BJ1336" s="5">
        <v>2.0059999999999998</v>
      </c>
      <c r="BK1336" s="5">
        <v>0.9</v>
      </c>
      <c r="BL1336" s="5">
        <v>2.782</v>
      </c>
      <c r="BM1336" s="5">
        <v>0.9</v>
      </c>
      <c r="BN1336" s="5">
        <v>1.0513999999999999</v>
      </c>
      <c r="BO1336" s="5">
        <v>0.9</v>
      </c>
      <c r="BP1336" s="5">
        <v>1.827</v>
      </c>
      <c r="BQ1336" s="5">
        <v>0.84</v>
      </c>
      <c r="BR1336" s="5">
        <v>2.5951</v>
      </c>
      <c r="BS1336" s="5">
        <v>0.86</v>
      </c>
      <c r="BT1336" s="5">
        <v>0.14399999999999999</v>
      </c>
      <c r="BU1336" s="5">
        <v>0.50580000000000003</v>
      </c>
      <c r="BV1336" s="5">
        <v>0.2923</v>
      </c>
      <c r="BW1336" s="5">
        <v>0.48949999999999999</v>
      </c>
      <c r="BX1336" s="5">
        <v>0.10290000000000001</v>
      </c>
      <c r="BY1336" s="5">
        <v>0.47339999999999999</v>
      </c>
      <c r="BZ1336" s="5">
        <v>0.26050000000000001</v>
      </c>
      <c r="CA1336" s="5">
        <v>0.1226</v>
      </c>
      <c r="CB1336" s="5">
        <v>0.1663</v>
      </c>
      <c r="CC1336" s="5">
        <v>6.8599999999999994E-2</v>
      </c>
      <c r="CD1336" s="5">
        <v>4.1000000000000003E-3</v>
      </c>
      <c r="CE1336" s="5">
        <v>0.85</v>
      </c>
      <c r="CF1336" s="5">
        <v>0.2107</v>
      </c>
      <c r="CG1336" s="5">
        <v>0.88</v>
      </c>
      <c r="CH1336" s="5">
        <v>3.5200000000000002E-2</v>
      </c>
      <c r="CI1336" s="5">
        <v>0.87</v>
      </c>
      <c r="CJ1336" s="5">
        <v>0.1212</v>
      </c>
      <c r="CK1336" s="5">
        <v>0.77</v>
      </c>
      <c r="CL1336" s="5">
        <v>4.5999999999999999E-3</v>
      </c>
      <c r="CM1336" s="5">
        <v>0.88</v>
      </c>
      <c r="CN1336" s="5">
        <v>0.1575</v>
      </c>
      <c r="CO1336" s="5">
        <v>0.89</v>
      </c>
      <c r="CP1336" s="5">
        <v>0.15479999999999999</v>
      </c>
      <c r="CQ1336" s="5">
        <v>0.88</v>
      </c>
      <c r="CR1336" s="5">
        <v>2.5700000000000001E-2</v>
      </c>
      <c r="CS1336" s="5">
        <v>0.86</v>
      </c>
      <c r="CT1336" s="5">
        <v>-2.7199999999999998E-2</v>
      </c>
      <c r="CU1336" s="5">
        <v>0.76</v>
      </c>
      <c r="CV1336" s="5">
        <v>-0.309</v>
      </c>
      <c r="CW1336" s="5">
        <v>0.83</v>
      </c>
      <c r="CX1336" s="5">
        <v>-0.19550000000000001</v>
      </c>
      <c r="CY1336" s="5">
        <v>0.58640000000000003</v>
      </c>
      <c r="CZ1336" s="5">
        <v>0.1193</v>
      </c>
      <c r="DA1336" s="5">
        <v>0.48020000000000002</v>
      </c>
      <c r="DB1336" s="5">
        <v>-0.23580000000000001</v>
      </c>
      <c r="DC1336" s="5">
        <v>0.51249999999999996</v>
      </c>
      <c r="DD1336" s="5">
        <v>0.16300000000000001</v>
      </c>
      <c r="DE1336" s="5">
        <v>-0.1666</v>
      </c>
      <c r="DF1336" s="5">
        <v>-0.33929999999999999</v>
      </c>
      <c r="DG1336" s="5">
        <v>-0.70109999999999995</v>
      </c>
    </row>
    <row r="1337" spans="1:111" s="5" customFormat="1" ht="17">
      <c r="A1337" s="5" t="s">
        <v>830</v>
      </c>
      <c r="B1337" s="5">
        <v>228533404</v>
      </c>
      <c r="C1337" s="6">
        <v>1.5792799999999999E-2</v>
      </c>
      <c r="D1337" s="5" t="str">
        <f>VLOOKUP($A1337,Sheet1!$A:$D,2,0)</f>
        <v>KPN1137</v>
      </c>
      <c r="E1337" s="5" t="str">
        <f>VLOOKUP($A1337,Sheet1!$A:$D,3,0)</f>
        <v>KPN986</v>
      </c>
      <c r="F1337" s="5" t="str">
        <f>VLOOKUP($A1337,Sheet1!$A:$D,4,0)</f>
        <v>KPN448</v>
      </c>
      <c r="G1337" s="5">
        <v>37.300899999999999</v>
      </c>
      <c r="H1337" s="5">
        <v>0.83</v>
      </c>
      <c r="I1337" s="5">
        <v>39.355499999999999</v>
      </c>
      <c r="J1337" s="5">
        <v>0.82</v>
      </c>
      <c r="K1337" s="5">
        <v>9.8225999999999996</v>
      </c>
      <c r="L1337" s="5">
        <v>0.84</v>
      </c>
      <c r="M1337" s="5">
        <v>-0.91990000000000005</v>
      </c>
      <c r="N1337" s="5">
        <v>0.84</v>
      </c>
      <c r="O1337" s="5">
        <v>-0.32290000000000002</v>
      </c>
      <c r="P1337" s="5">
        <v>0.86</v>
      </c>
      <c r="Q1337" s="5">
        <v>0.88149999999999995</v>
      </c>
      <c r="R1337" s="5">
        <v>0.99309999999999998</v>
      </c>
      <c r="S1337" s="5">
        <v>1.3267</v>
      </c>
      <c r="T1337" s="5">
        <v>-0.4385</v>
      </c>
      <c r="U1337" s="5">
        <v>-0.30199999999999999</v>
      </c>
      <c r="V1337" s="5">
        <v>1.4469000000000001</v>
      </c>
      <c r="W1337" s="5">
        <v>0.87</v>
      </c>
      <c r="X1337" s="5">
        <v>1.2361</v>
      </c>
      <c r="Y1337" s="5">
        <v>0.88</v>
      </c>
      <c r="Z1337" s="5">
        <v>2.1764000000000001</v>
      </c>
      <c r="AA1337" s="5">
        <v>0.86</v>
      </c>
      <c r="AB1337" s="5">
        <v>0.749</v>
      </c>
      <c r="AC1337" s="5">
        <v>0.83</v>
      </c>
      <c r="AD1337" s="5">
        <v>1.3355999999999999</v>
      </c>
      <c r="AE1337" s="5">
        <v>0.8</v>
      </c>
      <c r="AF1337" s="5">
        <v>0.97470000000000001</v>
      </c>
      <c r="AG1337" s="5">
        <v>0.81</v>
      </c>
      <c r="AH1337" s="5">
        <v>1.0036</v>
      </c>
      <c r="AI1337" s="5">
        <v>0.81</v>
      </c>
      <c r="AJ1337" s="5">
        <v>1.0192000000000001</v>
      </c>
      <c r="AK1337" s="5">
        <v>0.84</v>
      </c>
      <c r="AL1337" s="5">
        <v>0.4894</v>
      </c>
      <c r="AM1337" s="5">
        <v>0.8</v>
      </c>
      <c r="AN1337" s="5">
        <v>3.0760000000000001</v>
      </c>
      <c r="AO1337" s="5">
        <v>0.82</v>
      </c>
      <c r="AP1337" s="5">
        <v>0.4985</v>
      </c>
      <c r="AQ1337" s="5">
        <v>0.35089999999999999</v>
      </c>
      <c r="AR1337" s="5">
        <v>0.36870000000000003</v>
      </c>
      <c r="AS1337" s="5">
        <v>0.77690000000000003</v>
      </c>
      <c r="AT1337" s="5">
        <v>0.95140000000000002</v>
      </c>
      <c r="AU1337" s="5">
        <v>0.71109999999999995</v>
      </c>
      <c r="AV1337" s="5">
        <v>0.72440000000000004</v>
      </c>
      <c r="AW1337" s="5">
        <v>0.49669999999999997</v>
      </c>
      <c r="AX1337" s="5">
        <v>0.40579999999999999</v>
      </c>
      <c r="AY1337" s="5">
        <v>0.87319999999999998</v>
      </c>
      <c r="AZ1337" s="5">
        <v>1.0379</v>
      </c>
      <c r="BA1337" s="5">
        <v>0.86</v>
      </c>
      <c r="BB1337" s="5">
        <v>4.1311999999999998</v>
      </c>
      <c r="BC1337" s="5">
        <v>0.85</v>
      </c>
      <c r="BD1337" s="5">
        <v>0.93189999999999995</v>
      </c>
      <c r="BE1337" s="5">
        <v>0.86</v>
      </c>
      <c r="BF1337" s="5">
        <v>2.484</v>
      </c>
      <c r="BG1337" s="5">
        <v>0.79</v>
      </c>
      <c r="BH1337" s="5">
        <v>4.3536999999999999</v>
      </c>
      <c r="BI1337" s="5">
        <v>0.87</v>
      </c>
      <c r="BJ1337" s="5">
        <v>3.3851</v>
      </c>
      <c r="BK1337" s="5">
        <v>0.88</v>
      </c>
      <c r="BL1337" s="5">
        <v>5.2686000000000002</v>
      </c>
      <c r="BM1337" s="5">
        <v>0.87</v>
      </c>
      <c r="BN1337" s="5">
        <v>2.3359999999999999</v>
      </c>
      <c r="BO1337" s="5">
        <v>0.87</v>
      </c>
      <c r="BP1337" s="5">
        <v>3.9723000000000002</v>
      </c>
      <c r="BQ1337" s="5">
        <v>0.8</v>
      </c>
      <c r="BR1337" s="5">
        <v>4.0597000000000003</v>
      </c>
      <c r="BS1337" s="5">
        <v>0.82</v>
      </c>
      <c r="BT1337" s="5">
        <v>1.4017999999999999</v>
      </c>
      <c r="BU1337" s="5">
        <v>0.83779999999999999</v>
      </c>
      <c r="BV1337" s="5">
        <v>0.63770000000000004</v>
      </c>
      <c r="BW1337" s="5">
        <v>1.1373</v>
      </c>
      <c r="BX1337" s="5">
        <v>1.2619</v>
      </c>
      <c r="BY1337" s="5">
        <v>1.1940999999999999</v>
      </c>
      <c r="BZ1337" s="5">
        <v>1.014</v>
      </c>
      <c r="CA1337" s="5">
        <v>0.99650000000000005</v>
      </c>
      <c r="CB1337" s="5">
        <v>1.0864</v>
      </c>
      <c r="CC1337" s="5">
        <v>0.4098</v>
      </c>
      <c r="CD1337" s="5">
        <v>0.1079</v>
      </c>
      <c r="CE1337" s="5">
        <v>0.84</v>
      </c>
      <c r="CF1337" s="5">
        <v>0.16830000000000001</v>
      </c>
      <c r="CG1337" s="5">
        <v>0.87</v>
      </c>
      <c r="CH1337" s="5">
        <v>3.2199999999999999E-2</v>
      </c>
      <c r="CI1337" s="5">
        <v>0.87</v>
      </c>
      <c r="CJ1337" s="5">
        <v>0.19189999999999999</v>
      </c>
      <c r="CK1337" s="5">
        <v>0.76</v>
      </c>
      <c r="CL1337" s="5">
        <v>0.43509999999999999</v>
      </c>
      <c r="CM1337" s="5">
        <v>0.87</v>
      </c>
      <c r="CN1337" s="5">
        <v>0.2908</v>
      </c>
      <c r="CO1337" s="5">
        <v>0.88</v>
      </c>
      <c r="CP1337" s="5">
        <v>0.42809999999999998</v>
      </c>
      <c r="CQ1337" s="5">
        <v>0.87</v>
      </c>
      <c r="CR1337" s="5">
        <v>0.2064</v>
      </c>
      <c r="CS1337" s="5">
        <v>0.85</v>
      </c>
      <c r="CT1337" s="5">
        <v>0.2848</v>
      </c>
      <c r="CU1337" s="5">
        <v>0.75</v>
      </c>
      <c r="CV1337" s="5">
        <v>-0.52280000000000004</v>
      </c>
      <c r="CW1337" s="5">
        <v>0.82</v>
      </c>
      <c r="CX1337" s="5">
        <v>1.4772000000000001</v>
      </c>
      <c r="CY1337" s="5">
        <v>0.44290000000000002</v>
      </c>
      <c r="CZ1337" s="5">
        <v>8.8999999999999996E-2</v>
      </c>
      <c r="DA1337" s="5">
        <v>0.87760000000000005</v>
      </c>
      <c r="DB1337" s="5">
        <v>1.5178</v>
      </c>
      <c r="DC1337" s="5">
        <v>1.0580000000000001</v>
      </c>
      <c r="DD1337" s="5">
        <v>0.96209999999999996</v>
      </c>
      <c r="DE1337" s="5">
        <v>1.0674999999999999</v>
      </c>
      <c r="DF1337" s="5">
        <v>1.0443</v>
      </c>
      <c r="DG1337" s="5">
        <v>-1.3456999999999999</v>
      </c>
    </row>
    <row r="1338" spans="1:111" s="5" customFormat="1" ht="17">
      <c r="A1338" s="5" t="s">
        <v>831</v>
      </c>
      <c r="B1338" s="5">
        <v>228568510</v>
      </c>
      <c r="C1338" s="6">
        <v>4.3793E-3</v>
      </c>
      <c r="D1338" s="5" t="str">
        <f>VLOOKUP($A1338,Sheet1!$A:$D,2,0)</f>
        <v>KPN975</v>
      </c>
      <c r="E1338" s="5" t="str">
        <f>VLOOKUP($A1338,Sheet1!$A:$D,3,0)</f>
        <v>KPN676</v>
      </c>
      <c r="F1338" s="5" t="str">
        <f>VLOOKUP($A1338,Sheet1!$A:$D,4,0)</f>
        <v>KPN872</v>
      </c>
      <c r="G1338" s="5">
        <v>25.484200000000001</v>
      </c>
      <c r="H1338" s="5">
        <v>0.85</v>
      </c>
      <c r="I1338" s="5">
        <v>24.048300000000001</v>
      </c>
      <c r="J1338" s="5">
        <v>0.84</v>
      </c>
      <c r="K1338" s="5">
        <v>1.3535999999999999</v>
      </c>
      <c r="L1338" s="5">
        <v>0.85</v>
      </c>
      <c r="M1338" s="5">
        <v>-0.81859999999999999</v>
      </c>
      <c r="N1338" s="5">
        <v>0.86</v>
      </c>
      <c r="O1338" s="5">
        <v>-0.121</v>
      </c>
      <c r="P1338" s="5">
        <v>0.87</v>
      </c>
      <c r="Q1338" s="5">
        <v>0.40179999999999999</v>
      </c>
      <c r="R1338" s="5">
        <v>0.48209999999999997</v>
      </c>
      <c r="S1338" s="5">
        <v>-5.0700000000000002E-2</v>
      </c>
      <c r="T1338" s="5">
        <v>-0.38340000000000002</v>
      </c>
      <c r="U1338" s="5">
        <v>-0.1105</v>
      </c>
      <c r="V1338" s="5">
        <v>3.3919999999999999</v>
      </c>
      <c r="W1338" s="5">
        <v>0.88</v>
      </c>
      <c r="X1338" s="5">
        <v>3.6082999999999998</v>
      </c>
      <c r="Y1338" s="5">
        <v>0.88</v>
      </c>
      <c r="Z1338" s="5">
        <v>4.2514000000000003</v>
      </c>
      <c r="AA1338" s="5">
        <v>0.87</v>
      </c>
      <c r="AB1338" s="5">
        <v>0.74909999999999999</v>
      </c>
      <c r="AC1338" s="5">
        <v>0.84</v>
      </c>
      <c r="AD1338" s="5">
        <v>-0.3014</v>
      </c>
      <c r="AE1338" s="5">
        <v>0.81</v>
      </c>
      <c r="AF1338" s="5">
        <v>0.76349999999999996</v>
      </c>
      <c r="AG1338" s="5">
        <v>0.82</v>
      </c>
      <c r="AH1338" s="5">
        <v>0.96050000000000002</v>
      </c>
      <c r="AI1338" s="5">
        <v>0.82</v>
      </c>
      <c r="AJ1338" s="5">
        <v>0.88229999999999997</v>
      </c>
      <c r="AK1338" s="5">
        <v>0.85</v>
      </c>
      <c r="AL1338" s="5">
        <v>0.77329999999999999</v>
      </c>
      <c r="AM1338" s="5">
        <v>0.82</v>
      </c>
      <c r="AN1338" s="5">
        <v>1.2632000000000001</v>
      </c>
      <c r="AO1338" s="5">
        <v>0.83</v>
      </c>
      <c r="AP1338" s="5">
        <v>1.2988999999999999</v>
      </c>
      <c r="AQ1338" s="5">
        <v>1.2596000000000001</v>
      </c>
      <c r="AR1338" s="5">
        <v>1.0014000000000001</v>
      </c>
      <c r="AS1338" s="5">
        <v>0.77710000000000001</v>
      </c>
      <c r="AT1338" s="5">
        <v>-0.50770000000000004</v>
      </c>
      <c r="AU1338" s="5">
        <v>0.51749999999999996</v>
      </c>
      <c r="AV1338" s="5">
        <v>0.68100000000000005</v>
      </c>
      <c r="AW1338" s="5">
        <v>0.39379999999999998</v>
      </c>
      <c r="AX1338" s="5">
        <v>0.78659999999999997</v>
      </c>
      <c r="AY1338" s="5">
        <v>0.309</v>
      </c>
      <c r="AZ1338" s="5">
        <v>0.41299999999999998</v>
      </c>
      <c r="BA1338" s="5">
        <v>0.87</v>
      </c>
      <c r="BB1338" s="5">
        <v>1.2895000000000001</v>
      </c>
      <c r="BC1338" s="5">
        <v>0.86</v>
      </c>
      <c r="BD1338" s="5">
        <v>6.4199999999999993E-2</v>
      </c>
      <c r="BE1338" s="5">
        <v>0.87</v>
      </c>
      <c r="BF1338" s="5">
        <v>0.50509999999999999</v>
      </c>
      <c r="BG1338" s="5">
        <v>0.8</v>
      </c>
      <c r="BH1338" s="5">
        <v>0.87109999999999999</v>
      </c>
      <c r="BI1338" s="5">
        <v>0.88</v>
      </c>
      <c r="BJ1338" s="5">
        <v>0.1598</v>
      </c>
      <c r="BK1338" s="5">
        <v>0.89</v>
      </c>
      <c r="BL1338" s="5">
        <v>1.4414</v>
      </c>
      <c r="BM1338" s="5">
        <v>0.88</v>
      </c>
      <c r="BN1338" s="5">
        <v>0.44350000000000001</v>
      </c>
      <c r="BO1338" s="5">
        <v>0.88</v>
      </c>
      <c r="BP1338" s="5">
        <v>0.74729999999999996</v>
      </c>
      <c r="BQ1338" s="5">
        <v>0.82</v>
      </c>
      <c r="BR1338" s="5">
        <v>2.9472999999999998</v>
      </c>
      <c r="BS1338" s="5">
        <v>0.83</v>
      </c>
      <c r="BT1338" s="5">
        <v>0.15459999999999999</v>
      </c>
      <c r="BU1338" s="5">
        <v>-0.1512</v>
      </c>
      <c r="BV1338" s="5">
        <v>-0.53169999999999995</v>
      </c>
      <c r="BW1338" s="5">
        <v>-0.22090000000000001</v>
      </c>
      <c r="BX1338" s="5">
        <v>-0.20169999999999999</v>
      </c>
      <c r="BY1338" s="5">
        <v>-0.4914</v>
      </c>
      <c r="BZ1338" s="5">
        <v>-0.1457</v>
      </c>
      <c r="CA1338" s="5">
        <v>-0.29089999999999999</v>
      </c>
      <c r="CB1338" s="5">
        <v>-0.29680000000000001</v>
      </c>
      <c r="CC1338" s="5">
        <v>0.15060000000000001</v>
      </c>
      <c r="CD1338" s="5">
        <v>2.7900000000000001E-2</v>
      </c>
      <c r="CE1338" s="5">
        <v>0.85</v>
      </c>
      <c r="CF1338" s="5">
        <v>-9.9099999999999994E-2</v>
      </c>
      <c r="CG1338" s="5">
        <v>0.88</v>
      </c>
      <c r="CH1338" s="5">
        <v>-7.7899999999999997E-2</v>
      </c>
      <c r="CI1338" s="5">
        <v>0.88</v>
      </c>
      <c r="CJ1338" s="5">
        <v>-7.7899999999999997E-2</v>
      </c>
      <c r="CK1338" s="5">
        <v>0.77</v>
      </c>
      <c r="CL1338" s="5">
        <v>-8.48E-2</v>
      </c>
      <c r="CM1338" s="5">
        <v>0.88</v>
      </c>
      <c r="CN1338" s="5">
        <v>-0.21929999999999999</v>
      </c>
      <c r="CO1338" s="5">
        <v>0.89</v>
      </c>
      <c r="CP1338" s="5">
        <v>-0.05</v>
      </c>
      <c r="CQ1338" s="5">
        <v>0.88</v>
      </c>
      <c r="CR1338" s="5">
        <v>-7.22E-2</v>
      </c>
      <c r="CS1338" s="5">
        <v>0.87</v>
      </c>
      <c r="CT1338" s="5">
        <v>-0.13320000000000001</v>
      </c>
      <c r="CU1338" s="5">
        <v>0.76</v>
      </c>
      <c r="CV1338" s="5">
        <v>-2.9399999999999999E-2</v>
      </c>
      <c r="CW1338" s="5">
        <v>0.84</v>
      </c>
      <c r="CX1338" s="5">
        <v>0.1885</v>
      </c>
      <c r="CY1338" s="5">
        <v>-0.4622</v>
      </c>
      <c r="CZ1338" s="5">
        <v>-1.0398000000000001</v>
      </c>
      <c r="DA1338" s="5">
        <v>-0.63939999999999997</v>
      </c>
      <c r="DB1338" s="5">
        <v>-0.6</v>
      </c>
      <c r="DC1338" s="5">
        <v>-1.03</v>
      </c>
      <c r="DD1338" s="5">
        <v>-0.43530000000000002</v>
      </c>
      <c r="DE1338" s="5">
        <v>-0.83560000000000001</v>
      </c>
      <c r="DF1338" s="5">
        <v>-0.80920000000000003</v>
      </c>
      <c r="DG1338" s="5">
        <v>0.14219999999999999</v>
      </c>
    </row>
    <row r="1339" spans="1:111" s="5" customFormat="1" ht="17">
      <c r="A1339" s="5" t="s">
        <v>832</v>
      </c>
      <c r="B1339" s="5">
        <v>228292857</v>
      </c>
      <c r="C1339" s="6">
        <v>7.5101999999999999E-3</v>
      </c>
      <c r="D1339" s="5" t="str">
        <f>VLOOKUP($A1339,Sheet1!$A:$D,2,0)</f>
        <v>KPN1087</v>
      </c>
      <c r="E1339" s="5" t="str">
        <f>VLOOKUP($A1339,Sheet1!$A:$D,3,0)</f>
        <v>KPN937</v>
      </c>
      <c r="F1339" s="5" t="str">
        <f>VLOOKUP($A1339,Sheet1!$A:$D,4,0)</f>
        <v>KPN757</v>
      </c>
      <c r="G1339" s="5">
        <v>17.444299999999998</v>
      </c>
      <c r="H1339" s="5">
        <v>0.86</v>
      </c>
      <c r="I1339" s="5">
        <v>26.4558</v>
      </c>
      <c r="J1339" s="5">
        <v>0.84</v>
      </c>
      <c r="K1339" s="5">
        <v>5.9484000000000004</v>
      </c>
      <c r="L1339" s="5">
        <v>0.86</v>
      </c>
      <c r="M1339" s="5">
        <v>2.4064000000000001</v>
      </c>
      <c r="N1339" s="5">
        <v>0.86</v>
      </c>
      <c r="O1339" s="5">
        <v>1.5195000000000001</v>
      </c>
      <c r="P1339" s="5">
        <v>0.88</v>
      </c>
      <c r="Q1339" s="5">
        <v>7.5499999999999998E-2</v>
      </c>
      <c r="R1339" s="5">
        <v>0.5625</v>
      </c>
      <c r="S1339" s="5">
        <v>0.6966</v>
      </c>
      <c r="T1339" s="5">
        <v>1.369</v>
      </c>
      <c r="U1339" s="5">
        <v>1.4466000000000001</v>
      </c>
      <c r="V1339" s="5">
        <v>-1.2579</v>
      </c>
      <c r="W1339" s="5">
        <v>0.89</v>
      </c>
      <c r="X1339" s="5">
        <v>-1.2342</v>
      </c>
      <c r="Y1339" s="5">
        <v>0.89</v>
      </c>
      <c r="Z1339" s="5">
        <v>0.41199999999999998</v>
      </c>
      <c r="AA1339" s="5">
        <v>0.88</v>
      </c>
      <c r="AB1339" s="5">
        <v>0.21740000000000001</v>
      </c>
      <c r="AC1339" s="5">
        <v>0.85</v>
      </c>
      <c r="AD1339" s="5">
        <v>1.0077</v>
      </c>
      <c r="AE1339" s="5">
        <v>0.82</v>
      </c>
      <c r="AF1339" s="5">
        <v>8.2400000000000001E-2</v>
      </c>
      <c r="AG1339" s="5">
        <v>0.83</v>
      </c>
      <c r="AH1339" s="5">
        <v>0.32169999999999999</v>
      </c>
      <c r="AI1339" s="5">
        <v>0.83</v>
      </c>
      <c r="AJ1339" s="5">
        <v>-2.9899999999999999E-2</v>
      </c>
      <c r="AK1339" s="5">
        <v>0.86</v>
      </c>
      <c r="AL1339" s="5">
        <v>-9.69E-2</v>
      </c>
      <c r="AM1339" s="5">
        <v>0.83</v>
      </c>
      <c r="AN1339" s="5">
        <v>2.3586999999999998</v>
      </c>
      <c r="AO1339" s="5">
        <v>0.84</v>
      </c>
      <c r="AP1339" s="5">
        <v>-0.61460000000000004</v>
      </c>
      <c r="AQ1339" s="5">
        <v>-0.59530000000000005</v>
      </c>
      <c r="AR1339" s="5">
        <v>-0.16919999999999999</v>
      </c>
      <c r="AS1339" s="5">
        <v>0.30359999999999998</v>
      </c>
      <c r="AT1339" s="5">
        <v>0.65910000000000002</v>
      </c>
      <c r="AU1339" s="5">
        <v>-0.10680000000000001</v>
      </c>
      <c r="AV1339" s="5">
        <v>3.6600000000000001E-2</v>
      </c>
      <c r="AW1339" s="5">
        <v>-0.29139999999999999</v>
      </c>
      <c r="AX1339" s="5">
        <v>-0.38080000000000003</v>
      </c>
      <c r="AY1339" s="5">
        <v>0.64990000000000003</v>
      </c>
      <c r="AZ1339" s="5">
        <v>8.6699999999999999E-2</v>
      </c>
      <c r="BA1339" s="5">
        <v>0.88</v>
      </c>
      <c r="BB1339" s="5">
        <v>3.4887000000000001</v>
      </c>
      <c r="BC1339" s="5">
        <v>0.87</v>
      </c>
      <c r="BD1339" s="5">
        <v>0.38890000000000002</v>
      </c>
      <c r="BE1339" s="5">
        <v>0.87</v>
      </c>
      <c r="BF1339" s="5">
        <v>0.13420000000000001</v>
      </c>
      <c r="BG1339" s="5">
        <v>0.81</v>
      </c>
      <c r="BH1339" s="5">
        <v>2.1194999999999999</v>
      </c>
      <c r="BI1339" s="5">
        <v>0.89</v>
      </c>
      <c r="BJ1339" s="5">
        <v>-1.11E-2</v>
      </c>
      <c r="BK1339" s="5">
        <v>0.89</v>
      </c>
      <c r="BL1339" s="5">
        <v>0.27750000000000002</v>
      </c>
      <c r="BM1339" s="5">
        <v>0.89</v>
      </c>
      <c r="BN1339" s="5">
        <v>0.53759999999999997</v>
      </c>
      <c r="BO1339" s="5">
        <v>0.89</v>
      </c>
      <c r="BP1339" s="5">
        <v>0.60289999999999999</v>
      </c>
      <c r="BQ1339" s="5">
        <v>0.82</v>
      </c>
      <c r="BR1339" s="5">
        <v>6.8232999999999997</v>
      </c>
      <c r="BS1339" s="5">
        <v>0.84</v>
      </c>
      <c r="BT1339" s="5">
        <v>-0.49659999999999999</v>
      </c>
      <c r="BU1339" s="5">
        <v>0.61419999999999997</v>
      </c>
      <c r="BV1339" s="5">
        <v>-9.4E-2</v>
      </c>
      <c r="BW1339" s="5">
        <v>-0.47549999999999998</v>
      </c>
      <c r="BX1339" s="5">
        <v>0.32290000000000002</v>
      </c>
      <c r="BY1339" s="5">
        <v>-0.5806</v>
      </c>
      <c r="BZ1339" s="5">
        <v>-0.49840000000000001</v>
      </c>
      <c r="CA1339" s="5">
        <v>-0.22689999999999999</v>
      </c>
      <c r="CB1339" s="5">
        <v>-0.35870000000000002</v>
      </c>
      <c r="CC1339" s="5">
        <v>1.0538000000000001</v>
      </c>
      <c r="CD1339" s="5">
        <v>-7.0800000000000002E-2</v>
      </c>
      <c r="CE1339" s="5">
        <v>0.86</v>
      </c>
      <c r="CF1339" s="5">
        <v>0.3281</v>
      </c>
      <c r="CG1339" s="5">
        <v>0.88</v>
      </c>
      <c r="CH1339" s="5">
        <v>-3.5400000000000001E-2</v>
      </c>
      <c r="CI1339" s="5">
        <v>0.88</v>
      </c>
      <c r="CJ1339" s="5">
        <v>-0.2074</v>
      </c>
      <c r="CK1339" s="5">
        <v>0.78</v>
      </c>
      <c r="CL1339" s="5">
        <v>0.1096</v>
      </c>
      <c r="CM1339" s="5">
        <v>0.89</v>
      </c>
      <c r="CN1339" s="5">
        <v>-0.36990000000000001</v>
      </c>
      <c r="CO1339" s="5">
        <v>0.89</v>
      </c>
      <c r="CP1339" s="5">
        <v>-0.50070000000000003</v>
      </c>
      <c r="CQ1339" s="5">
        <v>0.89</v>
      </c>
      <c r="CR1339" s="5">
        <v>-0.1181</v>
      </c>
      <c r="CS1339" s="5">
        <v>0.87</v>
      </c>
      <c r="CT1339" s="5">
        <v>-0.29149999999999998</v>
      </c>
      <c r="CU1339" s="5">
        <v>0.77</v>
      </c>
      <c r="CV1339" s="5">
        <v>0.59499999999999997</v>
      </c>
      <c r="CW1339" s="5">
        <v>0.84</v>
      </c>
      <c r="CX1339" s="5">
        <v>-1.4019999999999999</v>
      </c>
      <c r="CY1339" s="5">
        <v>0.98380000000000001</v>
      </c>
      <c r="CZ1339" s="5">
        <v>-0.60409999999999997</v>
      </c>
      <c r="DA1339" s="5">
        <v>-1.3676999999999999</v>
      </c>
      <c r="DB1339" s="5">
        <v>0.1918</v>
      </c>
      <c r="DC1339" s="5">
        <v>-1.6465000000000001</v>
      </c>
      <c r="DD1339" s="5">
        <v>-1.7527999999999999</v>
      </c>
      <c r="DE1339" s="5">
        <v>-1.1487000000000001</v>
      </c>
      <c r="DF1339" s="5">
        <v>-1.5114000000000001</v>
      </c>
      <c r="DG1339" s="5">
        <v>2.0249999999999999</v>
      </c>
    </row>
    <row r="1340" spans="1:111" s="5" customFormat="1" ht="17">
      <c r="A1340" s="5" t="s">
        <v>833</v>
      </c>
      <c r="B1340" s="5">
        <v>228331107</v>
      </c>
      <c r="C1340" s="6">
        <v>7.8887999999999996E-3</v>
      </c>
      <c r="D1340" s="5" t="str">
        <f>VLOOKUP($A1340,Sheet1!$A:$D,2,0)</f>
        <v>KPN1101</v>
      </c>
      <c r="E1340" s="5" t="str">
        <f>VLOOKUP($A1340,Sheet1!$A:$D,3,0)</f>
        <v>KPN768</v>
      </c>
      <c r="F1340" s="5" t="str">
        <f>VLOOKUP($A1340,Sheet1!$A:$D,4,0)</f>
        <v>KPN828</v>
      </c>
      <c r="G1340" s="5">
        <v>17.4604</v>
      </c>
      <c r="H1340" s="5">
        <v>0.81</v>
      </c>
      <c r="I1340" s="5">
        <v>9.7331000000000003</v>
      </c>
      <c r="J1340" s="5">
        <v>0.76</v>
      </c>
      <c r="K1340" s="5">
        <v>3.4971999999999999</v>
      </c>
      <c r="L1340" s="5">
        <v>0.72</v>
      </c>
      <c r="M1340" s="5">
        <v>-1.0274000000000001</v>
      </c>
      <c r="N1340" s="5">
        <v>0.71</v>
      </c>
      <c r="O1340" s="5">
        <v>2.7025999999999999</v>
      </c>
      <c r="P1340" s="5">
        <v>0.73</v>
      </c>
      <c r="Q1340" s="5">
        <v>7.6100000000000001E-2</v>
      </c>
      <c r="R1340" s="5">
        <v>4.1999999999999997E-3</v>
      </c>
      <c r="S1340" s="5">
        <v>0.2979</v>
      </c>
      <c r="T1340" s="5">
        <v>-0.49690000000000001</v>
      </c>
      <c r="U1340" s="5">
        <v>2.5695999999999999</v>
      </c>
      <c r="V1340" s="5">
        <v>0.5978</v>
      </c>
      <c r="W1340" s="5">
        <v>0.85</v>
      </c>
      <c r="X1340" s="5">
        <v>8.5699999999999998E-2</v>
      </c>
      <c r="Y1340" s="5">
        <v>0.85</v>
      </c>
      <c r="Z1340" s="5">
        <v>0.93200000000000005</v>
      </c>
      <c r="AA1340" s="5">
        <v>0.84</v>
      </c>
      <c r="AB1340" s="5">
        <v>0.51649999999999996</v>
      </c>
      <c r="AC1340" s="5">
        <v>0.81</v>
      </c>
      <c r="AD1340" s="5">
        <v>-5.8700000000000002E-2</v>
      </c>
      <c r="AE1340" s="5">
        <v>0.78</v>
      </c>
      <c r="AF1340" s="5">
        <v>-9.1200000000000003E-2</v>
      </c>
      <c r="AG1340" s="5">
        <v>0.79</v>
      </c>
      <c r="AH1340" s="5">
        <v>0.4365</v>
      </c>
      <c r="AI1340" s="5">
        <v>0.79</v>
      </c>
      <c r="AJ1340" s="5">
        <v>0.17829999999999999</v>
      </c>
      <c r="AK1340" s="5">
        <v>0.82</v>
      </c>
      <c r="AL1340" s="5">
        <v>8.5000000000000006E-2</v>
      </c>
      <c r="AM1340" s="5">
        <v>0.78</v>
      </c>
      <c r="AN1340" s="5">
        <v>1.0389999999999999</v>
      </c>
      <c r="AO1340" s="5">
        <v>0.8</v>
      </c>
      <c r="AP1340" s="5">
        <v>0.14910000000000001</v>
      </c>
      <c r="AQ1340" s="5">
        <v>-8.9700000000000002E-2</v>
      </c>
      <c r="AR1340" s="5">
        <v>-1.06E-2</v>
      </c>
      <c r="AS1340" s="5">
        <v>0.56989999999999996</v>
      </c>
      <c r="AT1340" s="5">
        <v>-0.2913</v>
      </c>
      <c r="AU1340" s="5">
        <v>-0.26590000000000003</v>
      </c>
      <c r="AV1340" s="5">
        <v>0.15240000000000001</v>
      </c>
      <c r="AW1340" s="5">
        <v>-0.13500000000000001</v>
      </c>
      <c r="AX1340" s="5">
        <v>-0.13669999999999999</v>
      </c>
      <c r="AY1340" s="5">
        <v>0.23930000000000001</v>
      </c>
      <c r="AZ1340" s="5">
        <v>0.13930000000000001</v>
      </c>
      <c r="BA1340" s="5">
        <v>0.77</v>
      </c>
      <c r="BB1340" s="5">
        <v>1.927</v>
      </c>
      <c r="BC1340" s="5">
        <v>0.76</v>
      </c>
      <c r="BD1340" s="5">
        <v>0.44340000000000002</v>
      </c>
      <c r="BE1340" s="5">
        <v>0.77</v>
      </c>
      <c r="BF1340" s="5">
        <v>0.54010000000000002</v>
      </c>
      <c r="BG1340" s="5">
        <v>0.7</v>
      </c>
      <c r="BH1340" s="5">
        <v>0.26779999999999998</v>
      </c>
      <c r="BI1340" s="5">
        <v>0.79</v>
      </c>
      <c r="BJ1340" s="5">
        <v>-0.1313</v>
      </c>
      <c r="BK1340" s="5">
        <v>0.79</v>
      </c>
      <c r="BL1340" s="5">
        <v>-0.57740000000000002</v>
      </c>
      <c r="BM1340" s="5">
        <v>0.79</v>
      </c>
      <c r="BN1340" s="5">
        <v>-0.27539999999999998</v>
      </c>
      <c r="BO1340" s="5">
        <v>0.79</v>
      </c>
      <c r="BP1340" s="5">
        <v>-0.2051</v>
      </c>
      <c r="BQ1340" s="5">
        <v>0.72</v>
      </c>
      <c r="BR1340" s="5">
        <v>1.8055000000000001</v>
      </c>
      <c r="BS1340" s="5">
        <v>0.74</v>
      </c>
      <c r="BT1340" s="5">
        <v>-0.39150000000000001</v>
      </c>
      <c r="BU1340" s="5">
        <v>7.0699999999999999E-2</v>
      </c>
      <c r="BV1340" s="5">
        <v>-2.0500000000000001E-2</v>
      </c>
      <c r="BW1340" s="5">
        <v>-0.19689999999999999</v>
      </c>
      <c r="BX1340" s="5">
        <v>-0.45529999999999998</v>
      </c>
      <c r="BY1340" s="5">
        <v>-0.64349999999999996</v>
      </c>
      <c r="BZ1340" s="5">
        <v>-0.75749999999999995</v>
      </c>
      <c r="CA1340" s="5">
        <v>-0.78</v>
      </c>
      <c r="CB1340" s="5">
        <v>-0.70530000000000004</v>
      </c>
      <c r="CC1340" s="5">
        <v>-0.1154</v>
      </c>
      <c r="CD1340" s="5">
        <v>3.8999999999999998E-3</v>
      </c>
      <c r="CE1340" s="5">
        <v>0.71</v>
      </c>
      <c r="CF1340" s="5">
        <v>0.2989</v>
      </c>
      <c r="CG1340" s="5">
        <v>0.75</v>
      </c>
      <c r="CH1340" s="5">
        <v>8.3799999999999999E-2</v>
      </c>
      <c r="CI1340" s="5">
        <v>0.75</v>
      </c>
      <c r="CJ1340" s="5">
        <v>8.2199999999999995E-2</v>
      </c>
      <c r="CK1340" s="5">
        <v>0.65</v>
      </c>
      <c r="CL1340" s="5">
        <v>-6.08E-2</v>
      </c>
      <c r="CM1340" s="5">
        <v>0.75</v>
      </c>
      <c r="CN1340" s="5">
        <v>-0.14929999999999999</v>
      </c>
      <c r="CO1340" s="5">
        <v>0.76</v>
      </c>
      <c r="CP1340" s="5">
        <v>-0.31340000000000001</v>
      </c>
      <c r="CQ1340" s="5">
        <v>0.75</v>
      </c>
      <c r="CR1340" s="5">
        <v>-0.16039999999999999</v>
      </c>
      <c r="CS1340" s="5">
        <v>0.73</v>
      </c>
      <c r="CT1340" s="5">
        <v>-0.21340000000000001</v>
      </c>
      <c r="CU1340" s="5">
        <v>0.64</v>
      </c>
      <c r="CV1340" s="5">
        <v>0.14660000000000001</v>
      </c>
      <c r="CW1340" s="5">
        <v>0.7</v>
      </c>
      <c r="CX1340" s="5">
        <v>-0.1978</v>
      </c>
      <c r="CY1340" s="5">
        <v>0.8851</v>
      </c>
      <c r="CZ1340" s="5">
        <v>0.61799999999999999</v>
      </c>
      <c r="DA1340" s="5">
        <v>0.26100000000000001</v>
      </c>
      <c r="DB1340" s="5">
        <v>-0.50229999999999997</v>
      </c>
      <c r="DC1340" s="5">
        <v>-0.74319999999999997</v>
      </c>
      <c r="DD1340" s="5">
        <v>-1.2052</v>
      </c>
      <c r="DE1340" s="5">
        <v>-1.4379</v>
      </c>
      <c r="DF1340" s="5">
        <v>-1.1649</v>
      </c>
      <c r="DG1340" s="5">
        <v>0.67290000000000005</v>
      </c>
    </row>
    <row r="1341" spans="1:111" s="5" customFormat="1" ht="17">
      <c r="A1341" s="5" t="s">
        <v>834</v>
      </c>
      <c r="B1341" s="5">
        <v>228278401</v>
      </c>
      <c r="C1341" s="6">
        <v>2.1973000000000001E-3</v>
      </c>
      <c r="D1341" s="5" t="str">
        <f>VLOOKUP($A1341,Sheet1!$A:$D,2,0)</f>
        <v>KPN905</v>
      </c>
      <c r="E1341" s="5" t="str">
        <f>VLOOKUP($A1341,Sheet1!$A:$D,3,0)</f>
        <v>KPN566</v>
      </c>
      <c r="F1341" s="5" t="str">
        <f>VLOOKUP($A1341,Sheet1!$A:$D,4,0)</f>
        <v>KPN872</v>
      </c>
      <c r="G1341" s="5">
        <v>37.606999999999999</v>
      </c>
      <c r="H1341" s="5">
        <v>0.88</v>
      </c>
      <c r="I1341" s="5">
        <v>41.638599999999997</v>
      </c>
      <c r="J1341" s="5">
        <v>0.85</v>
      </c>
      <c r="K1341" s="5">
        <v>10.872</v>
      </c>
      <c r="L1341" s="5">
        <v>0.85</v>
      </c>
      <c r="M1341" s="5">
        <v>-2.4693999999999998</v>
      </c>
      <c r="N1341" s="5">
        <v>0.86</v>
      </c>
      <c r="O1341" s="5">
        <v>0.42420000000000002</v>
      </c>
      <c r="P1341" s="5">
        <v>0.87</v>
      </c>
      <c r="Q1341" s="5">
        <v>0.89390000000000003</v>
      </c>
      <c r="R1341" s="5">
        <v>1.0693999999999999</v>
      </c>
      <c r="S1341" s="5">
        <v>1.4973000000000001</v>
      </c>
      <c r="T1341" s="5">
        <v>-1.2805</v>
      </c>
      <c r="U1341" s="5">
        <v>0.40699999999999997</v>
      </c>
      <c r="V1341" s="5">
        <v>1.5103</v>
      </c>
      <c r="W1341" s="5">
        <v>0.9</v>
      </c>
      <c r="X1341" s="5">
        <v>2.1269</v>
      </c>
      <c r="Y1341" s="5">
        <v>0.9</v>
      </c>
      <c r="Z1341" s="5">
        <v>3.7084999999999999</v>
      </c>
      <c r="AA1341" s="5">
        <v>0.89</v>
      </c>
      <c r="AB1341" s="5">
        <v>0.21329999999999999</v>
      </c>
      <c r="AC1341" s="5">
        <v>0.87</v>
      </c>
      <c r="AD1341" s="5">
        <v>1.512</v>
      </c>
      <c r="AE1341" s="5">
        <v>0.84</v>
      </c>
      <c r="AF1341" s="5">
        <v>1.2926</v>
      </c>
      <c r="AG1341" s="5">
        <v>0.85</v>
      </c>
      <c r="AH1341" s="5">
        <v>1.0677000000000001</v>
      </c>
      <c r="AI1341" s="5">
        <v>0.85</v>
      </c>
      <c r="AJ1341" s="5">
        <v>1.8270999999999999</v>
      </c>
      <c r="AK1341" s="5">
        <v>0.88</v>
      </c>
      <c r="AL1341" s="5">
        <v>0.99739999999999995</v>
      </c>
      <c r="AM1341" s="5">
        <v>0.84</v>
      </c>
      <c r="AN1341" s="5">
        <v>2.0895999999999999</v>
      </c>
      <c r="AO1341" s="5">
        <v>0.86</v>
      </c>
      <c r="AP1341" s="5">
        <v>0.52459999999999996</v>
      </c>
      <c r="AQ1341" s="5">
        <v>0.69210000000000005</v>
      </c>
      <c r="AR1341" s="5">
        <v>0.83589999999999998</v>
      </c>
      <c r="AS1341" s="5">
        <v>0.3</v>
      </c>
      <c r="AT1341" s="5">
        <v>1.1086</v>
      </c>
      <c r="AU1341" s="5">
        <v>1.0024999999999999</v>
      </c>
      <c r="AV1341" s="5">
        <v>0.78900000000000003</v>
      </c>
      <c r="AW1341" s="5">
        <v>1.1036999999999999</v>
      </c>
      <c r="AX1341" s="5">
        <v>1.0873999999999999</v>
      </c>
      <c r="AY1341" s="5">
        <v>0.56620000000000004</v>
      </c>
      <c r="AZ1341" s="5">
        <v>1.0425</v>
      </c>
      <c r="BA1341" s="5">
        <v>0.88</v>
      </c>
      <c r="BB1341" s="5">
        <v>4.8030999999999997</v>
      </c>
      <c r="BC1341" s="5">
        <v>0.87</v>
      </c>
      <c r="BD1341" s="5">
        <v>1.1608000000000001</v>
      </c>
      <c r="BE1341" s="5">
        <v>0.88</v>
      </c>
      <c r="BF1341" s="5">
        <v>1.8626</v>
      </c>
      <c r="BG1341" s="5">
        <v>0.81</v>
      </c>
      <c r="BH1341" s="5">
        <v>3.1829999999999998</v>
      </c>
      <c r="BI1341" s="5">
        <v>0.89</v>
      </c>
      <c r="BJ1341" s="5">
        <v>2.1575000000000002</v>
      </c>
      <c r="BK1341" s="5">
        <v>0.89</v>
      </c>
      <c r="BL1341" s="5">
        <v>4.1673</v>
      </c>
      <c r="BM1341" s="5">
        <v>0.89</v>
      </c>
      <c r="BN1341" s="5">
        <v>2.5562</v>
      </c>
      <c r="BO1341" s="5">
        <v>0.89</v>
      </c>
      <c r="BP1341" s="5">
        <v>2.8246000000000002</v>
      </c>
      <c r="BQ1341" s="5">
        <v>0.83</v>
      </c>
      <c r="BR1341" s="5">
        <v>3.6257999999999999</v>
      </c>
      <c r="BS1341" s="5">
        <v>0.84</v>
      </c>
      <c r="BT1341" s="5">
        <v>1.4108000000000001</v>
      </c>
      <c r="BU1341" s="5">
        <v>1.0717000000000001</v>
      </c>
      <c r="BV1341" s="5">
        <v>0.94630000000000003</v>
      </c>
      <c r="BW1341" s="5">
        <v>0.71079999999999999</v>
      </c>
      <c r="BX1341" s="5">
        <v>0.76990000000000003</v>
      </c>
      <c r="BY1341" s="5">
        <v>0.55259999999999998</v>
      </c>
      <c r="BZ1341" s="5">
        <v>0.68030000000000002</v>
      </c>
      <c r="CA1341" s="5">
        <v>1.1463000000000001</v>
      </c>
      <c r="CB1341" s="5">
        <v>0.59419999999999995</v>
      </c>
      <c r="CC1341" s="5">
        <v>0.30869999999999997</v>
      </c>
      <c r="CD1341" s="5">
        <v>0.1201</v>
      </c>
      <c r="CE1341" s="5">
        <v>0.85</v>
      </c>
      <c r="CF1341" s="5">
        <v>0.40560000000000002</v>
      </c>
      <c r="CG1341" s="5">
        <v>0.88</v>
      </c>
      <c r="CH1341" s="5">
        <v>0.10100000000000001</v>
      </c>
      <c r="CI1341" s="5">
        <v>0.88</v>
      </c>
      <c r="CJ1341" s="5">
        <v>7.7600000000000002E-2</v>
      </c>
      <c r="CK1341" s="5">
        <v>0.77</v>
      </c>
      <c r="CL1341" s="5">
        <v>0.19650000000000001</v>
      </c>
      <c r="CM1341" s="5">
        <v>0.88</v>
      </c>
      <c r="CN1341" s="5">
        <v>-3.5000000000000001E-3</v>
      </c>
      <c r="CO1341" s="5">
        <v>0.89</v>
      </c>
      <c r="CP1341" s="5">
        <v>0.19120000000000001</v>
      </c>
      <c r="CQ1341" s="5">
        <v>0.88</v>
      </c>
      <c r="CR1341" s="5">
        <v>0.26750000000000002</v>
      </c>
      <c r="CS1341" s="5">
        <v>0.86</v>
      </c>
      <c r="CT1341" s="5">
        <v>5.1799999999999999E-2</v>
      </c>
      <c r="CU1341" s="5">
        <v>0.76</v>
      </c>
      <c r="CV1341" s="5">
        <v>-0.51649999999999996</v>
      </c>
      <c r="CW1341" s="5">
        <v>0.84</v>
      </c>
      <c r="CX1341" s="5">
        <v>1.6741999999999999</v>
      </c>
      <c r="CY1341" s="5">
        <v>1.2463</v>
      </c>
      <c r="CZ1341" s="5">
        <v>0.79410000000000003</v>
      </c>
      <c r="DA1341" s="5">
        <v>0.2349</v>
      </c>
      <c r="DB1341" s="5">
        <v>0.54579999999999995</v>
      </c>
      <c r="DC1341" s="5">
        <v>-0.14680000000000001</v>
      </c>
      <c r="DD1341" s="5">
        <v>0.2697</v>
      </c>
      <c r="DE1341" s="5">
        <v>1.4850000000000001</v>
      </c>
      <c r="DF1341" s="5">
        <v>1.12E-2</v>
      </c>
      <c r="DG1341" s="5">
        <v>-1.3268</v>
      </c>
    </row>
    <row r="1342" spans="1:111" s="5" customFormat="1" ht="17">
      <c r="A1342" s="5" t="s">
        <v>835</v>
      </c>
      <c r="B1342" s="5">
        <v>228297973</v>
      </c>
      <c r="C1342" s="6">
        <v>7.9350000000000004E-4</v>
      </c>
      <c r="D1342" s="5" t="str">
        <f>VLOOKUP($A1342,Sheet1!$A:$D,2,0)</f>
        <v>KPN976</v>
      </c>
      <c r="E1342" s="5" t="str">
        <f>VLOOKUP($A1342,Sheet1!$A:$D,3,0)</f>
        <v>KPN683</v>
      </c>
      <c r="F1342" s="5" t="str">
        <f>VLOOKUP($A1342,Sheet1!$A:$D,4,0)</f>
        <v>KPN676</v>
      </c>
      <c r="G1342" s="5">
        <v>23.3886</v>
      </c>
      <c r="H1342" s="5">
        <v>0.92</v>
      </c>
      <c r="I1342" s="5">
        <v>22.3398</v>
      </c>
      <c r="J1342" s="5">
        <v>0.88</v>
      </c>
      <c r="K1342" s="5">
        <v>2.1322000000000001</v>
      </c>
      <c r="L1342" s="5">
        <v>0.86</v>
      </c>
      <c r="M1342" s="5">
        <v>2.3300000000000001E-2</v>
      </c>
      <c r="N1342" s="5">
        <v>0.86</v>
      </c>
      <c r="O1342" s="5">
        <v>1.3585</v>
      </c>
      <c r="P1342" s="5">
        <v>0.87</v>
      </c>
      <c r="Q1342" s="5">
        <v>0.31680000000000003</v>
      </c>
      <c r="R1342" s="5">
        <v>0.42509999999999998</v>
      </c>
      <c r="S1342" s="5">
        <v>7.5899999999999995E-2</v>
      </c>
      <c r="T1342" s="5">
        <v>7.4099999999999999E-2</v>
      </c>
      <c r="U1342" s="5">
        <v>1.2939000000000001</v>
      </c>
      <c r="V1342" s="5">
        <v>0.1386</v>
      </c>
      <c r="W1342" s="5">
        <v>0.93</v>
      </c>
      <c r="X1342" s="5">
        <v>-0.3997</v>
      </c>
      <c r="Y1342" s="5">
        <v>0.93</v>
      </c>
      <c r="Z1342" s="5">
        <v>1.2719</v>
      </c>
      <c r="AA1342" s="5">
        <v>0.92</v>
      </c>
      <c r="AB1342" s="5">
        <v>0.90180000000000005</v>
      </c>
      <c r="AC1342" s="5">
        <v>0.91</v>
      </c>
      <c r="AD1342" s="5">
        <v>1.2709999999999999</v>
      </c>
      <c r="AE1342" s="5">
        <v>0.88</v>
      </c>
      <c r="AF1342" s="5">
        <v>-8.7599999999999997E-2</v>
      </c>
      <c r="AG1342" s="5">
        <v>0.89</v>
      </c>
      <c r="AH1342" s="5">
        <v>1.7559</v>
      </c>
      <c r="AI1342" s="5">
        <v>0.89</v>
      </c>
      <c r="AJ1342" s="5">
        <v>1.1761999999999999</v>
      </c>
      <c r="AK1342" s="5">
        <v>0.91</v>
      </c>
      <c r="AL1342" s="5">
        <v>0.16869999999999999</v>
      </c>
      <c r="AM1342" s="5">
        <v>0.88</v>
      </c>
      <c r="AN1342" s="5">
        <v>3.8393000000000002</v>
      </c>
      <c r="AO1342" s="5">
        <v>0.9</v>
      </c>
      <c r="AP1342" s="5">
        <v>-3.9899999999999998E-2</v>
      </c>
      <c r="AQ1342" s="5">
        <v>-0.2757</v>
      </c>
      <c r="AR1342" s="5">
        <v>9.2999999999999999E-2</v>
      </c>
      <c r="AS1342" s="5">
        <v>0.91300000000000003</v>
      </c>
      <c r="AT1342" s="5">
        <v>0.89380000000000004</v>
      </c>
      <c r="AU1342" s="5">
        <v>-0.2626</v>
      </c>
      <c r="AV1342" s="5">
        <v>1.4832000000000001</v>
      </c>
      <c r="AW1342" s="5">
        <v>0.61460000000000004</v>
      </c>
      <c r="AX1342" s="5">
        <v>-2.4400000000000002E-2</v>
      </c>
      <c r="AY1342" s="5">
        <v>1.1107</v>
      </c>
      <c r="AZ1342" s="5">
        <v>2.0500000000000001E-2</v>
      </c>
      <c r="BA1342" s="5">
        <v>0.89</v>
      </c>
      <c r="BB1342" s="5">
        <v>1.4278</v>
      </c>
      <c r="BC1342" s="5">
        <v>0.88</v>
      </c>
      <c r="BD1342" s="5">
        <v>-3.0000000000000001E-3</v>
      </c>
      <c r="BE1342" s="5">
        <v>0.88</v>
      </c>
      <c r="BF1342" s="5">
        <v>0.62080000000000002</v>
      </c>
      <c r="BG1342" s="5">
        <v>0.82</v>
      </c>
      <c r="BH1342" s="5">
        <v>0.57099999999999995</v>
      </c>
      <c r="BI1342" s="5">
        <v>0.9</v>
      </c>
      <c r="BJ1342" s="5">
        <v>-1.2908999999999999</v>
      </c>
      <c r="BK1342" s="5">
        <v>0.9</v>
      </c>
      <c r="BL1342" s="5">
        <v>-0.93410000000000004</v>
      </c>
      <c r="BM1342" s="5">
        <v>0.9</v>
      </c>
      <c r="BN1342" s="5">
        <v>-0.14599999999999999</v>
      </c>
      <c r="BO1342" s="5">
        <v>0.9</v>
      </c>
      <c r="BP1342" s="5">
        <v>0.2666</v>
      </c>
      <c r="BQ1342" s="5">
        <v>0.84</v>
      </c>
      <c r="BR1342" s="5">
        <v>5.6242999999999999</v>
      </c>
      <c r="BS1342" s="5">
        <v>0.86</v>
      </c>
      <c r="BT1342" s="5">
        <v>-0.62860000000000005</v>
      </c>
      <c r="BU1342" s="5">
        <v>-0.1031</v>
      </c>
      <c r="BV1342" s="5">
        <v>-0.62219999999999998</v>
      </c>
      <c r="BW1342" s="5">
        <v>-0.14149999999999999</v>
      </c>
      <c r="BX1342" s="5">
        <v>-0.32790000000000002</v>
      </c>
      <c r="BY1342" s="5">
        <v>-1.2494000000000001</v>
      </c>
      <c r="BZ1342" s="5">
        <v>-0.86560000000000004</v>
      </c>
      <c r="CA1342" s="5">
        <v>-0.69199999999999995</v>
      </c>
      <c r="CB1342" s="5">
        <v>-0.503</v>
      </c>
      <c r="CC1342" s="5">
        <v>0.77439999999999998</v>
      </c>
      <c r="CD1342" s="5">
        <v>-7.7100000000000002E-2</v>
      </c>
      <c r="CE1342" s="5">
        <v>0.85</v>
      </c>
      <c r="CF1342" s="5">
        <v>-7.0099999999999996E-2</v>
      </c>
      <c r="CG1342" s="5">
        <v>0.88</v>
      </c>
      <c r="CH1342" s="5">
        <v>-0.1086</v>
      </c>
      <c r="CI1342" s="5">
        <v>0.88</v>
      </c>
      <c r="CJ1342" s="5">
        <v>-4.7600000000000003E-2</v>
      </c>
      <c r="CK1342" s="5">
        <v>0.77</v>
      </c>
      <c r="CL1342" s="5">
        <v>-0.18940000000000001</v>
      </c>
      <c r="CM1342" s="5">
        <v>0.88</v>
      </c>
      <c r="CN1342" s="5">
        <v>-0.61850000000000005</v>
      </c>
      <c r="CO1342" s="5">
        <v>0.89</v>
      </c>
      <c r="CP1342" s="5">
        <v>-0.69889999999999997</v>
      </c>
      <c r="CQ1342" s="5">
        <v>0.88</v>
      </c>
      <c r="CR1342" s="5">
        <v>-0.24590000000000001</v>
      </c>
      <c r="CS1342" s="5">
        <v>0.86</v>
      </c>
      <c r="CT1342" s="5">
        <v>-0.30359999999999998</v>
      </c>
      <c r="CU1342" s="5">
        <v>0.77</v>
      </c>
      <c r="CV1342" s="5">
        <v>0.64810000000000001</v>
      </c>
      <c r="CW1342" s="5">
        <v>0.84</v>
      </c>
      <c r="CX1342" s="5">
        <v>-1.5039</v>
      </c>
      <c r="CY1342" s="5">
        <v>-0.36409999999999998</v>
      </c>
      <c r="CZ1342" s="5">
        <v>-1.3545</v>
      </c>
      <c r="DA1342" s="5">
        <v>-0.46889999999999998</v>
      </c>
      <c r="DB1342" s="5">
        <v>-1.0263</v>
      </c>
      <c r="DC1342" s="5">
        <v>-2.6638999999999999</v>
      </c>
      <c r="DD1342" s="5">
        <v>-2.3321000000000001</v>
      </c>
      <c r="DE1342" s="5">
        <v>-2.0217999999999998</v>
      </c>
      <c r="DF1342" s="5">
        <v>-1.5650999999999999</v>
      </c>
      <c r="DG1342" s="5">
        <v>2.1850999999999998</v>
      </c>
    </row>
    <row r="1343" spans="1:111" s="5" customFormat="1" ht="17">
      <c r="A1343" s="5" t="s">
        <v>836</v>
      </c>
      <c r="B1343" s="5">
        <v>228533425</v>
      </c>
      <c r="C1343" s="6">
        <v>1.4892600000000001E-2</v>
      </c>
      <c r="D1343" s="5" t="str">
        <f>VLOOKUP($A1343,Sheet1!$A:$D,2,0)</f>
        <v>KPN1124</v>
      </c>
      <c r="E1343" s="5" t="str">
        <f>VLOOKUP($A1343,Sheet1!$A:$D,3,0)</f>
        <v>KPN872</v>
      </c>
      <c r="F1343" s="5" t="str">
        <f>VLOOKUP($A1343,Sheet1!$A:$D,4,0)</f>
        <v>KPN865</v>
      </c>
      <c r="G1343" s="5">
        <v>66.825599999999994</v>
      </c>
      <c r="H1343" s="5">
        <v>0.96</v>
      </c>
      <c r="I1343" s="5">
        <v>59.860100000000003</v>
      </c>
      <c r="J1343" s="5">
        <v>0.89</v>
      </c>
      <c r="K1343" s="5">
        <v>2.8062999999999998</v>
      </c>
      <c r="L1343" s="5">
        <v>0.85</v>
      </c>
      <c r="M1343" s="5">
        <v>-0.78620000000000001</v>
      </c>
      <c r="N1343" s="5">
        <v>0.84</v>
      </c>
      <c r="O1343" s="5">
        <v>0.1983</v>
      </c>
      <c r="P1343" s="5">
        <v>0.88</v>
      </c>
      <c r="Q1343" s="5">
        <v>2.08</v>
      </c>
      <c r="R1343" s="5">
        <v>1.6777</v>
      </c>
      <c r="S1343" s="5">
        <v>0.1855</v>
      </c>
      <c r="T1343" s="5">
        <v>-0.36580000000000001</v>
      </c>
      <c r="U1343" s="5">
        <v>0.19259999999999999</v>
      </c>
      <c r="V1343" s="5">
        <v>3.4517000000000002</v>
      </c>
      <c r="W1343" s="5">
        <v>0.96</v>
      </c>
      <c r="X1343" s="5">
        <v>3.6600999999999999</v>
      </c>
      <c r="Y1343" s="5">
        <v>0.96</v>
      </c>
      <c r="Z1343" s="5">
        <v>5.4962999999999997</v>
      </c>
      <c r="AA1343" s="5">
        <v>0.96</v>
      </c>
      <c r="AB1343" s="5">
        <v>1.1119000000000001</v>
      </c>
      <c r="AC1343" s="5">
        <v>0.95</v>
      </c>
      <c r="AD1343" s="5">
        <v>1.6704000000000001</v>
      </c>
      <c r="AE1343" s="5">
        <v>0.93</v>
      </c>
      <c r="AF1343" s="5">
        <v>1.7294</v>
      </c>
      <c r="AG1343" s="5">
        <v>0.93</v>
      </c>
      <c r="AH1343" s="5">
        <v>2.0811000000000002</v>
      </c>
      <c r="AI1343" s="5">
        <v>0.94</v>
      </c>
      <c r="AJ1343" s="5">
        <v>2.2412000000000001</v>
      </c>
      <c r="AK1343" s="5">
        <v>0.95</v>
      </c>
      <c r="AL1343" s="5">
        <v>0.91749999999999998</v>
      </c>
      <c r="AM1343" s="5">
        <v>0.93</v>
      </c>
      <c r="AN1343" s="5">
        <v>5</v>
      </c>
      <c r="AO1343" s="5">
        <v>0.95</v>
      </c>
      <c r="AP1343" s="5">
        <v>1.3234999999999999</v>
      </c>
      <c r="AQ1343" s="5">
        <v>1.2794000000000001</v>
      </c>
      <c r="AR1343" s="5">
        <v>1.381</v>
      </c>
      <c r="AS1343" s="5">
        <v>1.1002000000000001</v>
      </c>
      <c r="AT1343" s="5">
        <v>1.2498</v>
      </c>
      <c r="AU1343" s="5">
        <v>1.403</v>
      </c>
      <c r="AV1343" s="5">
        <v>1.8112999999999999</v>
      </c>
      <c r="AW1343" s="5">
        <v>1.4148000000000001</v>
      </c>
      <c r="AX1343" s="5">
        <v>0.98019999999999996</v>
      </c>
      <c r="AY1343" s="5">
        <v>1.4719</v>
      </c>
      <c r="AZ1343" s="5">
        <v>0.9073</v>
      </c>
      <c r="BA1343" s="5">
        <v>0.89</v>
      </c>
      <c r="BB1343" s="5">
        <v>4.5068000000000001</v>
      </c>
      <c r="BC1343" s="5">
        <v>0.89</v>
      </c>
      <c r="BD1343" s="5">
        <v>0.91949999999999998</v>
      </c>
      <c r="BE1343" s="5">
        <v>0.89</v>
      </c>
      <c r="BF1343" s="5">
        <v>3.1017000000000001</v>
      </c>
      <c r="BG1343" s="5">
        <v>0.83</v>
      </c>
      <c r="BH1343" s="5">
        <v>3.9422000000000001</v>
      </c>
      <c r="BI1343" s="5">
        <v>0.91</v>
      </c>
      <c r="BJ1343" s="5">
        <v>3.4195000000000002</v>
      </c>
      <c r="BK1343" s="5">
        <v>0.91</v>
      </c>
      <c r="BL1343" s="5">
        <v>5.9718999999999998</v>
      </c>
      <c r="BM1343" s="5">
        <v>0.91</v>
      </c>
      <c r="BN1343" s="5">
        <v>2.5236000000000001</v>
      </c>
      <c r="BO1343" s="5">
        <v>0.91</v>
      </c>
      <c r="BP1343" s="5">
        <v>5.0526999999999997</v>
      </c>
      <c r="BQ1343" s="5">
        <v>0.85</v>
      </c>
      <c r="BR1343" s="5">
        <v>6.7214</v>
      </c>
      <c r="BS1343" s="5">
        <v>0.87</v>
      </c>
      <c r="BT1343" s="5">
        <v>1.1411</v>
      </c>
      <c r="BU1343" s="5">
        <v>0.96860000000000002</v>
      </c>
      <c r="BV1343" s="5">
        <v>0.62109999999999999</v>
      </c>
      <c r="BW1343" s="5">
        <v>1.5613999999999999</v>
      </c>
      <c r="BX1343" s="5">
        <v>1.0889</v>
      </c>
      <c r="BY1343" s="5">
        <v>1.2121</v>
      </c>
      <c r="BZ1343" s="5">
        <v>1.2271000000000001</v>
      </c>
      <c r="CA1343" s="5">
        <v>1.1241000000000001</v>
      </c>
      <c r="CB1343" s="5">
        <v>1.5498000000000001</v>
      </c>
      <c r="CC1343" s="5">
        <v>1.03</v>
      </c>
      <c r="CD1343" s="5">
        <v>1.41E-2</v>
      </c>
      <c r="CE1343" s="5">
        <v>0.84</v>
      </c>
      <c r="CF1343" s="5">
        <v>-5.4300000000000001E-2</v>
      </c>
      <c r="CG1343" s="5">
        <v>0.88</v>
      </c>
      <c r="CH1343" s="5">
        <v>-3.4700000000000002E-2</v>
      </c>
      <c r="CI1343" s="5">
        <v>0.88</v>
      </c>
      <c r="CJ1343" s="5">
        <v>0.2049</v>
      </c>
      <c r="CK1343" s="5">
        <v>0.76</v>
      </c>
      <c r="CL1343" s="5">
        <v>0.15770000000000001</v>
      </c>
      <c r="CM1343" s="5">
        <v>0.89</v>
      </c>
      <c r="CN1343" s="5">
        <v>0.1202</v>
      </c>
      <c r="CO1343" s="5">
        <v>0.89</v>
      </c>
      <c r="CP1343" s="5">
        <v>0.32329999999999998</v>
      </c>
      <c r="CQ1343" s="5">
        <v>0.88</v>
      </c>
      <c r="CR1343" s="5">
        <v>0.1153</v>
      </c>
      <c r="CS1343" s="5">
        <v>0.87</v>
      </c>
      <c r="CT1343" s="5">
        <v>0.26250000000000001</v>
      </c>
      <c r="CU1343" s="5">
        <v>0.75</v>
      </c>
      <c r="CV1343" s="5">
        <v>-0.42580000000000001</v>
      </c>
      <c r="CW1343" s="5">
        <v>0.82</v>
      </c>
      <c r="CX1343" s="5">
        <v>-3.4799999999999998E-2</v>
      </c>
      <c r="CY1343" s="5">
        <v>-0.31080000000000002</v>
      </c>
      <c r="CZ1343" s="5">
        <v>-0.59660000000000002</v>
      </c>
      <c r="DA1343" s="5">
        <v>0.95099999999999996</v>
      </c>
      <c r="DB1343" s="5">
        <v>0.38779999999999998</v>
      </c>
      <c r="DC1343" s="5">
        <v>0.35959999999999998</v>
      </c>
      <c r="DD1343" s="5">
        <v>0.65559999999999996</v>
      </c>
      <c r="DE1343" s="5">
        <v>0.44540000000000002</v>
      </c>
      <c r="DF1343" s="5">
        <v>0.94540000000000002</v>
      </c>
      <c r="DG1343" s="5">
        <v>-1.0532999999999999</v>
      </c>
    </row>
    <row r="1344" spans="1:111" s="5" customFormat="1" ht="17">
      <c r="A1344" s="5" t="s">
        <v>838</v>
      </c>
      <c r="B1344" s="5">
        <v>228622730</v>
      </c>
      <c r="C1344" s="6">
        <v>3.0769299999999999E-2</v>
      </c>
      <c r="D1344" s="5" t="str">
        <f>VLOOKUP($A1344,Sheet1!$A:$D,2,0)</f>
        <v>KPN1112</v>
      </c>
      <c r="E1344" s="5" t="str">
        <f>VLOOKUP($A1344,Sheet1!$A:$D,3,0)</f>
        <v>KPN881</v>
      </c>
      <c r="F1344" s="5" t="str">
        <f>VLOOKUP($A1344,Sheet1!$A:$D,4,0)</f>
        <v>KPN872</v>
      </c>
      <c r="G1344" s="5">
        <v>27.3764</v>
      </c>
      <c r="H1344" s="5">
        <v>0.96</v>
      </c>
      <c r="I1344" s="5">
        <v>50.194499999999998</v>
      </c>
      <c r="J1344" s="5">
        <v>0.91</v>
      </c>
      <c r="K1344" s="5">
        <v>11.334899999999999</v>
      </c>
      <c r="L1344" s="5">
        <v>0.88</v>
      </c>
      <c r="M1344" s="5">
        <v>-2.5741000000000001</v>
      </c>
      <c r="N1344" s="5">
        <v>0.88</v>
      </c>
      <c r="O1344" s="5">
        <v>-0.22370000000000001</v>
      </c>
      <c r="P1344" s="5">
        <v>0.89</v>
      </c>
      <c r="Q1344" s="5">
        <v>0.47860000000000003</v>
      </c>
      <c r="R1344" s="5">
        <v>1.355</v>
      </c>
      <c r="S1344" s="5">
        <v>1.5726</v>
      </c>
      <c r="T1344" s="5">
        <v>-1.3373999999999999</v>
      </c>
      <c r="U1344" s="5">
        <v>-0.20799999999999999</v>
      </c>
      <c r="V1344" s="5">
        <v>1.7411000000000001</v>
      </c>
      <c r="W1344" s="5">
        <v>0.96</v>
      </c>
      <c r="X1344" s="5">
        <v>2.1911</v>
      </c>
      <c r="Y1344" s="5">
        <v>0.96</v>
      </c>
      <c r="Z1344" s="5">
        <v>3.9807999999999999</v>
      </c>
      <c r="AA1344" s="5">
        <v>0.95</v>
      </c>
      <c r="AB1344" s="5">
        <v>2.3099999999999999E-2</v>
      </c>
      <c r="AC1344" s="5">
        <v>0.95</v>
      </c>
      <c r="AD1344" s="5">
        <v>0.47489999999999999</v>
      </c>
      <c r="AE1344" s="5">
        <v>0.92</v>
      </c>
      <c r="AF1344" s="5">
        <v>0.7399</v>
      </c>
      <c r="AG1344" s="5">
        <v>0.93</v>
      </c>
      <c r="AH1344" s="5">
        <v>0.74850000000000005</v>
      </c>
      <c r="AI1344" s="5">
        <v>0.94</v>
      </c>
      <c r="AJ1344" s="5">
        <v>1.0607</v>
      </c>
      <c r="AK1344" s="5">
        <v>0.95</v>
      </c>
      <c r="AL1344" s="5">
        <v>0.93089999999999995</v>
      </c>
      <c r="AM1344" s="5">
        <v>0.93</v>
      </c>
      <c r="AN1344" s="5">
        <v>1.4535</v>
      </c>
      <c r="AO1344" s="5">
        <v>0.94</v>
      </c>
      <c r="AP1344" s="5">
        <v>0.61950000000000005</v>
      </c>
      <c r="AQ1344" s="5">
        <v>0.7167</v>
      </c>
      <c r="AR1344" s="5">
        <v>0.91890000000000005</v>
      </c>
      <c r="AS1344" s="5">
        <v>0.13059999999999999</v>
      </c>
      <c r="AT1344" s="5">
        <v>0.18429999999999999</v>
      </c>
      <c r="AU1344" s="5">
        <v>0.49590000000000001</v>
      </c>
      <c r="AV1344" s="5">
        <v>0.46710000000000002</v>
      </c>
      <c r="AW1344" s="5">
        <v>0.52790000000000004</v>
      </c>
      <c r="AX1344" s="5">
        <v>0.99809999999999999</v>
      </c>
      <c r="AY1344" s="5">
        <v>0.36830000000000002</v>
      </c>
      <c r="AZ1344" s="5">
        <v>1.1252</v>
      </c>
      <c r="BA1344" s="5">
        <v>0.91</v>
      </c>
      <c r="BB1344" s="5">
        <v>6.3958000000000004</v>
      </c>
      <c r="BC1344" s="5">
        <v>0.91</v>
      </c>
      <c r="BD1344" s="5">
        <v>1.2487999999999999</v>
      </c>
      <c r="BE1344" s="5">
        <v>0.91</v>
      </c>
      <c r="BF1344" s="5">
        <v>3.8502000000000001</v>
      </c>
      <c r="BG1344" s="5">
        <v>0.85</v>
      </c>
      <c r="BH1344" s="5">
        <v>5.5494000000000003</v>
      </c>
      <c r="BI1344" s="5">
        <v>0.92</v>
      </c>
      <c r="BJ1344" s="5">
        <v>4.9839000000000002</v>
      </c>
      <c r="BK1344" s="5">
        <v>0.92</v>
      </c>
      <c r="BL1344" s="5">
        <v>7.5659999999999998</v>
      </c>
      <c r="BM1344" s="5">
        <v>0.92</v>
      </c>
      <c r="BN1344" s="5">
        <v>3.2665000000000002</v>
      </c>
      <c r="BO1344" s="5">
        <v>0.92</v>
      </c>
      <c r="BP1344" s="5">
        <v>5.2747000000000002</v>
      </c>
      <c r="BQ1344" s="5">
        <v>0.87</v>
      </c>
      <c r="BR1344" s="5">
        <v>6.2931999999999997</v>
      </c>
      <c r="BS1344" s="5">
        <v>0.89</v>
      </c>
      <c r="BT1344" s="5">
        <v>1.5759000000000001</v>
      </c>
      <c r="BU1344" s="5">
        <v>1.6259999999999999</v>
      </c>
      <c r="BV1344" s="5">
        <v>1.0649</v>
      </c>
      <c r="BW1344" s="5">
        <v>2.0750999999999999</v>
      </c>
      <c r="BX1344" s="5">
        <v>1.7644</v>
      </c>
      <c r="BY1344" s="5">
        <v>2.0295000000000001</v>
      </c>
      <c r="BZ1344" s="5">
        <v>1.7101999999999999</v>
      </c>
      <c r="CA1344" s="5">
        <v>1.6294</v>
      </c>
      <c r="CB1344" s="5">
        <v>1.645</v>
      </c>
      <c r="CC1344" s="5">
        <v>0.93020000000000003</v>
      </c>
      <c r="CD1344" s="5">
        <v>7.7799999999999994E-2</v>
      </c>
      <c r="CE1344" s="5">
        <v>0.88</v>
      </c>
      <c r="CF1344" s="5">
        <v>0.43290000000000001</v>
      </c>
      <c r="CG1344" s="5">
        <v>0.9</v>
      </c>
      <c r="CH1344" s="5">
        <v>4.7699999999999999E-2</v>
      </c>
      <c r="CI1344" s="5">
        <v>0.9</v>
      </c>
      <c r="CJ1344" s="5">
        <v>0.41460000000000002</v>
      </c>
      <c r="CK1344" s="5">
        <v>0.8</v>
      </c>
      <c r="CL1344" s="5">
        <v>0.53410000000000002</v>
      </c>
      <c r="CM1344" s="5">
        <v>0.9</v>
      </c>
      <c r="CN1344" s="5">
        <v>0.50070000000000003</v>
      </c>
      <c r="CO1344" s="5">
        <v>0.91</v>
      </c>
      <c r="CP1344" s="5">
        <v>0.71189999999999998</v>
      </c>
      <c r="CQ1344" s="5">
        <v>0.9</v>
      </c>
      <c r="CR1344" s="5">
        <v>0.29049999999999998</v>
      </c>
      <c r="CS1344" s="5">
        <v>0.89</v>
      </c>
      <c r="CT1344" s="5">
        <v>0.3785</v>
      </c>
      <c r="CU1344" s="5">
        <v>0.79</v>
      </c>
      <c r="CV1344" s="5">
        <v>-0.33610000000000001</v>
      </c>
      <c r="CW1344" s="5">
        <v>0.86</v>
      </c>
      <c r="CX1344" s="5">
        <v>0.99250000000000005</v>
      </c>
      <c r="CY1344" s="5">
        <v>1.3385</v>
      </c>
      <c r="CZ1344" s="5">
        <v>0.24729999999999999</v>
      </c>
      <c r="DA1344" s="5">
        <v>2.1299000000000001</v>
      </c>
      <c r="DB1344" s="5">
        <v>1.9209000000000001</v>
      </c>
      <c r="DC1344" s="5">
        <v>1.9171</v>
      </c>
      <c r="DD1344" s="5">
        <v>1.7916000000000001</v>
      </c>
      <c r="DE1344" s="5">
        <v>1.6425000000000001</v>
      </c>
      <c r="DF1344" s="5">
        <v>1.4596</v>
      </c>
      <c r="DG1344" s="5">
        <v>-0.78269999999999995</v>
      </c>
    </row>
    <row r="1345" spans="1:111" s="5" customFormat="1" ht="17">
      <c r="A1345" s="5" t="s">
        <v>839</v>
      </c>
      <c r="B1345" s="5">
        <v>228336584</v>
      </c>
      <c r="C1345" s="6">
        <v>6.4467999999999999E-3</v>
      </c>
      <c r="D1345" s="5" t="str">
        <f>VLOOKUP($A1345,Sheet1!$A:$D,2,0)</f>
        <v>KPN1101</v>
      </c>
      <c r="E1345" s="5" t="str">
        <f>VLOOKUP($A1345,Sheet1!$A:$D,3,0)</f>
        <v>KPN768</v>
      </c>
      <c r="F1345" s="5" t="str">
        <f>VLOOKUP($A1345,Sheet1!$A:$D,4,0)</f>
        <v>KPN1081</v>
      </c>
      <c r="G1345" s="5">
        <v>25.587</v>
      </c>
      <c r="H1345" s="5">
        <v>0.86</v>
      </c>
      <c r="I1345" s="5">
        <v>26.682099999999998</v>
      </c>
      <c r="J1345" s="5">
        <v>0.84</v>
      </c>
      <c r="K1345" s="5">
        <v>3.2242999999999999</v>
      </c>
      <c r="L1345" s="5">
        <v>0.85</v>
      </c>
      <c r="M1345" s="5">
        <v>0.13500000000000001</v>
      </c>
      <c r="N1345" s="5">
        <v>0.86</v>
      </c>
      <c r="O1345" s="5">
        <v>1.3898999999999999</v>
      </c>
      <c r="P1345" s="5">
        <v>0.87</v>
      </c>
      <c r="Q1345" s="5">
        <v>0.40600000000000003</v>
      </c>
      <c r="R1345" s="5">
        <v>0.56999999999999995</v>
      </c>
      <c r="S1345" s="5">
        <v>0.2535</v>
      </c>
      <c r="T1345" s="5">
        <v>0.13469999999999999</v>
      </c>
      <c r="U1345" s="5">
        <v>1.3236000000000001</v>
      </c>
      <c r="V1345" s="5">
        <v>2.5407000000000002</v>
      </c>
      <c r="W1345" s="5">
        <v>0.89</v>
      </c>
      <c r="X1345" s="5">
        <v>2.5880999999999998</v>
      </c>
      <c r="Y1345" s="5">
        <v>0.89</v>
      </c>
      <c r="Z1345" s="5">
        <v>3.3614999999999999</v>
      </c>
      <c r="AA1345" s="5">
        <v>0.88</v>
      </c>
      <c r="AB1345" s="5">
        <v>1.2834000000000001</v>
      </c>
      <c r="AC1345" s="5">
        <v>0.86</v>
      </c>
      <c r="AD1345" s="5">
        <v>0.56069999999999998</v>
      </c>
      <c r="AE1345" s="5">
        <v>0.82</v>
      </c>
      <c r="AF1345" s="5">
        <v>0.74160000000000004</v>
      </c>
      <c r="AG1345" s="5">
        <v>0.83</v>
      </c>
      <c r="AH1345" s="5">
        <v>1.4443999999999999</v>
      </c>
      <c r="AI1345" s="5">
        <v>0.83</v>
      </c>
      <c r="AJ1345" s="5">
        <v>1.1195999999999999</v>
      </c>
      <c r="AK1345" s="5">
        <v>0.86</v>
      </c>
      <c r="AL1345" s="5">
        <v>0.96899999999999997</v>
      </c>
      <c r="AM1345" s="5">
        <v>0.83</v>
      </c>
      <c r="AN1345" s="5">
        <v>3.3317000000000001</v>
      </c>
      <c r="AO1345" s="5">
        <v>0.85</v>
      </c>
      <c r="AP1345" s="5">
        <v>0.94850000000000001</v>
      </c>
      <c r="AQ1345" s="5">
        <v>0.86880000000000002</v>
      </c>
      <c r="AR1345" s="5">
        <v>0.73009999999999997</v>
      </c>
      <c r="AS1345" s="5">
        <v>1.2527999999999999</v>
      </c>
      <c r="AT1345" s="5">
        <v>0.26069999999999999</v>
      </c>
      <c r="AU1345" s="5">
        <v>0.4975</v>
      </c>
      <c r="AV1345" s="5">
        <v>1.169</v>
      </c>
      <c r="AW1345" s="5">
        <v>0.57210000000000005</v>
      </c>
      <c r="AX1345" s="5">
        <v>1.0491999999999999</v>
      </c>
      <c r="AY1345" s="5">
        <v>0.95269999999999999</v>
      </c>
      <c r="AZ1345" s="5">
        <v>0.2203</v>
      </c>
      <c r="BA1345" s="5">
        <v>0.88</v>
      </c>
      <c r="BB1345" s="5">
        <v>2.6383000000000001</v>
      </c>
      <c r="BC1345" s="5">
        <v>0.87</v>
      </c>
      <c r="BD1345" s="5">
        <v>0.77070000000000005</v>
      </c>
      <c r="BE1345" s="5">
        <v>0.87</v>
      </c>
      <c r="BF1345" s="5">
        <v>1.5285</v>
      </c>
      <c r="BG1345" s="5">
        <v>0.81</v>
      </c>
      <c r="BH1345" s="5">
        <v>1.7717000000000001</v>
      </c>
      <c r="BI1345" s="5">
        <v>0.89</v>
      </c>
      <c r="BJ1345" s="5">
        <v>0.41439999999999999</v>
      </c>
      <c r="BK1345" s="5">
        <v>0.89</v>
      </c>
      <c r="BL1345" s="5">
        <v>2.0192999999999999</v>
      </c>
      <c r="BM1345" s="5">
        <v>0.89</v>
      </c>
      <c r="BN1345" s="5">
        <v>1.0143</v>
      </c>
      <c r="BO1345" s="5">
        <v>0.89</v>
      </c>
      <c r="BP1345" s="5">
        <v>0.51439999999999997</v>
      </c>
      <c r="BQ1345" s="5">
        <v>0.82</v>
      </c>
      <c r="BR1345" s="5">
        <v>3.7968999999999999</v>
      </c>
      <c r="BS1345" s="5">
        <v>0.84</v>
      </c>
      <c r="BT1345" s="5">
        <v>-0.23</v>
      </c>
      <c r="BU1345" s="5">
        <v>0.31819999999999998</v>
      </c>
      <c r="BV1345" s="5">
        <v>0.42049999999999998</v>
      </c>
      <c r="BW1345" s="5">
        <v>0.48149999999999998</v>
      </c>
      <c r="BX1345" s="5">
        <v>0.1767</v>
      </c>
      <c r="BY1345" s="5">
        <v>-0.35830000000000001</v>
      </c>
      <c r="BZ1345" s="5">
        <v>2.9399999999999999E-2</v>
      </c>
      <c r="CA1345" s="5">
        <v>9.7299999999999998E-2</v>
      </c>
      <c r="CB1345" s="5">
        <v>-0.3967</v>
      </c>
      <c r="CC1345" s="5">
        <v>0.34860000000000002</v>
      </c>
      <c r="CD1345" s="5">
        <v>-4.8399999999999999E-2</v>
      </c>
      <c r="CE1345" s="5">
        <v>0.85</v>
      </c>
      <c r="CF1345" s="5">
        <v>4.9200000000000001E-2</v>
      </c>
      <c r="CG1345" s="5">
        <v>0.88</v>
      </c>
      <c r="CH1345" s="5">
        <v>6.2899999999999998E-2</v>
      </c>
      <c r="CI1345" s="5">
        <v>0.88</v>
      </c>
      <c r="CJ1345" s="5">
        <v>0.14380000000000001</v>
      </c>
      <c r="CK1345" s="5">
        <v>0.78</v>
      </c>
      <c r="CL1345" s="5">
        <v>-1.61E-2</v>
      </c>
      <c r="CM1345" s="5">
        <v>0.89</v>
      </c>
      <c r="CN1345" s="5">
        <v>-0.27689999999999998</v>
      </c>
      <c r="CO1345" s="5">
        <v>0.89</v>
      </c>
      <c r="CP1345" s="5">
        <v>-0.11409999999999999</v>
      </c>
      <c r="CQ1345" s="5">
        <v>0.88</v>
      </c>
      <c r="CR1345" s="5">
        <v>-3.8300000000000001E-2</v>
      </c>
      <c r="CS1345" s="5">
        <v>0.87</v>
      </c>
      <c r="CT1345" s="5">
        <v>-0.3422</v>
      </c>
      <c r="CU1345" s="5">
        <v>0.77</v>
      </c>
      <c r="CV1345" s="5">
        <v>-8.1199999999999994E-2</v>
      </c>
      <c r="CW1345" s="5">
        <v>0.84</v>
      </c>
      <c r="CX1345" s="5">
        <v>-1.0421</v>
      </c>
      <c r="CY1345" s="5">
        <v>3.9600000000000003E-2</v>
      </c>
      <c r="CZ1345" s="5">
        <v>0.40300000000000002</v>
      </c>
      <c r="DA1345" s="5">
        <v>0.60740000000000005</v>
      </c>
      <c r="DB1345" s="5">
        <v>-0.32029999999999997</v>
      </c>
      <c r="DC1345" s="5">
        <v>-1.2656000000000001</v>
      </c>
      <c r="DD1345" s="5">
        <v>-0.62280000000000002</v>
      </c>
      <c r="DE1345" s="5">
        <v>-0.60389999999999999</v>
      </c>
      <c r="DF1345" s="5">
        <v>-1.7361</v>
      </c>
      <c r="DG1345" s="5">
        <v>-1.41E-2</v>
      </c>
    </row>
    <row r="1346" spans="1:111" s="5" customFormat="1" ht="17">
      <c r="A1346" s="5" t="s">
        <v>840</v>
      </c>
      <c r="B1346" s="5">
        <v>228312262</v>
      </c>
      <c r="C1346" s="6">
        <v>1.2210000000000001E-4</v>
      </c>
      <c r="D1346" s="5" t="str">
        <f>VLOOKUP($A1346,Sheet1!$A:$D,2,0)</f>
        <v>KPN980</v>
      </c>
      <c r="E1346" s="5" t="str">
        <f>VLOOKUP($A1346,Sheet1!$A:$D,3,0)</f>
        <v>KPN828</v>
      </c>
      <c r="F1346" s="5" t="str">
        <f>VLOOKUP($A1346,Sheet1!$A:$D,4,0)</f>
        <v>KPN676</v>
      </c>
      <c r="G1346" s="5">
        <v>36.7164</v>
      </c>
      <c r="H1346" s="5">
        <v>0.95</v>
      </c>
      <c r="I1346" s="5">
        <v>31.180900000000001</v>
      </c>
      <c r="J1346" s="5">
        <v>0.9</v>
      </c>
      <c r="K1346" s="5">
        <v>9.3782999999999994</v>
      </c>
      <c r="L1346" s="5">
        <v>0.86</v>
      </c>
      <c r="M1346" s="5">
        <v>-2.8089</v>
      </c>
      <c r="N1346" s="5">
        <v>0.85</v>
      </c>
      <c r="O1346" s="5">
        <v>0.69779999999999998</v>
      </c>
      <c r="P1346" s="5">
        <v>0.87</v>
      </c>
      <c r="Q1346" s="5">
        <v>0.85780000000000001</v>
      </c>
      <c r="R1346" s="5">
        <v>0.72019999999999995</v>
      </c>
      <c r="S1346" s="5">
        <v>1.2544</v>
      </c>
      <c r="T1346" s="5">
        <v>-1.4650000000000001</v>
      </c>
      <c r="U1346" s="5">
        <v>0.66669999999999996</v>
      </c>
      <c r="V1346" s="5">
        <v>2.0688</v>
      </c>
      <c r="W1346" s="5">
        <v>0.96</v>
      </c>
      <c r="X1346" s="5">
        <v>1.9168000000000001</v>
      </c>
      <c r="Y1346" s="5">
        <v>0.96</v>
      </c>
      <c r="Z1346" s="5">
        <v>3.6196999999999999</v>
      </c>
      <c r="AA1346" s="5">
        <v>0.95</v>
      </c>
      <c r="AB1346" s="5">
        <v>0.97970000000000002</v>
      </c>
      <c r="AC1346" s="5">
        <v>0.95</v>
      </c>
      <c r="AD1346" s="5">
        <v>0.78779999999999994</v>
      </c>
      <c r="AE1346" s="5">
        <v>0.92</v>
      </c>
      <c r="AF1346" s="5">
        <v>0.36909999999999998</v>
      </c>
      <c r="AG1346" s="5">
        <v>0.93</v>
      </c>
      <c r="AH1346" s="5">
        <v>1.2641</v>
      </c>
      <c r="AI1346" s="5">
        <v>0.93</v>
      </c>
      <c r="AJ1346" s="5">
        <v>0.59119999999999995</v>
      </c>
      <c r="AK1346" s="5">
        <v>0.95</v>
      </c>
      <c r="AL1346" s="5">
        <v>2.2499999999999999E-2</v>
      </c>
      <c r="AM1346" s="5">
        <v>0.92</v>
      </c>
      <c r="AN1346" s="5">
        <v>4.2968000000000002</v>
      </c>
      <c r="AO1346" s="5">
        <v>0.94</v>
      </c>
      <c r="AP1346" s="5">
        <v>0.75439999999999996</v>
      </c>
      <c r="AQ1346" s="5">
        <v>0.61170000000000002</v>
      </c>
      <c r="AR1346" s="5">
        <v>0.80879999999999996</v>
      </c>
      <c r="AS1346" s="5">
        <v>0.98240000000000005</v>
      </c>
      <c r="AT1346" s="5">
        <v>0.4632</v>
      </c>
      <c r="AU1346" s="5">
        <v>0.156</v>
      </c>
      <c r="AV1346" s="5">
        <v>0.98709999999999998</v>
      </c>
      <c r="AW1346" s="5">
        <v>0.17510000000000001</v>
      </c>
      <c r="AX1346" s="5">
        <v>-0.22059999999999999</v>
      </c>
      <c r="AY1346" s="5">
        <v>1.2531000000000001</v>
      </c>
      <c r="AZ1346" s="5">
        <v>0.94530000000000003</v>
      </c>
      <c r="BA1346" s="5">
        <v>0.89</v>
      </c>
      <c r="BB1346" s="5">
        <v>5.1433999999999997</v>
      </c>
      <c r="BC1346" s="5">
        <v>0.89</v>
      </c>
      <c r="BD1346" s="5">
        <v>1.5325</v>
      </c>
      <c r="BE1346" s="5">
        <v>0.89</v>
      </c>
      <c r="BF1346" s="5">
        <v>1.8016000000000001</v>
      </c>
      <c r="BG1346" s="5">
        <v>0.83</v>
      </c>
      <c r="BH1346" s="5">
        <v>3.6518000000000002</v>
      </c>
      <c r="BI1346" s="5">
        <v>0.91</v>
      </c>
      <c r="BJ1346" s="5">
        <v>3.1349</v>
      </c>
      <c r="BK1346" s="5">
        <v>0.91</v>
      </c>
      <c r="BL1346" s="5">
        <v>4.9789000000000003</v>
      </c>
      <c r="BM1346" s="5">
        <v>0.91</v>
      </c>
      <c r="BN1346" s="5">
        <v>2.0188999999999999</v>
      </c>
      <c r="BO1346" s="5">
        <v>0.91</v>
      </c>
      <c r="BP1346" s="5">
        <v>3.9607000000000001</v>
      </c>
      <c r="BQ1346" s="5">
        <v>0.85</v>
      </c>
      <c r="BR1346" s="5">
        <v>4.7380000000000004</v>
      </c>
      <c r="BS1346" s="5">
        <v>0.88</v>
      </c>
      <c r="BT1346" s="5">
        <v>1.2170000000000001</v>
      </c>
      <c r="BU1346" s="5">
        <v>1.1901999999999999</v>
      </c>
      <c r="BV1346" s="5">
        <v>1.4473</v>
      </c>
      <c r="BW1346" s="5">
        <v>0.66900000000000004</v>
      </c>
      <c r="BX1346" s="5">
        <v>0.96689999999999998</v>
      </c>
      <c r="BY1346" s="5">
        <v>1.0632999999999999</v>
      </c>
      <c r="BZ1346" s="5">
        <v>0.92620000000000002</v>
      </c>
      <c r="CA1346" s="5">
        <v>0.78080000000000005</v>
      </c>
      <c r="CB1346" s="5">
        <v>1.0813999999999999</v>
      </c>
      <c r="CC1346" s="5">
        <v>0.56789999999999996</v>
      </c>
      <c r="CD1346" s="5">
        <v>0.1162</v>
      </c>
      <c r="CE1346" s="5">
        <v>0.85</v>
      </c>
      <c r="CF1346" s="5">
        <v>0.60419999999999996</v>
      </c>
      <c r="CG1346" s="5">
        <v>0.88</v>
      </c>
      <c r="CH1346" s="5">
        <v>0.23769999999999999</v>
      </c>
      <c r="CI1346" s="5">
        <v>0.88</v>
      </c>
      <c r="CJ1346" s="5">
        <v>0.16880000000000001</v>
      </c>
      <c r="CK1346" s="5">
        <v>0.77</v>
      </c>
      <c r="CL1346" s="5">
        <v>0.44719999999999999</v>
      </c>
      <c r="CM1346" s="5">
        <v>0.88</v>
      </c>
      <c r="CN1346" s="5">
        <v>0.36670000000000003</v>
      </c>
      <c r="CO1346" s="5">
        <v>0.89</v>
      </c>
      <c r="CP1346" s="5">
        <v>0.59440000000000004</v>
      </c>
      <c r="CQ1346" s="5">
        <v>0.88</v>
      </c>
      <c r="CR1346" s="5">
        <v>0.21429999999999999</v>
      </c>
      <c r="CS1346" s="5">
        <v>0.86</v>
      </c>
      <c r="CT1346" s="5">
        <v>0.4118</v>
      </c>
      <c r="CU1346" s="5">
        <v>0.76</v>
      </c>
      <c r="CV1346" s="5">
        <v>2.8E-3</v>
      </c>
      <c r="CW1346" s="5">
        <v>0.83</v>
      </c>
      <c r="CX1346" s="5">
        <v>1.6112</v>
      </c>
      <c r="CY1346" s="5">
        <v>1.9185000000000001</v>
      </c>
      <c r="CZ1346" s="5">
        <v>2.1949999999999998</v>
      </c>
      <c r="DA1346" s="5">
        <v>0.74770000000000003</v>
      </c>
      <c r="DB1346" s="5">
        <v>1.5669999999999999</v>
      </c>
      <c r="DC1346" s="5">
        <v>1.3686</v>
      </c>
      <c r="DD1346" s="5">
        <v>1.4480999999999999</v>
      </c>
      <c r="DE1346" s="5">
        <v>1.1218999999999999</v>
      </c>
      <c r="DF1346" s="5">
        <v>1.6073</v>
      </c>
      <c r="DG1346" s="5">
        <v>0.23910000000000001</v>
      </c>
    </row>
    <row r="1347" spans="1:111" s="5" customFormat="1" ht="17">
      <c r="A1347" s="5" t="s">
        <v>841</v>
      </c>
      <c r="B1347" s="5">
        <v>228378001</v>
      </c>
      <c r="C1347" s="6">
        <v>3.0975E-3</v>
      </c>
      <c r="D1347" s="5" t="str">
        <f>VLOOKUP($A1347,Sheet1!$A:$D,2,0)</f>
        <v>KPN912</v>
      </c>
      <c r="E1347" s="5" t="str">
        <f>VLOOKUP($A1347,Sheet1!$A:$D,3,0)</f>
        <v>KPN588</v>
      </c>
      <c r="F1347" s="5" t="str">
        <f>VLOOKUP($A1347,Sheet1!$A:$D,4,0)</f>
        <v>KPN872</v>
      </c>
      <c r="G1347" s="5">
        <v>39.619399999999999</v>
      </c>
      <c r="H1347" s="5">
        <v>0.84</v>
      </c>
      <c r="I1347" s="5">
        <v>49.459099999999999</v>
      </c>
      <c r="J1347" s="5">
        <v>0.83</v>
      </c>
      <c r="K1347" s="5">
        <v>8.0931999999999995</v>
      </c>
      <c r="L1347" s="5">
        <v>0.85</v>
      </c>
      <c r="M1347" s="5">
        <v>-2.6789000000000001</v>
      </c>
      <c r="N1347" s="5">
        <v>0.86</v>
      </c>
      <c r="O1347" s="5">
        <v>0.27929999999999999</v>
      </c>
      <c r="P1347" s="5">
        <v>0.87</v>
      </c>
      <c r="Q1347" s="5">
        <v>0.97560000000000002</v>
      </c>
      <c r="R1347" s="5">
        <v>1.3305</v>
      </c>
      <c r="S1347" s="5">
        <v>1.0454000000000001</v>
      </c>
      <c r="T1347" s="5">
        <v>-1.3943000000000001</v>
      </c>
      <c r="U1347" s="5">
        <v>0.26950000000000002</v>
      </c>
      <c r="V1347" s="5">
        <v>3.6871</v>
      </c>
      <c r="W1347" s="5">
        <v>0.88</v>
      </c>
      <c r="X1347" s="5">
        <v>3.0550999999999999</v>
      </c>
      <c r="Y1347" s="5">
        <v>0.88</v>
      </c>
      <c r="Z1347" s="5">
        <v>3.9698000000000002</v>
      </c>
      <c r="AA1347" s="5">
        <v>0.87</v>
      </c>
      <c r="AB1347" s="5">
        <v>3.1537000000000002</v>
      </c>
      <c r="AC1347" s="5">
        <v>0.84</v>
      </c>
      <c r="AD1347" s="5">
        <v>1.0386</v>
      </c>
      <c r="AE1347" s="5">
        <v>0.81</v>
      </c>
      <c r="AF1347" s="5">
        <v>1.6949000000000001</v>
      </c>
      <c r="AG1347" s="5">
        <v>0.82</v>
      </c>
      <c r="AH1347" s="5">
        <v>1.4460999999999999</v>
      </c>
      <c r="AI1347" s="5">
        <v>0.82</v>
      </c>
      <c r="AJ1347" s="5">
        <v>1.7827</v>
      </c>
      <c r="AK1347" s="5">
        <v>0.85</v>
      </c>
      <c r="AL1347" s="5">
        <v>1.3597999999999999</v>
      </c>
      <c r="AM1347" s="5">
        <v>0.82</v>
      </c>
      <c r="AN1347" s="5">
        <v>6.3433000000000002</v>
      </c>
      <c r="AO1347" s="5">
        <v>0.83</v>
      </c>
      <c r="AP1347" s="5">
        <v>1.4202999999999999</v>
      </c>
      <c r="AQ1347" s="5">
        <v>1.0477000000000001</v>
      </c>
      <c r="AR1347" s="5">
        <v>0.91559999999999997</v>
      </c>
      <c r="AS1347" s="5">
        <v>2.9182999999999999</v>
      </c>
      <c r="AT1347" s="5">
        <v>0.68669999999999998</v>
      </c>
      <c r="AU1347" s="5">
        <v>1.3714</v>
      </c>
      <c r="AV1347" s="5">
        <v>1.1708000000000001</v>
      </c>
      <c r="AW1347" s="5">
        <v>1.0703</v>
      </c>
      <c r="AX1347" s="5">
        <v>1.5734999999999999</v>
      </c>
      <c r="AY1347" s="5">
        <v>1.89</v>
      </c>
      <c r="AZ1347" s="5">
        <v>0.94469999999999998</v>
      </c>
      <c r="BA1347" s="5">
        <v>0.87</v>
      </c>
      <c r="BB1347" s="5">
        <v>5.8829000000000002</v>
      </c>
      <c r="BC1347" s="5">
        <v>0.86</v>
      </c>
      <c r="BD1347" s="5">
        <v>1.2645999999999999</v>
      </c>
      <c r="BE1347" s="5">
        <v>0.87</v>
      </c>
      <c r="BF1347" s="5">
        <v>2.0211000000000001</v>
      </c>
      <c r="BG1347" s="5">
        <v>0.8</v>
      </c>
      <c r="BH1347" s="5">
        <v>4.9294000000000002</v>
      </c>
      <c r="BI1347" s="5">
        <v>0.88</v>
      </c>
      <c r="BJ1347" s="5">
        <v>3.6381000000000001</v>
      </c>
      <c r="BK1347" s="5">
        <v>0.89</v>
      </c>
      <c r="BL1347" s="5">
        <v>5.7464000000000004</v>
      </c>
      <c r="BM1347" s="5">
        <v>0.88</v>
      </c>
      <c r="BN1347" s="5">
        <v>3.0874999999999999</v>
      </c>
      <c r="BO1347" s="5">
        <v>0.88</v>
      </c>
      <c r="BP1347" s="5">
        <v>4.1843000000000004</v>
      </c>
      <c r="BQ1347" s="5">
        <v>0.82</v>
      </c>
      <c r="BR1347" s="5">
        <v>6.7416999999999998</v>
      </c>
      <c r="BS1347" s="5">
        <v>0.83</v>
      </c>
      <c r="BT1347" s="5">
        <v>1.2157</v>
      </c>
      <c r="BU1347" s="5">
        <v>1.4475</v>
      </c>
      <c r="BV1347" s="5">
        <v>1.0863</v>
      </c>
      <c r="BW1347" s="5">
        <v>0.8196</v>
      </c>
      <c r="BX1347" s="5">
        <v>1.5038</v>
      </c>
      <c r="BY1347" s="5">
        <v>1.3263</v>
      </c>
      <c r="BZ1347" s="5">
        <v>1.1588000000000001</v>
      </c>
      <c r="CA1347" s="5">
        <v>1.5077</v>
      </c>
      <c r="CB1347" s="5">
        <v>1.1773</v>
      </c>
      <c r="CC1347" s="5">
        <v>1.0347</v>
      </c>
      <c r="CD1347" s="5">
        <v>4.9299999999999997E-2</v>
      </c>
      <c r="CE1347" s="5">
        <v>0.85</v>
      </c>
      <c r="CF1347" s="5">
        <v>0.42170000000000002</v>
      </c>
      <c r="CG1347" s="5">
        <v>0.88</v>
      </c>
      <c r="CH1347" s="5">
        <v>7.3999999999999996E-2</v>
      </c>
      <c r="CI1347" s="5">
        <v>0.88</v>
      </c>
      <c r="CJ1347" s="5">
        <v>6.7599999999999993E-2</v>
      </c>
      <c r="CK1347" s="5">
        <v>0.78</v>
      </c>
      <c r="CL1347" s="5">
        <v>0.49680000000000002</v>
      </c>
      <c r="CM1347" s="5">
        <v>0.88</v>
      </c>
      <c r="CN1347" s="5">
        <v>0.26079999999999998</v>
      </c>
      <c r="CO1347" s="5">
        <v>0.89</v>
      </c>
      <c r="CP1347" s="5">
        <v>0.41139999999999999</v>
      </c>
      <c r="CQ1347" s="5">
        <v>0.88</v>
      </c>
      <c r="CR1347" s="5">
        <v>0.29709999999999998</v>
      </c>
      <c r="CS1347" s="5">
        <v>0.87</v>
      </c>
      <c r="CT1347" s="5">
        <v>0.2286</v>
      </c>
      <c r="CU1347" s="5">
        <v>0.77</v>
      </c>
      <c r="CV1347" s="5">
        <v>-6.6799999999999998E-2</v>
      </c>
      <c r="CW1347" s="5">
        <v>0.84</v>
      </c>
      <c r="CX1347" s="5">
        <v>0.53300000000000003</v>
      </c>
      <c r="CY1347" s="5">
        <v>1.3006</v>
      </c>
      <c r="CZ1347" s="5">
        <v>0.51680000000000004</v>
      </c>
      <c r="DA1347" s="5">
        <v>0.17860000000000001</v>
      </c>
      <c r="DB1347" s="5">
        <v>1.7690999999999999</v>
      </c>
      <c r="DC1347" s="5">
        <v>0.93510000000000004</v>
      </c>
      <c r="DD1347" s="5">
        <v>0.91320000000000001</v>
      </c>
      <c r="DE1347" s="5">
        <v>1.6875</v>
      </c>
      <c r="DF1347" s="5">
        <v>0.79500000000000004</v>
      </c>
      <c r="DG1347" s="5">
        <v>2.9499999999999998E-2</v>
      </c>
    </row>
    <row r="1348" spans="1:111" s="5" customFormat="1" ht="17">
      <c r="A1348" s="5" t="s">
        <v>842</v>
      </c>
      <c r="B1348" s="5">
        <v>228471708</v>
      </c>
      <c r="C1348" s="6">
        <v>2.1728500000000001E-2</v>
      </c>
      <c r="D1348" s="5" t="str">
        <f>VLOOKUP($A1348,Sheet1!$A:$D,2,0)</f>
        <v>KPN944</v>
      </c>
      <c r="E1348" s="5" t="str">
        <f>VLOOKUP($A1348,Sheet1!$A:$D,3,0)</f>
        <v>KPN828</v>
      </c>
      <c r="F1348" s="5" t="str">
        <f>VLOOKUP($A1348,Sheet1!$A:$D,4,0)</f>
        <v>KPN872</v>
      </c>
      <c r="G1348" s="5">
        <v>30.937899999999999</v>
      </c>
      <c r="H1348" s="5">
        <v>0.86</v>
      </c>
      <c r="I1348" s="5">
        <v>48.9694</v>
      </c>
      <c r="J1348" s="5">
        <v>0.86</v>
      </c>
      <c r="K1348" s="5">
        <v>7.9842000000000004</v>
      </c>
      <c r="L1348" s="5">
        <v>0.87</v>
      </c>
      <c r="M1348" s="5">
        <v>-1.6166</v>
      </c>
      <c r="N1348" s="5">
        <v>0.87</v>
      </c>
      <c r="O1348" s="5">
        <v>-0.37509999999999999</v>
      </c>
      <c r="P1348" s="5">
        <v>0.89</v>
      </c>
      <c r="Q1348" s="5">
        <v>0.62319999999999998</v>
      </c>
      <c r="R1348" s="5">
        <v>1.3141</v>
      </c>
      <c r="S1348" s="5">
        <v>1.0277000000000001</v>
      </c>
      <c r="T1348" s="5">
        <v>-0.81710000000000005</v>
      </c>
      <c r="U1348" s="5">
        <v>-0.35170000000000001</v>
      </c>
      <c r="V1348" s="5">
        <v>-0.36070000000000002</v>
      </c>
      <c r="W1348" s="5">
        <v>0.89</v>
      </c>
      <c r="X1348" s="5">
        <v>-0.26640000000000003</v>
      </c>
      <c r="Y1348" s="5">
        <v>0.9</v>
      </c>
      <c r="Z1348" s="5">
        <v>1.9238999999999999</v>
      </c>
      <c r="AA1348" s="5">
        <v>0.88</v>
      </c>
      <c r="AB1348" s="5">
        <v>0.79710000000000003</v>
      </c>
      <c r="AC1348" s="5">
        <v>0.86</v>
      </c>
      <c r="AD1348" s="5">
        <v>2.3500999999999999</v>
      </c>
      <c r="AE1348" s="5">
        <v>0.83</v>
      </c>
      <c r="AF1348" s="5">
        <v>1.2310000000000001</v>
      </c>
      <c r="AG1348" s="5">
        <v>0.84</v>
      </c>
      <c r="AH1348" s="5">
        <v>1.6956</v>
      </c>
      <c r="AI1348" s="5">
        <v>0.84</v>
      </c>
      <c r="AJ1348" s="5">
        <v>2.0975000000000001</v>
      </c>
      <c r="AK1348" s="5">
        <v>0.87</v>
      </c>
      <c r="AL1348" s="5">
        <v>1.2312000000000001</v>
      </c>
      <c r="AM1348" s="5">
        <v>0.84</v>
      </c>
      <c r="AN1348" s="5">
        <v>3.5659000000000001</v>
      </c>
      <c r="AO1348" s="5">
        <v>0.85</v>
      </c>
      <c r="AP1348" s="5">
        <v>-0.24540000000000001</v>
      </c>
      <c r="AQ1348" s="5">
        <v>-0.22459999999999999</v>
      </c>
      <c r="AR1348" s="5">
        <v>0.2918</v>
      </c>
      <c r="AS1348" s="5">
        <v>0.81979999999999997</v>
      </c>
      <c r="AT1348" s="5">
        <v>1.8557999999999999</v>
      </c>
      <c r="AU1348" s="5">
        <v>0.94610000000000005</v>
      </c>
      <c r="AV1348" s="5">
        <v>1.4224000000000001</v>
      </c>
      <c r="AW1348" s="5">
        <v>1.3069</v>
      </c>
      <c r="AX1348" s="5">
        <v>1.401</v>
      </c>
      <c r="AY1348" s="5">
        <v>1.0256000000000001</v>
      </c>
      <c r="AZ1348" s="5">
        <v>0.80459999999999998</v>
      </c>
      <c r="BA1348" s="5">
        <v>0.89</v>
      </c>
      <c r="BB1348" s="5">
        <v>5.3979999999999997</v>
      </c>
      <c r="BC1348" s="5">
        <v>0.88</v>
      </c>
      <c r="BD1348" s="5">
        <v>0.78029999999999999</v>
      </c>
      <c r="BE1348" s="5">
        <v>0.89</v>
      </c>
      <c r="BF1348" s="5">
        <v>1.9531000000000001</v>
      </c>
      <c r="BG1348" s="5">
        <v>0.83</v>
      </c>
      <c r="BH1348" s="5">
        <v>4.5875000000000004</v>
      </c>
      <c r="BI1348" s="5">
        <v>0.9</v>
      </c>
      <c r="BJ1348" s="5">
        <v>2.9982000000000002</v>
      </c>
      <c r="BK1348" s="5">
        <v>0.9</v>
      </c>
      <c r="BL1348" s="5">
        <v>6.2346000000000004</v>
      </c>
      <c r="BM1348" s="5">
        <v>0.9</v>
      </c>
      <c r="BN1348" s="5">
        <v>2.6229</v>
      </c>
      <c r="BO1348" s="5">
        <v>0.9</v>
      </c>
      <c r="BP1348" s="5">
        <v>4.4676</v>
      </c>
      <c r="BQ1348" s="5">
        <v>0.84</v>
      </c>
      <c r="BR1348" s="5">
        <v>9.1105</v>
      </c>
      <c r="BS1348" s="5">
        <v>0.85</v>
      </c>
      <c r="BT1348" s="5">
        <v>0.93610000000000004</v>
      </c>
      <c r="BU1348" s="5">
        <v>1.2787999999999999</v>
      </c>
      <c r="BV1348" s="5">
        <v>0.4335</v>
      </c>
      <c r="BW1348" s="5">
        <v>0.77300000000000002</v>
      </c>
      <c r="BX1348" s="5">
        <v>1.3602000000000001</v>
      </c>
      <c r="BY1348" s="5">
        <v>0.9919</v>
      </c>
      <c r="BZ1348" s="5">
        <v>1.3067</v>
      </c>
      <c r="CA1348" s="5">
        <v>1.1917</v>
      </c>
      <c r="CB1348" s="5">
        <v>1.2988</v>
      </c>
      <c r="CC1348" s="5">
        <v>1.5867</v>
      </c>
      <c r="CD1348" s="5">
        <v>-2.8E-3</v>
      </c>
      <c r="CE1348" s="5">
        <v>0.87</v>
      </c>
      <c r="CF1348" s="5">
        <v>0.2281</v>
      </c>
      <c r="CG1348" s="5">
        <v>0.89</v>
      </c>
      <c r="CH1348" s="5">
        <v>-6.2E-2</v>
      </c>
      <c r="CI1348" s="5">
        <v>0.89</v>
      </c>
      <c r="CJ1348" s="5">
        <v>-8.0000000000000004E-4</v>
      </c>
      <c r="CK1348" s="5">
        <v>0.8</v>
      </c>
      <c r="CL1348" s="5">
        <v>0.3231</v>
      </c>
      <c r="CM1348" s="5">
        <v>0.9</v>
      </c>
      <c r="CN1348" s="5">
        <v>4.8500000000000001E-2</v>
      </c>
      <c r="CO1348" s="5">
        <v>0.9</v>
      </c>
      <c r="CP1348" s="5">
        <v>0.4047</v>
      </c>
      <c r="CQ1348" s="5">
        <v>0.9</v>
      </c>
      <c r="CR1348" s="5">
        <v>0.14360000000000001</v>
      </c>
      <c r="CS1348" s="5">
        <v>0.88</v>
      </c>
      <c r="CT1348" s="5">
        <v>0.21379999999999999</v>
      </c>
      <c r="CU1348" s="5">
        <v>0.79</v>
      </c>
      <c r="CV1348" s="5">
        <v>0.29399999999999998</v>
      </c>
      <c r="CW1348" s="5">
        <v>0.86</v>
      </c>
      <c r="CX1348" s="5">
        <v>-0.30659999999999998</v>
      </c>
      <c r="CY1348" s="5">
        <v>0.6452</v>
      </c>
      <c r="CZ1348" s="5">
        <v>-0.87660000000000005</v>
      </c>
      <c r="DA1348" s="5">
        <v>-0.2056</v>
      </c>
      <c r="DB1348" s="5">
        <v>1.0617000000000001</v>
      </c>
      <c r="DC1348" s="5">
        <v>6.6400000000000001E-2</v>
      </c>
      <c r="DD1348" s="5">
        <v>0.89349999999999996</v>
      </c>
      <c r="DE1348" s="5">
        <v>0.63890000000000002</v>
      </c>
      <c r="DF1348" s="5">
        <v>0.72950000000000004</v>
      </c>
      <c r="DG1348" s="5">
        <v>1.1173999999999999</v>
      </c>
    </row>
    <row r="1349" spans="1:111" s="5" customFormat="1" ht="17">
      <c r="A1349" s="5" t="s">
        <v>843</v>
      </c>
      <c r="B1349" s="5">
        <v>228385227</v>
      </c>
      <c r="C1349" s="6">
        <v>1.2206999999999999E-3</v>
      </c>
      <c r="D1349" s="5" t="str">
        <f>VLOOKUP($A1349,Sheet1!$A:$D,2,0)</f>
        <v>KPN950</v>
      </c>
      <c r="E1349" s="5" t="str">
        <f>VLOOKUP($A1349,Sheet1!$A:$D,3,0)</f>
        <v>KPN642</v>
      </c>
      <c r="F1349" s="5" t="str">
        <f>VLOOKUP($A1349,Sheet1!$A:$D,4,0)</f>
        <v>KPN676</v>
      </c>
      <c r="G1349" s="5">
        <v>59.483499999999999</v>
      </c>
      <c r="H1349" s="5">
        <v>0.91</v>
      </c>
      <c r="I1349" s="5">
        <v>60.975299999999997</v>
      </c>
      <c r="J1349" s="5">
        <v>0.88</v>
      </c>
      <c r="K1349" s="5">
        <v>12.7919</v>
      </c>
      <c r="L1349" s="5">
        <v>0.86</v>
      </c>
      <c r="M1349" s="5">
        <v>-1.6409</v>
      </c>
      <c r="N1349" s="5">
        <v>0.86</v>
      </c>
      <c r="O1349" s="5">
        <v>1.3826000000000001</v>
      </c>
      <c r="P1349" s="5">
        <v>0.88</v>
      </c>
      <c r="Q1349" s="5">
        <v>1.7819</v>
      </c>
      <c r="R1349" s="5">
        <v>1.7149000000000001</v>
      </c>
      <c r="S1349" s="5">
        <v>1.8096000000000001</v>
      </c>
      <c r="T1349" s="5">
        <v>-0.83030000000000004</v>
      </c>
      <c r="U1349" s="5">
        <v>1.3167</v>
      </c>
      <c r="V1349" s="5">
        <v>1.6354</v>
      </c>
      <c r="W1349" s="5">
        <v>0.93</v>
      </c>
      <c r="X1349" s="5">
        <v>2.38</v>
      </c>
      <c r="Y1349" s="5">
        <v>0.93</v>
      </c>
      <c r="Z1349" s="5">
        <v>4.1185999999999998</v>
      </c>
      <c r="AA1349" s="5">
        <v>0.92</v>
      </c>
      <c r="AB1349" s="5">
        <v>-7.8299999999999995E-2</v>
      </c>
      <c r="AC1349" s="5">
        <v>0.9</v>
      </c>
      <c r="AD1349" s="5">
        <v>1.5949</v>
      </c>
      <c r="AE1349" s="5">
        <v>0.87</v>
      </c>
      <c r="AF1349" s="5">
        <v>0.58730000000000004</v>
      </c>
      <c r="AG1349" s="5">
        <v>0.88</v>
      </c>
      <c r="AH1349" s="5">
        <v>1.9332</v>
      </c>
      <c r="AI1349" s="5">
        <v>0.88</v>
      </c>
      <c r="AJ1349" s="5">
        <v>2.6233</v>
      </c>
      <c r="AK1349" s="5">
        <v>0.91</v>
      </c>
      <c r="AL1349" s="5">
        <v>1.0983000000000001</v>
      </c>
      <c r="AM1349" s="5">
        <v>0.88</v>
      </c>
      <c r="AN1349" s="5">
        <v>2.9298000000000002</v>
      </c>
      <c r="AO1349" s="5">
        <v>0.89</v>
      </c>
      <c r="AP1349" s="5">
        <v>0.57599999999999996</v>
      </c>
      <c r="AQ1349" s="5">
        <v>0.78910000000000002</v>
      </c>
      <c r="AR1349" s="5">
        <v>0.96089999999999998</v>
      </c>
      <c r="AS1349" s="5">
        <v>4.0300000000000002E-2</v>
      </c>
      <c r="AT1349" s="5">
        <v>1.1825000000000001</v>
      </c>
      <c r="AU1349" s="5">
        <v>0.35599999999999998</v>
      </c>
      <c r="AV1349" s="5">
        <v>1.6620999999999999</v>
      </c>
      <c r="AW1349" s="5">
        <v>1.7018</v>
      </c>
      <c r="AX1349" s="5">
        <v>1.2225999999999999</v>
      </c>
      <c r="AY1349" s="5">
        <v>0.82769999999999999</v>
      </c>
      <c r="AZ1349" s="5">
        <v>0.89239999999999997</v>
      </c>
      <c r="BA1349" s="5">
        <v>0.89</v>
      </c>
      <c r="BB1349" s="5">
        <v>6.2500999999999998</v>
      </c>
      <c r="BC1349" s="5">
        <v>0.88</v>
      </c>
      <c r="BD1349" s="5">
        <v>1.3414999999999999</v>
      </c>
      <c r="BE1349" s="5">
        <v>0.89</v>
      </c>
      <c r="BF1349" s="5">
        <v>3.3336999999999999</v>
      </c>
      <c r="BG1349" s="5">
        <v>0.83</v>
      </c>
      <c r="BH1349" s="5">
        <v>3.4062999999999999</v>
      </c>
      <c r="BI1349" s="5">
        <v>0.9</v>
      </c>
      <c r="BJ1349" s="5">
        <v>2.4466000000000001</v>
      </c>
      <c r="BK1349" s="5">
        <v>0.9</v>
      </c>
      <c r="BL1349" s="5">
        <v>3.6827000000000001</v>
      </c>
      <c r="BM1349" s="5">
        <v>0.9</v>
      </c>
      <c r="BN1349" s="5">
        <v>1.9200999999999999</v>
      </c>
      <c r="BO1349" s="5">
        <v>0.9</v>
      </c>
      <c r="BP1349" s="5">
        <v>4.7866999999999997</v>
      </c>
      <c r="BQ1349" s="5">
        <v>0.84</v>
      </c>
      <c r="BR1349" s="5">
        <v>6.4221000000000004</v>
      </c>
      <c r="BS1349" s="5">
        <v>0.86</v>
      </c>
      <c r="BT1349" s="5">
        <v>1.1113999999999999</v>
      </c>
      <c r="BU1349" s="5">
        <v>1.5752999999999999</v>
      </c>
      <c r="BV1349" s="5">
        <v>1.1898</v>
      </c>
      <c r="BW1349" s="5">
        <v>1.7205999999999999</v>
      </c>
      <c r="BX1349" s="5">
        <v>0.86370000000000002</v>
      </c>
      <c r="BY1349" s="5">
        <v>0.7036</v>
      </c>
      <c r="BZ1349" s="5">
        <v>0.53339999999999999</v>
      </c>
      <c r="CA1349" s="5">
        <v>0.71350000000000002</v>
      </c>
      <c r="CB1349" s="5">
        <v>1.4357</v>
      </c>
      <c r="CC1349" s="5">
        <v>0.96030000000000004</v>
      </c>
      <c r="CD1349" s="5">
        <v>2.3900000000000001E-2</v>
      </c>
      <c r="CE1349" s="5">
        <v>0.86</v>
      </c>
      <c r="CF1349" s="5">
        <v>0.38250000000000001</v>
      </c>
      <c r="CG1349" s="5">
        <v>0.88</v>
      </c>
      <c r="CH1349" s="5">
        <v>5.91E-2</v>
      </c>
      <c r="CI1349" s="5">
        <v>0.88</v>
      </c>
      <c r="CJ1349" s="5">
        <v>0.28720000000000001</v>
      </c>
      <c r="CK1349" s="5">
        <v>0.79</v>
      </c>
      <c r="CL1349" s="5">
        <v>2.3E-2</v>
      </c>
      <c r="CM1349" s="5">
        <v>0.89</v>
      </c>
      <c r="CN1349" s="5">
        <v>-0.114</v>
      </c>
      <c r="CO1349" s="5">
        <v>0.89</v>
      </c>
      <c r="CP1349" s="5">
        <v>-0.2286</v>
      </c>
      <c r="CQ1349" s="5">
        <v>0.89</v>
      </c>
      <c r="CR1349" s="5">
        <v>-2.4400000000000002E-2</v>
      </c>
      <c r="CS1349" s="5">
        <v>0.87</v>
      </c>
      <c r="CT1349" s="5">
        <v>0.2515</v>
      </c>
      <c r="CU1349" s="5">
        <v>0.78</v>
      </c>
      <c r="CV1349" s="5">
        <v>-0.3337</v>
      </c>
      <c r="CW1349" s="5">
        <v>0.84</v>
      </c>
      <c r="CX1349" s="5">
        <v>0.1241</v>
      </c>
      <c r="CY1349" s="5">
        <v>1.1679999999999999</v>
      </c>
      <c r="CZ1349" s="5">
        <v>0.3649</v>
      </c>
      <c r="DA1349" s="5">
        <v>1.4137999999999999</v>
      </c>
      <c r="DB1349" s="5">
        <v>-0.161</v>
      </c>
      <c r="DC1349" s="5">
        <v>-0.59889999999999999</v>
      </c>
      <c r="DD1349" s="5">
        <v>-0.95760000000000001</v>
      </c>
      <c r="DE1349" s="5">
        <v>-0.50870000000000004</v>
      </c>
      <c r="DF1349" s="5">
        <v>0.89659999999999995</v>
      </c>
      <c r="DG1349" s="5">
        <v>-0.77529999999999999</v>
      </c>
    </row>
    <row r="1350" spans="1:111" s="5" customFormat="1" ht="17">
      <c r="A1350" s="5" t="s">
        <v>844</v>
      </c>
      <c r="B1350" s="5">
        <v>228539716</v>
      </c>
      <c r="C1350" s="6">
        <v>2.7038599999999999E-2</v>
      </c>
      <c r="D1350" s="5" t="str">
        <f>VLOOKUP($A1350,Sheet1!$A:$D,2,0)</f>
        <v>KPN1112</v>
      </c>
      <c r="E1350" s="5" t="str">
        <f>VLOOKUP($A1350,Sheet1!$A:$D,3,0)</f>
        <v>KPN881</v>
      </c>
      <c r="F1350" s="5" t="str">
        <f>VLOOKUP($A1350,Sheet1!$A:$D,4,0)</f>
        <v>KPN828</v>
      </c>
      <c r="G1350" s="5">
        <v>21.448899999999998</v>
      </c>
      <c r="H1350" s="5">
        <v>0.86</v>
      </c>
      <c r="I1350" s="5">
        <v>25.293700000000001</v>
      </c>
      <c r="J1350" s="5">
        <v>0.85</v>
      </c>
      <c r="K1350" s="5">
        <v>8.6289999999999996</v>
      </c>
      <c r="L1350" s="5">
        <v>0.86</v>
      </c>
      <c r="M1350" s="5">
        <v>-2.1223999999999998</v>
      </c>
      <c r="N1350" s="5">
        <v>0.87</v>
      </c>
      <c r="O1350" s="5">
        <v>-0.22359999999999999</v>
      </c>
      <c r="P1350" s="5">
        <v>0.88</v>
      </c>
      <c r="Q1350" s="5">
        <v>0.23799999999999999</v>
      </c>
      <c r="R1350" s="5">
        <v>0.52370000000000005</v>
      </c>
      <c r="S1350" s="5">
        <v>1.1325000000000001</v>
      </c>
      <c r="T1350" s="5">
        <v>-1.0919000000000001</v>
      </c>
      <c r="U1350" s="5">
        <v>-0.2079</v>
      </c>
      <c r="V1350" s="5">
        <v>1.5623</v>
      </c>
      <c r="W1350" s="5">
        <v>0.89</v>
      </c>
      <c r="X1350" s="5">
        <v>1.9495</v>
      </c>
      <c r="Y1350" s="5">
        <v>0.89</v>
      </c>
      <c r="Z1350" s="5">
        <v>3.3243</v>
      </c>
      <c r="AA1350" s="5">
        <v>0.88</v>
      </c>
      <c r="AB1350" s="5">
        <v>-0.49440000000000001</v>
      </c>
      <c r="AC1350" s="5">
        <v>0.86</v>
      </c>
      <c r="AD1350" s="5">
        <v>0.93410000000000004</v>
      </c>
      <c r="AE1350" s="5">
        <v>0.83</v>
      </c>
      <c r="AF1350" s="5">
        <v>0.57230000000000003</v>
      </c>
      <c r="AG1350" s="5">
        <v>0.84</v>
      </c>
      <c r="AH1350" s="5">
        <v>0.62039999999999995</v>
      </c>
      <c r="AI1350" s="5">
        <v>0.84</v>
      </c>
      <c r="AJ1350" s="5">
        <v>1.2966</v>
      </c>
      <c r="AK1350" s="5">
        <v>0.87</v>
      </c>
      <c r="AL1350" s="5">
        <v>0.50949999999999995</v>
      </c>
      <c r="AM1350" s="5">
        <v>0.83</v>
      </c>
      <c r="AN1350" s="5">
        <v>0.1477</v>
      </c>
      <c r="AO1350" s="5">
        <v>0.85</v>
      </c>
      <c r="AP1350" s="5">
        <v>0.54590000000000005</v>
      </c>
      <c r="AQ1350" s="5">
        <v>0.62419999999999998</v>
      </c>
      <c r="AR1350" s="5">
        <v>0.71870000000000001</v>
      </c>
      <c r="AS1350" s="5">
        <v>-0.33019999999999999</v>
      </c>
      <c r="AT1350" s="5">
        <v>0.59360000000000002</v>
      </c>
      <c r="AU1350" s="5">
        <v>0.34229999999999999</v>
      </c>
      <c r="AV1350" s="5">
        <v>0.33789999999999998</v>
      </c>
      <c r="AW1350" s="5">
        <v>0.70509999999999995</v>
      </c>
      <c r="AX1350" s="5">
        <v>0.43280000000000002</v>
      </c>
      <c r="AY1350" s="5">
        <v>-3.8100000000000002E-2</v>
      </c>
      <c r="AZ1350" s="5">
        <v>0.49049999999999999</v>
      </c>
      <c r="BA1350" s="5">
        <v>0.88</v>
      </c>
      <c r="BB1350" s="5">
        <v>2.6515</v>
      </c>
      <c r="BC1350" s="5">
        <v>0.87</v>
      </c>
      <c r="BD1350" s="5">
        <v>0.65659999999999996</v>
      </c>
      <c r="BE1350" s="5">
        <v>0.88</v>
      </c>
      <c r="BF1350" s="5">
        <v>1.6909000000000001</v>
      </c>
      <c r="BG1350" s="5">
        <v>0.82</v>
      </c>
      <c r="BH1350" s="5">
        <v>2.5653999999999999</v>
      </c>
      <c r="BI1350" s="5">
        <v>0.89</v>
      </c>
      <c r="BJ1350" s="5">
        <v>2.61</v>
      </c>
      <c r="BK1350" s="5">
        <v>0.9</v>
      </c>
      <c r="BL1350" s="5">
        <v>3.0710999999999999</v>
      </c>
      <c r="BM1350" s="5">
        <v>0.89</v>
      </c>
      <c r="BN1350" s="5">
        <v>1.655</v>
      </c>
      <c r="BO1350" s="5">
        <v>0.89</v>
      </c>
      <c r="BP1350" s="5">
        <v>2.4982000000000002</v>
      </c>
      <c r="BQ1350" s="5">
        <v>0.83</v>
      </c>
      <c r="BR1350" s="5">
        <v>1.1456</v>
      </c>
      <c r="BS1350" s="5">
        <v>0.84</v>
      </c>
      <c r="BT1350" s="5">
        <v>0.30930000000000002</v>
      </c>
      <c r="BU1350" s="5">
        <v>0.32290000000000002</v>
      </c>
      <c r="BV1350" s="5">
        <v>0.26679999999999998</v>
      </c>
      <c r="BW1350" s="5">
        <v>0.59299999999999997</v>
      </c>
      <c r="BX1350" s="5">
        <v>0.51029999999999998</v>
      </c>
      <c r="BY1350" s="5">
        <v>0.78900000000000003</v>
      </c>
      <c r="BZ1350" s="5">
        <v>0.34810000000000002</v>
      </c>
      <c r="CA1350" s="5">
        <v>0.53320000000000001</v>
      </c>
      <c r="CB1350" s="5">
        <v>0.4541</v>
      </c>
      <c r="CC1350" s="5">
        <v>-0.26919999999999999</v>
      </c>
      <c r="CD1350" s="5">
        <v>2.4799999999999999E-2</v>
      </c>
      <c r="CE1350" s="5">
        <v>0.86</v>
      </c>
      <c r="CF1350" s="5">
        <v>0.1038</v>
      </c>
      <c r="CG1350" s="5">
        <v>0.89</v>
      </c>
      <c r="CH1350" s="5">
        <v>3.9100000000000003E-2</v>
      </c>
      <c r="CI1350" s="5">
        <v>0.89</v>
      </c>
      <c r="CJ1350" s="5">
        <v>0.19320000000000001</v>
      </c>
      <c r="CK1350" s="5">
        <v>0.79</v>
      </c>
      <c r="CL1350" s="5">
        <v>0.24809999999999999</v>
      </c>
      <c r="CM1350" s="5">
        <v>0.89</v>
      </c>
      <c r="CN1350" s="5">
        <v>0.31340000000000001</v>
      </c>
      <c r="CO1350" s="5">
        <v>0.9</v>
      </c>
      <c r="CP1350" s="5">
        <v>0.22750000000000001</v>
      </c>
      <c r="CQ1350" s="5">
        <v>0.89</v>
      </c>
      <c r="CR1350" s="5">
        <v>0.1613</v>
      </c>
      <c r="CS1350" s="5">
        <v>0.87</v>
      </c>
      <c r="CT1350" s="5">
        <v>0.1696</v>
      </c>
      <c r="CU1350" s="5">
        <v>0.79</v>
      </c>
      <c r="CV1350" s="5">
        <v>-0.62250000000000005</v>
      </c>
      <c r="CW1350" s="5">
        <v>0.85</v>
      </c>
      <c r="CX1350" s="5">
        <v>0.1389</v>
      </c>
      <c r="CY1350" s="5">
        <v>0.22459999999999999</v>
      </c>
      <c r="CZ1350" s="5">
        <v>0.15959999999999999</v>
      </c>
      <c r="DA1350" s="5">
        <v>0.8851</v>
      </c>
      <c r="DB1350" s="5">
        <v>0.75619999999999998</v>
      </c>
      <c r="DC1350" s="5">
        <v>1.1506000000000001</v>
      </c>
      <c r="DD1350" s="5">
        <v>0.37559999999999999</v>
      </c>
      <c r="DE1350" s="5">
        <v>0.75949999999999995</v>
      </c>
      <c r="DF1350" s="5">
        <v>0.53359999999999996</v>
      </c>
      <c r="DG1350" s="5">
        <v>-1.6464000000000001</v>
      </c>
    </row>
    <row r="1351" spans="1:111" s="5" customFormat="1" ht="17">
      <c r="A1351" s="5" t="s">
        <v>845</v>
      </c>
      <c r="B1351" s="5">
        <v>228378430</v>
      </c>
      <c r="C1351" s="6">
        <v>7.4010000000000005E-4</v>
      </c>
      <c r="D1351" s="5" t="str">
        <f>VLOOKUP($A1351,Sheet1!$A:$D,2,0)</f>
        <v>KPN920</v>
      </c>
      <c r="E1351" s="5" t="str">
        <f>VLOOKUP($A1351,Sheet1!$A:$D,3,0)</f>
        <v>KPN631</v>
      </c>
      <c r="F1351" s="5" t="str">
        <f>VLOOKUP($A1351,Sheet1!$A:$D,4,0)</f>
        <v>KPN768</v>
      </c>
      <c r="G1351" s="5">
        <v>42.378300000000003</v>
      </c>
      <c r="H1351" s="5">
        <v>0.91</v>
      </c>
      <c r="I1351" s="5">
        <v>33.847700000000003</v>
      </c>
      <c r="J1351" s="5">
        <v>0.87</v>
      </c>
      <c r="K1351" s="5">
        <v>6.0666000000000002</v>
      </c>
      <c r="L1351" s="5">
        <v>0.86</v>
      </c>
      <c r="M1351" s="5">
        <v>-0.34820000000000001</v>
      </c>
      <c r="N1351" s="5">
        <v>0.86</v>
      </c>
      <c r="O1351" s="5">
        <v>1.1045</v>
      </c>
      <c r="P1351" s="5">
        <v>0.87</v>
      </c>
      <c r="Q1351" s="5">
        <v>1.0875999999999999</v>
      </c>
      <c r="R1351" s="5">
        <v>0.80930000000000002</v>
      </c>
      <c r="S1351" s="5">
        <v>0.71579999999999999</v>
      </c>
      <c r="T1351" s="5">
        <v>-0.1278</v>
      </c>
      <c r="U1351" s="5">
        <v>1.0527</v>
      </c>
      <c r="V1351" s="5">
        <v>2.7673999999999999</v>
      </c>
      <c r="W1351" s="5">
        <v>0.92</v>
      </c>
      <c r="X1351" s="5">
        <v>2.2082000000000002</v>
      </c>
      <c r="Y1351" s="5">
        <v>0.92</v>
      </c>
      <c r="Z1351" s="5">
        <v>4.5819999999999999</v>
      </c>
      <c r="AA1351" s="5">
        <v>0.91</v>
      </c>
      <c r="AB1351" s="5">
        <v>2.6011000000000002</v>
      </c>
      <c r="AC1351" s="5">
        <v>0.9</v>
      </c>
      <c r="AD1351" s="5">
        <v>0.56120000000000003</v>
      </c>
      <c r="AE1351" s="5">
        <v>0.86</v>
      </c>
      <c r="AF1351" s="5">
        <v>1.4287000000000001</v>
      </c>
      <c r="AG1351" s="5">
        <v>0.87</v>
      </c>
      <c r="AH1351" s="5">
        <v>0.73370000000000002</v>
      </c>
      <c r="AI1351" s="5">
        <v>0.88</v>
      </c>
      <c r="AJ1351" s="5">
        <v>1.0484</v>
      </c>
      <c r="AK1351" s="5">
        <v>0.9</v>
      </c>
      <c r="AL1351" s="5">
        <v>0.65649999999999997</v>
      </c>
      <c r="AM1351" s="5">
        <v>0.87</v>
      </c>
      <c r="AN1351" s="5">
        <v>6.0130999999999997</v>
      </c>
      <c r="AO1351" s="5">
        <v>0.89</v>
      </c>
      <c r="AP1351" s="5">
        <v>1.0419</v>
      </c>
      <c r="AQ1351" s="5">
        <v>0.72330000000000005</v>
      </c>
      <c r="AR1351" s="5">
        <v>1.1022000000000001</v>
      </c>
      <c r="AS1351" s="5">
        <v>2.4262000000000001</v>
      </c>
      <c r="AT1351" s="5">
        <v>0.2611</v>
      </c>
      <c r="AU1351" s="5">
        <v>1.1273</v>
      </c>
      <c r="AV1351" s="5">
        <v>0.45219999999999999</v>
      </c>
      <c r="AW1351" s="5">
        <v>0.51859999999999995</v>
      </c>
      <c r="AX1351" s="5">
        <v>0.63</v>
      </c>
      <c r="AY1351" s="5">
        <v>1.7871999999999999</v>
      </c>
      <c r="AZ1351" s="5">
        <v>0.30880000000000002</v>
      </c>
      <c r="BA1351" s="5">
        <v>0.89</v>
      </c>
      <c r="BB1351" s="5">
        <v>1.9053</v>
      </c>
      <c r="BC1351" s="5">
        <v>0.88</v>
      </c>
      <c r="BD1351" s="5">
        <v>0.36670000000000003</v>
      </c>
      <c r="BE1351" s="5">
        <v>0.88</v>
      </c>
      <c r="BF1351" s="5">
        <v>0.99299999999999999</v>
      </c>
      <c r="BG1351" s="5">
        <v>0.83</v>
      </c>
      <c r="BH1351" s="5">
        <v>0.98819999999999997</v>
      </c>
      <c r="BI1351" s="5">
        <v>0.9</v>
      </c>
      <c r="BJ1351" s="5">
        <v>-0.30259999999999998</v>
      </c>
      <c r="BK1351" s="5">
        <v>0.9</v>
      </c>
      <c r="BL1351" s="5">
        <v>-5.5199999999999999E-2</v>
      </c>
      <c r="BM1351" s="5">
        <v>0.9</v>
      </c>
      <c r="BN1351" s="5">
        <v>-6.5699999999999995E-2</v>
      </c>
      <c r="BO1351" s="5">
        <v>0.9</v>
      </c>
      <c r="BP1351" s="5">
        <v>0.34939999999999999</v>
      </c>
      <c r="BQ1351" s="5">
        <v>0.84</v>
      </c>
      <c r="BR1351" s="5">
        <v>5.3982999999999999</v>
      </c>
      <c r="BS1351" s="5">
        <v>0.86</v>
      </c>
      <c r="BT1351" s="5">
        <v>-5.3400000000000003E-2</v>
      </c>
      <c r="BU1351" s="5">
        <v>6.3100000000000003E-2</v>
      </c>
      <c r="BV1351" s="5">
        <v>-0.1239</v>
      </c>
      <c r="BW1351" s="5">
        <v>0.114</v>
      </c>
      <c r="BX1351" s="5">
        <v>-0.1525</v>
      </c>
      <c r="BY1351" s="5">
        <v>-0.73299999999999998</v>
      </c>
      <c r="BZ1351" s="5">
        <v>-0.59930000000000005</v>
      </c>
      <c r="CA1351" s="5">
        <v>-0.63739999999999997</v>
      </c>
      <c r="CB1351" s="5">
        <v>-0.46750000000000003</v>
      </c>
      <c r="CC1351" s="5">
        <v>0.72170000000000001</v>
      </c>
      <c r="CD1351" s="5">
        <v>-3.7100000000000001E-2</v>
      </c>
      <c r="CE1351" s="5">
        <v>0.85</v>
      </c>
      <c r="CF1351" s="5">
        <v>-0.14899999999999999</v>
      </c>
      <c r="CG1351" s="5">
        <v>0.88</v>
      </c>
      <c r="CH1351" s="5">
        <v>-4.2900000000000001E-2</v>
      </c>
      <c r="CI1351" s="5">
        <v>0.88</v>
      </c>
      <c r="CJ1351" s="5">
        <v>-1.17E-2</v>
      </c>
      <c r="CK1351" s="5">
        <v>0.79</v>
      </c>
      <c r="CL1351" s="5">
        <v>-0.1893</v>
      </c>
      <c r="CM1351" s="5">
        <v>0.88</v>
      </c>
      <c r="CN1351" s="5">
        <v>-0.49349999999999999</v>
      </c>
      <c r="CO1351" s="5">
        <v>0.89</v>
      </c>
      <c r="CP1351" s="5">
        <v>-0.66239999999999999</v>
      </c>
      <c r="CQ1351" s="5">
        <v>0.88</v>
      </c>
      <c r="CR1351" s="5">
        <v>-0.29830000000000001</v>
      </c>
      <c r="CS1351" s="5">
        <v>0.86</v>
      </c>
      <c r="CT1351" s="5">
        <v>-0.42420000000000002</v>
      </c>
      <c r="CU1351" s="5">
        <v>0.78</v>
      </c>
      <c r="CV1351" s="5">
        <v>0.3427</v>
      </c>
      <c r="CW1351" s="5">
        <v>0.84</v>
      </c>
      <c r="CX1351" s="5">
        <v>-0.85870000000000002</v>
      </c>
      <c r="CY1351" s="5">
        <v>-0.63149999999999995</v>
      </c>
      <c r="CZ1351" s="5">
        <v>-0.68069999999999997</v>
      </c>
      <c r="DA1351" s="5">
        <v>-0.2671</v>
      </c>
      <c r="DB1351" s="5">
        <v>-1.0259</v>
      </c>
      <c r="DC1351" s="5">
        <v>-2.1522999999999999</v>
      </c>
      <c r="DD1351" s="5">
        <v>-2.2254999999999998</v>
      </c>
      <c r="DE1351" s="5">
        <v>-2.3799000000000001</v>
      </c>
      <c r="DF1351" s="5">
        <v>-2.0996000000000001</v>
      </c>
      <c r="DG1351" s="5">
        <v>1.2642</v>
      </c>
    </row>
    <row r="1352" spans="1:111" s="5" customFormat="1" ht="17">
      <c r="A1352" s="5" t="s">
        <v>846</v>
      </c>
      <c r="B1352" s="5">
        <v>228532485</v>
      </c>
      <c r="C1352" s="6">
        <v>6.4849999999999999E-4</v>
      </c>
      <c r="D1352" s="5" t="str">
        <f>VLOOKUP($A1352,Sheet1!$A:$D,2,0)</f>
        <v>KPN976</v>
      </c>
      <c r="E1352" s="5" t="str">
        <f>VLOOKUP($A1352,Sheet1!$A:$D,3,0)</f>
        <v>KPN683</v>
      </c>
      <c r="F1352" s="5" t="str">
        <f>VLOOKUP($A1352,Sheet1!$A:$D,4,0)</f>
        <v>KPN872</v>
      </c>
      <c r="G1352" s="5">
        <v>4.9638999999999998</v>
      </c>
      <c r="H1352" s="5">
        <v>0.95</v>
      </c>
      <c r="I1352" s="5">
        <v>24.904499999999999</v>
      </c>
      <c r="J1352" s="5">
        <v>0.9</v>
      </c>
      <c r="K1352" s="5">
        <v>5.7324000000000002</v>
      </c>
      <c r="L1352" s="5">
        <v>0.86</v>
      </c>
      <c r="M1352" s="5">
        <v>0.26750000000000002</v>
      </c>
      <c r="N1352" s="5">
        <v>0.86</v>
      </c>
      <c r="O1352" s="5">
        <v>1.9121999999999999</v>
      </c>
      <c r="P1352" s="5">
        <v>0.87</v>
      </c>
      <c r="Q1352" s="5">
        <v>-0.43120000000000003</v>
      </c>
      <c r="R1352" s="5">
        <v>0.51070000000000004</v>
      </c>
      <c r="S1352" s="5">
        <v>0.66139999999999999</v>
      </c>
      <c r="T1352" s="5">
        <v>0.20669999999999999</v>
      </c>
      <c r="U1352" s="5">
        <v>1.8192999999999999</v>
      </c>
      <c r="V1352" s="5">
        <v>-2.6006999999999998</v>
      </c>
      <c r="W1352" s="5">
        <v>0.96</v>
      </c>
      <c r="X1352" s="5">
        <v>-2.5811999999999999</v>
      </c>
      <c r="Y1352" s="5">
        <v>0.96</v>
      </c>
      <c r="Z1352" s="5">
        <v>-0.74760000000000004</v>
      </c>
      <c r="AA1352" s="5">
        <v>0.95</v>
      </c>
      <c r="AB1352" s="5">
        <v>-0.4839</v>
      </c>
      <c r="AC1352" s="5">
        <v>0.94</v>
      </c>
      <c r="AD1352" s="5">
        <v>-8.9800000000000005E-2</v>
      </c>
      <c r="AE1352" s="5">
        <v>0.92</v>
      </c>
      <c r="AF1352" s="5">
        <v>-1.0641</v>
      </c>
      <c r="AG1352" s="5">
        <v>0.92</v>
      </c>
      <c r="AH1352" s="5">
        <v>-0.29709999999999998</v>
      </c>
      <c r="AI1352" s="5">
        <v>0.93</v>
      </c>
      <c r="AJ1352" s="5">
        <v>0.31009999999999999</v>
      </c>
      <c r="AK1352" s="5">
        <v>0.95</v>
      </c>
      <c r="AL1352" s="5">
        <v>0.17369999999999999</v>
      </c>
      <c r="AM1352" s="5">
        <v>0.92</v>
      </c>
      <c r="AN1352" s="5">
        <v>-0.88019999999999998</v>
      </c>
      <c r="AO1352" s="5">
        <v>0.94</v>
      </c>
      <c r="AP1352" s="5">
        <v>-1.1672</v>
      </c>
      <c r="AQ1352" s="5">
        <v>-1.1112</v>
      </c>
      <c r="AR1352" s="5">
        <v>-0.52280000000000004</v>
      </c>
      <c r="AS1352" s="5">
        <v>-0.32090000000000002</v>
      </c>
      <c r="AT1352" s="5">
        <v>-0.31909999999999999</v>
      </c>
      <c r="AU1352" s="5">
        <v>-1.1577</v>
      </c>
      <c r="AV1352" s="5">
        <v>-0.58760000000000001</v>
      </c>
      <c r="AW1352" s="5">
        <v>-3.61E-2</v>
      </c>
      <c r="AX1352" s="5">
        <v>-1.77E-2</v>
      </c>
      <c r="AY1352" s="5">
        <v>-0.35799999999999998</v>
      </c>
      <c r="AZ1352" s="5">
        <v>0.16200000000000001</v>
      </c>
      <c r="BA1352" s="5">
        <v>0.89</v>
      </c>
      <c r="BB1352" s="5">
        <v>2.8656000000000001</v>
      </c>
      <c r="BC1352" s="5">
        <v>0.89</v>
      </c>
      <c r="BD1352" s="5">
        <v>0.44500000000000001</v>
      </c>
      <c r="BE1352" s="5">
        <v>0.89</v>
      </c>
      <c r="BF1352" s="5">
        <v>1.5041</v>
      </c>
      <c r="BG1352" s="5">
        <v>0.83</v>
      </c>
      <c r="BH1352" s="5">
        <v>1.3113999999999999</v>
      </c>
      <c r="BI1352" s="5">
        <v>0.91</v>
      </c>
      <c r="BJ1352" s="5">
        <v>0.53280000000000005</v>
      </c>
      <c r="BK1352" s="5">
        <v>0.91</v>
      </c>
      <c r="BL1352" s="5">
        <v>0.50760000000000005</v>
      </c>
      <c r="BM1352" s="5">
        <v>0.91</v>
      </c>
      <c r="BN1352" s="5">
        <v>0.55810000000000004</v>
      </c>
      <c r="BO1352" s="5">
        <v>0.91</v>
      </c>
      <c r="BP1352" s="5">
        <v>1.7906</v>
      </c>
      <c r="BQ1352" s="5">
        <v>0.85</v>
      </c>
      <c r="BR1352" s="5">
        <v>4.2685000000000004</v>
      </c>
      <c r="BS1352" s="5">
        <v>0.88</v>
      </c>
      <c r="BT1352" s="5">
        <v>-0.34620000000000001</v>
      </c>
      <c r="BU1352" s="5">
        <v>0.39739999999999998</v>
      </c>
      <c r="BV1352" s="5">
        <v>-1.84E-2</v>
      </c>
      <c r="BW1352" s="5">
        <v>0.46479999999999999</v>
      </c>
      <c r="BX1352" s="5">
        <v>-1.67E-2</v>
      </c>
      <c r="BY1352" s="5">
        <v>-0.2964</v>
      </c>
      <c r="BZ1352" s="5">
        <v>-0.42870000000000003</v>
      </c>
      <c r="CA1352" s="5">
        <v>-0.21299999999999999</v>
      </c>
      <c r="CB1352" s="5">
        <v>0.1507</v>
      </c>
      <c r="CC1352" s="5">
        <v>0.45850000000000002</v>
      </c>
      <c r="CD1352" s="5">
        <v>-4.4299999999999999E-2</v>
      </c>
      <c r="CE1352" s="5">
        <v>0.85</v>
      </c>
      <c r="CF1352" s="5">
        <v>0.23760000000000001</v>
      </c>
      <c r="CG1352" s="5">
        <v>0.88</v>
      </c>
      <c r="CH1352" s="5">
        <v>1.9E-3</v>
      </c>
      <c r="CI1352" s="5">
        <v>0.88</v>
      </c>
      <c r="CJ1352" s="5">
        <v>0.13139999999999999</v>
      </c>
      <c r="CK1352" s="5">
        <v>0.77</v>
      </c>
      <c r="CL1352" s="5">
        <v>-3.2199999999999999E-2</v>
      </c>
      <c r="CM1352" s="5">
        <v>0.88</v>
      </c>
      <c r="CN1352" s="5">
        <v>-0.19070000000000001</v>
      </c>
      <c r="CO1352" s="5">
        <v>0.89</v>
      </c>
      <c r="CP1352" s="5">
        <v>-0.34589999999999999</v>
      </c>
      <c r="CQ1352" s="5">
        <v>0.88</v>
      </c>
      <c r="CR1352" s="5">
        <v>-7.4700000000000003E-2</v>
      </c>
      <c r="CS1352" s="5">
        <v>0.86</v>
      </c>
      <c r="CT1352" s="5">
        <v>3.1E-2</v>
      </c>
      <c r="CU1352" s="5">
        <v>0.76</v>
      </c>
      <c r="CV1352" s="5">
        <v>0.26450000000000001</v>
      </c>
      <c r="CW1352" s="5">
        <v>0.84</v>
      </c>
      <c r="CX1352" s="5">
        <v>-0.97519999999999996</v>
      </c>
      <c r="CY1352" s="5">
        <v>0.67730000000000001</v>
      </c>
      <c r="CZ1352" s="5">
        <v>-0.22220000000000001</v>
      </c>
      <c r="DA1352" s="5">
        <v>0.53779999999999994</v>
      </c>
      <c r="DB1352" s="5">
        <v>-0.3861</v>
      </c>
      <c r="DC1352" s="5">
        <v>-0.91269999999999996</v>
      </c>
      <c r="DD1352" s="5">
        <v>-1.3002</v>
      </c>
      <c r="DE1352" s="5">
        <v>-0.85270000000000001</v>
      </c>
      <c r="DF1352" s="5">
        <v>-8.1299999999999997E-2</v>
      </c>
      <c r="DG1352" s="5">
        <v>1.0285</v>
      </c>
    </row>
    <row r="1353" spans="1:111" s="5" customFormat="1" ht="17">
      <c r="A1353" s="5" t="s">
        <v>847</v>
      </c>
      <c r="B1353" s="5">
        <v>228276514</v>
      </c>
      <c r="C1353" s="6">
        <v>1.7395000000000001E-2</v>
      </c>
      <c r="D1353" s="5" t="str">
        <f>VLOOKUP($A1353,Sheet1!$A:$D,2,0)</f>
        <v>KPN950</v>
      </c>
      <c r="E1353" s="5" t="str">
        <f>VLOOKUP($A1353,Sheet1!$A:$D,3,0)</f>
        <v>KPN642</v>
      </c>
      <c r="F1353" s="5" t="str">
        <f>VLOOKUP($A1353,Sheet1!$A:$D,4,0)</f>
        <v>KPN872</v>
      </c>
      <c r="G1353" s="5">
        <v>57.071399999999997</v>
      </c>
      <c r="H1353" s="5">
        <v>0.81</v>
      </c>
      <c r="I1353" s="5">
        <v>53.749400000000001</v>
      </c>
      <c r="J1353" s="5">
        <v>0.77</v>
      </c>
      <c r="K1353" s="5">
        <v>12.092599999999999</v>
      </c>
      <c r="L1353" s="5">
        <v>0.75</v>
      </c>
      <c r="M1353" s="5">
        <v>-0.72529999999999994</v>
      </c>
      <c r="N1353" s="5">
        <v>0.74</v>
      </c>
      <c r="O1353" s="5">
        <v>0.77639999999999998</v>
      </c>
      <c r="P1353" s="5">
        <v>0.75</v>
      </c>
      <c r="Q1353" s="5">
        <v>1.6839999999999999</v>
      </c>
      <c r="R1353" s="5">
        <v>1.4737</v>
      </c>
      <c r="S1353" s="5">
        <v>1.6959</v>
      </c>
      <c r="T1353" s="5">
        <v>-0.33279999999999998</v>
      </c>
      <c r="U1353" s="5">
        <v>0.74129999999999996</v>
      </c>
      <c r="V1353" s="5">
        <v>2.444</v>
      </c>
      <c r="W1353" s="5">
        <v>0.85</v>
      </c>
      <c r="X1353" s="5">
        <v>2.3839000000000001</v>
      </c>
      <c r="Y1353" s="5">
        <v>0.86</v>
      </c>
      <c r="Z1353" s="5">
        <v>5.3895</v>
      </c>
      <c r="AA1353" s="5">
        <v>0.84</v>
      </c>
      <c r="AB1353" s="5">
        <v>1.7939000000000001</v>
      </c>
      <c r="AC1353" s="5">
        <v>0.81</v>
      </c>
      <c r="AD1353" s="5">
        <v>2.0335999999999999</v>
      </c>
      <c r="AE1353" s="5">
        <v>0.79</v>
      </c>
      <c r="AF1353" s="5">
        <v>1.6287</v>
      </c>
      <c r="AG1353" s="5">
        <v>0.8</v>
      </c>
      <c r="AH1353" s="5">
        <v>1.6511</v>
      </c>
      <c r="AI1353" s="5">
        <v>0.79</v>
      </c>
      <c r="AJ1353" s="5">
        <v>2.1682999999999999</v>
      </c>
      <c r="AK1353" s="5">
        <v>0.82</v>
      </c>
      <c r="AL1353" s="5">
        <v>1.2261</v>
      </c>
      <c r="AM1353" s="5">
        <v>0.79</v>
      </c>
      <c r="AN1353" s="5">
        <v>5.6773999999999996</v>
      </c>
      <c r="AO1353" s="5">
        <v>0.8</v>
      </c>
      <c r="AP1353" s="5">
        <v>0.90880000000000005</v>
      </c>
      <c r="AQ1353" s="5">
        <v>0.79059999999999997</v>
      </c>
      <c r="AR1353" s="5">
        <v>1.3484</v>
      </c>
      <c r="AS1353" s="5">
        <v>1.7074</v>
      </c>
      <c r="AT1353" s="5">
        <v>1.5736000000000001</v>
      </c>
      <c r="AU1353" s="5">
        <v>1.3107</v>
      </c>
      <c r="AV1353" s="5">
        <v>1.3774999999999999</v>
      </c>
      <c r="AW1353" s="5">
        <v>1.36</v>
      </c>
      <c r="AX1353" s="5">
        <v>1.3940999999999999</v>
      </c>
      <c r="AY1353" s="5">
        <v>1.6827000000000001</v>
      </c>
      <c r="AZ1353" s="5">
        <v>1.147</v>
      </c>
      <c r="BA1353" s="5">
        <v>0.79</v>
      </c>
      <c r="BB1353" s="5">
        <v>6.3346999999999998</v>
      </c>
      <c r="BC1353" s="5">
        <v>0.78</v>
      </c>
      <c r="BD1353" s="5">
        <v>1.6387</v>
      </c>
      <c r="BE1353" s="5">
        <v>0.79</v>
      </c>
      <c r="BF1353" s="5">
        <v>4.0353000000000003</v>
      </c>
      <c r="BG1353" s="5">
        <v>0.73</v>
      </c>
      <c r="BH1353" s="5">
        <v>4.5740999999999996</v>
      </c>
      <c r="BI1353" s="5">
        <v>0.81</v>
      </c>
      <c r="BJ1353" s="5">
        <v>3.5680000000000001</v>
      </c>
      <c r="BK1353" s="5">
        <v>0.81</v>
      </c>
      <c r="BL1353" s="5">
        <v>5.8220000000000001</v>
      </c>
      <c r="BM1353" s="5">
        <v>0.81</v>
      </c>
      <c r="BN1353" s="5">
        <v>2.1958000000000002</v>
      </c>
      <c r="BO1353" s="5">
        <v>0.81</v>
      </c>
      <c r="BP1353" s="5">
        <v>4.8160999999999996</v>
      </c>
      <c r="BQ1353" s="5">
        <v>0.74</v>
      </c>
      <c r="BR1353" s="5">
        <v>3.7288999999999999</v>
      </c>
      <c r="BS1353" s="5">
        <v>0.76</v>
      </c>
      <c r="BT1353" s="5">
        <v>1.6194999999999999</v>
      </c>
      <c r="BU1353" s="5">
        <v>1.6048</v>
      </c>
      <c r="BV1353" s="5">
        <v>1.5905</v>
      </c>
      <c r="BW1353" s="5">
        <v>2.2021000000000002</v>
      </c>
      <c r="BX1353" s="5">
        <v>1.3545</v>
      </c>
      <c r="BY1353" s="5">
        <v>1.2896000000000001</v>
      </c>
      <c r="BZ1353" s="5">
        <v>1.1817</v>
      </c>
      <c r="CA1353" s="5">
        <v>0.90110000000000001</v>
      </c>
      <c r="CB1353" s="5">
        <v>1.4482999999999999</v>
      </c>
      <c r="CC1353" s="5">
        <v>0.3327</v>
      </c>
      <c r="CD1353" s="5">
        <v>9.0499999999999997E-2</v>
      </c>
      <c r="CE1353" s="5">
        <v>0.74</v>
      </c>
      <c r="CF1353" s="5">
        <v>0.44729999999999998</v>
      </c>
      <c r="CG1353" s="5">
        <v>0.77</v>
      </c>
      <c r="CH1353" s="5">
        <v>0.14249999999999999</v>
      </c>
      <c r="CI1353" s="5">
        <v>0.77</v>
      </c>
      <c r="CJ1353" s="5">
        <v>0.52310000000000001</v>
      </c>
      <c r="CK1353" s="5">
        <v>0.68</v>
      </c>
      <c r="CL1353" s="5">
        <v>0.35260000000000002</v>
      </c>
      <c r="CM1353" s="5">
        <v>0.78</v>
      </c>
      <c r="CN1353" s="5">
        <v>0.21229999999999999</v>
      </c>
      <c r="CO1353" s="5">
        <v>0.79</v>
      </c>
      <c r="CP1353" s="5">
        <v>0.34849999999999998</v>
      </c>
      <c r="CQ1353" s="5">
        <v>0.78</v>
      </c>
      <c r="CR1353" s="5">
        <v>5.0500000000000003E-2</v>
      </c>
      <c r="CS1353" s="5">
        <v>0.76</v>
      </c>
      <c r="CT1353" s="5">
        <v>0.3054</v>
      </c>
      <c r="CU1353" s="5">
        <v>0.67</v>
      </c>
      <c r="CV1353" s="5">
        <v>-0.88919999999999999</v>
      </c>
      <c r="CW1353" s="5">
        <v>0.73</v>
      </c>
      <c r="CX1353" s="5">
        <v>1.1977</v>
      </c>
      <c r="CY1353" s="5">
        <v>1.3874</v>
      </c>
      <c r="CZ1353" s="5">
        <v>1.2196</v>
      </c>
      <c r="DA1353" s="5">
        <v>2.7403</v>
      </c>
      <c r="DB1353" s="5">
        <v>1.1815</v>
      </c>
      <c r="DC1353" s="5">
        <v>0.73660000000000003</v>
      </c>
      <c r="DD1353" s="5">
        <v>0.72940000000000005</v>
      </c>
      <c r="DE1353" s="5">
        <v>2.7000000000000001E-3</v>
      </c>
      <c r="DF1353" s="5">
        <v>1.1355</v>
      </c>
      <c r="DG1353" s="5">
        <v>-2.4506999999999999</v>
      </c>
    </row>
    <row r="1354" spans="1:111" s="5" customFormat="1" ht="17">
      <c r="A1354" s="5" t="s">
        <v>849</v>
      </c>
      <c r="B1354" s="5">
        <v>228855487</v>
      </c>
      <c r="C1354" s="6">
        <v>3.6620000000000001E-4</v>
      </c>
      <c r="D1354" s="5" t="str">
        <f>VLOOKUP($A1354,Sheet1!$A:$D,2,0)</f>
        <v>KPN872</v>
      </c>
      <c r="E1354" s="5" t="str">
        <f>VLOOKUP($A1354,Sheet1!$A:$D,3,0)</f>
        <v>KPN769</v>
      </c>
      <c r="F1354" s="5" t="str">
        <f>VLOOKUP($A1354,Sheet1!$A:$D,4,0)</f>
        <v>KPN626</v>
      </c>
      <c r="G1354" s="5">
        <v>37.498199999999997</v>
      </c>
      <c r="H1354" s="5">
        <v>0.85</v>
      </c>
      <c r="I1354" s="5">
        <v>59.24</v>
      </c>
      <c r="J1354" s="5">
        <v>0.85</v>
      </c>
      <c r="K1354" s="5">
        <v>9.9662000000000006</v>
      </c>
      <c r="L1354" s="5">
        <v>0.86</v>
      </c>
      <c r="M1354" s="5">
        <v>-3.8538999999999999</v>
      </c>
      <c r="N1354" s="5">
        <v>0.86</v>
      </c>
      <c r="O1354" s="5">
        <v>0.78259999999999996</v>
      </c>
      <c r="P1354" s="5">
        <v>0.88</v>
      </c>
      <c r="Q1354" s="5">
        <v>0.88949999999999996</v>
      </c>
      <c r="R1354" s="5">
        <v>1.657</v>
      </c>
      <c r="S1354" s="5">
        <v>1.35</v>
      </c>
      <c r="T1354" s="5">
        <v>-2.0327999999999999</v>
      </c>
      <c r="U1354" s="5">
        <v>0.74719999999999998</v>
      </c>
      <c r="V1354" s="5">
        <v>4.5860000000000003</v>
      </c>
      <c r="W1354" s="5">
        <v>0.89</v>
      </c>
      <c r="X1354" s="5">
        <v>5.1056999999999997</v>
      </c>
      <c r="Y1354" s="5">
        <v>0.89</v>
      </c>
      <c r="Z1354" s="5">
        <v>5.3944999999999999</v>
      </c>
      <c r="AA1354" s="5">
        <v>0.88</v>
      </c>
      <c r="AB1354" s="5">
        <v>1.1954</v>
      </c>
      <c r="AC1354" s="5">
        <v>0.86</v>
      </c>
      <c r="AD1354" s="5">
        <v>-0.1109</v>
      </c>
      <c r="AE1354" s="5">
        <v>0.82</v>
      </c>
      <c r="AF1354" s="5">
        <v>1.7215</v>
      </c>
      <c r="AG1354" s="5">
        <v>0.83</v>
      </c>
      <c r="AH1354" s="5">
        <v>1.4717</v>
      </c>
      <c r="AI1354" s="5">
        <v>0.83</v>
      </c>
      <c r="AJ1354" s="5">
        <v>2.6450999999999998</v>
      </c>
      <c r="AK1354" s="5">
        <v>0.86</v>
      </c>
      <c r="AL1354" s="5">
        <v>1.3398000000000001</v>
      </c>
      <c r="AM1354" s="5">
        <v>0.83</v>
      </c>
      <c r="AN1354" s="5">
        <v>2.2827999999999999</v>
      </c>
      <c r="AO1354" s="5">
        <v>0.84</v>
      </c>
      <c r="AP1354" s="5">
        <v>1.7902</v>
      </c>
      <c r="AQ1354" s="5">
        <v>1.8331</v>
      </c>
      <c r="AR1354" s="5">
        <v>1.3499000000000001</v>
      </c>
      <c r="AS1354" s="5">
        <v>1.1745000000000001</v>
      </c>
      <c r="AT1354" s="5">
        <v>-0.33800000000000002</v>
      </c>
      <c r="AU1354" s="5">
        <v>1.3956999999999999</v>
      </c>
      <c r="AV1354" s="5">
        <v>1.1966000000000001</v>
      </c>
      <c r="AW1354" s="5">
        <v>1.7181999999999999</v>
      </c>
      <c r="AX1354" s="5">
        <v>1.5467</v>
      </c>
      <c r="AY1354" s="5">
        <v>0.62629999999999997</v>
      </c>
      <c r="AZ1354" s="5">
        <v>0.9456</v>
      </c>
      <c r="BA1354" s="5">
        <v>0.88</v>
      </c>
      <c r="BB1354" s="5">
        <v>6.3205</v>
      </c>
      <c r="BC1354" s="5">
        <v>0.87</v>
      </c>
      <c r="BD1354" s="5">
        <v>1.0653999999999999</v>
      </c>
      <c r="BE1354" s="5">
        <v>0.88</v>
      </c>
      <c r="BF1354" s="5">
        <v>3.7932000000000001</v>
      </c>
      <c r="BG1354" s="5">
        <v>0.82</v>
      </c>
      <c r="BH1354" s="5">
        <v>5.2523999999999997</v>
      </c>
      <c r="BI1354" s="5">
        <v>0.89</v>
      </c>
      <c r="BJ1354" s="5">
        <v>4.4313000000000002</v>
      </c>
      <c r="BK1354" s="5">
        <v>0.89</v>
      </c>
      <c r="BL1354" s="5">
        <v>7.0316000000000001</v>
      </c>
      <c r="BM1354" s="5">
        <v>0.89</v>
      </c>
      <c r="BN1354" s="5">
        <v>2.8492000000000002</v>
      </c>
      <c r="BO1354" s="5">
        <v>0.89</v>
      </c>
      <c r="BP1354" s="5">
        <v>4.0915999999999997</v>
      </c>
      <c r="BQ1354" s="5">
        <v>0.83</v>
      </c>
      <c r="BR1354" s="5">
        <v>7.4932999999999996</v>
      </c>
      <c r="BS1354" s="5">
        <v>0.84</v>
      </c>
      <c r="BT1354" s="5">
        <v>1.2176</v>
      </c>
      <c r="BU1354" s="5">
        <v>1.5998000000000001</v>
      </c>
      <c r="BV1354" s="5">
        <v>0.81779999999999997</v>
      </c>
      <c r="BW1354" s="5">
        <v>2.036</v>
      </c>
      <c r="BX1354" s="5">
        <v>1.6395999999999999</v>
      </c>
      <c r="BY1354" s="5">
        <v>1.7407999999999999</v>
      </c>
      <c r="BZ1354" s="5">
        <v>1.5482</v>
      </c>
      <c r="CA1354" s="5">
        <v>1.3455999999999999</v>
      </c>
      <c r="CB1354" s="5">
        <v>1.1375999999999999</v>
      </c>
      <c r="CC1354" s="5">
        <v>1.2099</v>
      </c>
      <c r="CD1354" s="5">
        <v>3.1E-2</v>
      </c>
      <c r="CE1354" s="5">
        <v>0.86</v>
      </c>
      <c r="CF1354" s="5">
        <v>0.33610000000000001</v>
      </c>
      <c r="CG1354" s="5">
        <v>0.88</v>
      </c>
      <c r="CH1354" s="5">
        <v>-2.7199999999999998E-2</v>
      </c>
      <c r="CI1354" s="5">
        <v>0.88</v>
      </c>
      <c r="CJ1354" s="5">
        <v>0.37519999999999998</v>
      </c>
      <c r="CK1354" s="5">
        <v>0.79</v>
      </c>
      <c r="CL1354" s="5">
        <v>0.42609999999999998</v>
      </c>
      <c r="CM1354" s="5">
        <v>0.89</v>
      </c>
      <c r="CN1354" s="5">
        <v>0.33929999999999999</v>
      </c>
      <c r="CO1354" s="5">
        <v>0.89</v>
      </c>
      <c r="CP1354" s="5">
        <v>0.54249999999999998</v>
      </c>
      <c r="CQ1354" s="5">
        <v>0.89</v>
      </c>
      <c r="CR1354" s="5">
        <v>0.16839999999999999</v>
      </c>
      <c r="CS1354" s="5">
        <v>0.87</v>
      </c>
      <c r="CT1354" s="5">
        <v>1.5299999999999999E-2</v>
      </c>
      <c r="CU1354" s="5">
        <v>0.78</v>
      </c>
      <c r="CV1354" s="5">
        <v>-0.16889999999999999</v>
      </c>
      <c r="CW1354" s="5">
        <v>0.85</v>
      </c>
      <c r="CX1354" s="5">
        <v>0.23860000000000001</v>
      </c>
      <c r="CY1354" s="5">
        <v>1.0107999999999999</v>
      </c>
      <c r="CZ1354" s="5">
        <v>-0.52</v>
      </c>
      <c r="DA1354" s="5">
        <v>1.9083000000000001</v>
      </c>
      <c r="DB1354" s="5">
        <v>1.4810000000000001</v>
      </c>
      <c r="DC1354" s="5">
        <v>1.2565</v>
      </c>
      <c r="DD1354" s="5">
        <v>1.2965</v>
      </c>
      <c r="DE1354" s="5">
        <v>0.80789999999999995</v>
      </c>
      <c r="DF1354" s="5">
        <v>-0.15079999999999999</v>
      </c>
      <c r="DG1354" s="5">
        <v>-0.27860000000000001</v>
      </c>
    </row>
    <row r="1355" spans="1:111" s="5" customFormat="1" ht="17">
      <c r="A1355" s="5" t="s">
        <v>850</v>
      </c>
      <c r="B1355" s="5">
        <v>228855503</v>
      </c>
      <c r="C1355" s="6">
        <v>3.9214999999999996E-3</v>
      </c>
      <c r="D1355" s="5" t="str">
        <f>VLOOKUP($A1355,Sheet1!$A:$D,2,0)</f>
        <v>KPN1206</v>
      </c>
      <c r="E1355" s="5" t="str">
        <f>VLOOKUP($A1355,Sheet1!$A:$D,3,0)</f>
        <v>KPN841</v>
      </c>
      <c r="F1355" s="5" t="str">
        <f>VLOOKUP($A1355,Sheet1!$A:$D,4,0)</f>
        <v>KPN802</v>
      </c>
      <c r="G1355" s="5">
        <v>31.341899999999999</v>
      </c>
      <c r="H1355" s="5">
        <v>0.84</v>
      </c>
      <c r="I1355" s="5">
        <v>27.657499999999999</v>
      </c>
      <c r="J1355" s="5">
        <v>0.83</v>
      </c>
      <c r="K1355" s="5">
        <v>-1.6531</v>
      </c>
      <c r="L1355" s="5">
        <v>0.85</v>
      </c>
      <c r="M1355" s="5">
        <v>0.68230000000000002</v>
      </c>
      <c r="N1355" s="5">
        <v>0.86</v>
      </c>
      <c r="O1355" s="5">
        <v>-0.59470000000000001</v>
      </c>
      <c r="P1355" s="5">
        <v>0.87</v>
      </c>
      <c r="Q1355" s="5">
        <v>0.63959999999999995</v>
      </c>
      <c r="R1355" s="5">
        <v>0.60260000000000002</v>
      </c>
      <c r="S1355" s="5">
        <v>-0.53979999999999995</v>
      </c>
      <c r="T1355" s="5">
        <v>0.43209999999999998</v>
      </c>
      <c r="U1355" s="5">
        <v>-0.56010000000000004</v>
      </c>
      <c r="V1355" s="5">
        <v>2.5108000000000001</v>
      </c>
      <c r="W1355" s="5">
        <v>0.88</v>
      </c>
      <c r="X1355" s="5">
        <v>2.8675999999999999</v>
      </c>
      <c r="Y1355" s="5">
        <v>0.88</v>
      </c>
      <c r="Z1355" s="5">
        <v>4.5948000000000002</v>
      </c>
      <c r="AA1355" s="5">
        <v>0.86</v>
      </c>
      <c r="AB1355" s="5">
        <v>-0.46129999999999999</v>
      </c>
      <c r="AC1355" s="5">
        <v>0.84</v>
      </c>
      <c r="AD1355" s="5">
        <v>0.80569999999999997</v>
      </c>
      <c r="AE1355" s="5">
        <v>0.8</v>
      </c>
      <c r="AF1355" s="5">
        <v>1.111</v>
      </c>
      <c r="AG1355" s="5">
        <v>0.82</v>
      </c>
      <c r="AH1355" s="5">
        <v>9.3200000000000005E-2</v>
      </c>
      <c r="AI1355" s="5">
        <v>0.82</v>
      </c>
      <c r="AJ1355" s="5">
        <v>1.4942</v>
      </c>
      <c r="AK1355" s="5">
        <v>0.85</v>
      </c>
      <c r="AL1355" s="5">
        <v>0.72629999999999995</v>
      </c>
      <c r="AM1355" s="5">
        <v>0.81</v>
      </c>
      <c r="AN1355" s="5">
        <v>8.5199999999999998E-2</v>
      </c>
      <c r="AO1355" s="5">
        <v>0.83</v>
      </c>
      <c r="AP1355" s="5">
        <v>0.93630000000000002</v>
      </c>
      <c r="AQ1355" s="5">
        <v>0.97589999999999999</v>
      </c>
      <c r="AR1355" s="5">
        <v>1.1061000000000001</v>
      </c>
      <c r="AS1355" s="5">
        <v>-0.30080000000000001</v>
      </c>
      <c r="AT1355" s="5">
        <v>0.47910000000000003</v>
      </c>
      <c r="AU1355" s="5">
        <v>0.83609999999999995</v>
      </c>
      <c r="AV1355" s="5">
        <v>-0.19389999999999999</v>
      </c>
      <c r="AW1355" s="5">
        <v>0.85360000000000003</v>
      </c>
      <c r="AX1355" s="5">
        <v>0.72360000000000002</v>
      </c>
      <c r="AY1355" s="5">
        <v>-5.7500000000000002E-2</v>
      </c>
      <c r="AZ1355" s="5">
        <v>0.51980000000000004</v>
      </c>
      <c r="BA1355" s="5">
        <v>0.87</v>
      </c>
      <c r="BB1355" s="5">
        <v>0.79</v>
      </c>
      <c r="BC1355" s="5">
        <v>0.86</v>
      </c>
      <c r="BD1355" s="5">
        <v>0.1094</v>
      </c>
      <c r="BE1355" s="5">
        <v>0.87</v>
      </c>
      <c r="BF1355" s="5">
        <v>0.71850000000000003</v>
      </c>
      <c r="BG1355" s="5">
        <v>0.8</v>
      </c>
      <c r="BH1355" s="5">
        <v>2.9100999999999999</v>
      </c>
      <c r="BI1355" s="5">
        <v>0.88</v>
      </c>
      <c r="BJ1355" s="5">
        <v>2.5975000000000001</v>
      </c>
      <c r="BK1355" s="5">
        <v>0.89</v>
      </c>
      <c r="BL1355" s="5">
        <v>3.6947000000000001</v>
      </c>
      <c r="BM1355" s="5">
        <v>0.88</v>
      </c>
      <c r="BN1355" s="5">
        <v>2.0626000000000002</v>
      </c>
      <c r="BO1355" s="5">
        <v>0.88</v>
      </c>
      <c r="BP1355" s="5">
        <v>3.1472000000000002</v>
      </c>
      <c r="BQ1355" s="5">
        <v>0.81</v>
      </c>
      <c r="BR1355" s="5">
        <v>3.6810999999999998</v>
      </c>
      <c r="BS1355" s="5">
        <v>0.83</v>
      </c>
      <c r="BT1355" s="5">
        <v>0.36780000000000002</v>
      </c>
      <c r="BU1355" s="5">
        <v>-0.3251</v>
      </c>
      <c r="BV1355" s="5">
        <v>-0.47070000000000001</v>
      </c>
      <c r="BW1355" s="5">
        <v>-7.4399999999999994E-2</v>
      </c>
      <c r="BX1355" s="5">
        <v>0.6552</v>
      </c>
      <c r="BY1355" s="5">
        <v>0.78249999999999997</v>
      </c>
      <c r="BZ1355" s="5">
        <v>0.53710000000000002</v>
      </c>
      <c r="CA1355" s="5">
        <v>0.8105</v>
      </c>
      <c r="CB1355" s="5">
        <v>0.73250000000000004</v>
      </c>
      <c r="CC1355" s="5">
        <v>0.3216</v>
      </c>
      <c r="CD1355" s="5">
        <v>1.7500000000000002E-2</v>
      </c>
      <c r="CE1355" s="5">
        <v>0.85</v>
      </c>
      <c r="CF1355" s="5">
        <v>-0.4647</v>
      </c>
      <c r="CG1355" s="5">
        <v>0.88</v>
      </c>
      <c r="CH1355" s="5">
        <v>-0.1239</v>
      </c>
      <c r="CI1355" s="5">
        <v>0.88</v>
      </c>
      <c r="CJ1355" s="5">
        <v>-0.115</v>
      </c>
      <c r="CK1355" s="5">
        <v>0.77</v>
      </c>
      <c r="CL1355" s="5">
        <v>0.26150000000000001</v>
      </c>
      <c r="CM1355" s="5">
        <v>0.88</v>
      </c>
      <c r="CN1355" s="5">
        <v>0.23780000000000001</v>
      </c>
      <c r="CO1355" s="5">
        <v>0.89</v>
      </c>
      <c r="CP1355" s="5">
        <v>0.2838</v>
      </c>
      <c r="CQ1355" s="5">
        <v>0.88</v>
      </c>
      <c r="CR1355" s="5">
        <v>0.21640000000000001</v>
      </c>
      <c r="CS1355" s="5">
        <v>0.86</v>
      </c>
      <c r="CT1355" s="5">
        <v>0.29520000000000002</v>
      </c>
      <c r="CU1355" s="5">
        <v>0.76</v>
      </c>
      <c r="CV1355" s="5">
        <v>-0.1978</v>
      </c>
      <c r="CW1355" s="5">
        <v>0.84</v>
      </c>
      <c r="CX1355" s="5">
        <v>2.07E-2</v>
      </c>
      <c r="CY1355" s="5">
        <v>-1.7000999999999999</v>
      </c>
      <c r="CZ1355" s="5">
        <v>-1.5119</v>
      </c>
      <c r="DA1355" s="5">
        <v>-0.84809999999999997</v>
      </c>
      <c r="DB1355" s="5">
        <v>0.81069999999999998</v>
      </c>
      <c r="DC1355" s="5">
        <v>0.84099999999999997</v>
      </c>
      <c r="DD1355" s="5">
        <v>0.54010000000000002</v>
      </c>
      <c r="DE1355" s="5">
        <v>1.1362000000000001</v>
      </c>
      <c r="DF1355" s="5">
        <v>1.0902000000000001</v>
      </c>
      <c r="DG1355" s="5">
        <v>-0.36559999999999998</v>
      </c>
    </row>
    <row r="1356" spans="1:111" s="5" customFormat="1" ht="17">
      <c r="A1356" s="5" t="s">
        <v>851</v>
      </c>
      <c r="B1356" s="5">
        <v>228855460</v>
      </c>
      <c r="C1356" s="6">
        <v>8.3084000000000005E-3</v>
      </c>
      <c r="D1356" s="5" t="str">
        <f>VLOOKUP($A1356,Sheet1!$A:$D,2,0)</f>
        <v>KPN1193</v>
      </c>
      <c r="E1356" s="5" t="str">
        <f>VLOOKUP($A1356,Sheet1!$A:$D,3,0)</f>
        <v>KPN937</v>
      </c>
      <c r="F1356" s="5" t="str">
        <f>VLOOKUP($A1356,Sheet1!$A:$D,4,0)</f>
        <v>KPN771</v>
      </c>
      <c r="G1356" s="5">
        <v>20.783200000000001</v>
      </c>
      <c r="H1356" s="5">
        <v>0.84</v>
      </c>
      <c r="I1356" s="5">
        <v>1.5076000000000001</v>
      </c>
      <c r="J1356" s="5">
        <v>0.83</v>
      </c>
      <c r="K1356" s="5">
        <v>-0.87419999999999998</v>
      </c>
      <c r="L1356" s="5">
        <v>0.84</v>
      </c>
      <c r="M1356" s="5">
        <v>1.8025</v>
      </c>
      <c r="N1356" s="5">
        <v>0.85</v>
      </c>
      <c r="O1356" s="5">
        <v>0.76880000000000004</v>
      </c>
      <c r="P1356" s="5">
        <v>0.87</v>
      </c>
      <c r="Q1356" s="5">
        <v>0.21099999999999999</v>
      </c>
      <c r="R1356" s="5">
        <v>-0.27039999999999997</v>
      </c>
      <c r="S1356" s="5">
        <v>-0.41310000000000002</v>
      </c>
      <c r="T1356" s="5">
        <v>1.0407999999999999</v>
      </c>
      <c r="U1356" s="5">
        <v>0.73409999999999997</v>
      </c>
      <c r="V1356" s="5">
        <v>0.77480000000000004</v>
      </c>
      <c r="W1356" s="5">
        <v>0.87</v>
      </c>
      <c r="X1356" s="5">
        <v>0.86360000000000003</v>
      </c>
      <c r="Y1356" s="5">
        <v>0.88</v>
      </c>
      <c r="Z1356" s="5">
        <v>2.0225</v>
      </c>
      <c r="AA1356" s="5">
        <v>0.86</v>
      </c>
      <c r="AB1356" s="5">
        <v>1.0134000000000001</v>
      </c>
      <c r="AC1356" s="5">
        <v>0.83</v>
      </c>
      <c r="AD1356" s="5">
        <v>-0.57950000000000002</v>
      </c>
      <c r="AE1356" s="5">
        <v>0.8</v>
      </c>
      <c r="AF1356" s="5">
        <v>0.77769999999999995</v>
      </c>
      <c r="AG1356" s="5">
        <v>0.81</v>
      </c>
      <c r="AH1356" s="5">
        <v>1.5246999999999999</v>
      </c>
      <c r="AI1356" s="5">
        <v>0.81</v>
      </c>
      <c r="AJ1356" s="5">
        <v>0.69089999999999996</v>
      </c>
      <c r="AK1356" s="5">
        <v>0.84</v>
      </c>
      <c r="AL1356" s="5">
        <v>0.67220000000000002</v>
      </c>
      <c r="AM1356" s="5">
        <v>0.8</v>
      </c>
      <c r="AN1356" s="5">
        <v>1.9733000000000001</v>
      </c>
      <c r="AO1356" s="5">
        <v>0.82</v>
      </c>
      <c r="AP1356" s="5">
        <v>0.22189999999999999</v>
      </c>
      <c r="AQ1356" s="5">
        <v>0.2082</v>
      </c>
      <c r="AR1356" s="5">
        <v>0.32179999999999997</v>
      </c>
      <c r="AS1356" s="5">
        <v>1.0124</v>
      </c>
      <c r="AT1356" s="5">
        <v>-0.75560000000000005</v>
      </c>
      <c r="AU1356" s="5">
        <v>0.53059999999999996</v>
      </c>
      <c r="AV1356" s="5">
        <v>1.25</v>
      </c>
      <c r="AW1356" s="5">
        <v>0.25009999999999999</v>
      </c>
      <c r="AX1356" s="5">
        <v>0.65110000000000001</v>
      </c>
      <c r="AY1356" s="5">
        <v>0.53</v>
      </c>
      <c r="AZ1356" s="5">
        <v>-6.4000000000000001E-2</v>
      </c>
      <c r="BA1356" s="5">
        <v>0.87</v>
      </c>
      <c r="BB1356" s="5">
        <v>-0.18279999999999999</v>
      </c>
      <c r="BC1356" s="5">
        <v>0.85</v>
      </c>
      <c r="BD1356" s="5">
        <v>-6.25E-2</v>
      </c>
      <c r="BE1356" s="5">
        <v>0.86</v>
      </c>
      <c r="BF1356" s="5">
        <v>2.1899999999999999E-2</v>
      </c>
      <c r="BG1356" s="5">
        <v>0.8</v>
      </c>
      <c r="BH1356" s="5">
        <v>-0.1832</v>
      </c>
      <c r="BI1356" s="5">
        <v>0.88</v>
      </c>
      <c r="BJ1356" s="5">
        <v>-0.76949999999999996</v>
      </c>
      <c r="BK1356" s="5">
        <v>0.88</v>
      </c>
      <c r="BL1356" s="5">
        <v>-0.88770000000000004</v>
      </c>
      <c r="BM1356" s="5">
        <v>0.88</v>
      </c>
      <c r="BN1356" s="5">
        <v>-0.1176</v>
      </c>
      <c r="BO1356" s="5">
        <v>0.88</v>
      </c>
      <c r="BP1356" s="5">
        <v>-4.58E-2</v>
      </c>
      <c r="BQ1356" s="5">
        <v>0.81</v>
      </c>
      <c r="BR1356" s="5">
        <v>1.7439</v>
      </c>
      <c r="BS1356" s="5">
        <v>0.82</v>
      </c>
      <c r="BT1356" s="5">
        <v>-0.79730000000000001</v>
      </c>
      <c r="BU1356" s="5">
        <v>-0.66359999999999997</v>
      </c>
      <c r="BV1356" s="5">
        <v>-0.70250000000000001</v>
      </c>
      <c r="BW1356" s="5">
        <v>-0.55259999999999998</v>
      </c>
      <c r="BX1356" s="5">
        <v>-0.64480000000000004</v>
      </c>
      <c r="BY1356" s="5">
        <v>-0.97689999999999999</v>
      </c>
      <c r="BZ1356" s="5">
        <v>-0.85150000000000003</v>
      </c>
      <c r="CA1356" s="5">
        <v>-0.67269999999999996</v>
      </c>
      <c r="CB1356" s="5">
        <v>-0.63700000000000001</v>
      </c>
      <c r="CC1356" s="5">
        <v>-0.1298</v>
      </c>
      <c r="CD1356" s="5">
        <v>-3.4599999999999999E-2</v>
      </c>
      <c r="CE1356" s="5">
        <v>0.85</v>
      </c>
      <c r="CF1356" s="5">
        <v>-0.1681</v>
      </c>
      <c r="CG1356" s="5">
        <v>0.87</v>
      </c>
      <c r="CH1356" s="5">
        <v>-3.0499999999999999E-2</v>
      </c>
      <c r="CI1356" s="5">
        <v>0.87</v>
      </c>
      <c r="CJ1356" s="5">
        <v>-1.34E-2</v>
      </c>
      <c r="CK1356" s="5">
        <v>0.77</v>
      </c>
      <c r="CL1356" s="5">
        <v>-0.1169</v>
      </c>
      <c r="CM1356" s="5">
        <v>0.88</v>
      </c>
      <c r="CN1356" s="5">
        <v>-0.23960000000000001</v>
      </c>
      <c r="CO1356" s="5">
        <v>0.88</v>
      </c>
      <c r="CP1356" s="5">
        <v>-0.317</v>
      </c>
      <c r="CQ1356" s="5">
        <v>0.88</v>
      </c>
      <c r="CR1356" s="5">
        <v>-8.5099999999999995E-2</v>
      </c>
      <c r="CS1356" s="5">
        <v>0.86</v>
      </c>
      <c r="CT1356" s="5">
        <v>-9.9500000000000005E-2</v>
      </c>
      <c r="CU1356" s="5">
        <v>0.76</v>
      </c>
      <c r="CV1356" s="5">
        <v>0.37780000000000002</v>
      </c>
      <c r="CW1356" s="5">
        <v>0.83</v>
      </c>
      <c r="CX1356" s="5">
        <v>-0.81930000000000003</v>
      </c>
      <c r="CY1356" s="5">
        <v>-0.69589999999999996</v>
      </c>
      <c r="CZ1356" s="5">
        <v>-0.55359999999999998</v>
      </c>
      <c r="DA1356" s="5">
        <v>-0.27689999999999998</v>
      </c>
      <c r="DB1356" s="5">
        <v>-0.73089999999999999</v>
      </c>
      <c r="DC1356" s="5">
        <v>-1.113</v>
      </c>
      <c r="DD1356" s="5">
        <v>-1.2158</v>
      </c>
      <c r="DE1356" s="5">
        <v>-0.92330000000000001</v>
      </c>
      <c r="DF1356" s="5">
        <v>-0.66</v>
      </c>
      <c r="DG1356" s="5">
        <v>1.3702000000000001</v>
      </c>
    </row>
    <row r="1357" spans="1:111" s="5" customFormat="1" ht="17">
      <c r="A1357" s="5" t="s">
        <v>852</v>
      </c>
      <c r="B1357" s="5">
        <v>228633924</v>
      </c>
      <c r="C1357" s="6">
        <v>8.0642999999999999E-3</v>
      </c>
      <c r="D1357" s="5" t="str">
        <f>VLOOKUP($A1357,Sheet1!$A:$D,2,0)</f>
        <v>KPN1136</v>
      </c>
      <c r="E1357" s="5" t="str">
        <f>VLOOKUP($A1357,Sheet1!$A:$D,3,0)</f>
        <v>KPN789</v>
      </c>
      <c r="F1357" s="5" t="str">
        <f>VLOOKUP($A1357,Sheet1!$A:$D,4,0)</f>
        <v>KPN829</v>
      </c>
      <c r="G1357" s="5">
        <v>53.311300000000003</v>
      </c>
      <c r="H1357" s="5">
        <v>0.95</v>
      </c>
      <c r="I1357" s="5">
        <v>52.633000000000003</v>
      </c>
      <c r="J1357" s="5">
        <v>0.9</v>
      </c>
      <c r="K1357" s="5">
        <v>8.6264000000000003</v>
      </c>
      <c r="L1357" s="5">
        <v>0.87</v>
      </c>
      <c r="M1357" s="5">
        <v>-1.4428000000000001</v>
      </c>
      <c r="N1357" s="5">
        <v>0.86</v>
      </c>
      <c r="O1357" s="5">
        <v>0.80189999999999995</v>
      </c>
      <c r="P1357" s="5">
        <v>0.88</v>
      </c>
      <c r="Q1357" s="5">
        <v>1.5314000000000001</v>
      </c>
      <c r="R1357" s="5">
        <v>1.4363999999999999</v>
      </c>
      <c r="S1357" s="5">
        <v>1.1321000000000001</v>
      </c>
      <c r="T1357" s="5">
        <v>-0.72260000000000002</v>
      </c>
      <c r="U1357" s="5">
        <v>0.76549999999999996</v>
      </c>
      <c r="V1357" s="5">
        <v>3.4771000000000001</v>
      </c>
      <c r="W1357" s="5">
        <v>0.96</v>
      </c>
      <c r="X1357" s="5">
        <v>4.2122999999999999</v>
      </c>
      <c r="Y1357" s="5">
        <v>0.96</v>
      </c>
      <c r="Z1357" s="5">
        <v>7.1009000000000002</v>
      </c>
      <c r="AA1357" s="5">
        <v>0.95</v>
      </c>
      <c r="AB1357" s="5">
        <v>4.3400000000000001E-2</v>
      </c>
      <c r="AC1357" s="5">
        <v>0.95</v>
      </c>
      <c r="AD1357" s="5">
        <v>1.7272000000000001</v>
      </c>
      <c r="AE1357" s="5">
        <v>0.92</v>
      </c>
      <c r="AF1357" s="5">
        <v>1.4525999999999999</v>
      </c>
      <c r="AG1357" s="5">
        <v>0.93</v>
      </c>
      <c r="AH1357" s="5">
        <v>1.4907999999999999</v>
      </c>
      <c r="AI1357" s="5">
        <v>0.93</v>
      </c>
      <c r="AJ1357" s="5">
        <v>2.6920000000000002</v>
      </c>
      <c r="AK1357" s="5">
        <v>0.95</v>
      </c>
      <c r="AL1357" s="5">
        <v>1.5037</v>
      </c>
      <c r="AM1357" s="5">
        <v>0.92</v>
      </c>
      <c r="AN1357" s="5">
        <v>3.2864</v>
      </c>
      <c r="AO1357" s="5">
        <v>0.94</v>
      </c>
      <c r="AP1357" s="5">
        <v>1.3339000000000001</v>
      </c>
      <c r="AQ1357" s="5">
        <v>1.4908999999999999</v>
      </c>
      <c r="AR1357" s="5">
        <v>1.8702000000000001</v>
      </c>
      <c r="AS1357" s="5">
        <v>0.14860000000000001</v>
      </c>
      <c r="AT1357" s="5">
        <v>1.3005</v>
      </c>
      <c r="AU1357" s="5">
        <v>1.1492</v>
      </c>
      <c r="AV1357" s="5">
        <v>1.2158</v>
      </c>
      <c r="AW1357" s="5">
        <v>1.7534000000000001</v>
      </c>
      <c r="AX1357" s="5">
        <v>1.7665</v>
      </c>
      <c r="AY1357" s="5">
        <v>0.93869999999999998</v>
      </c>
      <c r="AZ1357" s="5">
        <v>1.1514</v>
      </c>
      <c r="BA1357" s="5">
        <v>0.9</v>
      </c>
      <c r="BB1357" s="5">
        <v>6.6429</v>
      </c>
      <c r="BC1357" s="5">
        <v>0.89</v>
      </c>
      <c r="BD1357" s="5">
        <v>1.4690000000000001</v>
      </c>
      <c r="BE1357" s="5">
        <v>0.89</v>
      </c>
      <c r="BF1357" s="5">
        <v>2.8338000000000001</v>
      </c>
      <c r="BG1357" s="5">
        <v>0.84</v>
      </c>
      <c r="BH1357" s="5">
        <v>5.2535999999999996</v>
      </c>
      <c r="BI1357" s="5">
        <v>0.91</v>
      </c>
      <c r="BJ1357" s="5">
        <v>4.6082999999999998</v>
      </c>
      <c r="BK1357" s="5">
        <v>0.91</v>
      </c>
      <c r="BL1357" s="5">
        <v>7.3074000000000003</v>
      </c>
      <c r="BM1357" s="5">
        <v>0.91</v>
      </c>
      <c r="BN1357" s="5">
        <v>2.7770999999999999</v>
      </c>
      <c r="BO1357" s="5">
        <v>0.91</v>
      </c>
      <c r="BP1357" s="5">
        <v>4.7899000000000003</v>
      </c>
      <c r="BQ1357" s="5">
        <v>0.85</v>
      </c>
      <c r="BR1357" s="5">
        <v>5.8887999999999998</v>
      </c>
      <c r="BS1357" s="5">
        <v>0.88</v>
      </c>
      <c r="BT1357" s="5">
        <v>1.6282000000000001</v>
      </c>
      <c r="BU1357" s="5">
        <v>1.712</v>
      </c>
      <c r="BV1357" s="5">
        <v>1.3617999999999999</v>
      </c>
      <c r="BW1357" s="5">
        <v>1.3774999999999999</v>
      </c>
      <c r="BX1357" s="5">
        <v>1.6400999999999999</v>
      </c>
      <c r="BY1357" s="5">
        <v>1.8332999999999999</v>
      </c>
      <c r="BZ1357" s="5">
        <v>1.6317999999999999</v>
      </c>
      <c r="CA1357" s="5">
        <v>1.2966</v>
      </c>
      <c r="CB1357" s="5">
        <v>1.4370000000000001</v>
      </c>
      <c r="CC1357" s="5">
        <v>0.83599999999999997</v>
      </c>
      <c r="CD1357" s="5">
        <v>7.5600000000000001E-2</v>
      </c>
      <c r="CE1357" s="5">
        <v>0.86</v>
      </c>
      <c r="CF1357" s="5">
        <v>0.45929999999999999</v>
      </c>
      <c r="CG1357" s="5">
        <v>0.88</v>
      </c>
      <c r="CH1357" s="5">
        <v>8.2100000000000006E-2</v>
      </c>
      <c r="CI1357" s="5">
        <v>0.88</v>
      </c>
      <c r="CJ1357" s="5">
        <v>0.1782</v>
      </c>
      <c r="CK1357" s="5">
        <v>0.78</v>
      </c>
      <c r="CL1357" s="5">
        <v>0.4511</v>
      </c>
      <c r="CM1357" s="5">
        <v>0.89</v>
      </c>
      <c r="CN1357" s="5">
        <v>0.38350000000000001</v>
      </c>
      <c r="CO1357" s="5">
        <v>0.89</v>
      </c>
      <c r="CP1357" s="5">
        <v>0.60289999999999999</v>
      </c>
      <c r="CQ1357" s="5">
        <v>0.89</v>
      </c>
      <c r="CR1357" s="5">
        <v>0.1482</v>
      </c>
      <c r="CS1357" s="5">
        <v>0.87</v>
      </c>
      <c r="CT1357" s="5">
        <v>0.2402</v>
      </c>
      <c r="CU1357" s="5">
        <v>0.77</v>
      </c>
      <c r="CV1357" s="5">
        <v>-0.53979999999999995</v>
      </c>
      <c r="CW1357" s="5">
        <v>0.84</v>
      </c>
      <c r="CX1357" s="5">
        <v>0.95620000000000005</v>
      </c>
      <c r="CY1357" s="5">
        <v>1.4279999999999999</v>
      </c>
      <c r="CZ1357" s="5">
        <v>0.59989999999999999</v>
      </c>
      <c r="DA1357" s="5">
        <v>0.80069999999999997</v>
      </c>
      <c r="DB1357" s="5">
        <v>1.5831999999999999</v>
      </c>
      <c r="DC1357" s="5">
        <v>1.4376</v>
      </c>
      <c r="DD1357" s="5">
        <v>1.4728000000000001</v>
      </c>
      <c r="DE1357" s="5">
        <v>0.6704</v>
      </c>
      <c r="DF1357" s="5">
        <v>0.84640000000000004</v>
      </c>
      <c r="DG1357" s="5">
        <v>-1.3969</v>
      </c>
    </row>
    <row r="1358" spans="1:111" s="5" customFormat="1" ht="17">
      <c r="A1358" s="5" t="s">
        <v>853</v>
      </c>
      <c r="B1358" s="5">
        <v>228634052</v>
      </c>
      <c r="C1358" s="6">
        <v>9.1600000000000004E-5</v>
      </c>
      <c r="D1358" s="5" t="str">
        <f>VLOOKUP($A1358,Sheet1!$A:$D,2,0)</f>
        <v>KPN912</v>
      </c>
      <c r="E1358" s="5" t="str">
        <f>VLOOKUP($A1358,Sheet1!$A:$D,3,0)</f>
        <v>KPN588</v>
      </c>
      <c r="F1358" s="5" t="str">
        <f>VLOOKUP($A1358,Sheet1!$A:$D,4,0)</f>
        <v>KPN872</v>
      </c>
      <c r="G1358" s="5">
        <v>21.081199999999999</v>
      </c>
      <c r="H1358" s="5">
        <v>0.85</v>
      </c>
      <c r="I1358" s="5">
        <v>27.247</v>
      </c>
      <c r="J1358" s="5">
        <v>0.84</v>
      </c>
      <c r="K1358" s="5">
        <v>9.7812999999999999</v>
      </c>
      <c r="L1358" s="5">
        <v>0.86</v>
      </c>
      <c r="M1358" s="5">
        <v>-2.9988000000000001</v>
      </c>
      <c r="N1358" s="5">
        <v>0.86</v>
      </c>
      <c r="O1358" s="5">
        <v>-0.18260000000000001</v>
      </c>
      <c r="P1358" s="5">
        <v>0.87</v>
      </c>
      <c r="Q1358" s="5">
        <v>0.22309999999999999</v>
      </c>
      <c r="R1358" s="5">
        <v>0.58889999999999998</v>
      </c>
      <c r="S1358" s="5">
        <v>1.32</v>
      </c>
      <c r="T1358" s="5">
        <v>-1.5682</v>
      </c>
      <c r="U1358" s="5">
        <v>-0.16900000000000001</v>
      </c>
      <c r="V1358" s="5">
        <v>0.77590000000000003</v>
      </c>
      <c r="W1358" s="5">
        <v>0.88</v>
      </c>
      <c r="X1358" s="5">
        <v>0.2029</v>
      </c>
      <c r="Y1358" s="5">
        <v>0.89</v>
      </c>
      <c r="Z1358" s="5">
        <v>1.2146999999999999</v>
      </c>
      <c r="AA1358" s="5">
        <v>0.87</v>
      </c>
      <c r="AB1358" s="5">
        <v>1.2423</v>
      </c>
      <c r="AC1358" s="5">
        <v>0.85</v>
      </c>
      <c r="AD1358" s="5">
        <v>-0.22900000000000001</v>
      </c>
      <c r="AE1358" s="5">
        <v>0.82</v>
      </c>
      <c r="AF1358" s="5">
        <v>4.19E-2</v>
      </c>
      <c r="AG1358" s="5">
        <v>0.83</v>
      </c>
      <c r="AH1358" s="5">
        <v>6.7500000000000004E-2</v>
      </c>
      <c r="AI1358" s="5">
        <v>0.83</v>
      </c>
      <c r="AJ1358" s="5">
        <v>0.79390000000000005</v>
      </c>
      <c r="AK1358" s="5">
        <v>0.86</v>
      </c>
      <c r="AL1358" s="5">
        <v>0.3029</v>
      </c>
      <c r="AM1358" s="5">
        <v>0.82</v>
      </c>
      <c r="AN1358" s="5">
        <v>1.8956999999999999</v>
      </c>
      <c r="AO1358" s="5">
        <v>0.84</v>
      </c>
      <c r="AP1358" s="5">
        <v>0.2223</v>
      </c>
      <c r="AQ1358" s="5">
        <v>-4.48E-2</v>
      </c>
      <c r="AR1358" s="5">
        <v>7.5499999999999998E-2</v>
      </c>
      <c r="AS1358" s="5">
        <v>1.2162999999999999</v>
      </c>
      <c r="AT1358" s="5">
        <v>-0.44319999999999998</v>
      </c>
      <c r="AU1358" s="5">
        <v>-0.1439</v>
      </c>
      <c r="AV1358" s="5">
        <v>-0.2198</v>
      </c>
      <c r="AW1358" s="5">
        <v>0.32750000000000001</v>
      </c>
      <c r="AX1358" s="5">
        <v>0.15570000000000001</v>
      </c>
      <c r="AY1358" s="5">
        <v>0.50590000000000002</v>
      </c>
      <c r="AZ1358" s="5">
        <v>0.47920000000000001</v>
      </c>
      <c r="BA1358" s="5">
        <v>0.88</v>
      </c>
      <c r="BB1358" s="5">
        <v>4.2057000000000002</v>
      </c>
      <c r="BC1358" s="5">
        <v>0.87</v>
      </c>
      <c r="BD1358" s="5">
        <v>1.1006</v>
      </c>
      <c r="BE1358" s="5">
        <v>0.88</v>
      </c>
      <c r="BF1358" s="5">
        <v>2.9114</v>
      </c>
      <c r="BG1358" s="5">
        <v>0.82</v>
      </c>
      <c r="BH1358" s="5">
        <v>3.1305999999999998</v>
      </c>
      <c r="BI1358" s="5">
        <v>0.89</v>
      </c>
      <c r="BJ1358" s="5">
        <v>3.4607999999999999</v>
      </c>
      <c r="BK1358" s="5">
        <v>0.89</v>
      </c>
      <c r="BL1358" s="5">
        <v>4.6649000000000003</v>
      </c>
      <c r="BM1358" s="5">
        <v>0.89</v>
      </c>
      <c r="BN1358" s="5">
        <v>1.9421999999999999</v>
      </c>
      <c r="BO1358" s="5">
        <v>0.89</v>
      </c>
      <c r="BP1358" s="5">
        <v>3.4994999999999998</v>
      </c>
      <c r="BQ1358" s="5">
        <v>0.83</v>
      </c>
      <c r="BR1358" s="5">
        <v>1.9342999999999999</v>
      </c>
      <c r="BS1358" s="5">
        <v>0.84</v>
      </c>
      <c r="BT1358" s="5">
        <v>0.2868</v>
      </c>
      <c r="BU1358" s="5">
        <v>0.86380000000000001</v>
      </c>
      <c r="BV1358" s="5">
        <v>0.86519999999999997</v>
      </c>
      <c r="BW1358" s="5">
        <v>1.4307000000000001</v>
      </c>
      <c r="BX1358" s="5">
        <v>0.74780000000000002</v>
      </c>
      <c r="BY1358" s="5">
        <v>1.2336</v>
      </c>
      <c r="BZ1358" s="5">
        <v>0.83109999999999995</v>
      </c>
      <c r="CA1358" s="5">
        <v>0.72860000000000003</v>
      </c>
      <c r="CB1358" s="5">
        <v>0.88360000000000005</v>
      </c>
      <c r="CC1358" s="5">
        <v>-8.5400000000000004E-2</v>
      </c>
      <c r="CD1358" s="5">
        <v>1.43E-2</v>
      </c>
      <c r="CE1358" s="5">
        <v>0.86</v>
      </c>
      <c r="CF1358" s="5">
        <v>0.371</v>
      </c>
      <c r="CG1358" s="5">
        <v>0.88</v>
      </c>
      <c r="CH1358" s="5">
        <v>0.1323</v>
      </c>
      <c r="CI1358" s="5">
        <v>0.89</v>
      </c>
      <c r="CJ1358" s="5">
        <v>0.44640000000000002</v>
      </c>
      <c r="CK1358" s="5">
        <v>0.79</v>
      </c>
      <c r="CL1358" s="5">
        <v>0.32119999999999999</v>
      </c>
      <c r="CM1358" s="5">
        <v>0.89</v>
      </c>
      <c r="CN1358" s="5">
        <v>0.48370000000000002</v>
      </c>
      <c r="CO1358" s="5">
        <v>0.89</v>
      </c>
      <c r="CP1358" s="5">
        <v>0.54259999999999997</v>
      </c>
      <c r="CQ1358" s="5">
        <v>0.89</v>
      </c>
      <c r="CR1358" s="5">
        <v>0.19389999999999999</v>
      </c>
      <c r="CS1358" s="5">
        <v>0.87</v>
      </c>
      <c r="CT1358" s="5">
        <v>0.32150000000000001</v>
      </c>
      <c r="CU1358" s="5">
        <v>0.78</v>
      </c>
      <c r="CV1358" s="5">
        <v>-0.64280000000000004</v>
      </c>
      <c r="CW1358" s="5">
        <v>0.85</v>
      </c>
      <c r="CX1358" s="5">
        <v>-3.0599999999999999E-2</v>
      </c>
      <c r="CY1358" s="5">
        <v>1.1289</v>
      </c>
      <c r="CZ1358" s="5">
        <v>1.1148</v>
      </c>
      <c r="DA1358" s="5">
        <v>2.3088000000000002</v>
      </c>
      <c r="DB1358" s="5">
        <v>1.054</v>
      </c>
      <c r="DC1358" s="5">
        <v>1.8473999999999999</v>
      </c>
      <c r="DD1358" s="5">
        <v>1.2967</v>
      </c>
      <c r="DE1358" s="5">
        <v>0.98199999999999998</v>
      </c>
      <c r="DF1358" s="5">
        <v>1.2071000000000001</v>
      </c>
      <c r="DG1358" s="5">
        <v>-1.7077</v>
      </c>
    </row>
    <row r="1359" spans="1:111" s="5" customFormat="1" ht="17">
      <c r="A1359" s="5" t="s">
        <v>854</v>
      </c>
      <c r="B1359" s="5">
        <v>228634039</v>
      </c>
      <c r="C1359" s="6">
        <v>6.2636999999999996E-3</v>
      </c>
      <c r="D1359" s="5" t="str">
        <f>VLOOKUP($A1359,Sheet1!$A:$D,2,0)</f>
        <v>KPN1145</v>
      </c>
      <c r="E1359" s="5" t="str">
        <f>VLOOKUP($A1359,Sheet1!$A:$D,3,0)</f>
        <v>KPN768</v>
      </c>
      <c r="F1359" s="5" t="str">
        <f>VLOOKUP($A1359,Sheet1!$A:$D,4,0)</f>
        <v>KPN986</v>
      </c>
      <c r="G1359" s="5">
        <v>29.539000000000001</v>
      </c>
      <c r="H1359" s="5">
        <v>0.78</v>
      </c>
      <c r="I1359" s="5">
        <v>37.777200000000001</v>
      </c>
      <c r="J1359" s="5">
        <v>0.72</v>
      </c>
      <c r="K1359" s="5">
        <v>5.1779000000000002</v>
      </c>
      <c r="L1359" s="5">
        <v>0.67</v>
      </c>
      <c r="M1359" s="5">
        <v>2.0870000000000002</v>
      </c>
      <c r="N1359" s="5">
        <v>0.66</v>
      </c>
      <c r="O1359" s="5">
        <v>-0.18390000000000001</v>
      </c>
      <c r="P1359" s="5">
        <v>0.68</v>
      </c>
      <c r="Q1359" s="5">
        <v>0.56640000000000001</v>
      </c>
      <c r="R1359" s="5">
        <v>0.94040000000000001</v>
      </c>
      <c r="S1359" s="5">
        <v>0.57120000000000004</v>
      </c>
      <c r="T1359" s="5">
        <v>1.1955</v>
      </c>
      <c r="U1359" s="5">
        <v>-0.1701</v>
      </c>
      <c r="V1359" s="5">
        <v>1.7807999999999999</v>
      </c>
      <c r="W1359" s="5">
        <v>0.82</v>
      </c>
      <c r="X1359" s="5">
        <v>1.8531</v>
      </c>
      <c r="Y1359" s="5">
        <v>0.83</v>
      </c>
      <c r="Z1359" s="5">
        <v>3.8289</v>
      </c>
      <c r="AA1359" s="5">
        <v>0.81</v>
      </c>
      <c r="AB1359" s="5">
        <v>0.315</v>
      </c>
      <c r="AC1359" s="5">
        <v>0.78</v>
      </c>
      <c r="AD1359" s="5">
        <v>0.97130000000000005</v>
      </c>
      <c r="AE1359" s="5">
        <v>0.75</v>
      </c>
      <c r="AF1359" s="5">
        <v>1.4330000000000001</v>
      </c>
      <c r="AG1359" s="5">
        <v>0.76</v>
      </c>
      <c r="AH1359" s="5">
        <v>1.2215</v>
      </c>
      <c r="AI1359" s="5">
        <v>0.76</v>
      </c>
      <c r="AJ1359" s="5">
        <v>1.5624</v>
      </c>
      <c r="AK1359" s="5">
        <v>0.79</v>
      </c>
      <c r="AL1359" s="5">
        <v>0.76659999999999995</v>
      </c>
      <c r="AM1359" s="5">
        <v>0.75</v>
      </c>
      <c r="AN1359" s="5">
        <v>1.9928999999999999</v>
      </c>
      <c r="AO1359" s="5">
        <v>0.77</v>
      </c>
      <c r="AP1359" s="5">
        <v>0.63590000000000002</v>
      </c>
      <c r="AQ1359" s="5">
        <v>0.58730000000000004</v>
      </c>
      <c r="AR1359" s="5">
        <v>0.87260000000000004</v>
      </c>
      <c r="AS1359" s="5">
        <v>0.39050000000000001</v>
      </c>
      <c r="AT1359" s="5">
        <v>0.62680000000000002</v>
      </c>
      <c r="AU1359" s="5">
        <v>1.1313</v>
      </c>
      <c r="AV1359" s="5">
        <v>0.94420000000000004</v>
      </c>
      <c r="AW1359" s="5">
        <v>0.90480000000000005</v>
      </c>
      <c r="AX1359" s="5">
        <v>0.77769999999999995</v>
      </c>
      <c r="AY1359" s="5">
        <v>0.53610000000000002</v>
      </c>
      <c r="AZ1359" s="5">
        <v>0.60729999999999995</v>
      </c>
      <c r="BA1359" s="5">
        <v>0.73</v>
      </c>
      <c r="BB1359" s="5">
        <v>2.3226</v>
      </c>
      <c r="BC1359" s="5">
        <v>0.72</v>
      </c>
      <c r="BD1359" s="5">
        <v>0.5494</v>
      </c>
      <c r="BE1359" s="5">
        <v>0.72</v>
      </c>
      <c r="BF1359" s="5">
        <v>0.68330000000000002</v>
      </c>
      <c r="BG1359" s="5">
        <v>0.66</v>
      </c>
      <c r="BH1359" s="5">
        <v>2.1429999999999998</v>
      </c>
      <c r="BI1359" s="5">
        <v>0.75</v>
      </c>
      <c r="BJ1359" s="5">
        <v>1.9160999999999999</v>
      </c>
      <c r="BK1359" s="5">
        <v>0.74</v>
      </c>
      <c r="BL1359" s="5">
        <v>3.4217</v>
      </c>
      <c r="BM1359" s="5">
        <v>0.75</v>
      </c>
      <c r="BN1359" s="5">
        <v>1.3061</v>
      </c>
      <c r="BO1359" s="5">
        <v>0.75</v>
      </c>
      <c r="BP1359" s="5">
        <v>1.1523000000000001</v>
      </c>
      <c r="BQ1359" s="5">
        <v>0.68</v>
      </c>
      <c r="BR1359" s="5">
        <v>4.5179999999999998</v>
      </c>
      <c r="BS1359" s="5">
        <v>0.69</v>
      </c>
      <c r="BT1359" s="5">
        <v>0.54249999999999998</v>
      </c>
      <c r="BU1359" s="5">
        <v>0.2084</v>
      </c>
      <c r="BV1359" s="5">
        <v>0.12230000000000001</v>
      </c>
      <c r="BW1359" s="5">
        <v>-9.8599999999999993E-2</v>
      </c>
      <c r="BX1359" s="5">
        <v>0.33279999999999998</v>
      </c>
      <c r="BY1359" s="5">
        <v>0.4264</v>
      </c>
      <c r="BZ1359" s="5">
        <v>0.45429999999999998</v>
      </c>
      <c r="CA1359" s="5">
        <v>0.2959</v>
      </c>
      <c r="CB1359" s="5">
        <v>-0.1231</v>
      </c>
      <c r="CC1359" s="5">
        <v>0.51659999999999995</v>
      </c>
      <c r="CD1359" s="5">
        <v>2.5700000000000001E-2</v>
      </c>
      <c r="CE1359" s="5">
        <v>0.66</v>
      </c>
      <c r="CF1359" s="5">
        <v>-0.1459</v>
      </c>
      <c r="CG1359" s="5">
        <v>0.69</v>
      </c>
      <c r="CH1359" s="5">
        <v>-3.6700000000000003E-2</v>
      </c>
      <c r="CI1359" s="5">
        <v>0.69</v>
      </c>
      <c r="CJ1359" s="5">
        <v>-0.20130000000000001</v>
      </c>
      <c r="CK1359" s="5">
        <v>0.61</v>
      </c>
      <c r="CL1359" s="5">
        <v>1.1999999999999999E-3</v>
      </c>
      <c r="CM1359" s="5">
        <v>0.7</v>
      </c>
      <c r="CN1359" s="5">
        <v>1.9599999999999999E-2</v>
      </c>
      <c r="CO1359" s="5">
        <v>0.71</v>
      </c>
      <c r="CP1359" s="5">
        <v>0.13769999999999999</v>
      </c>
      <c r="CQ1359" s="5">
        <v>0.7</v>
      </c>
      <c r="CR1359" s="5">
        <v>-4.1999999999999997E-3</v>
      </c>
      <c r="CS1359" s="5">
        <v>0.68</v>
      </c>
      <c r="CT1359" s="5">
        <v>-0.29249999999999998</v>
      </c>
      <c r="CU1359" s="5">
        <v>0.6</v>
      </c>
      <c r="CV1359" s="5">
        <v>-0.2346</v>
      </c>
      <c r="CW1359" s="5">
        <v>0.65</v>
      </c>
      <c r="CX1359" s="5">
        <v>0.1527</v>
      </c>
      <c r="CY1359" s="5">
        <v>-0.62080000000000002</v>
      </c>
      <c r="CZ1359" s="5">
        <v>-0.61719999999999997</v>
      </c>
      <c r="DA1359" s="5">
        <v>-1.3332999999999999</v>
      </c>
      <c r="DB1359" s="5">
        <v>-0.24990000000000001</v>
      </c>
      <c r="DC1359" s="5">
        <v>-5.2200000000000003E-2</v>
      </c>
      <c r="DD1359" s="5">
        <v>0.11310000000000001</v>
      </c>
      <c r="DE1359" s="5">
        <v>-0.37090000000000001</v>
      </c>
      <c r="DF1359" s="5">
        <v>-1.5157</v>
      </c>
      <c r="DG1359" s="5">
        <v>-0.47660000000000002</v>
      </c>
    </row>
    <row r="1360" spans="1:111" s="5" customFormat="1" ht="17">
      <c r="A1360" s="5" t="s">
        <v>855</v>
      </c>
      <c r="B1360" s="5">
        <v>228745086</v>
      </c>
      <c r="C1360" s="6">
        <v>4.5241999999999999E-3</v>
      </c>
      <c r="D1360" s="5" t="str">
        <f>VLOOKUP($A1360,Sheet1!$A:$D,2,0)</f>
        <v>KPN1141</v>
      </c>
      <c r="E1360" s="5" t="str">
        <f>VLOOKUP($A1360,Sheet1!$A:$D,3,0)</f>
        <v>KPN829</v>
      </c>
      <c r="F1360" s="5" t="str">
        <f>VLOOKUP($A1360,Sheet1!$A:$D,4,0)</f>
        <v>KPN783</v>
      </c>
      <c r="G1360" s="5">
        <v>21.743500000000001</v>
      </c>
      <c r="H1360" s="5">
        <v>0.93</v>
      </c>
      <c r="I1360" s="5">
        <v>28.4499</v>
      </c>
      <c r="J1360" s="5">
        <v>0.88</v>
      </c>
      <c r="K1360" s="5">
        <v>5.2210000000000001</v>
      </c>
      <c r="L1360" s="5">
        <v>0.86</v>
      </c>
      <c r="M1360" s="5">
        <v>-0.2235</v>
      </c>
      <c r="N1360" s="5">
        <v>0.86</v>
      </c>
      <c r="O1360" s="5">
        <v>1.1649</v>
      </c>
      <c r="P1360" s="5">
        <v>0.87</v>
      </c>
      <c r="Q1360" s="5">
        <v>0.25</v>
      </c>
      <c r="R1360" s="5">
        <v>0.629</v>
      </c>
      <c r="S1360" s="5">
        <v>0.57820000000000005</v>
      </c>
      <c r="T1360" s="5">
        <v>-6.0100000000000001E-2</v>
      </c>
      <c r="U1360" s="5">
        <v>1.1101000000000001</v>
      </c>
      <c r="V1360" s="5">
        <v>-0.65859999999999996</v>
      </c>
      <c r="W1360" s="5">
        <v>0.94</v>
      </c>
      <c r="X1360" s="5">
        <v>-0.61250000000000004</v>
      </c>
      <c r="Y1360" s="5">
        <v>0.94</v>
      </c>
      <c r="Z1360" s="5">
        <v>-0.26790000000000003</v>
      </c>
      <c r="AA1360" s="5">
        <v>0.93</v>
      </c>
      <c r="AB1360" s="5">
        <v>0.2944</v>
      </c>
      <c r="AC1360" s="5">
        <v>0.92</v>
      </c>
      <c r="AD1360" s="5">
        <v>2.5914999999999999</v>
      </c>
      <c r="AE1360" s="5">
        <v>0.89</v>
      </c>
      <c r="AF1360" s="5">
        <v>1.107</v>
      </c>
      <c r="AG1360" s="5">
        <v>0.9</v>
      </c>
      <c r="AH1360" s="5">
        <v>2.2928000000000002</v>
      </c>
      <c r="AI1360" s="5">
        <v>0.91</v>
      </c>
      <c r="AJ1360" s="5">
        <v>1.0538000000000001</v>
      </c>
      <c r="AK1360" s="5">
        <v>0.93</v>
      </c>
      <c r="AL1360" s="5">
        <v>0.2349</v>
      </c>
      <c r="AM1360" s="5">
        <v>0.9</v>
      </c>
      <c r="AN1360" s="5">
        <v>4.8936999999999999</v>
      </c>
      <c r="AO1360" s="5">
        <v>0.91</v>
      </c>
      <c r="AP1360" s="5">
        <v>-0.36799999999999999</v>
      </c>
      <c r="AQ1360" s="5">
        <v>-0.35720000000000002</v>
      </c>
      <c r="AR1360" s="5">
        <v>-0.3765</v>
      </c>
      <c r="AS1360" s="5">
        <v>0.37209999999999999</v>
      </c>
      <c r="AT1360" s="5">
        <v>2.0709</v>
      </c>
      <c r="AU1360" s="5">
        <v>0.83250000000000002</v>
      </c>
      <c r="AV1360" s="5">
        <v>2.0247999999999999</v>
      </c>
      <c r="AW1360" s="5">
        <v>0.52270000000000005</v>
      </c>
      <c r="AX1360" s="5">
        <v>6.4399999999999999E-2</v>
      </c>
      <c r="AY1360" s="5">
        <v>1.4388000000000001</v>
      </c>
      <c r="AZ1360" s="5">
        <v>0.59599999999999997</v>
      </c>
      <c r="BA1360" s="5">
        <v>0.89</v>
      </c>
      <c r="BB1360" s="5">
        <v>3.0253999999999999</v>
      </c>
      <c r="BC1360" s="5">
        <v>0.88</v>
      </c>
      <c r="BD1360" s="5">
        <v>1.4389000000000001</v>
      </c>
      <c r="BE1360" s="5">
        <v>0.88</v>
      </c>
      <c r="BF1360" s="5">
        <v>0.6512</v>
      </c>
      <c r="BG1360" s="5">
        <v>0.83</v>
      </c>
      <c r="BH1360" s="5">
        <v>3.1867000000000001</v>
      </c>
      <c r="BI1360" s="5">
        <v>0.9</v>
      </c>
      <c r="BJ1360" s="5">
        <v>2.3376000000000001</v>
      </c>
      <c r="BK1360" s="5">
        <v>0.9</v>
      </c>
      <c r="BL1360" s="5">
        <v>4.0970000000000004</v>
      </c>
      <c r="BM1360" s="5">
        <v>0.9</v>
      </c>
      <c r="BN1360" s="5">
        <v>1.7524</v>
      </c>
      <c r="BO1360" s="5">
        <v>0.9</v>
      </c>
      <c r="BP1360" s="5">
        <v>2.9548000000000001</v>
      </c>
      <c r="BQ1360" s="5">
        <v>0.84</v>
      </c>
      <c r="BR1360" s="5">
        <v>4.2098000000000004</v>
      </c>
      <c r="BS1360" s="5">
        <v>0.87</v>
      </c>
      <c r="BT1360" s="5">
        <v>0.51980000000000004</v>
      </c>
      <c r="BU1360" s="5">
        <v>0.45300000000000001</v>
      </c>
      <c r="BV1360" s="5">
        <v>1.3210999999999999</v>
      </c>
      <c r="BW1360" s="5">
        <v>-0.1206</v>
      </c>
      <c r="BX1360" s="5">
        <v>0.77139999999999997</v>
      </c>
      <c r="BY1360" s="5">
        <v>0.64670000000000005</v>
      </c>
      <c r="BZ1360" s="5">
        <v>0.65900000000000003</v>
      </c>
      <c r="CA1360" s="5">
        <v>0.59950000000000003</v>
      </c>
      <c r="CB1360" s="5">
        <v>0.65</v>
      </c>
      <c r="CC1360" s="5">
        <v>0.44479999999999997</v>
      </c>
      <c r="CD1360" s="5">
        <v>4.5600000000000002E-2</v>
      </c>
      <c r="CE1360" s="5">
        <v>0.85</v>
      </c>
      <c r="CF1360" s="5">
        <v>0.14299999999999999</v>
      </c>
      <c r="CG1360" s="5">
        <v>0.88</v>
      </c>
      <c r="CH1360" s="5">
        <v>0.23849999999999999</v>
      </c>
      <c r="CI1360" s="5">
        <v>0.88</v>
      </c>
      <c r="CJ1360" s="5">
        <v>-9.3299999999999994E-2</v>
      </c>
      <c r="CK1360" s="5">
        <v>0.77</v>
      </c>
      <c r="CL1360" s="5">
        <v>0.42659999999999998</v>
      </c>
      <c r="CM1360" s="5">
        <v>0.88</v>
      </c>
      <c r="CN1360" s="5">
        <v>0.26119999999999999</v>
      </c>
      <c r="CO1360" s="5">
        <v>0.89</v>
      </c>
      <c r="CP1360" s="5">
        <v>0.47960000000000003</v>
      </c>
      <c r="CQ1360" s="5">
        <v>0.88</v>
      </c>
      <c r="CR1360" s="5">
        <v>0.1847</v>
      </c>
      <c r="CS1360" s="5">
        <v>0.86</v>
      </c>
      <c r="CT1360" s="5">
        <v>0.25019999999999998</v>
      </c>
      <c r="CU1360" s="5">
        <v>0.76</v>
      </c>
      <c r="CV1360" s="5">
        <v>-5.0299999999999997E-2</v>
      </c>
      <c r="CW1360" s="5">
        <v>0.84</v>
      </c>
      <c r="CX1360" s="5">
        <v>0.4738</v>
      </c>
      <c r="CY1360" s="5">
        <v>0.35720000000000002</v>
      </c>
      <c r="CZ1360" s="5">
        <v>2.2035</v>
      </c>
      <c r="DA1360" s="5">
        <v>-0.72609999999999997</v>
      </c>
      <c r="DB1360" s="5">
        <v>1.4831000000000001</v>
      </c>
      <c r="DC1360" s="5">
        <v>0.93689999999999996</v>
      </c>
      <c r="DD1360" s="5">
        <v>1.1124000000000001</v>
      </c>
      <c r="DE1360" s="5">
        <v>0.91979999999999995</v>
      </c>
      <c r="DF1360" s="5">
        <v>0.89090000000000003</v>
      </c>
      <c r="DG1360" s="5">
        <v>7.9200000000000007E-2</v>
      </c>
    </row>
    <row r="1361" spans="1:111" s="5" customFormat="1" ht="17">
      <c r="A1361" s="5" t="s">
        <v>856</v>
      </c>
      <c r="B1361" s="5">
        <v>228709852</v>
      </c>
      <c r="C1361" s="6">
        <v>2.0141999999999998E-3</v>
      </c>
      <c r="D1361" s="5" t="str">
        <f>VLOOKUP($A1361,Sheet1!$A:$D,2,0)</f>
        <v>KPN1009</v>
      </c>
      <c r="E1361" s="5" t="str">
        <f>VLOOKUP($A1361,Sheet1!$A:$D,3,0)</f>
        <v>KPN642</v>
      </c>
      <c r="F1361" s="5" t="str">
        <f>VLOOKUP($A1361,Sheet1!$A:$D,4,0)</f>
        <v>KPN757</v>
      </c>
      <c r="G1361" s="5">
        <v>23.049900000000001</v>
      </c>
      <c r="H1361" s="5">
        <v>0.84</v>
      </c>
      <c r="I1361" s="5">
        <v>18.2866</v>
      </c>
      <c r="J1361" s="5">
        <v>0.83</v>
      </c>
      <c r="K1361" s="5">
        <v>7.0453000000000001</v>
      </c>
      <c r="L1361" s="5">
        <v>0.85</v>
      </c>
      <c r="M1361" s="5">
        <v>-1.6024</v>
      </c>
      <c r="N1361" s="5">
        <v>0.85</v>
      </c>
      <c r="O1361" s="5">
        <v>1.0092000000000001</v>
      </c>
      <c r="P1361" s="5">
        <v>0.86</v>
      </c>
      <c r="Q1361" s="5">
        <v>0.30299999999999999</v>
      </c>
      <c r="R1361" s="5">
        <v>0.28970000000000001</v>
      </c>
      <c r="S1361" s="5">
        <v>0.875</v>
      </c>
      <c r="T1361" s="5">
        <v>-0.80940000000000001</v>
      </c>
      <c r="U1361" s="5">
        <v>0.96230000000000004</v>
      </c>
      <c r="V1361" s="5">
        <v>4.3894000000000002</v>
      </c>
      <c r="W1361" s="5">
        <v>0.88</v>
      </c>
      <c r="X1361" s="5">
        <v>4.7060000000000004</v>
      </c>
      <c r="Y1361" s="5">
        <v>0.88</v>
      </c>
      <c r="Z1361" s="5">
        <v>5.0789</v>
      </c>
      <c r="AA1361" s="5">
        <v>0.87</v>
      </c>
      <c r="AB1361" s="5">
        <v>1.0056</v>
      </c>
      <c r="AC1361" s="5">
        <v>0.84</v>
      </c>
      <c r="AD1361" s="5">
        <v>0.192</v>
      </c>
      <c r="AE1361" s="5">
        <v>0.81</v>
      </c>
      <c r="AF1361" s="5">
        <v>1.3277000000000001</v>
      </c>
      <c r="AG1361" s="5">
        <v>0.82</v>
      </c>
      <c r="AH1361" s="5">
        <v>0.1086</v>
      </c>
      <c r="AI1361" s="5">
        <v>0.82</v>
      </c>
      <c r="AJ1361" s="5">
        <v>0.60360000000000003</v>
      </c>
      <c r="AK1361" s="5">
        <v>0.85</v>
      </c>
      <c r="AL1361" s="5">
        <v>0.51049999999999995</v>
      </c>
      <c r="AM1361" s="5">
        <v>0.81</v>
      </c>
      <c r="AN1361" s="5">
        <v>1.4907999999999999</v>
      </c>
      <c r="AO1361" s="5">
        <v>0.83</v>
      </c>
      <c r="AP1361" s="5">
        <v>1.7093</v>
      </c>
      <c r="AQ1361" s="5">
        <v>1.68</v>
      </c>
      <c r="AR1361" s="5">
        <v>1.2537</v>
      </c>
      <c r="AS1361" s="5">
        <v>1.0055000000000001</v>
      </c>
      <c r="AT1361" s="5">
        <v>-6.7900000000000002E-2</v>
      </c>
      <c r="AU1361" s="5">
        <v>1.0347</v>
      </c>
      <c r="AV1361" s="5">
        <v>-0.1784</v>
      </c>
      <c r="AW1361" s="5">
        <v>0.18440000000000001</v>
      </c>
      <c r="AX1361" s="5">
        <v>0.43409999999999999</v>
      </c>
      <c r="AY1361" s="5">
        <v>0.37990000000000002</v>
      </c>
      <c r="AZ1361" s="5">
        <v>0.36820000000000003</v>
      </c>
      <c r="BA1361" s="5">
        <v>0.87</v>
      </c>
      <c r="BB1361" s="5">
        <v>3.6903999999999999</v>
      </c>
      <c r="BC1361" s="5">
        <v>0.86</v>
      </c>
      <c r="BD1361" s="5">
        <v>0.61729999999999996</v>
      </c>
      <c r="BE1361" s="5">
        <v>0.87</v>
      </c>
      <c r="BF1361" s="5">
        <v>1.3092999999999999</v>
      </c>
      <c r="BG1361" s="5">
        <v>0.8</v>
      </c>
      <c r="BH1361" s="5">
        <v>2.4091999999999998</v>
      </c>
      <c r="BI1361" s="5">
        <v>0.88</v>
      </c>
      <c r="BJ1361" s="5">
        <v>1.1865000000000001</v>
      </c>
      <c r="BK1361" s="5">
        <v>0.88</v>
      </c>
      <c r="BL1361" s="5">
        <v>1.9463999999999999</v>
      </c>
      <c r="BM1361" s="5">
        <v>0.88</v>
      </c>
      <c r="BN1361" s="5">
        <v>0.62929999999999997</v>
      </c>
      <c r="BO1361" s="5">
        <v>0.88</v>
      </c>
      <c r="BP1361" s="5">
        <v>0.74729999999999996</v>
      </c>
      <c r="BQ1361" s="5">
        <v>0.82</v>
      </c>
      <c r="BR1361" s="5">
        <v>2.9977999999999998</v>
      </c>
      <c r="BS1361" s="5">
        <v>0.83</v>
      </c>
      <c r="BT1361" s="5">
        <v>6.5299999999999997E-2</v>
      </c>
      <c r="BU1361" s="5">
        <v>0.68440000000000001</v>
      </c>
      <c r="BV1361" s="5">
        <v>0.21379999999999999</v>
      </c>
      <c r="BW1361" s="5">
        <v>0.33110000000000001</v>
      </c>
      <c r="BX1361" s="5">
        <v>0.44469999999999998</v>
      </c>
      <c r="BY1361" s="5">
        <v>4.5199999999999997E-2</v>
      </c>
      <c r="BZ1361" s="5">
        <v>7.3000000000000001E-3</v>
      </c>
      <c r="CA1361" s="5">
        <v>-0.16450000000000001</v>
      </c>
      <c r="CB1361" s="5">
        <v>-0.29680000000000001</v>
      </c>
      <c r="CC1361" s="5">
        <v>0.16239999999999999</v>
      </c>
      <c r="CD1361" s="5">
        <v>1.8700000000000001E-2</v>
      </c>
      <c r="CE1361" s="5">
        <v>0.85</v>
      </c>
      <c r="CF1361" s="5">
        <v>0.5</v>
      </c>
      <c r="CG1361" s="5">
        <v>0.87</v>
      </c>
      <c r="CH1361" s="5">
        <v>6.6600000000000006E-2</v>
      </c>
      <c r="CI1361" s="5">
        <v>0.87</v>
      </c>
      <c r="CJ1361" s="5">
        <v>0.1593</v>
      </c>
      <c r="CK1361" s="5">
        <v>0.78</v>
      </c>
      <c r="CL1361" s="5">
        <v>0.31619999999999998</v>
      </c>
      <c r="CM1361" s="5">
        <v>0.88</v>
      </c>
      <c r="CN1361" s="5">
        <v>4.6100000000000002E-2</v>
      </c>
      <c r="CO1361" s="5">
        <v>0.88</v>
      </c>
      <c r="CP1361" s="5">
        <v>0.1002</v>
      </c>
      <c r="CQ1361" s="5">
        <v>0.88</v>
      </c>
      <c r="CR1361" s="5">
        <v>-1.78E-2</v>
      </c>
      <c r="CS1361" s="5">
        <v>0.86</v>
      </c>
      <c r="CT1361" s="5">
        <v>-0.13900000000000001</v>
      </c>
      <c r="CU1361" s="5">
        <v>0.77</v>
      </c>
      <c r="CV1361" s="5">
        <v>9.7799999999999998E-2</v>
      </c>
      <c r="CW1361" s="5">
        <v>0.84</v>
      </c>
      <c r="CX1361" s="5">
        <v>4.0399999999999998E-2</v>
      </c>
      <c r="CY1361" s="5">
        <v>1.5658000000000001</v>
      </c>
      <c r="CZ1361" s="5">
        <v>0.44180000000000003</v>
      </c>
      <c r="DA1361" s="5">
        <v>0.69420000000000004</v>
      </c>
      <c r="DB1361" s="5">
        <v>1.0336000000000001</v>
      </c>
      <c r="DC1361" s="5">
        <v>5.6300000000000003E-2</v>
      </c>
      <c r="DD1361" s="5">
        <v>3.5000000000000001E-3</v>
      </c>
      <c r="DE1361" s="5">
        <v>-0.4637</v>
      </c>
      <c r="DF1361" s="5">
        <v>-0.83530000000000004</v>
      </c>
      <c r="DG1361" s="5">
        <v>0.52569999999999995</v>
      </c>
    </row>
    <row r="1362" spans="1:111" s="5" customFormat="1" ht="17">
      <c r="A1362" s="5" t="s">
        <v>857</v>
      </c>
      <c r="B1362" s="5">
        <v>228709840</v>
      </c>
      <c r="C1362" s="6">
        <v>1.7532300000000001E-2</v>
      </c>
      <c r="D1362" s="5" t="str">
        <f>VLOOKUP($A1362,Sheet1!$A:$D,2,0)</f>
        <v>KPN950</v>
      </c>
      <c r="E1362" s="5" t="str">
        <f>VLOOKUP($A1362,Sheet1!$A:$D,3,0)</f>
        <v>KPN642</v>
      </c>
      <c r="F1362" s="5" t="str">
        <f>VLOOKUP($A1362,Sheet1!$A:$D,4,0)</f>
        <v>KPN872</v>
      </c>
      <c r="G1362" s="5">
        <v>56.444299999999998</v>
      </c>
      <c r="H1362" s="5">
        <v>0.92</v>
      </c>
      <c r="I1362" s="5">
        <v>68.180899999999994</v>
      </c>
      <c r="J1362" s="5">
        <v>0.89</v>
      </c>
      <c r="K1362" s="5">
        <v>6.5084</v>
      </c>
      <c r="L1362" s="5">
        <v>0.88</v>
      </c>
      <c r="M1362" s="5">
        <v>0.75149999999999995</v>
      </c>
      <c r="N1362" s="5">
        <v>0.88</v>
      </c>
      <c r="O1362" s="5">
        <v>0.44769999999999999</v>
      </c>
      <c r="P1362" s="5">
        <v>0.89</v>
      </c>
      <c r="Q1362" s="5">
        <v>1.6586000000000001</v>
      </c>
      <c r="R1362" s="5">
        <v>1.9555</v>
      </c>
      <c r="S1362" s="5">
        <v>0.78759999999999997</v>
      </c>
      <c r="T1362" s="5">
        <v>0.46970000000000001</v>
      </c>
      <c r="U1362" s="5">
        <v>0.42930000000000001</v>
      </c>
      <c r="V1362" s="5">
        <v>0.94899999999999995</v>
      </c>
      <c r="W1362" s="5">
        <v>0.93</v>
      </c>
      <c r="X1362" s="5">
        <v>1.4605999999999999</v>
      </c>
      <c r="Y1362" s="5">
        <v>0.94</v>
      </c>
      <c r="Z1362" s="5">
        <v>4.1492000000000004</v>
      </c>
      <c r="AA1362" s="5">
        <v>0.93</v>
      </c>
      <c r="AB1362" s="5">
        <v>3.7000000000000002E-3</v>
      </c>
      <c r="AC1362" s="5">
        <v>0.91</v>
      </c>
      <c r="AD1362" s="5">
        <v>1.1817</v>
      </c>
      <c r="AE1362" s="5">
        <v>0.88</v>
      </c>
      <c r="AF1362" s="5">
        <v>1.0516000000000001</v>
      </c>
      <c r="AG1362" s="5">
        <v>0.89</v>
      </c>
      <c r="AH1362" s="5">
        <v>1.1910000000000001</v>
      </c>
      <c r="AI1362" s="5">
        <v>0.9</v>
      </c>
      <c r="AJ1362" s="5">
        <v>1.4278</v>
      </c>
      <c r="AK1362" s="5">
        <v>0.92</v>
      </c>
      <c r="AL1362" s="5">
        <v>0.80220000000000002</v>
      </c>
      <c r="AM1362" s="5">
        <v>0.89</v>
      </c>
      <c r="AN1362" s="5">
        <v>2.0962000000000001</v>
      </c>
      <c r="AO1362" s="5">
        <v>0.91</v>
      </c>
      <c r="AP1362" s="5">
        <v>0.29360000000000003</v>
      </c>
      <c r="AQ1362" s="5">
        <v>0.43690000000000001</v>
      </c>
      <c r="AR1362" s="5">
        <v>0.97019999999999995</v>
      </c>
      <c r="AS1362" s="5">
        <v>0.1133</v>
      </c>
      <c r="AT1362" s="5">
        <v>0.81420000000000003</v>
      </c>
      <c r="AU1362" s="5">
        <v>0.78169999999999995</v>
      </c>
      <c r="AV1362" s="5">
        <v>0.91339999999999999</v>
      </c>
      <c r="AW1362" s="5">
        <v>0.80369999999999997</v>
      </c>
      <c r="AX1362" s="5">
        <v>0.82550000000000001</v>
      </c>
      <c r="AY1362" s="5">
        <v>0.56830000000000003</v>
      </c>
      <c r="AZ1362" s="5">
        <v>1.0363</v>
      </c>
      <c r="BA1362" s="5">
        <v>0.9</v>
      </c>
      <c r="BB1362" s="5">
        <v>6.2358000000000002</v>
      </c>
      <c r="BC1362" s="5">
        <v>0.89</v>
      </c>
      <c r="BD1362" s="5">
        <v>1.0421</v>
      </c>
      <c r="BE1362" s="5">
        <v>0.9</v>
      </c>
      <c r="BF1362" s="5">
        <v>3.9596</v>
      </c>
      <c r="BG1362" s="5">
        <v>0.84</v>
      </c>
      <c r="BH1362" s="5">
        <v>4.6307999999999998</v>
      </c>
      <c r="BI1362" s="5">
        <v>0.91</v>
      </c>
      <c r="BJ1362" s="5">
        <v>2.6509</v>
      </c>
      <c r="BK1362" s="5">
        <v>0.91</v>
      </c>
      <c r="BL1362" s="5">
        <v>5.0744999999999996</v>
      </c>
      <c r="BM1362" s="5">
        <v>0.91</v>
      </c>
      <c r="BN1362" s="5">
        <v>2.5861000000000001</v>
      </c>
      <c r="BO1362" s="5">
        <v>0.91</v>
      </c>
      <c r="BP1362" s="5">
        <v>5.3781999999999996</v>
      </c>
      <c r="BQ1362" s="5">
        <v>0.86</v>
      </c>
      <c r="BR1362" s="5">
        <v>8.1353000000000009</v>
      </c>
      <c r="BS1362" s="5">
        <v>0.88</v>
      </c>
      <c r="BT1362" s="5">
        <v>1.3986000000000001</v>
      </c>
      <c r="BU1362" s="5">
        <v>1.5704</v>
      </c>
      <c r="BV1362" s="5">
        <v>0.78639999999999999</v>
      </c>
      <c r="BW1362" s="5">
        <v>2.1501999999999999</v>
      </c>
      <c r="BX1362" s="5">
        <v>1.3784000000000001</v>
      </c>
      <c r="BY1362" s="5">
        <v>0.81040000000000001</v>
      </c>
      <c r="BZ1362" s="5">
        <v>0.95520000000000005</v>
      </c>
      <c r="CA1362" s="5">
        <v>1.1666000000000001</v>
      </c>
      <c r="CB1362" s="5">
        <v>1.6894</v>
      </c>
      <c r="CC1362" s="5">
        <v>1.3594999999999999</v>
      </c>
      <c r="CD1362" s="5">
        <v>1.0999999999999999E-2</v>
      </c>
      <c r="CE1362" s="5">
        <v>0.87</v>
      </c>
      <c r="CF1362" s="5">
        <v>0.1318</v>
      </c>
      <c r="CG1362" s="5">
        <v>0.9</v>
      </c>
      <c r="CH1362" s="5">
        <v>-7.8E-2</v>
      </c>
      <c r="CI1362" s="5">
        <v>0.89</v>
      </c>
      <c r="CJ1362" s="5">
        <v>0.3251</v>
      </c>
      <c r="CK1362" s="5">
        <v>0.8</v>
      </c>
      <c r="CL1362" s="5">
        <v>0.1115</v>
      </c>
      <c r="CM1362" s="5">
        <v>0.9</v>
      </c>
      <c r="CN1362" s="5">
        <v>-0.21940000000000001</v>
      </c>
      <c r="CO1362" s="5">
        <v>0.9</v>
      </c>
      <c r="CP1362" s="5">
        <v>-0.157</v>
      </c>
      <c r="CQ1362" s="5">
        <v>0.9</v>
      </c>
      <c r="CR1362" s="5">
        <v>7.0000000000000001E-3</v>
      </c>
      <c r="CS1362" s="5">
        <v>0.88</v>
      </c>
      <c r="CT1362" s="5">
        <v>0.20630000000000001</v>
      </c>
      <c r="CU1362" s="5">
        <v>0.8</v>
      </c>
      <c r="CV1362" s="5">
        <v>-0.26219999999999999</v>
      </c>
      <c r="CW1362" s="5">
        <v>0.86</v>
      </c>
      <c r="CX1362" s="5">
        <v>-8.4199999999999997E-2</v>
      </c>
      <c r="CY1362" s="5">
        <v>0.31950000000000001</v>
      </c>
      <c r="CZ1362" s="5">
        <v>-1.0408999999999999</v>
      </c>
      <c r="DA1362" s="5">
        <v>1.6269</v>
      </c>
      <c r="DB1362" s="5">
        <v>0.19950000000000001</v>
      </c>
      <c r="DC1362" s="5">
        <v>-1.0301</v>
      </c>
      <c r="DD1362" s="5">
        <v>-0.74819999999999998</v>
      </c>
      <c r="DE1362" s="5">
        <v>-0.29409999999999997</v>
      </c>
      <c r="DF1362" s="5">
        <v>0.69620000000000004</v>
      </c>
      <c r="DG1362" s="5">
        <v>-0.55979999999999996</v>
      </c>
    </row>
    <row r="1363" spans="1:111" s="5" customFormat="1" ht="17">
      <c r="A1363" s="5" t="s">
        <v>858</v>
      </c>
      <c r="B1363" s="5">
        <v>228709913</v>
      </c>
      <c r="C1363" s="6">
        <v>7.7059999999999997E-4</v>
      </c>
      <c r="D1363" s="5" t="str">
        <f>VLOOKUP($A1363,Sheet1!$A:$D,2,0)</f>
        <v>KPN995</v>
      </c>
      <c r="E1363" s="5" t="str">
        <f>VLOOKUP($A1363,Sheet1!$A:$D,3,0)</f>
        <v>KPN673</v>
      </c>
      <c r="F1363" s="5" t="str">
        <f>VLOOKUP($A1363,Sheet1!$A:$D,4,0)</f>
        <v>KPN872</v>
      </c>
      <c r="G1363" s="5">
        <v>49.0837</v>
      </c>
      <c r="H1363" s="5">
        <v>0.84</v>
      </c>
      <c r="I1363" s="5">
        <v>51.266199999999998</v>
      </c>
      <c r="J1363" s="5">
        <v>0.83</v>
      </c>
      <c r="K1363" s="5">
        <v>6.6898999999999997</v>
      </c>
      <c r="L1363" s="5">
        <v>0.84</v>
      </c>
      <c r="M1363" s="5">
        <v>-0.94530000000000003</v>
      </c>
      <c r="N1363" s="5">
        <v>0.85</v>
      </c>
      <c r="O1363" s="5">
        <v>-0.57110000000000005</v>
      </c>
      <c r="P1363" s="5">
        <v>0.87</v>
      </c>
      <c r="Q1363" s="5">
        <v>1.3597999999999999</v>
      </c>
      <c r="R1363" s="5">
        <v>1.3908</v>
      </c>
      <c r="S1363" s="5">
        <v>0.81720000000000004</v>
      </c>
      <c r="T1363" s="5">
        <v>-0.45229999999999998</v>
      </c>
      <c r="U1363" s="5">
        <v>-0.53769999999999996</v>
      </c>
      <c r="V1363" s="5">
        <v>3.2974000000000001</v>
      </c>
      <c r="W1363" s="5">
        <v>0.87</v>
      </c>
      <c r="X1363" s="5">
        <v>4.1443000000000003</v>
      </c>
      <c r="Y1363" s="5">
        <v>0.88</v>
      </c>
      <c r="Z1363" s="5">
        <v>5.3524000000000003</v>
      </c>
      <c r="AA1363" s="5">
        <v>0.86</v>
      </c>
      <c r="AB1363" s="5">
        <v>0.59260000000000002</v>
      </c>
      <c r="AC1363" s="5">
        <v>0.84</v>
      </c>
      <c r="AD1363" s="5">
        <v>1.0458000000000001</v>
      </c>
      <c r="AE1363" s="5">
        <v>0.81</v>
      </c>
      <c r="AF1363" s="5">
        <v>1.1072</v>
      </c>
      <c r="AG1363" s="5">
        <v>0.82</v>
      </c>
      <c r="AH1363" s="5">
        <v>1.3403</v>
      </c>
      <c r="AI1363" s="5">
        <v>0.82</v>
      </c>
      <c r="AJ1363" s="5">
        <v>1.3579000000000001</v>
      </c>
      <c r="AK1363" s="5">
        <v>0.85</v>
      </c>
      <c r="AL1363" s="5">
        <v>0.84499999999999997</v>
      </c>
      <c r="AM1363" s="5">
        <v>0.81</v>
      </c>
      <c r="AN1363" s="5">
        <v>4.8132999999999999</v>
      </c>
      <c r="AO1363" s="5">
        <v>0.83</v>
      </c>
      <c r="AP1363" s="5">
        <v>1.26</v>
      </c>
      <c r="AQ1363" s="5">
        <v>1.4649000000000001</v>
      </c>
      <c r="AR1363" s="5">
        <v>1.3371</v>
      </c>
      <c r="AS1363" s="5">
        <v>0.63770000000000004</v>
      </c>
      <c r="AT1363" s="5">
        <v>0.69310000000000005</v>
      </c>
      <c r="AU1363" s="5">
        <v>0.83260000000000001</v>
      </c>
      <c r="AV1363" s="5">
        <v>1.0640000000000001</v>
      </c>
      <c r="AW1363" s="5">
        <v>0.75119999999999998</v>
      </c>
      <c r="AX1363" s="5">
        <v>0.88290000000000002</v>
      </c>
      <c r="AY1363" s="5">
        <v>1.4137999999999999</v>
      </c>
      <c r="AZ1363" s="5">
        <v>0.93200000000000005</v>
      </c>
      <c r="BA1363" s="5">
        <v>0.87</v>
      </c>
      <c r="BB1363" s="5">
        <v>3.2953000000000001</v>
      </c>
      <c r="BC1363" s="5">
        <v>0.85</v>
      </c>
      <c r="BD1363" s="5">
        <v>0.99470000000000003</v>
      </c>
      <c r="BE1363" s="5">
        <v>0.86</v>
      </c>
      <c r="BF1363" s="5">
        <v>1.9741</v>
      </c>
      <c r="BG1363" s="5">
        <v>0.79</v>
      </c>
      <c r="BH1363" s="5">
        <v>3.6958000000000002</v>
      </c>
      <c r="BI1363" s="5">
        <v>0.88</v>
      </c>
      <c r="BJ1363" s="5">
        <v>2.7631000000000001</v>
      </c>
      <c r="BK1363" s="5">
        <v>0.88</v>
      </c>
      <c r="BL1363" s="5">
        <v>4.8047000000000004</v>
      </c>
      <c r="BM1363" s="5">
        <v>0.88</v>
      </c>
      <c r="BN1363" s="5">
        <v>2.6903000000000001</v>
      </c>
      <c r="BO1363" s="5">
        <v>0.88</v>
      </c>
      <c r="BP1363" s="5">
        <v>5.5328999999999997</v>
      </c>
      <c r="BQ1363" s="5">
        <v>0.81</v>
      </c>
      <c r="BR1363" s="5">
        <v>6.3453999999999997</v>
      </c>
      <c r="BS1363" s="5">
        <v>0.82</v>
      </c>
      <c r="BT1363" s="5">
        <v>1.1903999999999999</v>
      </c>
      <c r="BU1363" s="5">
        <v>0.54690000000000005</v>
      </c>
      <c r="BV1363" s="5">
        <v>0.72240000000000004</v>
      </c>
      <c r="BW1363" s="5">
        <v>0.78739999999999999</v>
      </c>
      <c r="BX1363" s="5">
        <v>0.98540000000000005</v>
      </c>
      <c r="BY1363" s="5">
        <v>0.86909999999999998</v>
      </c>
      <c r="BZ1363" s="5">
        <v>0.87339999999999995</v>
      </c>
      <c r="CA1363" s="5">
        <v>1.2375</v>
      </c>
      <c r="CB1363" s="5">
        <v>1.7557</v>
      </c>
      <c r="CC1363" s="5">
        <v>0.94240000000000002</v>
      </c>
      <c r="CD1363" s="5">
        <v>4.5199999999999997E-2</v>
      </c>
      <c r="CE1363" s="5">
        <v>0.85</v>
      </c>
      <c r="CF1363" s="5">
        <v>-0.2409</v>
      </c>
      <c r="CG1363" s="5">
        <v>0.87</v>
      </c>
      <c r="CH1363" s="5">
        <v>4.4999999999999997E-3</v>
      </c>
      <c r="CI1363" s="5">
        <v>0.87</v>
      </c>
      <c r="CJ1363" s="5">
        <v>2.6499999999999999E-2</v>
      </c>
      <c r="CK1363" s="5">
        <v>0.76</v>
      </c>
      <c r="CL1363" s="5">
        <v>0.15570000000000001</v>
      </c>
      <c r="CM1363" s="5">
        <v>0.88</v>
      </c>
      <c r="CN1363" s="5">
        <v>5.4800000000000001E-2</v>
      </c>
      <c r="CO1363" s="5">
        <v>0.89</v>
      </c>
      <c r="CP1363" s="5">
        <v>0.15359999999999999</v>
      </c>
      <c r="CQ1363" s="5">
        <v>0.88</v>
      </c>
      <c r="CR1363" s="5">
        <v>0.2041</v>
      </c>
      <c r="CS1363" s="5">
        <v>0.86</v>
      </c>
      <c r="CT1363" s="5">
        <v>0.52090000000000003</v>
      </c>
      <c r="CU1363" s="5">
        <v>0.75</v>
      </c>
      <c r="CV1363" s="5">
        <v>-0.1842</v>
      </c>
      <c r="CW1363" s="5">
        <v>0.83</v>
      </c>
      <c r="CX1363" s="5">
        <v>0.46660000000000001</v>
      </c>
      <c r="CY1363" s="5">
        <v>-0.94259999999999999</v>
      </c>
      <c r="CZ1363" s="5">
        <v>-0.19520000000000001</v>
      </c>
      <c r="DA1363" s="5">
        <v>-5.1999999999999998E-2</v>
      </c>
      <c r="DB1363" s="5">
        <v>0.3795</v>
      </c>
      <c r="DC1363" s="5">
        <v>9.2100000000000001E-2</v>
      </c>
      <c r="DD1363" s="5">
        <v>0.1595</v>
      </c>
      <c r="DE1363" s="5">
        <v>1.052</v>
      </c>
      <c r="DF1363" s="5">
        <v>2.0912999999999999</v>
      </c>
      <c r="DG1363" s="5">
        <v>-0.3246</v>
      </c>
    </row>
    <row r="1364" spans="1:111" s="5" customFormat="1" ht="17">
      <c r="A1364" s="5" t="s">
        <v>860</v>
      </c>
      <c r="B1364" s="5">
        <v>228709917</v>
      </c>
      <c r="C1364" s="6">
        <v>5.3406E-3</v>
      </c>
      <c r="D1364" s="5" t="str">
        <f>VLOOKUP($A1364,Sheet1!$A:$D,2,0)</f>
        <v>KPN984</v>
      </c>
      <c r="E1364" s="5" t="str">
        <f>VLOOKUP($A1364,Sheet1!$A:$D,3,0)</f>
        <v>KPN685</v>
      </c>
      <c r="F1364" s="5" t="str">
        <f>VLOOKUP($A1364,Sheet1!$A:$D,4,0)</f>
        <v>KPN872</v>
      </c>
      <c r="G1364" s="5">
        <v>17.921800000000001</v>
      </c>
      <c r="H1364" s="5">
        <v>0.85</v>
      </c>
      <c r="I1364" s="5">
        <v>29.726500000000001</v>
      </c>
      <c r="J1364" s="5">
        <v>0.84</v>
      </c>
      <c r="K1364" s="5">
        <v>-3.0501</v>
      </c>
      <c r="L1364" s="5">
        <v>0.85</v>
      </c>
      <c r="M1364" s="5">
        <v>-1.2998000000000001</v>
      </c>
      <c r="N1364" s="5">
        <v>0.85</v>
      </c>
      <c r="O1364" s="5">
        <v>0.20710000000000001</v>
      </c>
      <c r="P1364" s="5">
        <v>0.87</v>
      </c>
      <c r="Q1364" s="5">
        <v>9.4799999999999995E-2</v>
      </c>
      <c r="R1364" s="5">
        <v>0.67169999999999996</v>
      </c>
      <c r="S1364" s="5">
        <v>-0.76700000000000002</v>
      </c>
      <c r="T1364" s="5">
        <v>-0.64490000000000003</v>
      </c>
      <c r="U1364" s="5">
        <v>0.20100000000000001</v>
      </c>
      <c r="V1364" s="5">
        <v>0.28320000000000001</v>
      </c>
      <c r="W1364" s="5">
        <v>0.88</v>
      </c>
      <c r="X1364" s="5">
        <v>0.23649999999999999</v>
      </c>
      <c r="Y1364" s="5">
        <v>0.89</v>
      </c>
      <c r="Z1364" s="5">
        <v>1.2785</v>
      </c>
      <c r="AA1364" s="5">
        <v>0.87</v>
      </c>
      <c r="AB1364" s="5">
        <v>0.70069999999999999</v>
      </c>
      <c r="AC1364" s="5">
        <v>0.85</v>
      </c>
      <c r="AD1364" s="5">
        <v>-0.31809999999999999</v>
      </c>
      <c r="AE1364" s="5">
        <v>0.82</v>
      </c>
      <c r="AF1364" s="5">
        <v>-0.2016</v>
      </c>
      <c r="AG1364" s="5">
        <v>0.83</v>
      </c>
      <c r="AH1364" s="5">
        <v>-0.28210000000000002</v>
      </c>
      <c r="AI1364" s="5">
        <v>0.83</v>
      </c>
      <c r="AJ1364" s="5">
        <v>-3.2800000000000003E-2</v>
      </c>
      <c r="AK1364" s="5">
        <v>0.86</v>
      </c>
      <c r="AL1364" s="5">
        <v>0.2077</v>
      </c>
      <c r="AM1364" s="5">
        <v>0.82</v>
      </c>
      <c r="AN1364" s="5">
        <v>1.3166</v>
      </c>
      <c r="AO1364" s="5">
        <v>0.84</v>
      </c>
      <c r="AP1364" s="5">
        <v>1.9599999999999999E-2</v>
      </c>
      <c r="AQ1364" s="5">
        <v>-3.2000000000000001E-2</v>
      </c>
      <c r="AR1364" s="5">
        <v>9.5000000000000001E-2</v>
      </c>
      <c r="AS1364" s="5">
        <v>0.73399999999999999</v>
      </c>
      <c r="AT1364" s="5">
        <v>-0.52259999999999995</v>
      </c>
      <c r="AU1364" s="5">
        <v>-0.36709999999999998</v>
      </c>
      <c r="AV1364" s="5">
        <v>-0.57240000000000002</v>
      </c>
      <c r="AW1364" s="5">
        <v>-0.29370000000000002</v>
      </c>
      <c r="AX1364" s="5">
        <v>2.7900000000000001E-2</v>
      </c>
      <c r="AY1364" s="5">
        <v>0.32569999999999999</v>
      </c>
      <c r="AZ1364" s="5">
        <v>0.21859999999999999</v>
      </c>
      <c r="BA1364" s="5">
        <v>0.87</v>
      </c>
      <c r="BB1364" s="5">
        <v>2.7008999999999999</v>
      </c>
      <c r="BC1364" s="5">
        <v>0.86</v>
      </c>
      <c r="BD1364" s="5">
        <v>6.8199999999999997E-2</v>
      </c>
      <c r="BE1364" s="5">
        <v>0.87</v>
      </c>
      <c r="BF1364" s="5">
        <v>0.69120000000000004</v>
      </c>
      <c r="BG1364" s="5">
        <v>0.8</v>
      </c>
      <c r="BH1364" s="5">
        <v>1.2283999999999999</v>
      </c>
      <c r="BI1364" s="5">
        <v>0.88</v>
      </c>
      <c r="BJ1364" s="5">
        <v>0.39400000000000002</v>
      </c>
      <c r="BK1364" s="5">
        <v>0.89</v>
      </c>
      <c r="BL1364" s="5">
        <v>1.2991999999999999</v>
      </c>
      <c r="BM1364" s="5">
        <v>0.88</v>
      </c>
      <c r="BN1364" s="5">
        <v>1.2505999999999999</v>
      </c>
      <c r="BO1364" s="5">
        <v>0.88</v>
      </c>
      <c r="BP1364" s="5">
        <v>2.1802000000000001</v>
      </c>
      <c r="BQ1364" s="5">
        <v>0.82</v>
      </c>
      <c r="BR1364" s="5">
        <v>7.3017000000000003</v>
      </c>
      <c r="BS1364" s="5">
        <v>0.83</v>
      </c>
      <c r="BT1364" s="5">
        <v>-0.23330000000000001</v>
      </c>
      <c r="BU1364" s="5">
        <v>0.34</v>
      </c>
      <c r="BV1364" s="5">
        <v>-0.52629999999999999</v>
      </c>
      <c r="BW1364" s="5">
        <v>-9.3100000000000002E-2</v>
      </c>
      <c r="BX1364" s="5">
        <v>-5.16E-2</v>
      </c>
      <c r="BY1364" s="5">
        <v>-0.36890000000000001</v>
      </c>
      <c r="BZ1364" s="5">
        <v>-0.1888</v>
      </c>
      <c r="CA1364" s="5">
        <v>0.2581</v>
      </c>
      <c r="CB1364" s="5">
        <v>0.31780000000000003</v>
      </c>
      <c r="CC1364" s="5">
        <v>1.1652</v>
      </c>
      <c r="CD1364" s="5">
        <v>-6.54E-2</v>
      </c>
      <c r="CE1364" s="5">
        <v>0.85</v>
      </c>
      <c r="CF1364" s="5">
        <v>2.3800000000000002E-2</v>
      </c>
      <c r="CG1364" s="5">
        <v>0.88</v>
      </c>
      <c r="CH1364" s="5">
        <v>-0.1308</v>
      </c>
      <c r="CI1364" s="5">
        <v>0.87</v>
      </c>
      <c r="CJ1364" s="5">
        <v>-0.1103</v>
      </c>
      <c r="CK1364" s="5">
        <v>0.77</v>
      </c>
      <c r="CL1364" s="5">
        <v>-0.1951</v>
      </c>
      <c r="CM1364" s="5">
        <v>0.88</v>
      </c>
      <c r="CN1364" s="5">
        <v>-0.35260000000000002</v>
      </c>
      <c r="CO1364" s="5">
        <v>0.89</v>
      </c>
      <c r="CP1364" s="5">
        <v>-0.36930000000000002</v>
      </c>
      <c r="CQ1364" s="5">
        <v>0.88</v>
      </c>
      <c r="CR1364" s="5">
        <v>-9.7000000000000003E-3</v>
      </c>
      <c r="CS1364" s="5">
        <v>0.86</v>
      </c>
      <c r="CT1364" s="5">
        <v>2.8400000000000002E-2</v>
      </c>
      <c r="CU1364" s="5">
        <v>0.77</v>
      </c>
      <c r="CV1364" s="5">
        <v>0.82920000000000005</v>
      </c>
      <c r="CW1364" s="5">
        <v>0.84</v>
      </c>
      <c r="CX1364" s="5">
        <v>-1.3160000000000001</v>
      </c>
      <c r="CY1364" s="5">
        <v>-4.6399999999999997E-2</v>
      </c>
      <c r="CZ1364" s="5">
        <v>-1.5818000000000001</v>
      </c>
      <c r="DA1364" s="5">
        <v>-0.82130000000000003</v>
      </c>
      <c r="DB1364" s="5">
        <v>-1.0495000000000001</v>
      </c>
      <c r="DC1364" s="5">
        <v>-1.5755999999999999</v>
      </c>
      <c r="DD1364" s="5">
        <v>-1.3688</v>
      </c>
      <c r="DE1364" s="5">
        <v>-0.40849999999999997</v>
      </c>
      <c r="DF1364" s="5">
        <v>-9.2700000000000005E-2</v>
      </c>
      <c r="DG1364" s="5">
        <v>2.7313999999999998</v>
      </c>
    </row>
    <row r="1365" spans="1:111" s="5" customFormat="1" ht="17">
      <c r="A1365" s="5" t="s">
        <v>861</v>
      </c>
      <c r="B1365" s="5">
        <v>228719279</v>
      </c>
      <c r="C1365" s="6">
        <v>5.5999999999999999E-3</v>
      </c>
      <c r="D1365" s="5" t="str">
        <f>VLOOKUP($A1365,Sheet1!$A:$D,2,0)</f>
        <v>KPN1009</v>
      </c>
      <c r="E1365" s="5" t="str">
        <f>VLOOKUP($A1365,Sheet1!$A:$D,3,0)</f>
        <v>KPN642</v>
      </c>
      <c r="F1365" s="5" t="str">
        <f>VLOOKUP($A1365,Sheet1!$A:$D,4,0)</f>
        <v>KPN828</v>
      </c>
      <c r="G1365" s="5">
        <v>53.588900000000002</v>
      </c>
      <c r="H1365" s="5">
        <v>0.95</v>
      </c>
      <c r="I1365" s="5">
        <v>56.631599999999999</v>
      </c>
      <c r="J1365" s="5">
        <v>0.9</v>
      </c>
      <c r="K1365" s="5">
        <v>8.2620000000000005</v>
      </c>
      <c r="L1365" s="5">
        <v>0.86</v>
      </c>
      <c r="M1365" s="5">
        <v>-1.2592000000000001</v>
      </c>
      <c r="N1365" s="5">
        <v>0.86</v>
      </c>
      <c r="O1365" s="5">
        <v>0.92110000000000003</v>
      </c>
      <c r="P1365" s="5">
        <v>0.87</v>
      </c>
      <c r="Q1365" s="5">
        <v>1.5427</v>
      </c>
      <c r="R1365" s="5">
        <v>1.5699000000000001</v>
      </c>
      <c r="S1365" s="5">
        <v>1.0729</v>
      </c>
      <c r="T1365" s="5">
        <v>-0.62280000000000002</v>
      </c>
      <c r="U1365" s="5">
        <v>0.87860000000000005</v>
      </c>
      <c r="V1365" s="5">
        <v>3.0891999999999999</v>
      </c>
      <c r="W1365" s="5">
        <v>0.96</v>
      </c>
      <c r="X1365" s="5">
        <v>3.8445</v>
      </c>
      <c r="Y1365" s="5">
        <v>0.96</v>
      </c>
      <c r="Z1365" s="5">
        <v>6.6902999999999997</v>
      </c>
      <c r="AA1365" s="5">
        <v>0.95</v>
      </c>
      <c r="AB1365" s="5">
        <v>-9.7999999999999997E-3</v>
      </c>
      <c r="AC1365" s="5">
        <v>0.94</v>
      </c>
      <c r="AD1365" s="5">
        <v>2.6069</v>
      </c>
      <c r="AE1365" s="5">
        <v>0.92</v>
      </c>
      <c r="AF1365" s="5">
        <v>2.0661999999999998</v>
      </c>
      <c r="AG1365" s="5">
        <v>0.92</v>
      </c>
      <c r="AH1365" s="5">
        <v>1.3508</v>
      </c>
      <c r="AI1365" s="5">
        <v>0.93</v>
      </c>
      <c r="AJ1365" s="5">
        <v>2.5007000000000001</v>
      </c>
      <c r="AK1365" s="5">
        <v>0.94</v>
      </c>
      <c r="AL1365" s="5">
        <v>1.1223000000000001</v>
      </c>
      <c r="AM1365" s="5">
        <v>0.92</v>
      </c>
      <c r="AN1365" s="5">
        <v>3.5634000000000001</v>
      </c>
      <c r="AO1365" s="5">
        <v>0.94</v>
      </c>
      <c r="AP1365" s="5">
        <v>1.1742999999999999</v>
      </c>
      <c r="AQ1365" s="5">
        <v>1.3501000000000001</v>
      </c>
      <c r="AR1365" s="5">
        <v>1.7450000000000001</v>
      </c>
      <c r="AS1365" s="5">
        <v>0.1013</v>
      </c>
      <c r="AT1365" s="5">
        <v>2.0846</v>
      </c>
      <c r="AU1365" s="5">
        <v>1.7117</v>
      </c>
      <c r="AV1365" s="5">
        <v>1.0746</v>
      </c>
      <c r="AW1365" s="5">
        <v>1.6097999999999999</v>
      </c>
      <c r="AX1365" s="5">
        <v>1.2548999999999999</v>
      </c>
      <c r="AY1365" s="5">
        <v>1.0247999999999999</v>
      </c>
      <c r="AZ1365" s="5">
        <v>1.2644</v>
      </c>
      <c r="BA1365" s="5">
        <v>0.89</v>
      </c>
      <c r="BB1365" s="5">
        <v>6.4642999999999997</v>
      </c>
      <c r="BC1365" s="5">
        <v>0.89</v>
      </c>
      <c r="BD1365" s="5">
        <v>1.5691999999999999</v>
      </c>
      <c r="BE1365" s="5">
        <v>0.89</v>
      </c>
      <c r="BF1365" s="5">
        <v>3.2166999999999999</v>
      </c>
      <c r="BG1365" s="5">
        <v>0.83</v>
      </c>
      <c r="BH1365" s="5">
        <v>6.2256</v>
      </c>
      <c r="BI1365" s="5">
        <v>0.91</v>
      </c>
      <c r="BJ1365" s="5">
        <v>5.2210000000000001</v>
      </c>
      <c r="BK1365" s="5">
        <v>0.91</v>
      </c>
      <c r="BL1365" s="5">
        <v>8.4705999999999992</v>
      </c>
      <c r="BM1365" s="5">
        <v>0.91</v>
      </c>
      <c r="BN1365" s="5">
        <v>3.5063</v>
      </c>
      <c r="BO1365" s="5">
        <v>0.91</v>
      </c>
      <c r="BP1365" s="5">
        <v>5.5357000000000003</v>
      </c>
      <c r="BQ1365" s="5">
        <v>0.85</v>
      </c>
      <c r="BR1365" s="5">
        <v>7.4474</v>
      </c>
      <c r="BS1365" s="5">
        <v>0.88</v>
      </c>
      <c r="BT1365" s="5">
        <v>1.8537999999999999</v>
      </c>
      <c r="BU1365" s="5">
        <v>1.6498999999999999</v>
      </c>
      <c r="BV1365" s="5">
        <v>1.4967999999999999</v>
      </c>
      <c r="BW1365" s="5">
        <v>1.6403000000000001</v>
      </c>
      <c r="BX1365" s="5">
        <v>2.0486</v>
      </c>
      <c r="BY1365" s="5">
        <v>2.1535000000000002</v>
      </c>
      <c r="BZ1365" s="5">
        <v>1.9843</v>
      </c>
      <c r="CA1365" s="5">
        <v>1.7926</v>
      </c>
      <c r="CB1365" s="5">
        <v>1.7568999999999999</v>
      </c>
      <c r="CC1365" s="5">
        <v>1.1992</v>
      </c>
      <c r="CD1365" s="5">
        <v>8.1100000000000005E-2</v>
      </c>
      <c r="CE1365" s="5">
        <v>0.86</v>
      </c>
      <c r="CF1365" s="5">
        <v>0.2848</v>
      </c>
      <c r="CG1365" s="5">
        <v>0.89</v>
      </c>
      <c r="CH1365" s="5">
        <v>9.3100000000000002E-2</v>
      </c>
      <c r="CI1365" s="5">
        <v>0.89</v>
      </c>
      <c r="CJ1365" s="5">
        <v>0.2026</v>
      </c>
      <c r="CK1365" s="5">
        <v>0.78</v>
      </c>
      <c r="CL1365" s="5">
        <v>0.59470000000000001</v>
      </c>
      <c r="CM1365" s="5">
        <v>0.9</v>
      </c>
      <c r="CN1365" s="5">
        <v>0.47039999999999998</v>
      </c>
      <c r="CO1365" s="5">
        <v>0.9</v>
      </c>
      <c r="CP1365" s="5">
        <v>0.79269999999999996</v>
      </c>
      <c r="CQ1365" s="5">
        <v>0.9</v>
      </c>
      <c r="CR1365" s="5">
        <v>0.28420000000000001</v>
      </c>
      <c r="CS1365" s="5">
        <v>0.87</v>
      </c>
      <c r="CT1365" s="5">
        <v>0.30830000000000002</v>
      </c>
      <c r="CU1365" s="5">
        <v>0.77</v>
      </c>
      <c r="CV1365" s="5">
        <v>-0.37880000000000003</v>
      </c>
      <c r="CW1365" s="5">
        <v>0.84</v>
      </c>
      <c r="CX1365" s="5">
        <v>1.0461</v>
      </c>
      <c r="CY1365" s="5">
        <v>0.83720000000000006</v>
      </c>
      <c r="CZ1365" s="5">
        <v>0.71340000000000003</v>
      </c>
      <c r="DA1365" s="5">
        <v>0.93789999999999996</v>
      </c>
      <c r="DB1365" s="5">
        <v>2.1678999999999999</v>
      </c>
      <c r="DC1365" s="5">
        <v>1.7929999999999999</v>
      </c>
      <c r="DD1365" s="5">
        <v>2.0276000000000001</v>
      </c>
      <c r="DE1365" s="5">
        <v>1.5992</v>
      </c>
      <c r="DF1365" s="5">
        <v>1.1486000000000001</v>
      </c>
      <c r="DG1365" s="5">
        <v>-0.91139999999999999</v>
      </c>
    </row>
    <row r="1366" spans="1:111" s="5" customFormat="1" ht="17">
      <c r="A1366" s="5" t="s">
        <v>862</v>
      </c>
      <c r="B1366" s="5">
        <v>228707365</v>
      </c>
      <c r="C1366" s="6">
        <v>4.9591000000000001E-3</v>
      </c>
      <c r="D1366" s="5" t="str">
        <f>VLOOKUP($A1366,Sheet1!$A:$D,2,0)</f>
        <v>KPN950</v>
      </c>
      <c r="E1366" s="5" t="str">
        <f>VLOOKUP($A1366,Sheet1!$A:$D,3,0)</f>
        <v>KPN642</v>
      </c>
      <c r="F1366" s="5" t="str">
        <f>VLOOKUP($A1366,Sheet1!$A:$D,4,0)</f>
        <v>KPN802</v>
      </c>
      <c r="G1366" s="5">
        <v>59.592799999999997</v>
      </c>
      <c r="H1366" s="5">
        <v>0.86</v>
      </c>
      <c r="I1366" s="5">
        <v>63.060200000000002</v>
      </c>
      <c r="J1366" s="5">
        <v>0.85</v>
      </c>
      <c r="K1366" s="5">
        <v>18.195399999999999</v>
      </c>
      <c r="L1366" s="5">
        <v>0.86</v>
      </c>
      <c r="M1366" s="5">
        <v>-3.0099</v>
      </c>
      <c r="N1366" s="5">
        <v>0.87</v>
      </c>
      <c r="O1366" s="5">
        <v>1.258</v>
      </c>
      <c r="P1366" s="5">
        <v>0.88</v>
      </c>
      <c r="Q1366" s="5">
        <v>1.7864</v>
      </c>
      <c r="R1366" s="5">
        <v>1.7845</v>
      </c>
      <c r="S1366" s="5">
        <v>2.6884999999999999</v>
      </c>
      <c r="T1366" s="5">
        <v>-1.5742</v>
      </c>
      <c r="U1366" s="5">
        <v>1.1984999999999999</v>
      </c>
      <c r="V1366" s="5">
        <v>3.2999000000000001</v>
      </c>
      <c r="W1366" s="5">
        <v>0.89</v>
      </c>
      <c r="X1366" s="5">
        <v>3.7189000000000001</v>
      </c>
      <c r="Y1366" s="5">
        <v>0.89</v>
      </c>
      <c r="Z1366" s="5">
        <v>6.6802999999999999</v>
      </c>
      <c r="AA1366" s="5">
        <v>0.88</v>
      </c>
      <c r="AB1366" s="5">
        <v>0.52629999999999999</v>
      </c>
      <c r="AC1366" s="5">
        <v>0.86</v>
      </c>
      <c r="AD1366" s="5">
        <v>3.0278</v>
      </c>
      <c r="AE1366" s="5">
        <v>0.83</v>
      </c>
      <c r="AF1366" s="5">
        <v>2.0407999999999999</v>
      </c>
      <c r="AG1366" s="5">
        <v>0.84</v>
      </c>
      <c r="AH1366" s="5">
        <v>2.0114000000000001</v>
      </c>
      <c r="AI1366" s="5">
        <v>0.84</v>
      </c>
      <c r="AJ1366" s="5">
        <v>2.7168000000000001</v>
      </c>
      <c r="AK1366" s="5">
        <v>0.86</v>
      </c>
      <c r="AL1366" s="5">
        <v>1.504</v>
      </c>
      <c r="AM1366" s="5">
        <v>0.83</v>
      </c>
      <c r="AN1366" s="5">
        <v>4.7714999999999996</v>
      </c>
      <c r="AO1366" s="5">
        <v>0.85</v>
      </c>
      <c r="AP1366" s="5">
        <v>1.2609999999999999</v>
      </c>
      <c r="AQ1366" s="5">
        <v>1.3019000000000001</v>
      </c>
      <c r="AR1366" s="5">
        <v>1.742</v>
      </c>
      <c r="AS1366" s="5">
        <v>0.5786</v>
      </c>
      <c r="AT1366" s="5">
        <v>2.4598</v>
      </c>
      <c r="AU1366" s="5">
        <v>1.6883999999999999</v>
      </c>
      <c r="AV1366" s="5">
        <v>1.7410000000000001</v>
      </c>
      <c r="AW1366" s="5">
        <v>1.7721</v>
      </c>
      <c r="AX1366" s="5">
        <v>1.7668999999999999</v>
      </c>
      <c r="AY1366" s="5">
        <v>1.4008</v>
      </c>
      <c r="AZ1366" s="5">
        <v>1.2869999999999999</v>
      </c>
      <c r="BA1366" s="5">
        <v>0.88</v>
      </c>
      <c r="BB1366" s="5">
        <v>5.8049999999999997</v>
      </c>
      <c r="BC1366" s="5">
        <v>0.87</v>
      </c>
      <c r="BD1366" s="5">
        <v>1.9092</v>
      </c>
      <c r="BE1366" s="5">
        <v>0.88</v>
      </c>
      <c r="BF1366" s="5">
        <v>3.6242000000000001</v>
      </c>
      <c r="BG1366" s="5">
        <v>0.82</v>
      </c>
      <c r="BH1366" s="5">
        <v>4.5183</v>
      </c>
      <c r="BI1366" s="5">
        <v>0.89</v>
      </c>
      <c r="BJ1366" s="5">
        <v>3.5695999999999999</v>
      </c>
      <c r="BK1366" s="5">
        <v>0.9</v>
      </c>
      <c r="BL1366" s="5">
        <v>6.6325000000000003</v>
      </c>
      <c r="BM1366" s="5">
        <v>0.89</v>
      </c>
      <c r="BN1366" s="5">
        <v>2.5253000000000001</v>
      </c>
      <c r="BO1366" s="5">
        <v>0.89</v>
      </c>
      <c r="BP1366" s="5">
        <v>6.4340999999999999</v>
      </c>
      <c r="BQ1366" s="5">
        <v>0.83</v>
      </c>
      <c r="BR1366" s="5">
        <v>7.0781000000000001</v>
      </c>
      <c r="BS1366" s="5">
        <v>0.84</v>
      </c>
      <c r="BT1366" s="5">
        <v>1.8988</v>
      </c>
      <c r="BU1366" s="5">
        <v>1.4204000000000001</v>
      </c>
      <c r="BV1366" s="5">
        <v>1.9549000000000001</v>
      </c>
      <c r="BW1366" s="5">
        <v>1.92</v>
      </c>
      <c r="BX1366" s="5">
        <v>1.3310999999999999</v>
      </c>
      <c r="BY1366" s="5">
        <v>1.2905</v>
      </c>
      <c r="BZ1366" s="5">
        <v>1.4273</v>
      </c>
      <c r="CA1366" s="5">
        <v>1.1252</v>
      </c>
      <c r="CB1366" s="5">
        <v>2.1421999999999999</v>
      </c>
      <c r="CC1366" s="5">
        <v>1.1131</v>
      </c>
      <c r="CD1366" s="5">
        <v>0.1036</v>
      </c>
      <c r="CE1366" s="5">
        <v>0.86</v>
      </c>
      <c r="CF1366" s="5">
        <v>0.1106</v>
      </c>
      <c r="CG1366" s="5">
        <v>0.88</v>
      </c>
      <c r="CH1366" s="5">
        <v>0.1668</v>
      </c>
      <c r="CI1366" s="5">
        <v>0.89</v>
      </c>
      <c r="CJ1366" s="5">
        <v>0.2888</v>
      </c>
      <c r="CK1366" s="5">
        <v>0.79</v>
      </c>
      <c r="CL1366" s="5">
        <v>0.22</v>
      </c>
      <c r="CM1366" s="5">
        <v>0.89</v>
      </c>
      <c r="CN1366" s="5">
        <v>0.1119</v>
      </c>
      <c r="CO1366" s="5">
        <v>0.89</v>
      </c>
      <c r="CP1366" s="5">
        <v>0.41120000000000001</v>
      </c>
      <c r="CQ1366" s="5">
        <v>0.89</v>
      </c>
      <c r="CR1366" s="5">
        <v>8.2199999999999995E-2</v>
      </c>
      <c r="CS1366" s="5">
        <v>0.87</v>
      </c>
      <c r="CT1366" s="5">
        <v>0.54010000000000002</v>
      </c>
      <c r="CU1366" s="5">
        <v>0.78</v>
      </c>
      <c r="CV1366" s="5">
        <v>-0.32619999999999999</v>
      </c>
      <c r="CW1366" s="5">
        <v>0.85</v>
      </c>
      <c r="CX1366" s="5">
        <v>1.4076</v>
      </c>
      <c r="CY1366" s="5">
        <v>0.24759999999999999</v>
      </c>
      <c r="CZ1366" s="5">
        <v>1.4681999999999999</v>
      </c>
      <c r="DA1366" s="5">
        <v>1.4228000000000001</v>
      </c>
      <c r="DB1366" s="5">
        <v>0.64139999999999997</v>
      </c>
      <c r="DC1366" s="5">
        <v>0.32569999999999999</v>
      </c>
      <c r="DD1366" s="5">
        <v>0.91269999999999996</v>
      </c>
      <c r="DE1366" s="5">
        <v>0.21940000000000001</v>
      </c>
      <c r="DF1366" s="5">
        <v>2.1762000000000001</v>
      </c>
      <c r="DG1366" s="5">
        <v>-0.75290000000000001</v>
      </c>
    </row>
    <row r="1367" spans="1:111" s="5" customFormat="1" ht="17">
      <c r="A1367" s="5" t="s">
        <v>863</v>
      </c>
      <c r="B1367" s="5">
        <v>228707364</v>
      </c>
      <c r="C1367" s="6">
        <v>4.3410999999999996E-3</v>
      </c>
      <c r="D1367" s="5" t="str">
        <f>VLOOKUP($A1367,Sheet1!$A:$D,2,0)</f>
        <v>KPN990</v>
      </c>
      <c r="E1367" s="5" t="str">
        <f>VLOOKUP($A1367,Sheet1!$A:$D,3,0)</f>
        <v>KPN872</v>
      </c>
      <c r="F1367" s="5" t="str">
        <f>VLOOKUP($A1367,Sheet1!$A:$D,4,0)</f>
        <v>KPN626</v>
      </c>
      <c r="G1367" s="5">
        <v>27.123100000000001</v>
      </c>
      <c r="H1367" s="5">
        <v>0.86</v>
      </c>
      <c r="I1367" s="5">
        <v>41.8429</v>
      </c>
      <c r="J1367" s="5">
        <v>0.85</v>
      </c>
      <c r="K1367" s="5">
        <v>10.613799999999999</v>
      </c>
      <c r="L1367" s="5">
        <v>0.85</v>
      </c>
      <c r="M1367" s="5">
        <v>-2.8944999999999999</v>
      </c>
      <c r="N1367" s="5">
        <v>0.86</v>
      </c>
      <c r="O1367" s="5">
        <v>-6.0299999999999999E-2</v>
      </c>
      <c r="P1367" s="5">
        <v>0.87</v>
      </c>
      <c r="Q1367" s="5">
        <v>0.46829999999999999</v>
      </c>
      <c r="R1367" s="5">
        <v>1.0762</v>
      </c>
      <c r="S1367" s="5">
        <v>1.4554</v>
      </c>
      <c r="T1367" s="5">
        <v>-1.5115000000000001</v>
      </c>
      <c r="U1367" s="5">
        <v>-5.28E-2</v>
      </c>
      <c r="V1367" s="5">
        <v>1.3696999999999999</v>
      </c>
      <c r="W1367" s="5">
        <v>0.89</v>
      </c>
      <c r="X1367" s="5">
        <v>2.2021999999999999</v>
      </c>
      <c r="Y1367" s="5">
        <v>0.89</v>
      </c>
      <c r="Z1367" s="5">
        <v>3.7585000000000002</v>
      </c>
      <c r="AA1367" s="5">
        <v>0.88</v>
      </c>
      <c r="AB1367" s="5">
        <v>-0.33250000000000002</v>
      </c>
      <c r="AC1367" s="5">
        <v>0.86</v>
      </c>
      <c r="AD1367" s="5">
        <v>0.54749999999999999</v>
      </c>
      <c r="AE1367" s="5">
        <v>0.83</v>
      </c>
      <c r="AF1367" s="5">
        <v>0.87629999999999997</v>
      </c>
      <c r="AG1367" s="5">
        <v>0.84</v>
      </c>
      <c r="AH1367" s="5">
        <v>0.50670000000000004</v>
      </c>
      <c r="AI1367" s="5">
        <v>0.84</v>
      </c>
      <c r="AJ1367" s="5">
        <v>1.4543999999999999</v>
      </c>
      <c r="AK1367" s="5">
        <v>0.87</v>
      </c>
      <c r="AL1367" s="5">
        <v>0.89680000000000004</v>
      </c>
      <c r="AM1367" s="5">
        <v>0.83</v>
      </c>
      <c r="AN1367" s="5">
        <v>0.19939999999999999</v>
      </c>
      <c r="AO1367" s="5">
        <v>0.85</v>
      </c>
      <c r="AP1367" s="5">
        <v>0.4667</v>
      </c>
      <c r="AQ1367" s="5">
        <v>0.72099999999999997</v>
      </c>
      <c r="AR1367" s="5">
        <v>0.85109999999999997</v>
      </c>
      <c r="AS1367" s="5">
        <v>-0.18609999999999999</v>
      </c>
      <c r="AT1367" s="5">
        <v>0.24890000000000001</v>
      </c>
      <c r="AU1367" s="5">
        <v>0.621</v>
      </c>
      <c r="AV1367" s="5">
        <v>0.22320000000000001</v>
      </c>
      <c r="AW1367" s="5">
        <v>0.82369999999999999</v>
      </c>
      <c r="AX1367" s="5">
        <v>0.95230000000000004</v>
      </c>
      <c r="AY1367" s="5">
        <v>-2.1999999999999999E-2</v>
      </c>
      <c r="AZ1367" s="5">
        <v>0.76459999999999995</v>
      </c>
      <c r="BA1367" s="5">
        <v>0.87</v>
      </c>
      <c r="BB1367" s="5">
        <v>5.0098000000000003</v>
      </c>
      <c r="BC1367" s="5">
        <v>0.87</v>
      </c>
      <c r="BD1367" s="5">
        <v>1.2504</v>
      </c>
      <c r="BE1367" s="5">
        <v>0.87</v>
      </c>
      <c r="BF1367" s="5">
        <v>2.9253999999999998</v>
      </c>
      <c r="BG1367" s="5">
        <v>0.81</v>
      </c>
      <c r="BH1367" s="5">
        <v>4.6790000000000003</v>
      </c>
      <c r="BI1367" s="5">
        <v>0.89</v>
      </c>
      <c r="BJ1367" s="5">
        <v>3.9706000000000001</v>
      </c>
      <c r="BK1367" s="5">
        <v>0.89</v>
      </c>
      <c r="BL1367" s="5">
        <v>5.9028</v>
      </c>
      <c r="BM1367" s="5">
        <v>0.89</v>
      </c>
      <c r="BN1367" s="5">
        <v>3.1297000000000001</v>
      </c>
      <c r="BO1367" s="5">
        <v>0.89</v>
      </c>
      <c r="BP1367" s="5">
        <v>4.0088999999999997</v>
      </c>
      <c r="BQ1367" s="5">
        <v>0.82</v>
      </c>
      <c r="BR1367" s="5">
        <v>4.4583000000000004</v>
      </c>
      <c r="BS1367" s="5">
        <v>0.84</v>
      </c>
      <c r="BT1367" s="5">
        <v>0.85629999999999995</v>
      </c>
      <c r="BU1367" s="5">
        <v>1.1436999999999999</v>
      </c>
      <c r="BV1367" s="5">
        <v>1.0669999999999999</v>
      </c>
      <c r="BW1367" s="5">
        <v>1.4402999999999999</v>
      </c>
      <c r="BX1367" s="5">
        <v>1.3986000000000001</v>
      </c>
      <c r="BY1367" s="5">
        <v>1.5</v>
      </c>
      <c r="BZ1367" s="5">
        <v>1.2061999999999999</v>
      </c>
      <c r="CA1367" s="5">
        <v>1.5364</v>
      </c>
      <c r="CB1367" s="5">
        <v>1.1021000000000001</v>
      </c>
      <c r="CC1367" s="5">
        <v>0.50270000000000004</v>
      </c>
      <c r="CD1367" s="5">
        <v>3.2399999999999998E-2</v>
      </c>
      <c r="CE1367" s="5">
        <v>0.85</v>
      </c>
      <c r="CF1367" s="5">
        <v>0.28560000000000002</v>
      </c>
      <c r="CG1367" s="5">
        <v>0.88</v>
      </c>
      <c r="CH1367" s="5">
        <v>8.8400000000000006E-2</v>
      </c>
      <c r="CI1367" s="5">
        <v>0.88</v>
      </c>
      <c r="CJ1367" s="5">
        <v>0.3</v>
      </c>
      <c r="CK1367" s="5">
        <v>0.78</v>
      </c>
      <c r="CL1367" s="5">
        <v>0.48620000000000002</v>
      </c>
      <c r="CM1367" s="5">
        <v>0.88</v>
      </c>
      <c r="CN1367" s="5">
        <v>0.41920000000000002</v>
      </c>
      <c r="CO1367" s="5">
        <v>0.89</v>
      </c>
      <c r="CP1367" s="5">
        <v>0.55779999999999996</v>
      </c>
      <c r="CQ1367" s="5">
        <v>0.88</v>
      </c>
      <c r="CR1367" s="5">
        <v>0.36170000000000002</v>
      </c>
      <c r="CS1367" s="5">
        <v>0.86</v>
      </c>
      <c r="CT1367" s="5">
        <v>0.2412</v>
      </c>
      <c r="CU1367" s="5">
        <v>0.77</v>
      </c>
      <c r="CV1367" s="5">
        <v>-0.52729999999999999</v>
      </c>
      <c r="CW1367" s="5">
        <v>0.84</v>
      </c>
      <c r="CX1367" s="5">
        <v>0.26050000000000001</v>
      </c>
      <c r="CY1367" s="5">
        <v>0.84</v>
      </c>
      <c r="CZ1367" s="5">
        <v>0.66449999999999998</v>
      </c>
      <c r="DA1367" s="5">
        <v>1.4856</v>
      </c>
      <c r="DB1367" s="5">
        <v>1.7258</v>
      </c>
      <c r="DC1367" s="5">
        <v>1.5835999999999999</v>
      </c>
      <c r="DD1367" s="5">
        <v>1.3411999999999999</v>
      </c>
      <c r="DE1367" s="5">
        <v>2.1288</v>
      </c>
      <c r="DF1367" s="5">
        <v>0.85070000000000001</v>
      </c>
      <c r="DG1367" s="5">
        <v>-1.3593999999999999</v>
      </c>
    </row>
    <row r="1368" spans="1:111" s="5" customFormat="1" ht="17">
      <c r="A1368" s="5" t="s">
        <v>864</v>
      </c>
      <c r="B1368" s="5">
        <v>228667451</v>
      </c>
      <c r="C1368" s="6">
        <v>9.1552999999999999E-3</v>
      </c>
      <c r="D1368" s="5" t="str">
        <f>VLOOKUP($A1368,Sheet1!$A:$D,2,0)</f>
        <v>KPN960</v>
      </c>
      <c r="E1368" s="5" t="str">
        <f>VLOOKUP($A1368,Sheet1!$A:$D,3,0)</f>
        <v>KPN586</v>
      </c>
      <c r="F1368" s="5" t="str">
        <f>VLOOKUP($A1368,Sheet1!$A:$D,4,0)</f>
        <v>KPN866</v>
      </c>
      <c r="G1368" s="5">
        <v>63.2926</v>
      </c>
      <c r="H1368" s="5">
        <v>0.98</v>
      </c>
      <c r="I1368" s="5">
        <v>60.244</v>
      </c>
      <c r="J1368" s="5">
        <v>0.92</v>
      </c>
      <c r="K1368" s="5">
        <v>0.87890000000000001</v>
      </c>
      <c r="L1368" s="5">
        <v>0.89</v>
      </c>
      <c r="M1368" s="5">
        <v>-2.0500000000000001E-2</v>
      </c>
      <c r="N1368" s="5">
        <v>0.89</v>
      </c>
      <c r="O1368" s="5">
        <v>1.6253</v>
      </c>
      <c r="P1368" s="5">
        <v>0.91</v>
      </c>
      <c r="Q1368" s="5">
        <v>1.9366000000000001</v>
      </c>
      <c r="R1368" s="5">
        <v>1.6904999999999999</v>
      </c>
      <c r="S1368" s="5">
        <v>-0.128</v>
      </c>
      <c r="T1368" s="5">
        <v>5.0200000000000002E-2</v>
      </c>
      <c r="U1368" s="5">
        <v>1.5470999999999999</v>
      </c>
      <c r="V1368" s="5">
        <v>1.0980000000000001</v>
      </c>
      <c r="W1368" s="5">
        <v>0.98</v>
      </c>
      <c r="X1368" s="5">
        <v>0.79120000000000001</v>
      </c>
      <c r="Y1368" s="5">
        <v>0.98</v>
      </c>
      <c r="Z1368" s="5">
        <v>4.1802999999999999</v>
      </c>
      <c r="AA1368" s="5">
        <v>0.98</v>
      </c>
      <c r="AB1368" s="5">
        <v>1.5992999999999999</v>
      </c>
      <c r="AC1368" s="5">
        <v>0.97</v>
      </c>
      <c r="AD1368" s="5">
        <v>3.0960999999999999</v>
      </c>
      <c r="AE1368" s="5">
        <v>0.96</v>
      </c>
      <c r="AF1368" s="5">
        <v>0.88600000000000001</v>
      </c>
      <c r="AG1368" s="5">
        <v>0.96</v>
      </c>
      <c r="AH1368" s="5">
        <v>1.5972999999999999</v>
      </c>
      <c r="AI1368" s="5">
        <v>0.96</v>
      </c>
      <c r="AJ1368" s="5">
        <v>2.7726999999999999</v>
      </c>
      <c r="AK1368" s="5">
        <v>0.97</v>
      </c>
      <c r="AL1368" s="5">
        <v>0.91920000000000002</v>
      </c>
      <c r="AM1368" s="5">
        <v>0.96</v>
      </c>
      <c r="AN1368" s="5">
        <v>7.5911</v>
      </c>
      <c r="AO1368" s="5">
        <v>0.97</v>
      </c>
      <c r="AP1368" s="5">
        <v>0.35489999999999999</v>
      </c>
      <c r="AQ1368" s="5">
        <v>0.18049999999999999</v>
      </c>
      <c r="AR1368" s="5">
        <v>0.97970000000000002</v>
      </c>
      <c r="AS1368" s="5">
        <v>1.5341</v>
      </c>
      <c r="AT1368" s="5">
        <v>2.5207000000000002</v>
      </c>
      <c r="AU1368" s="5">
        <v>0.62990000000000002</v>
      </c>
      <c r="AV1368" s="5">
        <v>1.3232999999999999</v>
      </c>
      <c r="AW1368" s="5">
        <v>1.8141</v>
      </c>
      <c r="AX1368" s="5">
        <v>0.98250000000000004</v>
      </c>
      <c r="AY1368" s="5">
        <v>2.2783000000000002</v>
      </c>
      <c r="AZ1368" s="5">
        <v>0.53210000000000002</v>
      </c>
      <c r="BA1368" s="5">
        <v>0.92</v>
      </c>
      <c r="BB1368" s="5">
        <v>5.0804</v>
      </c>
      <c r="BC1368" s="5">
        <v>0.92</v>
      </c>
      <c r="BD1368" s="5">
        <v>1.1427</v>
      </c>
      <c r="BE1368" s="5">
        <v>0.92</v>
      </c>
      <c r="BF1368" s="5">
        <v>2.0874000000000001</v>
      </c>
      <c r="BG1368" s="5">
        <v>0.86</v>
      </c>
      <c r="BH1368" s="5">
        <v>3.4068000000000001</v>
      </c>
      <c r="BI1368" s="5">
        <v>0.94</v>
      </c>
      <c r="BJ1368" s="5">
        <v>2.8279999999999998</v>
      </c>
      <c r="BK1368" s="5">
        <v>0.94</v>
      </c>
      <c r="BL1368" s="5">
        <v>5.4802999999999997</v>
      </c>
      <c r="BM1368" s="5">
        <v>0.94</v>
      </c>
      <c r="BN1368" s="5">
        <v>1.8922000000000001</v>
      </c>
      <c r="BO1368" s="5">
        <v>0.94</v>
      </c>
      <c r="BP1368" s="5">
        <v>4.1154999999999999</v>
      </c>
      <c r="BQ1368" s="5">
        <v>0.88</v>
      </c>
      <c r="BR1368" s="5">
        <v>9.6720000000000006</v>
      </c>
      <c r="BS1368" s="5">
        <v>0.91</v>
      </c>
      <c r="BT1368" s="5">
        <v>0.39229999999999998</v>
      </c>
      <c r="BU1368" s="5">
        <v>1.1681999999999999</v>
      </c>
      <c r="BV1368" s="5">
        <v>0.92190000000000005</v>
      </c>
      <c r="BW1368" s="5">
        <v>0.86509999999999998</v>
      </c>
      <c r="BX1368" s="5">
        <v>0.8639</v>
      </c>
      <c r="BY1368" s="5">
        <v>0.90290000000000004</v>
      </c>
      <c r="BZ1368" s="5">
        <v>1.0782</v>
      </c>
      <c r="CA1368" s="5">
        <v>0.6946</v>
      </c>
      <c r="CB1368" s="5">
        <v>1.1477999999999999</v>
      </c>
      <c r="CC1368" s="5">
        <v>1.7175</v>
      </c>
      <c r="CD1368" s="5">
        <v>-9.7299999999999998E-2</v>
      </c>
      <c r="CE1368" s="5">
        <v>0.89</v>
      </c>
      <c r="CF1368" s="5">
        <v>-4.1599999999999998E-2</v>
      </c>
      <c r="CG1368" s="5">
        <v>0.92</v>
      </c>
      <c r="CH1368" s="5">
        <v>-2.46E-2</v>
      </c>
      <c r="CI1368" s="5">
        <v>0.92</v>
      </c>
      <c r="CJ1368" s="5">
        <v>-5.5199999999999999E-2</v>
      </c>
      <c r="CK1368" s="5">
        <v>0.81</v>
      </c>
      <c r="CL1368" s="5">
        <v>-8.6300000000000002E-2</v>
      </c>
      <c r="CM1368" s="5">
        <v>0.92</v>
      </c>
      <c r="CN1368" s="5">
        <v>-0.11899999999999999</v>
      </c>
      <c r="CO1368" s="5">
        <v>0.93</v>
      </c>
      <c r="CP1368" s="5">
        <v>5.16E-2</v>
      </c>
      <c r="CQ1368" s="5">
        <v>0.92</v>
      </c>
      <c r="CR1368" s="5">
        <v>-0.1111</v>
      </c>
      <c r="CS1368" s="5">
        <v>0.91</v>
      </c>
      <c r="CT1368" s="5">
        <v>-4.3299999999999998E-2</v>
      </c>
      <c r="CU1368" s="5">
        <v>0.8</v>
      </c>
      <c r="CV1368" s="5">
        <v>0.2412</v>
      </c>
      <c r="CW1368" s="5">
        <v>0.88</v>
      </c>
      <c r="CX1368" s="5">
        <v>-1.8302</v>
      </c>
      <c r="CY1368" s="5">
        <v>-0.26769999999999999</v>
      </c>
      <c r="CZ1368" s="5">
        <v>-0.49309999999999998</v>
      </c>
      <c r="DA1368" s="5">
        <v>-0.51170000000000004</v>
      </c>
      <c r="DB1368" s="5">
        <v>-0.60619999999999996</v>
      </c>
      <c r="DC1368" s="5">
        <v>-0.61909999999999998</v>
      </c>
      <c r="DD1368" s="5">
        <v>-0.1384</v>
      </c>
      <c r="DE1368" s="5">
        <v>-1.1012</v>
      </c>
      <c r="DF1368" s="5">
        <v>-0.41049999999999998</v>
      </c>
      <c r="DG1368" s="5">
        <v>0.95830000000000004</v>
      </c>
    </row>
    <row r="1369" spans="1:111" s="5" customFormat="1" ht="17">
      <c r="A1369" s="5" t="s">
        <v>865</v>
      </c>
      <c r="B1369" s="5">
        <v>228854585</v>
      </c>
      <c r="C1369" s="6">
        <v>4.1504000000000003E-3</v>
      </c>
      <c r="D1369" s="5" t="str">
        <f>VLOOKUP($A1369,Sheet1!$A:$D,2,0)</f>
        <v>KPN950</v>
      </c>
      <c r="E1369" s="5" t="str">
        <f>VLOOKUP($A1369,Sheet1!$A:$D,3,0)</f>
        <v>KPN642</v>
      </c>
      <c r="F1369" s="5" t="str">
        <f>VLOOKUP($A1369,Sheet1!$A:$D,4,0)</f>
        <v>KPN586</v>
      </c>
      <c r="G1369" s="5">
        <v>53.436300000000003</v>
      </c>
      <c r="H1369" s="5">
        <v>0.87</v>
      </c>
      <c r="I1369" s="5">
        <v>70.555700000000002</v>
      </c>
      <c r="J1369" s="5">
        <v>0.86</v>
      </c>
      <c r="K1369" s="5">
        <v>15.6272</v>
      </c>
      <c r="L1369" s="5">
        <v>0.87</v>
      </c>
      <c r="M1369" s="5">
        <v>-1.8261000000000001</v>
      </c>
      <c r="N1369" s="5">
        <v>0.87</v>
      </c>
      <c r="O1369" s="5">
        <v>1.6568000000000001</v>
      </c>
      <c r="P1369" s="5">
        <v>0.88</v>
      </c>
      <c r="Q1369" s="5">
        <v>1.5365</v>
      </c>
      <c r="R1369" s="5">
        <v>2.0348000000000002</v>
      </c>
      <c r="S1369" s="5">
        <v>2.2707999999999999</v>
      </c>
      <c r="T1369" s="5">
        <v>-0.93089999999999995</v>
      </c>
      <c r="U1369" s="5">
        <v>1.577</v>
      </c>
      <c r="V1369" s="5">
        <v>1.5349999999999999</v>
      </c>
      <c r="W1369" s="5">
        <v>0.9</v>
      </c>
      <c r="X1369" s="5">
        <v>2.1909000000000001</v>
      </c>
      <c r="Y1369" s="5">
        <v>0.9</v>
      </c>
      <c r="Z1369" s="5">
        <v>4.3902999999999999</v>
      </c>
      <c r="AA1369" s="5">
        <v>0.89</v>
      </c>
      <c r="AB1369" s="5">
        <v>0.3216</v>
      </c>
      <c r="AC1369" s="5">
        <v>0.87</v>
      </c>
      <c r="AD1369" s="5">
        <v>2.7286000000000001</v>
      </c>
      <c r="AE1369" s="5">
        <v>0.84</v>
      </c>
      <c r="AF1369" s="5">
        <v>1.6819999999999999</v>
      </c>
      <c r="AG1369" s="5">
        <v>0.85</v>
      </c>
      <c r="AH1369" s="5">
        <v>1.4167000000000001</v>
      </c>
      <c r="AI1369" s="5">
        <v>0.85</v>
      </c>
      <c r="AJ1369" s="5">
        <v>2.2536999999999998</v>
      </c>
      <c r="AK1369" s="5">
        <v>0.88</v>
      </c>
      <c r="AL1369" s="5">
        <v>1.1700999999999999</v>
      </c>
      <c r="AM1369" s="5">
        <v>0.84</v>
      </c>
      <c r="AN1369" s="5">
        <v>4.1608999999999998</v>
      </c>
      <c r="AO1369" s="5">
        <v>0.86</v>
      </c>
      <c r="AP1369" s="5">
        <v>0.53469999999999995</v>
      </c>
      <c r="AQ1369" s="5">
        <v>0.71660000000000001</v>
      </c>
      <c r="AR1369" s="5">
        <v>1.0438000000000001</v>
      </c>
      <c r="AS1369" s="5">
        <v>0.39639999999999997</v>
      </c>
      <c r="AT1369" s="5">
        <v>2.1930999999999998</v>
      </c>
      <c r="AU1369" s="5">
        <v>1.3594999999999999</v>
      </c>
      <c r="AV1369" s="5">
        <v>1.1411</v>
      </c>
      <c r="AW1369" s="5">
        <v>1.4241999999999999</v>
      </c>
      <c r="AX1369" s="5">
        <v>1.319</v>
      </c>
      <c r="AY1369" s="5">
        <v>1.2108000000000001</v>
      </c>
      <c r="AZ1369" s="5">
        <v>1.2222</v>
      </c>
      <c r="BA1369" s="5">
        <v>0.89</v>
      </c>
      <c r="BB1369" s="5">
        <v>7.8007</v>
      </c>
      <c r="BC1369" s="5">
        <v>0.88</v>
      </c>
      <c r="BD1369" s="5">
        <v>2.0956000000000001</v>
      </c>
      <c r="BE1369" s="5">
        <v>0.89</v>
      </c>
      <c r="BF1369" s="5">
        <v>3.5327999999999999</v>
      </c>
      <c r="BG1369" s="5">
        <v>0.83</v>
      </c>
      <c r="BH1369" s="5">
        <v>4.4067999999999996</v>
      </c>
      <c r="BI1369" s="5">
        <v>0.9</v>
      </c>
      <c r="BJ1369" s="5">
        <v>3.6613000000000002</v>
      </c>
      <c r="BK1369" s="5">
        <v>0.9</v>
      </c>
      <c r="BL1369" s="5">
        <v>6.5602999999999998</v>
      </c>
      <c r="BM1369" s="5">
        <v>0.9</v>
      </c>
      <c r="BN1369" s="5">
        <v>3.0939000000000001</v>
      </c>
      <c r="BO1369" s="5">
        <v>0.9</v>
      </c>
      <c r="BP1369" s="5">
        <v>5.5522</v>
      </c>
      <c r="BQ1369" s="5">
        <v>0.84</v>
      </c>
      <c r="BR1369" s="5">
        <v>6.8521000000000001</v>
      </c>
      <c r="BS1369" s="5">
        <v>0.85</v>
      </c>
      <c r="BT1369" s="5">
        <v>1.7696000000000001</v>
      </c>
      <c r="BU1369" s="5">
        <v>2.1150000000000002</v>
      </c>
      <c r="BV1369" s="5">
        <v>2.2063000000000001</v>
      </c>
      <c r="BW1369" s="5">
        <v>1.8572</v>
      </c>
      <c r="BX1369" s="5">
        <v>1.2842</v>
      </c>
      <c r="BY1369" s="5">
        <v>1.3384</v>
      </c>
      <c r="BZ1369" s="5">
        <v>1.4054</v>
      </c>
      <c r="CA1369" s="5">
        <v>1.5121</v>
      </c>
      <c r="CB1369" s="5">
        <v>1.764</v>
      </c>
      <c r="CC1369" s="5">
        <v>1.0605</v>
      </c>
      <c r="CD1369" s="5">
        <v>5.6500000000000002E-2</v>
      </c>
      <c r="CE1369" s="5">
        <v>0.87</v>
      </c>
      <c r="CF1369" s="5">
        <v>0.50219999999999998</v>
      </c>
      <c r="CG1369" s="5">
        <v>0.89</v>
      </c>
      <c r="CH1369" s="5">
        <v>0.17430000000000001</v>
      </c>
      <c r="CI1369" s="5">
        <v>0.89</v>
      </c>
      <c r="CJ1369" s="5">
        <v>0.24829999999999999</v>
      </c>
      <c r="CK1369" s="5">
        <v>0.8</v>
      </c>
      <c r="CL1369" s="5">
        <v>8.7599999999999997E-2</v>
      </c>
      <c r="CM1369" s="5">
        <v>0.89</v>
      </c>
      <c r="CN1369" s="5">
        <v>3.2500000000000001E-2</v>
      </c>
      <c r="CO1369" s="5">
        <v>0.9</v>
      </c>
      <c r="CP1369" s="5">
        <v>0.22059999999999999</v>
      </c>
      <c r="CQ1369" s="5">
        <v>0.89</v>
      </c>
      <c r="CR1369" s="5">
        <v>0.14000000000000001</v>
      </c>
      <c r="CS1369" s="5">
        <v>0.88</v>
      </c>
      <c r="CT1369" s="5">
        <v>0.22409999999999999</v>
      </c>
      <c r="CU1369" s="5">
        <v>0.79</v>
      </c>
      <c r="CV1369" s="5">
        <v>-0.66679999999999995</v>
      </c>
      <c r="CW1369" s="5">
        <v>0.85</v>
      </c>
      <c r="CX1369" s="5">
        <v>0.6492</v>
      </c>
      <c r="CY1369" s="5">
        <v>1.5730999999999999</v>
      </c>
      <c r="CZ1369" s="5">
        <v>1.5457000000000001</v>
      </c>
      <c r="DA1369" s="5">
        <v>1.1948000000000001</v>
      </c>
      <c r="DB1369" s="5">
        <v>0.1023</v>
      </c>
      <c r="DC1369" s="5">
        <v>8.0000000000000004E-4</v>
      </c>
      <c r="DD1369" s="5">
        <v>0.35549999999999998</v>
      </c>
      <c r="DE1369" s="5">
        <v>0.61450000000000005</v>
      </c>
      <c r="DF1369" s="5">
        <v>0.77529999999999999</v>
      </c>
      <c r="DG1369" s="5">
        <v>-1.78</v>
      </c>
    </row>
    <row r="1370" spans="1:111" s="5" customFormat="1" ht="17">
      <c r="A1370" s="5" t="s">
        <v>866</v>
      </c>
      <c r="B1370" s="5">
        <v>228618107</v>
      </c>
      <c r="C1370" s="6">
        <v>6.0999999999999999E-5</v>
      </c>
      <c r="D1370" s="5" t="str">
        <f>VLOOKUP($A1370,Sheet1!$A:$D,2,0)</f>
        <v>KPN912</v>
      </c>
      <c r="E1370" s="5" t="str">
        <f>VLOOKUP($A1370,Sheet1!$A:$D,3,0)</f>
        <v>KPN588</v>
      </c>
      <c r="F1370" s="5" t="str">
        <f>VLOOKUP($A1370,Sheet1!$A:$D,4,0)</f>
        <v>KPN872</v>
      </c>
      <c r="G1370" s="5">
        <v>18.297799999999999</v>
      </c>
      <c r="H1370" s="5">
        <v>0.85</v>
      </c>
      <c r="I1370" s="5">
        <v>17.8019</v>
      </c>
      <c r="J1370" s="5">
        <v>0.84</v>
      </c>
      <c r="K1370" s="5">
        <v>1.3952</v>
      </c>
      <c r="L1370" s="5">
        <v>0.86</v>
      </c>
      <c r="M1370" s="5">
        <v>-0.4632</v>
      </c>
      <c r="N1370" s="5">
        <v>0.86</v>
      </c>
      <c r="O1370" s="5">
        <v>-5.96E-2</v>
      </c>
      <c r="P1370" s="5">
        <v>0.88</v>
      </c>
      <c r="Q1370" s="5">
        <v>0.1101</v>
      </c>
      <c r="R1370" s="5">
        <v>0.27360000000000001</v>
      </c>
      <c r="S1370" s="5">
        <v>-4.3999999999999997E-2</v>
      </c>
      <c r="T1370" s="5">
        <v>-0.1903</v>
      </c>
      <c r="U1370" s="5">
        <v>-5.2200000000000003E-2</v>
      </c>
      <c r="V1370" s="5">
        <v>-1.7439</v>
      </c>
      <c r="W1370" s="5">
        <v>0.89</v>
      </c>
      <c r="X1370" s="5">
        <v>-2.2360000000000002</v>
      </c>
      <c r="Y1370" s="5">
        <v>0.89</v>
      </c>
      <c r="Z1370" s="5">
        <v>-0.92710000000000004</v>
      </c>
      <c r="AA1370" s="5">
        <v>0.88</v>
      </c>
      <c r="AB1370" s="5">
        <v>0.34470000000000001</v>
      </c>
      <c r="AC1370" s="5">
        <v>0.85</v>
      </c>
      <c r="AD1370" s="5">
        <v>1.1987000000000001</v>
      </c>
      <c r="AE1370" s="5">
        <v>0.82</v>
      </c>
      <c r="AF1370" s="5">
        <v>-0.32140000000000002</v>
      </c>
      <c r="AG1370" s="5">
        <v>0.83</v>
      </c>
      <c r="AH1370" s="5">
        <v>0.79239999999999999</v>
      </c>
      <c r="AI1370" s="5">
        <v>0.83</v>
      </c>
      <c r="AJ1370" s="5">
        <v>1.3080000000000001</v>
      </c>
      <c r="AK1370" s="5">
        <v>0.86</v>
      </c>
      <c r="AL1370" s="5">
        <v>0.63649999999999995</v>
      </c>
      <c r="AM1370" s="5">
        <v>0.83</v>
      </c>
      <c r="AN1370" s="5">
        <v>1.2190000000000001</v>
      </c>
      <c r="AO1370" s="5">
        <v>0.84</v>
      </c>
      <c r="AP1370" s="5">
        <v>-0.81459999999999999</v>
      </c>
      <c r="AQ1370" s="5">
        <v>-0.97899999999999998</v>
      </c>
      <c r="AR1370" s="5">
        <v>-0.57750000000000001</v>
      </c>
      <c r="AS1370" s="5">
        <v>0.41689999999999999</v>
      </c>
      <c r="AT1370" s="5">
        <v>0.82950000000000002</v>
      </c>
      <c r="AU1370" s="5">
        <v>-0.47689999999999999</v>
      </c>
      <c r="AV1370" s="5">
        <v>0.51139999999999997</v>
      </c>
      <c r="AW1370" s="5">
        <v>0.7137</v>
      </c>
      <c r="AX1370" s="5">
        <v>0.60319999999999996</v>
      </c>
      <c r="AY1370" s="5">
        <v>0.29530000000000001</v>
      </c>
      <c r="AZ1370" s="5">
        <v>0.2923</v>
      </c>
      <c r="BA1370" s="5">
        <v>0.88</v>
      </c>
      <c r="BB1370" s="5">
        <v>2.7141999999999999</v>
      </c>
      <c r="BC1370" s="5">
        <v>0.86</v>
      </c>
      <c r="BD1370" s="5">
        <v>0.48649999999999999</v>
      </c>
      <c r="BE1370" s="5">
        <v>0.87</v>
      </c>
      <c r="BF1370" s="5">
        <v>1.0314000000000001</v>
      </c>
      <c r="BG1370" s="5">
        <v>0.81</v>
      </c>
      <c r="BH1370" s="5">
        <v>2.1930000000000001</v>
      </c>
      <c r="BI1370" s="5">
        <v>0.89</v>
      </c>
      <c r="BJ1370" s="5">
        <v>1.5770999999999999</v>
      </c>
      <c r="BK1370" s="5">
        <v>0.89</v>
      </c>
      <c r="BL1370" s="5">
        <v>2.1890000000000001</v>
      </c>
      <c r="BM1370" s="5">
        <v>0.89</v>
      </c>
      <c r="BN1370" s="5">
        <v>1.2815000000000001</v>
      </c>
      <c r="BO1370" s="5">
        <v>0.89</v>
      </c>
      <c r="BP1370" s="5">
        <v>2.0457000000000001</v>
      </c>
      <c r="BQ1370" s="5">
        <v>0.82</v>
      </c>
      <c r="BR1370" s="5">
        <v>2.8441999999999998</v>
      </c>
      <c r="BS1370" s="5">
        <v>0.84</v>
      </c>
      <c r="BT1370" s="5">
        <v>-8.6199999999999999E-2</v>
      </c>
      <c r="BU1370" s="5">
        <v>0.34470000000000001</v>
      </c>
      <c r="BV1370" s="5">
        <v>3.7400000000000003E-2</v>
      </c>
      <c r="BW1370" s="5">
        <v>0.1404</v>
      </c>
      <c r="BX1370" s="5">
        <v>0.3538</v>
      </c>
      <c r="BY1370" s="5">
        <v>0.24929999999999999</v>
      </c>
      <c r="BZ1370" s="5">
        <v>8.0799999999999997E-2</v>
      </c>
      <c r="CA1370" s="5">
        <v>0.27910000000000001</v>
      </c>
      <c r="CB1370" s="5">
        <v>0.2601</v>
      </c>
      <c r="CC1370" s="5">
        <v>0.12659999999999999</v>
      </c>
      <c r="CD1370" s="5">
        <v>-4.0000000000000001E-3</v>
      </c>
      <c r="CE1370" s="5">
        <v>0.86</v>
      </c>
      <c r="CF1370" s="5">
        <v>0.2351</v>
      </c>
      <c r="CG1370" s="5">
        <v>0.88</v>
      </c>
      <c r="CH1370" s="5">
        <v>2.29E-2</v>
      </c>
      <c r="CI1370" s="5">
        <v>0.88</v>
      </c>
      <c r="CJ1370" s="5">
        <v>0.105</v>
      </c>
      <c r="CK1370" s="5">
        <v>0.78</v>
      </c>
      <c r="CL1370" s="5">
        <v>0.2419</v>
      </c>
      <c r="CM1370" s="5">
        <v>0.89</v>
      </c>
      <c r="CN1370" s="5">
        <v>0.1162</v>
      </c>
      <c r="CO1370" s="5">
        <v>0.89</v>
      </c>
      <c r="CP1370" s="5">
        <v>0.10050000000000001</v>
      </c>
      <c r="CQ1370" s="5">
        <v>0.89</v>
      </c>
      <c r="CR1370" s="5">
        <v>0.1162</v>
      </c>
      <c r="CS1370" s="5">
        <v>0.87</v>
      </c>
      <c r="CT1370" s="5">
        <v>0.17449999999999999</v>
      </c>
      <c r="CU1370" s="5">
        <v>0.77</v>
      </c>
      <c r="CV1370" s="5">
        <v>6.9900000000000004E-2</v>
      </c>
      <c r="CW1370" s="5">
        <v>0.84</v>
      </c>
      <c r="CX1370" s="5">
        <v>-0.32519999999999999</v>
      </c>
      <c r="CY1370" s="5">
        <v>0.66900000000000004</v>
      </c>
      <c r="CZ1370" s="5">
        <v>-6.4999999999999997E-3</v>
      </c>
      <c r="DA1370" s="5">
        <v>0.38900000000000001</v>
      </c>
      <c r="DB1370" s="5">
        <v>0.73089999999999999</v>
      </c>
      <c r="DC1370" s="5">
        <v>0.34339999999999998</v>
      </c>
      <c r="DD1370" s="5">
        <v>4.4999999999999997E-3</v>
      </c>
      <c r="DE1370" s="5">
        <v>0.45129999999999998</v>
      </c>
      <c r="DF1370" s="5">
        <v>0.55530000000000002</v>
      </c>
      <c r="DG1370" s="5">
        <v>0.44169999999999998</v>
      </c>
    </row>
    <row r="1371" spans="1:111" s="5" customFormat="1" ht="17">
      <c r="A1371" s="5" t="s">
        <v>867</v>
      </c>
      <c r="B1371" s="5">
        <v>228648620</v>
      </c>
      <c r="C1371" s="6">
        <v>1.3412500000000001E-2</v>
      </c>
      <c r="D1371" s="5" t="str">
        <f>VLOOKUP($A1371,Sheet1!$A:$D,2,0)</f>
        <v>KPN999</v>
      </c>
      <c r="E1371" s="5" t="str">
        <f>VLOOKUP($A1371,Sheet1!$A:$D,3,0)</f>
        <v>KPN683</v>
      </c>
      <c r="F1371" s="5" t="str">
        <f>VLOOKUP($A1371,Sheet1!$A:$D,4,0)</f>
        <v>KPN872</v>
      </c>
      <c r="G1371" s="5">
        <v>46.544600000000003</v>
      </c>
      <c r="H1371" s="5">
        <v>0.84</v>
      </c>
      <c r="I1371" s="5">
        <v>73.346699999999998</v>
      </c>
      <c r="J1371" s="5">
        <v>0.84</v>
      </c>
      <c r="K1371" s="5">
        <v>16.1416</v>
      </c>
      <c r="L1371" s="5">
        <v>0.86</v>
      </c>
      <c r="M1371" s="5">
        <v>-2.8299999999999999E-2</v>
      </c>
      <c r="N1371" s="5">
        <v>0.86</v>
      </c>
      <c r="O1371" s="5">
        <v>0.45829999999999999</v>
      </c>
      <c r="P1371" s="5">
        <v>0.88</v>
      </c>
      <c r="Q1371" s="5">
        <v>1.2566999999999999</v>
      </c>
      <c r="R1371" s="5">
        <v>2.1280000000000001</v>
      </c>
      <c r="S1371" s="5">
        <v>2.3544</v>
      </c>
      <c r="T1371" s="5">
        <v>4.5999999999999999E-2</v>
      </c>
      <c r="U1371" s="5">
        <v>0.43940000000000001</v>
      </c>
      <c r="V1371" s="5">
        <v>2.2189000000000001</v>
      </c>
      <c r="W1371" s="5">
        <v>0.88</v>
      </c>
      <c r="X1371" s="5">
        <v>2.2088000000000001</v>
      </c>
      <c r="Y1371" s="5">
        <v>0.88</v>
      </c>
      <c r="Z1371" s="5">
        <v>5.2058999999999997</v>
      </c>
      <c r="AA1371" s="5">
        <v>0.87</v>
      </c>
      <c r="AB1371" s="5">
        <v>0.58740000000000003</v>
      </c>
      <c r="AC1371" s="5">
        <v>0.85</v>
      </c>
      <c r="AD1371" s="5">
        <v>1.3671</v>
      </c>
      <c r="AE1371" s="5">
        <v>0.81</v>
      </c>
      <c r="AF1371" s="5">
        <v>1.7989999999999999</v>
      </c>
      <c r="AG1371" s="5">
        <v>0.82</v>
      </c>
      <c r="AH1371" s="5">
        <v>1.8673</v>
      </c>
      <c r="AI1371" s="5">
        <v>0.82</v>
      </c>
      <c r="AJ1371" s="5">
        <v>2.7886000000000002</v>
      </c>
      <c r="AK1371" s="5">
        <v>0.85</v>
      </c>
      <c r="AL1371" s="5">
        <v>1.1569</v>
      </c>
      <c r="AM1371" s="5">
        <v>0.82</v>
      </c>
      <c r="AN1371" s="5">
        <v>2.8264999999999998</v>
      </c>
      <c r="AO1371" s="5">
        <v>0.83</v>
      </c>
      <c r="AP1371" s="5">
        <v>0.81610000000000005</v>
      </c>
      <c r="AQ1371" s="5">
        <v>0.72350000000000003</v>
      </c>
      <c r="AR1371" s="5">
        <v>1.2924</v>
      </c>
      <c r="AS1371" s="5">
        <v>0.6331</v>
      </c>
      <c r="AT1371" s="5">
        <v>0.97950000000000004</v>
      </c>
      <c r="AU1371" s="5">
        <v>1.4666999999999999</v>
      </c>
      <c r="AV1371" s="5">
        <v>1.5955999999999999</v>
      </c>
      <c r="AW1371" s="5">
        <v>1.8261000000000001</v>
      </c>
      <c r="AX1371" s="5">
        <v>1.3012999999999999</v>
      </c>
      <c r="AY1371" s="5">
        <v>0.79549999999999998</v>
      </c>
      <c r="AZ1371" s="5">
        <v>0.65559999999999996</v>
      </c>
      <c r="BA1371" s="5">
        <v>0.87</v>
      </c>
      <c r="BB1371" s="5">
        <v>6.7366000000000001</v>
      </c>
      <c r="BC1371" s="5">
        <v>0.86</v>
      </c>
      <c r="BD1371" s="5">
        <v>1.0938000000000001</v>
      </c>
      <c r="BE1371" s="5">
        <v>0.87</v>
      </c>
      <c r="BF1371" s="5">
        <v>3.3871000000000002</v>
      </c>
      <c r="BG1371" s="5">
        <v>0.81</v>
      </c>
      <c r="BH1371" s="5">
        <v>4.9455</v>
      </c>
      <c r="BI1371" s="5">
        <v>0.88</v>
      </c>
      <c r="BJ1371" s="5">
        <v>3.3264</v>
      </c>
      <c r="BK1371" s="5">
        <v>0.89</v>
      </c>
      <c r="BL1371" s="5">
        <v>4.6626000000000003</v>
      </c>
      <c r="BM1371" s="5">
        <v>0.89</v>
      </c>
      <c r="BN1371" s="5">
        <v>1.9624999999999999</v>
      </c>
      <c r="BO1371" s="5">
        <v>0.88</v>
      </c>
      <c r="BP1371" s="5">
        <v>4.9874000000000001</v>
      </c>
      <c r="BQ1371" s="5">
        <v>0.82</v>
      </c>
      <c r="BR1371" s="5">
        <v>10.9436</v>
      </c>
      <c r="BS1371" s="5">
        <v>0.83</v>
      </c>
      <c r="BT1371" s="5">
        <v>0.63880000000000003</v>
      </c>
      <c r="BU1371" s="5">
        <v>1.7446999999999999</v>
      </c>
      <c r="BV1371" s="5">
        <v>0.85599999999999998</v>
      </c>
      <c r="BW1371" s="5">
        <v>1.7573000000000001</v>
      </c>
      <c r="BX1371" s="5">
        <v>1.5105999999999999</v>
      </c>
      <c r="BY1371" s="5">
        <v>1.1634</v>
      </c>
      <c r="BZ1371" s="5">
        <v>0.83040000000000003</v>
      </c>
      <c r="CA1371" s="5">
        <v>0.74239999999999995</v>
      </c>
      <c r="CB1371" s="5">
        <v>1.5218</v>
      </c>
      <c r="CC1371" s="5">
        <v>2.0137999999999998</v>
      </c>
      <c r="CD1371" s="5">
        <v>-8.3199999999999996E-2</v>
      </c>
      <c r="CE1371" s="5">
        <v>0.86</v>
      </c>
      <c r="CF1371" s="5">
        <v>0.25629999999999997</v>
      </c>
      <c r="CG1371" s="5">
        <v>0.88</v>
      </c>
      <c r="CH1371" s="5">
        <v>-5.0700000000000002E-2</v>
      </c>
      <c r="CI1371" s="5">
        <v>0.88</v>
      </c>
      <c r="CJ1371" s="5">
        <v>0.1842</v>
      </c>
      <c r="CK1371" s="5">
        <v>0.78</v>
      </c>
      <c r="CL1371" s="5">
        <v>0.20349999999999999</v>
      </c>
      <c r="CM1371" s="5">
        <v>0.88</v>
      </c>
      <c r="CN1371" s="5">
        <v>-7.1300000000000002E-2</v>
      </c>
      <c r="CO1371" s="5">
        <v>0.89</v>
      </c>
      <c r="CP1371" s="5">
        <v>-0.24049999999999999</v>
      </c>
      <c r="CQ1371" s="5">
        <v>0.89</v>
      </c>
      <c r="CR1371" s="5">
        <v>-0.13930000000000001</v>
      </c>
      <c r="CS1371" s="5">
        <v>0.87</v>
      </c>
      <c r="CT1371" s="5">
        <v>5.67E-2</v>
      </c>
      <c r="CU1371" s="5">
        <v>0.77</v>
      </c>
      <c r="CV1371" s="5">
        <v>0.16520000000000001</v>
      </c>
      <c r="CW1371" s="5">
        <v>0.84</v>
      </c>
      <c r="CX1371" s="5">
        <v>-1.6014999999999999</v>
      </c>
      <c r="CY1371" s="5">
        <v>0.7409</v>
      </c>
      <c r="CZ1371" s="5">
        <v>-0.76149999999999995</v>
      </c>
      <c r="DA1371" s="5">
        <v>0.83460000000000001</v>
      </c>
      <c r="DB1371" s="5">
        <v>0.57450000000000001</v>
      </c>
      <c r="DC1371" s="5">
        <v>-0.42430000000000001</v>
      </c>
      <c r="DD1371" s="5">
        <v>-0.99239999999999995</v>
      </c>
      <c r="DE1371" s="5">
        <v>-1.2936000000000001</v>
      </c>
      <c r="DF1371" s="5">
        <v>3.2800000000000003E-2</v>
      </c>
      <c r="DG1371" s="5">
        <v>0.72909999999999997</v>
      </c>
    </row>
    <row r="1372" spans="1:111" s="5" customFormat="1" ht="17">
      <c r="A1372" s="5" t="s">
        <v>868</v>
      </c>
      <c r="B1372" s="5">
        <v>228718307</v>
      </c>
      <c r="C1372" s="6">
        <v>1.2023900000000001E-2</v>
      </c>
      <c r="D1372" s="5" t="str">
        <f>VLOOKUP($A1372,Sheet1!$A:$D,2,0)</f>
        <v>KPN958</v>
      </c>
      <c r="E1372" s="5" t="str">
        <f>VLOOKUP($A1372,Sheet1!$A:$D,3,0)</f>
        <v>KPN586</v>
      </c>
      <c r="F1372" s="5" t="str">
        <f>VLOOKUP($A1372,Sheet1!$A:$D,4,0)</f>
        <v>KPN872</v>
      </c>
      <c r="G1372" s="5">
        <v>10.232699999999999</v>
      </c>
      <c r="H1372" s="5">
        <v>0.85</v>
      </c>
      <c r="I1372" s="5">
        <v>12.5587</v>
      </c>
      <c r="J1372" s="5">
        <v>0.84</v>
      </c>
      <c r="K1372" s="5">
        <v>1.2484</v>
      </c>
      <c r="L1372" s="5">
        <v>0.85</v>
      </c>
      <c r="M1372" s="5">
        <v>-0.30869999999999997</v>
      </c>
      <c r="N1372" s="5">
        <v>0.86</v>
      </c>
      <c r="O1372" s="5">
        <v>1.0156000000000001</v>
      </c>
      <c r="P1372" s="5">
        <v>0.87</v>
      </c>
      <c r="Q1372" s="5">
        <v>-0.21729999999999999</v>
      </c>
      <c r="R1372" s="5">
        <v>9.8500000000000004E-2</v>
      </c>
      <c r="S1372" s="5">
        <v>-6.7900000000000002E-2</v>
      </c>
      <c r="T1372" s="5">
        <v>-0.10639999999999999</v>
      </c>
      <c r="U1372" s="5">
        <v>0.96830000000000005</v>
      </c>
      <c r="V1372" s="5">
        <v>0.26939999999999997</v>
      </c>
      <c r="W1372" s="5">
        <v>0.88</v>
      </c>
      <c r="X1372" s="5">
        <v>0.25459999999999999</v>
      </c>
      <c r="Y1372" s="5">
        <v>0.89</v>
      </c>
      <c r="Z1372" s="5">
        <v>1.2233000000000001</v>
      </c>
      <c r="AA1372" s="5">
        <v>0.87</v>
      </c>
      <c r="AB1372" s="5">
        <v>-0.47560000000000002</v>
      </c>
      <c r="AC1372" s="5">
        <v>0.85</v>
      </c>
      <c r="AD1372" s="5">
        <v>-0.42730000000000001</v>
      </c>
      <c r="AE1372" s="5">
        <v>0.82</v>
      </c>
      <c r="AF1372" s="5">
        <v>-0.1827</v>
      </c>
      <c r="AG1372" s="5">
        <v>0.83</v>
      </c>
      <c r="AH1372" s="5">
        <v>-0.18840000000000001</v>
      </c>
      <c r="AI1372" s="5">
        <v>0.83</v>
      </c>
      <c r="AJ1372" s="5">
        <v>-0.32040000000000002</v>
      </c>
      <c r="AK1372" s="5">
        <v>0.86</v>
      </c>
      <c r="AL1372" s="5">
        <v>-9.1700000000000004E-2</v>
      </c>
      <c r="AM1372" s="5">
        <v>0.82</v>
      </c>
      <c r="AN1372" s="5">
        <v>-1.3653</v>
      </c>
      <c r="AO1372" s="5">
        <v>0.84</v>
      </c>
      <c r="AP1372" s="5">
        <v>1.3899999999999999E-2</v>
      </c>
      <c r="AQ1372" s="5">
        <v>-2.5000000000000001E-2</v>
      </c>
      <c r="AR1372" s="5">
        <v>7.8200000000000006E-2</v>
      </c>
      <c r="AS1372" s="5">
        <v>-0.31359999999999999</v>
      </c>
      <c r="AT1372" s="5">
        <v>-0.61990000000000001</v>
      </c>
      <c r="AU1372" s="5">
        <v>-0.3498</v>
      </c>
      <c r="AV1372" s="5">
        <v>-0.47789999999999999</v>
      </c>
      <c r="AW1372" s="5">
        <v>-0.50970000000000004</v>
      </c>
      <c r="AX1372" s="5">
        <v>-0.37369999999999998</v>
      </c>
      <c r="AY1372" s="5">
        <v>-0.50890000000000002</v>
      </c>
      <c r="AZ1372" s="5">
        <v>4.7899999999999998E-2</v>
      </c>
      <c r="BA1372" s="5">
        <v>0.87</v>
      </c>
      <c r="BB1372" s="5">
        <v>1.6778999999999999</v>
      </c>
      <c r="BC1372" s="5">
        <v>0.86</v>
      </c>
      <c r="BD1372" s="5">
        <v>-1.3299999999999999E-2</v>
      </c>
      <c r="BE1372" s="5">
        <v>0.87</v>
      </c>
      <c r="BF1372" s="5">
        <v>0.75529999999999997</v>
      </c>
      <c r="BG1372" s="5">
        <v>0.81</v>
      </c>
      <c r="BH1372" s="5">
        <v>1.0064</v>
      </c>
      <c r="BI1372" s="5">
        <v>0.89</v>
      </c>
      <c r="BJ1372" s="5">
        <v>-0.29670000000000002</v>
      </c>
      <c r="BK1372" s="5">
        <v>0.89</v>
      </c>
      <c r="BL1372" s="5">
        <v>0.31430000000000002</v>
      </c>
      <c r="BM1372" s="5">
        <v>0.89</v>
      </c>
      <c r="BN1372" s="5">
        <v>0.26150000000000001</v>
      </c>
      <c r="BO1372" s="5">
        <v>0.88</v>
      </c>
      <c r="BP1372" s="5">
        <v>4.2500000000000003E-2</v>
      </c>
      <c r="BQ1372" s="5">
        <v>0.82</v>
      </c>
      <c r="BR1372" s="5">
        <v>2.3900999999999999</v>
      </c>
      <c r="BS1372" s="5">
        <v>0.83</v>
      </c>
      <c r="BT1372" s="5">
        <v>-0.57410000000000005</v>
      </c>
      <c r="BU1372" s="5">
        <v>-1.6E-2</v>
      </c>
      <c r="BV1372" s="5">
        <v>-0.6361</v>
      </c>
      <c r="BW1372" s="5">
        <v>-4.9200000000000001E-2</v>
      </c>
      <c r="BX1372" s="5">
        <v>-0.1449</v>
      </c>
      <c r="BY1372" s="5">
        <v>-0.72989999999999999</v>
      </c>
      <c r="BZ1372" s="5">
        <v>-0.48730000000000001</v>
      </c>
      <c r="CA1372" s="5">
        <v>-0.4148</v>
      </c>
      <c r="CB1372" s="5">
        <v>-0.59909999999999997</v>
      </c>
      <c r="CC1372" s="5">
        <v>2.0799999999999999E-2</v>
      </c>
      <c r="CD1372" s="5">
        <v>-3.5900000000000001E-2</v>
      </c>
      <c r="CE1372" s="5">
        <v>0.85</v>
      </c>
      <c r="CF1372" s="5">
        <v>0.15240000000000001</v>
      </c>
      <c r="CG1372" s="5">
        <v>0.88</v>
      </c>
      <c r="CH1372" s="5">
        <v>-6.7100000000000007E-2</v>
      </c>
      <c r="CI1372" s="5">
        <v>0.88</v>
      </c>
      <c r="CJ1372" s="5">
        <v>8.4400000000000003E-2</v>
      </c>
      <c r="CK1372" s="5">
        <v>0.78</v>
      </c>
      <c r="CL1372" s="5">
        <v>6.8599999999999994E-2</v>
      </c>
      <c r="CM1372" s="5">
        <v>0.88</v>
      </c>
      <c r="CN1372" s="5">
        <v>-0.2467</v>
      </c>
      <c r="CO1372" s="5">
        <v>0.89</v>
      </c>
      <c r="CP1372" s="5">
        <v>-0.1837</v>
      </c>
      <c r="CQ1372" s="5">
        <v>0.88</v>
      </c>
      <c r="CR1372" s="5">
        <v>-5.5199999999999999E-2</v>
      </c>
      <c r="CS1372" s="5">
        <v>0.87</v>
      </c>
      <c r="CT1372" s="5">
        <v>-0.20349999999999999</v>
      </c>
      <c r="CU1372" s="5">
        <v>0.77</v>
      </c>
      <c r="CV1372" s="5">
        <v>0.21829999999999999</v>
      </c>
      <c r="CW1372" s="5">
        <v>0.84</v>
      </c>
      <c r="CX1372" s="5">
        <v>-0.83919999999999995</v>
      </c>
      <c r="CY1372" s="5">
        <v>0.38890000000000002</v>
      </c>
      <c r="CZ1372" s="5">
        <v>-0.9294</v>
      </c>
      <c r="DA1372" s="5">
        <v>0.27329999999999999</v>
      </c>
      <c r="DB1372" s="5">
        <v>2.4799999999999999E-2</v>
      </c>
      <c r="DC1372" s="5">
        <v>-1.1420999999999999</v>
      </c>
      <c r="DD1372" s="5">
        <v>-0.82620000000000005</v>
      </c>
      <c r="DE1372" s="5">
        <v>-0.71950000000000003</v>
      </c>
      <c r="DF1372" s="5">
        <v>-1.1209</v>
      </c>
      <c r="DG1372" s="5">
        <v>0.88900000000000001</v>
      </c>
    </row>
    <row r="1373" spans="1:111" s="5" customFormat="1" ht="17">
      <c r="A1373" s="5" t="s">
        <v>869</v>
      </c>
      <c r="B1373" s="5">
        <v>228718302</v>
      </c>
      <c r="C1373" s="6">
        <v>1.5564E-2</v>
      </c>
      <c r="D1373" s="5" t="str">
        <f>VLOOKUP($A1373,Sheet1!$A:$D,2,0)</f>
        <v>KPN950</v>
      </c>
      <c r="E1373" s="5" t="str">
        <f>VLOOKUP($A1373,Sheet1!$A:$D,3,0)</f>
        <v>KPN642</v>
      </c>
      <c r="F1373" s="5" t="str">
        <f>VLOOKUP($A1373,Sheet1!$A:$D,4,0)</f>
        <v>KPN828</v>
      </c>
      <c r="G1373" s="5">
        <v>38.813200000000002</v>
      </c>
      <c r="H1373" s="5">
        <v>0.89</v>
      </c>
      <c r="I1373" s="5">
        <v>38.311799999999998</v>
      </c>
      <c r="J1373" s="5">
        <v>0.88</v>
      </c>
      <c r="K1373" s="5">
        <v>12.7035</v>
      </c>
      <c r="L1373" s="5">
        <v>0.88</v>
      </c>
      <c r="M1373" s="5">
        <v>-3.1735000000000002</v>
      </c>
      <c r="N1373" s="5">
        <v>0.89</v>
      </c>
      <c r="O1373" s="5">
        <v>0.48909999999999998</v>
      </c>
      <c r="P1373" s="5">
        <v>0.9</v>
      </c>
      <c r="Q1373" s="5">
        <v>0.94289999999999996</v>
      </c>
      <c r="R1373" s="5">
        <v>0.95830000000000004</v>
      </c>
      <c r="S1373" s="5">
        <v>1.7951999999999999</v>
      </c>
      <c r="T1373" s="5">
        <v>-1.6631</v>
      </c>
      <c r="U1373" s="5">
        <v>0.46870000000000001</v>
      </c>
      <c r="V1373" s="5">
        <v>0.21510000000000001</v>
      </c>
      <c r="W1373" s="5">
        <v>0.91</v>
      </c>
      <c r="X1373" s="5">
        <v>0.97609999999999997</v>
      </c>
      <c r="Y1373" s="5">
        <v>0.91</v>
      </c>
      <c r="Z1373" s="5">
        <v>3.6145</v>
      </c>
      <c r="AA1373" s="5">
        <v>0.9</v>
      </c>
      <c r="AB1373" s="5">
        <v>-1.1820999999999999</v>
      </c>
      <c r="AC1373" s="5">
        <v>0.89</v>
      </c>
      <c r="AD1373" s="5">
        <v>2.2338</v>
      </c>
      <c r="AE1373" s="5">
        <v>0.86</v>
      </c>
      <c r="AF1373" s="5">
        <v>0.99660000000000004</v>
      </c>
      <c r="AG1373" s="5">
        <v>0.87</v>
      </c>
      <c r="AH1373" s="5">
        <v>0.96609999999999996</v>
      </c>
      <c r="AI1373" s="5">
        <v>0.87</v>
      </c>
      <c r="AJ1373" s="5">
        <v>1.601</v>
      </c>
      <c r="AK1373" s="5">
        <v>0.89</v>
      </c>
      <c r="AL1373" s="5">
        <v>0.91900000000000004</v>
      </c>
      <c r="AM1373" s="5">
        <v>0.86</v>
      </c>
      <c r="AN1373" s="5">
        <v>0.9385</v>
      </c>
      <c r="AO1373" s="5">
        <v>0.88</v>
      </c>
      <c r="AP1373" s="5">
        <v>-8.3999999999999995E-3</v>
      </c>
      <c r="AQ1373" s="5">
        <v>0.25130000000000002</v>
      </c>
      <c r="AR1373" s="5">
        <v>0.80720000000000003</v>
      </c>
      <c r="AS1373" s="5">
        <v>-0.94269999999999998</v>
      </c>
      <c r="AT1373" s="5">
        <v>1.7521</v>
      </c>
      <c r="AU1373" s="5">
        <v>0.73119999999999996</v>
      </c>
      <c r="AV1373" s="5">
        <v>0.68659999999999999</v>
      </c>
      <c r="AW1373" s="5">
        <v>0.93379999999999996</v>
      </c>
      <c r="AX1373" s="5">
        <v>0.98219999999999996</v>
      </c>
      <c r="AY1373" s="5">
        <v>0.20799999999999999</v>
      </c>
      <c r="AZ1373" s="5">
        <v>1.157</v>
      </c>
      <c r="BA1373" s="5">
        <v>0.9</v>
      </c>
      <c r="BB1373" s="5">
        <v>5.7438000000000002</v>
      </c>
      <c r="BC1373" s="5">
        <v>0.9</v>
      </c>
      <c r="BD1373" s="5">
        <v>1.4024000000000001</v>
      </c>
      <c r="BE1373" s="5">
        <v>0.9</v>
      </c>
      <c r="BF1373" s="5">
        <v>2.1720999999999999</v>
      </c>
      <c r="BG1373" s="5">
        <v>0.85</v>
      </c>
      <c r="BH1373" s="5">
        <v>3.7511000000000001</v>
      </c>
      <c r="BI1373" s="5">
        <v>0.91</v>
      </c>
      <c r="BJ1373" s="5">
        <v>3.6890000000000001</v>
      </c>
      <c r="BK1373" s="5">
        <v>0.92</v>
      </c>
      <c r="BL1373" s="5">
        <v>6.0096999999999996</v>
      </c>
      <c r="BM1373" s="5">
        <v>0.91</v>
      </c>
      <c r="BN1373" s="5">
        <v>2.3530000000000002</v>
      </c>
      <c r="BO1373" s="5">
        <v>0.91</v>
      </c>
      <c r="BP1373" s="5">
        <v>5.6550000000000002</v>
      </c>
      <c r="BQ1373" s="5">
        <v>0.86</v>
      </c>
      <c r="BR1373" s="5">
        <v>6.0743999999999998</v>
      </c>
      <c r="BS1373" s="5">
        <v>0.87</v>
      </c>
      <c r="BT1373" s="5">
        <v>1.6394</v>
      </c>
      <c r="BU1373" s="5">
        <v>1.3991</v>
      </c>
      <c r="BV1373" s="5">
        <v>1.2719</v>
      </c>
      <c r="BW1373" s="5">
        <v>0.92330000000000001</v>
      </c>
      <c r="BX1373" s="5">
        <v>1.0085999999999999</v>
      </c>
      <c r="BY1373" s="5">
        <v>1.3529</v>
      </c>
      <c r="BZ1373" s="5">
        <v>1.2385999999999999</v>
      </c>
      <c r="CA1373" s="5">
        <v>1.008</v>
      </c>
      <c r="CB1373" s="5">
        <v>1.8081</v>
      </c>
      <c r="CC1373" s="5">
        <v>0.87929999999999997</v>
      </c>
      <c r="CD1373" s="5">
        <v>0.1464</v>
      </c>
      <c r="CE1373" s="5">
        <v>0.88</v>
      </c>
      <c r="CF1373" s="5">
        <v>0.58030000000000004</v>
      </c>
      <c r="CG1373" s="5">
        <v>0.9</v>
      </c>
      <c r="CH1373" s="5">
        <v>0.1535</v>
      </c>
      <c r="CI1373" s="5">
        <v>0.9</v>
      </c>
      <c r="CJ1373" s="5">
        <v>0.1661</v>
      </c>
      <c r="CK1373" s="5">
        <v>0.83</v>
      </c>
      <c r="CL1373" s="5">
        <v>0.3392</v>
      </c>
      <c r="CM1373" s="5">
        <v>0.91</v>
      </c>
      <c r="CN1373" s="5">
        <v>0.38090000000000002</v>
      </c>
      <c r="CO1373" s="5">
        <v>0.91</v>
      </c>
      <c r="CP1373" s="5">
        <v>0.65269999999999995</v>
      </c>
      <c r="CQ1373" s="5">
        <v>0.91</v>
      </c>
      <c r="CR1373" s="5">
        <v>0.21540000000000001</v>
      </c>
      <c r="CS1373" s="5">
        <v>0.89</v>
      </c>
      <c r="CT1373" s="5">
        <v>0.7137</v>
      </c>
      <c r="CU1373" s="5">
        <v>0.83</v>
      </c>
      <c r="CV1373" s="5">
        <v>0.1008</v>
      </c>
      <c r="CW1373" s="5">
        <v>0.87</v>
      </c>
      <c r="CX1373" s="5">
        <v>2.0985</v>
      </c>
      <c r="CY1373" s="5">
        <v>1.8376999999999999</v>
      </c>
      <c r="CZ1373" s="5">
        <v>1.3320000000000001</v>
      </c>
      <c r="DA1373" s="5">
        <v>0.73260000000000003</v>
      </c>
      <c r="DB1373" s="5">
        <v>1.1272</v>
      </c>
      <c r="DC1373" s="5">
        <v>1.427</v>
      </c>
      <c r="DD1373" s="5">
        <v>1.6185</v>
      </c>
      <c r="DE1373" s="5">
        <v>1.1292</v>
      </c>
      <c r="DF1373" s="5">
        <v>2.9460999999999999</v>
      </c>
      <c r="DG1373" s="5">
        <v>0.53480000000000005</v>
      </c>
    </row>
    <row r="1374" spans="1:111" s="5" customFormat="1" ht="17">
      <c r="A1374" s="5" t="s">
        <v>871</v>
      </c>
      <c r="B1374" s="5">
        <v>228718303</v>
      </c>
      <c r="C1374" s="6">
        <v>1.31836E-2</v>
      </c>
      <c r="D1374" s="5" t="str">
        <f>VLOOKUP($A1374,Sheet1!$A:$D,2,0)</f>
        <v>KPN958</v>
      </c>
      <c r="E1374" s="5" t="str">
        <f>VLOOKUP($A1374,Sheet1!$A:$D,3,0)</f>
        <v>KPN586</v>
      </c>
      <c r="F1374" s="5" t="str">
        <f>VLOOKUP($A1374,Sheet1!$A:$D,4,0)</f>
        <v>KPN872</v>
      </c>
      <c r="G1374" s="5">
        <v>1.7815000000000001</v>
      </c>
      <c r="H1374" s="5">
        <v>0.93</v>
      </c>
      <c r="I1374" s="5">
        <v>20.120200000000001</v>
      </c>
      <c r="J1374" s="5">
        <v>0.89</v>
      </c>
      <c r="K1374" s="5">
        <v>9.9626999999999999</v>
      </c>
      <c r="L1374" s="5">
        <v>0.86</v>
      </c>
      <c r="M1374" s="5">
        <v>-0.64790000000000003</v>
      </c>
      <c r="N1374" s="5">
        <v>0.86</v>
      </c>
      <c r="O1374" s="5">
        <v>0.85729999999999995</v>
      </c>
      <c r="P1374" s="5">
        <v>0.87</v>
      </c>
      <c r="Q1374" s="5">
        <v>-0.56030000000000002</v>
      </c>
      <c r="R1374" s="5">
        <v>0.35099999999999998</v>
      </c>
      <c r="S1374" s="5">
        <v>1.3494999999999999</v>
      </c>
      <c r="T1374" s="5">
        <v>-0.29070000000000001</v>
      </c>
      <c r="U1374" s="5">
        <v>0.81810000000000005</v>
      </c>
      <c r="V1374" s="5">
        <v>-2.4542000000000002</v>
      </c>
      <c r="W1374" s="5">
        <v>0.94</v>
      </c>
      <c r="X1374" s="5">
        <v>-2.1861000000000002</v>
      </c>
      <c r="Y1374" s="5">
        <v>0.94</v>
      </c>
      <c r="Z1374" s="5">
        <v>-1.9497</v>
      </c>
      <c r="AA1374" s="5">
        <v>0.93</v>
      </c>
      <c r="AB1374" s="5">
        <v>-1.4671000000000001</v>
      </c>
      <c r="AC1374" s="5">
        <v>0.93</v>
      </c>
      <c r="AD1374" s="5">
        <v>0.1221</v>
      </c>
      <c r="AE1374" s="5">
        <v>0.9</v>
      </c>
      <c r="AF1374" s="5">
        <v>-1.1105</v>
      </c>
      <c r="AG1374" s="5">
        <v>0.9</v>
      </c>
      <c r="AH1374" s="5">
        <v>-9.5100000000000004E-2</v>
      </c>
      <c r="AI1374" s="5">
        <v>0.91</v>
      </c>
      <c r="AJ1374" s="5">
        <v>-1.0309999999999999</v>
      </c>
      <c r="AK1374" s="5">
        <v>0.93</v>
      </c>
      <c r="AL1374" s="5">
        <v>-0.70330000000000004</v>
      </c>
      <c r="AM1374" s="5">
        <v>0.9</v>
      </c>
      <c r="AN1374" s="5">
        <v>-1.4403999999999999</v>
      </c>
      <c r="AO1374" s="5">
        <v>0.92</v>
      </c>
      <c r="AP1374" s="5">
        <v>-1.1069</v>
      </c>
      <c r="AQ1374" s="5">
        <v>-0.95989999999999998</v>
      </c>
      <c r="AR1374" s="5">
        <v>-0.88929999999999998</v>
      </c>
      <c r="AS1374" s="5">
        <v>-1.1963999999999999</v>
      </c>
      <c r="AT1374" s="5">
        <v>-0.13020000000000001</v>
      </c>
      <c r="AU1374" s="5">
        <v>-1.2001999999999999</v>
      </c>
      <c r="AV1374" s="5">
        <v>-0.38379999999999997</v>
      </c>
      <c r="AW1374" s="5">
        <v>-1.0436000000000001</v>
      </c>
      <c r="AX1374" s="5">
        <v>-1.1942999999999999</v>
      </c>
      <c r="AY1374" s="5">
        <v>-0.5323</v>
      </c>
      <c r="AZ1374" s="5">
        <v>0.2596</v>
      </c>
      <c r="BA1374" s="5">
        <v>0.89</v>
      </c>
      <c r="BB1374" s="5">
        <v>3.1168</v>
      </c>
      <c r="BC1374" s="5">
        <v>0.88</v>
      </c>
      <c r="BD1374" s="5">
        <v>0.9355</v>
      </c>
      <c r="BE1374" s="5">
        <v>0.89</v>
      </c>
      <c r="BF1374" s="5">
        <v>0.88229999999999997</v>
      </c>
      <c r="BG1374" s="5">
        <v>0.83</v>
      </c>
      <c r="BH1374" s="5">
        <v>1.8603000000000001</v>
      </c>
      <c r="BI1374" s="5">
        <v>0.9</v>
      </c>
      <c r="BJ1374" s="5">
        <v>0.76149999999999995</v>
      </c>
      <c r="BK1374" s="5">
        <v>0.9</v>
      </c>
      <c r="BL1374" s="5">
        <v>1.2337</v>
      </c>
      <c r="BM1374" s="5">
        <v>0.9</v>
      </c>
      <c r="BN1374" s="5">
        <v>0.67430000000000001</v>
      </c>
      <c r="BO1374" s="5">
        <v>0.9</v>
      </c>
      <c r="BP1374" s="5">
        <v>0.95540000000000003</v>
      </c>
      <c r="BQ1374" s="5">
        <v>0.84</v>
      </c>
      <c r="BR1374" s="5">
        <v>3.5432000000000001</v>
      </c>
      <c r="BS1374" s="5">
        <v>0.87</v>
      </c>
      <c r="BT1374" s="5">
        <v>-0.15140000000000001</v>
      </c>
      <c r="BU1374" s="5">
        <v>0.48480000000000001</v>
      </c>
      <c r="BV1374" s="5">
        <v>0.64259999999999995</v>
      </c>
      <c r="BW1374" s="5">
        <v>3.7999999999999999E-2</v>
      </c>
      <c r="BX1374" s="5">
        <v>0.214</v>
      </c>
      <c r="BY1374" s="5">
        <v>-0.1769</v>
      </c>
      <c r="BZ1374" s="5">
        <v>-0.2087</v>
      </c>
      <c r="CA1374" s="5">
        <v>-0.13389999999999999</v>
      </c>
      <c r="CB1374" s="5">
        <v>-0.20749999999999999</v>
      </c>
      <c r="CC1374" s="5">
        <v>0.28949999999999998</v>
      </c>
      <c r="CD1374" s="5">
        <v>5.4999999999999997E-3</v>
      </c>
      <c r="CE1374" s="5">
        <v>0.85</v>
      </c>
      <c r="CF1374" s="5">
        <v>0.46739999999999998</v>
      </c>
      <c r="CG1374" s="5">
        <v>0.88</v>
      </c>
      <c r="CH1374" s="5">
        <v>0.17369999999999999</v>
      </c>
      <c r="CI1374" s="5">
        <v>0.88</v>
      </c>
      <c r="CJ1374" s="5">
        <v>0.10340000000000001</v>
      </c>
      <c r="CK1374" s="5">
        <v>0.77</v>
      </c>
      <c r="CL1374" s="5">
        <v>0.2283</v>
      </c>
      <c r="CM1374" s="5">
        <v>0.88</v>
      </c>
      <c r="CN1374" s="5">
        <v>-1.9300000000000001E-2</v>
      </c>
      <c r="CO1374" s="5">
        <v>0.89</v>
      </c>
      <c r="CP1374" s="5">
        <v>-2.8400000000000002E-2</v>
      </c>
      <c r="CQ1374" s="5">
        <v>0.88</v>
      </c>
      <c r="CR1374" s="5">
        <v>1.9199999999999998E-2</v>
      </c>
      <c r="CS1374" s="5">
        <v>0.86</v>
      </c>
      <c r="CT1374" s="5">
        <v>-2.46E-2</v>
      </c>
      <c r="CU1374" s="5">
        <v>0.77</v>
      </c>
      <c r="CV1374" s="5">
        <v>0.3584</v>
      </c>
      <c r="CW1374" s="5">
        <v>0.84</v>
      </c>
      <c r="CX1374" s="5">
        <v>-0.17199999999999999</v>
      </c>
      <c r="CY1374" s="5">
        <v>1.4554</v>
      </c>
      <c r="CZ1374" s="5">
        <v>1.5392999999999999</v>
      </c>
      <c r="DA1374" s="5">
        <v>0.38</v>
      </c>
      <c r="DB1374" s="5">
        <v>0.6754</v>
      </c>
      <c r="DC1374" s="5">
        <v>-0.2112</v>
      </c>
      <c r="DD1374" s="5">
        <v>-0.37230000000000002</v>
      </c>
      <c r="DE1374" s="5">
        <v>-0.21099999999999999</v>
      </c>
      <c r="DF1374" s="5">
        <v>-0.32769999999999999</v>
      </c>
      <c r="DG1374" s="5">
        <v>1.3116000000000001</v>
      </c>
    </row>
    <row r="1375" spans="1:111" s="5" customFormat="1" ht="17">
      <c r="A1375" s="5" t="s">
        <v>872</v>
      </c>
      <c r="B1375" s="5">
        <v>228717923</v>
      </c>
      <c r="C1375" s="6">
        <v>1.9530999999999999E-3</v>
      </c>
      <c r="D1375" s="5" t="str">
        <f>VLOOKUP($A1375,Sheet1!$A:$D,2,0)</f>
        <v>KPN1141</v>
      </c>
      <c r="E1375" s="5" t="str">
        <f>VLOOKUP($A1375,Sheet1!$A:$D,3,0)</f>
        <v>KPN829</v>
      </c>
      <c r="F1375" s="5" t="str">
        <f>VLOOKUP($A1375,Sheet1!$A:$D,4,0)</f>
        <v>KPN642</v>
      </c>
      <c r="G1375" s="5">
        <v>19.9695</v>
      </c>
      <c r="H1375" s="5">
        <v>0.83</v>
      </c>
      <c r="I1375" s="5">
        <v>22.468800000000002</v>
      </c>
      <c r="J1375" s="5">
        <v>0.83</v>
      </c>
      <c r="K1375" s="5">
        <v>-2.0419</v>
      </c>
      <c r="L1375" s="5">
        <v>0.84</v>
      </c>
      <c r="M1375" s="5">
        <v>2.6959</v>
      </c>
      <c r="N1375" s="5">
        <v>0.85</v>
      </c>
      <c r="O1375" s="5">
        <v>0.36909999999999998</v>
      </c>
      <c r="P1375" s="5">
        <v>0.87</v>
      </c>
      <c r="Q1375" s="5">
        <v>0.17799999999999999</v>
      </c>
      <c r="R1375" s="5">
        <v>0.4294</v>
      </c>
      <c r="S1375" s="5">
        <v>-0.60299999999999998</v>
      </c>
      <c r="T1375" s="5">
        <v>1.5263</v>
      </c>
      <c r="U1375" s="5">
        <v>0.35470000000000002</v>
      </c>
      <c r="V1375" s="5">
        <v>-1.9406000000000001</v>
      </c>
      <c r="W1375" s="5">
        <v>0.87</v>
      </c>
      <c r="X1375" s="5">
        <v>-1.6704000000000001</v>
      </c>
      <c r="Y1375" s="5">
        <v>0.87</v>
      </c>
      <c r="Z1375" s="5">
        <v>-1.1277999999999999</v>
      </c>
      <c r="AA1375" s="5">
        <v>0.85</v>
      </c>
      <c r="AB1375" s="5">
        <v>-7.9500000000000001E-2</v>
      </c>
      <c r="AC1375" s="5">
        <v>0.83</v>
      </c>
      <c r="AD1375" s="5">
        <v>1.9803999999999999</v>
      </c>
      <c r="AE1375" s="5">
        <v>0.79</v>
      </c>
      <c r="AF1375" s="5">
        <v>0.59430000000000005</v>
      </c>
      <c r="AG1375" s="5">
        <v>0.81</v>
      </c>
      <c r="AH1375" s="5">
        <v>1.4312</v>
      </c>
      <c r="AI1375" s="5">
        <v>0.8</v>
      </c>
      <c r="AJ1375" s="5">
        <v>1.0964</v>
      </c>
      <c r="AK1375" s="5">
        <v>0.84</v>
      </c>
      <c r="AL1375" s="5">
        <v>0.54690000000000005</v>
      </c>
      <c r="AM1375" s="5">
        <v>0.8</v>
      </c>
      <c r="AN1375" s="5">
        <v>3.1230000000000002</v>
      </c>
      <c r="AO1375" s="5">
        <v>0.82</v>
      </c>
      <c r="AP1375" s="5">
        <v>-0.89549999999999996</v>
      </c>
      <c r="AQ1375" s="5">
        <v>-0.76239999999999997</v>
      </c>
      <c r="AR1375" s="5">
        <v>-0.63870000000000005</v>
      </c>
      <c r="AS1375" s="5">
        <v>3.9199999999999999E-2</v>
      </c>
      <c r="AT1375" s="5">
        <v>1.5262</v>
      </c>
      <c r="AU1375" s="5">
        <v>0.3624</v>
      </c>
      <c r="AV1375" s="5">
        <v>1.1557999999999999</v>
      </c>
      <c r="AW1375" s="5">
        <v>0.55469999999999997</v>
      </c>
      <c r="AX1375" s="5">
        <v>0.48299999999999998</v>
      </c>
      <c r="AY1375" s="5">
        <v>0.88780000000000003</v>
      </c>
      <c r="AZ1375" s="5">
        <v>0.2077</v>
      </c>
      <c r="BA1375" s="5">
        <v>0.86</v>
      </c>
      <c r="BB1375" s="5">
        <v>-0.11799999999999999</v>
      </c>
      <c r="BC1375" s="5">
        <v>0.85</v>
      </c>
      <c r="BD1375" s="5">
        <v>-5.3900000000000003E-2</v>
      </c>
      <c r="BE1375" s="5">
        <v>0.86</v>
      </c>
      <c r="BF1375" s="5">
        <v>0.8629</v>
      </c>
      <c r="BG1375" s="5">
        <v>0.8</v>
      </c>
      <c r="BH1375" s="5">
        <v>3.8100000000000002E-2</v>
      </c>
      <c r="BI1375" s="5">
        <v>0.88</v>
      </c>
      <c r="BJ1375" s="5">
        <v>-0.24560000000000001</v>
      </c>
      <c r="BK1375" s="5">
        <v>0.88</v>
      </c>
      <c r="BL1375" s="5">
        <v>-0.13850000000000001</v>
      </c>
      <c r="BM1375" s="5">
        <v>0.88</v>
      </c>
      <c r="BN1375" s="5">
        <v>0.30330000000000001</v>
      </c>
      <c r="BO1375" s="5">
        <v>0.88</v>
      </c>
      <c r="BP1375" s="5">
        <v>0.17050000000000001</v>
      </c>
      <c r="BQ1375" s="5">
        <v>0.81</v>
      </c>
      <c r="BR1375" s="5">
        <v>2.1732</v>
      </c>
      <c r="BS1375" s="5">
        <v>0.82</v>
      </c>
      <c r="BT1375" s="5">
        <v>-0.255</v>
      </c>
      <c r="BU1375" s="5">
        <v>-0.6411</v>
      </c>
      <c r="BV1375" s="5">
        <v>-0.69089999999999996</v>
      </c>
      <c r="BW1375" s="5">
        <v>2.47E-2</v>
      </c>
      <c r="BX1375" s="5">
        <v>-0.55179999999999996</v>
      </c>
      <c r="BY1375" s="5">
        <v>-0.70320000000000005</v>
      </c>
      <c r="BZ1375" s="5">
        <v>-0.62450000000000006</v>
      </c>
      <c r="CA1375" s="5">
        <v>-0.38629999999999998</v>
      </c>
      <c r="CB1375" s="5">
        <v>-0.54420000000000002</v>
      </c>
      <c r="CC1375" s="5">
        <v>-2.98E-2</v>
      </c>
      <c r="CD1375" s="5">
        <v>-1.44E-2</v>
      </c>
      <c r="CE1375" s="5">
        <v>0.85</v>
      </c>
      <c r="CF1375" s="5">
        <v>-0.35389999999999999</v>
      </c>
      <c r="CG1375" s="5">
        <v>0.87</v>
      </c>
      <c r="CH1375" s="5">
        <v>-8.6199999999999999E-2</v>
      </c>
      <c r="CI1375" s="5">
        <v>0.87</v>
      </c>
      <c r="CJ1375" s="5">
        <v>5.8599999999999999E-2</v>
      </c>
      <c r="CK1375" s="5">
        <v>0.77</v>
      </c>
      <c r="CL1375" s="5">
        <v>-0.21429999999999999</v>
      </c>
      <c r="CM1375" s="5">
        <v>0.88</v>
      </c>
      <c r="CN1375" s="5">
        <v>-0.27029999999999998</v>
      </c>
      <c r="CO1375" s="5">
        <v>0.88</v>
      </c>
      <c r="CP1375" s="5">
        <v>-0.34839999999999999</v>
      </c>
      <c r="CQ1375" s="5">
        <v>0.88</v>
      </c>
      <c r="CR1375" s="5">
        <v>-6.8099999999999994E-2</v>
      </c>
      <c r="CS1375" s="5">
        <v>0.86</v>
      </c>
      <c r="CT1375" s="5">
        <v>-0.22969999999999999</v>
      </c>
      <c r="CU1375" s="5">
        <v>0.76</v>
      </c>
      <c r="CV1375" s="5">
        <v>-3.2000000000000002E-3</v>
      </c>
      <c r="CW1375" s="5">
        <v>0.83</v>
      </c>
      <c r="CX1375" s="5">
        <v>-0.49270000000000003</v>
      </c>
      <c r="CY1375" s="5">
        <v>-1.3250999999999999</v>
      </c>
      <c r="CZ1375" s="5">
        <v>-1.1248</v>
      </c>
      <c r="DA1375" s="5">
        <v>0.128</v>
      </c>
      <c r="DB1375" s="5">
        <v>-1.1278999999999999</v>
      </c>
      <c r="DC1375" s="5">
        <v>-1.2384999999999999</v>
      </c>
      <c r="DD1375" s="5">
        <v>-1.3075000000000001</v>
      </c>
      <c r="DE1375" s="5">
        <v>-0.80759999999999998</v>
      </c>
      <c r="DF1375" s="5">
        <v>-1.2372000000000001</v>
      </c>
      <c r="DG1375" s="5">
        <v>0.22120000000000001</v>
      </c>
    </row>
    <row r="1376" spans="1:111" s="5" customFormat="1" ht="17">
      <c r="A1376" s="5" t="s">
        <v>873</v>
      </c>
      <c r="B1376" s="5">
        <v>228752716</v>
      </c>
      <c r="C1376" s="6">
        <v>3.7612899999999998E-2</v>
      </c>
      <c r="D1376" s="5" t="str">
        <f>VLOOKUP($A1376,Sheet1!$A:$D,2,0)</f>
        <v>KPN984</v>
      </c>
      <c r="E1376" s="5" t="str">
        <f>VLOOKUP($A1376,Sheet1!$A:$D,3,0)</f>
        <v>KPN685</v>
      </c>
      <c r="F1376" s="5" t="str">
        <f>VLOOKUP($A1376,Sheet1!$A:$D,4,0)</f>
        <v>KPN676</v>
      </c>
      <c r="G1376" s="5">
        <v>43.938200000000002</v>
      </c>
      <c r="H1376" s="5">
        <v>0.85</v>
      </c>
      <c r="I1376" s="5">
        <v>50.639400000000002</v>
      </c>
      <c r="J1376" s="5">
        <v>0.84</v>
      </c>
      <c r="K1376" s="5">
        <v>6.5037000000000003</v>
      </c>
      <c r="L1376" s="5">
        <v>0.86</v>
      </c>
      <c r="M1376" s="5">
        <v>-0.8367</v>
      </c>
      <c r="N1376" s="5">
        <v>0.86</v>
      </c>
      <c r="O1376" s="5">
        <v>0.72570000000000001</v>
      </c>
      <c r="P1376" s="5">
        <v>0.87</v>
      </c>
      <c r="Q1376" s="5">
        <v>1.1509</v>
      </c>
      <c r="R1376" s="5">
        <v>1.3698999999999999</v>
      </c>
      <c r="S1376" s="5">
        <v>0.78690000000000004</v>
      </c>
      <c r="T1376" s="5">
        <v>-0.39329999999999998</v>
      </c>
      <c r="U1376" s="5">
        <v>0.69320000000000004</v>
      </c>
      <c r="V1376" s="5">
        <v>2.1926000000000001</v>
      </c>
      <c r="W1376" s="5">
        <v>0.88</v>
      </c>
      <c r="X1376" s="5">
        <v>2.5219999999999998</v>
      </c>
      <c r="Y1376" s="5">
        <v>0.89</v>
      </c>
      <c r="Z1376" s="5">
        <v>4.0277000000000003</v>
      </c>
      <c r="AA1376" s="5">
        <v>0.87</v>
      </c>
      <c r="AB1376" s="5">
        <v>0.9657</v>
      </c>
      <c r="AC1376" s="5">
        <v>0.85</v>
      </c>
      <c r="AD1376" s="5">
        <v>1.4515</v>
      </c>
      <c r="AE1376" s="5">
        <v>0.82</v>
      </c>
      <c r="AF1376" s="5">
        <v>0.67359999999999998</v>
      </c>
      <c r="AG1376" s="5">
        <v>0.83</v>
      </c>
      <c r="AH1376" s="5">
        <v>2.1339999999999999</v>
      </c>
      <c r="AI1376" s="5">
        <v>0.83</v>
      </c>
      <c r="AJ1376" s="5">
        <v>1.7963</v>
      </c>
      <c r="AK1376" s="5">
        <v>0.86</v>
      </c>
      <c r="AL1376" s="5">
        <v>0.88329999999999997</v>
      </c>
      <c r="AM1376" s="5">
        <v>0.82</v>
      </c>
      <c r="AN1376" s="5">
        <v>5.2424999999999997</v>
      </c>
      <c r="AO1376" s="5">
        <v>0.84</v>
      </c>
      <c r="AP1376" s="5">
        <v>0.80530000000000002</v>
      </c>
      <c r="AQ1376" s="5">
        <v>0.84350000000000003</v>
      </c>
      <c r="AR1376" s="5">
        <v>0.93320000000000003</v>
      </c>
      <c r="AS1376" s="5">
        <v>0.97</v>
      </c>
      <c r="AT1376" s="5">
        <v>1.0548</v>
      </c>
      <c r="AU1376" s="5">
        <v>0.43519999999999998</v>
      </c>
      <c r="AV1376" s="5">
        <v>1.8646</v>
      </c>
      <c r="AW1376" s="5">
        <v>1.0805</v>
      </c>
      <c r="AX1376" s="5">
        <v>0.93430000000000002</v>
      </c>
      <c r="AY1376" s="5">
        <v>1.5474000000000001</v>
      </c>
      <c r="AZ1376" s="5">
        <v>0.64359999999999995</v>
      </c>
      <c r="BA1376" s="5">
        <v>0.88</v>
      </c>
      <c r="BB1376" s="5">
        <v>5.8059000000000003</v>
      </c>
      <c r="BC1376" s="5">
        <v>0.87</v>
      </c>
      <c r="BD1376" s="5">
        <v>1.5091000000000001</v>
      </c>
      <c r="BE1376" s="5">
        <v>0.87</v>
      </c>
      <c r="BF1376" s="5">
        <v>1.7908999999999999</v>
      </c>
      <c r="BG1376" s="5">
        <v>0.81</v>
      </c>
      <c r="BH1376" s="5">
        <v>3.7690000000000001</v>
      </c>
      <c r="BI1376" s="5">
        <v>0.89</v>
      </c>
      <c r="BJ1376" s="5">
        <v>2.1779000000000002</v>
      </c>
      <c r="BK1376" s="5">
        <v>0.89</v>
      </c>
      <c r="BL1376" s="5">
        <v>4.6871</v>
      </c>
      <c r="BM1376" s="5">
        <v>0.89</v>
      </c>
      <c r="BN1376" s="5">
        <v>2.8138999999999998</v>
      </c>
      <c r="BO1376" s="5">
        <v>0.89</v>
      </c>
      <c r="BP1376" s="5">
        <v>3.9331</v>
      </c>
      <c r="BQ1376" s="5">
        <v>0.82</v>
      </c>
      <c r="BR1376" s="5">
        <v>8.2617999999999991</v>
      </c>
      <c r="BS1376" s="5">
        <v>0.84</v>
      </c>
      <c r="BT1376" s="5">
        <v>0.61470000000000002</v>
      </c>
      <c r="BU1376" s="5">
        <v>1.4207000000000001</v>
      </c>
      <c r="BV1376" s="5">
        <v>1.4157999999999999</v>
      </c>
      <c r="BW1376" s="5">
        <v>0.66169999999999995</v>
      </c>
      <c r="BX1376" s="5">
        <v>1.0162</v>
      </c>
      <c r="BY1376" s="5">
        <v>0.56320000000000003</v>
      </c>
      <c r="BZ1376" s="5">
        <v>0.83779999999999999</v>
      </c>
      <c r="CA1376" s="5">
        <v>1.3216000000000001</v>
      </c>
      <c r="CB1376" s="5">
        <v>1.0696000000000001</v>
      </c>
      <c r="CC1376" s="5">
        <v>1.389</v>
      </c>
      <c r="CD1376" s="5">
        <v>-5.2900000000000003E-2</v>
      </c>
      <c r="CE1376" s="5">
        <v>0.86</v>
      </c>
      <c r="CF1376" s="5">
        <v>0.25750000000000001</v>
      </c>
      <c r="CG1376" s="5">
        <v>0.88</v>
      </c>
      <c r="CH1376" s="5">
        <v>9.4500000000000001E-2</v>
      </c>
      <c r="CI1376" s="5">
        <v>0.88</v>
      </c>
      <c r="CJ1376" s="5">
        <v>-8.5500000000000007E-2</v>
      </c>
      <c r="CK1376" s="5">
        <v>0.79</v>
      </c>
      <c r="CL1376" s="5">
        <v>6.5500000000000003E-2</v>
      </c>
      <c r="CM1376" s="5">
        <v>0.88</v>
      </c>
      <c r="CN1376" s="5">
        <v>-0.22800000000000001</v>
      </c>
      <c r="CO1376" s="5">
        <v>0.89</v>
      </c>
      <c r="CP1376" s="5">
        <v>-6.1400000000000003E-2</v>
      </c>
      <c r="CQ1376" s="5">
        <v>0.88</v>
      </c>
      <c r="CR1376" s="5">
        <v>0.14860000000000001</v>
      </c>
      <c r="CS1376" s="5">
        <v>0.87</v>
      </c>
      <c r="CT1376" s="5">
        <v>1.34E-2</v>
      </c>
      <c r="CU1376" s="5">
        <v>0.78</v>
      </c>
      <c r="CV1376" s="5">
        <v>3.3099999999999997E-2</v>
      </c>
      <c r="CW1376" s="5">
        <v>0.84</v>
      </c>
      <c r="CX1376" s="5">
        <v>-1.1132</v>
      </c>
      <c r="CY1376" s="5">
        <v>0.74470000000000003</v>
      </c>
      <c r="CZ1376" s="5">
        <v>0.72750000000000004</v>
      </c>
      <c r="DA1376" s="5">
        <v>-0.68189999999999995</v>
      </c>
      <c r="DB1376" s="5">
        <v>1.2200000000000001E-2</v>
      </c>
      <c r="DC1376" s="5">
        <v>-1.0656000000000001</v>
      </c>
      <c r="DD1376" s="5">
        <v>-0.46889999999999998</v>
      </c>
      <c r="DE1376" s="5">
        <v>0.67269999999999996</v>
      </c>
      <c r="DF1376" s="5">
        <v>-0.15920000000000001</v>
      </c>
      <c r="DG1376" s="5">
        <v>0.3306</v>
      </c>
    </row>
    <row r="1377" spans="1:111" s="5" customFormat="1" ht="17">
      <c r="A1377" s="5" t="s">
        <v>874</v>
      </c>
      <c r="B1377" s="5">
        <v>228691864</v>
      </c>
      <c r="C1377" s="6">
        <v>8.0108999999999996E-3</v>
      </c>
      <c r="D1377" s="5" t="str">
        <f>VLOOKUP($A1377,Sheet1!$A:$D,2,0)</f>
        <v>KPN990</v>
      </c>
      <c r="E1377" s="5" t="str">
        <f>VLOOKUP($A1377,Sheet1!$A:$D,3,0)</f>
        <v>KPN872</v>
      </c>
      <c r="F1377" s="5" t="str">
        <f>VLOOKUP($A1377,Sheet1!$A:$D,4,0)</f>
        <v>KPN1043</v>
      </c>
      <c r="G1377" s="5">
        <v>37.828499999999998</v>
      </c>
      <c r="H1377" s="5">
        <v>0.83</v>
      </c>
      <c r="I1377" s="5">
        <v>37.660400000000003</v>
      </c>
      <c r="J1377" s="5">
        <v>0.82</v>
      </c>
      <c r="K1377" s="5">
        <v>6.0312000000000001</v>
      </c>
      <c r="L1377" s="5">
        <v>0.84</v>
      </c>
      <c r="M1377" s="5">
        <v>-2.577</v>
      </c>
      <c r="N1377" s="5">
        <v>0.85</v>
      </c>
      <c r="O1377" s="5">
        <v>-0.72009999999999996</v>
      </c>
      <c r="P1377" s="5">
        <v>0.86</v>
      </c>
      <c r="Q1377" s="5">
        <v>0.90290000000000004</v>
      </c>
      <c r="R1377" s="5">
        <v>0.9365</v>
      </c>
      <c r="S1377" s="5">
        <v>0.71</v>
      </c>
      <c r="T1377" s="5">
        <v>-1.339</v>
      </c>
      <c r="U1377" s="5">
        <v>-0.67910000000000004</v>
      </c>
      <c r="V1377" s="5">
        <v>3.1631</v>
      </c>
      <c r="W1377" s="5">
        <v>0.87</v>
      </c>
      <c r="X1377" s="5">
        <v>3.8601000000000001</v>
      </c>
      <c r="Y1377" s="5">
        <v>0.87</v>
      </c>
      <c r="Z1377" s="5">
        <v>5.1167999999999996</v>
      </c>
      <c r="AA1377" s="5">
        <v>0.86</v>
      </c>
      <c r="AB1377" s="5">
        <v>0.36359999999999998</v>
      </c>
      <c r="AC1377" s="5">
        <v>0.83</v>
      </c>
      <c r="AD1377" s="5">
        <v>0.66839999999999999</v>
      </c>
      <c r="AE1377" s="5">
        <v>0.8</v>
      </c>
      <c r="AF1377" s="5">
        <v>1.2830999999999999</v>
      </c>
      <c r="AG1377" s="5">
        <v>0.81</v>
      </c>
      <c r="AH1377" s="5">
        <v>1.0382</v>
      </c>
      <c r="AI1377" s="5">
        <v>0.81</v>
      </c>
      <c r="AJ1377" s="5">
        <v>2.4645000000000001</v>
      </c>
      <c r="AK1377" s="5">
        <v>0.84</v>
      </c>
      <c r="AL1377" s="5">
        <v>1.0233000000000001</v>
      </c>
      <c r="AM1377" s="5">
        <v>0.8</v>
      </c>
      <c r="AN1377" s="5">
        <v>1.8149</v>
      </c>
      <c r="AO1377" s="5">
        <v>0.82</v>
      </c>
      <c r="AP1377" s="5">
        <v>1.2047000000000001</v>
      </c>
      <c r="AQ1377" s="5">
        <v>1.3560000000000001</v>
      </c>
      <c r="AR1377" s="5">
        <v>1.2653000000000001</v>
      </c>
      <c r="AS1377" s="5">
        <v>0.43380000000000002</v>
      </c>
      <c r="AT1377" s="5">
        <v>0.35680000000000001</v>
      </c>
      <c r="AU1377" s="5">
        <v>0.99390000000000001</v>
      </c>
      <c r="AV1377" s="5">
        <v>0.75929999999999997</v>
      </c>
      <c r="AW1377" s="5">
        <v>1.5825</v>
      </c>
      <c r="AX1377" s="5">
        <v>1.1220000000000001</v>
      </c>
      <c r="AY1377" s="5">
        <v>0.48070000000000002</v>
      </c>
      <c r="AZ1377" s="5">
        <v>0.79610000000000003</v>
      </c>
      <c r="BA1377" s="5">
        <v>0.86</v>
      </c>
      <c r="BB1377" s="5">
        <v>3.4681000000000002</v>
      </c>
      <c r="BC1377" s="5">
        <v>0.85</v>
      </c>
      <c r="BD1377" s="5">
        <v>0.76300000000000001</v>
      </c>
      <c r="BE1377" s="5">
        <v>0.86</v>
      </c>
      <c r="BF1377" s="5">
        <v>2.6709000000000001</v>
      </c>
      <c r="BG1377" s="5">
        <v>0.79</v>
      </c>
      <c r="BH1377" s="5">
        <v>4.9550999999999998</v>
      </c>
      <c r="BI1377" s="5">
        <v>0.87</v>
      </c>
      <c r="BJ1377" s="5">
        <v>3.6049000000000002</v>
      </c>
      <c r="BK1377" s="5">
        <v>0.88</v>
      </c>
      <c r="BL1377" s="5">
        <v>5.2305000000000001</v>
      </c>
      <c r="BM1377" s="5">
        <v>0.87</v>
      </c>
      <c r="BN1377" s="5">
        <v>2.8027000000000002</v>
      </c>
      <c r="BO1377" s="5">
        <v>0.87</v>
      </c>
      <c r="BP1377" s="5">
        <v>3.5815000000000001</v>
      </c>
      <c r="BQ1377" s="5">
        <v>0.8</v>
      </c>
      <c r="BR1377" s="5">
        <v>4.2276999999999996</v>
      </c>
      <c r="BS1377" s="5">
        <v>0.82</v>
      </c>
      <c r="BT1377" s="5">
        <v>0.91920000000000002</v>
      </c>
      <c r="BU1377" s="5">
        <v>0.60709999999999997</v>
      </c>
      <c r="BV1377" s="5">
        <v>0.41020000000000001</v>
      </c>
      <c r="BW1377" s="5">
        <v>1.2656000000000001</v>
      </c>
      <c r="BX1377" s="5">
        <v>1.5145999999999999</v>
      </c>
      <c r="BY1377" s="5">
        <v>1.3089</v>
      </c>
      <c r="BZ1377" s="5">
        <v>1.0024</v>
      </c>
      <c r="CA1377" s="5">
        <v>1.3140000000000001</v>
      </c>
      <c r="CB1377" s="5">
        <v>0.91879999999999995</v>
      </c>
      <c r="CC1377" s="5">
        <v>0.44900000000000001</v>
      </c>
      <c r="CD1377" s="5">
        <v>3.95E-2</v>
      </c>
      <c r="CE1377" s="5">
        <v>0.84</v>
      </c>
      <c r="CF1377" s="5">
        <v>-6.6500000000000004E-2</v>
      </c>
      <c r="CG1377" s="5">
        <v>0.87</v>
      </c>
      <c r="CH1377" s="5">
        <v>-1.7399999999999999E-2</v>
      </c>
      <c r="CI1377" s="5">
        <v>0.87</v>
      </c>
      <c r="CJ1377" s="5">
        <v>0.27839999999999998</v>
      </c>
      <c r="CK1377" s="5">
        <v>0.76</v>
      </c>
      <c r="CL1377" s="5">
        <v>0.54759999999999998</v>
      </c>
      <c r="CM1377" s="5">
        <v>0.87</v>
      </c>
      <c r="CN1377" s="5">
        <v>0.32790000000000002</v>
      </c>
      <c r="CO1377" s="5">
        <v>0.88</v>
      </c>
      <c r="CP1377" s="5">
        <v>0.38669999999999999</v>
      </c>
      <c r="CQ1377" s="5">
        <v>0.87</v>
      </c>
      <c r="CR1377" s="5">
        <v>0.27410000000000001</v>
      </c>
      <c r="CS1377" s="5">
        <v>0.85</v>
      </c>
      <c r="CT1377" s="5">
        <v>0.1439</v>
      </c>
      <c r="CU1377" s="5">
        <v>0.75</v>
      </c>
      <c r="CV1377" s="5">
        <v>-0.54749999999999999</v>
      </c>
      <c r="CW1377" s="5">
        <v>0.83</v>
      </c>
      <c r="CX1377" s="5">
        <v>0.37469999999999998</v>
      </c>
      <c r="CY1377" s="5">
        <v>-0.35210000000000002</v>
      </c>
      <c r="CZ1377" s="5">
        <v>-0.42</v>
      </c>
      <c r="DA1377" s="5">
        <v>1.3643000000000001</v>
      </c>
      <c r="DB1377" s="5">
        <v>1.9762999999999999</v>
      </c>
      <c r="DC1377" s="5">
        <v>1.21</v>
      </c>
      <c r="DD1377" s="5">
        <v>0.84089999999999998</v>
      </c>
      <c r="DE1377" s="5">
        <v>1.5305</v>
      </c>
      <c r="DF1377" s="5">
        <v>0.41949999999999998</v>
      </c>
      <c r="DG1377" s="5">
        <v>-1.4200999999999999</v>
      </c>
    </row>
    <row r="1378" spans="1:111" s="5" customFormat="1" ht="17">
      <c r="A1378" s="5" t="s">
        <v>875</v>
      </c>
      <c r="B1378" s="5">
        <v>228720491</v>
      </c>
      <c r="C1378" s="6">
        <v>9.8343000000000007E-3</v>
      </c>
      <c r="D1378" s="5" t="str">
        <f>VLOOKUP($A1378,Sheet1!$A:$D,2,0)</f>
        <v>KPN1002</v>
      </c>
      <c r="E1378" s="5" t="str">
        <f>VLOOKUP($A1378,Sheet1!$A:$D,3,0)</f>
        <v>KPN683</v>
      </c>
      <c r="F1378" s="5" t="str">
        <f>VLOOKUP($A1378,Sheet1!$A:$D,4,0)</f>
        <v>KPN757</v>
      </c>
      <c r="G1378" s="5">
        <v>8.6623999999999999</v>
      </c>
      <c r="H1378" s="5">
        <v>0.92</v>
      </c>
      <c r="I1378" s="5">
        <v>10.438499999999999</v>
      </c>
      <c r="J1378" s="5">
        <v>0.82</v>
      </c>
      <c r="K1378" s="5">
        <v>7.3818999999999999</v>
      </c>
      <c r="L1378" s="5">
        <v>0.71</v>
      </c>
      <c r="M1378" s="5">
        <v>-1.7232000000000001</v>
      </c>
      <c r="N1378" s="5">
        <v>0.69</v>
      </c>
      <c r="O1378" s="5">
        <v>1.9812000000000001</v>
      </c>
      <c r="P1378" s="5">
        <v>0.7</v>
      </c>
      <c r="Q1378" s="5">
        <v>-0.28100000000000003</v>
      </c>
      <c r="R1378" s="5">
        <v>2.7699999999999999E-2</v>
      </c>
      <c r="S1378" s="5">
        <v>0.92969999999999997</v>
      </c>
      <c r="T1378" s="5">
        <v>-0.875</v>
      </c>
      <c r="U1378" s="5">
        <v>1.8849</v>
      </c>
      <c r="V1378" s="5">
        <v>-0.43099999999999999</v>
      </c>
      <c r="W1378" s="5">
        <v>0.93</v>
      </c>
      <c r="X1378" s="5">
        <v>-9.2999999999999992E-3</v>
      </c>
      <c r="Y1378" s="5">
        <v>0.93</v>
      </c>
      <c r="Z1378" s="5">
        <v>-0.66969999999999996</v>
      </c>
      <c r="AA1378" s="5">
        <v>0.92</v>
      </c>
      <c r="AB1378" s="5">
        <v>0.1227</v>
      </c>
      <c r="AC1378" s="5">
        <v>0.91</v>
      </c>
      <c r="AD1378" s="5">
        <v>3.5099999999999999E-2</v>
      </c>
      <c r="AE1378" s="5">
        <v>0.87</v>
      </c>
      <c r="AF1378" s="5">
        <v>-0.53420000000000001</v>
      </c>
      <c r="AG1378" s="5">
        <v>0.88</v>
      </c>
      <c r="AH1378" s="5">
        <v>0.42259999999999998</v>
      </c>
      <c r="AI1378" s="5">
        <v>0.89</v>
      </c>
      <c r="AJ1378" s="5">
        <v>0.44629999999999997</v>
      </c>
      <c r="AK1378" s="5">
        <v>0.91</v>
      </c>
      <c r="AL1378" s="5">
        <v>0.15679999999999999</v>
      </c>
      <c r="AM1378" s="5">
        <v>0.88</v>
      </c>
      <c r="AN1378" s="5">
        <v>1.7686999999999999</v>
      </c>
      <c r="AO1378" s="5">
        <v>0.9</v>
      </c>
      <c r="AP1378" s="5">
        <v>-0.27429999999999999</v>
      </c>
      <c r="AQ1378" s="5">
        <v>-0.12609999999999999</v>
      </c>
      <c r="AR1378" s="5">
        <v>-0.499</v>
      </c>
      <c r="AS1378" s="5">
        <v>0.21920000000000001</v>
      </c>
      <c r="AT1378" s="5">
        <v>-0.2077</v>
      </c>
      <c r="AU1378" s="5">
        <v>-0.67200000000000004</v>
      </c>
      <c r="AV1378" s="5">
        <v>0.1384</v>
      </c>
      <c r="AW1378" s="5">
        <v>6.6299999999999998E-2</v>
      </c>
      <c r="AX1378" s="5">
        <v>-4.0399999999999998E-2</v>
      </c>
      <c r="AY1378" s="5">
        <v>0.46629999999999999</v>
      </c>
      <c r="AZ1378" s="5">
        <v>0.3453</v>
      </c>
      <c r="BA1378" s="5">
        <v>0.79</v>
      </c>
      <c r="BB1378" s="5">
        <v>2.5649000000000002</v>
      </c>
      <c r="BC1378" s="5">
        <v>0.78</v>
      </c>
      <c r="BD1378" s="5">
        <v>0.66559999999999997</v>
      </c>
      <c r="BE1378" s="5">
        <v>0.78</v>
      </c>
      <c r="BF1378" s="5">
        <v>0.45179999999999998</v>
      </c>
      <c r="BG1378" s="5">
        <v>0.73</v>
      </c>
      <c r="BH1378" s="5">
        <v>1.2853000000000001</v>
      </c>
      <c r="BI1378" s="5">
        <v>0.81</v>
      </c>
      <c r="BJ1378" s="5">
        <v>0.2918</v>
      </c>
      <c r="BK1378" s="5">
        <v>0.8</v>
      </c>
      <c r="BL1378" s="5">
        <v>1.3654999999999999</v>
      </c>
      <c r="BM1378" s="5">
        <v>0.81</v>
      </c>
      <c r="BN1378" s="5">
        <v>0.1971</v>
      </c>
      <c r="BO1378" s="5">
        <v>0.81</v>
      </c>
      <c r="BP1378" s="5">
        <v>-0.32919999999999999</v>
      </c>
      <c r="BQ1378" s="5">
        <v>0.75</v>
      </c>
      <c r="BR1378" s="5">
        <v>2.2959999999999998</v>
      </c>
      <c r="BS1378" s="5">
        <v>0.78</v>
      </c>
      <c r="BT1378" s="5">
        <v>1.9599999999999999E-2</v>
      </c>
      <c r="BU1378" s="5">
        <v>0.29270000000000002</v>
      </c>
      <c r="BV1378" s="5">
        <v>0.27889999999999998</v>
      </c>
      <c r="BW1378" s="5">
        <v>-0.25750000000000001</v>
      </c>
      <c r="BX1378" s="5">
        <v>-2.7699999999999999E-2</v>
      </c>
      <c r="BY1378" s="5">
        <v>-0.4224</v>
      </c>
      <c r="BZ1378" s="5">
        <v>-0.16880000000000001</v>
      </c>
      <c r="CA1378" s="5">
        <v>-0.45860000000000001</v>
      </c>
      <c r="CB1378" s="5">
        <v>-0.75849999999999995</v>
      </c>
      <c r="CC1378" s="5">
        <v>-1.1000000000000001E-3</v>
      </c>
      <c r="CD1378" s="5">
        <v>4.3499999999999997E-2</v>
      </c>
      <c r="CE1378" s="5">
        <v>0.69</v>
      </c>
      <c r="CF1378" s="5">
        <v>0.3669</v>
      </c>
      <c r="CG1378" s="5">
        <v>0.72</v>
      </c>
      <c r="CH1378" s="5">
        <v>0.10340000000000001</v>
      </c>
      <c r="CI1378" s="5">
        <v>0.71</v>
      </c>
      <c r="CJ1378" s="5">
        <v>1.6199999999999999E-2</v>
      </c>
      <c r="CK1378" s="5">
        <v>0.64</v>
      </c>
      <c r="CL1378" s="5">
        <v>0.14960000000000001</v>
      </c>
      <c r="CM1378" s="5">
        <v>0.73</v>
      </c>
      <c r="CN1378" s="5">
        <v>-9.6100000000000005E-2</v>
      </c>
      <c r="CO1378" s="5">
        <v>0.74</v>
      </c>
      <c r="CP1378" s="5">
        <v>7.1300000000000002E-2</v>
      </c>
      <c r="CQ1378" s="5">
        <v>0.73</v>
      </c>
      <c r="CR1378" s="5">
        <v>-6.0199999999999997E-2</v>
      </c>
      <c r="CS1378" s="5">
        <v>0.71</v>
      </c>
      <c r="CT1378" s="5">
        <v>-0.32529999999999998</v>
      </c>
      <c r="CU1378" s="5">
        <v>0.63</v>
      </c>
      <c r="CV1378" s="5">
        <v>0.15179999999999999</v>
      </c>
      <c r="CW1378" s="5">
        <v>0.68</v>
      </c>
      <c r="CX1378" s="5">
        <v>0.43969999999999998</v>
      </c>
      <c r="CY1378" s="5">
        <v>1.1151</v>
      </c>
      <c r="CZ1378" s="5">
        <v>0.81879999999999997</v>
      </c>
      <c r="DA1378" s="5">
        <v>-0.1103</v>
      </c>
      <c r="DB1378" s="5">
        <v>0.35460000000000003</v>
      </c>
      <c r="DC1378" s="5">
        <v>-0.52569999999999995</v>
      </c>
      <c r="DD1378" s="5">
        <v>-8.1000000000000003E-2</v>
      </c>
      <c r="DE1378" s="5">
        <v>-0.75309999999999999</v>
      </c>
      <c r="DF1378" s="5">
        <v>-1.6613</v>
      </c>
      <c r="DG1378" s="5">
        <v>0.68859999999999999</v>
      </c>
    </row>
    <row r="1379" spans="1:111" s="5" customFormat="1" ht="17">
      <c r="A1379" s="5" t="s">
        <v>876</v>
      </c>
      <c r="B1379" s="5">
        <v>228663684</v>
      </c>
      <c r="C1379" s="6">
        <v>7.2021000000000003E-3</v>
      </c>
      <c r="D1379" s="5" t="str">
        <f>VLOOKUP($A1379,Sheet1!$A:$D,2,0)</f>
        <v>KPN984</v>
      </c>
      <c r="E1379" s="5" t="str">
        <f>VLOOKUP($A1379,Sheet1!$A:$D,3,0)</f>
        <v>KPN685</v>
      </c>
      <c r="F1379" s="5" t="str">
        <f>VLOOKUP($A1379,Sheet1!$A:$D,4,0)</f>
        <v>KPN872</v>
      </c>
      <c r="G1379" s="5">
        <v>11.025399999999999</v>
      </c>
      <c r="H1379" s="5">
        <v>0.87</v>
      </c>
      <c r="I1379" s="5">
        <v>27.519600000000001</v>
      </c>
      <c r="J1379" s="5">
        <v>0.85</v>
      </c>
      <c r="K1379" s="5">
        <v>8.7375000000000007</v>
      </c>
      <c r="L1379" s="5">
        <v>0.85</v>
      </c>
      <c r="M1379" s="5">
        <v>-2.4897999999999998</v>
      </c>
      <c r="N1379" s="5">
        <v>0.86</v>
      </c>
      <c r="O1379" s="5">
        <v>0.90620000000000001</v>
      </c>
      <c r="P1379" s="5">
        <v>0.87</v>
      </c>
      <c r="Q1379" s="5">
        <v>-0.18509999999999999</v>
      </c>
      <c r="R1379" s="5">
        <v>0.59799999999999998</v>
      </c>
      <c r="S1379" s="5">
        <v>1.1501999999999999</v>
      </c>
      <c r="T1379" s="5">
        <v>-1.2916000000000001</v>
      </c>
      <c r="U1379" s="5">
        <v>0.86450000000000005</v>
      </c>
      <c r="V1379" s="5">
        <v>0.96599999999999997</v>
      </c>
      <c r="W1379" s="5">
        <v>0.9</v>
      </c>
      <c r="X1379" s="5">
        <v>1.0048999999999999</v>
      </c>
      <c r="Y1379" s="5">
        <v>0.9</v>
      </c>
      <c r="Z1379" s="5">
        <v>0.88270000000000004</v>
      </c>
      <c r="AA1379" s="5">
        <v>0.89</v>
      </c>
      <c r="AB1379" s="5">
        <v>0.3498</v>
      </c>
      <c r="AC1379" s="5">
        <v>0.87</v>
      </c>
      <c r="AD1379" s="5">
        <v>-0.3836</v>
      </c>
      <c r="AE1379" s="5">
        <v>0.84</v>
      </c>
      <c r="AF1379" s="5">
        <v>-0.13900000000000001</v>
      </c>
      <c r="AG1379" s="5">
        <v>0.85</v>
      </c>
      <c r="AH1379" s="5">
        <v>-0.55769999999999997</v>
      </c>
      <c r="AI1379" s="5">
        <v>0.85</v>
      </c>
      <c r="AJ1379" s="5">
        <v>-0.44269999999999998</v>
      </c>
      <c r="AK1379" s="5">
        <v>0.87</v>
      </c>
      <c r="AL1379" s="5">
        <v>-3.04E-2</v>
      </c>
      <c r="AM1379" s="5">
        <v>0.84</v>
      </c>
      <c r="AN1379" s="5">
        <v>0.21310000000000001</v>
      </c>
      <c r="AO1379" s="5">
        <v>0.86</v>
      </c>
      <c r="AP1379" s="5">
        <v>0.30049999999999999</v>
      </c>
      <c r="AQ1379" s="5">
        <v>0.26240000000000002</v>
      </c>
      <c r="AR1379" s="5">
        <v>-2.5700000000000001E-2</v>
      </c>
      <c r="AS1379" s="5">
        <v>0.42149999999999999</v>
      </c>
      <c r="AT1379" s="5">
        <v>-0.58099999999999996</v>
      </c>
      <c r="AU1379" s="5">
        <v>-0.30969999999999998</v>
      </c>
      <c r="AV1379" s="5">
        <v>-0.85050000000000003</v>
      </c>
      <c r="AW1379" s="5">
        <v>-0.60160000000000002</v>
      </c>
      <c r="AX1379" s="5">
        <v>-0.29149999999999998</v>
      </c>
      <c r="AY1379" s="5">
        <v>-1.77E-2</v>
      </c>
      <c r="AZ1379" s="5">
        <v>0.49120000000000003</v>
      </c>
      <c r="BA1379" s="5">
        <v>0.88</v>
      </c>
      <c r="BB1379" s="5">
        <v>3.7477999999999998</v>
      </c>
      <c r="BC1379" s="5">
        <v>0.87</v>
      </c>
      <c r="BD1379" s="5">
        <v>1.1731</v>
      </c>
      <c r="BE1379" s="5">
        <v>0.87</v>
      </c>
      <c r="BF1379" s="5">
        <v>1.3867</v>
      </c>
      <c r="BG1379" s="5">
        <v>0.81</v>
      </c>
      <c r="BH1379" s="5">
        <v>1.9511000000000001</v>
      </c>
      <c r="BI1379" s="5">
        <v>0.89</v>
      </c>
      <c r="BJ1379" s="5">
        <v>1.7323999999999999</v>
      </c>
      <c r="BK1379" s="5">
        <v>0.89</v>
      </c>
      <c r="BL1379" s="5">
        <v>3.8820999999999999</v>
      </c>
      <c r="BM1379" s="5">
        <v>0.89</v>
      </c>
      <c r="BN1379" s="5">
        <v>1.4876</v>
      </c>
      <c r="BO1379" s="5">
        <v>0.89</v>
      </c>
      <c r="BP1379" s="5">
        <v>2.2317</v>
      </c>
      <c r="BQ1379" s="5">
        <v>0.83</v>
      </c>
      <c r="BR1379" s="5">
        <v>2.2730999999999999</v>
      </c>
      <c r="BS1379" s="5">
        <v>0.84</v>
      </c>
      <c r="BT1379" s="5">
        <v>0.31069999999999998</v>
      </c>
      <c r="BU1379" s="5">
        <v>0.70440000000000003</v>
      </c>
      <c r="BV1379" s="5">
        <v>0.96289999999999998</v>
      </c>
      <c r="BW1379" s="5">
        <v>0.38419999999999999</v>
      </c>
      <c r="BX1379" s="5">
        <v>0.25209999999999999</v>
      </c>
      <c r="BY1379" s="5">
        <v>0.33050000000000002</v>
      </c>
      <c r="BZ1379" s="5">
        <v>0.59389999999999998</v>
      </c>
      <c r="CA1379" s="5">
        <v>0.41930000000000001</v>
      </c>
      <c r="CB1379" s="5">
        <v>0.33989999999999998</v>
      </c>
      <c r="CC1379" s="5">
        <v>-6.4999999999999997E-3</v>
      </c>
      <c r="CD1379" s="5">
        <v>1.11E-2</v>
      </c>
      <c r="CE1379" s="5">
        <v>0.85</v>
      </c>
      <c r="CF1379" s="5">
        <v>0.3206</v>
      </c>
      <c r="CG1379" s="5">
        <v>0.88</v>
      </c>
      <c r="CH1379" s="5">
        <v>0.14530000000000001</v>
      </c>
      <c r="CI1379" s="5">
        <v>0.88</v>
      </c>
      <c r="CJ1379" s="5">
        <v>6.8199999999999997E-2</v>
      </c>
      <c r="CK1379" s="5">
        <v>0.78</v>
      </c>
      <c r="CL1379" s="5">
        <v>4.0899999999999999E-2</v>
      </c>
      <c r="CM1379" s="5">
        <v>0.88</v>
      </c>
      <c r="CN1379" s="5">
        <v>4.2200000000000001E-2</v>
      </c>
      <c r="CO1379" s="5">
        <v>0.89</v>
      </c>
      <c r="CP1379" s="5">
        <v>0.35370000000000001</v>
      </c>
      <c r="CQ1379" s="5">
        <v>0.88</v>
      </c>
      <c r="CR1379" s="5">
        <v>9.3799999999999994E-2</v>
      </c>
      <c r="CS1379" s="5">
        <v>0.86</v>
      </c>
      <c r="CT1379" s="5">
        <v>5.4699999999999999E-2</v>
      </c>
      <c r="CU1379" s="5">
        <v>0.77</v>
      </c>
      <c r="CV1379" s="5">
        <v>-0.44569999999999999</v>
      </c>
      <c r="CW1379" s="5">
        <v>0.84</v>
      </c>
      <c r="CX1379" s="5">
        <v>-8.1799999999999998E-2</v>
      </c>
      <c r="CY1379" s="5">
        <v>0.95830000000000004</v>
      </c>
      <c r="CZ1379" s="5">
        <v>1.2478</v>
      </c>
      <c r="DA1379" s="5">
        <v>0.18240000000000001</v>
      </c>
      <c r="DB1379" s="5">
        <v>-8.8099999999999998E-2</v>
      </c>
      <c r="DC1379" s="5">
        <v>4.0399999999999998E-2</v>
      </c>
      <c r="DD1379" s="5">
        <v>0.74460000000000004</v>
      </c>
      <c r="DE1379" s="5">
        <v>0.29880000000000001</v>
      </c>
      <c r="DF1379" s="5">
        <v>2.3699999999999999E-2</v>
      </c>
      <c r="DG1379" s="5">
        <v>-1.1131</v>
      </c>
    </row>
    <row r="1380" spans="1:111" s="5" customFormat="1" ht="17">
      <c r="A1380" s="5" t="s">
        <v>877</v>
      </c>
      <c r="B1380" s="5">
        <v>228652110</v>
      </c>
      <c r="C1380" s="6">
        <v>1.984E-4</v>
      </c>
      <c r="D1380" s="5" t="str">
        <f>VLOOKUP($A1380,Sheet1!$A:$D,2,0)</f>
        <v>KPN1009</v>
      </c>
      <c r="E1380" s="5" t="str">
        <f>VLOOKUP($A1380,Sheet1!$A:$D,3,0)</f>
        <v>KPN642</v>
      </c>
      <c r="F1380" s="5" t="str">
        <f>VLOOKUP($A1380,Sheet1!$A:$D,4,0)</f>
        <v>KPN864</v>
      </c>
      <c r="G1380" s="5">
        <v>-1.8942000000000001</v>
      </c>
      <c r="H1380" s="5">
        <v>0.85</v>
      </c>
      <c r="I1380" s="5">
        <v>-8.1908999999999992</v>
      </c>
      <c r="J1380" s="5">
        <v>0.84</v>
      </c>
      <c r="K1380" s="5">
        <v>4.1700999999999997</v>
      </c>
      <c r="L1380" s="5">
        <v>0.85</v>
      </c>
      <c r="M1380" s="5">
        <v>-2.2934000000000001</v>
      </c>
      <c r="N1380" s="5">
        <v>0.86</v>
      </c>
      <c r="O1380" s="5">
        <v>1.0618000000000001</v>
      </c>
      <c r="P1380" s="5">
        <v>0.88</v>
      </c>
      <c r="Q1380" s="5">
        <v>-0.70950000000000002</v>
      </c>
      <c r="R1380" s="5">
        <v>-0.59419999999999995</v>
      </c>
      <c r="S1380" s="5">
        <v>0.4073</v>
      </c>
      <c r="T1380" s="5">
        <v>-1.1848000000000001</v>
      </c>
      <c r="U1380" s="5">
        <v>1.0122</v>
      </c>
      <c r="V1380" s="5">
        <v>-0.79710000000000003</v>
      </c>
      <c r="W1380" s="5">
        <v>0.88</v>
      </c>
      <c r="X1380" s="5">
        <v>-0.70650000000000002</v>
      </c>
      <c r="Y1380" s="5">
        <v>0.88</v>
      </c>
      <c r="Z1380" s="5">
        <v>-0.4481</v>
      </c>
      <c r="AA1380" s="5">
        <v>0.87</v>
      </c>
      <c r="AB1380" s="5">
        <v>-0.72440000000000004</v>
      </c>
      <c r="AC1380" s="5">
        <v>0.85</v>
      </c>
      <c r="AD1380" s="5">
        <v>0.30570000000000003</v>
      </c>
      <c r="AE1380" s="5">
        <v>0.81</v>
      </c>
      <c r="AF1380" s="5">
        <v>-0.48170000000000002</v>
      </c>
      <c r="AG1380" s="5">
        <v>0.82</v>
      </c>
      <c r="AH1380" s="5">
        <v>-0.59440000000000004</v>
      </c>
      <c r="AI1380" s="5">
        <v>0.82</v>
      </c>
      <c r="AJ1380" s="5">
        <v>-0.14749999999999999</v>
      </c>
      <c r="AK1380" s="5">
        <v>0.85</v>
      </c>
      <c r="AL1380" s="5">
        <v>-0.23749999999999999</v>
      </c>
      <c r="AM1380" s="5">
        <v>0.82</v>
      </c>
      <c r="AN1380" s="5">
        <v>-0.85660000000000003</v>
      </c>
      <c r="AO1380" s="5">
        <v>0.83</v>
      </c>
      <c r="AP1380" s="5">
        <v>-0.42499999999999999</v>
      </c>
      <c r="AQ1380" s="5">
        <v>-0.39319999999999999</v>
      </c>
      <c r="AR1380" s="5">
        <v>-0.43149999999999999</v>
      </c>
      <c r="AS1380" s="5">
        <v>-0.53510000000000002</v>
      </c>
      <c r="AT1380" s="5">
        <v>3.3399999999999999E-2</v>
      </c>
      <c r="AU1380" s="5">
        <v>-0.62390000000000001</v>
      </c>
      <c r="AV1380" s="5">
        <v>-0.88749999999999996</v>
      </c>
      <c r="AW1380" s="5">
        <v>-0.37980000000000003</v>
      </c>
      <c r="AX1380" s="5">
        <v>-0.56930000000000003</v>
      </c>
      <c r="AY1380" s="5">
        <v>-0.35060000000000002</v>
      </c>
      <c r="AZ1380" s="5">
        <v>0.30570000000000003</v>
      </c>
      <c r="BA1380" s="5">
        <v>0.87</v>
      </c>
      <c r="BB1380" s="5">
        <v>2.7225000000000001</v>
      </c>
      <c r="BC1380" s="5">
        <v>0.86</v>
      </c>
      <c r="BD1380" s="5">
        <v>0.90529999999999999</v>
      </c>
      <c r="BE1380" s="5">
        <v>0.87</v>
      </c>
      <c r="BF1380" s="5">
        <v>0.87019999999999997</v>
      </c>
      <c r="BG1380" s="5">
        <v>0.81</v>
      </c>
      <c r="BH1380" s="5">
        <v>1.9749000000000001</v>
      </c>
      <c r="BI1380" s="5">
        <v>0.89</v>
      </c>
      <c r="BJ1380" s="5">
        <v>1.5467</v>
      </c>
      <c r="BK1380" s="5">
        <v>0.89</v>
      </c>
      <c r="BL1380" s="5">
        <v>1.8849</v>
      </c>
      <c r="BM1380" s="5">
        <v>0.89</v>
      </c>
      <c r="BN1380" s="5">
        <v>0.73609999999999998</v>
      </c>
      <c r="BO1380" s="5">
        <v>0.88</v>
      </c>
      <c r="BP1380" s="5">
        <v>0.96340000000000003</v>
      </c>
      <c r="BQ1380" s="5">
        <v>0.82</v>
      </c>
      <c r="BR1380" s="5">
        <v>-1.1552</v>
      </c>
      <c r="BS1380" s="5">
        <v>0.84</v>
      </c>
      <c r="BT1380" s="5">
        <v>-5.9400000000000001E-2</v>
      </c>
      <c r="BU1380" s="5">
        <v>0.34760000000000002</v>
      </c>
      <c r="BV1380" s="5">
        <v>0.60199999999999998</v>
      </c>
      <c r="BW1380" s="5">
        <v>2.9700000000000001E-2</v>
      </c>
      <c r="BX1380" s="5">
        <v>0.2621</v>
      </c>
      <c r="BY1380" s="5">
        <v>0.2334</v>
      </c>
      <c r="BZ1380" s="5">
        <v>-1.14E-2</v>
      </c>
      <c r="CA1380" s="5">
        <v>-9.1899999999999996E-2</v>
      </c>
      <c r="CB1380" s="5">
        <v>-0.2041</v>
      </c>
      <c r="CC1380" s="5">
        <v>-0.80530000000000002</v>
      </c>
      <c r="CD1380" s="5">
        <v>8.7599999999999997E-2</v>
      </c>
      <c r="CE1380" s="5">
        <v>0.86</v>
      </c>
      <c r="CF1380" s="5">
        <v>0.70940000000000003</v>
      </c>
      <c r="CG1380" s="5">
        <v>0.88</v>
      </c>
      <c r="CH1380" s="5">
        <v>0.253</v>
      </c>
      <c r="CI1380" s="5">
        <v>0.88</v>
      </c>
      <c r="CJ1380" s="5">
        <v>0.28810000000000002</v>
      </c>
      <c r="CK1380" s="5">
        <v>0.78</v>
      </c>
      <c r="CL1380" s="5">
        <v>0.56340000000000001</v>
      </c>
      <c r="CM1380" s="5">
        <v>0.88</v>
      </c>
      <c r="CN1380" s="5">
        <v>0.4486</v>
      </c>
      <c r="CO1380" s="5">
        <v>0.89</v>
      </c>
      <c r="CP1380" s="5">
        <v>0.57899999999999996</v>
      </c>
      <c r="CQ1380" s="5">
        <v>0.88</v>
      </c>
      <c r="CR1380" s="5">
        <v>0.21560000000000001</v>
      </c>
      <c r="CS1380" s="5">
        <v>0.87</v>
      </c>
      <c r="CT1380" s="5">
        <v>0.25609999999999999</v>
      </c>
      <c r="CU1380" s="5">
        <v>0.77</v>
      </c>
      <c r="CV1380" s="5">
        <v>-0.21299999999999999</v>
      </c>
      <c r="CW1380" s="5">
        <v>0.84</v>
      </c>
      <c r="CX1380" s="5">
        <v>1.1505000000000001</v>
      </c>
      <c r="CY1380" s="5">
        <v>2.2747999999999999</v>
      </c>
      <c r="CZ1380" s="5">
        <v>2.3515999999999999</v>
      </c>
      <c r="DA1380" s="5">
        <v>1.4184000000000001</v>
      </c>
      <c r="DB1380" s="5">
        <v>2.0404</v>
      </c>
      <c r="DC1380" s="5">
        <v>1.7037</v>
      </c>
      <c r="DD1380" s="5">
        <v>1.403</v>
      </c>
      <c r="DE1380" s="5">
        <v>1.1305000000000001</v>
      </c>
      <c r="DF1380" s="5">
        <v>0.91679999999999995</v>
      </c>
      <c r="DG1380" s="5">
        <v>-0.41160000000000002</v>
      </c>
    </row>
    <row r="1381" spans="1:111" s="5" customFormat="1" ht="17">
      <c r="A1381" s="5" t="s">
        <v>878</v>
      </c>
      <c r="B1381" s="5">
        <v>228696550</v>
      </c>
      <c r="C1381" s="6">
        <v>7.4615000000000003E-3</v>
      </c>
      <c r="D1381" s="5" t="str">
        <f>VLOOKUP($A1381,Sheet1!$A:$D,2,0)</f>
        <v>KPN984</v>
      </c>
      <c r="E1381" s="5" t="str">
        <f>VLOOKUP($A1381,Sheet1!$A:$D,3,0)</f>
        <v>KPN685</v>
      </c>
      <c r="F1381" s="5" t="str">
        <f>VLOOKUP($A1381,Sheet1!$A:$D,4,0)</f>
        <v>KPN789</v>
      </c>
      <c r="G1381" s="5">
        <v>39.2425</v>
      </c>
      <c r="H1381" s="5">
        <v>0.85</v>
      </c>
      <c r="I1381" s="5">
        <v>46.128500000000003</v>
      </c>
      <c r="J1381" s="5">
        <v>0.84</v>
      </c>
      <c r="K1381" s="5">
        <v>10.7041</v>
      </c>
      <c r="L1381" s="5">
        <v>0.86</v>
      </c>
      <c r="M1381" s="5">
        <v>-3.0939999999999999</v>
      </c>
      <c r="N1381" s="5">
        <v>0.86</v>
      </c>
      <c r="O1381" s="5">
        <v>0.99519999999999997</v>
      </c>
      <c r="P1381" s="5">
        <v>0.87</v>
      </c>
      <c r="Q1381" s="5">
        <v>0.96030000000000004</v>
      </c>
      <c r="R1381" s="5">
        <v>1.2193000000000001</v>
      </c>
      <c r="S1381" s="5">
        <v>1.47</v>
      </c>
      <c r="T1381" s="5">
        <v>-1.6198999999999999</v>
      </c>
      <c r="U1381" s="5">
        <v>0.94899999999999995</v>
      </c>
      <c r="V1381" s="5">
        <v>3.9542000000000002</v>
      </c>
      <c r="W1381" s="5">
        <v>0.88</v>
      </c>
      <c r="X1381" s="5">
        <v>4.4725000000000001</v>
      </c>
      <c r="Y1381" s="5">
        <v>0.88</v>
      </c>
      <c r="Z1381" s="5">
        <v>4.8460999999999999</v>
      </c>
      <c r="AA1381" s="5">
        <v>0.87</v>
      </c>
      <c r="AB1381" s="5">
        <v>1.79</v>
      </c>
      <c r="AC1381" s="5">
        <v>0.85</v>
      </c>
      <c r="AD1381" s="5">
        <v>0.28000000000000003</v>
      </c>
      <c r="AE1381" s="5">
        <v>0.81</v>
      </c>
      <c r="AF1381" s="5">
        <v>1.1093</v>
      </c>
      <c r="AG1381" s="5">
        <v>0.83</v>
      </c>
      <c r="AH1381" s="5">
        <v>1.2795000000000001</v>
      </c>
      <c r="AI1381" s="5">
        <v>0.83</v>
      </c>
      <c r="AJ1381" s="5">
        <v>1.9161999999999999</v>
      </c>
      <c r="AK1381" s="5">
        <v>0.85</v>
      </c>
      <c r="AL1381" s="5">
        <v>1.4171</v>
      </c>
      <c r="AM1381" s="5">
        <v>0.82</v>
      </c>
      <c r="AN1381" s="5">
        <v>4.5655000000000001</v>
      </c>
      <c r="AO1381" s="5">
        <v>0.84</v>
      </c>
      <c r="AP1381" s="5">
        <v>1.5302</v>
      </c>
      <c r="AQ1381" s="5">
        <v>1.5906</v>
      </c>
      <c r="AR1381" s="5">
        <v>1.1828000000000001</v>
      </c>
      <c r="AS1381" s="5">
        <v>1.704</v>
      </c>
      <c r="AT1381" s="5">
        <v>1.06E-2</v>
      </c>
      <c r="AU1381" s="5">
        <v>0.83450000000000002</v>
      </c>
      <c r="AV1381" s="5">
        <v>1.0026999999999999</v>
      </c>
      <c r="AW1381" s="5">
        <v>1.1706000000000001</v>
      </c>
      <c r="AX1381" s="5">
        <v>1.6504000000000001</v>
      </c>
      <c r="AY1381" s="5">
        <v>1.3367</v>
      </c>
      <c r="AZ1381" s="5">
        <v>1.1112</v>
      </c>
      <c r="BA1381" s="5">
        <v>0.87</v>
      </c>
      <c r="BB1381" s="5">
        <v>5.4539</v>
      </c>
      <c r="BC1381" s="5">
        <v>0.86</v>
      </c>
      <c r="BD1381" s="5">
        <v>1.7484</v>
      </c>
      <c r="BE1381" s="5">
        <v>0.87</v>
      </c>
      <c r="BF1381" s="5">
        <v>2.3330000000000002</v>
      </c>
      <c r="BG1381" s="5">
        <v>0.81</v>
      </c>
      <c r="BH1381" s="5">
        <v>4.1087999999999996</v>
      </c>
      <c r="BI1381" s="5">
        <v>0.89</v>
      </c>
      <c r="BJ1381" s="5">
        <v>4.6605999999999996</v>
      </c>
      <c r="BK1381" s="5">
        <v>0.89</v>
      </c>
      <c r="BL1381" s="5">
        <v>7.6473000000000004</v>
      </c>
      <c r="BM1381" s="5">
        <v>0.89</v>
      </c>
      <c r="BN1381" s="5">
        <v>3.3479000000000001</v>
      </c>
      <c r="BO1381" s="5">
        <v>0.88</v>
      </c>
      <c r="BP1381" s="5">
        <v>3.8138000000000001</v>
      </c>
      <c r="BQ1381" s="5">
        <v>0.82</v>
      </c>
      <c r="BR1381" s="5">
        <v>3.7294999999999998</v>
      </c>
      <c r="BS1381" s="5">
        <v>0.83</v>
      </c>
      <c r="BT1381" s="5">
        <v>1.5479000000000001</v>
      </c>
      <c r="BU1381" s="5">
        <v>1.2982</v>
      </c>
      <c r="BV1381" s="5">
        <v>1.7383</v>
      </c>
      <c r="BW1381" s="5">
        <v>1.0338000000000001</v>
      </c>
      <c r="BX1381" s="5">
        <v>1.1589</v>
      </c>
      <c r="BY1381" s="5">
        <v>1.8606</v>
      </c>
      <c r="BZ1381" s="5">
        <v>1.7347999999999999</v>
      </c>
      <c r="CA1381" s="5">
        <v>1.6848000000000001</v>
      </c>
      <c r="CB1381" s="5">
        <v>1.0184</v>
      </c>
      <c r="CC1381" s="5">
        <v>0.33289999999999997</v>
      </c>
      <c r="CD1381" s="5">
        <v>8.0600000000000005E-2</v>
      </c>
      <c r="CE1381" s="5">
        <v>0.86</v>
      </c>
      <c r="CF1381" s="5">
        <v>0.29420000000000002</v>
      </c>
      <c r="CG1381" s="5">
        <v>0.88</v>
      </c>
      <c r="CH1381" s="5">
        <v>0.1832</v>
      </c>
      <c r="CI1381" s="5">
        <v>0.88</v>
      </c>
      <c r="CJ1381" s="5">
        <v>0.1158</v>
      </c>
      <c r="CK1381" s="5">
        <v>0.78</v>
      </c>
      <c r="CL1381" s="5">
        <v>0.2606</v>
      </c>
      <c r="CM1381" s="5">
        <v>0.88</v>
      </c>
      <c r="CN1381" s="5">
        <v>0.4904</v>
      </c>
      <c r="CO1381" s="5">
        <v>0.89</v>
      </c>
      <c r="CP1381" s="5">
        <v>0.82050000000000001</v>
      </c>
      <c r="CQ1381" s="5">
        <v>0.88</v>
      </c>
      <c r="CR1381" s="5">
        <v>0.34510000000000002</v>
      </c>
      <c r="CS1381" s="5">
        <v>0.87</v>
      </c>
      <c r="CT1381" s="5">
        <v>8.5199999999999998E-2</v>
      </c>
      <c r="CU1381" s="5">
        <v>0.77</v>
      </c>
      <c r="CV1381" s="5">
        <v>-0.86660000000000004</v>
      </c>
      <c r="CW1381" s="5">
        <v>0.84</v>
      </c>
      <c r="CX1381" s="5">
        <v>1.0382</v>
      </c>
      <c r="CY1381" s="5">
        <v>0.86890000000000001</v>
      </c>
      <c r="CZ1381" s="5">
        <v>1.6362000000000001</v>
      </c>
      <c r="DA1381" s="5">
        <v>0.4496</v>
      </c>
      <c r="DB1381" s="5">
        <v>0.80689999999999995</v>
      </c>
      <c r="DC1381" s="5">
        <v>1.8749</v>
      </c>
      <c r="DD1381" s="5">
        <v>2.1091000000000002</v>
      </c>
      <c r="DE1381" s="5">
        <v>2.0150000000000001</v>
      </c>
      <c r="DF1381" s="5">
        <v>0.15909999999999999</v>
      </c>
      <c r="DG1381" s="5">
        <v>-2.3824000000000001</v>
      </c>
    </row>
    <row r="1382" spans="1:111" s="5" customFormat="1" ht="17">
      <c r="A1382" s="5" t="s">
        <v>879</v>
      </c>
      <c r="B1382" s="5">
        <v>228696745</v>
      </c>
      <c r="C1382" s="6">
        <v>3.7193E-3</v>
      </c>
      <c r="D1382" s="5" t="str">
        <f>VLOOKUP($A1382,Sheet1!$A:$D,2,0)</f>
        <v>KPN1009</v>
      </c>
      <c r="E1382" s="5" t="str">
        <f>VLOOKUP($A1382,Sheet1!$A:$D,3,0)</f>
        <v>KPN642</v>
      </c>
      <c r="F1382" s="5" t="str">
        <f>VLOOKUP($A1382,Sheet1!$A:$D,4,0)</f>
        <v>KPN1017</v>
      </c>
      <c r="G1382" s="5">
        <v>22.032699999999998</v>
      </c>
      <c r="H1382" s="5">
        <v>0.8</v>
      </c>
      <c r="I1382" s="5">
        <v>25.782399999999999</v>
      </c>
      <c r="J1382" s="5">
        <v>0.76</v>
      </c>
      <c r="K1382" s="5">
        <v>5.4943</v>
      </c>
      <c r="L1382" s="5">
        <v>0.73</v>
      </c>
      <c r="M1382" s="5">
        <v>-4.6394000000000002</v>
      </c>
      <c r="N1382" s="5">
        <v>0.72</v>
      </c>
      <c r="O1382" s="5">
        <v>0.2399</v>
      </c>
      <c r="P1382" s="5">
        <v>0.74</v>
      </c>
      <c r="Q1382" s="5">
        <v>0.26169999999999999</v>
      </c>
      <c r="R1382" s="5">
        <v>0.54</v>
      </c>
      <c r="S1382" s="5">
        <v>0.62270000000000003</v>
      </c>
      <c r="T1382" s="5">
        <v>-2.4597000000000002</v>
      </c>
      <c r="U1382" s="5">
        <v>0.2321</v>
      </c>
      <c r="V1382" s="5">
        <v>1.2689999999999999</v>
      </c>
      <c r="W1382" s="5">
        <v>0.84</v>
      </c>
      <c r="X1382" s="5">
        <v>1.8545</v>
      </c>
      <c r="Y1382" s="5">
        <v>0.85</v>
      </c>
      <c r="Z1382" s="5">
        <v>3.0249000000000001</v>
      </c>
      <c r="AA1382" s="5">
        <v>0.83</v>
      </c>
      <c r="AB1382" s="5">
        <v>-0.95920000000000005</v>
      </c>
      <c r="AC1382" s="5">
        <v>0.8</v>
      </c>
      <c r="AD1382" s="5">
        <v>1.4048</v>
      </c>
      <c r="AE1382" s="5">
        <v>0.77</v>
      </c>
      <c r="AF1382" s="5">
        <v>0.70699999999999996</v>
      </c>
      <c r="AG1382" s="5">
        <v>0.79</v>
      </c>
      <c r="AH1382" s="5">
        <v>0.33739999999999998</v>
      </c>
      <c r="AI1382" s="5">
        <v>0.78</v>
      </c>
      <c r="AJ1382" s="5">
        <v>1.4067000000000001</v>
      </c>
      <c r="AK1382" s="5">
        <v>0.81</v>
      </c>
      <c r="AL1382" s="5">
        <v>0.65349999999999997</v>
      </c>
      <c r="AM1382" s="5">
        <v>0.78</v>
      </c>
      <c r="AN1382" s="5">
        <v>0.51339999999999997</v>
      </c>
      <c r="AO1382" s="5">
        <v>0.79</v>
      </c>
      <c r="AP1382" s="5">
        <v>0.42520000000000002</v>
      </c>
      <c r="AQ1382" s="5">
        <v>0.58779999999999999</v>
      </c>
      <c r="AR1382" s="5">
        <v>0.62749999999999995</v>
      </c>
      <c r="AS1382" s="5">
        <v>-0.74419999999999997</v>
      </c>
      <c r="AT1382" s="5">
        <v>1.0130999999999999</v>
      </c>
      <c r="AU1382" s="5">
        <v>0.46579999999999999</v>
      </c>
      <c r="AV1382" s="5">
        <v>5.2400000000000002E-2</v>
      </c>
      <c r="AW1382" s="5">
        <v>0.78779999999999994</v>
      </c>
      <c r="AX1382" s="5">
        <v>0.626</v>
      </c>
      <c r="AY1382" s="5">
        <v>7.5700000000000003E-2</v>
      </c>
      <c r="AZ1382" s="5">
        <v>0.91420000000000001</v>
      </c>
      <c r="BA1382" s="5">
        <v>0.78</v>
      </c>
      <c r="BB1382" s="5">
        <v>4.8087</v>
      </c>
      <c r="BC1382" s="5">
        <v>0.77</v>
      </c>
      <c r="BD1382" s="5">
        <v>1.0585</v>
      </c>
      <c r="BE1382" s="5">
        <v>0.77</v>
      </c>
      <c r="BF1382" s="5">
        <v>2.2995000000000001</v>
      </c>
      <c r="BG1382" s="5">
        <v>0.71</v>
      </c>
      <c r="BH1382" s="5">
        <v>4.1349999999999998</v>
      </c>
      <c r="BI1382" s="5">
        <v>0.79</v>
      </c>
      <c r="BJ1382" s="5">
        <v>3.3795000000000002</v>
      </c>
      <c r="BK1382" s="5">
        <v>0.8</v>
      </c>
      <c r="BL1382" s="5">
        <v>5.4692999999999996</v>
      </c>
      <c r="BM1382" s="5">
        <v>0.8</v>
      </c>
      <c r="BN1382" s="5">
        <v>2.3472</v>
      </c>
      <c r="BO1382" s="5">
        <v>0.79</v>
      </c>
      <c r="BP1382" s="5">
        <v>3.4443000000000001</v>
      </c>
      <c r="BQ1382" s="5">
        <v>0.73</v>
      </c>
      <c r="BR1382" s="5">
        <v>3.2162000000000002</v>
      </c>
      <c r="BS1382" s="5">
        <v>0.74</v>
      </c>
      <c r="BT1382" s="5">
        <v>1.1549</v>
      </c>
      <c r="BU1382" s="5">
        <v>1.0736000000000001</v>
      </c>
      <c r="BV1382" s="5">
        <v>0.80840000000000001</v>
      </c>
      <c r="BW1382" s="5">
        <v>1.0106999999999999</v>
      </c>
      <c r="BX1382" s="5">
        <v>1.17</v>
      </c>
      <c r="BY1382" s="5">
        <v>1.1911</v>
      </c>
      <c r="BZ1382" s="5">
        <v>1.0748</v>
      </c>
      <c r="CA1382" s="5">
        <v>1.0041</v>
      </c>
      <c r="CB1382" s="5">
        <v>0.8599</v>
      </c>
      <c r="CC1382" s="5">
        <v>0.21329999999999999</v>
      </c>
      <c r="CD1382" s="5">
        <v>0.11310000000000001</v>
      </c>
      <c r="CE1382" s="5">
        <v>0.73</v>
      </c>
      <c r="CF1382" s="5">
        <v>0.56840000000000002</v>
      </c>
      <c r="CG1382" s="5">
        <v>0.75</v>
      </c>
      <c r="CH1382" s="5">
        <v>0.11799999999999999</v>
      </c>
      <c r="CI1382" s="5">
        <v>0.75</v>
      </c>
      <c r="CJ1382" s="5">
        <v>0.28370000000000001</v>
      </c>
      <c r="CK1382" s="5">
        <v>0.67</v>
      </c>
      <c r="CL1382" s="5">
        <v>0.54430000000000001</v>
      </c>
      <c r="CM1382" s="5">
        <v>0.76</v>
      </c>
      <c r="CN1382" s="5">
        <v>0.43790000000000001</v>
      </c>
      <c r="CO1382" s="5">
        <v>0.77</v>
      </c>
      <c r="CP1382" s="5">
        <v>0.71040000000000003</v>
      </c>
      <c r="CQ1382" s="5">
        <v>0.76</v>
      </c>
      <c r="CR1382" s="5">
        <v>0.30180000000000001</v>
      </c>
      <c r="CS1382" s="5">
        <v>0.74</v>
      </c>
      <c r="CT1382" s="5">
        <v>0.3039</v>
      </c>
      <c r="CU1382" s="5">
        <v>0.66</v>
      </c>
      <c r="CV1382" s="5">
        <v>-0.29099999999999998</v>
      </c>
      <c r="CW1382" s="5">
        <v>0.71</v>
      </c>
      <c r="CX1382" s="5">
        <v>1.5613999999999999</v>
      </c>
      <c r="CY1382" s="5">
        <v>1.7972999999999999</v>
      </c>
      <c r="CZ1382" s="5">
        <v>0.96809999999999996</v>
      </c>
      <c r="DA1382" s="5">
        <v>1.3935999999999999</v>
      </c>
      <c r="DB1382" s="5">
        <v>1.9626999999999999</v>
      </c>
      <c r="DC1382" s="5">
        <v>1.6601999999999999</v>
      </c>
      <c r="DD1382" s="5">
        <v>1.7869999999999999</v>
      </c>
      <c r="DE1382" s="5">
        <v>1.7193000000000001</v>
      </c>
      <c r="DF1382" s="5">
        <v>1.129</v>
      </c>
      <c r="DG1382" s="5">
        <v>-0.64659999999999995</v>
      </c>
    </row>
    <row r="1383" spans="1:111" s="5" customFormat="1" ht="17">
      <c r="A1383" s="5" t="s">
        <v>880</v>
      </c>
      <c r="B1383" s="5">
        <v>228685183</v>
      </c>
      <c r="C1383" s="6">
        <v>3.1128000000000002E-3</v>
      </c>
      <c r="D1383" s="5" t="str">
        <f>VLOOKUP($A1383,Sheet1!$A:$D,2,0)</f>
        <v>KPN999</v>
      </c>
      <c r="E1383" s="5" t="str">
        <f>VLOOKUP($A1383,Sheet1!$A:$D,3,0)</f>
        <v>KPN683</v>
      </c>
      <c r="F1383" s="5" t="str">
        <f>VLOOKUP($A1383,Sheet1!$A:$D,4,0)</f>
        <v>KPN769</v>
      </c>
      <c r="G1383" s="5">
        <v>22.008299999999998</v>
      </c>
      <c r="H1383" s="5">
        <v>0.8</v>
      </c>
      <c r="I1383" s="5">
        <v>26.376999999999999</v>
      </c>
      <c r="J1383" s="5">
        <v>0.75</v>
      </c>
      <c r="K1383" s="5">
        <v>10.004799999999999</v>
      </c>
      <c r="L1383" s="5">
        <v>0.73</v>
      </c>
      <c r="M1383" s="5">
        <v>-3.0865999999999998</v>
      </c>
      <c r="N1383" s="5">
        <v>0.72</v>
      </c>
      <c r="O1383" s="5">
        <v>0.33889999999999998</v>
      </c>
      <c r="P1383" s="5">
        <v>0.73</v>
      </c>
      <c r="Q1383" s="5">
        <v>0.26069999999999999</v>
      </c>
      <c r="R1383" s="5">
        <v>0.55979999999999996</v>
      </c>
      <c r="S1383" s="5">
        <v>1.3563000000000001</v>
      </c>
      <c r="T1383" s="5">
        <v>-1.6158999999999999</v>
      </c>
      <c r="U1383" s="5">
        <v>0.3261</v>
      </c>
      <c r="V1383" s="5">
        <v>2.5876999999999999</v>
      </c>
      <c r="W1383" s="5">
        <v>0.84</v>
      </c>
      <c r="X1383" s="5">
        <v>3.0095000000000001</v>
      </c>
      <c r="Y1383" s="5">
        <v>0.84</v>
      </c>
      <c r="Z1383" s="5">
        <v>3.5926999999999998</v>
      </c>
      <c r="AA1383" s="5">
        <v>0.83</v>
      </c>
      <c r="AB1383" s="5">
        <v>0.24279999999999999</v>
      </c>
      <c r="AC1383" s="5">
        <v>0.8</v>
      </c>
      <c r="AD1383" s="5">
        <v>2.7199999999999998E-2</v>
      </c>
      <c r="AE1383" s="5">
        <v>0.77</v>
      </c>
      <c r="AF1383" s="5">
        <v>1.032</v>
      </c>
      <c r="AG1383" s="5">
        <v>0.78</v>
      </c>
      <c r="AH1383" s="5">
        <v>1.1775</v>
      </c>
      <c r="AI1383" s="5">
        <v>0.78</v>
      </c>
      <c r="AJ1383" s="5">
        <v>1.7761</v>
      </c>
      <c r="AK1383" s="5">
        <v>0.81</v>
      </c>
      <c r="AL1383" s="5">
        <v>0.88360000000000005</v>
      </c>
      <c r="AM1383" s="5">
        <v>0.77</v>
      </c>
      <c r="AN1383" s="5">
        <v>0.61080000000000001</v>
      </c>
      <c r="AO1383" s="5">
        <v>0.79</v>
      </c>
      <c r="AP1383" s="5">
        <v>0.96789999999999998</v>
      </c>
      <c r="AQ1383" s="5">
        <v>1.0302</v>
      </c>
      <c r="AR1383" s="5">
        <v>0.80059999999999998</v>
      </c>
      <c r="AS1383" s="5">
        <v>0.32619999999999999</v>
      </c>
      <c r="AT1383" s="5">
        <v>-0.21479999999999999</v>
      </c>
      <c r="AU1383" s="5">
        <v>0.76370000000000005</v>
      </c>
      <c r="AV1383" s="5">
        <v>0.89980000000000004</v>
      </c>
      <c r="AW1383" s="5">
        <v>1.0653999999999999</v>
      </c>
      <c r="AX1383" s="5">
        <v>0.93459999999999999</v>
      </c>
      <c r="AY1383" s="5">
        <v>0.106</v>
      </c>
      <c r="AZ1383" s="5">
        <v>0.61680000000000001</v>
      </c>
      <c r="BA1383" s="5">
        <v>0.78</v>
      </c>
      <c r="BB1383" s="5">
        <v>3.5575999999999999</v>
      </c>
      <c r="BC1383" s="5">
        <v>0.76</v>
      </c>
      <c r="BD1383" s="5">
        <v>1.0359</v>
      </c>
      <c r="BE1383" s="5">
        <v>0.77</v>
      </c>
      <c r="BF1383" s="5">
        <v>1.4142999999999999</v>
      </c>
      <c r="BG1383" s="5">
        <v>0.71</v>
      </c>
      <c r="BH1383" s="5">
        <v>2.6772999999999998</v>
      </c>
      <c r="BI1383" s="5">
        <v>0.79</v>
      </c>
      <c r="BJ1383" s="5">
        <v>2.7656999999999998</v>
      </c>
      <c r="BK1383" s="5">
        <v>0.79</v>
      </c>
      <c r="BL1383" s="5">
        <v>4.1444000000000001</v>
      </c>
      <c r="BM1383" s="5">
        <v>0.79</v>
      </c>
      <c r="BN1383" s="5">
        <v>1.3485</v>
      </c>
      <c r="BO1383" s="5">
        <v>0.79</v>
      </c>
      <c r="BP1383" s="5">
        <v>2.7332000000000001</v>
      </c>
      <c r="BQ1383" s="5">
        <v>0.72</v>
      </c>
      <c r="BR1383" s="5">
        <v>3.9420999999999999</v>
      </c>
      <c r="BS1383" s="5">
        <v>0.74</v>
      </c>
      <c r="BT1383" s="5">
        <v>0.56130000000000002</v>
      </c>
      <c r="BU1383" s="5">
        <v>0.63819999999999999</v>
      </c>
      <c r="BV1383" s="5">
        <v>0.77790000000000004</v>
      </c>
      <c r="BW1383" s="5">
        <v>0.4032</v>
      </c>
      <c r="BX1383" s="5">
        <v>0.55740000000000001</v>
      </c>
      <c r="BY1383" s="5">
        <v>0.87039999999999995</v>
      </c>
      <c r="BZ1383" s="5">
        <v>0.67330000000000001</v>
      </c>
      <c r="CA1383" s="5">
        <v>0.32469999999999999</v>
      </c>
      <c r="CB1383" s="5">
        <v>0.55500000000000005</v>
      </c>
      <c r="CC1383" s="5">
        <v>0.38240000000000002</v>
      </c>
      <c r="CD1383" s="5">
        <v>4.58E-2</v>
      </c>
      <c r="CE1383" s="5">
        <v>0.72</v>
      </c>
      <c r="CF1383" s="5">
        <v>0.2447</v>
      </c>
      <c r="CG1383" s="5">
        <v>0.75</v>
      </c>
      <c r="CH1383" s="5">
        <v>0.1201</v>
      </c>
      <c r="CI1383" s="5">
        <v>0.75</v>
      </c>
      <c r="CJ1383" s="5">
        <v>8.9700000000000002E-2</v>
      </c>
      <c r="CK1383" s="5">
        <v>0.66</v>
      </c>
      <c r="CL1383" s="5">
        <v>0.22969999999999999</v>
      </c>
      <c r="CM1383" s="5">
        <v>0.76</v>
      </c>
      <c r="CN1383" s="5">
        <v>0.31730000000000003</v>
      </c>
      <c r="CO1383" s="5">
        <v>0.77</v>
      </c>
      <c r="CP1383" s="5">
        <v>0.43630000000000002</v>
      </c>
      <c r="CQ1383" s="5">
        <v>0.76</v>
      </c>
      <c r="CR1383" s="5">
        <v>6.3600000000000004E-2</v>
      </c>
      <c r="CS1383" s="5">
        <v>0.73</v>
      </c>
      <c r="CT1383" s="5">
        <v>0.16789999999999999</v>
      </c>
      <c r="CU1383" s="5">
        <v>0.65</v>
      </c>
      <c r="CV1383" s="5">
        <v>-5.0200000000000002E-2</v>
      </c>
      <c r="CW1383" s="5">
        <v>0.71</v>
      </c>
      <c r="CX1383" s="5">
        <v>0.4768</v>
      </c>
      <c r="CY1383" s="5">
        <v>0.7016</v>
      </c>
      <c r="CZ1383" s="5">
        <v>0.99009999999999998</v>
      </c>
      <c r="DA1383" s="5">
        <v>0.3029</v>
      </c>
      <c r="DB1383" s="5">
        <v>0.68120000000000003</v>
      </c>
      <c r="DC1383" s="5">
        <v>1.1662999999999999</v>
      </c>
      <c r="DD1383" s="5">
        <v>0.98599999999999999</v>
      </c>
      <c r="DE1383" s="5">
        <v>9.2399999999999996E-2</v>
      </c>
      <c r="DF1383" s="5">
        <v>0.52580000000000005</v>
      </c>
      <c r="DG1383" s="5">
        <v>7.9500000000000001E-2</v>
      </c>
    </row>
    <row r="1384" spans="1:111" s="5" customFormat="1" ht="17">
      <c r="A1384" s="5" t="s">
        <v>882</v>
      </c>
      <c r="B1384" s="5">
        <v>228685196</v>
      </c>
      <c r="C1384" s="6">
        <v>2.6458700000000002E-2</v>
      </c>
      <c r="D1384" s="5" t="str">
        <f>VLOOKUP($A1384,Sheet1!$A:$D,2,0)</f>
        <v>KPN984</v>
      </c>
      <c r="E1384" s="5" t="str">
        <f>VLOOKUP($A1384,Sheet1!$A:$D,3,0)</f>
        <v>KPN685</v>
      </c>
      <c r="F1384" s="5" t="str">
        <f>VLOOKUP($A1384,Sheet1!$A:$D,4,0)</f>
        <v>KPN872</v>
      </c>
      <c r="G1384" s="5">
        <v>43.802</v>
      </c>
      <c r="H1384" s="5">
        <v>0.87</v>
      </c>
      <c r="I1384" s="5">
        <v>58.008099999999999</v>
      </c>
      <c r="J1384" s="5">
        <v>0.85</v>
      </c>
      <c r="K1384" s="5">
        <v>4.7081999999999997</v>
      </c>
      <c r="L1384" s="5">
        <v>0.86</v>
      </c>
      <c r="M1384" s="5">
        <v>-0.70540000000000003</v>
      </c>
      <c r="N1384" s="5">
        <v>0.87</v>
      </c>
      <c r="O1384" s="5">
        <v>-0.24249999999999999</v>
      </c>
      <c r="P1384" s="5">
        <v>0.88</v>
      </c>
      <c r="Q1384" s="5">
        <v>1.1454</v>
      </c>
      <c r="R1384" s="5">
        <v>1.6158999999999999</v>
      </c>
      <c r="S1384" s="5">
        <v>0.49480000000000002</v>
      </c>
      <c r="T1384" s="5">
        <v>-0.32190000000000002</v>
      </c>
      <c r="U1384" s="5">
        <v>-0.2258</v>
      </c>
      <c r="V1384" s="5">
        <v>3.6791999999999998</v>
      </c>
      <c r="W1384" s="5">
        <v>0.89</v>
      </c>
      <c r="X1384" s="5">
        <v>3.8995000000000002</v>
      </c>
      <c r="Y1384" s="5">
        <v>0.9</v>
      </c>
      <c r="Z1384" s="5">
        <v>5.5513000000000003</v>
      </c>
      <c r="AA1384" s="5">
        <v>0.88</v>
      </c>
      <c r="AB1384" s="5">
        <v>2.0836000000000001</v>
      </c>
      <c r="AC1384" s="5">
        <v>0.86</v>
      </c>
      <c r="AD1384" s="5">
        <v>0.55869999999999997</v>
      </c>
      <c r="AE1384" s="5">
        <v>0.83</v>
      </c>
      <c r="AF1384" s="5">
        <v>1.7301</v>
      </c>
      <c r="AG1384" s="5">
        <v>0.84</v>
      </c>
      <c r="AH1384" s="5">
        <v>1.6248</v>
      </c>
      <c r="AI1384" s="5">
        <v>0.84</v>
      </c>
      <c r="AJ1384" s="5">
        <v>1.8647</v>
      </c>
      <c r="AK1384" s="5">
        <v>0.87</v>
      </c>
      <c r="AL1384" s="5">
        <v>1.2842</v>
      </c>
      <c r="AM1384" s="5">
        <v>0.83</v>
      </c>
      <c r="AN1384" s="5">
        <v>4.9006999999999996</v>
      </c>
      <c r="AO1384" s="5">
        <v>0.85</v>
      </c>
      <c r="AP1384" s="5">
        <v>1.4171</v>
      </c>
      <c r="AQ1384" s="5">
        <v>1.3711</v>
      </c>
      <c r="AR1384" s="5">
        <v>1.3977999999999999</v>
      </c>
      <c r="AS1384" s="5">
        <v>1.9654</v>
      </c>
      <c r="AT1384" s="5">
        <v>0.25900000000000001</v>
      </c>
      <c r="AU1384" s="5">
        <v>1.4036</v>
      </c>
      <c r="AV1384" s="5">
        <v>1.351</v>
      </c>
      <c r="AW1384" s="5">
        <v>1.1318999999999999</v>
      </c>
      <c r="AX1384" s="5">
        <v>1.472</v>
      </c>
      <c r="AY1384" s="5">
        <v>1.4410000000000001</v>
      </c>
      <c r="AZ1384" s="5">
        <v>0.57969999999999999</v>
      </c>
      <c r="BA1384" s="5">
        <v>0.88</v>
      </c>
      <c r="BB1384" s="5">
        <v>5.5538999999999996</v>
      </c>
      <c r="BC1384" s="5">
        <v>0.87</v>
      </c>
      <c r="BD1384" s="5">
        <v>1.0572999999999999</v>
      </c>
      <c r="BE1384" s="5">
        <v>0.88</v>
      </c>
      <c r="BF1384" s="5">
        <v>2.3723999999999998</v>
      </c>
      <c r="BG1384" s="5">
        <v>0.82</v>
      </c>
      <c r="BH1384" s="5">
        <v>3.3887999999999998</v>
      </c>
      <c r="BI1384" s="5">
        <v>0.89</v>
      </c>
      <c r="BJ1384" s="5">
        <v>3.2303000000000002</v>
      </c>
      <c r="BK1384" s="5">
        <v>0.9</v>
      </c>
      <c r="BL1384" s="5">
        <v>4.9808000000000003</v>
      </c>
      <c r="BM1384" s="5">
        <v>0.89</v>
      </c>
      <c r="BN1384" s="5">
        <v>2.4323000000000001</v>
      </c>
      <c r="BO1384" s="5">
        <v>0.89</v>
      </c>
      <c r="BP1384" s="5">
        <v>4.9904000000000002</v>
      </c>
      <c r="BQ1384" s="5">
        <v>0.83</v>
      </c>
      <c r="BR1384" s="5">
        <v>7.5548000000000002</v>
      </c>
      <c r="BS1384" s="5">
        <v>0.85</v>
      </c>
      <c r="BT1384" s="5">
        <v>0.48720000000000002</v>
      </c>
      <c r="BU1384" s="5">
        <v>1.333</v>
      </c>
      <c r="BV1384" s="5">
        <v>0.80679999999999996</v>
      </c>
      <c r="BW1384" s="5">
        <v>1.0608</v>
      </c>
      <c r="BX1384" s="5">
        <v>0.85640000000000005</v>
      </c>
      <c r="BY1384" s="5">
        <v>1.1132</v>
      </c>
      <c r="BZ1384" s="5">
        <v>0.92679999999999996</v>
      </c>
      <c r="CA1384" s="5">
        <v>1.0620000000000001</v>
      </c>
      <c r="CB1384" s="5">
        <v>1.5230999999999999</v>
      </c>
      <c r="CC1384" s="5">
        <v>1.2242</v>
      </c>
      <c r="CD1384" s="5">
        <v>-7.6799999999999993E-2</v>
      </c>
      <c r="CE1384" s="5">
        <v>0.86</v>
      </c>
      <c r="CF1384" s="5">
        <v>0.1389</v>
      </c>
      <c r="CG1384" s="5">
        <v>0.89</v>
      </c>
      <c r="CH1384" s="5">
        <v>-2.76E-2</v>
      </c>
      <c r="CI1384" s="5">
        <v>0.89</v>
      </c>
      <c r="CJ1384" s="5">
        <v>2.4299999999999999E-2</v>
      </c>
      <c r="CK1384" s="5">
        <v>0.79</v>
      </c>
      <c r="CL1384" s="5">
        <v>-5.2499999999999998E-2</v>
      </c>
      <c r="CM1384" s="5">
        <v>0.89</v>
      </c>
      <c r="CN1384" s="5">
        <v>-1.6999999999999999E-3</v>
      </c>
      <c r="CO1384" s="5">
        <v>0.9</v>
      </c>
      <c r="CP1384" s="5">
        <v>-2.23E-2</v>
      </c>
      <c r="CQ1384" s="5">
        <v>0.89</v>
      </c>
      <c r="CR1384" s="5">
        <v>3.7600000000000001E-2</v>
      </c>
      <c r="CS1384" s="5">
        <v>0.87</v>
      </c>
      <c r="CT1384" s="5">
        <v>0.2296</v>
      </c>
      <c r="CU1384" s="5">
        <v>0.78</v>
      </c>
      <c r="CV1384" s="5">
        <v>-0.13600000000000001</v>
      </c>
      <c r="CW1384" s="5">
        <v>0.85</v>
      </c>
      <c r="CX1384" s="5">
        <v>-1.4983</v>
      </c>
      <c r="CY1384" s="5">
        <v>0.34320000000000001</v>
      </c>
      <c r="CZ1384" s="5">
        <v>-0.52390000000000003</v>
      </c>
      <c r="DA1384" s="5">
        <v>-6.4699999999999994E-2</v>
      </c>
      <c r="DB1384" s="5">
        <v>-0.46860000000000002</v>
      </c>
      <c r="DC1384" s="5">
        <v>-0.13919999999999999</v>
      </c>
      <c r="DD1384" s="5">
        <v>-0.35449999999999998</v>
      </c>
      <c r="DE1384" s="5">
        <v>-8.5400000000000004E-2</v>
      </c>
      <c r="DF1384" s="5">
        <v>0.79949999999999999</v>
      </c>
      <c r="DG1384" s="5">
        <v>-0.17929999999999999</v>
      </c>
    </row>
    <row r="1385" spans="1:111" s="5" customFormat="1" ht="17">
      <c r="A1385" s="5" t="s">
        <v>883</v>
      </c>
      <c r="B1385" s="5">
        <v>228879565</v>
      </c>
      <c r="C1385" s="6">
        <v>1.44806E-2</v>
      </c>
      <c r="D1385" s="5" t="str">
        <f>VLOOKUP($A1385,Sheet1!$A:$D,2,0)</f>
        <v>KPN1123</v>
      </c>
      <c r="E1385" s="5" t="str">
        <f>VLOOKUP($A1385,Sheet1!$A:$D,3,0)</f>
        <v>KPN950</v>
      </c>
      <c r="F1385" s="5" t="str">
        <f>VLOOKUP($A1385,Sheet1!$A:$D,4,0)</f>
        <v>KPN695</v>
      </c>
      <c r="G1385" s="5">
        <v>49.785800000000002</v>
      </c>
      <c r="H1385" s="5">
        <v>0.76</v>
      </c>
      <c r="I1385" s="5">
        <v>39.638399999999997</v>
      </c>
      <c r="J1385" s="5">
        <v>0.71</v>
      </c>
      <c r="K1385" s="5">
        <v>6.7767999999999997</v>
      </c>
      <c r="L1385" s="5">
        <v>0.68</v>
      </c>
      <c r="M1385" s="5">
        <v>-1.8872</v>
      </c>
      <c r="N1385" s="5">
        <v>0.67</v>
      </c>
      <c r="O1385" s="5">
        <v>-0.1996</v>
      </c>
      <c r="P1385" s="5">
        <v>0.69</v>
      </c>
      <c r="Q1385" s="5">
        <v>1.3883000000000001</v>
      </c>
      <c r="R1385" s="5">
        <v>1.0025999999999999</v>
      </c>
      <c r="S1385" s="5">
        <v>0.83130000000000004</v>
      </c>
      <c r="T1385" s="5">
        <v>-0.96409999999999996</v>
      </c>
      <c r="U1385" s="5">
        <v>-0.18509999999999999</v>
      </c>
      <c r="V1385" s="5">
        <v>1.6047</v>
      </c>
      <c r="W1385" s="5">
        <v>0.81</v>
      </c>
      <c r="X1385" s="5">
        <v>1.9423999999999999</v>
      </c>
      <c r="Y1385" s="5">
        <v>0.82</v>
      </c>
      <c r="Z1385" s="5">
        <v>4.7009999999999996</v>
      </c>
      <c r="AA1385" s="5">
        <v>0.8</v>
      </c>
      <c r="AB1385" s="5">
        <v>0.1862</v>
      </c>
      <c r="AC1385" s="5">
        <v>0.76</v>
      </c>
      <c r="AD1385" s="5">
        <v>1.6346000000000001</v>
      </c>
      <c r="AE1385" s="5">
        <v>0.74</v>
      </c>
      <c r="AF1385" s="5">
        <v>1.2559</v>
      </c>
      <c r="AG1385" s="5">
        <v>0.75</v>
      </c>
      <c r="AH1385" s="5">
        <v>0.8054</v>
      </c>
      <c r="AI1385" s="5">
        <v>0.74</v>
      </c>
      <c r="AJ1385" s="5">
        <v>1.484</v>
      </c>
      <c r="AK1385" s="5">
        <v>0.78</v>
      </c>
      <c r="AL1385" s="5">
        <v>0.85570000000000002</v>
      </c>
      <c r="AM1385" s="5">
        <v>0.74</v>
      </c>
      <c r="AN1385" s="5">
        <v>2.9763999999999999</v>
      </c>
      <c r="AO1385" s="5">
        <v>0.75</v>
      </c>
      <c r="AP1385" s="5">
        <v>0.56340000000000001</v>
      </c>
      <c r="AQ1385" s="5">
        <v>0.62150000000000005</v>
      </c>
      <c r="AR1385" s="5">
        <v>1.1385000000000001</v>
      </c>
      <c r="AS1385" s="5">
        <v>0.27579999999999999</v>
      </c>
      <c r="AT1385" s="5">
        <v>1.218</v>
      </c>
      <c r="AU1385" s="5">
        <v>0.96889999999999998</v>
      </c>
      <c r="AV1385" s="5">
        <v>0.52449999999999997</v>
      </c>
      <c r="AW1385" s="5">
        <v>0.84589999999999999</v>
      </c>
      <c r="AX1385" s="5">
        <v>0.8972</v>
      </c>
      <c r="AY1385" s="5">
        <v>0.84219999999999995</v>
      </c>
      <c r="AZ1385" s="5">
        <v>1.1308</v>
      </c>
      <c r="BA1385" s="5">
        <v>0.73</v>
      </c>
      <c r="BB1385" s="5">
        <v>3.5409000000000002</v>
      </c>
      <c r="BC1385" s="5">
        <v>0.72</v>
      </c>
      <c r="BD1385" s="5">
        <v>0.83960000000000001</v>
      </c>
      <c r="BE1385" s="5">
        <v>0.72</v>
      </c>
      <c r="BF1385" s="5">
        <v>1.9857</v>
      </c>
      <c r="BG1385" s="5">
        <v>0.65</v>
      </c>
      <c r="BH1385" s="5">
        <v>3.6539999999999999</v>
      </c>
      <c r="BI1385" s="5">
        <v>0.75</v>
      </c>
      <c r="BJ1385" s="5">
        <v>3.3607</v>
      </c>
      <c r="BK1385" s="5">
        <v>0.75</v>
      </c>
      <c r="BL1385" s="5">
        <v>5.8731</v>
      </c>
      <c r="BM1385" s="5">
        <v>0.75</v>
      </c>
      <c r="BN1385" s="5">
        <v>2.5041000000000002</v>
      </c>
      <c r="BO1385" s="5">
        <v>0.75</v>
      </c>
      <c r="BP1385" s="5">
        <v>3.7490999999999999</v>
      </c>
      <c r="BQ1385" s="5">
        <v>0.67</v>
      </c>
      <c r="BR1385" s="5">
        <v>3.7269999999999999</v>
      </c>
      <c r="BS1385" s="5">
        <v>0.69</v>
      </c>
      <c r="BT1385" s="5">
        <v>1.587</v>
      </c>
      <c r="BU1385" s="5">
        <v>0.63239999999999996</v>
      </c>
      <c r="BV1385" s="5">
        <v>0.51349999999999996</v>
      </c>
      <c r="BW1385" s="5">
        <v>0.79530000000000001</v>
      </c>
      <c r="BX1385" s="5">
        <v>0.96779999999999999</v>
      </c>
      <c r="BY1385" s="5">
        <v>1.1813</v>
      </c>
      <c r="BZ1385" s="5">
        <v>1.1972</v>
      </c>
      <c r="CA1385" s="5">
        <v>1.1108</v>
      </c>
      <c r="CB1385" s="5">
        <v>0.99070000000000003</v>
      </c>
      <c r="CC1385" s="5">
        <v>0.33229999999999998</v>
      </c>
      <c r="CD1385" s="5">
        <v>0.14330000000000001</v>
      </c>
      <c r="CE1385" s="5">
        <v>0.67</v>
      </c>
      <c r="CF1385" s="5">
        <v>7.0000000000000007E-2</v>
      </c>
      <c r="CG1385" s="5">
        <v>0.7</v>
      </c>
      <c r="CH1385" s="5">
        <v>1.6799999999999999E-2</v>
      </c>
      <c r="CI1385" s="5">
        <v>0.7</v>
      </c>
      <c r="CJ1385" s="5">
        <v>0.1215</v>
      </c>
      <c r="CK1385" s="5">
        <v>0.59</v>
      </c>
      <c r="CL1385" s="5">
        <v>0.33579999999999999</v>
      </c>
      <c r="CM1385" s="5">
        <v>0.71</v>
      </c>
      <c r="CN1385" s="5">
        <v>0.33829999999999999</v>
      </c>
      <c r="CO1385" s="5">
        <v>0.72</v>
      </c>
      <c r="CP1385" s="5">
        <v>0.65880000000000005</v>
      </c>
      <c r="CQ1385" s="5">
        <v>0.71</v>
      </c>
      <c r="CR1385" s="5">
        <v>0.27560000000000001</v>
      </c>
      <c r="CS1385" s="5">
        <v>0.68</v>
      </c>
      <c r="CT1385" s="5">
        <v>0.28939999999999999</v>
      </c>
      <c r="CU1385" s="5">
        <v>0.57999999999999996</v>
      </c>
      <c r="CV1385" s="5">
        <v>-0.59809999999999997</v>
      </c>
      <c r="CW1385" s="5">
        <v>0.65</v>
      </c>
      <c r="CX1385" s="5">
        <v>2.0482</v>
      </c>
      <c r="CY1385" s="5">
        <v>0.1099</v>
      </c>
      <c r="CZ1385" s="5">
        <v>-6.8699999999999997E-2</v>
      </c>
      <c r="DA1385" s="5">
        <v>0.48220000000000002</v>
      </c>
      <c r="DB1385" s="5">
        <v>1.1132</v>
      </c>
      <c r="DC1385" s="5">
        <v>1.2523</v>
      </c>
      <c r="DD1385" s="5">
        <v>1.6363000000000001</v>
      </c>
      <c r="DE1385" s="5">
        <v>1.5406</v>
      </c>
      <c r="DF1385" s="5">
        <v>1.0647</v>
      </c>
      <c r="DG1385" s="5">
        <v>-1.5727</v>
      </c>
    </row>
    <row r="1386" spans="1:111" s="5" customFormat="1" ht="17">
      <c r="A1386" s="5" t="s">
        <v>884</v>
      </c>
      <c r="B1386" s="5">
        <v>228716029</v>
      </c>
      <c r="C1386" s="6">
        <v>5.4779E-3</v>
      </c>
      <c r="D1386" s="5" t="str">
        <f>VLOOKUP($A1386,Sheet1!$A:$D,2,0)</f>
        <v>KPN999</v>
      </c>
      <c r="E1386" s="5" t="str">
        <f>VLOOKUP($A1386,Sheet1!$A:$D,3,0)</f>
        <v>KPN683</v>
      </c>
      <c r="F1386" s="5" t="str">
        <f>VLOOKUP($A1386,Sheet1!$A:$D,4,0)</f>
        <v>KPN881</v>
      </c>
      <c r="G1386" s="5">
        <v>31.610399999999998</v>
      </c>
      <c r="H1386" s="5">
        <v>0.93</v>
      </c>
      <c r="I1386" s="5">
        <v>40.961599999999997</v>
      </c>
      <c r="J1386" s="5">
        <v>0.89</v>
      </c>
      <c r="K1386" s="5">
        <v>3.7271999999999998</v>
      </c>
      <c r="L1386" s="5">
        <v>0.87</v>
      </c>
      <c r="M1386" s="5">
        <v>-1.1814</v>
      </c>
      <c r="N1386" s="5">
        <v>0.86</v>
      </c>
      <c r="O1386" s="5">
        <v>1.3221000000000001</v>
      </c>
      <c r="P1386" s="5">
        <v>0.88</v>
      </c>
      <c r="Q1386" s="5">
        <v>0.65049999999999997</v>
      </c>
      <c r="R1386" s="5">
        <v>1.0468</v>
      </c>
      <c r="S1386" s="5">
        <v>0.33529999999999999</v>
      </c>
      <c r="T1386" s="5">
        <v>-0.5806</v>
      </c>
      <c r="U1386" s="5">
        <v>1.2592000000000001</v>
      </c>
      <c r="V1386" s="5">
        <v>4.1631999999999998</v>
      </c>
      <c r="W1386" s="5">
        <v>0.94</v>
      </c>
      <c r="X1386" s="5">
        <v>4.3589000000000002</v>
      </c>
      <c r="Y1386" s="5">
        <v>0.94</v>
      </c>
      <c r="Z1386" s="5">
        <v>5.4988000000000001</v>
      </c>
      <c r="AA1386" s="5">
        <v>0.93</v>
      </c>
      <c r="AB1386" s="5">
        <v>2.1168999999999998</v>
      </c>
      <c r="AC1386" s="5">
        <v>0.92</v>
      </c>
      <c r="AD1386" s="5">
        <v>-5.5E-2</v>
      </c>
      <c r="AE1386" s="5">
        <v>0.89</v>
      </c>
      <c r="AF1386" s="5">
        <v>1.5330999999999999</v>
      </c>
      <c r="AG1386" s="5">
        <v>0.9</v>
      </c>
      <c r="AH1386" s="5">
        <v>1.0432999999999999</v>
      </c>
      <c r="AI1386" s="5">
        <v>0.91</v>
      </c>
      <c r="AJ1386" s="5">
        <v>1.2585</v>
      </c>
      <c r="AK1386" s="5">
        <v>0.93</v>
      </c>
      <c r="AL1386" s="5">
        <v>1.2198</v>
      </c>
      <c r="AM1386" s="5">
        <v>0.9</v>
      </c>
      <c r="AN1386" s="5">
        <v>3.7564000000000002</v>
      </c>
      <c r="AO1386" s="5">
        <v>0.92</v>
      </c>
      <c r="AP1386" s="5">
        <v>1.6162000000000001</v>
      </c>
      <c r="AQ1386" s="5">
        <v>1.5470999999999999</v>
      </c>
      <c r="AR1386" s="5">
        <v>1.3817999999999999</v>
      </c>
      <c r="AS1386" s="5">
        <v>1.9951000000000001</v>
      </c>
      <c r="AT1386" s="5">
        <v>-0.28810000000000002</v>
      </c>
      <c r="AU1386" s="5">
        <v>1.2231000000000001</v>
      </c>
      <c r="AV1386" s="5">
        <v>0.76449999999999996</v>
      </c>
      <c r="AW1386" s="5">
        <v>0.67649999999999999</v>
      </c>
      <c r="AX1386" s="5">
        <v>1.3856999999999999</v>
      </c>
      <c r="AY1386" s="5">
        <v>1.0849</v>
      </c>
      <c r="AZ1386" s="5">
        <v>0.29720000000000002</v>
      </c>
      <c r="BA1386" s="5">
        <v>0.89</v>
      </c>
      <c r="BB1386" s="5">
        <v>2.3532000000000002</v>
      </c>
      <c r="BC1386" s="5">
        <v>0.89</v>
      </c>
      <c r="BD1386" s="5">
        <v>0.3458</v>
      </c>
      <c r="BE1386" s="5">
        <v>0.89</v>
      </c>
      <c r="BF1386" s="5">
        <v>1.9744999999999999</v>
      </c>
      <c r="BG1386" s="5">
        <v>0.83</v>
      </c>
      <c r="BH1386" s="5">
        <v>2.3483999999999998</v>
      </c>
      <c r="BI1386" s="5">
        <v>0.91</v>
      </c>
      <c r="BJ1386" s="5">
        <v>1.0385</v>
      </c>
      <c r="BK1386" s="5">
        <v>0.91</v>
      </c>
      <c r="BL1386" s="5">
        <v>2.3593999999999999</v>
      </c>
      <c r="BM1386" s="5">
        <v>0.91</v>
      </c>
      <c r="BN1386" s="5">
        <v>1.1017999999999999</v>
      </c>
      <c r="BO1386" s="5">
        <v>0.91</v>
      </c>
      <c r="BP1386" s="5">
        <v>2.2496</v>
      </c>
      <c r="BQ1386" s="5">
        <v>0.85</v>
      </c>
      <c r="BR1386" s="5">
        <v>6.5993000000000004</v>
      </c>
      <c r="BS1386" s="5">
        <v>0.87</v>
      </c>
      <c r="BT1386" s="5">
        <v>-7.6399999999999996E-2</v>
      </c>
      <c r="BU1386" s="5">
        <v>0.219</v>
      </c>
      <c r="BV1386" s="5">
        <v>-0.15210000000000001</v>
      </c>
      <c r="BW1386" s="5">
        <v>0.78769999999999996</v>
      </c>
      <c r="BX1386" s="5">
        <v>0.41909999999999997</v>
      </c>
      <c r="BY1386" s="5">
        <v>-3.2199999999999999E-2</v>
      </c>
      <c r="BZ1386" s="5">
        <v>0.13239999999999999</v>
      </c>
      <c r="CA1386" s="5">
        <v>0.15690000000000001</v>
      </c>
      <c r="CB1386" s="5">
        <v>0.34749999999999998</v>
      </c>
      <c r="CC1386" s="5">
        <v>1.0016</v>
      </c>
      <c r="CD1386" s="5">
        <v>-7.6899999999999996E-2</v>
      </c>
      <c r="CE1386" s="5">
        <v>0.86</v>
      </c>
      <c r="CF1386" s="5">
        <v>-0.2742</v>
      </c>
      <c r="CG1386" s="5">
        <v>0.9</v>
      </c>
      <c r="CH1386" s="5">
        <v>-0.1187</v>
      </c>
      <c r="CI1386" s="5">
        <v>0.9</v>
      </c>
      <c r="CJ1386" s="5">
        <v>0.1033</v>
      </c>
      <c r="CK1386" s="5">
        <v>0.79</v>
      </c>
      <c r="CL1386" s="5">
        <v>-2.63E-2</v>
      </c>
      <c r="CM1386" s="5">
        <v>0.9</v>
      </c>
      <c r="CN1386" s="5">
        <v>-0.2601</v>
      </c>
      <c r="CO1386" s="5">
        <v>0.9</v>
      </c>
      <c r="CP1386" s="5">
        <v>-0.245</v>
      </c>
      <c r="CQ1386" s="5">
        <v>0.9</v>
      </c>
      <c r="CR1386" s="5">
        <v>-0.10199999999999999</v>
      </c>
      <c r="CS1386" s="5">
        <v>0.88</v>
      </c>
      <c r="CT1386" s="5">
        <v>-0.13930000000000001</v>
      </c>
      <c r="CU1386" s="5">
        <v>0.78</v>
      </c>
      <c r="CV1386" s="5">
        <v>0.1928</v>
      </c>
      <c r="CW1386" s="5">
        <v>0.85</v>
      </c>
      <c r="CX1386" s="5">
        <v>-1.5011000000000001</v>
      </c>
      <c r="CY1386" s="5">
        <v>-1.0551999999999999</v>
      </c>
      <c r="CZ1386" s="5">
        <v>-1.4578</v>
      </c>
      <c r="DA1386" s="5">
        <v>0.3795</v>
      </c>
      <c r="DB1386" s="5">
        <v>-0.36180000000000001</v>
      </c>
      <c r="DC1386" s="5">
        <v>-1.1971000000000001</v>
      </c>
      <c r="DD1386" s="5">
        <v>-1.0053000000000001</v>
      </c>
      <c r="DE1386" s="5">
        <v>-1.0387999999999999</v>
      </c>
      <c r="DF1386" s="5">
        <v>-0.83640000000000003</v>
      </c>
      <c r="DG1386" s="5">
        <v>0.81220000000000003</v>
      </c>
    </row>
    <row r="1387" spans="1:111" s="5" customFormat="1" ht="17">
      <c r="A1387" s="5" t="s">
        <v>885</v>
      </c>
      <c r="B1387" s="5">
        <v>228716044</v>
      </c>
      <c r="C1387" s="6">
        <v>6.012E-3</v>
      </c>
      <c r="D1387" s="5" t="str">
        <f>VLOOKUP($A1387,Sheet1!$A:$D,2,0)</f>
        <v>KPN999</v>
      </c>
      <c r="E1387" s="5" t="str">
        <f>VLOOKUP($A1387,Sheet1!$A:$D,3,0)</f>
        <v>KPN683</v>
      </c>
      <c r="F1387" s="5" t="str">
        <f>VLOOKUP($A1387,Sheet1!$A:$D,4,0)</f>
        <v>KPN756</v>
      </c>
      <c r="G1387" s="5">
        <v>49.083199999999998</v>
      </c>
      <c r="H1387" s="5">
        <v>0.84</v>
      </c>
      <c r="I1387" s="5">
        <v>68.7</v>
      </c>
      <c r="J1387" s="5">
        <v>0.83</v>
      </c>
      <c r="K1387" s="5">
        <v>19.165199999999999</v>
      </c>
      <c r="L1387" s="5">
        <v>0.84</v>
      </c>
      <c r="M1387" s="5">
        <v>-0.85370000000000001</v>
      </c>
      <c r="N1387" s="5">
        <v>0.85</v>
      </c>
      <c r="O1387" s="5">
        <v>0.51670000000000005</v>
      </c>
      <c r="P1387" s="5">
        <v>0.86</v>
      </c>
      <c r="Q1387" s="5">
        <v>1.3597999999999999</v>
      </c>
      <c r="R1387" s="5">
        <v>1.9728000000000001</v>
      </c>
      <c r="S1387" s="5">
        <v>2.8462000000000001</v>
      </c>
      <c r="T1387" s="5">
        <v>-0.40250000000000002</v>
      </c>
      <c r="U1387" s="5">
        <v>0.49490000000000001</v>
      </c>
      <c r="V1387" s="5">
        <v>4.6665000000000001</v>
      </c>
      <c r="W1387" s="5">
        <v>0.87</v>
      </c>
      <c r="X1387" s="5">
        <v>5.1395</v>
      </c>
      <c r="Y1387" s="5">
        <v>0.88</v>
      </c>
      <c r="Z1387" s="5">
        <v>7.7389000000000001</v>
      </c>
      <c r="AA1387" s="5">
        <v>0.86</v>
      </c>
      <c r="AB1387" s="5">
        <v>1.6334</v>
      </c>
      <c r="AC1387" s="5">
        <v>0.84</v>
      </c>
      <c r="AD1387" s="5">
        <v>1.4789000000000001</v>
      </c>
      <c r="AE1387" s="5">
        <v>0.81</v>
      </c>
      <c r="AF1387" s="5">
        <v>2.3363999999999998</v>
      </c>
      <c r="AG1387" s="5">
        <v>0.82</v>
      </c>
      <c r="AH1387" s="5">
        <v>2.0337000000000001</v>
      </c>
      <c r="AI1387" s="5">
        <v>0.82</v>
      </c>
      <c r="AJ1387" s="5">
        <v>2.8978999999999999</v>
      </c>
      <c r="AK1387" s="5">
        <v>0.85</v>
      </c>
      <c r="AL1387" s="5">
        <v>1.5415000000000001</v>
      </c>
      <c r="AM1387" s="5">
        <v>0.81</v>
      </c>
      <c r="AN1387" s="5">
        <v>5.6421000000000001</v>
      </c>
      <c r="AO1387" s="5">
        <v>0.83</v>
      </c>
      <c r="AP1387" s="5">
        <v>1.8232999999999999</v>
      </c>
      <c r="AQ1387" s="5">
        <v>1.8461000000000001</v>
      </c>
      <c r="AR1387" s="5">
        <v>2.0647000000000002</v>
      </c>
      <c r="AS1387" s="5">
        <v>1.5645</v>
      </c>
      <c r="AT1387" s="5">
        <v>1.0791999999999999</v>
      </c>
      <c r="AU1387" s="5">
        <v>1.9594</v>
      </c>
      <c r="AV1387" s="5">
        <v>1.7635000000000001</v>
      </c>
      <c r="AW1387" s="5">
        <v>1.9081999999999999</v>
      </c>
      <c r="AX1387" s="5">
        <v>1.8172999999999999</v>
      </c>
      <c r="AY1387" s="5">
        <v>1.6717</v>
      </c>
      <c r="AZ1387" s="5">
        <v>0.83509999999999995</v>
      </c>
      <c r="BA1387" s="5">
        <v>0.86</v>
      </c>
      <c r="BB1387" s="5">
        <v>6.3567</v>
      </c>
      <c r="BC1387" s="5">
        <v>0.85</v>
      </c>
      <c r="BD1387" s="5">
        <v>1.8066</v>
      </c>
      <c r="BE1387" s="5">
        <v>0.86</v>
      </c>
      <c r="BF1387" s="5">
        <v>3.5095999999999998</v>
      </c>
      <c r="BG1387" s="5">
        <v>0.8</v>
      </c>
      <c r="BH1387" s="5">
        <v>5.0606</v>
      </c>
      <c r="BI1387" s="5">
        <v>0.88</v>
      </c>
      <c r="BJ1387" s="5">
        <v>4.2944000000000004</v>
      </c>
      <c r="BK1387" s="5">
        <v>0.88</v>
      </c>
      <c r="BL1387" s="5">
        <v>7.0773999999999999</v>
      </c>
      <c r="BM1387" s="5">
        <v>0.88</v>
      </c>
      <c r="BN1387" s="5">
        <v>2.7863000000000002</v>
      </c>
      <c r="BO1387" s="5">
        <v>0.88</v>
      </c>
      <c r="BP1387" s="5">
        <v>5.6059000000000001</v>
      </c>
      <c r="BQ1387" s="5">
        <v>0.81</v>
      </c>
      <c r="BR1387" s="5">
        <v>8.6366999999999994</v>
      </c>
      <c r="BS1387" s="5">
        <v>0.82</v>
      </c>
      <c r="BT1387" s="5">
        <v>0.99709999999999999</v>
      </c>
      <c r="BU1387" s="5">
        <v>1.6124000000000001</v>
      </c>
      <c r="BV1387" s="5">
        <v>1.8167</v>
      </c>
      <c r="BW1387" s="5">
        <v>1.8412999999999999</v>
      </c>
      <c r="BX1387" s="5">
        <v>1.5589999999999999</v>
      </c>
      <c r="BY1387" s="5">
        <v>1.6693</v>
      </c>
      <c r="BZ1387" s="5">
        <v>1.5621</v>
      </c>
      <c r="CA1387" s="5">
        <v>1.3028</v>
      </c>
      <c r="CB1387" s="5">
        <v>1.7869999999999999</v>
      </c>
      <c r="CC1387" s="5">
        <v>1.4762999999999999</v>
      </c>
      <c r="CD1387" s="5">
        <v>-3.4200000000000001E-2</v>
      </c>
      <c r="CE1387" s="5">
        <v>0.84</v>
      </c>
      <c r="CF1387" s="5">
        <v>0.17910000000000001</v>
      </c>
      <c r="CG1387" s="5">
        <v>0.87</v>
      </c>
      <c r="CH1387" s="5">
        <v>0.13800000000000001</v>
      </c>
      <c r="CI1387" s="5">
        <v>0.87</v>
      </c>
      <c r="CJ1387" s="5">
        <v>0.22459999999999999</v>
      </c>
      <c r="CK1387" s="5">
        <v>0.77</v>
      </c>
      <c r="CL1387" s="5">
        <v>0.29070000000000001</v>
      </c>
      <c r="CM1387" s="5">
        <v>0.87</v>
      </c>
      <c r="CN1387" s="5">
        <v>0.21859999999999999</v>
      </c>
      <c r="CO1387" s="5">
        <v>0.88</v>
      </c>
      <c r="CP1387" s="5">
        <v>0.41389999999999999</v>
      </c>
      <c r="CQ1387" s="5">
        <v>0.87</v>
      </c>
      <c r="CR1387" s="5">
        <v>0.10630000000000001</v>
      </c>
      <c r="CS1387" s="5">
        <v>0.85</v>
      </c>
      <c r="CT1387" s="5">
        <v>0.24429999999999999</v>
      </c>
      <c r="CU1387" s="5">
        <v>0.76</v>
      </c>
      <c r="CV1387" s="5">
        <v>-0.33150000000000002</v>
      </c>
      <c r="CW1387" s="5">
        <v>0.83</v>
      </c>
      <c r="CX1387" s="5">
        <v>-0.81230000000000002</v>
      </c>
      <c r="CY1387" s="5">
        <v>0.4793</v>
      </c>
      <c r="CZ1387" s="5">
        <v>1.1731</v>
      </c>
      <c r="DA1387" s="5">
        <v>1.0617000000000001</v>
      </c>
      <c r="DB1387" s="5">
        <v>0.9294</v>
      </c>
      <c r="DC1387" s="5">
        <v>0.76249999999999996</v>
      </c>
      <c r="DD1387" s="5">
        <v>0.92049999999999998</v>
      </c>
      <c r="DE1387" s="5">
        <v>0.38390000000000002</v>
      </c>
      <c r="DF1387" s="5">
        <v>0.86470000000000002</v>
      </c>
      <c r="DG1387" s="5">
        <v>-0.76880000000000004</v>
      </c>
    </row>
    <row r="1388" spans="1:111" s="5" customFormat="1" ht="17">
      <c r="A1388" s="5" t="s">
        <v>886</v>
      </c>
      <c r="B1388" s="5">
        <v>229264970</v>
      </c>
      <c r="C1388" s="6">
        <v>3.8376E-3</v>
      </c>
      <c r="D1388" s="5" t="str">
        <f>VLOOKUP($A1388,Sheet1!$A:$D,2,0)</f>
        <v>KPN1017</v>
      </c>
      <c r="E1388" s="5" t="str">
        <f>VLOOKUP($A1388,Sheet1!$A:$D,3,0)</f>
        <v>KPN676</v>
      </c>
      <c r="F1388" s="5" t="str">
        <f>VLOOKUP($A1388,Sheet1!$A:$D,4,0)</f>
        <v>KPN960</v>
      </c>
      <c r="G1388" s="5">
        <v>52.503999999999998</v>
      </c>
      <c r="H1388" s="5">
        <v>0.85</v>
      </c>
      <c r="I1388" s="5">
        <v>42.549399999999999</v>
      </c>
      <c r="J1388" s="5">
        <v>0.84</v>
      </c>
      <c r="K1388" s="5">
        <v>4.9476000000000004</v>
      </c>
      <c r="L1388" s="5">
        <v>0.86</v>
      </c>
      <c r="M1388" s="5">
        <v>-0.83979999999999999</v>
      </c>
      <c r="N1388" s="5">
        <v>0.87</v>
      </c>
      <c r="O1388" s="5">
        <v>0.47239999999999999</v>
      </c>
      <c r="P1388" s="5">
        <v>0.88</v>
      </c>
      <c r="Q1388" s="5">
        <v>1.4985999999999999</v>
      </c>
      <c r="R1388" s="5">
        <v>1.0998000000000001</v>
      </c>
      <c r="S1388" s="5">
        <v>0.53380000000000005</v>
      </c>
      <c r="T1388" s="5">
        <v>-0.39500000000000002</v>
      </c>
      <c r="U1388" s="5">
        <v>0.45279999999999998</v>
      </c>
      <c r="V1388" s="5">
        <v>-0.61029999999999995</v>
      </c>
      <c r="W1388" s="5">
        <v>0.88</v>
      </c>
      <c r="X1388" s="5">
        <v>-0.2505</v>
      </c>
      <c r="Y1388" s="5">
        <v>0.89</v>
      </c>
      <c r="Z1388" s="5">
        <v>3.6509</v>
      </c>
      <c r="AA1388" s="5">
        <v>0.87</v>
      </c>
      <c r="AB1388" s="5">
        <v>-0.31929999999999997</v>
      </c>
      <c r="AC1388" s="5">
        <v>0.85</v>
      </c>
      <c r="AD1388" s="5">
        <v>2.0409000000000002</v>
      </c>
      <c r="AE1388" s="5">
        <v>0.82</v>
      </c>
      <c r="AF1388" s="5">
        <v>0.50380000000000003</v>
      </c>
      <c r="AG1388" s="5">
        <v>0.83</v>
      </c>
      <c r="AH1388" s="5">
        <v>1.4004000000000001</v>
      </c>
      <c r="AI1388" s="5">
        <v>0.83</v>
      </c>
      <c r="AJ1388" s="5">
        <v>2.0032000000000001</v>
      </c>
      <c r="AK1388" s="5">
        <v>0.86</v>
      </c>
      <c r="AL1388" s="5">
        <v>0.85129999999999995</v>
      </c>
      <c r="AM1388" s="5">
        <v>0.82</v>
      </c>
      <c r="AN1388" s="5">
        <v>3.2686000000000002</v>
      </c>
      <c r="AO1388" s="5">
        <v>0.84</v>
      </c>
      <c r="AP1388" s="5">
        <v>-0.34810000000000002</v>
      </c>
      <c r="AQ1388" s="5">
        <v>-0.2185</v>
      </c>
      <c r="AR1388" s="5">
        <v>0.81830000000000003</v>
      </c>
      <c r="AS1388" s="5">
        <v>-0.1744</v>
      </c>
      <c r="AT1388" s="5">
        <v>1.5801000000000001</v>
      </c>
      <c r="AU1388" s="5">
        <v>0.27950000000000003</v>
      </c>
      <c r="AV1388" s="5">
        <v>1.1247</v>
      </c>
      <c r="AW1388" s="5">
        <v>1.236</v>
      </c>
      <c r="AX1388" s="5">
        <v>0.89139999999999997</v>
      </c>
      <c r="AY1388" s="5">
        <v>0.93310000000000004</v>
      </c>
      <c r="AZ1388" s="5">
        <v>0.60729999999999995</v>
      </c>
      <c r="BA1388" s="5">
        <v>0.88</v>
      </c>
      <c r="BB1388" s="5">
        <v>4.6207000000000003</v>
      </c>
      <c r="BC1388" s="5">
        <v>0.87</v>
      </c>
      <c r="BD1388" s="5">
        <v>1.1648000000000001</v>
      </c>
      <c r="BE1388" s="5">
        <v>0.88</v>
      </c>
      <c r="BF1388" s="5">
        <v>2.8656999999999999</v>
      </c>
      <c r="BG1388" s="5">
        <v>0.82</v>
      </c>
      <c r="BH1388" s="5">
        <v>3.3936000000000002</v>
      </c>
      <c r="BI1388" s="5">
        <v>0.89</v>
      </c>
      <c r="BJ1388" s="5">
        <v>2.2273000000000001</v>
      </c>
      <c r="BK1388" s="5">
        <v>0.89</v>
      </c>
      <c r="BL1388" s="5">
        <v>4.0266000000000002</v>
      </c>
      <c r="BM1388" s="5">
        <v>0.89</v>
      </c>
      <c r="BN1388" s="5">
        <v>1.4711000000000001</v>
      </c>
      <c r="BO1388" s="5">
        <v>0.89</v>
      </c>
      <c r="BP1388" s="5">
        <v>3.8767999999999998</v>
      </c>
      <c r="BQ1388" s="5">
        <v>0.83</v>
      </c>
      <c r="BR1388" s="5">
        <v>5.5419</v>
      </c>
      <c r="BS1388" s="5">
        <v>0.84</v>
      </c>
      <c r="BT1388" s="5">
        <v>0.5423</v>
      </c>
      <c r="BU1388" s="5">
        <v>1.0082</v>
      </c>
      <c r="BV1388" s="5">
        <v>0.95169999999999999</v>
      </c>
      <c r="BW1388" s="5">
        <v>1.3994</v>
      </c>
      <c r="BX1388" s="5">
        <v>0.85840000000000005</v>
      </c>
      <c r="BY1388" s="5">
        <v>0.58899999999999997</v>
      </c>
      <c r="BZ1388" s="5">
        <v>0.63770000000000004</v>
      </c>
      <c r="CA1388" s="5">
        <v>0.40810000000000002</v>
      </c>
      <c r="CB1388" s="5">
        <v>1.0454000000000001</v>
      </c>
      <c r="CC1388" s="5">
        <v>0.75519999999999998</v>
      </c>
      <c r="CD1388" s="5">
        <v>-5.3E-3</v>
      </c>
      <c r="CE1388" s="5">
        <v>0.86</v>
      </c>
      <c r="CF1388" s="5">
        <v>0.26469999999999999</v>
      </c>
      <c r="CG1388" s="5">
        <v>0.88</v>
      </c>
      <c r="CH1388" s="5">
        <v>8.8300000000000003E-2</v>
      </c>
      <c r="CI1388" s="5">
        <v>0.89</v>
      </c>
      <c r="CJ1388" s="5">
        <v>0.3226</v>
      </c>
      <c r="CK1388" s="5">
        <v>0.79</v>
      </c>
      <c r="CL1388" s="5">
        <v>0.20599999999999999</v>
      </c>
      <c r="CM1388" s="5">
        <v>0.89</v>
      </c>
      <c r="CN1388" s="5">
        <v>-1.43E-2</v>
      </c>
      <c r="CO1388" s="5">
        <v>0.9</v>
      </c>
      <c r="CP1388" s="5">
        <v>7.4399999999999994E-2</v>
      </c>
      <c r="CQ1388" s="5">
        <v>0.89</v>
      </c>
      <c r="CR1388" s="5">
        <v>-3.9600000000000003E-2</v>
      </c>
      <c r="CS1388" s="5">
        <v>0.87</v>
      </c>
      <c r="CT1388" s="5">
        <v>0.21429999999999999</v>
      </c>
      <c r="CU1388" s="5">
        <v>0.78</v>
      </c>
      <c r="CV1388" s="5">
        <v>-6.4699999999999994E-2</v>
      </c>
      <c r="CW1388" s="5">
        <v>0.85</v>
      </c>
      <c r="CX1388" s="5">
        <v>-0.3468</v>
      </c>
      <c r="CY1388" s="5">
        <v>0.76929999999999998</v>
      </c>
      <c r="CZ1388" s="5">
        <v>0.66379999999999995</v>
      </c>
      <c r="DA1388" s="5">
        <v>1.6124000000000001</v>
      </c>
      <c r="DB1388" s="5">
        <v>0.58460000000000001</v>
      </c>
      <c r="DC1388" s="5">
        <v>-0.19059999999999999</v>
      </c>
      <c r="DD1388" s="5">
        <v>-7.1900000000000006E-2</v>
      </c>
      <c r="DE1388" s="5">
        <v>-0.61240000000000006</v>
      </c>
      <c r="DF1388" s="5">
        <v>0.73150000000000004</v>
      </c>
      <c r="DG1388" s="5">
        <v>3.5799999999999998E-2</v>
      </c>
    </row>
    <row r="1389" spans="1:111" s="5" customFormat="1" ht="17">
      <c r="A1389" s="5" t="s">
        <v>887</v>
      </c>
      <c r="B1389" s="5">
        <v>229265004</v>
      </c>
      <c r="C1389" s="6">
        <v>1.92423E-2</v>
      </c>
      <c r="D1389" s="5" t="str">
        <f>VLOOKUP($A1389,Sheet1!$A:$D,2,0)</f>
        <v>KPN1017</v>
      </c>
      <c r="E1389" s="5" t="str">
        <f>VLOOKUP($A1389,Sheet1!$A:$D,3,0)</f>
        <v>KPN676</v>
      </c>
      <c r="F1389" s="5" t="str">
        <f>VLOOKUP($A1389,Sheet1!$A:$D,4,0)</f>
        <v>KPN1035</v>
      </c>
      <c r="G1389" s="5">
        <v>45.9818</v>
      </c>
      <c r="H1389" s="5">
        <v>0.86</v>
      </c>
      <c r="I1389" s="5">
        <v>35.166499999999999</v>
      </c>
      <c r="J1389" s="5">
        <v>0.85</v>
      </c>
      <c r="K1389" s="5">
        <v>0.4032</v>
      </c>
      <c r="L1389" s="5">
        <v>0.86</v>
      </c>
      <c r="M1389" s="5">
        <v>2.0377999999999998</v>
      </c>
      <c r="N1389" s="5">
        <v>0.86</v>
      </c>
      <c r="O1389" s="5">
        <v>-9.98E-2</v>
      </c>
      <c r="P1389" s="5">
        <v>0.87</v>
      </c>
      <c r="Q1389" s="5">
        <v>1.2339</v>
      </c>
      <c r="R1389" s="5">
        <v>0.85329999999999995</v>
      </c>
      <c r="S1389" s="5">
        <v>-0.20530000000000001</v>
      </c>
      <c r="T1389" s="5">
        <v>1.1687000000000001</v>
      </c>
      <c r="U1389" s="5">
        <v>-9.0300000000000005E-2</v>
      </c>
      <c r="V1389" s="5">
        <v>0.61960000000000004</v>
      </c>
      <c r="W1389" s="5">
        <v>0.88</v>
      </c>
      <c r="X1389" s="5">
        <v>1.4946999999999999</v>
      </c>
      <c r="Y1389" s="5">
        <v>0.89</v>
      </c>
      <c r="Z1389" s="5">
        <v>4.1692</v>
      </c>
      <c r="AA1389" s="5">
        <v>0.87</v>
      </c>
      <c r="AB1389" s="5">
        <v>-0.94430000000000003</v>
      </c>
      <c r="AC1389" s="5">
        <v>0.85</v>
      </c>
      <c r="AD1389" s="5">
        <v>2.0966999999999998</v>
      </c>
      <c r="AE1389" s="5">
        <v>0.82</v>
      </c>
      <c r="AF1389" s="5">
        <v>0.57540000000000002</v>
      </c>
      <c r="AG1389" s="5">
        <v>0.83</v>
      </c>
      <c r="AH1389" s="5">
        <v>1.9349000000000001</v>
      </c>
      <c r="AI1389" s="5">
        <v>0.83</v>
      </c>
      <c r="AJ1389" s="5">
        <v>2.6608000000000001</v>
      </c>
      <c r="AK1389" s="5">
        <v>0.86</v>
      </c>
      <c r="AL1389" s="5">
        <v>0.81469999999999998</v>
      </c>
      <c r="AM1389" s="5">
        <v>0.82</v>
      </c>
      <c r="AN1389" s="5">
        <v>2.5329999999999999</v>
      </c>
      <c r="AO1389" s="5">
        <v>0.84</v>
      </c>
      <c r="AP1389" s="5">
        <v>0.158</v>
      </c>
      <c r="AQ1389" s="5">
        <v>0.45</v>
      </c>
      <c r="AR1389" s="5">
        <v>0.97629999999999995</v>
      </c>
      <c r="AS1389" s="5">
        <v>-0.73089999999999999</v>
      </c>
      <c r="AT1389" s="5">
        <v>1.6298999999999999</v>
      </c>
      <c r="AU1389" s="5">
        <v>0.34510000000000002</v>
      </c>
      <c r="AV1389" s="5">
        <v>1.6637999999999999</v>
      </c>
      <c r="AW1389" s="5">
        <v>1.73</v>
      </c>
      <c r="AX1389" s="5">
        <v>0.84230000000000005</v>
      </c>
      <c r="AY1389" s="5">
        <v>0.70420000000000005</v>
      </c>
      <c r="AZ1389" s="5">
        <v>0.41020000000000001</v>
      </c>
      <c r="BA1389" s="5">
        <v>0.88</v>
      </c>
      <c r="BB1389" s="5">
        <v>1.6668000000000001</v>
      </c>
      <c r="BC1389" s="5">
        <v>0.87</v>
      </c>
      <c r="BD1389" s="5">
        <v>0.39369999999999999</v>
      </c>
      <c r="BE1389" s="5">
        <v>0.88</v>
      </c>
      <c r="BF1389" s="5">
        <v>1.7023999999999999</v>
      </c>
      <c r="BG1389" s="5">
        <v>0.81</v>
      </c>
      <c r="BH1389" s="5">
        <v>2.5381999999999998</v>
      </c>
      <c r="BI1389" s="5">
        <v>0.89</v>
      </c>
      <c r="BJ1389" s="5">
        <v>1.8851</v>
      </c>
      <c r="BK1389" s="5">
        <v>0.89</v>
      </c>
      <c r="BL1389" s="5">
        <v>3.8531</v>
      </c>
      <c r="BM1389" s="5">
        <v>0.89</v>
      </c>
      <c r="BN1389" s="5">
        <v>1.4201999999999999</v>
      </c>
      <c r="BO1389" s="5">
        <v>0.89</v>
      </c>
      <c r="BP1389" s="5">
        <v>2.069</v>
      </c>
      <c r="BQ1389" s="5">
        <v>0.83</v>
      </c>
      <c r="BR1389" s="5">
        <v>4.4642999999999997</v>
      </c>
      <c r="BS1389" s="5">
        <v>0.84</v>
      </c>
      <c r="BT1389" s="5">
        <v>0.14899999999999999</v>
      </c>
      <c r="BU1389" s="5">
        <v>-1.9900000000000001E-2</v>
      </c>
      <c r="BV1389" s="5">
        <v>-8.7599999999999997E-2</v>
      </c>
      <c r="BW1389" s="5">
        <v>0.60089999999999999</v>
      </c>
      <c r="BX1389" s="5">
        <v>0.49890000000000001</v>
      </c>
      <c r="BY1389" s="5">
        <v>0.4103</v>
      </c>
      <c r="BZ1389" s="5">
        <v>0.58509999999999995</v>
      </c>
      <c r="CA1389" s="5">
        <v>0.3735</v>
      </c>
      <c r="CB1389" s="5">
        <v>0.27010000000000001</v>
      </c>
      <c r="CC1389" s="5">
        <v>0.50409999999999999</v>
      </c>
      <c r="CD1389" s="5">
        <v>-4.6300000000000001E-2</v>
      </c>
      <c r="CE1389" s="5">
        <v>0.86</v>
      </c>
      <c r="CF1389" s="5">
        <v>-0.44219999999999998</v>
      </c>
      <c r="CG1389" s="5">
        <v>0.88</v>
      </c>
      <c r="CH1389" s="5">
        <v>-9.3100000000000002E-2</v>
      </c>
      <c r="CI1389" s="5">
        <v>0.88</v>
      </c>
      <c r="CJ1389" s="5">
        <v>3.0300000000000001E-2</v>
      </c>
      <c r="CK1389" s="5">
        <v>0.79</v>
      </c>
      <c r="CL1389" s="5">
        <v>1.83E-2</v>
      </c>
      <c r="CM1389" s="5">
        <v>0.89</v>
      </c>
      <c r="CN1389" s="5">
        <v>-5.5399999999999998E-2</v>
      </c>
      <c r="CO1389" s="5">
        <v>0.89</v>
      </c>
      <c r="CP1389" s="5">
        <v>0.11360000000000001</v>
      </c>
      <c r="CQ1389" s="5">
        <v>0.89</v>
      </c>
      <c r="CR1389" s="5">
        <v>-2.9399999999999999E-2</v>
      </c>
      <c r="CS1389" s="5">
        <v>0.87</v>
      </c>
      <c r="CT1389" s="5">
        <v>-0.14649999999999999</v>
      </c>
      <c r="CU1389" s="5">
        <v>0.78</v>
      </c>
      <c r="CV1389" s="5">
        <v>-0.27939999999999998</v>
      </c>
      <c r="CW1389" s="5">
        <v>0.85</v>
      </c>
      <c r="CX1389" s="5">
        <v>-1.0071000000000001</v>
      </c>
      <c r="CY1389" s="5">
        <v>-1.6237999999999999</v>
      </c>
      <c r="CZ1389" s="5">
        <v>-1.1960999999999999</v>
      </c>
      <c r="DA1389" s="5">
        <v>-3.1E-2</v>
      </c>
      <c r="DB1389" s="5">
        <v>-0.18029999999999999</v>
      </c>
      <c r="DC1389" s="5">
        <v>-0.35899999999999999</v>
      </c>
      <c r="DD1389" s="5">
        <v>4.2700000000000002E-2</v>
      </c>
      <c r="DE1389" s="5">
        <v>-0.54310000000000003</v>
      </c>
      <c r="DF1389" s="5">
        <v>-0.86809999999999998</v>
      </c>
      <c r="DG1389" s="5">
        <v>-0.61160000000000003</v>
      </c>
    </row>
    <row r="1390" spans="1:111" s="5" customFormat="1" ht="17">
      <c r="A1390" s="5" t="s">
        <v>888</v>
      </c>
      <c r="B1390" s="5">
        <v>229265022</v>
      </c>
      <c r="C1390" s="6">
        <v>7.7057000000000002E-3</v>
      </c>
      <c r="D1390" s="5" t="str">
        <f>VLOOKUP($A1390,Sheet1!$A:$D,2,0)</f>
        <v>KPN1168</v>
      </c>
      <c r="E1390" s="5" t="str">
        <f>VLOOKUP($A1390,Sheet1!$A:$D,3,0)</f>
        <v>KPN960</v>
      </c>
      <c r="F1390" s="5" t="str">
        <f>VLOOKUP($A1390,Sheet1!$A:$D,4,0)</f>
        <v>KPN725</v>
      </c>
      <c r="G1390" s="5">
        <v>40.610500000000002</v>
      </c>
      <c r="H1390" s="5">
        <v>0.86</v>
      </c>
      <c r="I1390" s="5">
        <v>40.645299999999999</v>
      </c>
      <c r="J1390" s="5">
        <v>0.84</v>
      </c>
      <c r="K1390" s="5">
        <v>5.9608999999999996</v>
      </c>
      <c r="L1390" s="5">
        <v>0.85</v>
      </c>
      <c r="M1390" s="5">
        <v>2.2355</v>
      </c>
      <c r="N1390" s="5">
        <v>0.86</v>
      </c>
      <c r="O1390" s="5">
        <v>-0.48930000000000001</v>
      </c>
      <c r="P1390" s="5">
        <v>0.87</v>
      </c>
      <c r="Q1390" s="5">
        <v>1.0158</v>
      </c>
      <c r="R1390" s="5">
        <v>1.0362</v>
      </c>
      <c r="S1390" s="5">
        <v>0.6986</v>
      </c>
      <c r="T1390" s="5">
        <v>1.2762</v>
      </c>
      <c r="U1390" s="5">
        <v>-0.46</v>
      </c>
      <c r="V1390" s="5">
        <v>-0.66979999999999995</v>
      </c>
      <c r="W1390" s="5">
        <v>0.89</v>
      </c>
      <c r="X1390" s="5">
        <v>-0.62029999999999996</v>
      </c>
      <c r="Y1390" s="5">
        <v>0.89</v>
      </c>
      <c r="Z1390" s="5">
        <v>0.99239999999999995</v>
      </c>
      <c r="AA1390" s="5">
        <v>0.88</v>
      </c>
      <c r="AB1390" s="5">
        <v>-9.69E-2</v>
      </c>
      <c r="AC1390" s="5">
        <v>0.86</v>
      </c>
      <c r="AD1390" s="5">
        <v>0.72319999999999995</v>
      </c>
      <c r="AE1390" s="5">
        <v>0.83</v>
      </c>
      <c r="AF1390" s="5">
        <v>0.61319999999999997</v>
      </c>
      <c r="AG1390" s="5">
        <v>0.84</v>
      </c>
      <c r="AH1390" s="5">
        <v>0.85829999999999995</v>
      </c>
      <c r="AI1390" s="5">
        <v>0.84</v>
      </c>
      <c r="AJ1390" s="5">
        <v>0.61270000000000002</v>
      </c>
      <c r="AK1390" s="5">
        <v>0.86</v>
      </c>
      <c r="AL1390" s="5">
        <v>5.7099999999999998E-2</v>
      </c>
      <c r="AM1390" s="5">
        <v>0.83</v>
      </c>
      <c r="AN1390" s="5">
        <v>1.7719</v>
      </c>
      <c r="AO1390" s="5">
        <v>0.85</v>
      </c>
      <c r="AP1390" s="5">
        <v>-0.37259999999999999</v>
      </c>
      <c r="AQ1390" s="5">
        <v>-0.36009999999999998</v>
      </c>
      <c r="AR1390" s="5">
        <v>7.7000000000000002E-3</v>
      </c>
      <c r="AS1390" s="5">
        <v>2.3699999999999999E-2</v>
      </c>
      <c r="AT1390" s="5">
        <v>0.40560000000000002</v>
      </c>
      <c r="AU1390" s="5">
        <v>0.37980000000000003</v>
      </c>
      <c r="AV1390" s="5">
        <v>0.57789999999999997</v>
      </c>
      <c r="AW1390" s="5">
        <v>0.1913</v>
      </c>
      <c r="AX1390" s="5">
        <v>-0.1741</v>
      </c>
      <c r="AY1390" s="5">
        <v>0.46729999999999999</v>
      </c>
      <c r="AZ1390" s="5">
        <v>0.46989999999999998</v>
      </c>
      <c r="BA1390" s="5">
        <v>0.87</v>
      </c>
      <c r="BB1390" s="5">
        <v>2.9117000000000002</v>
      </c>
      <c r="BC1390" s="5">
        <v>0.86</v>
      </c>
      <c r="BD1390" s="5">
        <v>0.37390000000000001</v>
      </c>
      <c r="BE1390" s="5">
        <v>0.87</v>
      </c>
      <c r="BF1390" s="5">
        <v>1.1695</v>
      </c>
      <c r="BG1390" s="5">
        <v>0.81</v>
      </c>
      <c r="BH1390" s="5">
        <v>1.9309000000000001</v>
      </c>
      <c r="BI1390" s="5">
        <v>0.89</v>
      </c>
      <c r="BJ1390" s="5">
        <v>0.8054</v>
      </c>
      <c r="BK1390" s="5">
        <v>0.89</v>
      </c>
      <c r="BL1390" s="5">
        <v>1.5842000000000001</v>
      </c>
      <c r="BM1390" s="5">
        <v>0.89</v>
      </c>
      <c r="BN1390" s="5">
        <v>1.1484000000000001</v>
      </c>
      <c r="BO1390" s="5">
        <v>0.88</v>
      </c>
      <c r="BP1390" s="5">
        <v>3.3058000000000001</v>
      </c>
      <c r="BQ1390" s="5">
        <v>0.82</v>
      </c>
      <c r="BR1390" s="5">
        <v>5.9734999999999996</v>
      </c>
      <c r="BS1390" s="5">
        <v>0.84</v>
      </c>
      <c r="BT1390" s="5">
        <v>0.2681</v>
      </c>
      <c r="BU1390" s="5">
        <v>0.41339999999999999</v>
      </c>
      <c r="BV1390" s="5">
        <v>-0.1143</v>
      </c>
      <c r="BW1390" s="5">
        <v>0.23519999999999999</v>
      </c>
      <c r="BX1390" s="5">
        <v>0.24360000000000001</v>
      </c>
      <c r="BY1390" s="5">
        <v>-0.154</v>
      </c>
      <c r="BZ1390" s="5">
        <v>-0.10249999999999999</v>
      </c>
      <c r="CA1390" s="5">
        <v>0.18859999999999999</v>
      </c>
      <c r="CB1390" s="5">
        <v>0.80049999999999999</v>
      </c>
      <c r="CC1390" s="5">
        <v>0.85580000000000001</v>
      </c>
      <c r="CD1390" s="5">
        <v>-2.6200000000000001E-2</v>
      </c>
      <c r="CE1390" s="5">
        <v>0.85</v>
      </c>
      <c r="CF1390" s="5">
        <v>-6.4299999999999996E-2</v>
      </c>
      <c r="CG1390" s="5">
        <v>0.88</v>
      </c>
      <c r="CH1390" s="5">
        <v>-0.10249999999999999</v>
      </c>
      <c r="CI1390" s="5">
        <v>0.88</v>
      </c>
      <c r="CJ1390" s="5">
        <v>-9.4500000000000001E-2</v>
      </c>
      <c r="CK1390" s="5">
        <v>0.77</v>
      </c>
      <c r="CL1390" s="5">
        <v>-0.10489999999999999</v>
      </c>
      <c r="CM1390" s="5">
        <v>0.88</v>
      </c>
      <c r="CN1390" s="5">
        <v>-0.30559999999999998</v>
      </c>
      <c r="CO1390" s="5">
        <v>0.89</v>
      </c>
      <c r="CP1390" s="5">
        <v>-0.40560000000000002</v>
      </c>
      <c r="CQ1390" s="5">
        <v>0.88</v>
      </c>
      <c r="CR1390" s="5">
        <v>-6.9199999999999998E-2</v>
      </c>
      <c r="CS1390" s="5">
        <v>0.86</v>
      </c>
      <c r="CT1390" s="5">
        <v>0.1847</v>
      </c>
      <c r="CU1390" s="5">
        <v>0.76</v>
      </c>
      <c r="CV1390" s="5">
        <v>0.11219999999999999</v>
      </c>
      <c r="CW1390" s="5">
        <v>0.84</v>
      </c>
      <c r="CX1390" s="5">
        <v>-0.68300000000000005</v>
      </c>
      <c r="CY1390" s="5">
        <v>-0.34470000000000001</v>
      </c>
      <c r="CZ1390" s="5">
        <v>-1.2918000000000001</v>
      </c>
      <c r="DA1390" s="5">
        <v>-0.73270000000000002</v>
      </c>
      <c r="DB1390" s="5">
        <v>-0.68189999999999995</v>
      </c>
      <c r="DC1390" s="5">
        <v>-1.3829</v>
      </c>
      <c r="DD1390" s="5">
        <v>-1.4748000000000001</v>
      </c>
      <c r="DE1390" s="5">
        <v>-0.81479999999999997</v>
      </c>
      <c r="DF1390" s="5">
        <v>0.60040000000000004</v>
      </c>
      <c r="DG1390" s="5">
        <v>0.56910000000000005</v>
      </c>
    </row>
    <row r="1391" spans="1:111" s="5" customFormat="1" ht="17">
      <c r="A1391" s="5" t="s">
        <v>889</v>
      </c>
      <c r="B1391" s="5">
        <v>229265067</v>
      </c>
      <c r="C1391" s="6">
        <v>2.7770999999999998E-3</v>
      </c>
      <c r="D1391" s="5" t="str">
        <f>VLOOKUP($A1391,Sheet1!$A:$D,2,0)</f>
        <v>KPN1170</v>
      </c>
      <c r="E1391" s="5" t="str">
        <f>VLOOKUP($A1391,Sheet1!$A:$D,3,0)</f>
        <v>KPN960</v>
      </c>
      <c r="F1391" s="5" t="str">
        <f>VLOOKUP($A1391,Sheet1!$A:$D,4,0)</f>
        <v>KPN915</v>
      </c>
      <c r="G1391" s="5">
        <v>52.6526</v>
      </c>
      <c r="H1391" s="5">
        <v>0.84</v>
      </c>
      <c r="I1391" s="5">
        <v>50.424300000000002</v>
      </c>
      <c r="J1391" s="5">
        <v>0.83</v>
      </c>
      <c r="K1391" s="5">
        <v>4.2149000000000001</v>
      </c>
      <c r="L1391" s="5">
        <v>0.85</v>
      </c>
      <c r="M1391" s="5">
        <v>2.2290000000000001</v>
      </c>
      <c r="N1391" s="5">
        <v>0.86</v>
      </c>
      <c r="O1391" s="5">
        <v>-2.53E-2</v>
      </c>
      <c r="P1391" s="5">
        <v>0.87</v>
      </c>
      <c r="Q1391" s="5">
        <v>1.5046999999999999</v>
      </c>
      <c r="R1391" s="5">
        <v>1.3627</v>
      </c>
      <c r="S1391" s="5">
        <v>0.41460000000000002</v>
      </c>
      <c r="T1391" s="5">
        <v>1.2726</v>
      </c>
      <c r="U1391" s="5">
        <v>-1.9599999999999999E-2</v>
      </c>
      <c r="V1391" s="5">
        <v>-0.62209999999999999</v>
      </c>
      <c r="W1391" s="5">
        <v>0.88</v>
      </c>
      <c r="X1391" s="5">
        <v>-0.1515</v>
      </c>
      <c r="Y1391" s="5">
        <v>0.88</v>
      </c>
      <c r="Z1391" s="5">
        <v>3.0219999999999998</v>
      </c>
      <c r="AA1391" s="5">
        <v>0.87</v>
      </c>
      <c r="AB1391" s="5">
        <v>-0.73009999999999997</v>
      </c>
      <c r="AC1391" s="5">
        <v>0.84</v>
      </c>
      <c r="AD1391" s="5">
        <v>2.5981000000000001</v>
      </c>
      <c r="AE1391" s="5">
        <v>0.81</v>
      </c>
      <c r="AF1391" s="5">
        <v>0.66469999999999996</v>
      </c>
      <c r="AG1391" s="5">
        <v>0.82</v>
      </c>
      <c r="AH1391" s="5">
        <v>0.74729999999999996</v>
      </c>
      <c r="AI1391" s="5">
        <v>0.82</v>
      </c>
      <c r="AJ1391" s="5">
        <v>2.1970000000000001</v>
      </c>
      <c r="AK1391" s="5">
        <v>0.85</v>
      </c>
      <c r="AL1391" s="5">
        <v>0.89019999999999999</v>
      </c>
      <c r="AM1391" s="5">
        <v>0.81</v>
      </c>
      <c r="AN1391" s="5">
        <v>3.4302000000000001</v>
      </c>
      <c r="AO1391" s="5">
        <v>0.83</v>
      </c>
      <c r="AP1391" s="5">
        <v>-0.35289999999999999</v>
      </c>
      <c r="AQ1391" s="5">
        <v>-0.18060000000000001</v>
      </c>
      <c r="AR1391" s="5">
        <v>0.62660000000000005</v>
      </c>
      <c r="AS1391" s="5">
        <v>-0.54020000000000001</v>
      </c>
      <c r="AT1391" s="5">
        <v>2.0768</v>
      </c>
      <c r="AU1391" s="5">
        <v>0.42699999999999999</v>
      </c>
      <c r="AV1391" s="5">
        <v>0.46589999999999998</v>
      </c>
      <c r="AW1391" s="5">
        <v>1.3815999999999999</v>
      </c>
      <c r="AX1391" s="5">
        <v>0.94359999999999999</v>
      </c>
      <c r="AY1391" s="5">
        <v>0.98340000000000005</v>
      </c>
      <c r="AZ1391" s="5">
        <v>0.81110000000000004</v>
      </c>
      <c r="BA1391" s="5">
        <v>0.87</v>
      </c>
      <c r="BB1391" s="5">
        <v>4.5941999999999998</v>
      </c>
      <c r="BC1391" s="5">
        <v>0.86</v>
      </c>
      <c r="BD1391" s="5">
        <v>0.70109999999999995</v>
      </c>
      <c r="BE1391" s="5">
        <v>0.87</v>
      </c>
      <c r="BF1391" s="5">
        <v>1.8835</v>
      </c>
      <c r="BG1391" s="5">
        <v>0.8</v>
      </c>
      <c r="BH1391" s="5">
        <v>3.1882999999999999</v>
      </c>
      <c r="BI1391" s="5">
        <v>0.88</v>
      </c>
      <c r="BJ1391" s="5">
        <v>3.8559000000000001</v>
      </c>
      <c r="BK1391" s="5">
        <v>0.89</v>
      </c>
      <c r="BL1391" s="5">
        <v>5.1288999999999998</v>
      </c>
      <c r="BM1391" s="5">
        <v>0.88</v>
      </c>
      <c r="BN1391" s="5">
        <v>2.7082000000000002</v>
      </c>
      <c r="BO1391" s="5">
        <v>0.88</v>
      </c>
      <c r="BP1391" s="5">
        <v>5.2577999999999996</v>
      </c>
      <c r="BQ1391" s="5">
        <v>0.82</v>
      </c>
      <c r="BR1391" s="5">
        <v>6.3799000000000001</v>
      </c>
      <c r="BS1391" s="5">
        <v>0.83</v>
      </c>
      <c r="BT1391" s="5">
        <v>0.94910000000000005</v>
      </c>
      <c r="BU1391" s="5">
        <v>0.999</v>
      </c>
      <c r="BV1391" s="5">
        <v>0.32669999999999999</v>
      </c>
      <c r="BW1391" s="5">
        <v>0.72519999999999996</v>
      </c>
      <c r="BX1391" s="5">
        <v>0.77210000000000001</v>
      </c>
      <c r="BY1391" s="5">
        <v>1.4400999999999999</v>
      </c>
      <c r="BZ1391" s="5">
        <v>0.97170000000000001</v>
      </c>
      <c r="CA1391" s="5">
        <v>1.2497</v>
      </c>
      <c r="CB1391" s="5">
        <v>1.6376999999999999</v>
      </c>
      <c r="CC1391" s="5">
        <v>0.95040000000000002</v>
      </c>
      <c r="CD1391" s="5">
        <v>9.7000000000000003E-3</v>
      </c>
      <c r="CE1391" s="5">
        <v>0.85</v>
      </c>
      <c r="CF1391" s="5">
        <v>6.3799999999999996E-2</v>
      </c>
      <c r="CG1391" s="5">
        <v>0.88</v>
      </c>
      <c r="CH1391" s="5">
        <v>-9.2899999999999996E-2</v>
      </c>
      <c r="CI1391" s="5">
        <v>0.88</v>
      </c>
      <c r="CJ1391" s="5">
        <v>-2.0400000000000001E-2</v>
      </c>
      <c r="CK1391" s="5">
        <v>0.77</v>
      </c>
      <c r="CL1391" s="5">
        <v>1.6799999999999999E-2</v>
      </c>
      <c r="CM1391" s="5">
        <v>0.88</v>
      </c>
      <c r="CN1391" s="5">
        <v>0.26619999999999999</v>
      </c>
      <c r="CO1391" s="5">
        <v>0.89</v>
      </c>
      <c r="CP1391" s="5">
        <v>0.1852</v>
      </c>
      <c r="CQ1391" s="5">
        <v>0.88</v>
      </c>
      <c r="CR1391" s="5">
        <v>0.17560000000000001</v>
      </c>
      <c r="CS1391" s="5">
        <v>0.86</v>
      </c>
      <c r="CT1391" s="5">
        <v>0.47349999999999998</v>
      </c>
      <c r="CU1391" s="5">
        <v>0.76</v>
      </c>
      <c r="CV1391" s="5">
        <v>-0.23480000000000001</v>
      </c>
      <c r="CW1391" s="5">
        <v>0.84</v>
      </c>
      <c r="CX1391" s="5">
        <v>-0.1055</v>
      </c>
      <c r="CY1391" s="5">
        <v>8.9200000000000002E-2</v>
      </c>
      <c r="CZ1391" s="5">
        <v>-1.1938</v>
      </c>
      <c r="DA1391" s="5">
        <v>-0.31619999999999998</v>
      </c>
      <c r="DB1391" s="5">
        <v>-0.18629999999999999</v>
      </c>
      <c r="DC1391" s="5">
        <v>0.95740000000000003</v>
      </c>
      <c r="DD1391" s="5">
        <v>0.25219999999999998</v>
      </c>
      <c r="DE1391" s="5">
        <v>0.85719999999999996</v>
      </c>
      <c r="DF1391" s="5">
        <v>1.8809</v>
      </c>
      <c r="DG1391" s="5">
        <v>-0.4773</v>
      </c>
    </row>
    <row r="1392" spans="1:111" s="5" customFormat="1" ht="17">
      <c r="A1392" s="5" t="s">
        <v>890</v>
      </c>
      <c r="B1392" s="5">
        <v>229265071</v>
      </c>
      <c r="C1392" s="6">
        <v>6.2256000000000004E-3</v>
      </c>
      <c r="D1392" s="5" t="str">
        <f>VLOOKUP($A1392,Sheet1!$A:$D,2,0)</f>
        <v>KPN990</v>
      </c>
      <c r="E1392" s="5" t="str">
        <f>VLOOKUP($A1392,Sheet1!$A:$D,3,0)</f>
        <v>KPN872</v>
      </c>
      <c r="F1392" s="5" t="str">
        <f>VLOOKUP($A1392,Sheet1!$A:$D,4,0)</f>
        <v>KPN960</v>
      </c>
      <c r="G1392" s="5">
        <v>42.193800000000003</v>
      </c>
      <c r="H1392" s="5">
        <v>0.85</v>
      </c>
      <c r="I1392" s="5">
        <v>47.586799999999997</v>
      </c>
      <c r="J1392" s="5">
        <v>0.83</v>
      </c>
      <c r="K1392" s="5">
        <v>4.2587999999999999</v>
      </c>
      <c r="L1392" s="5">
        <v>0.84</v>
      </c>
      <c r="M1392" s="5">
        <v>-0.1643</v>
      </c>
      <c r="N1392" s="5">
        <v>0.84</v>
      </c>
      <c r="O1392" s="5">
        <v>0.44309999999999999</v>
      </c>
      <c r="P1392" s="5">
        <v>0.86</v>
      </c>
      <c r="Q1392" s="5">
        <v>1.0801000000000001</v>
      </c>
      <c r="R1392" s="5">
        <v>1.268</v>
      </c>
      <c r="S1392" s="5">
        <v>0.42180000000000001</v>
      </c>
      <c r="T1392" s="5">
        <v>-2.7900000000000001E-2</v>
      </c>
      <c r="U1392" s="5">
        <v>0.42499999999999999</v>
      </c>
      <c r="V1392" s="5">
        <v>1.2225999999999999</v>
      </c>
      <c r="W1392" s="5">
        <v>0.88</v>
      </c>
      <c r="X1392" s="5">
        <v>1.4136</v>
      </c>
      <c r="Y1392" s="5">
        <v>0.88</v>
      </c>
      <c r="Z1392" s="5">
        <v>4.0932000000000004</v>
      </c>
      <c r="AA1392" s="5">
        <v>0.87</v>
      </c>
      <c r="AB1392" s="5">
        <v>1.1576</v>
      </c>
      <c r="AC1392" s="5">
        <v>0.84</v>
      </c>
      <c r="AD1392" s="5">
        <v>0.55389999999999995</v>
      </c>
      <c r="AE1392" s="5">
        <v>0.81</v>
      </c>
      <c r="AF1392" s="5">
        <v>0.89410000000000001</v>
      </c>
      <c r="AG1392" s="5">
        <v>0.82</v>
      </c>
      <c r="AH1392" s="5">
        <v>0.73150000000000004</v>
      </c>
      <c r="AI1392" s="5">
        <v>0.82</v>
      </c>
      <c r="AJ1392" s="5">
        <v>1.7113</v>
      </c>
      <c r="AK1392" s="5">
        <v>0.85</v>
      </c>
      <c r="AL1392" s="5">
        <v>1.2141</v>
      </c>
      <c r="AM1392" s="5">
        <v>0.82</v>
      </c>
      <c r="AN1392" s="5">
        <v>2.5366</v>
      </c>
      <c r="AO1392" s="5">
        <v>0.83</v>
      </c>
      <c r="AP1392" s="5">
        <v>0.40610000000000002</v>
      </c>
      <c r="AQ1392" s="5">
        <v>0.41889999999999999</v>
      </c>
      <c r="AR1392" s="5">
        <v>0.95320000000000005</v>
      </c>
      <c r="AS1392" s="5">
        <v>1.1408</v>
      </c>
      <c r="AT1392" s="5">
        <v>0.25459999999999999</v>
      </c>
      <c r="AU1392" s="5">
        <v>0.63729999999999998</v>
      </c>
      <c r="AV1392" s="5">
        <v>0.44990000000000002</v>
      </c>
      <c r="AW1392" s="5">
        <v>1.0166999999999999</v>
      </c>
      <c r="AX1392" s="5">
        <v>1.3781000000000001</v>
      </c>
      <c r="AY1392" s="5">
        <v>0.70530000000000004</v>
      </c>
      <c r="AZ1392" s="5">
        <v>0.53620000000000001</v>
      </c>
      <c r="BA1392" s="5">
        <v>0.86</v>
      </c>
      <c r="BB1392" s="5">
        <v>3.2614999999999998</v>
      </c>
      <c r="BC1392" s="5">
        <v>0.85</v>
      </c>
      <c r="BD1392" s="5">
        <v>0.36420000000000002</v>
      </c>
      <c r="BE1392" s="5">
        <v>0.86</v>
      </c>
      <c r="BF1392" s="5">
        <v>1.8023</v>
      </c>
      <c r="BG1392" s="5">
        <v>0.79</v>
      </c>
      <c r="BH1392" s="5">
        <v>3.2483</v>
      </c>
      <c r="BI1392" s="5">
        <v>0.88</v>
      </c>
      <c r="BJ1392" s="5">
        <v>2.3748</v>
      </c>
      <c r="BK1392" s="5">
        <v>0.88</v>
      </c>
      <c r="BL1392" s="5">
        <v>3.3620999999999999</v>
      </c>
      <c r="BM1392" s="5">
        <v>0.88</v>
      </c>
      <c r="BN1392" s="5">
        <v>1.7816000000000001</v>
      </c>
      <c r="BO1392" s="5">
        <v>0.87</v>
      </c>
      <c r="BP1392" s="5">
        <v>2.7864</v>
      </c>
      <c r="BQ1392" s="5">
        <v>0.81</v>
      </c>
      <c r="BR1392" s="5">
        <v>8.3626000000000005</v>
      </c>
      <c r="BS1392" s="5">
        <v>0.82</v>
      </c>
      <c r="BT1392" s="5">
        <v>0.40050000000000002</v>
      </c>
      <c r="BU1392" s="5">
        <v>0.53510000000000002</v>
      </c>
      <c r="BV1392" s="5">
        <v>-0.1273</v>
      </c>
      <c r="BW1392" s="5">
        <v>0.66949999999999998</v>
      </c>
      <c r="BX1392" s="5">
        <v>0.79730000000000001</v>
      </c>
      <c r="BY1392" s="5">
        <v>0.66610000000000003</v>
      </c>
      <c r="BZ1392" s="5">
        <v>0.43630000000000002</v>
      </c>
      <c r="CA1392" s="5">
        <v>0.61929999999999996</v>
      </c>
      <c r="CB1392" s="5">
        <v>0.57779999999999998</v>
      </c>
      <c r="CC1392" s="5">
        <v>1.4124000000000001</v>
      </c>
      <c r="CD1392" s="5">
        <v>-3.9100000000000003E-2</v>
      </c>
      <c r="CE1392" s="5">
        <v>0.84</v>
      </c>
      <c r="CF1392" s="5">
        <v>-0.1762</v>
      </c>
      <c r="CG1392" s="5">
        <v>0.87</v>
      </c>
      <c r="CH1392" s="5">
        <v>-0.1381</v>
      </c>
      <c r="CI1392" s="5">
        <v>0.87</v>
      </c>
      <c r="CJ1392" s="5">
        <v>2.76E-2</v>
      </c>
      <c r="CK1392" s="5">
        <v>0.76</v>
      </c>
      <c r="CL1392" s="5">
        <v>8.4699999999999998E-2</v>
      </c>
      <c r="CM1392" s="5">
        <v>0.87</v>
      </c>
      <c r="CN1392" s="5">
        <v>-2.98E-2</v>
      </c>
      <c r="CO1392" s="5">
        <v>0.88</v>
      </c>
      <c r="CP1392" s="5">
        <v>-0.15110000000000001</v>
      </c>
      <c r="CQ1392" s="5">
        <v>0.87</v>
      </c>
      <c r="CR1392" s="5">
        <v>-7.1999999999999998E-3</v>
      </c>
      <c r="CS1392" s="5">
        <v>0.85</v>
      </c>
      <c r="CT1392" s="5">
        <v>-0.1139</v>
      </c>
      <c r="CU1392" s="5">
        <v>0.75</v>
      </c>
      <c r="CV1392" s="5">
        <v>0.42330000000000001</v>
      </c>
      <c r="CW1392" s="5">
        <v>0.83</v>
      </c>
      <c r="CX1392" s="5">
        <v>-0.89119999999999999</v>
      </c>
      <c r="CY1392" s="5">
        <v>-0.72319999999999995</v>
      </c>
      <c r="CZ1392" s="5">
        <v>-1.6566000000000001</v>
      </c>
      <c r="DA1392" s="5">
        <v>-4.5900000000000003E-2</v>
      </c>
      <c r="DB1392" s="5">
        <v>9.0399999999999994E-2</v>
      </c>
      <c r="DC1392" s="5">
        <v>-0.25440000000000002</v>
      </c>
      <c r="DD1392" s="5">
        <v>-0.73099999999999998</v>
      </c>
      <c r="DE1392" s="5">
        <v>-0.3911</v>
      </c>
      <c r="DF1392" s="5">
        <v>-0.72389999999999999</v>
      </c>
      <c r="DG1392" s="5">
        <v>1.5073000000000001</v>
      </c>
    </row>
    <row r="1393" spans="1:111" s="5" customFormat="1" ht="17">
      <c r="A1393" s="5" t="s">
        <v>891</v>
      </c>
      <c r="B1393" s="5">
        <v>229265089</v>
      </c>
      <c r="C1393" s="6">
        <v>2.40784E-2</v>
      </c>
      <c r="D1393" s="5" t="str">
        <f>VLOOKUP($A1393,Sheet1!$A:$D,2,0)</f>
        <v>KPN1167</v>
      </c>
      <c r="E1393" s="5" t="str">
        <f>VLOOKUP($A1393,Sheet1!$A:$D,3,0)</f>
        <v>KPN828</v>
      </c>
      <c r="F1393" s="5" t="str">
        <f>VLOOKUP($A1393,Sheet1!$A:$D,4,0)</f>
        <v>KPN864</v>
      </c>
      <c r="G1393" s="5">
        <v>42.2819</v>
      </c>
      <c r="H1393" s="5">
        <v>0.84</v>
      </c>
      <c r="I1393" s="5">
        <v>52.165100000000002</v>
      </c>
      <c r="J1393" s="5">
        <v>0.84</v>
      </c>
      <c r="K1393" s="5">
        <v>6.5030999999999999</v>
      </c>
      <c r="L1393" s="5">
        <v>0.86</v>
      </c>
      <c r="M1393" s="5">
        <v>-1.0548</v>
      </c>
      <c r="N1393" s="5">
        <v>0.86</v>
      </c>
      <c r="O1393" s="5">
        <v>-1.7466999999999999</v>
      </c>
      <c r="P1393" s="5">
        <v>0.88</v>
      </c>
      <c r="Q1393" s="5">
        <v>1.0837000000000001</v>
      </c>
      <c r="R1393" s="5">
        <v>1.4208000000000001</v>
      </c>
      <c r="S1393" s="5">
        <v>0.78680000000000005</v>
      </c>
      <c r="T1393" s="5">
        <v>-0.51180000000000003</v>
      </c>
      <c r="U1393" s="5">
        <v>-1.6535</v>
      </c>
      <c r="V1393" s="5">
        <v>2.0428999999999999</v>
      </c>
      <c r="W1393" s="5">
        <v>0.88</v>
      </c>
      <c r="X1393" s="5">
        <v>3.1474000000000002</v>
      </c>
      <c r="Y1393" s="5">
        <v>0.88</v>
      </c>
      <c r="Z1393" s="5">
        <v>4.4828999999999999</v>
      </c>
      <c r="AA1393" s="5">
        <v>0.86</v>
      </c>
      <c r="AB1393" s="5">
        <v>-0.36049999999999999</v>
      </c>
      <c r="AC1393" s="5">
        <v>0.84</v>
      </c>
      <c r="AD1393" s="5">
        <v>1.2326999999999999</v>
      </c>
      <c r="AE1393" s="5">
        <v>0.81</v>
      </c>
      <c r="AF1393" s="5">
        <v>0.96719999999999995</v>
      </c>
      <c r="AG1393" s="5">
        <v>0.82</v>
      </c>
      <c r="AH1393" s="5">
        <v>0.76829999999999998</v>
      </c>
      <c r="AI1393" s="5">
        <v>0.82</v>
      </c>
      <c r="AJ1393" s="5">
        <v>1.1636</v>
      </c>
      <c r="AK1393" s="5">
        <v>0.85</v>
      </c>
      <c r="AL1393" s="5">
        <v>1.0255000000000001</v>
      </c>
      <c r="AM1393" s="5">
        <v>0.81</v>
      </c>
      <c r="AN1393" s="5">
        <v>1.2056</v>
      </c>
      <c r="AO1393" s="5">
        <v>0.83</v>
      </c>
      <c r="AP1393" s="5">
        <v>0.74370000000000003</v>
      </c>
      <c r="AQ1393" s="5">
        <v>1.0831</v>
      </c>
      <c r="AR1393" s="5">
        <v>1.0720000000000001</v>
      </c>
      <c r="AS1393" s="5">
        <v>-0.21099999999999999</v>
      </c>
      <c r="AT1393" s="5">
        <v>0.85970000000000002</v>
      </c>
      <c r="AU1393" s="5">
        <v>0.70430000000000004</v>
      </c>
      <c r="AV1393" s="5">
        <v>0.48699999999999999</v>
      </c>
      <c r="AW1393" s="5">
        <v>0.60519999999999996</v>
      </c>
      <c r="AX1393" s="5">
        <v>1.125</v>
      </c>
      <c r="AY1393" s="5">
        <v>0.29110000000000003</v>
      </c>
      <c r="AZ1393" s="5">
        <v>0.83130000000000004</v>
      </c>
      <c r="BA1393" s="5">
        <v>0.87</v>
      </c>
      <c r="BB1393" s="5">
        <v>2.5588000000000002</v>
      </c>
      <c r="BC1393" s="5">
        <v>0.86</v>
      </c>
      <c r="BD1393" s="5">
        <v>0.55649999999999999</v>
      </c>
      <c r="BE1393" s="5">
        <v>0.87</v>
      </c>
      <c r="BF1393" s="5">
        <v>2.1246</v>
      </c>
      <c r="BG1393" s="5">
        <v>0.81</v>
      </c>
      <c r="BH1393" s="5">
        <v>3.0602999999999998</v>
      </c>
      <c r="BI1393" s="5">
        <v>0.89</v>
      </c>
      <c r="BJ1393" s="5">
        <v>2.9453999999999998</v>
      </c>
      <c r="BK1393" s="5">
        <v>0.89</v>
      </c>
      <c r="BL1393" s="5">
        <v>5.0606</v>
      </c>
      <c r="BM1393" s="5">
        <v>0.89</v>
      </c>
      <c r="BN1393" s="5">
        <v>2.0327999999999999</v>
      </c>
      <c r="BO1393" s="5">
        <v>0.89</v>
      </c>
      <c r="BP1393" s="5">
        <v>4.0583</v>
      </c>
      <c r="BQ1393" s="5">
        <v>0.82</v>
      </c>
      <c r="BR1393" s="5">
        <v>5.3333000000000004</v>
      </c>
      <c r="BS1393" s="5">
        <v>0.83</v>
      </c>
      <c r="BT1393" s="5">
        <v>0.98939999999999995</v>
      </c>
      <c r="BU1393" s="5">
        <v>0.29060000000000002</v>
      </c>
      <c r="BV1393" s="5">
        <v>0.13189999999999999</v>
      </c>
      <c r="BW1393" s="5">
        <v>0.89070000000000005</v>
      </c>
      <c r="BX1393" s="5">
        <v>0.71830000000000005</v>
      </c>
      <c r="BY1393" s="5">
        <v>0.96430000000000005</v>
      </c>
      <c r="BZ1393" s="5">
        <v>0.95099999999999996</v>
      </c>
      <c r="CA1393" s="5">
        <v>0.79020000000000001</v>
      </c>
      <c r="CB1393" s="5">
        <v>1.1233</v>
      </c>
      <c r="CC1393" s="5">
        <v>0.70660000000000001</v>
      </c>
      <c r="CD1393" s="5">
        <v>4.4299999999999999E-2</v>
      </c>
      <c r="CE1393" s="5">
        <v>0.86</v>
      </c>
      <c r="CF1393" s="5">
        <v>-0.2959</v>
      </c>
      <c r="CG1393" s="5">
        <v>0.88</v>
      </c>
      <c r="CH1393" s="5">
        <v>-6.2799999999999995E-2</v>
      </c>
      <c r="CI1393" s="5">
        <v>0.88</v>
      </c>
      <c r="CJ1393" s="5">
        <v>9.69E-2</v>
      </c>
      <c r="CK1393" s="5">
        <v>0.78</v>
      </c>
      <c r="CL1393" s="5">
        <v>8.1699999999999995E-2</v>
      </c>
      <c r="CM1393" s="5">
        <v>0.89</v>
      </c>
      <c r="CN1393" s="5">
        <v>0.1507</v>
      </c>
      <c r="CO1393" s="5">
        <v>0.89</v>
      </c>
      <c r="CP1393" s="5">
        <v>0.35</v>
      </c>
      <c r="CQ1393" s="5">
        <v>0.88</v>
      </c>
      <c r="CR1393" s="5">
        <v>0.1137</v>
      </c>
      <c r="CS1393" s="5">
        <v>0.87</v>
      </c>
      <c r="CT1393" s="5">
        <v>0.25969999999999999</v>
      </c>
      <c r="CU1393" s="5">
        <v>0.78</v>
      </c>
      <c r="CV1393" s="5">
        <v>-0.29220000000000002</v>
      </c>
      <c r="CW1393" s="5">
        <v>0.84</v>
      </c>
      <c r="CX1393" s="5">
        <v>0.4526</v>
      </c>
      <c r="CY1393" s="5">
        <v>-1.1285000000000001</v>
      </c>
      <c r="CZ1393" s="5">
        <v>-0.88460000000000005</v>
      </c>
      <c r="DA1393" s="5">
        <v>0.34370000000000001</v>
      </c>
      <c r="DB1393" s="5">
        <v>7.8299999999999995E-2</v>
      </c>
      <c r="DC1393" s="5">
        <v>0.48459999999999998</v>
      </c>
      <c r="DD1393" s="5">
        <v>0.73370000000000002</v>
      </c>
      <c r="DE1393" s="5">
        <v>0.4345</v>
      </c>
      <c r="DF1393" s="5">
        <v>0.93279999999999996</v>
      </c>
      <c r="DG1393" s="5">
        <v>-0.65049999999999997</v>
      </c>
    </row>
    <row r="1394" spans="1:111" s="5" customFormat="1" ht="17">
      <c r="A1394" s="5" t="s">
        <v>893</v>
      </c>
      <c r="B1394" s="5">
        <v>229044884</v>
      </c>
      <c r="C1394" s="6">
        <v>8.4839000000000008E-3</v>
      </c>
      <c r="D1394" s="5" t="str">
        <f>VLOOKUP($A1394,Sheet1!$A:$D,2,0)</f>
        <v>KPN1159</v>
      </c>
      <c r="E1394" s="5" t="str">
        <f>VLOOKUP($A1394,Sheet1!$A:$D,3,0)</f>
        <v>KPN960</v>
      </c>
      <c r="F1394" s="5" t="str">
        <f>VLOOKUP($A1394,Sheet1!$A:$D,4,0)</f>
        <v>KPN828</v>
      </c>
      <c r="G1394" s="5">
        <v>17.525700000000001</v>
      </c>
      <c r="H1394" s="5">
        <v>0.97</v>
      </c>
      <c r="I1394" s="5">
        <v>41.423499999999997</v>
      </c>
      <c r="J1394" s="5">
        <v>0.91</v>
      </c>
      <c r="K1394" s="5">
        <v>11.558199999999999</v>
      </c>
      <c r="L1394" s="5">
        <v>0.87</v>
      </c>
      <c r="M1394" s="5">
        <v>1.3952</v>
      </c>
      <c r="N1394" s="5">
        <v>0.87</v>
      </c>
      <c r="O1394" s="5">
        <v>2.2263000000000002</v>
      </c>
      <c r="P1394" s="5">
        <v>0.88</v>
      </c>
      <c r="Q1394" s="5">
        <v>7.8799999999999995E-2</v>
      </c>
      <c r="R1394" s="5">
        <v>1.0622</v>
      </c>
      <c r="S1394" s="5">
        <v>1.609</v>
      </c>
      <c r="T1394" s="5">
        <v>0.81950000000000001</v>
      </c>
      <c r="U1394" s="5">
        <v>2.1175000000000002</v>
      </c>
      <c r="V1394" s="5">
        <v>1.9782999999999999</v>
      </c>
      <c r="W1394" s="5">
        <v>0.97</v>
      </c>
      <c r="X1394" s="5">
        <v>2.4853000000000001</v>
      </c>
      <c r="Y1394" s="5">
        <v>0.97</v>
      </c>
      <c r="Z1394" s="5">
        <v>3.3713000000000002</v>
      </c>
      <c r="AA1394" s="5">
        <v>0.97</v>
      </c>
      <c r="AB1394" s="5">
        <v>0.216</v>
      </c>
      <c r="AC1394" s="5">
        <v>0.96</v>
      </c>
      <c r="AD1394" s="5">
        <v>0.84889999999999999</v>
      </c>
      <c r="AE1394" s="5">
        <v>0.94</v>
      </c>
      <c r="AF1394" s="5">
        <v>0.99660000000000004</v>
      </c>
      <c r="AG1394" s="5">
        <v>0.95</v>
      </c>
      <c r="AH1394" s="5">
        <v>0.42420000000000002</v>
      </c>
      <c r="AI1394" s="5">
        <v>0.95</v>
      </c>
      <c r="AJ1394" s="5">
        <v>0.75880000000000003</v>
      </c>
      <c r="AK1394" s="5">
        <v>0.97</v>
      </c>
      <c r="AL1394" s="5">
        <v>0.44719999999999999</v>
      </c>
      <c r="AM1394" s="5">
        <v>0.95</v>
      </c>
      <c r="AN1394" s="5">
        <v>1.5658000000000001</v>
      </c>
      <c r="AO1394" s="5">
        <v>0.96</v>
      </c>
      <c r="AP1394" s="5">
        <v>0.71709999999999996</v>
      </c>
      <c r="AQ1394" s="5">
        <v>0.82950000000000002</v>
      </c>
      <c r="AR1394" s="5">
        <v>0.73309999999999997</v>
      </c>
      <c r="AS1394" s="5">
        <v>0.30230000000000001</v>
      </c>
      <c r="AT1394" s="5">
        <v>0.51759999999999995</v>
      </c>
      <c r="AU1394" s="5">
        <v>0.73119999999999996</v>
      </c>
      <c r="AV1394" s="5">
        <v>0.14000000000000001</v>
      </c>
      <c r="AW1394" s="5">
        <v>0.30109999999999998</v>
      </c>
      <c r="AX1394" s="5">
        <v>0.34920000000000001</v>
      </c>
      <c r="AY1394" s="5">
        <v>0.4032</v>
      </c>
      <c r="AZ1394" s="5">
        <v>0.8982</v>
      </c>
      <c r="BA1394" s="5">
        <v>0.91</v>
      </c>
      <c r="BB1394" s="5">
        <v>5.7752999999999997</v>
      </c>
      <c r="BC1394" s="5">
        <v>0.9</v>
      </c>
      <c r="BD1394" s="5">
        <v>1.3448</v>
      </c>
      <c r="BE1394" s="5">
        <v>0.9</v>
      </c>
      <c r="BF1394" s="5">
        <v>2.3205</v>
      </c>
      <c r="BG1394" s="5">
        <v>0.85</v>
      </c>
      <c r="BH1394" s="5">
        <v>3.6089000000000002</v>
      </c>
      <c r="BI1394" s="5">
        <v>0.92</v>
      </c>
      <c r="BJ1394" s="5">
        <v>2.2827000000000002</v>
      </c>
      <c r="BK1394" s="5">
        <v>0.92</v>
      </c>
      <c r="BL1394" s="5">
        <v>5.2039999999999997</v>
      </c>
      <c r="BM1394" s="5">
        <v>0.92</v>
      </c>
      <c r="BN1394" s="5">
        <v>1.9315</v>
      </c>
      <c r="BO1394" s="5">
        <v>0.92</v>
      </c>
      <c r="BP1394" s="5">
        <v>4.7816999999999998</v>
      </c>
      <c r="BQ1394" s="5">
        <v>0.86</v>
      </c>
      <c r="BR1394" s="5">
        <v>7.2416</v>
      </c>
      <c r="BS1394" s="5">
        <v>0.89</v>
      </c>
      <c r="BT1394" s="5">
        <v>1.123</v>
      </c>
      <c r="BU1394" s="5">
        <v>1.4100999999999999</v>
      </c>
      <c r="BV1394" s="5">
        <v>1.1942999999999999</v>
      </c>
      <c r="BW1394" s="5">
        <v>1.0251999999999999</v>
      </c>
      <c r="BX1394" s="5">
        <v>0.94879999999999998</v>
      </c>
      <c r="BY1394" s="5">
        <v>0.61799999999999999</v>
      </c>
      <c r="BZ1394" s="5">
        <v>0.99439999999999995</v>
      </c>
      <c r="CA1394" s="5">
        <v>0.72130000000000005</v>
      </c>
      <c r="CB1394" s="5">
        <v>1.4335</v>
      </c>
      <c r="CC1394" s="5">
        <v>1.1512</v>
      </c>
      <c r="CD1394" s="5">
        <v>6.5100000000000005E-2</v>
      </c>
      <c r="CE1394" s="5">
        <v>0.86</v>
      </c>
      <c r="CF1394" s="5">
        <v>0.53069999999999995</v>
      </c>
      <c r="CG1394" s="5">
        <v>0.89</v>
      </c>
      <c r="CH1394" s="5">
        <v>0.12130000000000001</v>
      </c>
      <c r="CI1394" s="5">
        <v>0.89</v>
      </c>
      <c r="CJ1394" s="5">
        <v>0.17169999999999999</v>
      </c>
      <c r="CK1394" s="5">
        <v>0.79</v>
      </c>
      <c r="CL1394" s="5">
        <v>0.26490000000000002</v>
      </c>
      <c r="CM1394" s="5">
        <v>0.89</v>
      </c>
      <c r="CN1394" s="5">
        <v>8.6E-3</v>
      </c>
      <c r="CO1394" s="5">
        <v>0.9</v>
      </c>
      <c r="CP1394" s="5">
        <v>0.38750000000000001</v>
      </c>
      <c r="CQ1394" s="5">
        <v>0.89</v>
      </c>
      <c r="CR1394" s="5">
        <v>7.3099999999999998E-2</v>
      </c>
      <c r="CS1394" s="5">
        <v>0.87</v>
      </c>
      <c r="CT1394" s="5">
        <v>0.44130000000000003</v>
      </c>
      <c r="CU1394" s="5">
        <v>0.78</v>
      </c>
      <c r="CV1394" s="5">
        <v>0.25030000000000002</v>
      </c>
      <c r="CW1394" s="5">
        <v>0.85</v>
      </c>
      <c r="CX1394" s="5">
        <v>0.78849999999999998</v>
      </c>
      <c r="CY1394" s="5">
        <v>1.6697</v>
      </c>
      <c r="CZ1394" s="5">
        <v>1.0019</v>
      </c>
      <c r="DA1394" s="5">
        <v>0.76400000000000001</v>
      </c>
      <c r="DB1394" s="5">
        <v>0.82450000000000001</v>
      </c>
      <c r="DC1394" s="5">
        <v>-9.7000000000000003E-2</v>
      </c>
      <c r="DD1394" s="5">
        <v>0.84330000000000005</v>
      </c>
      <c r="DE1394" s="5">
        <v>0.15709999999999999</v>
      </c>
      <c r="DF1394" s="5">
        <v>1.7383</v>
      </c>
      <c r="DG1394" s="5">
        <v>0.98570000000000002</v>
      </c>
    </row>
    <row r="1395" spans="1:111" s="5" customFormat="1" ht="17">
      <c r="A1395" s="5" t="s">
        <v>894</v>
      </c>
      <c r="B1395" s="5">
        <v>228905323</v>
      </c>
      <c r="C1395" s="6">
        <v>9.7809000000000004E-3</v>
      </c>
      <c r="D1395" s="5" t="str">
        <f>VLOOKUP($A1395,Sheet1!$A:$D,2,0)</f>
        <v>KPN1009</v>
      </c>
      <c r="E1395" s="5" t="str">
        <f>VLOOKUP($A1395,Sheet1!$A:$D,3,0)</f>
        <v>KPN642</v>
      </c>
      <c r="F1395" s="5" t="str">
        <f>VLOOKUP($A1395,Sheet1!$A:$D,4,0)</f>
        <v>KPN872</v>
      </c>
      <c r="G1395" s="5">
        <v>18.8155</v>
      </c>
      <c r="H1395" s="5">
        <v>0.91</v>
      </c>
      <c r="I1395" s="5">
        <v>35.457799999999999</v>
      </c>
      <c r="J1395" s="5">
        <v>0.87</v>
      </c>
      <c r="K1395" s="5">
        <v>9.1044999999999998</v>
      </c>
      <c r="L1395" s="5">
        <v>0.86</v>
      </c>
      <c r="M1395" s="5">
        <v>-2.1916000000000002</v>
      </c>
      <c r="N1395" s="5">
        <v>0.86</v>
      </c>
      <c r="O1395" s="5">
        <v>0.4904</v>
      </c>
      <c r="P1395" s="5">
        <v>0.88</v>
      </c>
      <c r="Q1395" s="5">
        <v>0.13109999999999999</v>
      </c>
      <c r="R1395" s="5">
        <v>0.86299999999999999</v>
      </c>
      <c r="S1395" s="5">
        <v>1.2099</v>
      </c>
      <c r="T1395" s="5">
        <v>-1.1294999999999999</v>
      </c>
      <c r="U1395" s="5">
        <v>0.46989999999999998</v>
      </c>
      <c r="V1395" s="5">
        <v>0.51070000000000004</v>
      </c>
      <c r="W1395" s="5">
        <v>0.92</v>
      </c>
      <c r="X1395" s="5">
        <v>1.0365</v>
      </c>
      <c r="Y1395" s="5">
        <v>0.93</v>
      </c>
      <c r="Z1395" s="5">
        <v>2.1848999999999998</v>
      </c>
      <c r="AA1395" s="5">
        <v>0.91</v>
      </c>
      <c r="AB1395" s="5">
        <v>-4.8000000000000001E-2</v>
      </c>
      <c r="AC1395" s="5">
        <v>0.9</v>
      </c>
      <c r="AD1395" s="5">
        <v>0.7591</v>
      </c>
      <c r="AE1395" s="5">
        <v>0.87</v>
      </c>
      <c r="AF1395" s="5">
        <v>0.85919999999999996</v>
      </c>
      <c r="AG1395" s="5">
        <v>0.88</v>
      </c>
      <c r="AH1395" s="5">
        <v>0.57379999999999998</v>
      </c>
      <c r="AI1395" s="5">
        <v>0.88</v>
      </c>
      <c r="AJ1395" s="5">
        <v>1.0823</v>
      </c>
      <c r="AK1395" s="5">
        <v>0.9</v>
      </c>
      <c r="AL1395" s="5">
        <v>0.77249999999999996</v>
      </c>
      <c r="AM1395" s="5">
        <v>0.87</v>
      </c>
      <c r="AN1395" s="5">
        <v>1.2935000000000001</v>
      </c>
      <c r="AO1395" s="5">
        <v>0.89</v>
      </c>
      <c r="AP1395" s="5">
        <v>0.1132</v>
      </c>
      <c r="AQ1395" s="5">
        <v>0.27450000000000002</v>
      </c>
      <c r="AR1395" s="5">
        <v>0.37130000000000002</v>
      </c>
      <c r="AS1395" s="5">
        <v>6.7299999999999999E-2</v>
      </c>
      <c r="AT1395" s="5">
        <v>0.43759999999999999</v>
      </c>
      <c r="AU1395" s="5">
        <v>0.60529999999999995</v>
      </c>
      <c r="AV1395" s="5">
        <v>0.29089999999999999</v>
      </c>
      <c r="AW1395" s="5">
        <v>0.54410000000000003</v>
      </c>
      <c r="AX1395" s="5">
        <v>0.78549999999999998</v>
      </c>
      <c r="AY1395" s="5">
        <v>0.31850000000000001</v>
      </c>
      <c r="AZ1395" s="5">
        <v>1.2203999999999999</v>
      </c>
      <c r="BA1395" s="5">
        <v>0.89</v>
      </c>
      <c r="BB1395" s="5">
        <v>5.6234999999999999</v>
      </c>
      <c r="BC1395" s="5">
        <v>0.88</v>
      </c>
      <c r="BD1395" s="5">
        <v>1.272</v>
      </c>
      <c r="BE1395" s="5">
        <v>0.89</v>
      </c>
      <c r="BF1395" s="5">
        <v>3.3727999999999998</v>
      </c>
      <c r="BG1395" s="5">
        <v>0.83</v>
      </c>
      <c r="BH1395" s="5">
        <v>5.8806000000000003</v>
      </c>
      <c r="BI1395" s="5">
        <v>0.9</v>
      </c>
      <c r="BJ1395" s="5">
        <v>4.8307000000000002</v>
      </c>
      <c r="BK1395" s="5">
        <v>0.9</v>
      </c>
      <c r="BL1395" s="5">
        <v>7.8647</v>
      </c>
      <c r="BM1395" s="5">
        <v>0.9</v>
      </c>
      <c r="BN1395" s="5">
        <v>3.1977000000000002</v>
      </c>
      <c r="BO1395" s="5">
        <v>0.9</v>
      </c>
      <c r="BP1395" s="5">
        <v>4.4825999999999997</v>
      </c>
      <c r="BQ1395" s="5">
        <v>0.84</v>
      </c>
      <c r="BR1395" s="5">
        <v>3.0613000000000001</v>
      </c>
      <c r="BS1395" s="5">
        <v>0.86</v>
      </c>
      <c r="BT1395" s="5">
        <v>1.766</v>
      </c>
      <c r="BU1395" s="5">
        <v>1.3572</v>
      </c>
      <c r="BV1395" s="5">
        <v>1.0962000000000001</v>
      </c>
      <c r="BW1395" s="5">
        <v>1.7474000000000001</v>
      </c>
      <c r="BX1395" s="5">
        <v>1.9036</v>
      </c>
      <c r="BY1395" s="5">
        <v>1.9495</v>
      </c>
      <c r="BZ1395" s="5">
        <v>1.8007</v>
      </c>
      <c r="CA1395" s="5">
        <v>1.5827</v>
      </c>
      <c r="CB1395" s="5">
        <v>1.3051999999999999</v>
      </c>
      <c r="CC1395" s="5">
        <v>0.1772</v>
      </c>
      <c r="CD1395" s="5">
        <v>0.1507</v>
      </c>
      <c r="CE1395" s="5">
        <v>0.86</v>
      </c>
      <c r="CF1395" s="5">
        <v>0.52210000000000001</v>
      </c>
      <c r="CG1395" s="5">
        <v>0.88</v>
      </c>
      <c r="CH1395" s="5">
        <v>0.1085</v>
      </c>
      <c r="CI1395" s="5">
        <v>0.88</v>
      </c>
      <c r="CJ1395" s="5">
        <v>0.44090000000000001</v>
      </c>
      <c r="CK1395" s="5">
        <v>0.78</v>
      </c>
      <c r="CL1395" s="5">
        <v>0.84289999999999998</v>
      </c>
      <c r="CM1395" s="5">
        <v>0.89</v>
      </c>
      <c r="CN1395" s="5">
        <v>0.66400000000000003</v>
      </c>
      <c r="CO1395" s="5">
        <v>0.89</v>
      </c>
      <c r="CP1395" s="5">
        <v>1.0912999999999999</v>
      </c>
      <c r="CQ1395" s="5">
        <v>0.89</v>
      </c>
      <c r="CR1395" s="5">
        <v>0.3992</v>
      </c>
      <c r="CS1395" s="5">
        <v>0.87</v>
      </c>
      <c r="CT1395" s="5">
        <v>0.38879999999999998</v>
      </c>
      <c r="CU1395" s="5">
        <v>0.77</v>
      </c>
      <c r="CV1395" s="5">
        <v>-0.72209999999999996</v>
      </c>
      <c r="CW1395" s="5">
        <v>0.84</v>
      </c>
      <c r="CX1395" s="5">
        <v>2.1671</v>
      </c>
      <c r="CY1395" s="5">
        <v>1.6407</v>
      </c>
      <c r="CZ1395" s="5">
        <v>0.87119999999999997</v>
      </c>
      <c r="DA1395" s="5">
        <v>2.2776000000000001</v>
      </c>
      <c r="DB1395" s="5">
        <v>3.1791</v>
      </c>
      <c r="DC1395" s="5">
        <v>2.5857000000000001</v>
      </c>
      <c r="DD1395" s="5">
        <v>2.9003999999999999</v>
      </c>
      <c r="DE1395" s="5">
        <v>2.3847</v>
      </c>
      <c r="DF1395" s="5">
        <v>1.5056</v>
      </c>
      <c r="DG1395" s="5">
        <v>-1.9468000000000001</v>
      </c>
    </row>
    <row r="1396" spans="1:111" s="5" customFormat="1" ht="17">
      <c r="A1396" s="5" t="s">
        <v>895</v>
      </c>
      <c r="B1396" s="5">
        <v>229161857</v>
      </c>
      <c r="C1396" s="6">
        <v>6.8817000000000001E-3</v>
      </c>
      <c r="D1396" s="5" t="str">
        <f>VLOOKUP($A1396,Sheet1!$A:$D,2,0)</f>
        <v>KPN950</v>
      </c>
      <c r="E1396" s="5" t="str">
        <f>VLOOKUP($A1396,Sheet1!$A:$D,3,0)</f>
        <v>KPN642</v>
      </c>
      <c r="F1396" s="5" t="str">
        <f>VLOOKUP($A1396,Sheet1!$A:$D,4,0)</f>
        <v>KPN768</v>
      </c>
      <c r="G1396" s="5">
        <v>35.316499999999998</v>
      </c>
      <c r="H1396" s="5">
        <v>0.86</v>
      </c>
      <c r="I1396" s="5">
        <v>49.621600000000001</v>
      </c>
      <c r="J1396" s="5">
        <v>0.85</v>
      </c>
      <c r="K1396" s="5">
        <v>11.475099999999999</v>
      </c>
      <c r="L1396" s="5">
        <v>0.87</v>
      </c>
      <c r="M1396" s="5">
        <v>-1.2217</v>
      </c>
      <c r="N1396" s="5">
        <v>0.87</v>
      </c>
      <c r="O1396" s="5">
        <v>1.7279</v>
      </c>
      <c r="P1396" s="5">
        <v>0.88</v>
      </c>
      <c r="Q1396" s="5">
        <v>0.80089999999999995</v>
      </c>
      <c r="R1396" s="5">
        <v>1.3359000000000001</v>
      </c>
      <c r="S1396" s="5">
        <v>1.5953999999999999</v>
      </c>
      <c r="T1396" s="5">
        <v>-0.60250000000000004</v>
      </c>
      <c r="U1396" s="5">
        <v>1.6444000000000001</v>
      </c>
      <c r="V1396" s="5">
        <v>0.73760000000000003</v>
      </c>
      <c r="W1396" s="5">
        <v>0.89</v>
      </c>
      <c r="X1396" s="5">
        <v>1.0567</v>
      </c>
      <c r="Y1396" s="5">
        <v>0.9</v>
      </c>
      <c r="Z1396" s="5">
        <v>3.597</v>
      </c>
      <c r="AA1396" s="5">
        <v>0.88</v>
      </c>
      <c r="AB1396" s="5">
        <v>-0.30409999999999998</v>
      </c>
      <c r="AC1396" s="5">
        <v>0.86</v>
      </c>
      <c r="AD1396" s="5">
        <v>1.3057000000000001</v>
      </c>
      <c r="AE1396" s="5">
        <v>0.83</v>
      </c>
      <c r="AF1396" s="5">
        <v>0.68669999999999998</v>
      </c>
      <c r="AG1396" s="5">
        <v>0.84</v>
      </c>
      <c r="AH1396" s="5">
        <v>0.56579999999999997</v>
      </c>
      <c r="AI1396" s="5">
        <v>0.84</v>
      </c>
      <c r="AJ1396" s="5">
        <v>1.2229000000000001</v>
      </c>
      <c r="AK1396" s="5">
        <v>0.87</v>
      </c>
      <c r="AL1396" s="5">
        <v>0.7964</v>
      </c>
      <c r="AM1396" s="5">
        <v>0.84</v>
      </c>
      <c r="AN1396" s="5">
        <v>0.50090000000000001</v>
      </c>
      <c r="AO1396" s="5">
        <v>0.85</v>
      </c>
      <c r="AP1396" s="5">
        <v>0.20660000000000001</v>
      </c>
      <c r="AQ1396" s="5">
        <v>0.28220000000000001</v>
      </c>
      <c r="AR1396" s="5">
        <v>0.80189999999999995</v>
      </c>
      <c r="AS1396" s="5">
        <v>-0.1608</v>
      </c>
      <c r="AT1396" s="5">
        <v>0.92479999999999996</v>
      </c>
      <c r="AU1396" s="5">
        <v>0.4471</v>
      </c>
      <c r="AV1396" s="5">
        <v>0.2828</v>
      </c>
      <c r="AW1396" s="5">
        <v>0.64970000000000006</v>
      </c>
      <c r="AX1396" s="5">
        <v>0.81769999999999998</v>
      </c>
      <c r="AY1396" s="5">
        <v>7.1800000000000003E-2</v>
      </c>
      <c r="AZ1396" s="5">
        <v>0.77059999999999995</v>
      </c>
      <c r="BA1396" s="5">
        <v>0.89</v>
      </c>
      <c r="BB1396" s="5">
        <v>5.5869</v>
      </c>
      <c r="BC1396" s="5">
        <v>0.88</v>
      </c>
      <c r="BD1396" s="5">
        <v>1.5947</v>
      </c>
      <c r="BE1396" s="5">
        <v>0.88</v>
      </c>
      <c r="BF1396" s="5">
        <v>2.7652999999999999</v>
      </c>
      <c r="BG1396" s="5">
        <v>0.83</v>
      </c>
      <c r="BH1396" s="5">
        <v>3.016</v>
      </c>
      <c r="BI1396" s="5">
        <v>0.9</v>
      </c>
      <c r="BJ1396" s="5">
        <v>2.0430999999999999</v>
      </c>
      <c r="BK1396" s="5">
        <v>0.9</v>
      </c>
      <c r="BL1396" s="5">
        <v>5.2279999999999998</v>
      </c>
      <c r="BM1396" s="5">
        <v>0.9</v>
      </c>
      <c r="BN1396" s="5">
        <v>1.4348000000000001</v>
      </c>
      <c r="BO1396" s="5">
        <v>0.9</v>
      </c>
      <c r="BP1396" s="5">
        <v>3.64</v>
      </c>
      <c r="BQ1396" s="5">
        <v>0.84</v>
      </c>
      <c r="BR1396" s="5">
        <v>6.3029999999999999</v>
      </c>
      <c r="BS1396" s="5">
        <v>0.85</v>
      </c>
      <c r="BT1396" s="5">
        <v>0.86839999999999995</v>
      </c>
      <c r="BU1396" s="5">
        <v>1.3445</v>
      </c>
      <c r="BV1396" s="5">
        <v>1.5310999999999999</v>
      </c>
      <c r="BW1396" s="5">
        <v>1.3304</v>
      </c>
      <c r="BX1396" s="5">
        <v>0.69969999999999999</v>
      </c>
      <c r="BY1396" s="5">
        <v>0.49280000000000002</v>
      </c>
      <c r="BZ1396" s="5">
        <v>1.0017</v>
      </c>
      <c r="CA1396" s="5">
        <v>0.38340000000000002</v>
      </c>
      <c r="CB1396" s="5">
        <v>0.94389999999999996</v>
      </c>
      <c r="CC1396" s="5">
        <v>0.9325</v>
      </c>
      <c r="CD1396" s="5">
        <v>6.0000000000000001E-3</v>
      </c>
      <c r="CE1396" s="5">
        <v>0.87</v>
      </c>
      <c r="CF1396" s="5">
        <v>0.32819999999999999</v>
      </c>
      <c r="CG1396" s="5">
        <v>0.89</v>
      </c>
      <c r="CH1396" s="5">
        <v>0.13059999999999999</v>
      </c>
      <c r="CI1396" s="5">
        <v>0.89</v>
      </c>
      <c r="CJ1396" s="5">
        <v>0.20319999999999999</v>
      </c>
      <c r="CK1396" s="5">
        <v>0.8</v>
      </c>
      <c r="CL1396" s="5">
        <v>-3.5499999999999997E-2</v>
      </c>
      <c r="CM1396" s="5">
        <v>0.89</v>
      </c>
      <c r="CN1396" s="5">
        <v>-0.16589999999999999</v>
      </c>
      <c r="CO1396" s="5">
        <v>0.9</v>
      </c>
      <c r="CP1396" s="5">
        <v>0.19769999999999999</v>
      </c>
      <c r="CQ1396" s="5">
        <v>0.89</v>
      </c>
      <c r="CR1396" s="5">
        <v>-0.1242</v>
      </c>
      <c r="CS1396" s="5">
        <v>0.88</v>
      </c>
      <c r="CT1396" s="5">
        <v>4.07E-2</v>
      </c>
      <c r="CU1396" s="5">
        <v>0.8</v>
      </c>
      <c r="CV1396" s="5">
        <v>-0.28310000000000002</v>
      </c>
      <c r="CW1396" s="5">
        <v>0.86</v>
      </c>
      <c r="CX1396" s="5">
        <v>-0.1648</v>
      </c>
      <c r="CY1396" s="5">
        <v>0.98409999999999997</v>
      </c>
      <c r="CZ1396" s="5">
        <v>1.0973999999999999</v>
      </c>
      <c r="DA1396" s="5">
        <v>0.9415</v>
      </c>
      <c r="DB1396" s="5">
        <v>-0.3992</v>
      </c>
      <c r="DC1396" s="5">
        <v>-0.81140000000000001</v>
      </c>
      <c r="DD1396" s="5">
        <v>0.28839999999999999</v>
      </c>
      <c r="DE1396" s="5">
        <v>-1.1904999999999999</v>
      </c>
      <c r="DF1396" s="5">
        <v>-3.7999999999999999E-2</v>
      </c>
      <c r="DG1396" s="5">
        <v>-0.623</v>
      </c>
    </row>
    <row r="1397" spans="1:111" s="5" customFormat="1" ht="17">
      <c r="A1397" s="5" t="s">
        <v>896</v>
      </c>
      <c r="B1397" s="5">
        <v>229161861</v>
      </c>
      <c r="C1397" s="6">
        <v>5.3940000000000004E-3</v>
      </c>
      <c r="D1397" s="5" t="str">
        <f>VLOOKUP($A1397,Sheet1!$A:$D,2,0)</f>
        <v>KPN1011</v>
      </c>
      <c r="E1397" s="5" t="str">
        <f>VLOOKUP($A1397,Sheet1!$A:$D,3,0)</f>
        <v>KPN825</v>
      </c>
      <c r="F1397" s="5" t="str">
        <f>VLOOKUP($A1397,Sheet1!$A:$D,4,0)</f>
        <v>KPN785</v>
      </c>
      <c r="G1397" s="5">
        <v>33.163200000000003</v>
      </c>
      <c r="H1397" s="5">
        <v>0.85</v>
      </c>
      <c r="I1397" s="5">
        <v>27.159099999999999</v>
      </c>
      <c r="J1397" s="5">
        <v>0.84</v>
      </c>
      <c r="K1397" s="5">
        <v>2.2692999999999999</v>
      </c>
      <c r="L1397" s="5">
        <v>0.85</v>
      </c>
      <c r="M1397" s="5">
        <v>-0.92430000000000001</v>
      </c>
      <c r="N1397" s="5">
        <v>0.86</v>
      </c>
      <c r="O1397" s="5">
        <v>-0.79630000000000001</v>
      </c>
      <c r="P1397" s="5">
        <v>0.88</v>
      </c>
      <c r="Q1397" s="5">
        <v>0.71350000000000002</v>
      </c>
      <c r="R1397" s="5">
        <v>0.58599999999999997</v>
      </c>
      <c r="S1397" s="5">
        <v>9.8199999999999996E-2</v>
      </c>
      <c r="T1397" s="5">
        <v>-0.44090000000000001</v>
      </c>
      <c r="U1397" s="5">
        <v>-0.75139999999999996</v>
      </c>
      <c r="V1397" s="5">
        <v>1.0382</v>
      </c>
      <c r="W1397" s="5">
        <v>0.88</v>
      </c>
      <c r="X1397" s="5">
        <v>1.6878</v>
      </c>
      <c r="Y1397" s="5">
        <v>0.89</v>
      </c>
      <c r="Z1397" s="5">
        <v>3.2456</v>
      </c>
      <c r="AA1397" s="5">
        <v>0.87</v>
      </c>
      <c r="AB1397" s="5">
        <v>-0.61380000000000001</v>
      </c>
      <c r="AC1397" s="5">
        <v>0.85</v>
      </c>
      <c r="AD1397" s="5">
        <v>2.1128</v>
      </c>
      <c r="AE1397" s="5">
        <v>0.82</v>
      </c>
      <c r="AF1397" s="5">
        <v>1.4301999999999999</v>
      </c>
      <c r="AG1397" s="5">
        <v>0.83</v>
      </c>
      <c r="AH1397" s="5">
        <v>0.43969999999999998</v>
      </c>
      <c r="AI1397" s="5">
        <v>0.83</v>
      </c>
      <c r="AJ1397" s="5">
        <v>1.4829000000000001</v>
      </c>
      <c r="AK1397" s="5">
        <v>0.86</v>
      </c>
      <c r="AL1397" s="5">
        <v>0.6169</v>
      </c>
      <c r="AM1397" s="5">
        <v>0.82</v>
      </c>
      <c r="AN1397" s="5">
        <v>1.8379000000000001</v>
      </c>
      <c r="AO1397" s="5">
        <v>0.84</v>
      </c>
      <c r="AP1397" s="5">
        <v>0.33029999999999998</v>
      </c>
      <c r="AQ1397" s="5">
        <v>0.52400000000000002</v>
      </c>
      <c r="AR1397" s="5">
        <v>0.69479999999999997</v>
      </c>
      <c r="AS1397" s="5">
        <v>-0.43659999999999999</v>
      </c>
      <c r="AT1397" s="5">
        <v>1.6442000000000001</v>
      </c>
      <c r="AU1397" s="5">
        <v>1.1287</v>
      </c>
      <c r="AV1397" s="5">
        <v>0.15559999999999999</v>
      </c>
      <c r="AW1397" s="5">
        <v>0.84509999999999996</v>
      </c>
      <c r="AX1397" s="5">
        <v>0.57689999999999997</v>
      </c>
      <c r="AY1397" s="5">
        <v>0.4879</v>
      </c>
      <c r="AZ1397" s="5">
        <v>0.78080000000000005</v>
      </c>
      <c r="BA1397" s="5">
        <v>0.87</v>
      </c>
      <c r="BB1397" s="5">
        <v>3.0049999999999999</v>
      </c>
      <c r="BC1397" s="5">
        <v>0.86</v>
      </c>
      <c r="BD1397" s="5">
        <v>0.77400000000000002</v>
      </c>
      <c r="BE1397" s="5">
        <v>0.87</v>
      </c>
      <c r="BF1397" s="5">
        <v>1.0306999999999999</v>
      </c>
      <c r="BG1397" s="5">
        <v>0.81</v>
      </c>
      <c r="BH1397" s="5">
        <v>3.0928</v>
      </c>
      <c r="BI1397" s="5">
        <v>0.89</v>
      </c>
      <c r="BJ1397" s="5">
        <v>2.7993000000000001</v>
      </c>
      <c r="BK1397" s="5">
        <v>0.89</v>
      </c>
      <c r="BL1397" s="5">
        <v>5.0035999999999996</v>
      </c>
      <c r="BM1397" s="5">
        <v>0.89</v>
      </c>
      <c r="BN1397" s="5">
        <v>2.2505000000000002</v>
      </c>
      <c r="BO1397" s="5">
        <v>0.88</v>
      </c>
      <c r="BP1397" s="5">
        <v>3.3323</v>
      </c>
      <c r="BQ1397" s="5">
        <v>0.82</v>
      </c>
      <c r="BR1397" s="5">
        <v>4.0902000000000003</v>
      </c>
      <c r="BS1397" s="5">
        <v>0.83</v>
      </c>
      <c r="BT1397" s="5">
        <v>0.88859999999999995</v>
      </c>
      <c r="BU1397" s="5">
        <v>0.44590000000000002</v>
      </c>
      <c r="BV1397" s="5">
        <v>0.4249</v>
      </c>
      <c r="BW1397" s="5">
        <v>0.1399</v>
      </c>
      <c r="BX1397" s="5">
        <v>0.73199999999999998</v>
      </c>
      <c r="BY1397" s="5">
        <v>0.88800000000000001</v>
      </c>
      <c r="BZ1397" s="5">
        <v>0.93369999999999997</v>
      </c>
      <c r="CA1397" s="5">
        <v>0.93830000000000002</v>
      </c>
      <c r="CB1397" s="5">
        <v>0.81189999999999996</v>
      </c>
      <c r="CC1397" s="5">
        <v>0.41689999999999999</v>
      </c>
      <c r="CD1397" s="5">
        <v>6.2600000000000003E-2</v>
      </c>
      <c r="CE1397" s="5">
        <v>0.85</v>
      </c>
      <c r="CF1397" s="5">
        <v>-2.2200000000000001E-2</v>
      </c>
      <c r="CG1397" s="5">
        <v>0.88</v>
      </c>
      <c r="CH1397" s="5">
        <v>1.41E-2</v>
      </c>
      <c r="CI1397" s="5">
        <v>0.88</v>
      </c>
      <c r="CJ1397" s="5">
        <v>-0.10249999999999999</v>
      </c>
      <c r="CK1397" s="5">
        <v>0.78</v>
      </c>
      <c r="CL1397" s="5">
        <v>0.23330000000000001</v>
      </c>
      <c r="CM1397" s="5">
        <v>0.89</v>
      </c>
      <c r="CN1397" s="5">
        <v>0.23300000000000001</v>
      </c>
      <c r="CO1397" s="5">
        <v>0.89</v>
      </c>
      <c r="CP1397" s="5">
        <v>0.51590000000000003</v>
      </c>
      <c r="CQ1397" s="5">
        <v>0.89</v>
      </c>
      <c r="CR1397" s="5">
        <v>0.2306</v>
      </c>
      <c r="CS1397" s="5">
        <v>0.87</v>
      </c>
      <c r="CT1397" s="5">
        <v>0.2039</v>
      </c>
      <c r="CU1397" s="5">
        <v>0.77</v>
      </c>
      <c r="CV1397" s="5">
        <v>-0.1575</v>
      </c>
      <c r="CW1397" s="5">
        <v>0.84</v>
      </c>
      <c r="CX1397" s="5">
        <v>0.74809999999999999</v>
      </c>
      <c r="CY1397" s="5">
        <v>-0.20200000000000001</v>
      </c>
      <c r="CZ1397" s="5">
        <v>-9.64E-2</v>
      </c>
      <c r="DA1397" s="5">
        <v>-0.77780000000000005</v>
      </c>
      <c r="DB1397" s="5">
        <v>0.69589999999999996</v>
      </c>
      <c r="DC1397" s="5">
        <v>0.82130000000000003</v>
      </c>
      <c r="DD1397" s="5">
        <v>1.2185999999999999</v>
      </c>
      <c r="DE1397" s="5">
        <v>1.2332000000000001</v>
      </c>
      <c r="DF1397" s="5">
        <v>0.6855</v>
      </c>
      <c r="DG1397" s="5">
        <v>-0.24410000000000001</v>
      </c>
    </row>
    <row r="1398" spans="1:111" s="5" customFormat="1" ht="17">
      <c r="A1398" s="5" t="s">
        <v>897</v>
      </c>
      <c r="B1398" s="5">
        <v>229147656</v>
      </c>
      <c r="C1398" s="6">
        <v>3.0499999999999999E-5</v>
      </c>
      <c r="D1398" s="5" t="str">
        <f>VLOOKUP($A1398,Sheet1!$A:$D,2,0)</f>
        <v>KPN1047</v>
      </c>
      <c r="E1398" s="5" t="str">
        <f>VLOOKUP($A1398,Sheet1!$A:$D,3,0)</f>
        <v>KPN730</v>
      </c>
      <c r="F1398" s="5" t="str">
        <f>VLOOKUP($A1398,Sheet1!$A:$D,4,0)</f>
        <v>KPN676</v>
      </c>
      <c r="G1398" s="5">
        <v>38.699100000000001</v>
      </c>
      <c r="H1398" s="5">
        <v>0.88</v>
      </c>
      <c r="I1398" s="5">
        <v>35.677199999999999</v>
      </c>
      <c r="J1398" s="5">
        <v>0.86</v>
      </c>
      <c r="K1398" s="5">
        <v>7.2024999999999997</v>
      </c>
      <c r="L1398" s="5">
        <v>0.86</v>
      </c>
      <c r="M1398" s="5">
        <v>-0.94799999999999995</v>
      </c>
      <c r="N1398" s="5">
        <v>0.86</v>
      </c>
      <c r="O1398" s="5">
        <v>0.44590000000000002</v>
      </c>
      <c r="P1398" s="5">
        <v>0.88</v>
      </c>
      <c r="Q1398" s="5">
        <v>0.93820000000000003</v>
      </c>
      <c r="R1398" s="5">
        <v>0.87029999999999996</v>
      </c>
      <c r="S1398" s="5">
        <v>0.90049999999999997</v>
      </c>
      <c r="T1398" s="5">
        <v>-0.45379999999999998</v>
      </c>
      <c r="U1398" s="5">
        <v>0.42759999999999998</v>
      </c>
      <c r="V1398" s="5">
        <v>3.6922000000000001</v>
      </c>
      <c r="W1398" s="5">
        <v>0.9</v>
      </c>
      <c r="X1398" s="5">
        <v>3.9855</v>
      </c>
      <c r="Y1398" s="5">
        <v>0.91</v>
      </c>
      <c r="Z1398" s="5">
        <v>6.4257999999999997</v>
      </c>
      <c r="AA1398" s="5">
        <v>0.89</v>
      </c>
      <c r="AB1398" s="5">
        <v>0.4113</v>
      </c>
      <c r="AC1398" s="5">
        <v>0.87</v>
      </c>
      <c r="AD1398" s="5">
        <v>1.036</v>
      </c>
      <c r="AE1398" s="5">
        <v>0.84</v>
      </c>
      <c r="AF1398" s="5">
        <v>1.2344999999999999</v>
      </c>
      <c r="AG1398" s="5">
        <v>0.85</v>
      </c>
      <c r="AH1398" s="5">
        <v>1.1922999999999999</v>
      </c>
      <c r="AI1398" s="5">
        <v>0.85</v>
      </c>
      <c r="AJ1398" s="5">
        <v>1.7301</v>
      </c>
      <c r="AK1398" s="5">
        <v>0.88</v>
      </c>
      <c r="AL1398" s="5">
        <v>1.1538999999999999</v>
      </c>
      <c r="AM1398" s="5">
        <v>0.85</v>
      </c>
      <c r="AN1398" s="5">
        <v>1.3431</v>
      </c>
      <c r="AO1398" s="5">
        <v>0.86</v>
      </c>
      <c r="AP1398" s="5">
        <v>1.4224000000000001</v>
      </c>
      <c r="AQ1398" s="5">
        <v>1.4040999999999999</v>
      </c>
      <c r="AR1398" s="5">
        <v>1.6644000000000001</v>
      </c>
      <c r="AS1398" s="5">
        <v>0.4763</v>
      </c>
      <c r="AT1398" s="5">
        <v>0.68440000000000001</v>
      </c>
      <c r="AU1398" s="5">
        <v>0.94930000000000003</v>
      </c>
      <c r="AV1398" s="5">
        <v>0.91469999999999996</v>
      </c>
      <c r="AW1398" s="5">
        <v>1.0307999999999999</v>
      </c>
      <c r="AX1398" s="5">
        <v>1.2972999999999999</v>
      </c>
      <c r="AY1398" s="5">
        <v>0.33389999999999997</v>
      </c>
      <c r="AZ1398" s="5">
        <v>0.63190000000000002</v>
      </c>
      <c r="BA1398" s="5">
        <v>0.88</v>
      </c>
      <c r="BB1398" s="5">
        <v>3.9062000000000001</v>
      </c>
      <c r="BC1398" s="5">
        <v>0.87</v>
      </c>
      <c r="BD1398" s="5">
        <v>0.89049999999999996</v>
      </c>
      <c r="BE1398" s="5">
        <v>0.88</v>
      </c>
      <c r="BF1398" s="5">
        <v>2.0078999999999998</v>
      </c>
      <c r="BG1398" s="5">
        <v>0.81</v>
      </c>
      <c r="BH1398" s="5">
        <v>3.5949</v>
      </c>
      <c r="BI1398" s="5">
        <v>0.89</v>
      </c>
      <c r="BJ1398" s="5">
        <v>2.4136000000000002</v>
      </c>
      <c r="BK1398" s="5">
        <v>0.9</v>
      </c>
      <c r="BL1398" s="5">
        <v>3.5668000000000002</v>
      </c>
      <c r="BM1398" s="5">
        <v>0.89</v>
      </c>
      <c r="BN1398" s="5">
        <v>2.52</v>
      </c>
      <c r="BO1398" s="5">
        <v>0.89</v>
      </c>
      <c r="BP1398" s="5">
        <v>2.8195999999999999</v>
      </c>
      <c r="BQ1398" s="5">
        <v>0.83</v>
      </c>
      <c r="BR1398" s="5">
        <v>4.4081000000000001</v>
      </c>
      <c r="BS1398" s="5">
        <v>0.85</v>
      </c>
      <c r="BT1398" s="5">
        <v>0.59160000000000001</v>
      </c>
      <c r="BU1398" s="5">
        <v>0.75949999999999995</v>
      </c>
      <c r="BV1398" s="5">
        <v>0.58209999999999995</v>
      </c>
      <c r="BW1398" s="5">
        <v>0.81059999999999999</v>
      </c>
      <c r="BX1398" s="5">
        <v>0.94299999999999995</v>
      </c>
      <c r="BY1398" s="5">
        <v>0.68640000000000001</v>
      </c>
      <c r="BZ1398" s="5">
        <v>0.49830000000000002</v>
      </c>
      <c r="CA1398" s="5">
        <v>1.1216999999999999</v>
      </c>
      <c r="CB1398" s="5">
        <v>0.59199999999999997</v>
      </c>
      <c r="CC1398" s="5">
        <v>0.49099999999999999</v>
      </c>
      <c r="CD1398" s="5">
        <v>1.7899999999999999E-2</v>
      </c>
      <c r="CE1398" s="5">
        <v>0.85</v>
      </c>
      <c r="CF1398" s="5">
        <v>0.18659999999999999</v>
      </c>
      <c r="CG1398" s="5">
        <v>0.88</v>
      </c>
      <c r="CH1398" s="5">
        <v>4.58E-2</v>
      </c>
      <c r="CI1398" s="5">
        <v>0.88</v>
      </c>
      <c r="CJ1398" s="5">
        <v>0.13619999999999999</v>
      </c>
      <c r="CK1398" s="5">
        <v>0.77</v>
      </c>
      <c r="CL1398" s="5">
        <v>0.31840000000000002</v>
      </c>
      <c r="CM1398" s="5">
        <v>0.89</v>
      </c>
      <c r="CN1398" s="5">
        <v>0.11219999999999999</v>
      </c>
      <c r="CO1398" s="5">
        <v>0.89</v>
      </c>
      <c r="CP1398" s="5">
        <v>0.1212</v>
      </c>
      <c r="CQ1398" s="5">
        <v>0.88</v>
      </c>
      <c r="CR1398" s="5">
        <v>0.26390000000000002</v>
      </c>
      <c r="CS1398" s="5">
        <v>0.87</v>
      </c>
      <c r="CT1398" s="5">
        <v>8.2500000000000004E-2</v>
      </c>
      <c r="CU1398" s="5">
        <v>0.77</v>
      </c>
      <c r="CV1398" s="5">
        <v>-0.25380000000000003</v>
      </c>
      <c r="CW1398" s="5">
        <v>0.84</v>
      </c>
      <c r="CX1398" s="5">
        <v>2.75E-2</v>
      </c>
      <c r="CY1398" s="5">
        <v>0.50470000000000004</v>
      </c>
      <c r="CZ1398" s="5">
        <v>0.22800000000000001</v>
      </c>
      <c r="DA1398" s="5">
        <v>0.5645</v>
      </c>
      <c r="DB1398" s="5">
        <v>1.0426</v>
      </c>
      <c r="DC1398" s="5">
        <v>0.32719999999999999</v>
      </c>
      <c r="DD1398" s="5">
        <v>6.5100000000000005E-2</v>
      </c>
      <c r="DE1398" s="5">
        <v>1.4607000000000001</v>
      </c>
      <c r="DF1398" s="5">
        <v>0.1472</v>
      </c>
      <c r="DG1398" s="5">
        <v>-0.53439999999999999</v>
      </c>
    </row>
    <row r="1399" spans="1:111" s="5" customFormat="1" ht="17">
      <c r="A1399" s="5" t="s">
        <v>898</v>
      </c>
      <c r="B1399" s="5">
        <v>228941805</v>
      </c>
      <c r="C1399" s="6">
        <v>1.5945399999999998E-2</v>
      </c>
      <c r="D1399" s="5" t="str">
        <f>VLOOKUP($A1399,Sheet1!$A:$D,2,0)</f>
        <v>KPN944</v>
      </c>
      <c r="E1399" s="5" t="str">
        <f>VLOOKUP($A1399,Sheet1!$A:$D,3,0)</f>
        <v>KPN828</v>
      </c>
      <c r="F1399" s="5" t="str">
        <f>VLOOKUP($A1399,Sheet1!$A:$D,4,0)</f>
        <v>KPN710</v>
      </c>
      <c r="G1399" s="5">
        <v>51.823599999999999</v>
      </c>
      <c r="H1399" s="5">
        <v>0.86</v>
      </c>
      <c r="I1399" s="5">
        <v>66.155100000000004</v>
      </c>
      <c r="J1399" s="5">
        <v>0.85</v>
      </c>
      <c r="K1399" s="5">
        <v>-2.47E-2</v>
      </c>
      <c r="L1399" s="5">
        <v>0.85</v>
      </c>
      <c r="M1399" s="5">
        <v>0.91080000000000005</v>
      </c>
      <c r="N1399" s="5">
        <v>0.86</v>
      </c>
      <c r="O1399" s="5">
        <v>0.76549999999999996</v>
      </c>
      <c r="P1399" s="5">
        <v>0.87</v>
      </c>
      <c r="Q1399" s="5">
        <v>1.4710000000000001</v>
      </c>
      <c r="R1399" s="5">
        <v>1.8878999999999999</v>
      </c>
      <c r="S1399" s="5">
        <v>-0.27489999999999998</v>
      </c>
      <c r="T1399" s="5">
        <v>0.55630000000000002</v>
      </c>
      <c r="U1399" s="5">
        <v>0.73099999999999998</v>
      </c>
      <c r="V1399" s="5">
        <v>3.1147</v>
      </c>
      <c r="W1399" s="5">
        <v>0.89</v>
      </c>
      <c r="X1399" s="5">
        <v>4.0083000000000002</v>
      </c>
      <c r="Y1399" s="5">
        <v>0.9</v>
      </c>
      <c r="Z1399" s="5">
        <v>5.5194000000000001</v>
      </c>
      <c r="AA1399" s="5">
        <v>0.88</v>
      </c>
      <c r="AB1399" s="5">
        <v>0.43169999999999997</v>
      </c>
      <c r="AC1399" s="5">
        <v>0.86</v>
      </c>
      <c r="AD1399" s="5">
        <v>1.7361</v>
      </c>
      <c r="AE1399" s="5">
        <v>0.83</v>
      </c>
      <c r="AF1399" s="5">
        <v>1.3735999999999999</v>
      </c>
      <c r="AG1399" s="5">
        <v>0.84</v>
      </c>
      <c r="AH1399" s="5">
        <v>1.2079</v>
      </c>
      <c r="AI1399" s="5">
        <v>0.84</v>
      </c>
      <c r="AJ1399" s="5">
        <v>1.9562999999999999</v>
      </c>
      <c r="AK1399" s="5">
        <v>0.87</v>
      </c>
      <c r="AL1399" s="5">
        <v>1.0278</v>
      </c>
      <c r="AM1399" s="5">
        <v>0.83</v>
      </c>
      <c r="AN1399" s="5">
        <v>3.8729</v>
      </c>
      <c r="AO1399" s="5">
        <v>0.85</v>
      </c>
      <c r="AP1399" s="5">
        <v>1.1848000000000001</v>
      </c>
      <c r="AQ1399" s="5">
        <v>1.4128000000000001</v>
      </c>
      <c r="AR1399" s="5">
        <v>1.3879999999999999</v>
      </c>
      <c r="AS1399" s="5">
        <v>0.49440000000000001</v>
      </c>
      <c r="AT1399" s="5">
        <v>1.3085</v>
      </c>
      <c r="AU1399" s="5">
        <v>1.0768</v>
      </c>
      <c r="AV1399" s="5">
        <v>0.93049999999999999</v>
      </c>
      <c r="AW1399" s="5">
        <v>1.2008000000000001</v>
      </c>
      <c r="AX1399" s="5">
        <v>1.1281000000000001</v>
      </c>
      <c r="AY1399" s="5">
        <v>1.1212</v>
      </c>
      <c r="AZ1399" s="5">
        <v>0.31490000000000001</v>
      </c>
      <c r="BA1399" s="5">
        <v>0.87</v>
      </c>
      <c r="BB1399" s="5">
        <v>3.9552999999999998</v>
      </c>
      <c r="BC1399" s="5">
        <v>0.86</v>
      </c>
      <c r="BD1399" s="5">
        <v>0.72640000000000005</v>
      </c>
      <c r="BE1399" s="5">
        <v>0.87</v>
      </c>
      <c r="BF1399" s="5">
        <v>1.6924999999999999</v>
      </c>
      <c r="BG1399" s="5">
        <v>0.81</v>
      </c>
      <c r="BH1399" s="5">
        <v>3.4302000000000001</v>
      </c>
      <c r="BI1399" s="5">
        <v>0.89</v>
      </c>
      <c r="BJ1399" s="5">
        <v>2.2360000000000002</v>
      </c>
      <c r="BK1399" s="5">
        <v>0.89</v>
      </c>
      <c r="BL1399" s="5">
        <v>4.4024000000000001</v>
      </c>
      <c r="BM1399" s="5">
        <v>0.89</v>
      </c>
      <c r="BN1399" s="5">
        <v>2.1183999999999998</v>
      </c>
      <c r="BO1399" s="5">
        <v>0.89</v>
      </c>
      <c r="BP1399" s="5">
        <v>4.5391000000000004</v>
      </c>
      <c r="BQ1399" s="5">
        <v>0.82</v>
      </c>
      <c r="BR1399" s="5">
        <v>13.3475</v>
      </c>
      <c r="BS1399" s="5">
        <v>0.84</v>
      </c>
      <c r="BT1399" s="5">
        <v>-4.1099999999999998E-2</v>
      </c>
      <c r="BU1399" s="5">
        <v>0.77659999999999996</v>
      </c>
      <c r="BV1399" s="5">
        <v>0.3609</v>
      </c>
      <c r="BW1399" s="5">
        <v>0.59409999999999996</v>
      </c>
      <c r="BX1399" s="5">
        <v>0.87380000000000002</v>
      </c>
      <c r="BY1399" s="5">
        <v>0.59360000000000002</v>
      </c>
      <c r="BZ1399" s="5">
        <v>0.75149999999999995</v>
      </c>
      <c r="CA1399" s="5">
        <v>0.84840000000000004</v>
      </c>
      <c r="CB1399" s="5">
        <v>1.3294999999999999</v>
      </c>
      <c r="CC1399" s="5">
        <v>2.5739999999999998</v>
      </c>
      <c r="CD1399" s="5">
        <v>-0.16320000000000001</v>
      </c>
      <c r="CE1399" s="5">
        <v>0.85</v>
      </c>
      <c r="CF1399" s="5">
        <v>-0.42649999999999999</v>
      </c>
      <c r="CG1399" s="5">
        <v>0.88</v>
      </c>
      <c r="CH1399" s="5">
        <v>-0.15870000000000001</v>
      </c>
      <c r="CI1399" s="5">
        <v>0.88</v>
      </c>
      <c r="CJ1399" s="5">
        <v>-0.1986</v>
      </c>
      <c r="CK1399" s="5">
        <v>0.77</v>
      </c>
      <c r="CL1399" s="5">
        <v>-0.1845</v>
      </c>
      <c r="CM1399" s="5">
        <v>0.88</v>
      </c>
      <c r="CN1399" s="5">
        <v>-0.32900000000000001</v>
      </c>
      <c r="CO1399" s="5">
        <v>0.89</v>
      </c>
      <c r="CP1399" s="5">
        <v>-0.32429999999999998</v>
      </c>
      <c r="CQ1399" s="5">
        <v>0.88</v>
      </c>
      <c r="CR1399" s="5">
        <v>-0.123</v>
      </c>
      <c r="CS1399" s="5">
        <v>0.86</v>
      </c>
      <c r="CT1399" s="5">
        <v>-2.53E-2</v>
      </c>
      <c r="CU1399" s="5">
        <v>0.76</v>
      </c>
      <c r="CV1399" s="5">
        <v>0.77100000000000002</v>
      </c>
      <c r="CW1399" s="5">
        <v>0.84</v>
      </c>
      <c r="CX1399" s="5">
        <v>-2.8908</v>
      </c>
      <c r="CY1399" s="5">
        <v>-1.5708</v>
      </c>
      <c r="CZ1399" s="5">
        <v>-1.8682000000000001</v>
      </c>
      <c r="DA1399" s="5">
        <v>-1.3183</v>
      </c>
      <c r="DB1399" s="5">
        <v>-1.0065</v>
      </c>
      <c r="DC1399" s="5">
        <v>-1.4790000000000001</v>
      </c>
      <c r="DD1399" s="5">
        <v>-1.2373000000000001</v>
      </c>
      <c r="DE1399" s="5">
        <v>-1.1823999999999999</v>
      </c>
      <c r="DF1399" s="5">
        <v>-0.33069999999999999</v>
      </c>
      <c r="DG1399" s="5">
        <v>2.5556999999999999</v>
      </c>
    </row>
    <row r="1400" spans="1:111" s="5" customFormat="1" ht="17">
      <c r="A1400" s="5" t="s">
        <v>899</v>
      </c>
      <c r="B1400" s="5">
        <v>229142796</v>
      </c>
      <c r="C1400" s="6">
        <v>1.9500699999999999E-2</v>
      </c>
      <c r="D1400" s="5" t="str">
        <f>VLOOKUP($A1400,Sheet1!$A:$D,2,0)</f>
        <v>KPN1046</v>
      </c>
      <c r="E1400" s="5" t="str">
        <f>VLOOKUP($A1400,Sheet1!$A:$D,3,0)</f>
        <v>KPN730</v>
      </c>
      <c r="F1400" s="5" t="str">
        <f>VLOOKUP($A1400,Sheet1!$A:$D,4,0)</f>
        <v>KPN872</v>
      </c>
      <c r="G1400" s="5">
        <v>19.0717</v>
      </c>
      <c r="H1400" s="5">
        <v>0.87</v>
      </c>
      <c r="I1400" s="5">
        <v>35.401499999999999</v>
      </c>
      <c r="J1400" s="5">
        <v>0.86</v>
      </c>
      <c r="K1400" s="5">
        <v>9.0570000000000004</v>
      </c>
      <c r="L1400" s="5">
        <v>0.86</v>
      </c>
      <c r="M1400" s="5">
        <v>-0.61460000000000004</v>
      </c>
      <c r="N1400" s="5">
        <v>0.87</v>
      </c>
      <c r="O1400" s="5">
        <v>0.63170000000000004</v>
      </c>
      <c r="P1400" s="5">
        <v>0.88</v>
      </c>
      <c r="Q1400" s="5">
        <v>0.14149999999999999</v>
      </c>
      <c r="R1400" s="5">
        <v>0.86109999999999998</v>
      </c>
      <c r="S1400" s="5">
        <v>1.2021999999999999</v>
      </c>
      <c r="T1400" s="5">
        <v>-0.27260000000000001</v>
      </c>
      <c r="U1400" s="5">
        <v>0.60399999999999998</v>
      </c>
      <c r="V1400" s="5">
        <v>1.3449</v>
      </c>
      <c r="W1400" s="5">
        <v>0.9</v>
      </c>
      <c r="X1400" s="5">
        <v>1.7037</v>
      </c>
      <c r="Y1400" s="5">
        <v>0.9</v>
      </c>
      <c r="Z1400" s="5">
        <v>0.68069999999999997</v>
      </c>
      <c r="AA1400" s="5">
        <v>0.89</v>
      </c>
      <c r="AB1400" s="5">
        <v>0.37709999999999999</v>
      </c>
      <c r="AC1400" s="5">
        <v>0.87</v>
      </c>
      <c r="AD1400" s="5">
        <v>0.33779999999999999</v>
      </c>
      <c r="AE1400" s="5">
        <v>0.84</v>
      </c>
      <c r="AF1400" s="5">
        <v>0.71589999999999998</v>
      </c>
      <c r="AG1400" s="5">
        <v>0.85</v>
      </c>
      <c r="AH1400" s="5">
        <v>1.0822000000000001</v>
      </c>
      <c r="AI1400" s="5">
        <v>0.85</v>
      </c>
      <c r="AJ1400" s="5">
        <v>0.4572</v>
      </c>
      <c r="AK1400" s="5">
        <v>0.88</v>
      </c>
      <c r="AL1400" s="5">
        <v>0.30220000000000002</v>
      </c>
      <c r="AM1400" s="5">
        <v>0.84</v>
      </c>
      <c r="AN1400" s="5">
        <v>2.4592999999999998</v>
      </c>
      <c r="AO1400" s="5">
        <v>0.86</v>
      </c>
      <c r="AP1400" s="5">
        <v>0.45650000000000002</v>
      </c>
      <c r="AQ1400" s="5">
        <v>0.53010000000000002</v>
      </c>
      <c r="AR1400" s="5">
        <v>-8.7300000000000003E-2</v>
      </c>
      <c r="AS1400" s="5">
        <v>0.44579999999999997</v>
      </c>
      <c r="AT1400" s="5">
        <v>6.2E-2</v>
      </c>
      <c r="AU1400" s="5">
        <v>0.47389999999999999</v>
      </c>
      <c r="AV1400" s="5">
        <v>0.80369999999999997</v>
      </c>
      <c r="AW1400" s="5">
        <v>7.4499999999999997E-2</v>
      </c>
      <c r="AX1400" s="5">
        <v>0.1547</v>
      </c>
      <c r="AY1400" s="5">
        <v>0.68130000000000002</v>
      </c>
      <c r="AZ1400" s="5">
        <v>0.60750000000000004</v>
      </c>
      <c r="BA1400" s="5">
        <v>0.88</v>
      </c>
      <c r="BB1400" s="5">
        <v>3.5369000000000002</v>
      </c>
      <c r="BC1400" s="5">
        <v>0.87</v>
      </c>
      <c r="BD1400" s="5">
        <v>0.83050000000000002</v>
      </c>
      <c r="BE1400" s="5">
        <v>0.88</v>
      </c>
      <c r="BF1400" s="5">
        <v>0.95720000000000005</v>
      </c>
      <c r="BG1400" s="5">
        <v>0.82</v>
      </c>
      <c r="BH1400" s="5">
        <v>2.1505999999999998</v>
      </c>
      <c r="BI1400" s="5">
        <v>0.9</v>
      </c>
      <c r="BJ1400" s="5">
        <v>1.7533000000000001</v>
      </c>
      <c r="BK1400" s="5">
        <v>0.9</v>
      </c>
      <c r="BL1400" s="5">
        <v>3.3572000000000002</v>
      </c>
      <c r="BM1400" s="5">
        <v>0.9</v>
      </c>
      <c r="BN1400" s="5">
        <v>1.6394</v>
      </c>
      <c r="BO1400" s="5">
        <v>0.89</v>
      </c>
      <c r="BP1400" s="5">
        <v>3.0455000000000001</v>
      </c>
      <c r="BQ1400" s="5">
        <v>0.83</v>
      </c>
      <c r="BR1400" s="5">
        <v>4.7842000000000002</v>
      </c>
      <c r="BS1400" s="5">
        <v>0.85</v>
      </c>
      <c r="BT1400" s="5">
        <v>0.54290000000000005</v>
      </c>
      <c r="BU1400" s="5">
        <v>0.63100000000000001</v>
      </c>
      <c r="BV1400" s="5">
        <v>0.50109999999999999</v>
      </c>
      <c r="BW1400" s="5">
        <v>8.9399999999999993E-2</v>
      </c>
      <c r="BX1400" s="5">
        <v>0.33600000000000002</v>
      </c>
      <c r="BY1400" s="5">
        <v>0.34139999999999998</v>
      </c>
      <c r="BZ1400" s="5">
        <v>0.43480000000000002</v>
      </c>
      <c r="CA1400" s="5">
        <v>0.52259999999999995</v>
      </c>
      <c r="CB1400" s="5">
        <v>0.68889999999999996</v>
      </c>
      <c r="CC1400" s="5">
        <v>0.5786</v>
      </c>
      <c r="CD1400" s="5">
        <v>3.7400000000000003E-2</v>
      </c>
      <c r="CE1400" s="5">
        <v>0.86</v>
      </c>
      <c r="CF1400" s="5">
        <v>0.23069999999999999</v>
      </c>
      <c r="CG1400" s="5">
        <v>0.89</v>
      </c>
      <c r="CH1400" s="5">
        <v>4.7500000000000001E-2</v>
      </c>
      <c r="CI1400" s="5">
        <v>0.89</v>
      </c>
      <c r="CJ1400" s="5">
        <v>-7.22E-2</v>
      </c>
      <c r="CK1400" s="5">
        <v>0.79</v>
      </c>
      <c r="CL1400" s="5">
        <v>7.6899999999999996E-2</v>
      </c>
      <c r="CM1400" s="5">
        <v>0.89</v>
      </c>
      <c r="CN1400" s="5">
        <v>3.49E-2</v>
      </c>
      <c r="CO1400" s="5">
        <v>0.9</v>
      </c>
      <c r="CP1400" s="5">
        <v>0.19120000000000001</v>
      </c>
      <c r="CQ1400" s="5">
        <v>0.89</v>
      </c>
      <c r="CR1400" s="5">
        <v>0.1138</v>
      </c>
      <c r="CS1400" s="5">
        <v>0.87</v>
      </c>
      <c r="CT1400" s="5">
        <v>0.22309999999999999</v>
      </c>
      <c r="CU1400" s="5">
        <v>0.78</v>
      </c>
      <c r="CV1400" s="5">
        <v>3.5299999999999998E-2</v>
      </c>
      <c r="CW1400" s="5">
        <v>0.85</v>
      </c>
      <c r="CX1400" s="5">
        <v>0.34060000000000001</v>
      </c>
      <c r="CY1400" s="5">
        <v>0.65410000000000001</v>
      </c>
      <c r="CZ1400" s="5">
        <v>0.24560000000000001</v>
      </c>
      <c r="DA1400" s="5">
        <v>-0.60740000000000005</v>
      </c>
      <c r="DB1400" s="5">
        <v>5.8400000000000001E-2</v>
      </c>
      <c r="DC1400" s="5">
        <v>1.0800000000000001E-2</v>
      </c>
      <c r="DD1400" s="5">
        <v>0.2697</v>
      </c>
      <c r="DE1400" s="5">
        <v>0.43540000000000001</v>
      </c>
      <c r="DF1400" s="5">
        <v>0.77070000000000005</v>
      </c>
      <c r="DG1400" s="5">
        <v>0.3372</v>
      </c>
    </row>
    <row r="1401" spans="1:111" s="5" customFormat="1" ht="17">
      <c r="A1401" s="5" t="s">
        <v>900</v>
      </c>
      <c r="B1401" s="5">
        <v>229142819</v>
      </c>
      <c r="C1401" s="6">
        <v>2.0568800000000002E-2</v>
      </c>
      <c r="D1401" s="5" t="str">
        <f>VLOOKUP($A1401,Sheet1!$A:$D,2,0)</f>
        <v>KPN950</v>
      </c>
      <c r="E1401" s="5" t="str">
        <f>VLOOKUP($A1401,Sheet1!$A:$D,3,0)</f>
        <v>KPN642</v>
      </c>
      <c r="F1401" s="5" t="str">
        <f>VLOOKUP($A1401,Sheet1!$A:$D,4,0)</f>
        <v>KPN872</v>
      </c>
      <c r="G1401" s="5">
        <v>49.368499999999997</v>
      </c>
      <c r="H1401" s="5">
        <v>0.87</v>
      </c>
      <c r="I1401" s="5">
        <v>56.463200000000001</v>
      </c>
      <c r="J1401" s="5">
        <v>0.86</v>
      </c>
      <c r="K1401" s="5">
        <v>13.184699999999999</v>
      </c>
      <c r="L1401" s="5">
        <v>0.88</v>
      </c>
      <c r="M1401" s="5">
        <v>-2.9144000000000001</v>
      </c>
      <c r="N1401" s="5">
        <v>0.88</v>
      </c>
      <c r="O1401" s="5">
        <v>0.59960000000000002</v>
      </c>
      <c r="P1401" s="5">
        <v>0.89</v>
      </c>
      <c r="Q1401" s="5">
        <v>1.3713</v>
      </c>
      <c r="R1401" s="5">
        <v>1.5643</v>
      </c>
      <c r="S1401" s="5">
        <v>1.8734999999999999</v>
      </c>
      <c r="T1401" s="5">
        <v>-1.5223</v>
      </c>
      <c r="U1401" s="5">
        <v>0.57350000000000001</v>
      </c>
      <c r="V1401" s="5">
        <v>1.5415000000000001</v>
      </c>
      <c r="W1401" s="5">
        <v>0.9</v>
      </c>
      <c r="X1401" s="5">
        <v>2.0807000000000002</v>
      </c>
      <c r="Y1401" s="5">
        <v>0.9</v>
      </c>
      <c r="Z1401" s="5">
        <v>4.7514000000000003</v>
      </c>
      <c r="AA1401" s="5">
        <v>0.89</v>
      </c>
      <c r="AB1401" s="5">
        <v>1.1898</v>
      </c>
      <c r="AC1401" s="5">
        <v>0.87</v>
      </c>
      <c r="AD1401" s="5">
        <v>2.9018999999999999</v>
      </c>
      <c r="AE1401" s="5">
        <v>0.84</v>
      </c>
      <c r="AF1401" s="5">
        <v>2.0308000000000002</v>
      </c>
      <c r="AG1401" s="5">
        <v>0.85</v>
      </c>
      <c r="AH1401" s="5">
        <v>2.2410999999999999</v>
      </c>
      <c r="AI1401" s="5">
        <v>0.85</v>
      </c>
      <c r="AJ1401" s="5">
        <v>3.1720000000000002</v>
      </c>
      <c r="AK1401" s="5">
        <v>0.87</v>
      </c>
      <c r="AL1401" s="5">
        <v>2.0911</v>
      </c>
      <c r="AM1401" s="5">
        <v>0.84</v>
      </c>
      <c r="AN1401" s="5">
        <v>5.4581999999999997</v>
      </c>
      <c r="AO1401" s="5">
        <v>0.86</v>
      </c>
      <c r="AP1401" s="5">
        <v>0.53739999999999999</v>
      </c>
      <c r="AQ1401" s="5">
        <v>0.67449999999999999</v>
      </c>
      <c r="AR1401" s="5">
        <v>1.1538999999999999</v>
      </c>
      <c r="AS1401" s="5">
        <v>1.1695</v>
      </c>
      <c r="AT1401" s="5">
        <v>2.3475999999999999</v>
      </c>
      <c r="AU1401" s="5">
        <v>1.6792</v>
      </c>
      <c r="AV1401" s="5">
        <v>1.9725999999999999</v>
      </c>
      <c r="AW1401" s="5">
        <v>2.1141000000000001</v>
      </c>
      <c r="AX1401" s="5">
        <v>2.5546000000000002</v>
      </c>
      <c r="AY1401" s="5">
        <v>1.6145</v>
      </c>
      <c r="AZ1401" s="5">
        <v>1.3287</v>
      </c>
      <c r="BA1401" s="5">
        <v>0.89</v>
      </c>
      <c r="BB1401" s="5">
        <v>5.2742000000000004</v>
      </c>
      <c r="BC1401" s="5">
        <v>0.88</v>
      </c>
      <c r="BD1401" s="5">
        <v>1.3252999999999999</v>
      </c>
      <c r="BE1401" s="5">
        <v>0.89</v>
      </c>
      <c r="BF1401" s="5">
        <v>3.0893000000000002</v>
      </c>
      <c r="BG1401" s="5">
        <v>0.83</v>
      </c>
      <c r="BH1401" s="5">
        <v>4.9245000000000001</v>
      </c>
      <c r="BI1401" s="5">
        <v>0.9</v>
      </c>
      <c r="BJ1401" s="5">
        <v>3.9184000000000001</v>
      </c>
      <c r="BK1401" s="5">
        <v>0.91</v>
      </c>
      <c r="BL1401" s="5">
        <v>7.9401000000000002</v>
      </c>
      <c r="BM1401" s="5">
        <v>0.9</v>
      </c>
      <c r="BN1401" s="5">
        <v>3.5686</v>
      </c>
      <c r="BO1401" s="5">
        <v>0.9</v>
      </c>
      <c r="BP1401" s="5">
        <v>4.6966999999999999</v>
      </c>
      <c r="BQ1401" s="5">
        <v>0.84</v>
      </c>
      <c r="BR1401" s="5">
        <v>6.0960999999999999</v>
      </c>
      <c r="BS1401" s="5">
        <v>0.86</v>
      </c>
      <c r="BT1401" s="5">
        <v>1.9822</v>
      </c>
      <c r="BU1401" s="5">
        <v>1.2357</v>
      </c>
      <c r="BV1401" s="5">
        <v>1.1679999999999999</v>
      </c>
      <c r="BW1401" s="5">
        <v>1.5528</v>
      </c>
      <c r="BX1401" s="5">
        <v>1.5018</v>
      </c>
      <c r="BY1401" s="5">
        <v>1.4728000000000001</v>
      </c>
      <c r="BZ1401" s="5">
        <v>1.8234999999999999</v>
      </c>
      <c r="CA1401" s="5">
        <v>1.835</v>
      </c>
      <c r="CB1401" s="5">
        <v>1.3971</v>
      </c>
      <c r="CC1401" s="5">
        <v>0.88429999999999997</v>
      </c>
      <c r="CD1401" s="5">
        <v>0.1036</v>
      </c>
      <c r="CE1401" s="5">
        <v>0.88</v>
      </c>
      <c r="CF1401" s="5">
        <v>3.8800000000000001E-2</v>
      </c>
      <c r="CG1401" s="5">
        <v>0.9</v>
      </c>
      <c r="CH1401" s="5">
        <v>3.2500000000000001E-2</v>
      </c>
      <c r="CI1401" s="5">
        <v>0.9</v>
      </c>
      <c r="CJ1401" s="5">
        <v>0.1948</v>
      </c>
      <c r="CK1401" s="5">
        <v>0.81</v>
      </c>
      <c r="CL1401" s="5">
        <v>0.31569999999999998</v>
      </c>
      <c r="CM1401" s="5">
        <v>0.9</v>
      </c>
      <c r="CN1401" s="5">
        <v>0.19739999999999999</v>
      </c>
      <c r="CO1401" s="5">
        <v>0.91</v>
      </c>
      <c r="CP1401" s="5">
        <v>0.69579999999999997</v>
      </c>
      <c r="CQ1401" s="5">
        <v>0.9</v>
      </c>
      <c r="CR1401" s="5">
        <v>0.31630000000000003</v>
      </c>
      <c r="CS1401" s="5">
        <v>0.89</v>
      </c>
      <c r="CT1401" s="5">
        <v>0.1668</v>
      </c>
      <c r="CU1401" s="5">
        <v>0.8</v>
      </c>
      <c r="CV1401" s="5">
        <v>-0.5867</v>
      </c>
      <c r="CW1401" s="5">
        <v>0.86</v>
      </c>
      <c r="CX1401" s="5">
        <v>1.4087000000000001</v>
      </c>
      <c r="CY1401" s="5">
        <v>4.5999999999999999E-3</v>
      </c>
      <c r="CZ1401" s="5">
        <v>9.2200000000000004E-2</v>
      </c>
      <c r="DA1401" s="5">
        <v>0.89419999999999999</v>
      </c>
      <c r="DB1401" s="5">
        <v>1.0313000000000001</v>
      </c>
      <c r="DC1401" s="5">
        <v>0.67569999999999997</v>
      </c>
      <c r="DD1401" s="5">
        <v>1.7444999999999999</v>
      </c>
      <c r="DE1401" s="5">
        <v>1.8186</v>
      </c>
      <c r="DF1401" s="5">
        <v>0.52110000000000001</v>
      </c>
      <c r="DG1401" s="5">
        <v>-1.5384</v>
      </c>
    </row>
    <row r="1402" spans="1:111" s="5" customFormat="1" ht="17">
      <c r="A1402" s="5" t="s">
        <v>901</v>
      </c>
      <c r="B1402" s="5">
        <v>228937417</v>
      </c>
      <c r="C1402" s="6">
        <v>9.8419000000000006E-3</v>
      </c>
      <c r="D1402" s="5" t="str">
        <f>VLOOKUP($A1402,Sheet1!$A:$D,2,0)</f>
        <v>KPN918</v>
      </c>
      <c r="E1402" s="5" t="str">
        <f>VLOOKUP($A1402,Sheet1!$A:$D,3,0)</f>
        <v>KPN725</v>
      </c>
      <c r="F1402" s="5" t="str">
        <f>VLOOKUP($A1402,Sheet1!$A:$D,4,0)</f>
        <v>KPN642</v>
      </c>
      <c r="G1402" s="5">
        <v>31.341000000000001</v>
      </c>
      <c r="H1402" s="5">
        <v>0.94</v>
      </c>
      <c r="I1402" s="5">
        <v>47.114600000000003</v>
      </c>
      <c r="J1402" s="5">
        <v>0.89</v>
      </c>
      <c r="K1402" s="5">
        <v>15.807399999999999</v>
      </c>
      <c r="L1402" s="5">
        <v>0.86</v>
      </c>
      <c r="M1402" s="5">
        <v>-1.8593</v>
      </c>
      <c r="N1402" s="5">
        <v>0.85</v>
      </c>
      <c r="O1402" s="5">
        <v>0.49370000000000003</v>
      </c>
      <c r="P1402" s="5">
        <v>0.87</v>
      </c>
      <c r="Q1402" s="5">
        <v>0.63959999999999995</v>
      </c>
      <c r="R1402" s="5">
        <v>1.2522</v>
      </c>
      <c r="S1402" s="5">
        <v>2.3001</v>
      </c>
      <c r="T1402" s="5">
        <v>-0.94899999999999995</v>
      </c>
      <c r="U1402" s="5">
        <v>0.47299999999999998</v>
      </c>
      <c r="V1402" s="5">
        <v>1.1718999999999999</v>
      </c>
      <c r="W1402" s="5">
        <v>0.95</v>
      </c>
      <c r="X1402" s="5">
        <v>1.3484</v>
      </c>
      <c r="Y1402" s="5">
        <v>0.95</v>
      </c>
      <c r="Z1402" s="5">
        <v>3.2663000000000002</v>
      </c>
      <c r="AA1402" s="5">
        <v>0.94</v>
      </c>
      <c r="AB1402" s="5">
        <v>-0.29409999999999997</v>
      </c>
      <c r="AC1402" s="5">
        <v>0.93</v>
      </c>
      <c r="AD1402" s="5">
        <v>1.3768</v>
      </c>
      <c r="AE1402" s="5">
        <v>0.9</v>
      </c>
      <c r="AF1402" s="5">
        <v>0.7863</v>
      </c>
      <c r="AG1402" s="5">
        <v>0.91</v>
      </c>
      <c r="AH1402" s="5">
        <v>2.0710999999999999</v>
      </c>
      <c r="AI1402" s="5">
        <v>0.91</v>
      </c>
      <c r="AJ1402" s="5">
        <v>2.1236000000000002</v>
      </c>
      <c r="AK1402" s="5">
        <v>0.93</v>
      </c>
      <c r="AL1402" s="5">
        <v>0.83479999999999999</v>
      </c>
      <c r="AM1402" s="5">
        <v>0.9</v>
      </c>
      <c r="AN1402" s="5">
        <v>1.0281</v>
      </c>
      <c r="AO1402" s="5">
        <v>0.92</v>
      </c>
      <c r="AP1402" s="5">
        <v>0.38529999999999998</v>
      </c>
      <c r="AQ1402" s="5">
        <v>0.39400000000000002</v>
      </c>
      <c r="AR1402" s="5">
        <v>0.70109999999999995</v>
      </c>
      <c r="AS1402" s="5">
        <v>-0.15190000000000001</v>
      </c>
      <c r="AT1402" s="5">
        <v>0.98819999999999997</v>
      </c>
      <c r="AU1402" s="5">
        <v>0.53849999999999998</v>
      </c>
      <c r="AV1402" s="5">
        <v>1.8011999999999999</v>
      </c>
      <c r="AW1402" s="5">
        <v>1.3264</v>
      </c>
      <c r="AX1402" s="5">
        <v>0.86919999999999997</v>
      </c>
      <c r="AY1402" s="5">
        <v>0.2359</v>
      </c>
      <c r="AZ1402" s="5">
        <v>0.91310000000000002</v>
      </c>
      <c r="BA1402" s="5">
        <v>0.89</v>
      </c>
      <c r="BB1402" s="5">
        <v>4.6418999999999997</v>
      </c>
      <c r="BC1402" s="5">
        <v>0.88</v>
      </c>
      <c r="BD1402" s="5">
        <v>1.5642</v>
      </c>
      <c r="BE1402" s="5">
        <v>0.88</v>
      </c>
      <c r="BF1402" s="5">
        <v>2.3079000000000001</v>
      </c>
      <c r="BG1402" s="5">
        <v>0.82</v>
      </c>
      <c r="BH1402" s="5">
        <v>3.4015</v>
      </c>
      <c r="BI1402" s="5">
        <v>0.9</v>
      </c>
      <c r="BJ1402" s="5">
        <v>5.1082999999999998</v>
      </c>
      <c r="BK1402" s="5">
        <v>0.9</v>
      </c>
      <c r="BL1402" s="5">
        <v>7.0427999999999997</v>
      </c>
      <c r="BM1402" s="5">
        <v>0.9</v>
      </c>
      <c r="BN1402" s="5">
        <v>2.8841999999999999</v>
      </c>
      <c r="BO1402" s="5">
        <v>0.9</v>
      </c>
      <c r="BP1402" s="5">
        <v>4.4066000000000001</v>
      </c>
      <c r="BQ1402" s="5">
        <v>0.84</v>
      </c>
      <c r="BR1402" s="5">
        <v>6.2571000000000003</v>
      </c>
      <c r="BS1402" s="5">
        <v>0.87</v>
      </c>
      <c r="BT1402" s="5">
        <v>1.1528</v>
      </c>
      <c r="BU1402" s="5">
        <v>1.0156000000000001</v>
      </c>
      <c r="BV1402" s="5">
        <v>1.49</v>
      </c>
      <c r="BW1402" s="5">
        <v>1.0165</v>
      </c>
      <c r="BX1402" s="5">
        <v>0.86170000000000002</v>
      </c>
      <c r="BY1402" s="5">
        <v>2.0945999999999998</v>
      </c>
      <c r="BZ1402" s="5">
        <v>1.5516000000000001</v>
      </c>
      <c r="CA1402" s="5">
        <v>1.3694</v>
      </c>
      <c r="CB1402" s="5">
        <v>1.2726999999999999</v>
      </c>
      <c r="CC1402" s="5">
        <v>0.92179999999999995</v>
      </c>
      <c r="CD1402" s="5">
        <v>4.7699999999999999E-2</v>
      </c>
      <c r="CE1402" s="5">
        <v>0.85</v>
      </c>
      <c r="CF1402" s="5">
        <v>0.12180000000000001</v>
      </c>
      <c r="CG1402" s="5">
        <v>0.88</v>
      </c>
      <c r="CH1402" s="5">
        <v>0.15620000000000001</v>
      </c>
      <c r="CI1402" s="5">
        <v>0.88</v>
      </c>
      <c r="CJ1402" s="5">
        <v>0.109</v>
      </c>
      <c r="CK1402" s="5">
        <v>0.76</v>
      </c>
      <c r="CL1402" s="5">
        <v>0.1348</v>
      </c>
      <c r="CM1402" s="5">
        <v>0.88</v>
      </c>
      <c r="CN1402" s="5">
        <v>0.64690000000000003</v>
      </c>
      <c r="CO1402" s="5">
        <v>0.89</v>
      </c>
      <c r="CP1402" s="5">
        <v>0.75639999999999996</v>
      </c>
      <c r="CQ1402" s="5">
        <v>0.88</v>
      </c>
      <c r="CR1402" s="5">
        <v>0.26329999999999998</v>
      </c>
      <c r="CS1402" s="5">
        <v>0.86</v>
      </c>
      <c r="CT1402" s="5">
        <v>0.29409999999999997</v>
      </c>
      <c r="CU1402" s="5">
        <v>0.76</v>
      </c>
      <c r="CV1402" s="5">
        <v>-0.16470000000000001</v>
      </c>
      <c r="CW1402" s="5">
        <v>0.83</v>
      </c>
      <c r="CX1402" s="5">
        <v>0.50790000000000002</v>
      </c>
      <c r="CY1402" s="5">
        <v>0.28539999999999999</v>
      </c>
      <c r="CZ1402" s="5">
        <v>1.3593999999999999</v>
      </c>
      <c r="DA1402" s="5">
        <v>0.4118</v>
      </c>
      <c r="DB1402" s="5">
        <v>0.29420000000000002</v>
      </c>
      <c r="DC1402" s="5">
        <v>2.5154999999999998</v>
      </c>
      <c r="DD1402" s="5">
        <v>1.9216</v>
      </c>
      <c r="DE1402" s="5">
        <v>1.4561999999999999</v>
      </c>
      <c r="DF1402" s="5">
        <v>1.0857000000000001</v>
      </c>
      <c r="DG1402" s="5">
        <v>-0.26569999999999999</v>
      </c>
    </row>
    <row r="1403" spans="1:111" s="5" customFormat="1" ht="17">
      <c r="A1403" s="5" t="s">
        <v>902</v>
      </c>
      <c r="B1403" s="5">
        <v>228913701</v>
      </c>
      <c r="C1403" s="6">
        <v>5.4320999999999996E-3</v>
      </c>
      <c r="D1403" s="5" t="str">
        <f>VLOOKUP($A1403,Sheet1!$A:$D,2,0)</f>
        <v>KPN950</v>
      </c>
      <c r="E1403" s="5" t="str">
        <f>VLOOKUP($A1403,Sheet1!$A:$D,3,0)</f>
        <v>KPN642</v>
      </c>
      <c r="F1403" s="5" t="str">
        <f>VLOOKUP($A1403,Sheet1!$A:$D,4,0)</f>
        <v>KPN768</v>
      </c>
      <c r="G1403" s="5">
        <v>52.253300000000003</v>
      </c>
      <c r="H1403" s="5">
        <v>0.85</v>
      </c>
      <c r="I1403" s="5">
        <v>59.134500000000003</v>
      </c>
      <c r="J1403" s="5">
        <v>0.85</v>
      </c>
      <c r="K1403" s="5">
        <v>9.4560999999999993</v>
      </c>
      <c r="L1403" s="5">
        <v>0.86</v>
      </c>
      <c r="M1403" s="5">
        <v>-1.8111999999999999</v>
      </c>
      <c r="N1403" s="5">
        <v>0.87</v>
      </c>
      <c r="O1403" s="5">
        <v>2.3403</v>
      </c>
      <c r="P1403" s="5">
        <v>0.88</v>
      </c>
      <c r="Q1403" s="5">
        <v>1.4883999999999999</v>
      </c>
      <c r="R1403" s="5">
        <v>1.6535</v>
      </c>
      <c r="S1403" s="5">
        <v>1.2670999999999999</v>
      </c>
      <c r="T1403" s="5">
        <v>-0.92279999999999995</v>
      </c>
      <c r="U1403" s="5">
        <v>2.2256999999999998</v>
      </c>
      <c r="V1403" s="5">
        <v>2.4095</v>
      </c>
      <c r="W1403" s="5">
        <v>0.89</v>
      </c>
      <c r="X1403" s="5">
        <v>2.6918000000000002</v>
      </c>
      <c r="Y1403" s="5">
        <v>0.89</v>
      </c>
      <c r="Z1403" s="5">
        <v>5.2442000000000002</v>
      </c>
      <c r="AA1403" s="5">
        <v>0.88</v>
      </c>
      <c r="AB1403" s="5">
        <v>0.56159999999999999</v>
      </c>
      <c r="AC1403" s="5">
        <v>0.86</v>
      </c>
      <c r="AD1403" s="5">
        <v>2.1501999999999999</v>
      </c>
      <c r="AE1403" s="5">
        <v>0.82</v>
      </c>
      <c r="AF1403" s="5">
        <v>1.4699</v>
      </c>
      <c r="AG1403" s="5">
        <v>0.83</v>
      </c>
      <c r="AH1403" s="5">
        <v>1.0105999999999999</v>
      </c>
      <c r="AI1403" s="5">
        <v>0.84</v>
      </c>
      <c r="AJ1403" s="5">
        <v>1.6094999999999999</v>
      </c>
      <c r="AK1403" s="5">
        <v>0.86</v>
      </c>
      <c r="AL1403" s="5">
        <v>1.0853999999999999</v>
      </c>
      <c r="AM1403" s="5">
        <v>0.83</v>
      </c>
      <c r="AN1403" s="5">
        <v>3.3307000000000002</v>
      </c>
      <c r="AO1403" s="5">
        <v>0.85</v>
      </c>
      <c r="AP1403" s="5">
        <v>0.89459999999999995</v>
      </c>
      <c r="AQ1403" s="5">
        <v>0.90849999999999997</v>
      </c>
      <c r="AR1403" s="5">
        <v>1.3041</v>
      </c>
      <c r="AS1403" s="5">
        <v>0.61009999999999998</v>
      </c>
      <c r="AT1403" s="5">
        <v>1.6775</v>
      </c>
      <c r="AU1403" s="5">
        <v>1.1651</v>
      </c>
      <c r="AV1403" s="5">
        <v>0.73150000000000004</v>
      </c>
      <c r="AW1403" s="5">
        <v>0.94020000000000004</v>
      </c>
      <c r="AX1403" s="5">
        <v>1.2053</v>
      </c>
      <c r="AY1403" s="5">
        <v>0.95240000000000002</v>
      </c>
      <c r="AZ1403" s="5">
        <v>1.1279999999999999</v>
      </c>
      <c r="BA1403" s="5">
        <v>0.88</v>
      </c>
      <c r="BB1403" s="5">
        <v>6.2211999999999996</v>
      </c>
      <c r="BC1403" s="5">
        <v>0.87</v>
      </c>
      <c r="BD1403" s="5">
        <v>1.6143000000000001</v>
      </c>
      <c r="BE1403" s="5">
        <v>0.88</v>
      </c>
      <c r="BF1403" s="5">
        <v>2.9758</v>
      </c>
      <c r="BG1403" s="5">
        <v>0.82</v>
      </c>
      <c r="BH1403" s="5">
        <v>4.0876999999999999</v>
      </c>
      <c r="BI1403" s="5">
        <v>0.89</v>
      </c>
      <c r="BJ1403" s="5">
        <v>3.6993999999999998</v>
      </c>
      <c r="BK1403" s="5">
        <v>0.9</v>
      </c>
      <c r="BL1403" s="5">
        <v>6.3724999999999996</v>
      </c>
      <c r="BM1403" s="5">
        <v>0.89</v>
      </c>
      <c r="BN1403" s="5">
        <v>2.42</v>
      </c>
      <c r="BO1403" s="5">
        <v>0.89</v>
      </c>
      <c r="BP1403" s="5">
        <v>5.2538999999999998</v>
      </c>
      <c r="BQ1403" s="5">
        <v>0.83</v>
      </c>
      <c r="BR1403" s="5">
        <v>7.5331999999999999</v>
      </c>
      <c r="BS1403" s="5">
        <v>0.84</v>
      </c>
      <c r="BT1403" s="5">
        <v>1.5815999999999999</v>
      </c>
      <c r="BU1403" s="5">
        <v>1.5652999999999999</v>
      </c>
      <c r="BV1403" s="5">
        <v>1.5575000000000001</v>
      </c>
      <c r="BW1403" s="5">
        <v>1.4749000000000001</v>
      </c>
      <c r="BX1403" s="5">
        <v>1.1500999999999999</v>
      </c>
      <c r="BY1403" s="5">
        <v>1.3583000000000001</v>
      </c>
      <c r="BZ1403" s="5">
        <v>1.3485</v>
      </c>
      <c r="CA1403" s="5">
        <v>1.0536000000000001</v>
      </c>
      <c r="CB1403" s="5">
        <v>1.6361000000000001</v>
      </c>
      <c r="CC1403" s="5">
        <v>1.2192000000000001</v>
      </c>
      <c r="CD1403" s="5">
        <v>7.5300000000000006E-2</v>
      </c>
      <c r="CE1403" s="5">
        <v>0.86</v>
      </c>
      <c r="CF1403" s="5">
        <v>0.36749999999999999</v>
      </c>
      <c r="CG1403" s="5">
        <v>0.89</v>
      </c>
      <c r="CH1403" s="5">
        <v>0.13089999999999999</v>
      </c>
      <c r="CI1403" s="5">
        <v>0.89</v>
      </c>
      <c r="CJ1403" s="5">
        <v>0.1779</v>
      </c>
      <c r="CK1403" s="5">
        <v>0.79</v>
      </c>
      <c r="CL1403" s="5">
        <v>0.1822</v>
      </c>
      <c r="CM1403" s="5">
        <v>0.89</v>
      </c>
      <c r="CN1403" s="5">
        <v>0.1588</v>
      </c>
      <c r="CO1403" s="5">
        <v>0.9</v>
      </c>
      <c r="CP1403" s="5">
        <v>0.4042</v>
      </c>
      <c r="CQ1403" s="5">
        <v>0.89</v>
      </c>
      <c r="CR1403" s="5">
        <v>8.4000000000000005E-2</v>
      </c>
      <c r="CS1403" s="5">
        <v>0.87</v>
      </c>
      <c r="CT1403" s="5">
        <v>0.33379999999999999</v>
      </c>
      <c r="CU1403" s="5">
        <v>0.78</v>
      </c>
      <c r="CV1403" s="5">
        <v>-0.1661</v>
      </c>
      <c r="CW1403" s="5">
        <v>0.85</v>
      </c>
      <c r="CX1403" s="5">
        <v>0.95140000000000002</v>
      </c>
      <c r="CY1403" s="5">
        <v>1.1173999999999999</v>
      </c>
      <c r="CZ1403" s="5">
        <v>1.1007</v>
      </c>
      <c r="DA1403" s="5">
        <v>0.79920000000000002</v>
      </c>
      <c r="DB1403" s="5">
        <v>0.4874</v>
      </c>
      <c r="DC1403" s="5">
        <v>0.51759999999999995</v>
      </c>
      <c r="DD1403" s="5">
        <v>0.8921</v>
      </c>
      <c r="DE1403" s="5">
        <v>0.2316</v>
      </c>
      <c r="DF1403" s="5">
        <v>1.2614000000000001</v>
      </c>
      <c r="DG1403" s="5">
        <v>-0.26989999999999997</v>
      </c>
    </row>
    <row r="1404" spans="1:111" s="5" customFormat="1" ht="17">
      <c r="A1404" s="5" t="s">
        <v>904</v>
      </c>
      <c r="B1404" s="5">
        <v>229026572</v>
      </c>
      <c r="C1404" s="6">
        <v>2.6855E-3</v>
      </c>
      <c r="D1404" s="5" t="str">
        <f>VLOOKUP($A1404,Sheet1!$A:$D,2,0)</f>
        <v>KPN1049</v>
      </c>
      <c r="E1404" s="5" t="str">
        <f>VLOOKUP($A1404,Sheet1!$A:$D,3,0)</f>
        <v>KPN676</v>
      </c>
      <c r="F1404" s="5" t="str">
        <f>VLOOKUP($A1404,Sheet1!$A:$D,4,0)</f>
        <v>KPN872</v>
      </c>
      <c r="G1404" s="5">
        <v>40.634099999999997</v>
      </c>
      <c r="H1404" s="5">
        <v>0.96</v>
      </c>
      <c r="I1404" s="5">
        <v>52.541600000000003</v>
      </c>
      <c r="J1404" s="5">
        <v>0.9</v>
      </c>
      <c r="K1404" s="5">
        <v>10.0336</v>
      </c>
      <c r="L1404" s="5">
        <v>0.86</v>
      </c>
      <c r="M1404" s="5">
        <v>0.4355</v>
      </c>
      <c r="N1404" s="5">
        <v>0.85</v>
      </c>
      <c r="O1404" s="5">
        <v>2.0312000000000001</v>
      </c>
      <c r="P1404" s="5">
        <v>0.87</v>
      </c>
      <c r="Q1404" s="5">
        <v>1.0167999999999999</v>
      </c>
      <c r="R1404" s="5">
        <v>1.4334</v>
      </c>
      <c r="S1404" s="5">
        <v>1.361</v>
      </c>
      <c r="T1404" s="5">
        <v>0.29799999999999999</v>
      </c>
      <c r="U1404" s="5">
        <v>1.9322999999999999</v>
      </c>
      <c r="V1404" s="5">
        <v>-1.274</v>
      </c>
      <c r="W1404" s="5">
        <v>0.96</v>
      </c>
      <c r="X1404" s="5">
        <v>-1.0179</v>
      </c>
      <c r="Y1404" s="5">
        <v>0.96</v>
      </c>
      <c r="Z1404" s="5">
        <v>3.34</v>
      </c>
      <c r="AA1404" s="5">
        <v>0.96</v>
      </c>
      <c r="AB1404" s="5">
        <v>0.43959999999999999</v>
      </c>
      <c r="AC1404" s="5">
        <v>0.95</v>
      </c>
      <c r="AD1404" s="5">
        <v>1.1567000000000001</v>
      </c>
      <c r="AE1404" s="5">
        <v>0.92</v>
      </c>
      <c r="AF1404" s="5">
        <v>0.52039999999999997</v>
      </c>
      <c r="AG1404" s="5">
        <v>0.93</v>
      </c>
      <c r="AH1404" s="5">
        <v>0.71550000000000002</v>
      </c>
      <c r="AI1404" s="5">
        <v>0.94</v>
      </c>
      <c r="AJ1404" s="5">
        <v>0.91300000000000003</v>
      </c>
      <c r="AK1404" s="5">
        <v>0.95</v>
      </c>
      <c r="AL1404" s="5">
        <v>0.66690000000000005</v>
      </c>
      <c r="AM1404" s="5">
        <v>0.93</v>
      </c>
      <c r="AN1404" s="5">
        <v>3.1926999999999999</v>
      </c>
      <c r="AO1404" s="5">
        <v>0.94</v>
      </c>
      <c r="AP1404" s="5">
        <v>-0.62119999999999997</v>
      </c>
      <c r="AQ1404" s="5">
        <v>-0.51239999999999997</v>
      </c>
      <c r="AR1404" s="5">
        <v>0.72350000000000003</v>
      </c>
      <c r="AS1404" s="5">
        <v>0.50149999999999995</v>
      </c>
      <c r="AT1404" s="5">
        <v>0.79200000000000004</v>
      </c>
      <c r="AU1404" s="5">
        <v>0.29480000000000001</v>
      </c>
      <c r="AV1404" s="5">
        <v>0.43380000000000002</v>
      </c>
      <c r="AW1404" s="5">
        <v>0.41689999999999999</v>
      </c>
      <c r="AX1404" s="5">
        <v>0.64390000000000003</v>
      </c>
      <c r="AY1404" s="5">
        <v>0.90949999999999998</v>
      </c>
      <c r="AZ1404" s="5">
        <v>0.4783</v>
      </c>
      <c r="BA1404" s="5">
        <v>0.89</v>
      </c>
      <c r="BB1404" s="5">
        <v>6.0412999999999997</v>
      </c>
      <c r="BC1404" s="5">
        <v>0.89</v>
      </c>
      <c r="BD1404" s="5">
        <v>1.4536</v>
      </c>
      <c r="BE1404" s="5">
        <v>0.89</v>
      </c>
      <c r="BF1404" s="5">
        <v>1.9456</v>
      </c>
      <c r="BG1404" s="5">
        <v>0.83</v>
      </c>
      <c r="BH1404" s="5">
        <v>3.2772000000000001</v>
      </c>
      <c r="BI1404" s="5">
        <v>0.91</v>
      </c>
      <c r="BJ1404" s="5">
        <v>2.7783000000000002</v>
      </c>
      <c r="BK1404" s="5">
        <v>0.91</v>
      </c>
      <c r="BL1404" s="5">
        <v>4.8948</v>
      </c>
      <c r="BM1404" s="5">
        <v>0.91</v>
      </c>
      <c r="BN1404" s="5">
        <v>1.6608000000000001</v>
      </c>
      <c r="BO1404" s="5">
        <v>0.91</v>
      </c>
      <c r="BP1404" s="5">
        <v>3.4685999999999999</v>
      </c>
      <c r="BQ1404" s="5">
        <v>0.85</v>
      </c>
      <c r="BR1404" s="5">
        <v>8.7058999999999997</v>
      </c>
      <c r="BS1404" s="5">
        <v>0.88</v>
      </c>
      <c r="BT1404" s="5">
        <v>0.28499999999999998</v>
      </c>
      <c r="BU1404" s="5">
        <v>1.5025999999999999</v>
      </c>
      <c r="BV1404" s="5">
        <v>1.341</v>
      </c>
      <c r="BW1404" s="5">
        <v>0.76780000000000004</v>
      </c>
      <c r="BX1404" s="5">
        <v>0.8095</v>
      </c>
      <c r="BY1404" s="5">
        <v>0.877</v>
      </c>
      <c r="BZ1404" s="5">
        <v>0.90069999999999995</v>
      </c>
      <c r="CA1404" s="5">
        <v>0.53710000000000002</v>
      </c>
      <c r="CB1404" s="5">
        <v>0.87039999999999995</v>
      </c>
      <c r="CC1404" s="5">
        <v>1.4923999999999999</v>
      </c>
      <c r="CD1404" s="5">
        <v>-7.9500000000000001E-2</v>
      </c>
      <c r="CE1404" s="5">
        <v>0.85</v>
      </c>
      <c r="CF1404" s="5">
        <v>0.378</v>
      </c>
      <c r="CG1404" s="5">
        <v>0.88</v>
      </c>
      <c r="CH1404" s="5">
        <v>0.1084</v>
      </c>
      <c r="CI1404" s="5">
        <v>0.87</v>
      </c>
      <c r="CJ1404" s="5">
        <v>-1.0699999999999999E-2</v>
      </c>
      <c r="CK1404" s="5">
        <v>0.76</v>
      </c>
      <c r="CL1404" s="5">
        <v>2.5499999999999998E-2</v>
      </c>
      <c r="CM1404" s="5">
        <v>0.88</v>
      </c>
      <c r="CN1404" s="5">
        <v>1.8E-3</v>
      </c>
      <c r="CO1404" s="5">
        <v>0.89</v>
      </c>
      <c r="CP1404" s="5">
        <v>0.115</v>
      </c>
      <c r="CQ1404" s="5">
        <v>0.88</v>
      </c>
      <c r="CR1404" s="5">
        <v>-6.7100000000000007E-2</v>
      </c>
      <c r="CS1404" s="5">
        <v>0.86</v>
      </c>
      <c r="CT1404" s="5">
        <v>-3.4299999999999997E-2</v>
      </c>
      <c r="CU1404" s="5">
        <v>0.76</v>
      </c>
      <c r="CV1404" s="5">
        <v>0.25929999999999997</v>
      </c>
      <c r="CW1404" s="5">
        <v>0.83</v>
      </c>
      <c r="CX1404" s="5">
        <v>-1.5432999999999999</v>
      </c>
      <c r="CY1404" s="5">
        <v>1.1528</v>
      </c>
      <c r="CZ1404" s="5">
        <v>0.86929999999999996</v>
      </c>
      <c r="DA1404" s="5">
        <v>-0.26140000000000002</v>
      </c>
      <c r="DB1404" s="5">
        <v>-0.15079999999999999</v>
      </c>
      <c r="DC1404" s="5">
        <v>-0.125</v>
      </c>
      <c r="DD1404" s="5">
        <v>4.6899999999999997E-2</v>
      </c>
      <c r="DE1404" s="5">
        <v>-0.80030000000000001</v>
      </c>
      <c r="DF1404" s="5">
        <v>-0.37059999999999998</v>
      </c>
      <c r="DG1404" s="5">
        <v>1.0126999999999999</v>
      </c>
    </row>
    <row r="1405" spans="1:111" s="5" customFormat="1" ht="17">
      <c r="A1405" s="5" t="s">
        <v>905</v>
      </c>
      <c r="B1405" s="5">
        <v>229051976</v>
      </c>
      <c r="C1405" s="6">
        <v>0.13562769999999999</v>
      </c>
      <c r="D1405" s="5" t="str">
        <f>VLOOKUP($A1405,Sheet1!$A:$D,2,0)</f>
        <v>KPN990</v>
      </c>
      <c r="E1405" s="5" t="str">
        <f>VLOOKUP($A1405,Sheet1!$A:$D,3,0)</f>
        <v>KPN872</v>
      </c>
      <c r="F1405" s="5" t="str">
        <f>VLOOKUP($A1405,Sheet1!$A:$D,4,0)</f>
        <v>KPN872</v>
      </c>
      <c r="G1405" s="5">
        <v>67.338999999999999</v>
      </c>
      <c r="H1405" s="5">
        <v>0.86</v>
      </c>
      <c r="I1405" s="5">
        <v>95.805400000000006</v>
      </c>
      <c r="J1405" s="5">
        <v>0.85</v>
      </c>
      <c r="K1405" s="5">
        <v>13.567500000000001</v>
      </c>
      <c r="L1405" s="5">
        <v>0.86</v>
      </c>
      <c r="M1405" s="5">
        <v>-0.44750000000000001</v>
      </c>
      <c r="N1405" s="5">
        <v>0.86</v>
      </c>
      <c r="O1405" s="5">
        <v>0.18990000000000001</v>
      </c>
      <c r="P1405" s="5">
        <v>0.87</v>
      </c>
      <c r="Q1405" s="5">
        <v>2.1008</v>
      </c>
      <c r="R1405" s="5">
        <v>2.8778000000000001</v>
      </c>
      <c r="S1405" s="5">
        <v>1.9358</v>
      </c>
      <c r="T1405" s="5">
        <v>-0.18179999999999999</v>
      </c>
      <c r="U1405" s="5">
        <v>0.18459999999999999</v>
      </c>
      <c r="V1405" s="5">
        <v>3.7658</v>
      </c>
      <c r="W1405" s="5">
        <v>0.89</v>
      </c>
      <c r="X1405" s="5">
        <v>4.5343</v>
      </c>
      <c r="Y1405" s="5">
        <v>0.89</v>
      </c>
      <c r="Z1405" s="5">
        <v>8.1580999999999992</v>
      </c>
      <c r="AA1405" s="5">
        <v>0.88</v>
      </c>
      <c r="AB1405" s="5">
        <v>1.1426000000000001</v>
      </c>
      <c r="AC1405" s="5">
        <v>0.85</v>
      </c>
      <c r="AD1405" s="5">
        <v>2.04</v>
      </c>
      <c r="AE1405" s="5">
        <v>0.82</v>
      </c>
      <c r="AF1405" s="5">
        <v>2.5066999999999999</v>
      </c>
      <c r="AG1405" s="5">
        <v>0.83</v>
      </c>
      <c r="AH1405" s="5">
        <v>1.4623999999999999</v>
      </c>
      <c r="AI1405" s="5">
        <v>0.83</v>
      </c>
      <c r="AJ1405" s="5">
        <v>3.26</v>
      </c>
      <c r="AK1405" s="5">
        <v>0.86</v>
      </c>
      <c r="AL1405" s="5">
        <v>1.5671999999999999</v>
      </c>
      <c r="AM1405" s="5">
        <v>0.83</v>
      </c>
      <c r="AN1405" s="5">
        <v>5.4595000000000002</v>
      </c>
      <c r="AO1405" s="5">
        <v>0.84</v>
      </c>
      <c r="AP1405" s="5">
        <v>1.4527000000000001</v>
      </c>
      <c r="AQ1405" s="5">
        <v>1.6143000000000001</v>
      </c>
      <c r="AR1405" s="5">
        <v>2.1926000000000001</v>
      </c>
      <c r="AS1405" s="5">
        <v>1.1274</v>
      </c>
      <c r="AT1405" s="5">
        <v>1.5792999999999999</v>
      </c>
      <c r="AU1405" s="5">
        <v>2.1154999999999999</v>
      </c>
      <c r="AV1405" s="5">
        <v>1.1872</v>
      </c>
      <c r="AW1405" s="5">
        <v>2.1802000000000001</v>
      </c>
      <c r="AX1405" s="5">
        <v>1.8517999999999999</v>
      </c>
      <c r="AY1405" s="5">
        <v>1.6149</v>
      </c>
      <c r="AZ1405" s="5">
        <v>1.3272999999999999</v>
      </c>
      <c r="BA1405" s="5">
        <v>0.88</v>
      </c>
      <c r="BB1405" s="5">
        <v>8.2277000000000005</v>
      </c>
      <c r="BC1405" s="5">
        <v>0.87</v>
      </c>
      <c r="BD1405" s="5">
        <v>1.7013</v>
      </c>
      <c r="BE1405" s="5">
        <v>0.88</v>
      </c>
      <c r="BF1405" s="5">
        <v>4.6357999999999997</v>
      </c>
      <c r="BG1405" s="5">
        <v>0.81</v>
      </c>
      <c r="BH1405" s="5">
        <v>6.6238000000000001</v>
      </c>
      <c r="BI1405" s="5">
        <v>0.89</v>
      </c>
      <c r="BJ1405" s="5">
        <v>5.5945</v>
      </c>
      <c r="BK1405" s="5">
        <v>0.89</v>
      </c>
      <c r="BL1405" s="5">
        <v>8.85</v>
      </c>
      <c r="BM1405" s="5">
        <v>0.89</v>
      </c>
      <c r="BN1405" s="5">
        <v>3.9971000000000001</v>
      </c>
      <c r="BO1405" s="5">
        <v>0.89</v>
      </c>
      <c r="BP1405" s="5">
        <v>6.351</v>
      </c>
      <c r="BQ1405" s="5">
        <v>0.83</v>
      </c>
      <c r="BR1405" s="5">
        <v>10.56</v>
      </c>
      <c r="BS1405" s="5">
        <v>0.84</v>
      </c>
      <c r="BT1405" s="5">
        <v>1.9793000000000001</v>
      </c>
      <c r="BU1405" s="5">
        <v>2.2635999999999998</v>
      </c>
      <c r="BV1405" s="5">
        <v>1.6749000000000001</v>
      </c>
      <c r="BW1405" s="5">
        <v>2.6143000000000001</v>
      </c>
      <c r="BX1405" s="5">
        <v>2.2159</v>
      </c>
      <c r="BY1405" s="5">
        <v>2.3485999999999998</v>
      </c>
      <c r="BZ1405" s="5">
        <v>2.0992999999999999</v>
      </c>
      <c r="CA1405" s="5">
        <v>2.1265000000000001</v>
      </c>
      <c r="CB1405" s="5">
        <v>2.1065999999999998</v>
      </c>
      <c r="CC1405" s="5">
        <v>1.9244000000000001</v>
      </c>
      <c r="CD1405" s="5">
        <v>-6.7999999999999996E-3</v>
      </c>
      <c r="CE1405" s="5">
        <v>0.86</v>
      </c>
      <c r="CF1405" s="5">
        <v>8.6699999999999999E-2</v>
      </c>
      <c r="CG1405" s="5">
        <v>0.88</v>
      </c>
      <c r="CH1405" s="5">
        <v>-3.3399999999999999E-2</v>
      </c>
      <c r="CI1405" s="5">
        <v>0.88</v>
      </c>
      <c r="CJ1405" s="5">
        <v>0.25640000000000002</v>
      </c>
      <c r="CK1405" s="5">
        <v>0.78</v>
      </c>
      <c r="CL1405" s="5">
        <v>0.2225</v>
      </c>
      <c r="CM1405" s="5">
        <v>0.89</v>
      </c>
      <c r="CN1405" s="5">
        <v>0.16800000000000001</v>
      </c>
      <c r="CO1405" s="5">
        <v>0.89</v>
      </c>
      <c r="CP1405" s="5">
        <v>0.2424</v>
      </c>
      <c r="CQ1405" s="5">
        <v>0.89</v>
      </c>
      <c r="CR1405" s="5">
        <v>0.1409</v>
      </c>
      <c r="CS1405" s="5">
        <v>0.87</v>
      </c>
      <c r="CT1405" s="5">
        <v>2.81E-2</v>
      </c>
      <c r="CU1405" s="5">
        <v>0.77</v>
      </c>
      <c r="CV1405" s="5">
        <v>-0.57540000000000002</v>
      </c>
      <c r="CW1405" s="5">
        <v>0.85</v>
      </c>
      <c r="CX1405" s="5">
        <v>-0.37090000000000001</v>
      </c>
      <c r="CY1405" s="5">
        <v>0.1668</v>
      </c>
      <c r="CZ1405" s="5">
        <v>-0.58409999999999995</v>
      </c>
      <c r="DA1405" s="5">
        <v>1.2404999999999999</v>
      </c>
      <c r="DB1405" s="5">
        <v>0.65190000000000003</v>
      </c>
      <c r="DC1405" s="5">
        <v>0.55549999999999999</v>
      </c>
      <c r="DD1405" s="5">
        <v>0.41909999999999997</v>
      </c>
      <c r="DE1405" s="5">
        <v>0.62009999999999998</v>
      </c>
      <c r="DF1405" s="5">
        <v>-9.4100000000000003E-2</v>
      </c>
      <c r="DG1405" s="5">
        <v>-1.5043</v>
      </c>
    </row>
    <row r="1406" spans="1:111" s="5" customFormat="1" ht="17">
      <c r="A1406" s="5" t="s">
        <v>906</v>
      </c>
      <c r="B1406" s="5">
        <v>229026551</v>
      </c>
      <c r="C1406" s="6">
        <v>4.1809000000000004E-3</v>
      </c>
      <c r="D1406" s="5" t="str">
        <f>VLOOKUP($A1406,Sheet1!$A:$D,2,0)</f>
        <v>KPN1170</v>
      </c>
      <c r="E1406" s="5" t="str">
        <f>VLOOKUP($A1406,Sheet1!$A:$D,3,0)</f>
        <v>KPN960</v>
      </c>
      <c r="F1406" s="5" t="str">
        <f>VLOOKUP($A1406,Sheet1!$A:$D,4,0)</f>
        <v>KPN828</v>
      </c>
      <c r="G1406" s="5">
        <v>51.162799999999997</v>
      </c>
      <c r="H1406" s="5">
        <v>0.79</v>
      </c>
      <c r="I1406" s="5">
        <v>40.346699999999998</v>
      </c>
      <c r="J1406" s="5">
        <v>0.73</v>
      </c>
      <c r="K1406" s="5">
        <v>3.8992</v>
      </c>
      <c r="L1406" s="5">
        <v>0.69</v>
      </c>
      <c r="M1406" s="5">
        <v>0.1542</v>
      </c>
      <c r="N1406" s="5">
        <v>0.68</v>
      </c>
      <c r="O1406" s="5">
        <v>-0.37190000000000001</v>
      </c>
      <c r="P1406" s="5">
        <v>0.69</v>
      </c>
      <c r="Q1406" s="5">
        <v>1.4441999999999999</v>
      </c>
      <c r="R1406" s="5">
        <v>1.0262</v>
      </c>
      <c r="S1406" s="5">
        <v>0.36330000000000001</v>
      </c>
      <c r="T1406" s="5">
        <v>0.1452</v>
      </c>
      <c r="U1406" s="5">
        <v>-0.34860000000000002</v>
      </c>
      <c r="V1406" s="5">
        <v>0.63460000000000005</v>
      </c>
      <c r="W1406" s="5">
        <v>0.83</v>
      </c>
      <c r="X1406" s="5">
        <v>1.5001</v>
      </c>
      <c r="Y1406" s="5">
        <v>0.84</v>
      </c>
      <c r="Z1406" s="5">
        <v>4.7278000000000002</v>
      </c>
      <c r="AA1406" s="5">
        <v>0.82</v>
      </c>
      <c r="AB1406" s="5">
        <v>-0.32029999999999997</v>
      </c>
      <c r="AC1406" s="5">
        <v>0.79</v>
      </c>
      <c r="AD1406" s="5">
        <v>2.2827999999999999</v>
      </c>
      <c r="AE1406" s="5">
        <v>0.76</v>
      </c>
      <c r="AF1406" s="5">
        <v>0.9284</v>
      </c>
      <c r="AG1406" s="5">
        <v>0.78</v>
      </c>
      <c r="AH1406" s="5">
        <v>0.75729999999999997</v>
      </c>
      <c r="AI1406" s="5">
        <v>0.77</v>
      </c>
      <c r="AJ1406" s="5">
        <v>1.2966</v>
      </c>
      <c r="AK1406" s="5">
        <v>0.8</v>
      </c>
      <c r="AL1406" s="5">
        <v>0.71860000000000002</v>
      </c>
      <c r="AM1406" s="5">
        <v>0.77</v>
      </c>
      <c r="AN1406" s="5">
        <v>4.2083000000000004</v>
      </c>
      <c r="AO1406" s="5">
        <v>0.78</v>
      </c>
      <c r="AP1406" s="5">
        <v>0.16420000000000001</v>
      </c>
      <c r="AQ1406" s="5">
        <v>0.4521</v>
      </c>
      <c r="AR1406" s="5">
        <v>1.1467000000000001</v>
      </c>
      <c r="AS1406" s="5">
        <v>-0.17519999999999999</v>
      </c>
      <c r="AT1406" s="5">
        <v>1.7957000000000001</v>
      </c>
      <c r="AU1406" s="5">
        <v>0.66869999999999996</v>
      </c>
      <c r="AV1406" s="5">
        <v>0.47599999999999998</v>
      </c>
      <c r="AW1406" s="5">
        <v>0.70509999999999995</v>
      </c>
      <c r="AX1406" s="5">
        <v>0.71330000000000005</v>
      </c>
      <c r="AY1406" s="5">
        <v>1.2255</v>
      </c>
      <c r="AZ1406" s="5">
        <v>0.63690000000000002</v>
      </c>
      <c r="BA1406" s="5">
        <v>0.74</v>
      </c>
      <c r="BB1406" s="5">
        <v>3.2970000000000002</v>
      </c>
      <c r="BC1406" s="5">
        <v>0.73</v>
      </c>
      <c r="BD1406" s="5">
        <v>0.68520000000000003</v>
      </c>
      <c r="BE1406" s="5">
        <v>0.73</v>
      </c>
      <c r="BF1406" s="5">
        <v>1.2549999999999999</v>
      </c>
      <c r="BG1406" s="5">
        <v>0.67</v>
      </c>
      <c r="BH1406" s="5">
        <v>1.8703000000000001</v>
      </c>
      <c r="BI1406" s="5">
        <v>0.76</v>
      </c>
      <c r="BJ1406" s="5">
        <v>2.1564999999999999</v>
      </c>
      <c r="BK1406" s="5">
        <v>0.76</v>
      </c>
      <c r="BL1406" s="5">
        <v>3.4300999999999999</v>
      </c>
      <c r="BM1406" s="5">
        <v>0.76</v>
      </c>
      <c r="BN1406" s="5">
        <v>2.0644</v>
      </c>
      <c r="BO1406" s="5">
        <v>0.76</v>
      </c>
      <c r="BP1406" s="5">
        <v>4.1044999999999998</v>
      </c>
      <c r="BQ1406" s="5">
        <v>0.69</v>
      </c>
      <c r="BR1406" s="5">
        <v>4.6755000000000004</v>
      </c>
      <c r="BS1406" s="5">
        <v>0.71</v>
      </c>
      <c r="BT1406" s="5">
        <v>0.60150000000000003</v>
      </c>
      <c r="BU1406" s="5">
        <v>0.54749999999999999</v>
      </c>
      <c r="BV1406" s="5">
        <v>0.30530000000000002</v>
      </c>
      <c r="BW1406" s="5">
        <v>0.29380000000000001</v>
      </c>
      <c r="BX1406" s="5">
        <v>0.21820000000000001</v>
      </c>
      <c r="BY1406" s="5">
        <v>0.55210000000000004</v>
      </c>
      <c r="BZ1406" s="5">
        <v>0.45689999999999997</v>
      </c>
      <c r="CA1406" s="5">
        <v>0.81169999999999998</v>
      </c>
      <c r="CB1406" s="5">
        <v>1.1431</v>
      </c>
      <c r="CC1406" s="5">
        <v>0.55330000000000001</v>
      </c>
      <c r="CD1406" s="5">
        <v>1.15E-2</v>
      </c>
      <c r="CE1406" s="5">
        <v>0.67</v>
      </c>
      <c r="CF1406" s="5">
        <v>-5.0000000000000001E-3</v>
      </c>
      <c r="CG1406" s="5">
        <v>0.71</v>
      </c>
      <c r="CH1406" s="5">
        <v>-2.7400000000000001E-2</v>
      </c>
      <c r="CI1406" s="5">
        <v>0.71</v>
      </c>
      <c r="CJ1406" s="5">
        <v>-5.8400000000000001E-2</v>
      </c>
      <c r="CK1406" s="5">
        <v>0.61</v>
      </c>
      <c r="CL1406" s="5">
        <v>-0.1091</v>
      </c>
      <c r="CM1406" s="5">
        <v>0.72</v>
      </c>
      <c r="CN1406" s="5">
        <v>7.7999999999999996E-3</v>
      </c>
      <c r="CO1406" s="5">
        <v>0.73</v>
      </c>
      <c r="CP1406" s="5">
        <v>2.47E-2</v>
      </c>
      <c r="CQ1406" s="5">
        <v>0.72</v>
      </c>
      <c r="CR1406" s="5">
        <v>0.14580000000000001</v>
      </c>
      <c r="CS1406" s="5">
        <v>0.69</v>
      </c>
      <c r="CT1406" s="5">
        <v>0.35320000000000001</v>
      </c>
      <c r="CU1406" s="5">
        <v>0.6</v>
      </c>
      <c r="CV1406" s="5">
        <v>-0.246</v>
      </c>
      <c r="CW1406" s="5">
        <v>0.66</v>
      </c>
      <c r="CX1406" s="5">
        <v>-7.5999999999999998E-2</v>
      </c>
      <c r="CY1406" s="5">
        <v>-0.14369999999999999</v>
      </c>
      <c r="CZ1406" s="5">
        <v>-0.5222</v>
      </c>
      <c r="DA1406" s="5">
        <v>-0.52980000000000005</v>
      </c>
      <c r="DB1406" s="5">
        <v>-0.69940000000000002</v>
      </c>
      <c r="DC1406" s="5">
        <v>-0.1002</v>
      </c>
      <c r="DD1406" s="5">
        <v>-0.21709999999999999</v>
      </c>
      <c r="DE1406" s="5">
        <v>0.65349999999999997</v>
      </c>
      <c r="DF1406" s="5">
        <v>1.3476999999999999</v>
      </c>
      <c r="DG1406" s="5">
        <v>-0.51090000000000002</v>
      </c>
    </row>
    <row r="1407" spans="1:111" s="5" customFormat="1" ht="17">
      <c r="A1407" s="5" t="s">
        <v>907</v>
      </c>
      <c r="B1407" s="5">
        <v>229146562</v>
      </c>
      <c r="C1407" s="6">
        <v>7.6598999999999999E-3</v>
      </c>
      <c r="D1407" s="5" t="str">
        <f>VLOOKUP($A1407,Sheet1!$A:$D,2,0)</f>
        <v>KPN1158</v>
      </c>
      <c r="E1407" s="5" t="str">
        <f>VLOOKUP($A1407,Sheet1!$A:$D,3,0)</f>
        <v>KPN960</v>
      </c>
      <c r="F1407" s="5" t="str">
        <f>VLOOKUP($A1407,Sheet1!$A:$D,4,0)</f>
        <v>KPN841</v>
      </c>
      <c r="G1407" s="5">
        <v>37.143900000000002</v>
      </c>
      <c r="H1407" s="5">
        <v>0.79</v>
      </c>
      <c r="I1407" s="5">
        <v>34.930100000000003</v>
      </c>
      <c r="J1407" s="5">
        <v>0.74</v>
      </c>
      <c r="K1407" s="5">
        <v>0.14069999999999999</v>
      </c>
      <c r="L1407" s="5">
        <v>0.71</v>
      </c>
      <c r="M1407" s="5">
        <v>1.4587000000000001</v>
      </c>
      <c r="N1407" s="5">
        <v>0.7</v>
      </c>
      <c r="O1407" s="5">
        <v>0.84709999999999996</v>
      </c>
      <c r="P1407" s="5">
        <v>0.72</v>
      </c>
      <c r="Q1407" s="5">
        <v>0.87509999999999999</v>
      </c>
      <c r="R1407" s="5">
        <v>0.84540000000000004</v>
      </c>
      <c r="S1407" s="5">
        <v>-0.248</v>
      </c>
      <c r="T1407" s="5">
        <v>0.85399999999999998</v>
      </c>
      <c r="U1407" s="5">
        <v>0.80840000000000001</v>
      </c>
      <c r="V1407" s="5">
        <v>4.3086000000000002</v>
      </c>
      <c r="W1407" s="5">
        <v>0.83</v>
      </c>
      <c r="X1407" s="5">
        <v>4.6173999999999999</v>
      </c>
      <c r="Y1407" s="5">
        <v>0.84</v>
      </c>
      <c r="Z1407" s="5">
        <v>5.2374000000000001</v>
      </c>
      <c r="AA1407" s="5">
        <v>0.82</v>
      </c>
      <c r="AB1407" s="5">
        <v>0.99229999999999996</v>
      </c>
      <c r="AC1407" s="5">
        <v>0.79</v>
      </c>
      <c r="AD1407" s="5">
        <v>1.3906000000000001</v>
      </c>
      <c r="AE1407" s="5">
        <v>0.76</v>
      </c>
      <c r="AF1407" s="5">
        <v>1.7597</v>
      </c>
      <c r="AG1407" s="5">
        <v>0.77</v>
      </c>
      <c r="AH1407" s="5">
        <v>0.9496</v>
      </c>
      <c r="AI1407" s="5">
        <v>0.77</v>
      </c>
      <c r="AJ1407" s="5">
        <v>1.5051000000000001</v>
      </c>
      <c r="AK1407" s="5">
        <v>0.8</v>
      </c>
      <c r="AL1407" s="5">
        <v>0.73760000000000003</v>
      </c>
      <c r="AM1407" s="5">
        <v>0.77</v>
      </c>
      <c r="AN1407" s="5">
        <v>3.0752999999999999</v>
      </c>
      <c r="AO1407" s="5">
        <v>0.78</v>
      </c>
      <c r="AP1407" s="5">
        <v>1.6760999999999999</v>
      </c>
      <c r="AQ1407" s="5">
        <v>1.6460999999999999</v>
      </c>
      <c r="AR1407" s="5">
        <v>1.3021</v>
      </c>
      <c r="AS1407" s="5">
        <v>0.99360000000000004</v>
      </c>
      <c r="AT1407" s="5">
        <v>1.0004</v>
      </c>
      <c r="AU1407" s="5">
        <v>1.4307000000000001</v>
      </c>
      <c r="AV1407" s="5">
        <v>0.67</v>
      </c>
      <c r="AW1407" s="5">
        <v>0.86170000000000002</v>
      </c>
      <c r="AX1407" s="5">
        <v>0.73870000000000002</v>
      </c>
      <c r="AY1407" s="5">
        <v>0.873</v>
      </c>
      <c r="AZ1407" s="5">
        <v>0.58709999999999996</v>
      </c>
      <c r="BA1407" s="5">
        <v>0.76</v>
      </c>
      <c r="BB1407" s="5">
        <v>2.5518999999999998</v>
      </c>
      <c r="BC1407" s="5">
        <v>0.75</v>
      </c>
      <c r="BD1407" s="5">
        <v>0.31690000000000002</v>
      </c>
      <c r="BE1407" s="5">
        <v>0.75</v>
      </c>
      <c r="BF1407" s="5">
        <v>-5.8599999999999999E-2</v>
      </c>
      <c r="BG1407" s="5">
        <v>0.69</v>
      </c>
      <c r="BH1407" s="5">
        <v>1.8711</v>
      </c>
      <c r="BI1407" s="5">
        <v>0.78</v>
      </c>
      <c r="BJ1407" s="5">
        <v>0.49030000000000001</v>
      </c>
      <c r="BK1407" s="5">
        <v>0.78</v>
      </c>
      <c r="BL1407" s="5">
        <v>3.0097999999999998</v>
      </c>
      <c r="BM1407" s="5">
        <v>0.78</v>
      </c>
      <c r="BN1407" s="5">
        <v>1.2929999999999999</v>
      </c>
      <c r="BO1407" s="5">
        <v>0.78</v>
      </c>
      <c r="BP1407" s="5">
        <v>1.4557</v>
      </c>
      <c r="BQ1407" s="5">
        <v>0.71</v>
      </c>
      <c r="BR1407" s="5">
        <v>5.4996999999999998</v>
      </c>
      <c r="BS1407" s="5">
        <v>0.72</v>
      </c>
      <c r="BT1407" s="5">
        <v>0.50209999999999999</v>
      </c>
      <c r="BU1407" s="5">
        <v>0.28820000000000001</v>
      </c>
      <c r="BV1407" s="5">
        <v>-0.19109999999999999</v>
      </c>
      <c r="BW1407" s="5">
        <v>-0.60780000000000001</v>
      </c>
      <c r="BX1407" s="5">
        <v>0.2185</v>
      </c>
      <c r="BY1407" s="5">
        <v>-0.31859999999999999</v>
      </c>
      <c r="BZ1407" s="5">
        <v>0.32950000000000002</v>
      </c>
      <c r="CA1407" s="5">
        <v>0.28689999999999999</v>
      </c>
      <c r="CB1407" s="5">
        <v>7.0000000000000001E-3</v>
      </c>
      <c r="CC1407" s="5">
        <v>0.74539999999999995</v>
      </c>
      <c r="CD1407" s="5">
        <v>8.8999999999999999E-3</v>
      </c>
      <c r="CE1407" s="5">
        <v>0.7</v>
      </c>
      <c r="CF1407" s="5">
        <v>-0.1216</v>
      </c>
      <c r="CG1407" s="5">
        <v>0.73</v>
      </c>
      <c r="CH1407" s="5">
        <v>-0.104</v>
      </c>
      <c r="CI1407" s="5">
        <v>0.73</v>
      </c>
      <c r="CJ1407" s="5">
        <v>-0.37469999999999998</v>
      </c>
      <c r="CK1407" s="5">
        <v>0.64</v>
      </c>
      <c r="CL1407" s="5">
        <v>-8.6099999999999996E-2</v>
      </c>
      <c r="CM1407" s="5">
        <v>0.74</v>
      </c>
      <c r="CN1407" s="5">
        <v>-0.374</v>
      </c>
      <c r="CO1407" s="5">
        <v>0.75</v>
      </c>
      <c r="CP1407" s="5">
        <v>-2.23E-2</v>
      </c>
      <c r="CQ1407" s="5">
        <v>0.74</v>
      </c>
      <c r="CR1407" s="5">
        <v>-0.02</v>
      </c>
      <c r="CS1407" s="5">
        <v>0.72</v>
      </c>
      <c r="CT1407" s="5">
        <v>-0.24149999999999999</v>
      </c>
      <c r="CU1407" s="5">
        <v>0.63</v>
      </c>
      <c r="CV1407" s="5">
        <v>8.7499999999999994E-2</v>
      </c>
      <c r="CW1407" s="5">
        <v>0.69</v>
      </c>
      <c r="CX1407" s="5">
        <v>-0.1174</v>
      </c>
      <c r="CY1407" s="5">
        <v>-0.53849999999999998</v>
      </c>
      <c r="CZ1407" s="5">
        <v>-1.3069999999999999</v>
      </c>
      <c r="DA1407" s="5">
        <v>-2.3081999999999998</v>
      </c>
      <c r="DB1407" s="5">
        <v>-0.60550000000000004</v>
      </c>
      <c r="DC1407" s="5">
        <v>-1.6629</v>
      </c>
      <c r="DD1407" s="5">
        <v>-0.35460000000000003</v>
      </c>
      <c r="DE1407" s="5">
        <v>-0.47910000000000003</v>
      </c>
      <c r="DF1407" s="5">
        <v>-1.2898000000000001</v>
      </c>
      <c r="DG1407" s="5">
        <v>0.49480000000000002</v>
      </c>
    </row>
    <row r="1408" spans="1:111" s="5" customFormat="1" ht="17">
      <c r="A1408" s="5" t="s">
        <v>908</v>
      </c>
      <c r="B1408" s="5">
        <v>228996678</v>
      </c>
      <c r="C1408" s="6">
        <v>1.77994E-2</v>
      </c>
      <c r="D1408" s="5" t="str">
        <f>VLOOKUP($A1408,Sheet1!$A:$D,2,0)</f>
        <v>KPN1046</v>
      </c>
      <c r="E1408" s="5" t="str">
        <f>VLOOKUP($A1408,Sheet1!$A:$D,3,0)</f>
        <v>KPN730</v>
      </c>
      <c r="F1408" s="5" t="str">
        <f>VLOOKUP($A1408,Sheet1!$A:$D,4,0)</f>
        <v>KPN872</v>
      </c>
      <c r="G1408" s="5">
        <v>29.2028</v>
      </c>
      <c r="H1408" s="5">
        <v>0.91</v>
      </c>
      <c r="I1408" s="5">
        <v>35.377099999999999</v>
      </c>
      <c r="J1408" s="5">
        <v>0.88</v>
      </c>
      <c r="K1408" s="5">
        <v>4.0061</v>
      </c>
      <c r="L1408" s="5">
        <v>0.87</v>
      </c>
      <c r="M1408" s="5">
        <v>-0.61699999999999999</v>
      </c>
      <c r="N1408" s="5">
        <v>0.87</v>
      </c>
      <c r="O1408" s="5">
        <v>0.45100000000000001</v>
      </c>
      <c r="P1408" s="5">
        <v>0.88</v>
      </c>
      <c r="Q1408" s="5">
        <v>0.55279999999999996</v>
      </c>
      <c r="R1408" s="5">
        <v>0.86029999999999995</v>
      </c>
      <c r="S1408" s="5">
        <v>0.38069999999999998</v>
      </c>
      <c r="T1408" s="5">
        <v>-0.27389999999999998</v>
      </c>
      <c r="U1408" s="5">
        <v>0.43240000000000001</v>
      </c>
      <c r="V1408" s="5">
        <v>1.2172000000000001</v>
      </c>
      <c r="W1408" s="5">
        <v>0.93</v>
      </c>
      <c r="X1408" s="5">
        <v>1.6532</v>
      </c>
      <c r="Y1408" s="5">
        <v>0.93</v>
      </c>
      <c r="Z1408" s="5">
        <v>1.0787</v>
      </c>
      <c r="AA1408" s="5">
        <v>0.92</v>
      </c>
      <c r="AB1408" s="5">
        <v>0.47889999999999999</v>
      </c>
      <c r="AC1408" s="5">
        <v>0.91</v>
      </c>
      <c r="AD1408" s="5">
        <v>0.97840000000000005</v>
      </c>
      <c r="AE1408" s="5">
        <v>0.88</v>
      </c>
      <c r="AF1408" s="5">
        <v>0.51729999999999998</v>
      </c>
      <c r="AG1408" s="5">
        <v>0.88</v>
      </c>
      <c r="AH1408" s="5">
        <v>1.0603</v>
      </c>
      <c r="AI1408" s="5">
        <v>0.89</v>
      </c>
      <c r="AJ1408" s="5">
        <v>1.0064</v>
      </c>
      <c r="AK1408" s="5">
        <v>0.91</v>
      </c>
      <c r="AL1408" s="5">
        <v>0.6139</v>
      </c>
      <c r="AM1408" s="5">
        <v>0.88</v>
      </c>
      <c r="AN1408" s="5">
        <v>3.2646999999999999</v>
      </c>
      <c r="AO1408" s="5">
        <v>0.9</v>
      </c>
      <c r="AP1408" s="5">
        <v>0.40389999999999998</v>
      </c>
      <c r="AQ1408" s="5">
        <v>0.51070000000000004</v>
      </c>
      <c r="AR1408" s="5">
        <v>3.4099999999999998E-2</v>
      </c>
      <c r="AS1408" s="5">
        <v>0.53639999999999999</v>
      </c>
      <c r="AT1408" s="5">
        <v>0.6331</v>
      </c>
      <c r="AU1408" s="5">
        <v>0.29189999999999999</v>
      </c>
      <c r="AV1408" s="5">
        <v>0.78159999999999996</v>
      </c>
      <c r="AW1408" s="5">
        <v>0.48709999999999998</v>
      </c>
      <c r="AX1408" s="5">
        <v>0.57279999999999998</v>
      </c>
      <c r="AY1408" s="5">
        <v>0.93189999999999995</v>
      </c>
      <c r="AZ1408" s="5">
        <v>0.68179999999999996</v>
      </c>
      <c r="BA1408" s="5">
        <v>0.89</v>
      </c>
      <c r="BB1408" s="5">
        <v>2.4174000000000002</v>
      </c>
      <c r="BC1408" s="5">
        <v>0.88</v>
      </c>
      <c r="BD1408" s="5">
        <v>0.40770000000000001</v>
      </c>
      <c r="BE1408" s="5">
        <v>0.89</v>
      </c>
      <c r="BF1408" s="5">
        <v>1.7132000000000001</v>
      </c>
      <c r="BG1408" s="5">
        <v>0.83</v>
      </c>
      <c r="BH1408" s="5">
        <v>2.5514999999999999</v>
      </c>
      <c r="BI1408" s="5">
        <v>0.9</v>
      </c>
      <c r="BJ1408" s="5">
        <v>1.5683</v>
      </c>
      <c r="BK1408" s="5">
        <v>0.91</v>
      </c>
      <c r="BL1408" s="5">
        <v>4.1399999999999997</v>
      </c>
      <c r="BM1408" s="5">
        <v>0.91</v>
      </c>
      <c r="BN1408" s="5">
        <v>1.6407</v>
      </c>
      <c r="BO1408" s="5">
        <v>0.9</v>
      </c>
      <c r="BP1408" s="5">
        <v>2.6541999999999999</v>
      </c>
      <c r="BQ1408" s="5">
        <v>0.85</v>
      </c>
      <c r="BR1408" s="5">
        <v>5.2007000000000003</v>
      </c>
      <c r="BS1408" s="5">
        <v>0.87</v>
      </c>
      <c r="BT1408" s="5">
        <v>0.69110000000000005</v>
      </c>
      <c r="BU1408" s="5">
        <v>0.2414</v>
      </c>
      <c r="BV1408" s="5">
        <v>-6.8699999999999997E-2</v>
      </c>
      <c r="BW1408" s="5">
        <v>0.60829999999999995</v>
      </c>
      <c r="BX1408" s="5">
        <v>0.50449999999999995</v>
      </c>
      <c r="BY1408" s="5">
        <v>0.2447</v>
      </c>
      <c r="BZ1408" s="5">
        <v>0.67200000000000004</v>
      </c>
      <c r="CA1408" s="5">
        <v>0.52349999999999997</v>
      </c>
      <c r="CB1408" s="5">
        <v>0.52100000000000002</v>
      </c>
      <c r="CC1408" s="5">
        <v>0.67569999999999997</v>
      </c>
      <c r="CD1408" s="5">
        <v>4.9299999999999997E-2</v>
      </c>
      <c r="CE1408" s="5">
        <v>0.86</v>
      </c>
      <c r="CF1408" s="5">
        <v>-7.9699999999999993E-2</v>
      </c>
      <c r="CG1408" s="5">
        <v>0.89</v>
      </c>
      <c r="CH1408" s="5">
        <v>-5.2699999999999997E-2</v>
      </c>
      <c r="CI1408" s="5">
        <v>0.89</v>
      </c>
      <c r="CJ1408" s="5">
        <v>8.8400000000000006E-2</v>
      </c>
      <c r="CK1408" s="5">
        <v>0.79</v>
      </c>
      <c r="CL1408" s="5">
        <v>0.1399</v>
      </c>
      <c r="CM1408" s="5">
        <v>0.89</v>
      </c>
      <c r="CN1408" s="5">
        <v>-2.0799999999999999E-2</v>
      </c>
      <c r="CO1408" s="5">
        <v>0.9</v>
      </c>
      <c r="CP1408" s="5">
        <v>0.35120000000000001</v>
      </c>
      <c r="CQ1408" s="5">
        <v>0.89</v>
      </c>
      <c r="CR1408" s="5">
        <v>0.1091</v>
      </c>
      <c r="CS1408" s="5">
        <v>0.87</v>
      </c>
      <c r="CT1408" s="5">
        <v>0.12759999999999999</v>
      </c>
      <c r="CU1408" s="5">
        <v>0.78</v>
      </c>
      <c r="CV1408" s="5">
        <v>0.1162</v>
      </c>
      <c r="CW1408" s="5">
        <v>0.85</v>
      </c>
      <c r="CX1408" s="5">
        <v>0.53269999999999995</v>
      </c>
      <c r="CY1408" s="5">
        <v>-0.39660000000000001</v>
      </c>
      <c r="CZ1408" s="5">
        <v>-0.78190000000000004</v>
      </c>
      <c r="DA1408" s="5">
        <v>0.29599999999999999</v>
      </c>
      <c r="DB1408" s="5">
        <v>0.315</v>
      </c>
      <c r="DC1408" s="5">
        <v>-0.2172</v>
      </c>
      <c r="DD1408" s="5">
        <v>0.73729999999999996</v>
      </c>
      <c r="DE1408" s="5">
        <v>0.40289999999999998</v>
      </c>
      <c r="DF1408" s="5">
        <v>0.3473</v>
      </c>
      <c r="DG1408" s="5">
        <v>0.58130000000000004</v>
      </c>
    </row>
    <row r="1409" spans="1:111" s="5" customFormat="1" ht="17">
      <c r="A1409" s="5" t="s">
        <v>909</v>
      </c>
      <c r="B1409" s="5">
        <v>229146488</v>
      </c>
      <c r="C1409" s="6">
        <v>1.2016300000000001E-2</v>
      </c>
      <c r="D1409" s="5" t="str">
        <f>VLOOKUP($A1409,Sheet1!$A:$D,2,0)</f>
        <v>KPN1159</v>
      </c>
      <c r="E1409" s="5" t="str">
        <f>VLOOKUP($A1409,Sheet1!$A:$D,3,0)</f>
        <v>KPN960</v>
      </c>
      <c r="F1409" s="5" t="str">
        <f>VLOOKUP($A1409,Sheet1!$A:$D,4,0)</f>
        <v>KPN872</v>
      </c>
      <c r="G1409" s="5">
        <v>27.5303</v>
      </c>
      <c r="H1409" s="5">
        <v>0.89</v>
      </c>
      <c r="I1409" s="5">
        <v>47.011499999999998</v>
      </c>
      <c r="J1409" s="5">
        <v>0.86</v>
      </c>
      <c r="K1409" s="5">
        <v>5.8442999999999996</v>
      </c>
      <c r="L1409" s="5">
        <v>0.86</v>
      </c>
      <c r="M1409" s="5">
        <v>1.1047</v>
      </c>
      <c r="N1409" s="5">
        <v>0.86</v>
      </c>
      <c r="O1409" s="5">
        <v>0.98760000000000003</v>
      </c>
      <c r="P1409" s="5">
        <v>0.87</v>
      </c>
      <c r="Q1409" s="5">
        <v>0.4849</v>
      </c>
      <c r="R1409" s="5">
        <v>1.2486999999999999</v>
      </c>
      <c r="S1409" s="5">
        <v>0.67959999999999998</v>
      </c>
      <c r="T1409" s="5">
        <v>0.66169999999999995</v>
      </c>
      <c r="U1409" s="5">
        <v>0.94179999999999997</v>
      </c>
      <c r="V1409" s="5">
        <v>1.1205000000000001</v>
      </c>
      <c r="W1409" s="5">
        <v>0.91</v>
      </c>
      <c r="X1409" s="5">
        <v>1.2834000000000001</v>
      </c>
      <c r="Y1409" s="5">
        <v>0.91</v>
      </c>
      <c r="Z1409" s="5">
        <v>1.6437999999999999</v>
      </c>
      <c r="AA1409" s="5">
        <v>0.9</v>
      </c>
      <c r="AB1409" s="5">
        <v>0.45440000000000003</v>
      </c>
      <c r="AC1409" s="5">
        <v>0.88</v>
      </c>
      <c r="AD1409" s="5">
        <v>0.151</v>
      </c>
      <c r="AE1409" s="5">
        <v>0.85</v>
      </c>
      <c r="AF1409" s="5">
        <v>0.60209999999999997</v>
      </c>
      <c r="AG1409" s="5">
        <v>0.86</v>
      </c>
      <c r="AH1409" s="5">
        <v>0.76590000000000003</v>
      </c>
      <c r="AI1409" s="5">
        <v>0.86</v>
      </c>
      <c r="AJ1409" s="5">
        <v>1.0657000000000001</v>
      </c>
      <c r="AK1409" s="5">
        <v>0.89</v>
      </c>
      <c r="AL1409" s="5">
        <v>0.48089999999999999</v>
      </c>
      <c r="AM1409" s="5">
        <v>0.85</v>
      </c>
      <c r="AN1409" s="5">
        <v>1.0642</v>
      </c>
      <c r="AO1409" s="5">
        <v>0.87</v>
      </c>
      <c r="AP1409" s="5">
        <v>0.36409999999999998</v>
      </c>
      <c r="AQ1409" s="5">
        <v>0.36899999999999999</v>
      </c>
      <c r="AR1409" s="5">
        <v>0.2064</v>
      </c>
      <c r="AS1409" s="5">
        <v>0.51459999999999995</v>
      </c>
      <c r="AT1409" s="5">
        <v>-0.1045</v>
      </c>
      <c r="AU1409" s="5">
        <v>0.36959999999999998</v>
      </c>
      <c r="AV1409" s="5">
        <v>0.48470000000000002</v>
      </c>
      <c r="AW1409" s="5">
        <v>0.53169999999999995</v>
      </c>
      <c r="AX1409" s="5">
        <v>0.39439999999999997</v>
      </c>
      <c r="AY1409" s="5">
        <v>0.24709999999999999</v>
      </c>
      <c r="AZ1409" s="5">
        <v>0.71789999999999998</v>
      </c>
      <c r="BA1409" s="5">
        <v>0.88</v>
      </c>
      <c r="BB1409" s="5">
        <v>5.3220000000000001</v>
      </c>
      <c r="BC1409" s="5">
        <v>0.87</v>
      </c>
      <c r="BD1409" s="5">
        <v>0.9849</v>
      </c>
      <c r="BE1409" s="5">
        <v>0.88</v>
      </c>
      <c r="BF1409" s="5">
        <v>3.2583000000000002</v>
      </c>
      <c r="BG1409" s="5">
        <v>0.82</v>
      </c>
      <c r="BH1409" s="5">
        <v>3.4742000000000002</v>
      </c>
      <c r="BI1409" s="5">
        <v>0.89</v>
      </c>
      <c r="BJ1409" s="5">
        <v>3.2970000000000002</v>
      </c>
      <c r="BK1409" s="5">
        <v>0.9</v>
      </c>
      <c r="BL1409" s="5">
        <v>5.3459000000000003</v>
      </c>
      <c r="BM1409" s="5">
        <v>0.89</v>
      </c>
      <c r="BN1409" s="5">
        <v>2.1164000000000001</v>
      </c>
      <c r="BO1409" s="5">
        <v>0.89</v>
      </c>
      <c r="BP1409" s="5">
        <v>4.1699000000000002</v>
      </c>
      <c r="BQ1409" s="5">
        <v>0.83</v>
      </c>
      <c r="BR1409" s="5">
        <v>4.8414000000000001</v>
      </c>
      <c r="BS1409" s="5">
        <v>0.85</v>
      </c>
      <c r="BT1409" s="5">
        <v>0.7631</v>
      </c>
      <c r="BU1409" s="5">
        <v>1.2523</v>
      </c>
      <c r="BV1409" s="5">
        <v>0.70930000000000004</v>
      </c>
      <c r="BW1409" s="5">
        <v>1.6688000000000001</v>
      </c>
      <c r="BX1409" s="5">
        <v>0.89229999999999998</v>
      </c>
      <c r="BY1409" s="5">
        <v>1.1480999999999999</v>
      </c>
      <c r="BZ1409" s="5">
        <v>1.0374000000000001</v>
      </c>
      <c r="CA1409" s="5">
        <v>0.84709999999999996</v>
      </c>
      <c r="CB1409" s="5">
        <v>1.1711</v>
      </c>
      <c r="CC1409" s="5">
        <v>0.59199999999999997</v>
      </c>
      <c r="CD1409" s="5">
        <v>1.18E-2</v>
      </c>
      <c r="CE1409" s="5">
        <v>0.85</v>
      </c>
      <c r="CF1409" s="5">
        <v>0.35060000000000002</v>
      </c>
      <c r="CG1409" s="5">
        <v>0.88</v>
      </c>
      <c r="CH1409" s="5">
        <v>2.3199999999999998E-2</v>
      </c>
      <c r="CI1409" s="5">
        <v>0.88</v>
      </c>
      <c r="CJ1409" s="5">
        <v>0.35089999999999999</v>
      </c>
      <c r="CK1409" s="5">
        <v>0.77</v>
      </c>
      <c r="CL1409" s="5">
        <v>0.1857</v>
      </c>
      <c r="CM1409" s="5">
        <v>0.88</v>
      </c>
      <c r="CN1409" s="5">
        <v>0.20030000000000001</v>
      </c>
      <c r="CO1409" s="5">
        <v>0.89</v>
      </c>
      <c r="CP1409" s="5">
        <v>0.36399999999999999</v>
      </c>
      <c r="CQ1409" s="5">
        <v>0.88</v>
      </c>
      <c r="CR1409" s="5">
        <v>0.10730000000000001</v>
      </c>
      <c r="CS1409" s="5">
        <v>0.87</v>
      </c>
      <c r="CT1409" s="5">
        <v>0.25969999999999999</v>
      </c>
      <c r="CU1409" s="5">
        <v>0.76</v>
      </c>
      <c r="CV1409" s="5">
        <v>-0.39050000000000001</v>
      </c>
      <c r="CW1409" s="5">
        <v>0.84</v>
      </c>
      <c r="CX1409" s="5">
        <v>-7.1599999999999997E-2</v>
      </c>
      <c r="CY1409" s="5">
        <v>1.0599000000000001</v>
      </c>
      <c r="CZ1409" s="5">
        <v>-3.0999999999999999E-3</v>
      </c>
      <c r="DA1409" s="5">
        <v>1.7717000000000001</v>
      </c>
      <c r="DB1409" s="5">
        <v>0.50170000000000003</v>
      </c>
      <c r="DC1409" s="5">
        <v>0.68740000000000001</v>
      </c>
      <c r="DD1409" s="5">
        <v>0.77449999999999997</v>
      </c>
      <c r="DE1409" s="5">
        <v>0.39079999999999998</v>
      </c>
      <c r="DF1409" s="5">
        <v>0.93320000000000003</v>
      </c>
      <c r="DG1409" s="5">
        <v>-0.94679999999999997</v>
      </c>
    </row>
    <row r="1410" spans="1:111" s="5" customFormat="1" ht="17">
      <c r="A1410" s="5" t="s">
        <v>910</v>
      </c>
      <c r="B1410" s="5">
        <v>228924458</v>
      </c>
      <c r="C1410" s="6">
        <v>6.3171E-3</v>
      </c>
      <c r="D1410" s="5" t="str">
        <f>VLOOKUP($A1410,Sheet1!$A:$D,2,0)</f>
        <v>KPN1012</v>
      </c>
      <c r="E1410" s="5" t="str">
        <f>VLOOKUP($A1410,Sheet1!$A:$D,3,0)</f>
        <v>KPN586</v>
      </c>
      <c r="F1410" s="5" t="str">
        <f>VLOOKUP($A1410,Sheet1!$A:$D,4,0)</f>
        <v>KPN872</v>
      </c>
      <c r="G1410" s="5">
        <v>84.052400000000006</v>
      </c>
      <c r="H1410" s="5">
        <v>0.98</v>
      </c>
      <c r="I1410" s="5">
        <v>105.58320000000001</v>
      </c>
      <c r="J1410" s="5">
        <v>0.95</v>
      </c>
      <c r="K1410" s="5">
        <v>25.178699999999999</v>
      </c>
      <c r="L1410" s="5">
        <v>0.94</v>
      </c>
      <c r="M1410" s="5">
        <v>-5.7674000000000003</v>
      </c>
      <c r="N1410" s="5">
        <v>0.94</v>
      </c>
      <c r="O1410" s="5">
        <v>2.0937999999999999</v>
      </c>
      <c r="P1410" s="5">
        <v>0.94</v>
      </c>
      <c r="Q1410" s="5">
        <v>2.7793000000000001</v>
      </c>
      <c r="R1410" s="5">
        <v>3.2042000000000002</v>
      </c>
      <c r="S1410" s="5">
        <v>3.8241999999999998</v>
      </c>
      <c r="T1410" s="5">
        <v>-3.0726</v>
      </c>
      <c r="U1410" s="5">
        <v>1.9918</v>
      </c>
      <c r="V1410" s="5">
        <v>8.5184999999999995</v>
      </c>
      <c r="W1410" s="5">
        <v>0.98</v>
      </c>
      <c r="X1410" s="5">
        <v>9.0579999999999998</v>
      </c>
      <c r="Y1410" s="5">
        <v>0.98</v>
      </c>
      <c r="Z1410" s="5">
        <v>11.4559</v>
      </c>
      <c r="AA1410" s="5">
        <v>0.98</v>
      </c>
      <c r="AB1410" s="5">
        <v>3.8386</v>
      </c>
      <c r="AC1410" s="5">
        <v>0.98</v>
      </c>
      <c r="AD1410" s="5">
        <v>1.0154000000000001</v>
      </c>
      <c r="AE1410" s="5">
        <v>0.96</v>
      </c>
      <c r="AF1410" s="5">
        <v>3.5167999999999999</v>
      </c>
      <c r="AG1410" s="5">
        <v>0.97</v>
      </c>
      <c r="AH1410" s="5">
        <v>3.8803999999999998</v>
      </c>
      <c r="AI1410" s="5">
        <v>0.97</v>
      </c>
      <c r="AJ1410" s="5">
        <v>3.6356000000000002</v>
      </c>
      <c r="AK1410" s="5">
        <v>0.98</v>
      </c>
      <c r="AL1410" s="5">
        <v>2.4075000000000002</v>
      </c>
      <c r="AM1410" s="5">
        <v>0.97</v>
      </c>
      <c r="AN1410" s="5">
        <v>8.1807999999999996</v>
      </c>
      <c r="AO1410" s="5">
        <v>0.97</v>
      </c>
      <c r="AP1410" s="5">
        <v>3.4085000000000001</v>
      </c>
      <c r="AQ1410" s="5">
        <v>3.3471000000000002</v>
      </c>
      <c r="AR1410" s="5">
        <v>3.1981000000000002</v>
      </c>
      <c r="AS1410" s="5">
        <v>3.5282</v>
      </c>
      <c r="AT1410" s="5">
        <v>0.66600000000000004</v>
      </c>
      <c r="AU1410" s="5">
        <v>3.0413999999999999</v>
      </c>
      <c r="AV1410" s="5">
        <v>3.6261999999999999</v>
      </c>
      <c r="AW1410" s="5">
        <v>2.4624000000000001</v>
      </c>
      <c r="AX1410" s="5">
        <v>2.9790000000000001</v>
      </c>
      <c r="AY1410" s="5">
        <v>2.4618000000000002</v>
      </c>
      <c r="AZ1410" s="5">
        <v>1.9198999999999999</v>
      </c>
      <c r="BA1410" s="5">
        <v>0.95</v>
      </c>
      <c r="BB1410" s="5">
        <v>10.7667</v>
      </c>
      <c r="BC1410" s="5">
        <v>0.95</v>
      </c>
      <c r="BD1410" s="5">
        <v>2.9449999999999998</v>
      </c>
      <c r="BE1410" s="5">
        <v>0.95</v>
      </c>
      <c r="BF1410" s="5">
        <v>5.5659999999999998</v>
      </c>
      <c r="BG1410" s="5">
        <v>0.91</v>
      </c>
      <c r="BH1410" s="5">
        <v>9.4194999999999993</v>
      </c>
      <c r="BI1410" s="5">
        <v>0.96</v>
      </c>
      <c r="BJ1410" s="5">
        <v>6.7077999999999998</v>
      </c>
      <c r="BK1410" s="5">
        <v>0.96</v>
      </c>
      <c r="BL1410" s="5">
        <v>13.2195</v>
      </c>
      <c r="BM1410" s="5">
        <v>0.96</v>
      </c>
      <c r="BN1410" s="5">
        <v>6.2618999999999998</v>
      </c>
      <c r="BO1410" s="5">
        <v>0.96</v>
      </c>
      <c r="BP1410" s="5">
        <v>8.8508999999999993</v>
      </c>
      <c r="BQ1410" s="5">
        <v>0.92</v>
      </c>
      <c r="BR1410" s="5">
        <v>12.2864</v>
      </c>
      <c r="BS1410" s="5">
        <v>0.94</v>
      </c>
      <c r="BT1410" s="5">
        <v>3.1617999999999999</v>
      </c>
      <c r="BU1410" s="5">
        <v>3.1473</v>
      </c>
      <c r="BV1410" s="5">
        <v>3.351</v>
      </c>
      <c r="BW1410" s="5">
        <v>3.2528000000000001</v>
      </c>
      <c r="BX1410" s="5">
        <v>3.3908999999999998</v>
      </c>
      <c r="BY1410" s="5">
        <v>2.9304000000000001</v>
      </c>
      <c r="BZ1410" s="5">
        <v>3.4232999999999998</v>
      </c>
      <c r="CA1410" s="5">
        <v>3.6671999999999998</v>
      </c>
      <c r="CB1410" s="5">
        <v>3.1787999999999998</v>
      </c>
      <c r="CC1410" s="5">
        <v>2.3267000000000002</v>
      </c>
      <c r="CD1410" s="5">
        <v>7.4899999999999994E-2</v>
      </c>
      <c r="CE1410" s="5">
        <v>0.93</v>
      </c>
      <c r="CF1410" s="5">
        <v>0.33389999999999997</v>
      </c>
      <c r="CG1410" s="5">
        <v>0.95</v>
      </c>
      <c r="CH1410" s="5">
        <v>0.17180000000000001</v>
      </c>
      <c r="CI1410" s="5">
        <v>0.95</v>
      </c>
      <c r="CJ1410" s="5">
        <v>0.2913</v>
      </c>
      <c r="CK1410" s="5">
        <v>0.88</v>
      </c>
      <c r="CL1410" s="5">
        <v>0.62419999999999998</v>
      </c>
      <c r="CM1410" s="5">
        <v>0.95</v>
      </c>
      <c r="CN1410" s="5">
        <v>0.2218</v>
      </c>
      <c r="CO1410" s="5">
        <v>0.96</v>
      </c>
      <c r="CP1410" s="5">
        <v>0.92789999999999995</v>
      </c>
      <c r="CQ1410" s="5">
        <v>0.95</v>
      </c>
      <c r="CR1410" s="5">
        <v>0.49209999999999998</v>
      </c>
      <c r="CS1410" s="5">
        <v>0.94</v>
      </c>
      <c r="CT1410" s="5">
        <v>0.33029999999999998</v>
      </c>
      <c r="CU1410" s="5">
        <v>0.88</v>
      </c>
      <c r="CV1410" s="5">
        <v>-0.8659</v>
      </c>
      <c r="CW1410" s="5">
        <v>0.92</v>
      </c>
      <c r="CX1410" s="5">
        <v>0.94610000000000005</v>
      </c>
      <c r="CY1410" s="5">
        <v>1.0036</v>
      </c>
      <c r="CZ1410" s="5">
        <v>1.5202</v>
      </c>
      <c r="DA1410" s="5">
        <v>1.4367000000000001</v>
      </c>
      <c r="DB1410" s="5">
        <v>2.2881999999999998</v>
      </c>
      <c r="DC1410" s="5">
        <v>0.77559999999999996</v>
      </c>
      <c r="DD1410" s="5">
        <v>2.4226999999999999</v>
      </c>
      <c r="DE1410" s="5">
        <v>3.0192999999999999</v>
      </c>
      <c r="DF1410" s="5">
        <v>1.2459</v>
      </c>
      <c r="DG1410" s="5">
        <v>-2.3803999999999998</v>
      </c>
    </row>
    <row r="1411" spans="1:111" s="5" customFormat="1" ht="17">
      <c r="A1411" s="5" t="s">
        <v>911</v>
      </c>
      <c r="B1411" s="5">
        <v>229234791</v>
      </c>
      <c r="C1411" s="6">
        <v>8.7890999999999993E-3</v>
      </c>
      <c r="D1411" s="5" t="str">
        <f>VLOOKUP($A1411,Sheet1!$A:$D,2,0)</f>
        <v>KPN1032</v>
      </c>
      <c r="E1411" s="5" t="str">
        <f>VLOOKUP($A1411,Sheet1!$A:$D,3,0)</f>
        <v>KPN593</v>
      </c>
      <c r="F1411" s="5" t="str">
        <f>VLOOKUP($A1411,Sheet1!$A:$D,4,0)</f>
        <v>KPN757</v>
      </c>
      <c r="G1411" s="5">
        <v>43.926099999999998</v>
      </c>
      <c r="H1411" s="5">
        <v>0.85</v>
      </c>
      <c r="I1411" s="5">
        <v>58.538899999999998</v>
      </c>
      <c r="J1411" s="5">
        <v>0.84</v>
      </c>
      <c r="K1411" s="5">
        <v>13.6221</v>
      </c>
      <c r="L1411" s="5">
        <v>0.86</v>
      </c>
      <c r="M1411" s="5">
        <v>-2.3313000000000001</v>
      </c>
      <c r="N1411" s="5">
        <v>0.86</v>
      </c>
      <c r="O1411" s="5">
        <v>-0.23860000000000001</v>
      </c>
      <c r="P1411" s="5">
        <v>0.88</v>
      </c>
      <c r="Q1411" s="5">
        <v>1.1504000000000001</v>
      </c>
      <c r="R1411" s="5">
        <v>1.6335999999999999</v>
      </c>
      <c r="S1411" s="5">
        <v>1.9446000000000001</v>
      </c>
      <c r="T1411" s="5">
        <v>-1.2055</v>
      </c>
      <c r="U1411" s="5">
        <v>-0.22209999999999999</v>
      </c>
      <c r="V1411" s="5">
        <v>2.4980000000000002</v>
      </c>
      <c r="W1411" s="5">
        <v>0.88</v>
      </c>
      <c r="X1411" s="5">
        <v>2.8496000000000001</v>
      </c>
      <c r="Y1411" s="5">
        <v>0.89</v>
      </c>
      <c r="Z1411" s="5">
        <v>4.8916000000000004</v>
      </c>
      <c r="AA1411" s="5">
        <v>0.87</v>
      </c>
      <c r="AB1411" s="5">
        <v>1.3480000000000001</v>
      </c>
      <c r="AC1411" s="5">
        <v>0.85</v>
      </c>
      <c r="AD1411" s="5">
        <v>1.5838000000000001</v>
      </c>
      <c r="AE1411" s="5">
        <v>0.81</v>
      </c>
      <c r="AF1411" s="5">
        <v>1.6366000000000001</v>
      </c>
      <c r="AG1411" s="5">
        <v>0.83</v>
      </c>
      <c r="AH1411" s="5">
        <v>1.2345999999999999</v>
      </c>
      <c r="AI1411" s="5">
        <v>0.83</v>
      </c>
      <c r="AJ1411" s="5">
        <v>1.72</v>
      </c>
      <c r="AK1411" s="5">
        <v>0.85</v>
      </c>
      <c r="AL1411" s="5">
        <v>1.1295999999999999</v>
      </c>
      <c r="AM1411" s="5">
        <v>0.82</v>
      </c>
      <c r="AN1411" s="5">
        <v>4.3434999999999997</v>
      </c>
      <c r="AO1411" s="5">
        <v>0.84</v>
      </c>
      <c r="AP1411" s="5">
        <v>0.93100000000000005</v>
      </c>
      <c r="AQ1411" s="5">
        <v>0.96899999999999997</v>
      </c>
      <c r="AR1411" s="5">
        <v>1.1966000000000001</v>
      </c>
      <c r="AS1411" s="5">
        <v>1.3104</v>
      </c>
      <c r="AT1411" s="5">
        <v>1.1727000000000001</v>
      </c>
      <c r="AU1411" s="5">
        <v>1.3179000000000001</v>
      </c>
      <c r="AV1411" s="5">
        <v>0.95740000000000003</v>
      </c>
      <c r="AW1411" s="5">
        <v>1.0232000000000001</v>
      </c>
      <c r="AX1411" s="5">
        <v>1.2646999999999999</v>
      </c>
      <c r="AY1411" s="5">
        <v>1.2676000000000001</v>
      </c>
      <c r="AZ1411" s="5">
        <v>1.4478</v>
      </c>
      <c r="BA1411" s="5">
        <v>0.88</v>
      </c>
      <c r="BB1411" s="5">
        <v>5.1254</v>
      </c>
      <c r="BC1411" s="5">
        <v>0.86</v>
      </c>
      <c r="BD1411" s="5">
        <v>1.5906</v>
      </c>
      <c r="BE1411" s="5">
        <v>0.87</v>
      </c>
      <c r="BF1411" s="5">
        <v>2.7338</v>
      </c>
      <c r="BG1411" s="5">
        <v>0.81</v>
      </c>
      <c r="BH1411" s="5">
        <v>5.0732999999999997</v>
      </c>
      <c r="BI1411" s="5">
        <v>0.89</v>
      </c>
      <c r="BJ1411" s="5">
        <v>3.9927999999999999</v>
      </c>
      <c r="BK1411" s="5">
        <v>0.89</v>
      </c>
      <c r="BL1411" s="5">
        <v>8.3314000000000004</v>
      </c>
      <c r="BM1411" s="5">
        <v>0.89</v>
      </c>
      <c r="BN1411" s="5">
        <v>3.8290000000000002</v>
      </c>
      <c r="BO1411" s="5">
        <v>0.89</v>
      </c>
      <c r="BP1411" s="5">
        <v>4.7237999999999998</v>
      </c>
      <c r="BQ1411" s="5">
        <v>0.82</v>
      </c>
      <c r="BR1411" s="5">
        <v>6.1738</v>
      </c>
      <c r="BS1411" s="5">
        <v>0.84</v>
      </c>
      <c r="BT1411" s="5">
        <v>2.2198000000000002</v>
      </c>
      <c r="BU1411" s="5">
        <v>1.1839</v>
      </c>
      <c r="BV1411" s="5">
        <v>1.5256000000000001</v>
      </c>
      <c r="BW1411" s="5">
        <v>1.3088</v>
      </c>
      <c r="BX1411" s="5">
        <v>1.5643</v>
      </c>
      <c r="BY1411" s="5">
        <v>1.5117</v>
      </c>
      <c r="BZ1411" s="5">
        <v>1.9420999999999999</v>
      </c>
      <c r="CA1411" s="5">
        <v>2.0121000000000002</v>
      </c>
      <c r="CB1411" s="5">
        <v>1.4087000000000001</v>
      </c>
      <c r="CC1411" s="5">
        <v>0.90239999999999998</v>
      </c>
      <c r="CD1411" s="5">
        <v>0.1565</v>
      </c>
      <c r="CE1411" s="5">
        <v>0.86</v>
      </c>
      <c r="CF1411" s="5">
        <v>6.3799999999999996E-2</v>
      </c>
      <c r="CG1411" s="5">
        <v>0.88</v>
      </c>
      <c r="CH1411" s="5">
        <v>0.106</v>
      </c>
      <c r="CI1411" s="5">
        <v>0.88</v>
      </c>
      <c r="CJ1411" s="5">
        <v>0.13689999999999999</v>
      </c>
      <c r="CK1411" s="5">
        <v>0.78</v>
      </c>
      <c r="CL1411" s="5">
        <v>0.41260000000000002</v>
      </c>
      <c r="CM1411" s="5">
        <v>0.88</v>
      </c>
      <c r="CN1411" s="5">
        <v>0.2717</v>
      </c>
      <c r="CO1411" s="5">
        <v>0.89</v>
      </c>
      <c r="CP1411" s="5">
        <v>0.91349999999999998</v>
      </c>
      <c r="CQ1411" s="5">
        <v>0.88</v>
      </c>
      <c r="CR1411" s="5">
        <v>0.43530000000000002</v>
      </c>
      <c r="CS1411" s="5">
        <v>0.87</v>
      </c>
      <c r="CT1411" s="5">
        <v>0.21490000000000001</v>
      </c>
      <c r="CU1411" s="5">
        <v>0.77</v>
      </c>
      <c r="CV1411" s="5">
        <v>-0.58320000000000005</v>
      </c>
      <c r="CW1411" s="5">
        <v>0.84</v>
      </c>
      <c r="CX1411" s="5">
        <v>2.2602000000000002</v>
      </c>
      <c r="CY1411" s="5">
        <v>8.9099999999999999E-2</v>
      </c>
      <c r="CZ1411" s="5">
        <v>0.84470000000000001</v>
      </c>
      <c r="DA1411" s="5">
        <v>0.56859999999999999</v>
      </c>
      <c r="DB1411" s="5">
        <v>1.4259999999999999</v>
      </c>
      <c r="DC1411" s="5">
        <v>0.98</v>
      </c>
      <c r="DD1411" s="5">
        <v>2.3807999999999998</v>
      </c>
      <c r="DE1411" s="5">
        <v>2.6311</v>
      </c>
      <c r="DF1411" s="5">
        <v>0.73450000000000004</v>
      </c>
      <c r="DG1411" s="5">
        <v>-1.5278</v>
      </c>
    </row>
    <row r="1412" spans="1:111" s="5" customFormat="1" ht="17">
      <c r="A1412" s="5" t="s">
        <v>912</v>
      </c>
      <c r="B1412" s="5">
        <v>229151362</v>
      </c>
      <c r="C1412" s="6">
        <v>1.3757699999999999E-2</v>
      </c>
      <c r="D1412" s="5" t="str">
        <f>VLOOKUP($A1412,Sheet1!$A:$D,2,0)</f>
        <v>KPN1159</v>
      </c>
      <c r="E1412" s="5" t="str">
        <f>VLOOKUP($A1412,Sheet1!$A:$D,3,0)</f>
        <v>KPN960</v>
      </c>
      <c r="F1412" s="5" t="str">
        <f>VLOOKUP($A1412,Sheet1!$A:$D,4,0)</f>
        <v>KPN872</v>
      </c>
      <c r="G1412" s="5">
        <v>34.411499999999997</v>
      </c>
      <c r="H1412" s="5">
        <v>0.85</v>
      </c>
      <c r="I1412" s="5">
        <v>45.336199999999998</v>
      </c>
      <c r="J1412" s="5">
        <v>0.84</v>
      </c>
      <c r="K1412" s="5">
        <v>-0.36559999999999998</v>
      </c>
      <c r="L1412" s="5">
        <v>0.86</v>
      </c>
      <c r="M1412" s="5">
        <v>5.1295000000000002</v>
      </c>
      <c r="N1412" s="5">
        <v>0.86</v>
      </c>
      <c r="O1412" s="5">
        <v>0.39579999999999999</v>
      </c>
      <c r="P1412" s="5">
        <v>0.88</v>
      </c>
      <c r="Q1412" s="5">
        <v>0.76419999999999999</v>
      </c>
      <c r="R1412" s="5">
        <v>1.1928000000000001</v>
      </c>
      <c r="S1412" s="5">
        <v>-0.33040000000000003</v>
      </c>
      <c r="T1412" s="5">
        <v>2.8487</v>
      </c>
      <c r="U1412" s="5">
        <v>0.38009999999999999</v>
      </c>
      <c r="V1412" s="5">
        <v>-1.2192000000000001</v>
      </c>
      <c r="W1412" s="5">
        <v>0.89</v>
      </c>
      <c r="X1412" s="5">
        <v>-0.99150000000000005</v>
      </c>
      <c r="Y1412" s="5">
        <v>0.89</v>
      </c>
      <c r="Z1412" s="5">
        <v>1.5319</v>
      </c>
      <c r="AA1412" s="5">
        <v>0.88</v>
      </c>
      <c r="AB1412" s="5">
        <v>-0.57489999999999997</v>
      </c>
      <c r="AC1412" s="5">
        <v>0.86</v>
      </c>
      <c r="AD1412" s="5">
        <v>1.5935999999999999</v>
      </c>
      <c r="AE1412" s="5">
        <v>0.82</v>
      </c>
      <c r="AF1412" s="5">
        <v>0.27089999999999997</v>
      </c>
      <c r="AG1412" s="5">
        <v>0.83</v>
      </c>
      <c r="AH1412" s="5">
        <v>0.84660000000000002</v>
      </c>
      <c r="AI1412" s="5">
        <v>0.83</v>
      </c>
      <c r="AJ1412" s="5">
        <v>1.3015000000000001</v>
      </c>
      <c r="AK1412" s="5">
        <v>0.86</v>
      </c>
      <c r="AL1412" s="5">
        <v>0.42570000000000002</v>
      </c>
      <c r="AM1412" s="5">
        <v>0.83</v>
      </c>
      <c r="AN1412" s="5">
        <v>1.4024000000000001</v>
      </c>
      <c r="AO1412" s="5">
        <v>0.84</v>
      </c>
      <c r="AP1412" s="5">
        <v>-0.59870000000000001</v>
      </c>
      <c r="AQ1412" s="5">
        <v>-0.50229999999999997</v>
      </c>
      <c r="AR1412" s="5">
        <v>0.17230000000000001</v>
      </c>
      <c r="AS1412" s="5">
        <v>-0.40189999999999998</v>
      </c>
      <c r="AT1412" s="5">
        <v>1.1814</v>
      </c>
      <c r="AU1412" s="5">
        <v>6.6000000000000003E-2</v>
      </c>
      <c r="AV1412" s="5">
        <v>0.56599999999999995</v>
      </c>
      <c r="AW1412" s="5">
        <v>0.70879999999999999</v>
      </c>
      <c r="AX1412" s="5">
        <v>0.32029999999999997</v>
      </c>
      <c r="AY1412" s="5">
        <v>0.3523</v>
      </c>
      <c r="AZ1412" s="5">
        <v>0.34420000000000001</v>
      </c>
      <c r="BA1412" s="5">
        <v>0.88</v>
      </c>
      <c r="BB1412" s="5">
        <v>2.6105</v>
      </c>
      <c r="BC1412" s="5">
        <v>0.86</v>
      </c>
      <c r="BD1412" s="5">
        <v>0.1181</v>
      </c>
      <c r="BE1412" s="5">
        <v>0.87</v>
      </c>
      <c r="BF1412" s="5">
        <v>1.5105999999999999</v>
      </c>
      <c r="BG1412" s="5">
        <v>0.81</v>
      </c>
      <c r="BH1412" s="5">
        <v>0.7873</v>
      </c>
      <c r="BI1412" s="5">
        <v>0.89</v>
      </c>
      <c r="BJ1412" s="5">
        <v>1.4967999999999999</v>
      </c>
      <c r="BK1412" s="5">
        <v>0.89</v>
      </c>
      <c r="BL1412" s="5">
        <v>2.9563999999999999</v>
      </c>
      <c r="BM1412" s="5">
        <v>0.89</v>
      </c>
      <c r="BN1412" s="5">
        <v>1.2050000000000001</v>
      </c>
      <c r="BO1412" s="5">
        <v>0.89</v>
      </c>
      <c r="BP1412" s="5">
        <v>2.5297000000000001</v>
      </c>
      <c r="BQ1412" s="5">
        <v>0.82</v>
      </c>
      <c r="BR1412" s="5">
        <v>5.1938000000000004</v>
      </c>
      <c r="BS1412" s="5">
        <v>0.84</v>
      </c>
      <c r="BT1412" s="5">
        <v>1.7299999999999999E-2</v>
      </c>
      <c r="BU1412" s="5">
        <v>0.30859999999999999</v>
      </c>
      <c r="BV1412" s="5">
        <v>-0.45900000000000002</v>
      </c>
      <c r="BW1412" s="5">
        <v>0.46929999999999999</v>
      </c>
      <c r="BX1412" s="5">
        <v>-0.23699999999999999</v>
      </c>
      <c r="BY1412" s="5">
        <v>0.20730000000000001</v>
      </c>
      <c r="BZ1412" s="5">
        <v>0.31330000000000002</v>
      </c>
      <c r="CA1412" s="5">
        <v>0.2271</v>
      </c>
      <c r="CB1412" s="5">
        <v>0.4677</v>
      </c>
      <c r="CC1412" s="5">
        <v>0.67410000000000003</v>
      </c>
      <c r="CD1412" s="5">
        <v>-5.62E-2</v>
      </c>
      <c r="CE1412" s="5">
        <v>0.86</v>
      </c>
      <c r="CF1412" s="5">
        <v>-0.1278</v>
      </c>
      <c r="CG1412" s="5">
        <v>0.88</v>
      </c>
      <c r="CH1412" s="5">
        <v>-0.16220000000000001</v>
      </c>
      <c r="CI1412" s="5">
        <v>0.88</v>
      </c>
      <c r="CJ1412" s="5">
        <v>-1.66E-2</v>
      </c>
      <c r="CK1412" s="5">
        <v>0.78</v>
      </c>
      <c r="CL1412" s="5">
        <v>-0.37059999999999998</v>
      </c>
      <c r="CM1412" s="5">
        <v>0.89</v>
      </c>
      <c r="CN1412" s="5">
        <v>-0.1193</v>
      </c>
      <c r="CO1412" s="5">
        <v>0.89</v>
      </c>
      <c r="CP1412" s="5">
        <v>-5.6599999999999998E-2</v>
      </c>
      <c r="CQ1412" s="5">
        <v>0.89</v>
      </c>
      <c r="CR1412" s="5">
        <v>-5.57E-2</v>
      </c>
      <c r="CS1412" s="5">
        <v>0.87</v>
      </c>
      <c r="CT1412" s="5">
        <v>3.8100000000000002E-2</v>
      </c>
      <c r="CU1412" s="5">
        <v>0.77</v>
      </c>
      <c r="CV1412" s="5">
        <v>-9.1700000000000004E-2</v>
      </c>
      <c r="CW1412" s="5">
        <v>0.84</v>
      </c>
      <c r="CX1412" s="5">
        <v>-1.1677999999999999</v>
      </c>
      <c r="CY1412" s="5">
        <v>-0.5595</v>
      </c>
      <c r="CZ1412" s="5">
        <v>-1.9043000000000001</v>
      </c>
      <c r="DA1412" s="5">
        <v>-0.2944</v>
      </c>
      <c r="DB1412" s="5">
        <v>-1.7645999999999999</v>
      </c>
      <c r="DC1412" s="5">
        <v>-0.62070000000000003</v>
      </c>
      <c r="DD1412" s="5">
        <v>-0.45490000000000003</v>
      </c>
      <c r="DE1412" s="5">
        <v>-0.72299999999999998</v>
      </c>
      <c r="DF1412" s="5">
        <v>-4.9799999999999997E-2</v>
      </c>
      <c r="DG1412" s="5">
        <v>-4.58E-2</v>
      </c>
    </row>
    <row r="1413" spans="1:111" s="5" customFormat="1" ht="17">
      <c r="A1413" s="5" t="s">
        <v>913</v>
      </c>
      <c r="B1413" s="5">
        <v>228958709</v>
      </c>
      <c r="C1413" s="6">
        <v>1.7854700000000001E-2</v>
      </c>
      <c r="D1413" s="5" t="str">
        <f>VLOOKUP($A1413,Sheet1!$A:$D,2,0)</f>
        <v>KPN1011</v>
      </c>
      <c r="E1413" s="5" t="str">
        <f>VLOOKUP($A1413,Sheet1!$A:$D,3,0)</f>
        <v>KPN825</v>
      </c>
      <c r="F1413" s="5" t="str">
        <f>VLOOKUP($A1413,Sheet1!$A:$D,4,0)</f>
        <v>KPN768</v>
      </c>
      <c r="G1413" s="5">
        <v>32.739100000000001</v>
      </c>
      <c r="H1413" s="5">
        <v>0.8</v>
      </c>
      <c r="I1413" s="5">
        <v>30.534600000000001</v>
      </c>
      <c r="J1413" s="5">
        <v>0.75</v>
      </c>
      <c r="K1413" s="5">
        <v>4.5614999999999997</v>
      </c>
      <c r="L1413" s="5">
        <v>0.72</v>
      </c>
      <c r="M1413" s="5">
        <v>0.91439999999999999</v>
      </c>
      <c r="N1413" s="5">
        <v>0.72</v>
      </c>
      <c r="O1413" s="5">
        <v>1.7959000000000001</v>
      </c>
      <c r="P1413" s="5">
        <v>0.73</v>
      </c>
      <c r="Q1413" s="5">
        <v>0.69630000000000003</v>
      </c>
      <c r="R1413" s="5">
        <v>0.6986</v>
      </c>
      <c r="S1413" s="5">
        <v>0.47099999999999997</v>
      </c>
      <c r="T1413" s="5">
        <v>0.55830000000000002</v>
      </c>
      <c r="U1413" s="5">
        <v>1.7089000000000001</v>
      </c>
      <c r="V1413" s="5">
        <v>2.3435000000000001</v>
      </c>
      <c r="W1413" s="5">
        <v>0.84</v>
      </c>
      <c r="X1413" s="5">
        <v>2.6181000000000001</v>
      </c>
      <c r="Y1413" s="5">
        <v>0.84</v>
      </c>
      <c r="Z1413" s="5">
        <v>2.7557</v>
      </c>
      <c r="AA1413" s="5">
        <v>0.83</v>
      </c>
      <c r="AB1413" s="5">
        <v>1.0991</v>
      </c>
      <c r="AC1413" s="5">
        <v>0.8</v>
      </c>
      <c r="AD1413" s="5">
        <v>1.8165</v>
      </c>
      <c r="AE1413" s="5">
        <v>0.77</v>
      </c>
      <c r="AF1413" s="5">
        <v>1.4984</v>
      </c>
      <c r="AG1413" s="5">
        <v>0.78</v>
      </c>
      <c r="AH1413" s="5">
        <v>1.3228</v>
      </c>
      <c r="AI1413" s="5">
        <v>0.78</v>
      </c>
      <c r="AJ1413" s="5">
        <v>1.4131</v>
      </c>
      <c r="AK1413" s="5">
        <v>0.81</v>
      </c>
      <c r="AL1413" s="5">
        <v>0.99029999999999996</v>
      </c>
      <c r="AM1413" s="5">
        <v>0.78</v>
      </c>
      <c r="AN1413" s="5">
        <v>4.2896999999999998</v>
      </c>
      <c r="AO1413" s="5">
        <v>0.79</v>
      </c>
      <c r="AP1413" s="5">
        <v>0.86739999999999995</v>
      </c>
      <c r="AQ1413" s="5">
        <v>0.88029999999999997</v>
      </c>
      <c r="AR1413" s="5">
        <v>0.5454</v>
      </c>
      <c r="AS1413" s="5">
        <v>1.0887</v>
      </c>
      <c r="AT1413" s="5">
        <v>1.3801000000000001</v>
      </c>
      <c r="AU1413" s="5">
        <v>1.1912</v>
      </c>
      <c r="AV1413" s="5">
        <v>1.0464</v>
      </c>
      <c r="AW1413" s="5">
        <v>0.79259999999999997</v>
      </c>
      <c r="AX1413" s="5">
        <v>1.0777000000000001</v>
      </c>
      <c r="AY1413" s="5">
        <v>1.2508999999999999</v>
      </c>
      <c r="AZ1413" s="5">
        <v>0.43059999999999998</v>
      </c>
      <c r="BA1413" s="5">
        <v>0.77</v>
      </c>
      <c r="BB1413" s="5">
        <v>2.9373</v>
      </c>
      <c r="BC1413" s="5">
        <v>0.76</v>
      </c>
      <c r="BD1413" s="5">
        <v>0.93110000000000004</v>
      </c>
      <c r="BE1413" s="5">
        <v>0.76</v>
      </c>
      <c r="BF1413" s="5">
        <v>-0.1031</v>
      </c>
      <c r="BG1413" s="5">
        <v>0.7</v>
      </c>
      <c r="BH1413" s="5">
        <v>1.8432999999999999</v>
      </c>
      <c r="BI1413" s="5">
        <v>0.79</v>
      </c>
      <c r="BJ1413" s="5">
        <v>0.87260000000000004</v>
      </c>
      <c r="BK1413" s="5">
        <v>0.79</v>
      </c>
      <c r="BL1413" s="5">
        <v>2.6989000000000001</v>
      </c>
      <c r="BM1413" s="5">
        <v>0.79</v>
      </c>
      <c r="BN1413" s="5">
        <v>0.89649999999999996</v>
      </c>
      <c r="BO1413" s="5">
        <v>0.79</v>
      </c>
      <c r="BP1413" s="5">
        <v>1.4897</v>
      </c>
      <c r="BQ1413" s="5">
        <v>0.72</v>
      </c>
      <c r="BR1413" s="5">
        <v>6.4630999999999998</v>
      </c>
      <c r="BS1413" s="5">
        <v>0.73</v>
      </c>
      <c r="BT1413" s="5">
        <v>0.18970000000000001</v>
      </c>
      <c r="BU1413" s="5">
        <v>0.42230000000000001</v>
      </c>
      <c r="BV1413" s="5">
        <v>0.63680000000000003</v>
      </c>
      <c r="BW1413" s="5">
        <v>-0.63839999999999997</v>
      </c>
      <c r="BX1413" s="5">
        <v>0.20680000000000001</v>
      </c>
      <c r="BY1413" s="5">
        <v>-0.11890000000000001</v>
      </c>
      <c r="BZ1413" s="5">
        <v>0.23530000000000001</v>
      </c>
      <c r="CA1413" s="5">
        <v>1.72E-2</v>
      </c>
      <c r="CB1413" s="5">
        <v>2.1600000000000001E-2</v>
      </c>
      <c r="CC1413" s="5">
        <v>0.9698</v>
      </c>
      <c r="CD1413" s="5">
        <v>-1.7299999999999999E-2</v>
      </c>
      <c r="CE1413" s="5">
        <v>0.72</v>
      </c>
      <c r="CF1413" s="5">
        <v>2.6599999999999999E-2</v>
      </c>
      <c r="CG1413" s="5">
        <v>0.75</v>
      </c>
      <c r="CH1413" s="5">
        <v>5.8599999999999999E-2</v>
      </c>
      <c r="CI1413" s="5">
        <v>0.75</v>
      </c>
      <c r="CJ1413" s="5">
        <v>-0.33560000000000001</v>
      </c>
      <c r="CK1413" s="5">
        <v>0.65</v>
      </c>
      <c r="CL1413" s="5">
        <v>-5.3900000000000003E-2</v>
      </c>
      <c r="CM1413" s="5">
        <v>0.75</v>
      </c>
      <c r="CN1413" s="5">
        <v>-0.2331</v>
      </c>
      <c r="CO1413" s="5">
        <v>0.76</v>
      </c>
      <c r="CP1413" s="5">
        <v>-4.6600000000000003E-2</v>
      </c>
      <c r="CQ1413" s="5">
        <v>0.75</v>
      </c>
      <c r="CR1413" s="5">
        <v>-9.8400000000000001E-2</v>
      </c>
      <c r="CS1413" s="5">
        <v>0.73</v>
      </c>
      <c r="CT1413" s="5">
        <v>-0.18959999999999999</v>
      </c>
      <c r="CU1413" s="5">
        <v>0.64</v>
      </c>
      <c r="CV1413" s="5">
        <v>0.34379999999999999</v>
      </c>
      <c r="CW1413" s="5">
        <v>0.7</v>
      </c>
      <c r="CX1413" s="5">
        <v>-0.53990000000000005</v>
      </c>
      <c r="CY1413" s="5">
        <v>-3.6999999999999998E-2</v>
      </c>
      <c r="CZ1413" s="5">
        <v>0.35920000000000002</v>
      </c>
      <c r="DA1413" s="5">
        <v>-2.0884999999999998</v>
      </c>
      <c r="DB1413" s="5">
        <v>-0.47439999999999999</v>
      </c>
      <c r="DC1413" s="5">
        <v>-1.0862000000000001</v>
      </c>
      <c r="DD1413" s="5">
        <v>-0.4254</v>
      </c>
      <c r="DE1413" s="5">
        <v>-1.0145999999999999</v>
      </c>
      <c r="DF1413" s="5">
        <v>-1.0595000000000001</v>
      </c>
      <c r="DG1413" s="5">
        <v>1.2677</v>
      </c>
    </row>
    <row r="1414" spans="1:111" s="5" customFormat="1" ht="17">
      <c r="A1414" s="5" t="s">
        <v>915</v>
      </c>
      <c r="B1414" s="5">
        <v>228921696</v>
      </c>
      <c r="C1414" s="6">
        <v>1.5853900000000001E-2</v>
      </c>
      <c r="D1414" s="5" t="str">
        <f>VLOOKUP($A1414,Sheet1!$A:$D,2,0)</f>
        <v>KPN1046</v>
      </c>
      <c r="E1414" s="5" t="str">
        <f>VLOOKUP($A1414,Sheet1!$A:$D,3,0)</f>
        <v>KPN730</v>
      </c>
      <c r="F1414" s="5" t="str">
        <f>VLOOKUP($A1414,Sheet1!$A:$D,4,0)</f>
        <v>KPN757</v>
      </c>
      <c r="G1414" s="5">
        <v>49.845300000000002</v>
      </c>
      <c r="H1414" s="5">
        <v>0.97</v>
      </c>
      <c r="I1414" s="5">
        <v>72.096500000000006</v>
      </c>
      <c r="J1414" s="5">
        <v>0.93</v>
      </c>
      <c r="K1414" s="5">
        <v>12.460599999999999</v>
      </c>
      <c r="L1414" s="5">
        <v>0.92</v>
      </c>
      <c r="M1414" s="5">
        <v>-0.60350000000000004</v>
      </c>
      <c r="N1414" s="5">
        <v>0.92</v>
      </c>
      <c r="O1414" s="5">
        <v>2.1922000000000001</v>
      </c>
      <c r="P1414" s="5">
        <v>0.92</v>
      </c>
      <c r="Q1414" s="5">
        <v>1.3907</v>
      </c>
      <c r="R1414" s="5">
        <v>2.0861999999999998</v>
      </c>
      <c r="S1414" s="5">
        <v>1.7557</v>
      </c>
      <c r="T1414" s="5">
        <v>-0.2666</v>
      </c>
      <c r="U1414" s="5">
        <v>2.0851999999999999</v>
      </c>
      <c r="V1414" s="5">
        <v>5.0004999999999997</v>
      </c>
      <c r="W1414" s="5">
        <v>0.97</v>
      </c>
      <c r="X1414" s="5">
        <v>5.6848999999999998</v>
      </c>
      <c r="Y1414" s="5">
        <v>0.97</v>
      </c>
      <c r="Z1414" s="5">
        <v>5.3156999999999996</v>
      </c>
      <c r="AA1414" s="5">
        <v>0.97</v>
      </c>
      <c r="AB1414" s="5">
        <v>2.2545999999999999</v>
      </c>
      <c r="AC1414" s="5">
        <v>0.96</v>
      </c>
      <c r="AD1414" s="5">
        <v>1.6344000000000001</v>
      </c>
      <c r="AE1414" s="5">
        <v>0.94</v>
      </c>
      <c r="AF1414" s="5">
        <v>2.0428000000000002</v>
      </c>
      <c r="AG1414" s="5">
        <v>0.95</v>
      </c>
      <c r="AH1414" s="5">
        <v>1.3011999999999999</v>
      </c>
      <c r="AI1414" s="5">
        <v>0.95</v>
      </c>
      <c r="AJ1414" s="5">
        <v>2.0647000000000002</v>
      </c>
      <c r="AK1414" s="5">
        <v>0.97</v>
      </c>
      <c r="AL1414" s="5">
        <v>1.2806999999999999</v>
      </c>
      <c r="AM1414" s="5">
        <v>0.95</v>
      </c>
      <c r="AN1414" s="5">
        <v>5.9640000000000004</v>
      </c>
      <c r="AO1414" s="5">
        <v>0.96</v>
      </c>
      <c r="AP1414" s="5">
        <v>1.9608000000000001</v>
      </c>
      <c r="AQ1414" s="5">
        <v>2.0550000000000002</v>
      </c>
      <c r="AR1414" s="5">
        <v>1.3259000000000001</v>
      </c>
      <c r="AS1414" s="5">
        <v>2.1177000000000001</v>
      </c>
      <c r="AT1414" s="5">
        <v>1.2178</v>
      </c>
      <c r="AU1414" s="5">
        <v>1.6902999999999999</v>
      </c>
      <c r="AV1414" s="5">
        <v>1.0246</v>
      </c>
      <c r="AW1414" s="5">
        <v>1.2822</v>
      </c>
      <c r="AX1414" s="5">
        <v>1.4673</v>
      </c>
      <c r="AY1414" s="5">
        <v>1.7719</v>
      </c>
      <c r="AZ1414" s="5">
        <v>1.0309999999999999</v>
      </c>
      <c r="BA1414" s="5">
        <v>0.94</v>
      </c>
      <c r="BB1414" s="5">
        <v>5.681</v>
      </c>
      <c r="BC1414" s="5">
        <v>0.93</v>
      </c>
      <c r="BD1414" s="5">
        <v>1.5692999999999999</v>
      </c>
      <c r="BE1414" s="5">
        <v>0.93</v>
      </c>
      <c r="BF1414" s="5">
        <v>2.1701999999999999</v>
      </c>
      <c r="BG1414" s="5">
        <v>0.88</v>
      </c>
      <c r="BH1414" s="5">
        <v>5.0320999999999998</v>
      </c>
      <c r="BI1414" s="5">
        <v>0.94</v>
      </c>
      <c r="BJ1414" s="5">
        <v>3.2122999999999999</v>
      </c>
      <c r="BK1414" s="5">
        <v>0.94</v>
      </c>
      <c r="BL1414" s="5">
        <v>7.3098000000000001</v>
      </c>
      <c r="BM1414" s="5">
        <v>0.95</v>
      </c>
      <c r="BN1414" s="5">
        <v>2.8885999999999998</v>
      </c>
      <c r="BO1414" s="5">
        <v>0.94</v>
      </c>
      <c r="BP1414" s="5">
        <v>3.8159000000000001</v>
      </c>
      <c r="BQ1414" s="5">
        <v>0.9</v>
      </c>
      <c r="BR1414" s="5">
        <v>11.0914</v>
      </c>
      <c r="BS1414" s="5">
        <v>0.92</v>
      </c>
      <c r="BT1414" s="5">
        <v>1.3878999999999999</v>
      </c>
      <c r="BU1414" s="5">
        <v>1.3773</v>
      </c>
      <c r="BV1414" s="5">
        <v>1.4968999999999999</v>
      </c>
      <c r="BW1414" s="5">
        <v>0.92200000000000004</v>
      </c>
      <c r="BX1414" s="5">
        <v>1.5469999999999999</v>
      </c>
      <c r="BY1414" s="5">
        <v>1.1037999999999999</v>
      </c>
      <c r="BZ1414" s="5">
        <v>1.6326000000000001</v>
      </c>
      <c r="CA1414" s="5">
        <v>1.3724000000000001</v>
      </c>
      <c r="CB1414" s="5">
        <v>1.0193000000000001</v>
      </c>
      <c r="CC1414" s="5">
        <v>2.0482999999999998</v>
      </c>
      <c r="CD1414" s="5">
        <v>-5.3E-3</v>
      </c>
      <c r="CE1414" s="5">
        <v>0.91</v>
      </c>
      <c r="CF1414" s="5">
        <v>-6.0100000000000001E-2</v>
      </c>
      <c r="CG1414" s="5">
        <v>0.93</v>
      </c>
      <c r="CH1414" s="5">
        <v>4.2200000000000001E-2</v>
      </c>
      <c r="CI1414" s="5">
        <v>0.93</v>
      </c>
      <c r="CJ1414" s="5">
        <v>-0.12690000000000001</v>
      </c>
      <c r="CK1414" s="5">
        <v>0.84</v>
      </c>
      <c r="CL1414" s="5">
        <v>0.17469999999999999</v>
      </c>
      <c r="CM1414" s="5">
        <v>0.93</v>
      </c>
      <c r="CN1414" s="5">
        <v>-0.15529999999999999</v>
      </c>
      <c r="CO1414" s="5">
        <v>0.93</v>
      </c>
      <c r="CP1414" s="5">
        <v>0.2767</v>
      </c>
      <c r="CQ1414" s="5">
        <v>0.93</v>
      </c>
      <c r="CR1414" s="5">
        <v>4.82E-2</v>
      </c>
      <c r="CS1414" s="5">
        <v>0.92</v>
      </c>
      <c r="CT1414" s="5">
        <v>-0.23080000000000001</v>
      </c>
      <c r="CU1414" s="5">
        <v>0.84</v>
      </c>
      <c r="CV1414" s="5">
        <v>0.251</v>
      </c>
      <c r="CW1414" s="5">
        <v>0.89</v>
      </c>
      <c r="CX1414" s="5">
        <v>-0.3463</v>
      </c>
      <c r="CY1414" s="5">
        <v>-0.33029999999999998</v>
      </c>
      <c r="CZ1414" s="5">
        <v>0.1913</v>
      </c>
      <c r="DA1414" s="5">
        <v>-0.91459999999999997</v>
      </c>
      <c r="DB1414" s="5">
        <v>0.45710000000000001</v>
      </c>
      <c r="DC1414" s="5">
        <v>-0.76790000000000003</v>
      </c>
      <c r="DD1414" s="5">
        <v>0.51939999999999997</v>
      </c>
      <c r="DE1414" s="5">
        <v>-1.3100000000000001E-2</v>
      </c>
      <c r="DF1414" s="5">
        <v>-1.2423</v>
      </c>
      <c r="DG1414" s="5">
        <v>0.98760000000000003</v>
      </c>
    </row>
    <row r="1415" spans="1:111" s="5" customFormat="1" ht="17">
      <c r="A1415" s="5" t="s">
        <v>916</v>
      </c>
      <c r="B1415" s="5">
        <v>229062989</v>
      </c>
      <c r="C1415" s="6">
        <v>1.7242400000000001E-2</v>
      </c>
      <c r="D1415" s="5" t="str">
        <f>VLOOKUP($A1415,Sheet1!$A:$D,2,0)</f>
        <v>KPN1046</v>
      </c>
      <c r="E1415" s="5" t="str">
        <f>VLOOKUP($A1415,Sheet1!$A:$D,3,0)</f>
        <v>KPN730</v>
      </c>
      <c r="F1415" s="5" t="str">
        <f>VLOOKUP($A1415,Sheet1!$A:$D,4,0)</f>
        <v>KPN757</v>
      </c>
      <c r="G1415" s="5">
        <v>10.8635</v>
      </c>
      <c r="H1415" s="5">
        <v>0.9</v>
      </c>
      <c r="I1415" s="5">
        <v>40.317599999999999</v>
      </c>
      <c r="J1415" s="5">
        <v>0.88</v>
      </c>
      <c r="K1415" s="5">
        <v>5.9256000000000002</v>
      </c>
      <c r="L1415" s="5">
        <v>0.87</v>
      </c>
      <c r="M1415" s="5">
        <v>1.2027000000000001</v>
      </c>
      <c r="N1415" s="5">
        <v>0.87</v>
      </c>
      <c r="O1415" s="5">
        <v>1.5482</v>
      </c>
      <c r="P1415" s="5">
        <v>0.88</v>
      </c>
      <c r="Q1415" s="5">
        <v>-0.19170000000000001</v>
      </c>
      <c r="R1415" s="5">
        <v>1.0253000000000001</v>
      </c>
      <c r="S1415" s="5">
        <v>0.69289999999999996</v>
      </c>
      <c r="T1415" s="5">
        <v>0.71489999999999998</v>
      </c>
      <c r="U1415" s="5">
        <v>1.4739</v>
      </c>
      <c r="V1415" s="5">
        <v>-1.8492999999999999</v>
      </c>
      <c r="W1415" s="5">
        <v>0.92</v>
      </c>
      <c r="X1415" s="5">
        <v>-1.7964</v>
      </c>
      <c r="Y1415" s="5">
        <v>0.92</v>
      </c>
      <c r="Z1415" s="5">
        <v>-0.62239999999999995</v>
      </c>
      <c r="AA1415" s="5">
        <v>0.91</v>
      </c>
      <c r="AB1415" s="5">
        <v>0.81989999999999996</v>
      </c>
      <c r="AC1415" s="5">
        <v>0.9</v>
      </c>
      <c r="AD1415" s="5">
        <v>1.4482999999999999</v>
      </c>
      <c r="AE1415" s="5">
        <v>0.87</v>
      </c>
      <c r="AF1415" s="5">
        <v>0.25019999999999998</v>
      </c>
      <c r="AG1415" s="5">
        <v>0.87</v>
      </c>
      <c r="AH1415" s="5">
        <v>0.42449999999999999</v>
      </c>
      <c r="AI1415" s="5">
        <v>0.88</v>
      </c>
      <c r="AJ1415" s="5">
        <v>0.34689999999999999</v>
      </c>
      <c r="AK1415" s="5">
        <v>0.9</v>
      </c>
      <c r="AL1415" s="5">
        <v>0.627</v>
      </c>
      <c r="AM1415" s="5">
        <v>0.87</v>
      </c>
      <c r="AN1415" s="5">
        <v>3.4742999999999999</v>
      </c>
      <c r="AO1415" s="5">
        <v>0.89</v>
      </c>
      <c r="AP1415" s="5">
        <v>-0.85799999999999998</v>
      </c>
      <c r="AQ1415" s="5">
        <v>-0.81059999999999999</v>
      </c>
      <c r="AR1415" s="5">
        <v>-0.48459999999999998</v>
      </c>
      <c r="AS1415" s="5">
        <v>0.84009999999999996</v>
      </c>
      <c r="AT1415" s="5">
        <v>1.0519000000000001</v>
      </c>
      <c r="AU1415" s="5">
        <v>4.7E-2</v>
      </c>
      <c r="AV1415" s="5">
        <v>0.14030000000000001</v>
      </c>
      <c r="AW1415" s="5">
        <v>-8.3999999999999995E-3</v>
      </c>
      <c r="AX1415" s="5">
        <v>0.59040000000000004</v>
      </c>
      <c r="AY1415" s="5">
        <v>0.99709999999999999</v>
      </c>
      <c r="AZ1415" s="5">
        <v>9.4500000000000001E-2</v>
      </c>
      <c r="BA1415" s="5">
        <v>0.89</v>
      </c>
      <c r="BB1415" s="5">
        <v>2.5545</v>
      </c>
      <c r="BC1415" s="5">
        <v>0.88</v>
      </c>
      <c r="BD1415" s="5">
        <v>0.52569999999999995</v>
      </c>
      <c r="BE1415" s="5">
        <v>0.89</v>
      </c>
      <c r="BF1415" s="5">
        <v>0.89259999999999995</v>
      </c>
      <c r="BG1415" s="5">
        <v>0.83</v>
      </c>
      <c r="BH1415" s="5">
        <v>1.7941</v>
      </c>
      <c r="BI1415" s="5">
        <v>0.9</v>
      </c>
      <c r="BJ1415" s="5">
        <v>1.167</v>
      </c>
      <c r="BK1415" s="5">
        <v>0.91</v>
      </c>
      <c r="BL1415" s="5">
        <v>2.3418999999999999</v>
      </c>
      <c r="BM1415" s="5">
        <v>0.91</v>
      </c>
      <c r="BN1415" s="5">
        <v>0.42099999999999999</v>
      </c>
      <c r="BO1415" s="5">
        <v>0.9</v>
      </c>
      <c r="BP1415" s="5">
        <v>2.0045000000000002</v>
      </c>
      <c r="BQ1415" s="5">
        <v>0.85</v>
      </c>
      <c r="BR1415" s="5">
        <v>7.3018999999999998</v>
      </c>
      <c r="BS1415" s="5">
        <v>0.86</v>
      </c>
      <c r="BT1415" s="5">
        <v>-0.48089999999999999</v>
      </c>
      <c r="BU1415" s="5">
        <v>0.28910000000000002</v>
      </c>
      <c r="BV1415" s="5">
        <v>9.0300000000000005E-2</v>
      </c>
      <c r="BW1415" s="5">
        <v>4.4999999999999998E-2</v>
      </c>
      <c r="BX1415" s="5">
        <v>0.1862</v>
      </c>
      <c r="BY1415" s="5">
        <v>3.5000000000000003E-2</v>
      </c>
      <c r="BZ1415" s="5">
        <v>0.12709999999999999</v>
      </c>
      <c r="CA1415" s="5">
        <v>-0.30620000000000003</v>
      </c>
      <c r="CB1415" s="5">
        <v>0.2424</v>
      </c>
      <c r="CC1415" s="5">
        <v>1.1653</v>
      </c>
      <c r="CD1415" s="5">
        <v>-0.10340000000000001</v>
      </c>
      <c r="CE1415" s="5">
        <v>0.86</v>
      </c>
      <c r="CF1415" s="5">
        <v>-0.1168</v>
      </c>
      <c r="CG1415" s="5">
        <v>0.89</v>
      </c>
      <c r="CH1415" s="5">
        <v>-4.58E-2</v>
      </c>
      <c r="CI1415" s="5">
        <v>0.89</v>
      </c>
      <c r="CJ1415" s="5">
        <v>-0.13789999999999999</v>
      </c>
      <c r="CK1415" s="5">
        <v>0.8</v>
      </c>
      <c r="CL1415" s="5">
        <v>-9.1899999999999996E-2</v>
      </c>
      <c r="CM1415" s="5">
        <v>0.89</v>
      </c>
      <c r="CN1415" s="5">
        <v>-0.1537</v>
      </c>
      <c r="CO1415" s="5">
        <v>0.9</v>
      </c>
      <c r="CP1415" s="5">
        <v>-0.1426</v>
      </c>
      <c r="CQ1415" s="5">
        <v>0.89</v>
      </c>
      <c r="CR1415" s="5">
        <v>-0.2077</v>
      </c>
      <c r="CS1415" s="5">
        <v>0.88</v>
      </c>
      <c r="CT1415" s="5">
        <v>-0.1295</v>
      </c>
      <c r="CU1415" s="5">
        <v>0.79</v>
      </c>
      <c r="CV1415" s="5">
        <v>0.4123</v>
      </c>
      <c r="CW1415" s="5">
        <v>0.85</v>
      </c>
      <c r="CX1415" s="5">
        <v>-1.9283999999999999</v>
      </c>
      <c r="CY1415" s="5">
        <v>-0.52229999999999999</v>
      </c>
      <c r="CZ1415" s="5">
        <v>-0.71099999999999997</v>
      </c>
      <c r="DA1415" s="5">
        <v>-0.97689999999999999</v>
      </c>
      <c r="DB1415" s="5">
        <v>-0.62919999999999998</v>
      </c>
      <c r="DC1415" s="5">
        <v>-0.76139999999999997</v>
      </c>
      <c r="DD1415" s="5">
        <v>-0.70620000000000005</v>
      </c>
      <c r="DE1415" s="5">
        <v>-1.7608999999999999</v>
      </c>
      <c r="DF1415" s="5">
        <v>-0.79310000000000003</v>
      </c>
      <c r="DG1415" s="5">
        <v>1.4742</v>
      </c>
    </row>
    <row r="1416" spans="1:111" s="5" customFormat="1" ht="17">
      <c r="A1416" s="5" t="s">
        <v>917</v>
      </c>
      <c r="B1416" s="5">
        <v>229063589</v>
      </c>
      <c r="C1416" s="6">
        <v>5.3558E-3</v>
      </c>
      <c r="D1416" s="5" t="str">
        <f>VLOOKUP($A1416,Sheet1!$A:$D,2,0)</f>
        <v>KPN1012</v>
      </c>
      <c r="E1416" s="5" t="str">
        <f>VLOOKUP($A1416,Sheet1!$A:$D,3,0)</f>
        <v>KPN586</v>
      </c>
      <c r="F1416" s="5" t="str">
        <f>VLOOKUP($A1416,Sheet1!$A:$D,4,0)</f>
        <v>KPN872</v>
      </c>
      <c r="G1416" s="5">
        <v>27.871500000000001</v>
      </c>
      <c r="H1416" s="5">
        <v>0.95</v>
      </c>
      <c r="I1416" s="5">
        <v>37.486199999999997</v>
      </c>
      <c r="J1416" s="5">
        <v>0.89</v>
      </c>
      <c r="K1416" s="5">
        <v>11.6015</v>
      </c>
      <c r="L1416" s="5">
        <v>0.85</v>
      </c>
      <c r="M1416" s="5">
        <v>-0.74350000000000005</v>
      </c>
      <c r="N1416" s="5">
        <v>0.84</v>
      </c>
      <c r="O1416" s="5">
        <v>1.7627999999999999</v>
      </c>
      <c r="P1416" s="5">
        <v>0.86</v>
      </c>
      <c r="Q1416" s="5">
        <v>0.49869999999999998</v>
      </c>
      <c r="R1416" s="5">
        <v>0.93069999999999997</v>
      </c>
      <c r="S1416" s="5">
        <v>1.6160000000000001</v>
      </c>
      <c r="T1416" s="5">
        <v>-0.34260000000000002</v>
      </c>
      <c r="U1416" s="5">
        <v>1.6776</v>
      </c>
      <c r="V1416" s="5">
        <v>-1.7029000000000001</v>
      </c>
      <c r="W1416" s="5">
        <v>0.96</v>
      </c>
      <c r="X1416" s="5">
        <v>-1.1478999999999999</v>
      </c>
      <c r="Y1416" s="5">
        <v>0.96</v>
      </c>
      <c r="Z1416" s="5">
        <v>2.8298999999999999</v>
      </c>
      <c r="AA1416" s="5">
        <v>0.95</v>
      </c>
      <c r="AB1416" s="5">
        <v>-1.4810000000000001</v>
      </c>
      <c r="AC1416" s="5">
        <v>0.94</v>
      </c>
      <c r="AD1416" s="5">
        <v>0.53139999999999998</v>
      </c>
      <c r="AE1416" s="5">
        <v>0.92</v>
      </c>
      <c r="AF1416" s="5">
        <v>0.24229999999999999</v>
      </c>
      <c r="AG1416" s="5">
        <v>0.92</v>
      </c>
      <c r="AH1416" s="5">
        <v>1.1295999999999999</v>
      </c>
      <c r="AI1416" s="5">
        <v>0.93</v>
      </c>
      <c r="AJ1416" s="5">
        <v>1.2094</v>
      </c>
      <c r="AK1416" s="5">
        <v>0.94</v>
      </c>
      <c r="AL1416" s="5">
        <v>0.42059999999999997</v>
      </c>
      <c r="AM1416" s="5">
        <v>0.92</v>
      </c>
      <c r="AN1416" s="5">
        <v>-0.88839999999999997</v>
      </c>
      <c r="AO1416" s="5">
        <v>0.93</v>
      </c>
      <c r="AP1416" s="5">
        <v>-0.79769999999999996</v>
      </c>
      <c r="AQ1416" s="5">
        <v>-0.56220000000000003</v>
      </c>
      <c r="AR1416" s="5">
        <v>0.56799999999999995</v>
      </c>
      <c r="AS1416" s="5">
        <v>-1.2088000000000001</v>
      </c>
      <c r="AT1416" s="5">
        <v>0.2346</v>
      </c>
      <c r="AU1416" s="5">
        <v>3.9800000000000002E-2</v>
      </c>
      <c r="AV1416" s="5">
        <v>0.85150000000000003</v>
      </c>
      <c r="AW1416" s="5">
        <v>0.63959999999999995</v>
      </c>
      <c r="AX1416" s="5">
        <v>0.3135</v>
      </c>
      <c r="AY1416" s="5">
        <v>-0.36049999999999999</v>
      </c>
      <c r="AZ1416" s="5">
        <v>0.78069999999999995</v>
      </c>
      <c r="BA1416" s="5">
        <v>0.89</v>
      </c>
      <c r="BB1416" s="5">
        <v>5.0601000000000003</v>
      </c>
      <c r="BC1416" s="5">
        <v>0.88</v>
      </c>
      <c r="BD1416" s="5">
        <v>1.6284000000000001</v>
      </c>
      <c r="BE1416" s="5">
        <v>0.88</v>
      </c>
      <c r="BF1416" s="5">
        <v>1.7866</v>
      </c>
      <c r="BG1416" s="5">
        <v>0.82</v>
      </c>
      <c r="BH1416" s="5">
        <v>2.4508000000000001</v>
      </c>
      <c r="BI1416" s="5">
        <v>0.9</v>
      </c>
      <c r="BJ1416" s="5">
        <v>1.7947</v>
      </c>
      <c r="BK1416" s="5">
        <v>0.9</v>
      </c>
      <c r="BL1416" s="5">
        <v>3.4085000000000001</v>
      </c>
      <c r="BM1416" s="5">
        <v>0.9</v>
      </c>
      <c r="BN1416" s="5">
        <v>1.7616000000000001</v>
      </c>
      <c r="BO1416" s="5">
        <v>0.9</v>
      </c>
      <c r="BP1416" s="5">
        <v>3.7542</v>
      </c>
      <c r="BQ1416" s="5">
        <v>0.84</v>
      </c>
      <c r="BR1416" s="5">
        <v>3.8199000000000001</v>
      </c>
      <c r="BS1416" s="5">
        <v>0.87</v>
      </c>
      <c r="BT1416" s="5">
        <v>0.88849999999999996</v>
      </c>
      <c r="BU1416" s="5">
        <v>1.1612</v>
      </c>
      <c r="BV1416" s="5">
        <v>1.5765</v>
      </c>
      <c r="BW1416" s="5">
        <v>0.65869999999999995</v>
      </c>
      <c r="BX1416" s="5">
        <v>0.4622</v>
      </c>
      <c r="BY1416" s="5">
        <v>0.36299999999999999</v>
      </c>
      <c r="BZ1416" s="5">
        <v>0.45029999999999998</v>
      </c>
      <c r="CA1416" s="5">
        <v>0.60570000000000002</v>
      </c>
      <c r="CB1416" s="5">
        <v>0.99280000000000002</v>
      </c>
      <c r="CC1416" s="5">
        <v>0.35389999999999999</v>
      </c>
      <c r="CD1416" s="5">
        <v>7.5200000000000003E-2</v>
      </c>
      <c r="CE1416" s="5">
        <v>0.84</v>
      </c>
      <c r="CF1416" s="5">
        <v>0.53680000000000005</v>
      </c>
      <c r="CG1416" s="5">
        <v>0.87</v>
      </c>
      <c r="CH1416" s="5">
        <v>0.2382</v>
      </c>
      <c r="CI1416" s="5">
        <v>0.87</v>
      </c>
      <c r="CJ1416" s="5">
        <v>0.13919999999999999</v>
      </c>
      <c r="CK1416" s="5">
        <v>0.76</v>
      </c>
      <c r="CL1416" s="5">
        <v>0.12479999999999999</v>
      </c>
      <c r="CM1416" s="5">
        <v>0.87</v>
      </c>
      <c r="CN1416" s="5">
        <v>2.5100000000000001E-2</v>
      </c>
      <c r="CO1416" s="5">
        <v>0.88</v>
      </c>
      <c r="CP1416" s="5">
        <v>0.16439999999999999</v>
      </c>
      <c r="CQ1416" s="5">
        <v>0.87</v>
      </c>
      <c r="CR1416" s="5">
        <v>0.12640000000000001</v>
      </c>
      <c r="CS1416" s="5">
        <v>0.85</v>
      </c>
      <c r="CT1416" s="5">
        <v>0.33750000000000002</v>
      </c>
      <c r="CU1416" s="5">
        <v>0.75</v>
      </c>
      <c r="CV1416" s="5">
        <v>-0.2016</v>
      </c>
      <c r="CW1416" s="5">
        <v>0.82</v>
      </c>
      <c r="CX1416" s="5">
        <v>0.95079999999999998</v>
      </c>
      <c r="CY1416" s="5">
        <v>1.6904999999999999</v>
      </c>
      <c r="CZ1416" s="5">
        <v>2.2000999999999999</v>
      </c>
      <c r="DA1416" s="5">
        <v>0.58169999999999999</v>
      </c>
      <c r="DB1416" s="5">
        <v>0.25359999999999999</v>
      </c>
      <c r="DC1416" s="5">
        <v>-2.9600000000000001E-2</v>
      </c>
      <c r="DD1416" s="5">
        <v>0.1913</v>
      </c>
      <c r="DE1416" s="5">
        <v>0.5212</v>
      </c>
      <c r="DF1416" s="5">
        <v>1.2778</v>
      </c>
      <c r="DG1416" s="5">
        <v>-0.37709999999999999</v>
      </c>
    </row>
    <row r="1417" spans="1:111" s="5" customFormat="1" ht="17">
      <c r="A1417" s="5" t="s">
        <v>918</v>
      </c>
      <c r="B1417" s="5">
        <v>229068654</v>
      </c>
      <c r="C1417" s="6">
        <v>6.4200999999999998E-3</v>
      </c>
      <c r="D1417" s="5" t="str">
        <f>VLOOKUP($A1417,Sheet1!$A:$D,2,0)</f>
        <v>KPN1159</v>
      </c>
      <c r="E1417" s="5" t="str">
        <f>VLOOKUP($A1417,Sheet1!$A:$D,3,0)</f>
        <v>KPN960</v>
      </c>
      <c r="F1417" s="5" t="str">
        <f>VLOOKUP($A1417,Sheet1!$A:$D,4,0)</f>
        <v>KPN828</v>
      </c>
      <c r="G1417" s="5">
        <v>42.717599999999997</v>
      </c>
      <c r="H1417" s="5">
        <v>0.97</v>
      </c>
      <c r="I1417" s="5">
        <v>50.6708</v>
      </c>
      <c r="J1417" s="5">
        <v>0.92</v>
      </c>
      <c r="K1417" s="5">
        <v>-0.1419</v>
      </c>
      <c r="L1417" s="5">
        <v>0.88</v>
      </c>
      <c r="M1417" s="5">
        <v>-0.44600000000000001</v>
      </c>
      <c r="N1417" s="5">
        <v>0.88</v>
      </c>
      <c r="O1417" s="5">
        <v>0.99619999999999997</v>
      </c>
      <c r="P1417" s="5">
        <v>0.89</v>
      </c>
      <c r="Q1417" s="5">
        <v>1.1013999999999999</v>
      </c>
      <c r="R1417" s="5">
        <v>1.3709</v>
      </c>
      <c r="S1417" s="5">
        <v>-0.29399999999999998</v>
      </c>
      <c r="T1417" s="5">
        <v>-0.18099999999999999</v>
      </c>
      <c r="U1417" s="5">
        <v>0.94989999999999997</v>
      </c>
      <c r="V1417" s="5">
        <v>2.2334999999999998</v>
      </c>
      <c r="W1417" s="5">
        <v>0.97</v>
      </c>
      <c r="X1417" s="5">
        <v>2.2469999999999999</v>
      </c>
      <c r="Y1417" s="5">
        <v>0.97</v>
      </c>
      <c r="Z1417" s="5">
        <v>4.1097999999999999</v>
      </c>
      <c r="AA1417" s="5">
        <v>0.97</v>
      </c>
      <c r="AB1417" s="5">
        <v>0.61450000000000005</v>
      </c>
      <c r="AC1417" s="5">
        <v>0.96</v>
      </c>
      <c r="AD1417" s="5">
        <v>1.7141</v>
      </c>
      <c r="AE1417" s="5">
        <v>0.94</v>
      </c>
      <c r="AF1417" s="5">
        <v>0.78779999999999994</v>
      </c>
      <c r="AG1417" s="5">
        <v>0.95</v>
      </c>
      <c r="AH1417" s="5">
        <v>1.0608</v>
      </c>
      <c r="AI1417" s="5">
        <v>0.95</v>
      </c>
      <c r="AJ1417" s="5">
        <v>1.4958</v>
      </c>
      <c r="AK1417" s="5">
        <v>0.96</v>
      </c>
      <c r="AL1417" s="5">
        <v>0.78269999999999995</v>
      </c>
      <c r="AM1417" s="5">
        <v>0.94</v>
      </c>
      <c r="AN1417" s="5">
        <v>2.8784000000000001</v>
      </c>
      <c r="AO1417" s="5">
        <v>0.96</v>
      </c>
      <c r="AP1417" s="5">
        <v>0.82210000000000005</v>
      </c>
      <c r="AQ1417" s="5">
        <v>0.73819999999999997</v>
      </c>
      <c r="AR1417" s="5">
        <v>0.95820000000000005</v>
      </c>
      <c r="AS1417" s="5">
        <v>0.65720000000000001</v>
      </c>
      <c r="AT1417" s="5">
        <v>1.2888999999999999</v>
      </c>
      <c r="AU1417" s="5">
        <v>0.53990000000000005</v>
      </c>
      <c r="AV1417" s="5">
        <v>0.78210000000000002</v>
      </c>
      <c r="AW1417" s="5">
        <v>0.8548</v>
      </c>
      <c r="AX1417" s="5">
        <v>0.7994</v>
      </c>
      <c r="AY1417" s="5">
        <v>0.81169999999999998</v>
      </c>
      <c r="AZ1417" s="5">
        <v>0.51239999999999997</v>
      </c>
      <c r="BA1417" s="5">
        <v>0.91</v>
      </c>
      <c r="BB1417" s="5">
        <v>2.4384999999999999</v>
      </c>
      <c r="BC1417" s="5">
        <v>0.91</v>
      </c>
      <c r="BD1417" s="5">
        <v>0.50649999999999995</v>
      </c>
      <c r="BE1417" s="5">
        <v>0.91</v>
      </c>
      <c r="BF1417" s="5">
        <v>1.5237000000000001</v>
      </c>
      <c r="BG1417" s="5">
        <v>0.86</v>
      </c>
      <c r="BH1417" s="5">
        <v>2.2269000000000001</v>
      </c>
      <c r="BI1417" s="5">
        <v>0.93</v>
      </c>
      <c r="BJ1417" s="5">
        <v>2.1391</v>
      </c>
      <c r="BK1417" s="5">
        <v>0.93</v>
      </c>
      <c r="BL1417" s="5">
        <v>4.0122</v>
      </c>
      <c r="BM1417" s="5">
        <v>0.93</v>
      </c>
      <c r="BN1417" s="5">
        <v>1.7474000000000001</v>
      </c>
      <c r="BO1417" s="5">
        <v>0.93</v>
      </c>
      <c r="BP1417" s="5">
        <v>4.4305000000000003</v>
      </c>
      <c r="BQ1417" s="5">
        <v>0.88</v>
      </c>
      <c r="BR1417" s="5">
        <v>7.9138000000000002</v>
      </c>
      <c r="BS1417" s="5">
        <v>0.9</v>
      </c>
      <c r="BT1417" s="5">
        <v>0.35299999999999998</v>
      </c>
      <c r="BU1417" s="5">
        <v>0.2487</v>
      </c>
      <c r="BV1417" s="5">
        <v>6.4500000000000002E-2</v>
      </c>
      <c r="BW1417" s="5">
        <v>0.47820000000000001</v>
      </c>
      <c r="BX1417" s="5">
        <v>0.36799999999999999</v>
      </c>
      <c r="BY1417" s="5">
        <v>0.54300000000000004</v>
      </c>
      <c r="BZ1417" s="5">
        <v>0.63329999999999997</v>
      </c>
      <c r="CA1417" s="5">
        <v>0.59609999999999996</v>
      </c>
      <c r="CB1417" s="5">
        <v>1.2828999999999999</v>
      </c>
      <c r="CC1417" s="5">
        <v>1.3079000000000001</v>
      </c>
      <c r="CD1417" s="5">
        <v>-6.2899999999999998E-2</v>
      </c>
      <c r="CE1417" s="5">
        <v>0.87</v>
      </c>
      <c r="CF1417" s="5">
        <v>-0.45529999999999998</v>
      </c>
      <c r="CG1417" s="5">
        <v>0.9</v>
      </c>
      <c r="CH1417" s="5">
        <v>-0.1145</v>
      </c>
      <c r="CI1417" s="5">
        <v>0.9</v>
      </c>
      <c r="CJ1417" s="5">
        <v>-0.1137</v>
      </c>
      <c r="CK1417" s="5">
        <v>0.82</v>
      </c>
      <c r="CL1417" s="5">
        <v>-0.22439999999999999</v>
      </c>
      <c r="CM1417" s="5">
        <v>0.9</v>
      </c>
      <c r="CN1417" s="5">
        <v>-0.12139999999999999</v>
      </c>
      <c r="CO1417" s="5">
        <v>0.91</v>
      </c>
      <c r="CP1417" s="5">
        <v>-6.6600000000000006E-2</v>
      </c>
      <c r="CQ1417" s="5">
        <v>0.9</v>
      </c>
      <c r="CR1417" s="5">
        <v>-5.5599999999999997E-2</v>
      </c>
      <c r="CS1417" s="5">
        <v>0.88</v>
      </c>
      <c r="CT1417" s="5">
        <v>0.25790000000000002</v>
      </c>
      <c r="CU1417" s="5">
        <v>0.81</v>
      </c>
      <c r="CV1417" s="5">
        <v>0.20069999999999999</v>
      </c>
      <c r="CW1417" s="5">
        <v>0.86</v>
      </c>
      <c r="CX1417" s="5">
        <v>-1.2758</v>
      </c>
      <c r="CY1417" s="5">
        <v>-1.6684000000000001</v>
      </c>
      <c r="CZ1417" s="5">
        <v>-1.4147000000000001</v>
      </c>
      <c r="DA1417" s="5">
        <v>-0.84060000000000001</v>
      </c>
      <c r="DB1417" s="5">
        <v>-1.169</v>
      </c>
      <c r="DC1417" s="5">
        <v>-0.62929999999999997</v>
      </c>
      <c r="DD1417" s="5">
        <v>-0.48399999999999999</v>
      </c>
      <c r="DE1417" s="5">
        <v>-0.72209999999999996</v>
      </c>
      <c r="DF1417" s="5">
        <v>0.92479999999999996</v>
      </c>
      <c r="DG1417" s="5">
        <v>0.83609999999999995</v>
      </c>
    </row>
    <row r="1418" spans="1:111" s="5" customFormat="1" ht="17">
      <c r="A1418" s="5" t="s">
        <v>919</v>
      </c>
      <c r="B1418" s="5">
        <v>228970595</v>
      </c>
      <c r="C1418" s="6">
        <v>1.84326E-2</v>
      </c>
      <c r="D1418" s="5" t="str">
        <f>VLOOKUP($A1418,Sheet1!$A:$D,2,0)</f>
        <v>KPN944</v>
      </c>
      <c r="E1418" s="5" t="str">
        <f>VLOOKUP($A1418,Sheet1!$A:$D,3,0)</f>
        <v>KPN828</v>
      </c>
      <c r="F1418" s="5" t="str">
        <f>VLOOKUP($A1418,Sheet1!$A:$D,4,0)</f>
        <v>KPN881</v>
      </c>
      <c r="G1418" s="5">
        <v>46.753500000000003</v>
      </c>
      <c r="H1418" s="5">
        <v>0.81</v>
      </c>
      <c r="I1418" s="5">
        <v>64.625100000000003</v>
      </c>
      <c r="J1418" s="5">
        <v>0.77</v>
      </c>
      <c r="K1418" s="5">
        <v>15.394</v>
      </c>
      <c r="L1418" s="5">
        <v>0.75</v>
      </c>
      <c r="M1418" s="5">
        <v>-1.8746</v>
      </c>
      <c r="N1418" s="5">
        <v>0.74</v>
      </c>
      <c r="O1418" s="5">
        <v>-0.22720000000000001</v>
      </c>
      <c r="P1418" s="5">
        <v>0.75</v>
      </c>
      <c r="Q1418" s="5">
        <v>1.2652000000000001</v>
      </c>
      <c r="R1418" s="5">
        <v>1.8368</v>
      </c>
      <c r="S1418" s="5">
        <v>2.2328000000000001</v>
      </c>
      <c r="T1418" s="5">
        <v>-0.95730000000000004</v>
      </c>
      <c r="U1418" s="5">
        <v>-0.2112</v>
      </c>
      <c r="V1418" s="5">
        <v>4.5993000000000004</v>
      </c>
      <c r="W1418" s="5">
        <v>0.85</v>
      </c>
      <c r="X1418" s="5">
        <v>5.0614999999999997</v>
      </c>
      <c r="Y1418" s="5">
        <v>0.85</v>
      </c>
      <c r="Z1418" s="5">
        <v>5.5986000000000002</v>
      </c>
      <c r="AA1418" s="5">
        <v>0.84</v>
      </c>
      <c r="AB1418" s="5">
        <v>0.98219999999999996</v>
      </c>
      <c r="AC1418" s="5">
        <v>0.81</v>
      </c>
      <c r="AD1418" s="5">
        <v>1.7214</v>
      </c>
      <c r="AE1418" s="5">
        <v>0.79</v>
      </c>
      <c r="AF1418" s="5">
        <v>1.9979</v>
      </c>
      <c r="AG1418" s="5">
        <v>0.8</v>
      </c>
      <c r="AH1418" s="5">
        <v>1.6189</v>
      </c>
      <c r="AI1418" s="5">
        <v>0.79</v>
      </c>
      <c r="AJ1418" s="5">
        <v>2.3647999999999998</v>
      </c>
      <c r="AK1418" s="5">
        <v>0.82</v>
      </c>
      <c r="AL1418" s="5">
        <v>0.94510000000000005</v>
      </c>
      <c r="AM1418" s="5">
        <v>0.79</v>
      </c>
      <c r="AN1418" s="5">
        <v>3.6036999999999999</v>
      </c>
      <c r="AO1418" s="5">
        <v>0.8</v>
      </c>
      <c r="AP1418" s="5">
        <v>1.7957000000000001</v>
      </c>
      <c r="AQ1418" s="5">
        <v>1.8162</v>
      </c>
      <c r="AR1418" s="5">
        <v>1.4121999999999999</v>
      </c>
      <c r="AS1418" s="5">
        <v>0.98460000000000003</v>
      </c>
      <c r="AT1418" s="5">
        <v>1.2954000000000001</v>
      </c>
      <c r="AU1418" s="5">
        <v>1.6491</v>
      </c>
      <c r="AV1418" s="5">
        <v>1.3451</v>
      </c>
      <c r="AW1418" s="5">
        <v>1.5076000000000001</v>
      </c>
      <c r="AX1418" s="5">
        <v>1.0170999999999999</v>
      </c>
      <c r="AY1418" s="5">
        <v>1.0374000000000001</v>
      </c>
      <c r="AZ1418" s="5">
        <v>0.99650000000000005</v>
      </c>
      <c r="BA1418" s="5">
        <v>0.79</v>
      </c>
      <c r="BB1418" s="5">
        <v>6.6692999999999998</v>
      </c>
      <c r="BC1418" s="5">
        <v>0.78</v>
      </c>
      <c r="BD1418" s="5">
        <v>1.911</v>
      </c>
      <c r="BE1418" s="5">
        <v>0.79</v>
      </c>
      <c r="BF1418" s="5">
        <v>2.8401999999999998</v>
      </c>
      <c r="BG1418" s="5">
        <v>0.73</v>
      </c>
      <c r="BH1418" s="5">
        <v>4.4307999999999996</v>
      </c>
      <c r="BI1418" s="5">
        <v>0.81</v>
      </c>
      <c r="BJ1418" s="5">
        <v>4.2965999999999998</v>
      </c>
      <c r="BK1418" s="5">
        <v>0.81</v>
      </c>
      <c r="BL1418" s="5">
        <v>7.8893000000000004</v>
      </c>
      <c r="BM1418" s="5">
        <v>0.81</v>
      </c>
      <c r="BN1418" s="5">
        <v>3.2187000000000001</v>
      </c>
      <c r="BO1418" s="5">
        <v>0.81</v>
      </c>
      <c r="BP1418" s="5">
        <v>6.2302999999999997</v>
      </c>
      <c r="BQ1418" s="5">
        <v>0.74</v>
      </c>
      <c r="BR1418" s="5">
        <v>7.5648999999999997</v>
      </c>
      <c r="BS1418" s="5">
        <v>0.76</v>
      </c>
      <c r="BT1418" s="5">
        <v>1.319</v>
      </c>
      <c r="BU1418" s="5">
        <v>1.7212000000000001</v>
      </c>
      <c r="BV1418" s="5">
        <v>1.9574</v>
      </c>
      <c r="BW1418" s="5">
        <v>1.3817999999999999</v>
      </c>
      <c r="BX1418" s="5">
        <v>1.2943</v>
      </c>
      <c r="BY1418" s="5">
        <v>1.6704000000000001</v>
      </c>
      <c r="BZ1418" s="5">
        <v>1.8082</v>
      </c>
      <c r="CA1418" s="5">
        <v>1.5969</v>
      </c>
      <c r="CB1418" s="5">
        <v>2.0548000000000002</v>
      </c>
      <c r="CC1418" s="5">
        <v>1.2265999999999999</v>
      </c>
      <c r="CD1418" s="5">
        <v>8.0000000000000004E-4</v>
      </c>
      <c r="CE1418" s="5">
        <v>0.74</v>
      </c>
      <c r="CF1418" s="5">
        <v>0.28120000000000001</v>
      </c>
      <c r="CG1418" s="5">
        <v>0.77</v>
      </c>
      <c r="CH1418" s="5">
        <v>0.14449999999999999</v>
      </c>
      <c r="CI1418" s="5">
        <v>0.77</v>
      </c>
      <c r="CJ1418" s="5">
        <v>7.4999999999999997E-2</v>
      </c>
      <c r="CK1418" s="5">
        <v>0.68</v>
      </c>
      <c r="CL1418" s="5">
        <v>9.01E-2</v>
      </c>
      <c r="CM1418" s="5">
        <v>0.78</v>
      </c>
      <c r="CN1418" s="5">
        <v>0.18340000000000001</v>
      </c>
      <c r="CO1418" s="5">
        <v>0.79</v>
      </c>
      <c r="CP1418" s="5">
        <v>0.54730000000000001</v>
      </c>
      <c r="CQ1418" s="5">
        <v>0.78</v>
      </c>
      <c r="CR1418" s="5">
        <v>0.1852</v>
      </c>
      <c r="CS1418" s="5">
        <v>0.76</v>
      </c>
      <c r="CT1418" s="5">
        <v>0.42020000000000002</v>
      </c>
      <c r="CU1418" s="5">
        <v>0.67</v>
      </c>
      <c r="CV1418" s="5">
        <v>-0.47589999999999999</v>
      </c>
      <c r="CW1418" s="5">
        <v>0.73</v>
      </c>
      <c r="CX1418" s="5">
        <v>-0.24859999999999999</v>
      </c>
      <c r="CY1418" s="5">
        <v>0.82489999999999997</v>
      </c>
      <c r="CZ1418" s="5">
        <v>1.24</v>
      </c>
      <c r="DA1418" s="5">
        <v>0.2203</v>
      </c>
      <c r="DB1418" s="5">
        <v>0.1124</v>
      </c>
      <c r="DC1418" s="5">
        <v>0.61860000000000004</v>
      </c>
      <c r="DD1418" s="5">
        <v>1.3105</v>
      </c>
      <c r="DE1418" s="5">
        <v>0.92279999999999995</v>
      </c>
      <c r="DF1418" s="5">
        <v>1.6447000000000001</v>
      </c>
      <c r="DG1418" s="5">
        <v>-1.2042999999999999</v>
      </c>
    </row>
    <row r="1419" spans="1:111" s="5" customFormat="1" ht="17">
      <c r="A1419" s="5" t="s">
        <v>920</v>
      </c>
      <c r="B1419" s="5">
        <v>229174061</v>
      </c>
      <c r="C1419" s="6">
        <v>1.8218999999999999E-2</v>
      </c>
      <c r="D1419" s="5" t="str">
        <f>VLOOKUP($A1419,Sheet1!$A:$D,2,0)</f>
        <v>KPN944</v>
      </c>
      <c r="E1419" s="5" t="str">
        <f>VLOOKUP($A1419,Sheet1!$A:$D,3,0)</f>
        <v>KPN828</v>
      </c>
      <c r="F1419" s="5" t="str">
        <f>VLOOKUP($A1419,Sheet1!$A:$D,4,0)</f>
        <v>KPN872</v>
      </c>
      <c r="G1419" s="5">
        <v>40.4236</v>
      </c>
      <c r="H1419" s="5">
        <v>0.86</v>
      </c>
      <c r="I1419" s="5">
        <v>51.547400000000003</v>
      </c>
      <c r="J1419" s="5">
        <v>0.85</v>
      </c>
      <c r="K1419" s="5">
        <v>11.262600000000001</v>
      </c>
      <c r="L1419" s="5">
        <v>0.86</v>
      </c>
      <c r="M1419" s="5">
        <v>-2.573</v>
      </c>
      <c r="N1419" s="5">
        <v>0.87</v>
      </c>
      <c r="O1419" s="5">
        <v>8.4699999999999998E-2</v>
      </c>
      <c r="P1419" s="5">
        <v>0.88</v>
      </c>
      <c r="Q1419" s="5">
        <v>1.0082</v>
      </c>
      <c r="R1419" s="5">
        <v>1.4001999999999999</v>
      </c>
      <c r="S1419" s="5">
        <v>1.5609</v>
      </c>
      <c r="T1419" s="5">
        <v>-1.3368</v>
      </c>
      <c r="U1419" s="5">
        <v>8.48E-2</v>
      </c>
      <c r="V1419" s="5">
        <v>1.3737999999999999</v>
      </c>
      <c r="W1419" s="5">
        <v>0.89</v>
      </c>
      <c r="X1419" s="5">
        <v>1.7694000000000001</v>
      </c>
      <c r="Y1419" s="5">
        <v>0.89</v>
      </c>
      <c r="Z1419" s="5">
        <v>3.9638</v>
      </c>
      <c r="AA1419" s="5">
        <v>0.88</v>
      </c>
      <c r="AB1419" s="5">
        <v>-0.53220000000000001</v>
      </c>
      <c r="AC1419" s="5">
        <v>0.86</v>
      </c>
      <c r="AD1419" s="5">
        <v>1.7781</v>
      </c>
      <c r="AE1419" s="5">
        <v>0.83</v>
      </c>
      <c r="AF1419" s="5">
        <v>1.0764</v>
      </c>
      <c r="AG1419" s="5">
        <v>0.84</v>
      </c>
      <c r="AH1419" s="5">
        <v>1.7347999999999999</v>
      </c>
      <c r="AI1419" s="5">
        <v>0.84</v>
      </c>
      <c r="AJ1419" s="5">
        <v>2.6875</v>
      </c>
      <c r="AK1419" s="5">
        <v>0.87</v>
      </c>
      <c r="AL1419" s="5">
        <v>0.79600000000000004</v>
      </c>
      <c r="AM1419" s="5">
        <v>0.83</v>
      </c>
      <c r="AN1419" s="5">
        <v>1.1571</v>
      </c>
      <c r="AO1419" s="5">
        <v>0.85</v>
      </c>
      <c r="AP1419" s="5">
        <v>0.46839999999999998</v>
      </c>
      <c r="AQ1419" s="5">
        <v>0.55520000000000003</v>
      </c>
      <c r="AR1419" s="5">
        <v>0.91369999999999996</v>
      </c>
      <c r="AS1419" s="5">
        <v>-0.36399999999999999</v>
      </c>
      <c r="AT1419" s="5">
        <v>1.3458000000000001</v>
      </c>
      <c r="AU1419" s="5">
        <v>0.8044</v>
      </c>
      <c r="AV1419" s="5">
        <v>1.462</v>
      </c>
      <c r="AW1419" s="5">
        <v>1.7501</v>
      </c>
      <c r="AX1419" s="5">
        <v>0.81710000000000005</v>
      </c>
      <c r="AY1419" s="5">
        <v>0.27600000000000002</v>
      </c>
      <c r="AZ1419" s="5">
        <v>0.84419999999999995</v>
      </c>
      <c r="BA1419" s="5">
        <v>0.88</v>
      </c>
      <c r="BB1419" s="5">
        <v>5.6409000000000002</v>
      </c>
      <c r="BC1419" s="5">
        <v>0.87</v>
      </c>
      <c r="BD1419" s="5">
        <v>1.1611</v>
      </c>
      <c r="BE1419" s="5">
        <v>0.88</v>
      </c>
      <c r="BF1419" s="5">
        <v>2.9293</v>
      </c>
      <c r="BG1419" s="5">
        <v>0.82</v>
      </c>
      <c r="BH1419" s="5">
        <v>4.2782999999999998</v>
      </c>
      <c r="BI1419" s="5">
        <v>0.89</v>
      </c>
      <c r="BJ1419" s="5">
        <v>4.51</v>
      </c>
      <c r="BK1419" s="5">
        <v>0.9</v>
      </c>
      <c r="BL1419" s="5">
        <v>6.7351000000000001</v>
      </c>
      <c r="BM1419" s="5">
        <v>0.89</v>
      </c>
      <c r="BN1419" s="5">
        <v>2.2477999999999998</v>
      </c>
      <c r="BO1419" s="5">
        <v>0.89</v>
      </c>
      <c r="BP1419" s="5">
        <v>5.4916999999999998</v>
      </c>
      <c r="BQ1419" s="5">
        <v>0.83</v>
      </c>
      <c r="BR1419" s="5">
        <v>6.9531999999999998</v>
      </c>
      <c r="BS1419" s="5">
        <v>0.85</v>
      </c>
      <c r="BT1419" s="5">
        <v>1.0152000000000001</v>
      </c>
      <c r="BU1419" s="5">
        <v>1.3633</v>
      </c>
      <c r="BV1419" s="5">
        <v>0.94679999999999997</v>
      </c>
      <c r="BW1419" s="5">
        <v>1.4430000000000001</v>
      </c>
      <c r="BX1419" s="5">
        <v>1.2302</v>
      </c>
      <c r="BY1419" s="5">
        <v>1.7819</v>
      </c>
      <c r="BZ1419" s="5">
        <v>1.4583999999999999</v>
      </c>
      <c r="CA1419" s="5">
        <v>0.9365</v>
      </c>
      <c r="CB1419" s="5">
        <v>1.738</v>
      </c>
      <c r="CC1419" s="5">
        <v>1.0840000000000001</v>
      </c>
      <c r="CD1419" s="5">
        <v>1.9800000000000002E-2</v>
      </c>
      <c r="CE1419" s="5">
        <v>0.86</v>
      </c>
      <c r="CF1419" s="5">
        <v>0.3115</v>
      </c>
      <c r="CG1419" s="5">
        <v>0.89</v>
      </c>
      <c r="CH1419" s="5">
        <v>3.3399999999999999E-2</v>
      </c>
      <c r="CI1419" s="5">
        <v>0.89</v>
      </c>
      <c r="CJ1419" s="5">
        <v>0.26269999999999999</v>
      </c>
      <c r="CK1419" s="5">
        <v>0.79</v>
      </c>
      <c r="CL1419" s="5">
        <v>0.29509999999999997</v>
      </c>
      <c r="CM1419" s="5">
        <v>0.89</v>
      </c>
      <c r="CN1419" s="5">
        <v>0.44969999999999999</v>
      </c>
      <c r="CO1419" s="5">
        <v>0.9</v>
      </c>
      <c r="CP1419" s="5">
        <v>0.5917</v>
      </c>
      <c r="CQ1419" s="5">
        <v>0.89</v>
      </c>
      <c r="CR1419" s="5">
        <v>6.7500000000000004E-2</v>
      </c>
      <c r="CS1419" s="5">
        <v>0.87</v>
      </c>
      <c r="CT1419" s="5">
        <v>0.48449999999999999</v>
      </c>
      <c r="CU1419" s="5">
        <v>0.78</v>
      </c>
      <c r="CV1419" s="5">
        <v>-0.13250000000000001</v>
      </c>
      <c r="CW1419" s="5">
        <v>0.85</v>
      </c>
      <c r="CX1419" s="5">
        <v>5.8000000000000003E-2</v>
      </c>
      <c r="CY1419" s="5">
        <v>0.92759999999999998</v>
      </c>
      <c r="CZ1419" s="5">
        <v>0.10050000000000001</v>
      </c>
      <c r="DA1419" s="5">
        <v>1.2756000000000001</v>
      </c>
      <c r="DB1419" s="5">
        <v>0.94730000000000003</v>
      </c>
      <c r="DC1419" s="5">
        <v>1.7084999999999999</v>
      </c>
      <c r="DD1419" s="5">
        <v>1.4401999999999999</v>
      </c>
      <c r="DE1419" s="5">
        <v>0.1187</v>
      </c>
      <c r="DF1419" s="5">
        <v>1.9298999999999999</v>
      </c>
      <c r="DG1419" s="5">
        <v>-0.16869999999999999</v>
      </c>
    </row>
    <row r="1420" spans="1:111" s="5" customFormat="1" ht="17">
      <c r="A1420" s="5" t="s">
        <v>921</v>
      </c>
      <c r="B1420" s="5">
        <v>229004020</v>
      </c>
      <c r="C1420" s="6">
        <v>7.5684000000000003E-3</v>
      </c>
      <c r="D1420" s="5" t="str">
        <f>VLOOKUP($A1420,Sheet1!$A:$D,2,0)</f>
        <v>KPN1017</v>
      </c>
      <c r="E1420" s="5" t="str">
        <f>VLOOKUP($A1420,Sheet1!$A:$D,3,0)</f>
        <v>KPN676</v>
      </c>
      <c r="F1420" s="5" t="str">
        <f>VLOOKUP($A1420,Sheet1!$A:$D,4,0)</f>
        <v>KPN872</v>
      </c>
      <c r="G1420" s="5">
        <v>34.330300000000001</v>
      </c>
      <c r="H1420" s="5">
        <v>0.87</v>
      </c>
      <c r="I1420" s="5">
        <v>20.479600000000001</v>
      </c>
      <c r="J1420" s="5">
        <v>0.86</v>
      </c>
      <c r="K1420" s="5">
        <v>1.5451999999999999</v>
      </c>
      <c r="L1420" s="5">
        <v>0.87</v>
      </c>
      <c r="M1420" s="5">
        <v>-1.8761000000000001</v>
      </c>
      <c r="N1420" s="5">
        <v>0.87</v>
      </c>
      <c r="O1420" s="5">
        <v>-1.1814</v>
      </c>
      <c r="P1420" s="5">
        <v>0.88</v>
      </c>
      <c r="Q1420" s="5">
        <v>0.76090000000000002</v>
      </c>
      <c r="R1420" s="5">
        <v>0.36299999999999999</v>
      </c>
      <c r="S1420" s="5">
        <v>-1.9599999999999999E-2</v>
      </c>
      <c r="T1420" s="5">
        <v>-0.95809999999999995</v>
      </c>
      <c r="U1420" s="5">
        <v>-1.1169</v>
      </c>
      <c r="V1420" s="5">
        <v>-1.2186999999999999</v>
      </c>
      <c r="W1420" s="5">
        <v>0.9</v>
      </c>
      <c r="X1420" s="5">
        <v>-0.66710000000000003</v>
      </c>
      <c r="Y1420" s="5">
        <v>0.9</v>
      </c>
      <c r="Z1420" s="5">
        <v>1.9392</v>
      </c>
      <c r="AA1420" s="5">
        <v>0.89</v>
      </c>
      <c r="AB1420" s="5">
        <v>-1.7918000000000001</v>
      </c>
      <c r="AC1420" s="5">
        <v>0.87</v>
      </c>
      <c r="AD1420" s="5">
        <v>0.85370000000000001</v>
      </c>
      <c r="AE1420" s="5">
        <v>0.84</v>
      </c>
      <c r="AF1420" s="5">
        <v>-0.25829999999999997</v>
      </c>
      <c r="AG1420" s="5">
        <v>0.85</v>
      </c>
      <c r="AH1420" s="5">
        <v>0.88959999999999995</v>
      </c>
      <c r="AI1420" s="5">
        <v>0.85</v>
      </c>
      <c r="AJ1420" s="5">
        <v>1.2911999999999999</v>
      </c>
      <c r="AK1420" s="5">
        <v>0.88</v>
      </c>
      <c r="AL1420" s="5">
        <v>0.15529999999999999</v>
      </c>
      <c r="AM1420" s="5">
        <v>0.84</v>
      </c>
      <c r="AN1420" s="5">
        <v>-1.2496</v>
      </c>
      <c r="AO1420" s="5">
        <v>0.86</v>
      </c>
      <c r="AP1420" s="5">
        <v>-0.59850000000000003</v>
      </c>
      <c r="AQ1420" s="5">
        <v>-0.37809999999999999</v>
      </c>
      <c r="AR1420" s="5">
        <v>0.2964</v>
      </c>
      <c r="AS1420" s="5">
        <v>-1.4856</v>
      </c>
      <c r="AT1420" s="5">
        <v>0.52190000000000003</v>
      </c>
      <c r="AU1420" s="5">
        <v>-0.41909999999999997</v>
      </c>
      <c r="AV1420" s="5">
        <v>0.60940000000000005</v>
      </c>
      <c r="AW1420" s="5">
        <v>0.70099999999999996</v>
      </c>
      <c r="AX1420" s="5">
        <v>-4.24E-2</v>
      </c>
      <c r="AY1420" s="5">
        <v>-0.47289999999999999</v>
      </c>
      <c r="AZ1420" s="5">
        <v>0.43819999999999998</v>
      </c>
      <c r="BA1420" s="5">
        <v>0.89</v>
      </c>
      <c r="BB1420" s="5">
        <v>2.3393999999999999</v>
      </c>
      <c r="BC1420" s="5">
        <v>0.88</v>
      </c>
      <c r="BD1420" s="5">
        <v>0.2157</v>
      </c>
      <c r="BE1420" s="5">
        <v>0.89</v>
      </c>
      <c r="BF1420" s="5">
        <v>1.4748000000000001</v>
      </c>
      <c r="BG1420" s="5">
        <v>0.83</v>
      </c>
      <c r="BH1420" s="5">
        <v>2.5716000000000001</v>
      </c>
      <c r="BI1420" s="5">
        <v>0.9</v>
      </c>
      <c r="BJ1420" s="5">
        <v>0.62839999999999996</v>
      </c>
      <c r="BK1420" s="5">
        <v>0.9</v>
      </c>
      <c r="BL1420" s="5">
        <v>1.3394999999999999</v>
      </c>
      <c r="BM1420" s="5">
        <v>0.9</v>
      </c>
      <c r="BN1420" s="5">
        <v>1.3774999999999999</v>
      </c>
      <c r="BO1420" s="5">
        <v>0.9</v>
      </c>
      <c r="BP1420" s="5">
        <v>2.1257000000000001</v>
      </c>
      <c r="BQ1420" s="5">
        <v>0.84</v>
      </c>
      <c r="BR1420" s="5">
        <v>2.4632000000000001</v>
      </c>
      <c r="BS1420" s="5">
        <v>0.85</v>
      </c>
      <c r="BT1420" s="5">
        <v>0.2049</v>
      </c>
      <c r="BU1420" s="5">
        <v>0.2142</v>
      </c>
      <c r="BV1420" s="5">
        <v>-0.32750000000000001</v>
      </c>
      <c r="BW1420" s="5">
        <v>0.44469999999999998</v>
      </c>
      <c r="BX1420" s="5">
        <v>0.51290000000000002</v>
      </c>
      <c r="BY1420" s="5">
        <v>-0.2465</v>
      </c>
      <c r="BZ1420" s="5">
        <v>-0.17660000000000001</v>
      </c>
      <c r="CA1420" s="5">
        <v>0.34439999999999998</v>
      </c>
      <c r="CB1420" s="5">
        <v>0.2944</v>
      </c>
      <c r="CC1420" s="5">
        <v>3.78E-2</v>
      </c>
      <c r="CD1420" s="5">
        <v>3.2099999999999997E-2</v>
      </c>
      <c r="CE1420" s="5">
        <v>0.87</v>
      </c>
      <c r="CF1420" s="5">
        <v>0.1535</v>
      </c>
      <c r="CG1420" s="5">
        <v>0.89</v>
      </c>
      <c r="CH1420" s="5">
        <v>-4.3400000000000001E-2</v>
      </c>
      <c r="CI1420" s="5">
        <v>0.89</v>
      </c>
      <c r="CJ1420" s="5">
        <v>0.15909999999999999</v>
      </c>
      <c r="CK1420" s="5">
        <v>0.8</v>
      </c>
      <c r="CL1420" s="5">
        <v>0.32079999999999997</v>
      </c>
      <c r="CM1420" s="5">
        <v>0.9</v>
      </c>
      <c r="CN1420" s="5">
        <v>-0.12889999999999999</v>
      </c>
      <c r="CO1420" s="5">
        <v>0.9</v>
      </c>
      <c r="CP1420" s="5">
        <v>-0.12089999999999999</v>
      </c>
      <c r="CQ1420" s="5">
        <v>0.89</v>
      </c>
      <c r="CR1420" s="5">
        <v>0.1303</v>
      </c>
      <c r="CS1420" s="5">
        <v>0.88</v>
      </c>
      <c r="CT1420" s="5">
        <v>0.16539999999999999</v>
      </c>
      <c r="CU1420" s="5">
        <v>0.79</v>
      </c>
      <c r="CV1420" s="5">
        <v>-0.1069</v>
      </c>
      <c r="CW1420" s="5">
        <v>0.86</v>
      </c>
      <c r="CX1420" s="5">
        <v>0.25609999999999999</v>
      </c>
      <c r="CY1420" s="5">
        <v>0.39290000000000003</v>
      </c>
      <c r="CZ1420" s="5">
        <v>-0.68579999999999997</v>
      </c>
      <c r="DA1420" s="5">
        <v>0.69330000000000003</v>
      </c>
      <c r="DB1420" s="5">
        <v>1.0522</v>
      </c>
      <c r="DC1420" s="5">
        <v>-0.65969999999999995</v>
      </c>
      <c r="DD1420" s="5">
        <v>-0.64259999999999995</v>
      </c>
      <c r="DE1420" s="5">
        <v>0.54779999999999995</v>
      </c>
      <c r="DF1420" s="5">
        <v>0.51490000000000002</v>
      </c>
      <c r="DG1420" s="5">
        <v>-9.1499999999999998E-2</v>
      </c>
    </row>
    <row r="1421" spans="1:111" s="5" customFormat="1" ht="17">
      <c r="A1421" s="5" t="s">
        <v>922</v>
      </c>
      <c r="B1421" s="5">
        <v>228944161</v>
      </c>
      <c r="C1421" s="6">
        <v>1.5068099999999999E-2</v>
      </c>
      <c r="D1421" s="5" t="str">
        <f>VLOOKUP($A1421,Sheet1!$A:$D,2,0)</f>
        <v>KPN1034</v>
      </c>
      <c r="E1421" s="5" t="str">
        <f>VLOOKUP($A1421,Sheet1!$A:$D,3,0)</f>
        <v>KPN730</v>
      </c>
      <c r="F1421" s="5" t="str">
        <f>VLOOKUP($A1421,Sheet1!$A:$D,4,0)</f>
        <v>KPN757</v>
      </c>
      <c r="G1421" s="5">
        <v>23.577200000000001</v>
      </c>
      <c r="H1421" s="5">
        <v>0.8</v>
      </c>
      <c r="I1421" s="5">
        <v>25.3414</v>
      </c>
      <c r="J1421" s="5">
        <v>0.75</v>
      </c>
      <c r="K1421" s="5">
        <v>9.3857999999999997</v>
      </c>
      <c r="L1421" s="5">
        <v>0.73</v>
      </c>
      <c r="M1421" s="5">
        <v>-0.78949999999999998</v>
      </c>
      <c r="N1421" s="5">
        <v>0.72</v>
      </c>
      <c r="O1421" s="5">
        <v>1.1496</v>
      </c>
      <c r="P1421" s="5">
        <v>0.73</v>
      </c>
      <c r="Q1421" s="5">
        <v>0.32440000000000002</v>
      </c>
      <c r="R1421" s="5">
        <v>0.52529999999999999</v>
      </c>
      <c r="S1421" s="5">
        <v>1.2556</v>
      </c>
      <c r="T1421" s="5">
        <v>-0.36759999999999998</v>
      </c>
      <c r="U1421" s="5">
        <v>1.0954999999999999</v>
      </c>
      <c r="V1421" s="5">
        <v>0.59089999999999998</v>
      </c>
      <c r="W1421" s="5">
        <v>0.84</v>
      </c>
      <c r="X1421" s="5">
        <v>1.1856</v>
      </c>
      <c r="Y1421" s="5">
        <v>0.84</v>
      </c>
      <c r="Z1421" s="5">
        <v>1.9594</v>
      </c>
      <c r="AA1421" s="5">
        <v>0.83</v>
      </c>
      <c r="AB1421" s="5">
        <v>0.78620000000000001</v>
      </c>
      <c r="AC1421" s="5">
        <v>0.8</v>
      </c>
      <c r="AD1421" s="5">
        <v>1.2813000000000001</v>
      </c>
      <c r="AE1421" s="5">
        <v>0.77</v>
      </c>
      <c r="AF1421" s="5">
        <v>0.80940000000000001</v>
      </c>
      <c r="AG1421" s="5">
        <v>0.79</v>
      </c>
      <c r="AH1421" s="5">
        <v>0.71640000000000004</v>
      </c>
      <c r="AI1421" s="5">
        <v>0.78</v>
      </c>
      <c r="AJ1421" s="5">
        <v>1.137</v>
      </c>
      <c r="AK1421" s="5">
        <v>0.81</v>
      </c>
      <c r="AL1421" s="5">
        <v>0.53400000000000003</v>
      </c>
      <c r="AM1421" s="5">
        <v>0.78</v>
      </c>
      <c r="AN1421" s="5">
        <v>4.3548</v>
      </c>
      <c r="AO1421" s="5">
        <v>0.79</v>
      </c>
      <c r="AP1421" s="5">
        <v>0.1462</v>
      </c>
      <c r="AQ1421" s="5">
        <v>0.33160000000000001</v>
      </c>
      <c r="AR1421" s="5">
        <v>0.30259999999999998</v>
      </c>
      <c r="AS1421" s="5">
        <v>0.81010000000000004</v>
      </c>
      <c r="AT1421" s="5">
        <v>0.90310000000000001</v>
      </c>
      <c r="AU1421" s="5">
        <v>0.55959999999999999</v>
      </c>
      <c r="AV1421" s="5">
        <v>0.43469999999999998</v>
      </c>
      <c r="AW1421" s="5">
        <v>0.58520000000000005</v>
      </c>
      <c r="AX1421" s="5">
        <v>0.46560000000000001</v>
      </c>
      <c r="AY1421" s="5">
        <v>1.2710999999999999</v>
      </c>
      <c r="AZ1421" s="5">
        <v>0.4582</v>
      </c>
      <c r="BA1421" s="5">
        <v>0.77</v>
      </c>
      <c r="BB1421" s="5">
        <v>2.5099</v>
      </c>
      <c r="BC1421" s="5">
        <v>0.76</v>
      </c>
      <c r="BD1421" s="5">
        <v>0.57379999999999998</v>
      </c>
      <c r="BE1421" s="5">
        <v>0.76</v>
      </c>
      <c r="BF1421" s="5">
        <v>0.37380000000000002</v>
      </c>
      <c r="BG1421" s="5">
        <v>0.7</v>
      </c>
      <c r="BH1421" s="5">
        <v>2.0861999999999998</v>
      </c>
      <c r="BI1421" s="5">
        <v>0.79</v>
      </c>
      <c r="BJ1421" s="5">
        <v>1.3909</v>
      </c>
      <c r="BK1421" s="5">
        <v>0.79</v>
      </c>
      <c r="BL1421" s="5">
        <v>2.8908</v>
      </c>
      <c r="BM1421" s="5">
        <v>0.79</v>
      </c>
      <c r="BN1421" s="5">
        <v>1.2386999999999999</v>
      </c>
      <c r="BO1421" s="5">
        <v>0.79</v>
      </c>
      <c r="BP1421" s="5">
        <v>0.68889999999999996</v>
      </c>
      <c r="BQ1421" s="5">
        <v>0.72</v>
      </c>
      <c r="BR1421" s="5">
        <v>5.2095000000000002</v>
      </c>
      <c r="BS1421" s="5">
        <v>0.74</v>
      </c>
      <c r="BT1421" s="5">
        <v>0.24490000000000001</v>
      </c>
      <c r="BU1421" s="5">
        <v>0.27350000000000002</v>
      </c>
      <c r="BV1421" s="5">
        <v>0.15509999999999999</v>
      </c>
      <c r="BW1421" s="5">
        <v>-0.311</v>
      </c>
      <c r="BX1421" s="5">
        <v>0.30890000000000001</v>
      </c>
      <c r="BY1421" s="5">
        <v>0.152</v>
      </c>
      <c r="BZ1421" s="5">
        <v>0.29349999999999998</v>
      </c>
      <c r="CA1421" s="5">
        <v>0.25</v>
      </c>
      <c r="CB1421" s="5">
        <v>-0.32179999999999997</v>
      </c>
      <c r="CC1421" s="5">
        <v>0.67769999999999997</v>
      </c>
      <c r="CD1421" s="5">
        <v>1.6500000000000001E-2</v>
      </c>
      <c r="CE1421" s="5">
        <v>0.71</v>
      </c>
      <c r="CF1421" s="5">
        <v>6.2799999999999995E-2</v>
      </c>
      <c r="CG1421" s="5">
        <v>0.74</v>
      </c>
      <c r="CH1421" s="5">
        <v>-1E-3</v>
      </c>
      <c r="CI1421" s="5">
        <v>0.74</v>
      </c>
      <c r="CJ1421" s="5">
        <v>-0.14829999999999999</v>
      </c>
      <c r="CK1421" s="5">
        <v>0.65</v>
      </c>
      <c r="CL1421" s="5">
        <v>0.12520000000000001</v>
      </c>
      <c r="CM1421" s="5">
        <v>0.75</v>
      </c>
      <c r="CN1421" s="5">
        <v>1.49E-2</v>
      </c>
      <c r="CO1421" s="5">
        <v>0.76</v>
      </c>
      <c r="CP1421" s="5">
        <v>0.17699999999999999</v>
      </c>
      <c r="CQ1421" s="5">
        <v>0.75</v>
      </c>
      <c r="CR1421" s="5">
        <v>4.82E-2</v>
      </c>
      <c r="CS1421" s="5">
        <v>0.73</v>
      </c>
      <c r="CT1421" s="5">
        <v>-0.2843</v>
      </c>
      <c r="CU1421" s="5">
        <v>0.64</v>
      </c>
      <c r="CV1421" s="5">
        <v>0.3543</v>
      </c>
      <c r="CW1421" s="5">
        <v>0.7</v>
      </c>
      <c r="CX1421" s="5">
        <v>4.4000000000000003E-3</v>
      </c>
      <c r="CY1421" s="5">
        <v>8.5599999999999996E-2</v>
      </c>
      <c r="CZ1421" s="5">
        <v>-0.25169999999999998</v>
      </c>
      <c r="DA1421" s="5">
        <v>-1.0353000000000001</v>
      </c>
      <c r="DB1421" s="5">
        <v>0.25530000000000003</v>
      </c>
      <c r="DC1421" s="5">
        <v>-7.1099999999999997E-2</v>
      </c>
      <c r="DD1421" s="5">
        <v>0.2281</v>
      </c>
      <c r="DE1421" s="5">
        <v>-1.2699999999999999E-2</v>
      </c>
      <c r="DF1421" s="5">
        <v>-1.4793000000000001</v>
      </c>
      <c r="DG1421" s="5">
        <v>1.2994000000000001</v>
      </c>
    </row>
    <row r="1422" spans="1:111" s="5" customFormat="1" ht="17">
      <c r="A1422" s="5" t="s">
        <v>923</v>
      </c>
      <c r="B1422" s="5">
        <v>229009896</v>
      </c>
      <c r="C1422" s="6">
        <v>1.03607E-2</v>
      </c>
      <c r="D1422" s="5" t="str">
        <f>VLOOKUP($A1422,Sheet1!$A:$D,2,0)</f>
        <v>KPN1034</v>
      </c>
      <c r="E1422" s="5" t="str">
        <f>VLOOKUP($A1422,Sheet1!$A:$D,3,0)</f>
        <v>KPN730</v>
      </c>
      <c r="F1422" s="5" t="str">
        <f>VLOOKUP($A1422,Sheet1!$A:$D,4,0)</f>
        <v>KPN757</v>
      </c>
      <c r="G1422" s="5">
        <v>40.389400000000002</v>
      </c>
      <c r="H1422" s="5">
        <v>0.85</v>
      </c>
      <c r="I1422" s="5">
        <v>60.844299999999997</v>
      </c>
      <c r="J1422" s="5">
        <v>0.84</v>
      </c>
      <c r="K1422" s="5">
        <v>14.5748</v>
      </c>
      <c r="L1422" s="5">
        <v>0.86</v>
      </c>
      <c r="M1422" s="5">
        <v>-0.35859999999999997</v>
      </c>
      <c r="N1422" s="5">
        <v>0.86</v>
      </c>
      <c r="O1422" s="5">
        <v>-0.53820000000000001</v>
      </c>
      <c r="P1422" s="5">
        <v>0.88</v>
      </c>
      <c r="Q1422" s="5">
        <v>1.0068999999999999</v>
      </c>
      <c r="R1422" s="5">
        <v>1.7105999999999999</v>
      </c>
      <c r="S1422" s="5">
        <v>2.0996000000000001</v>
      </c>
      <c r="T1422" s="5">
        <v>-0.13350000000000001</v>
      </c>
      <c r="U1422" s="5">
        <v>-0.50639999999999996</v>
      </c>
      <c r="V1422" s="5">
        <v>2.6701999999999999</v>
      </c>
      <c r="W1422" s="5">
        <v>0.88</v>
      </c>
      <c r="X1422" s="5">
        <v>3.0539999999999998</v>
      </c>
      <c r="Y1422" s="5">
        <v>0.88</v>
      </c>
      <c r="Z1422" s="5">
        <v>4.6961000000000004</v>
      </c>
      <c r="AA1422" s="5">
        <v>0.87</v>
      </c>
      <c r="AB1422" s="5">
        <v>1.2809999999999999</v>
      </c>
      <c r="AC1422" s="5">
        <v>0.85</v>
      </c>
      <c r="AD1422" s="5">
        <v>2.0623999999999998</v>
      </c>
      <c r="AE1422" s="5">
        <v>0.82</v>
      </c>
      <c r="AF1422" s="5">
        <v>1.9996</v>
      </c>
      <c r="AG1422" s="5">
        <v>0.83</v>
      </c>
      <c r="AH1422" s="5">
        <v>1.4590000000000001</v>
      </c>
      <c r="AI1422" s="5">
        <v>0.83</v>
      </c>
      <c r="AJ1422" s="5">
        <v>2.1495000000000002</v>
      </c>
      <c r="AK1422" s="5">
        <v>0.86</v>
      </c>
      <c r="AL1422" s="5">
        <v>1.3015000000000001</v>
      </c>
      <c r="AM1422" s="5">
        <v>0.82</v>
      </c>
      <c r="AN1422" s="5">
        <v>5.2378</v>
      </c>
      <c r="AO1422" s="5">
        <v>0.84</v>
      </c>
      <c r="AP1422" s="5">
        <v>1.0018</v>
      </c>
      <c r="AQ1422" s="5">
        <v>1.0472999999999999</v>
      </c>
      <c r="AR1422" s="5">
        <v>1.137</v>
      </c>
      <c r="AS1422" s="5">
        <v>1.2506999999999999</v>
      </c>
      <c r="AT1422" s="5">
        <v>1.5992999999999999</v>
      </c>
      <c r="AU1422" s="5">
        <v>1.6506000000000001</v>
      </c>
      <c r="AV1422" s="5">
        <v>1.1838</v>
      </c>
      <c r="AW1422" s="5">
        <v>1.3459000000000001</v>
      </c>
      <c r="AX1422" s="5">
        <v>1.4953000000000001</v>
      </c>
      <c r="AY1422" s="5">
        <v>1.5459000000000001</v>
      </c>
      <c r="AZ1422" s="5">
        <v>1.2052</v>
      </c>
      <c r="BA1422" s="5">
        <v>0.87</v>
      </c>
      <c r="BB1422" s="5">
        <v>5.444</v>
      </c>
      <c r="BC1422" s="5">
        <v>0.86</v>
      </c>
      <c r="BD1422" s="5">
        <v>1.7294</v>
      </c>
      <c r="BE1422" s="5">
        <v>0.87</v>
      </c>
      <c r="BF1422" s="5">
        <v>2.2665000000000002</v>
      </c>
      <c r="BG1422" s="5">
        <v>0.81</v>
      </c>
      <c r="BH1422" s="5">
        <v>6.1058000000000003</v>
      </c>
      <c r="BI1422" s="5">
        <v>0.89</v>
      </c>
      <c r="BJ1422" s="5">
        <v>5.2271000000000001</v>
      </c>
      <c r="BK1422" s="5">
        <v>0.89</v>
      </c>
      <c r="BL1422" s="5">
        <v>8.4955999999999996</v>
      </c>
      <c r="BM1422" s="5">
        <v>0.89</v>
      </c>
      <c r="BN1422" s="5">
        <v>4.0659000000000001</v>
      </c>
      <c r="BO1422" s="5">
        <v>0.88</v>
      </c>
      <c r="BP1422" s="5">
        <v>4.5849000000000002</v>
      </c>
      <c r="BQ1422" s="5">
        <v>0.82</v>
      </c>
      <c r="BR1422" s="5">
        <v>8.3275000000000006</v>
      </c>
      <c r="BS1422" s="5">
        <v>0.83</v>
      </c>
      <c r="BT1422" s="5">
        <v>1.7357</v>
      </c>
      <c r="BU1422" s="5">
        <v>1.2948</v>
      </c>
      <c r="BV1422" s="5">
        <v>1.7126999999999999</v>
      </c>
      <c r="BW1422" s="5">
        <v>0.98809999999999998</v>
      </c>
      <c r="BX1422" s="5">
        <v>1.9983</v>
      </c>
      <c r="BY1422" s="5">
        <v>2.1566000000000001</v>
      </c>
      <c r="BZ1422" s="5">
        <v>1.9919</v>
      </c>
      <c r="CA1422" s="5">
        <v>2.1732999999999998</v>
      </c>
      <c r="CB1422" s="5">
        <v>1.3491</v>
      </c>
      <c r="CC1422" s="5">
        <v>1.4041999999999999</v>
      </c>
      <c r="CD1422" s="5">
        <v>5.9400000000000001E-2</v>
      </c>
      <c r="CE1422" s="5">
        <v>0.86</v>
      </c>
      <c r="CF1422" s="5">
        <v>-3.5099999999999999E-2</v>
      </c>
      <c r="CG1422" s="5">
        <v>0.88</v>
      </c>
      <c r="CH1422" s="5">
        <v>0.112</v>
      </c>
      <c r="CI1422" s="5">
        <v>0.88</v>
      </c>
      <c r="CJ1422" s="5">
        <v>-5.16E-2</v>
      </c>
      <c r="CK1422" s="5">
        <v>0.78</v>
      </c>
      <c r="CL1422" s="5">
        <v>0.51400000000000001</v>
      </c>
      <c r="CM1422" s="5">
        <v>0.88</v>
      </c>
      <c r="CN1422" s="5">
        <v>0.42309999999999998</v>
      </c>
      <c r="CO1422" s="5">
        <v>0.89</v>
      </c>
      <c r="CP1422" s="5">
        <v>0.73660000000000003</v>
      </c>
      <c r="CQ1422" s="5">
        <v>0.88</v>
      </c>
      <c r="CR1422" s="5">
        <v>0.39279999999999998</v>
      </c>
      <c r="CS1422" s="5">
        <v>0.87</v>
      </c>
      <c r="CT1422" s="5">
        <v>5.16E-2</v>
      </c>
      <c r="CU1422" s="5">
        <v>0.77</v>
      </c>
      <c r="CV1422" s="5">
        <v>-0.3236</v>
      </c>
      <c r="CW1422" s="5">
        <v>0.84</v>
      </c>
      <c r="CX1422" s="5">
        <v>0.69669999999999999</v>
      </c>
      <c r="CY1422" s="5">
        <v>-0.2457</v>
      </c>
      <c r="CZ1422" s="5">
        <v>0.90700000000000003</v>
      </c>
      <c r="DA1422" s="5">
        <v>-0.49159999999999998</v>
      </c>
      <c r="DB1422" s="5">
        <v>1.8392999999999999</v>
      </c>
      <c r="DC1422" s="5">
        <v>1.5993999999999999</v>
      </c>
      <c r="DD1422" s="5">
        <v>1.8635999999999999</v>
      </c>
      <c r="DE1422" s="5">
        <v>2.3407</v>
      </c>
      <c r="DF1422" s="5">
        <v>1.0200000000000001E-2</v>
      </c>
      <c r="DG1422" s="5">
        <v>-0.745</v>
      </c>
    </row>
    <row r="1423" spans="1:111" s="5" customFormat="1" ht="17">
      <c r="A1423" s="5" t="s">
        <v>924</v>
      </c>
      <c r="B1423" s="5">
        <v>229009898</v>
      </c>
      <c r="C1423" s="6">
        <v>2.16522E-2</v>
      </c>
      <c r="D1423" s="5" t="str">
        <f>VLOOKUP($A1423,Sheet1!$A:$D,2,0)</f>
        <v>KPN1034</v>
      </c>
      <c r="E1423" s="5" t="str">
        <f>VLOOKUP($A1423,Sheet1!$A:$D,3,0)</f>
        <v>KPN730</v>
      </c>
      <c r="F1423" s="5" t="str">
        <f>VLOOKUP($A1423,Sheet1!$A:$D,4,0)</f>
        <v>KPN866</v>
      </c>
      <c r="G1423" s="5">
        <v>35.792499999999997</v>
      </c>
      <c r="H1423" s="5">
        <v>0.81</v>
      </c>
      <c r="I1423" s="5">
        <v>22.070599999999999</v>
      </c>
      <c r="J1423" s="5">
        <v>0.76</v>
      </c>
      <c r="K1423" s="5">
        <v>6.3845999999999998</v>
      </c>
      <c r="L1423" s="5">
        <v>0.73</v>
      </c>
      <c r="M1423" s="5">
        <v>-2.0807000000000002</v>
      </c>
      <c r="N1423" s="5">
        <v>0.72</v>
      </c>
      <c r="O1423" s="5">
        <v>-0.7036</v>
      </c>
      <c r="P1423" s="5">
        <v>0.73</v>
      </c>
      <c r="Q1423" s="5">
        <v>0.82030000000000003</v>
      </c>
      <c r="R1423" s="5">
        <v>0.41610000000000003</v>
      </c>
      <c r="S1423" s="5">
        <v>0.76749999999999996</v>
      </c>
      <c r="T1423" s="5">
        <v>-1.0691999999999999</v>
      </c>
      <c r="U1423" s="5">
        <v>-0.66349999999999998</v>
      </c>
      <c r="V1423" s="5">
        <v>1.1409</v>
      </c>
      <c r="W1423" s="5">
        <v>0.85</v>
      </c>
      <c r="X1423" s="5">
        <v>0.89149999999999996</v>
      </c>
      <c r="Y1423" s="5">
        <v>0.85</v>
      </c>
      <c r="Z1423" s="5">
        <v>3.024</v>
      </c>
      <c r="AA1423" s="5">
        <v>0.84</v>
      </c>
      <c r="AB1423" s="5">
        <v>0.88129999999999997</v>
      </c>
      <c r="AC1423" s="5">
        <v>0.81</v>
      </c>
      <c r="AD1423" s="5">
        <v>1.4015</v>
      </c>
      <c r="AE1423" s="5">
        <v>0.78</v>
      </c>
      <c r="AF1423" s="5">
        <v>0.6139</v>
      </c>
      <c r="AG1423" s="5">
        <v>0.79</v>
      </c>
      <c r="AH1423" s="5">
        <v>1.6747000000000001</v>
      </c>
      <c r="AI1423" s="5">
        <v>0.79</v>
      </c>
      <c r="AJ1423" s="5">
        <v>1.5995999999999999</v>
      </c>
      <c r="AK1423" s="5">
        <v>0.82</v>
      </c>
      <c r="AL1423" s="5">
        <v>0.71460000000000001</v>
      </c>
      <c r="AM1423" s="5">
        <v>0.78</v>
      </c>
      <c r="AN1423" s="5">
        <v>3.516</v>
      </c>
      <c r="AO1423" s="5">
        <v>0.8</v>
      </c>
      <c r="AP1423" s="5">
        <v>0.3725</v>
      </c>
      <c r="AQ1423" s="5">
        <v>0.21890000000000001</v>
      </c>
      <c r="AR1423" s="5">
        <v>0.62719999999999998</v>
      </c>
      <c r="AS1423" s="5">
        <v>0.89480000000000004</v>
      </c>
      <c r="AT1423" s="5">
        <v>1.0101</v>
      </c>
      <c r="AU1423" s="5">
        <v>0.38040000000000002</v>
      </c>
      <c r="AV1423" s="5">
        <v>1.4014</v>
      </c>
      <c r="AW1423" s="5">
        <v>0.93279999999999996</v>
      </c>
      <c r="AX1423" s="5">
        <v>0.70789999999999997</v>
      </c>
      <c r="AY1423" s="5">
        <v>1.0101</v>
      </c>
      <c r="AZ1423" s="5">
        <v>0.48270000000000002</v>
      </c>
      <c r="BA1423" s="5">
        <v>0.78</v>
      </c>
      <c r="BB1423" s="5">
        <v>2.3134000000000001</v>
      </c>
      <c r="BC1423" s="5">
        <v>0.76</v>
      </c>
      <c r="BD1423" s="5">
        <v>0.44369999999999998</v>
      </c>
      <c r="BE1423" s="5">
        <v>0.77</v>
      </c>
      <c r="BF1423" s="5">
        <v>1.6079000000000001</v>
      </c>
      <c r="BG1423" s="5">
        <v>0.7</v>
      </c>
      <c r="BH1423" s="5">
        <v>1.9009</v>
      </c>
      <c r="BI1423" s="5">
        <v>0.79</v>
      </c>
      <c r="BJ1423" s="5">
        <v>1.8292999999999999</v>
      </c>
      <c r="BK1423" s="5">
        <v>0.79</v>
      </c>
      <c r="BL1423" s="5">
        <v>2.1465999999999998</v>
      </c>
      <c r="BM1423" s="5">
        <v>0.79</v>
      </c>
      <c r="BN1423" s="5">
        <v>1.2732000000000001</v>
      </c>
      <c r="BO1423" s="5">
        <v>0.79</v>
      </c>
      <c r="BP1423" s="5">
        <v>2.6233</v>
      </c>
      <c r="BQ1423" s="5">
        <v>0.72</v>
      </c>
      <c r="BR1423" s="5">
        <v>2.7368000000000001</v>
      </c>
      <c r="BS1423" s="5">
        <v>0.74</v>
      </c>
      <c r="BT1423" s="5">
        <v>0.29370000000000002</v>
      </c>
      <c r="BU1423" s="5">
        <v>0.2051</v>
      </c>
      <c r="BV1423" s="5">
        <v>-2.0199999999999999E-2</v>
      </c>
      <c r="BW1423" s="5">
        <v>0.53600000000000003</v>
      </c>
      <c r="BX1423" s="5">
        <v>0.2311</v>
      </c>
      <c r="BY1423" s="5">
        <v>0.38109999999999999</v>
      </c>
      <c r="BZ1423" s="5">
        <v>6.7900000000000002E-2</v>
      </c>
      <c r="CA1423" s="5">
        <v>0.27350000000000002</v>
      </c>
      <c r="CB1423" s="5">
        <v>0.50780000000000003</v>
      </c>
      <c r="CC1423" s="5">
        <v>0.1016</v>
      </c>
      <c r="CD1423" s="5">
        <v>5.9799999999999999E-2</v>
      </c>
      <c r="CE1423" s="5">
        <v>0.72</v>
      </c>
      <c r="CF1423" s="5">
        <v>0.23150000000000001</v>
      </c>
      <c r="CG1423" s="5">
        <v>0.75</v>
      </c>
      <c r="CH1423" s="5">
        <v>2.5399999999999999E-2</v>
      </c>
      <c r="CI1423" s="5">
        <v>0.75</v>
      </c>
      <c r="CJ1423" s="5">
        <v>0.24759999999999999</v>
      </c>
      <c r="CK1423" s="5">
        <v>0.65</v>
      </c>
      <c r="CL1423" s="5">
        <v>0.23810000000000001</v>
      </c>
      <c r="CM1423" s="5">
        <v>0.76</v>
      </c>
      <c r="CN1423" s="5">
        <v>0.22869999999999999</v>
      </c>
      <c r="CO1423" s="5">
        <v>0.77</v>
      </c>
      <c r="CP1423" s="5">
        <v>0.1991</v>
      </c>
      <c r="CQ1423" s="5">
        <v>0.76</v>
      </c>
      <c r="CR1423" s="5">
        <v>0.16170000000000001</v>
      </c>
      <c r="CS1423" s="5">
        <v>0.73</v>
      </c>
      <c r="CT1423" s="5">
        <v>0.32929999999999998</v>
      </c>
      <c r="CU1423" s="5">
        <v>0.64</v>
      </c>
      <c r="CV1423" s="5">
        <v>5.3999999999999999E-2</v>
      </c>
      <c r="CW1423" s="5">
        <v>0.7</v>
      </c>
      <c r="CX1423" s="5">
        <v>0.70220000000000005</v>
      </c>
      <c r="CY1423" s="5">
        <v>0.65659999999999996</v>
      </c>
      <c r="CZ1423" s="5">
        <v>1.9E-2</v>
      </c>
      <c r="DA1423" s="5">
        <v>1.1909000000000001</v>
      </c>
      <c r="DB1423" s="5">
        <v>0.71530000000000005</v>
      </c>
      <c r="DC1423" s="5">
        <v>0.80369999999999997</v>
      </c>
      <c r="DD1423" s="5">
        <v>0.29270000000000002</v>
      </c>
      <c r="DE1423" s="5">
        <v>0.76200000000000001</v>
      </c>
      <c r="DF1423" s="5">
        <v>1.2414000000000001</v>
      </c>
      <c r="DG1423" s="5">
        <v>0.39360000000000001</v>
      </c>
    </row>
    <row r="1424" spans="1:111" s="5" customFormat="1" ht="17">
      <c r="A1424" s="5" t="s">
        <v>925</v>
      </c>
      <c r="B1424" s="5">
        <v>229534908</v>
      </c>
      <c r="C1424" s="6">
        <v>2.8812399999999998E-2</v>
      </c>
      <c r="D1424" s="5" t="str">
        <f>VLOOKUP($A1424,Sheet1!$A:$D,2,0)</f>
        <v>KPN1017</v>
      </c>
      <c r="E1424" s="5" t="str">
        <f>VLOOKUP($A1424,Sheet1!$A:$D,3,0)</f>
        <v>KPN676</v>
      </c>
      <c r="F1424" s="5" t="str">
        <f>VLOOKUP($A1424,Sheet1!$A:$D,4,0)</f>
        <v>KPN872</v>
      </c>
      <c r="G1424" s="5">
        <v>50.349800000000002</v>
      </c>
      <c r="H1424" s="5">
        <v>0.89</v>
      </c>
      <c r="I1424" s="5">
        <v>41.310600000000001</v>
      </c>
      <c r="J1424" s="5">
        <v>0.86</v>
      </c>
      <c r="K1424" s="5">
        <v>6.7237999999999998</v>
      </c>
      <c r="L1424" s="5">
        <v>0.86</v>
      </c>
      <c r="M1424" s="5">
        <v>-1.1839999999999999</v>
      </c>
      <c r="N1424" s="5">
        <v>0.86</v>
      </c>
      <c r="O1424" s="5">
        <v>-0.38179999999999997</v>
      </c>
      <c r="P1424" s="5">
        <v>0.88</v>
      </c>
      <c r="Q1424" s="5">
        <v>1.4112</v>
      </c>
      <c r="R1424" s="5">
        <v>1.0584</v>
      </c>
      <c r="S1424" s="5">
        <v>0.82269999999999999</v>
      </c>
      <c r="T1424" s="5">
        <v>-0.58199999999999996</v>
      </c>
      <c r="U1424" s="5">
        <v>-0.35799999999999998</v>
      </c>
      <c r="V1424" s="5">
        <v>-1.72</v>
      </c>
      <c r="W1424" s="5">
        <v>0.91</v>
      </c>
      <c r="X1424" s="5">
        <v>-1.0004</v>
      </c>
      <c r="Y1424" s="5">
        <v>0.91</v>
      </c>
      <c r="Z1424" s="5">
        <v>1.9784999999999999</v>
      </c>
      <c r="AA1424" s="5">
        <v>0.9</v>
      </c>
      <c r="AB1424" s="5">
        <v>-1.0612999999999999</v>
      </c>
      <c r="AC1424" s="5">
        <v>0.88</v>
      </c>
      <c r="AD1424" s="5">
        <v>1.9917</v>
      </c>
      <c r="AE1424" s="5">
        <v>0.85</v>
      </c>
      <c r="AF1424" s="5">
        <v>0.26860000000000001</v>
      </c>
      <c r="AG1424" s="5">
        <v>0.86</v>
      </c>
      <c r="AH1424" s="5">
        <v>1.4567000000000001</v>
      </c>
      <c r="AI1424" s="5">
        <v>0.86</v>
      </c>
      <c r="AJ1424" s="5">
        <v>1.4871000000000001</v>
      </c>
      <c r="AK1424" s="5">
        <v>0.89</v>
      </c>
      <c r="AL1424" s="5">
        <v>0.67120000000000002</v>
      </c>
      <c r="AM1424" s="5">
        <v>0.85</v>
      </c>
      <c r="AN1424" s="5">
        <v>2.1922999999999999</v>
      </c>
      <c r="AO1424" s="5">
        <v>0.87</v>
      </c>
      <c r="AP1424" s="5">
        <v>-0.80469999999999997</v>
      </c>
      <c r="AQ1424" s="5">
        <v>-0.50570000000000004</v>
      </c>
      <c r="AR1424" s="5">
        <v>0.30840000000000001</v>
      </c>
      <c r="AS1424" s="5">
        <v>-0.83509999999999995</v>
      </c>
      <c r="AT1424" s="5">
        <v>1.5362</v>
      </c>
      <c r="AU1424" s="5">
        <v>6.3899999999999998E-2</v>
      </c>
      <c r="AV1424" s="5">
        <v>1.1814</v>
      </c>
      <c r="AW1424" s="5">
        <v>0.84819999999999995</v>
      </c>
      <c r="AX1424" s="5">
        <v>0.64980000000000004</v>
      </c>
      <c r="AY1424" s="5">
        <v>0.59819999999999995</v>
      </c>
      <c r="AZ1424" s="5">
        <v>0.96499999999999997</v>
      </c>
      <c r="BA1424" s="5">
        <v>0.88</v>
      </c>
      <c r="BB1424" s="5">
        <v>6.1021000000000001</v>
      </c>
      <c r="BC1424" s="5">
        <v>0.87</v>
      </c>
      <c r="BD1424" s="5">
        <v>1.1339999999999999</v>
      </c>
      <c r="BE1424" s="5">
        <v>0.88</v>
      </c>
      <c r="BF1424" s="5">
        <v>2.7913999999999999</v>
      </c>
      <c r="BG1424" s="5">
        <v>0.82</v>
      </c>
      <c r="BH1424" s="5">
        <v>3.9998</v>
      </c>
      <c r="BI1424" s="5">
        <v>0.9</v>
      </c>
      <c r="BJ1424" s="5">
        <v>1.7927</v>
      </c>
      <c r="BK1424" s="5">
        <v>0.9</v>
      </c>
      <c r="BL1424" s="5">
        <v>3.6051000000000002</v>
      </c>
      <c r="BM1424" s="5">
        <v>0.9</v>
      </c>
      <c r="BN1424" s="5">
        <v>2.0291000000000001</v>
      </c>
      <c r="BO1424" s="5">
        <v>0.89</v>
      </c>
      <c r="BP1424" s="5">
        <v>5.0538999999999996</v>
      </c>
      <c r="BQ1424" s="5">
        <v>0.83</v>
      </c>
      <c r="BR1424" s="5">
        <v>5.3967999999999998</v>
      </c>
      <c r="BS1424" s="5">
        <v>0.85</v>
      </c>
      <c r="BT1424" s="5">
        <v>1.2562</v>
      </c>
      <c r="BU1424" s="5">
        <v>1.5238</v>
      </c>
      <c r="BV1424" s="5">
        <v>0.91020000000000001</v>
      </c>
      <c r="BW1424" s="5">
        <v>1.3484</v>
      </c>
      <c r="BX1424" s="5">
        <v>1.1132</v>
      </c>
      <c r="BY1424" s="5">
        <v>0.36199999999999999</v>
      </c>
      <c r="BZ1424" s="5">
        <v>0.50990000000000002</v>
      </c>
      <c r="CA1424" s="5">
        <v>0.78769999999999996</v>
      </c>
      <c r="CB1424" s="5">
        <v>1.5503</v>
      </c>
      <c r="CC1424" s="5">
        <v>0.72140000000000004</v>
      </c>
      <c r="CD1424" s="5">
        <v>9.5100000000000004E-2</v>
      </c>
      <c r="CE1424" s="5">
        <v>0.86</v>
      </c>
      <c r="CF1424" s="5">
        <v>0.6835</v>
      </c>
      <c r="CG1424" s="5">
        <v>0.88</v>
      </c>
      <c r="CH1424" s="5">
        <v>0.1007</v>
      </c>
      <c r="CI1424" s="5">
        <v>0.88</v>
      </c>
      <c r="CJ1424" s="5">
        <v>0.29970000000000002</v>
      </c>
      <c r="CK1424" s="5">
        <v>0.78</v>
      </c>
      <c r="CL1424" s="5">
        <v>0.38940000000000002</v>
      </c>
      <c r="CM1424" s="5">
        <v>0.89</v>
      </c>
      <c r="CN1424" s="5">
        <v>-9.4700000000000006E-2</v>
      </c>
      <c r="CO1424" s="5">
        <v>0.89</v>
      </c>
      <c r="CP1424" s="5">
        <v>4.0300000000000002E-2</v>
      </c>
      <c r="CQ1424" s="5">
        <v>0.89</v>
      </c>
      <c r="CR1424" s="5">
        <v>0.12690000000000001</v>
      </c>
      <c r="CS1424" s="5">
        <v>0.87</v>
      </c>
      <c r="CT1424" s="5">
        <v>0.55779999999999996</v>
      </c>
      <c r="CU1424" s="5">
        <v>0.77</v>
      </c>
      <c r="CV1424" s="5">
        <v>-0.13400000000000001</v>
      </c>
      <c r="CW1424" s="5">
        <v>0.84</v>
      </c>
      <c r="CX1424" s="5">
        <v>1.2718</v>
      </c>
      <c r="CY1424" s="5">
        <v>2.1871</v>
      </c>
      <c r="CZ1424" s="5">
        <v>0.79069999999999996</v>
      </c>
      <c r="DA1424" s="5">
        <v>1.4839</v>
      </c>
      <c r="DB1424" s="5">
        <v>1.3317000000000001</v>
      </c>
      <c r="DC1424" s="5">
        <v>-0.51990000000000003</v>
      </c>
      <c r="DD1424" s="5">
        <v>-0.17150000000000001</v>
      </c>
      <c r="DE1424" s="5">
        <v>0.52429999999999999</v>
      </c>
      <c r="DF1424" s="5">
        <v>2.2547999999999999</v>
      </c>
      <c r="DG1424" s="5">
        <v>-0.17330000000000001</v>
      </c>
    </row>
    <row r="1425" spans="1:111" s="5" customFormat="1" ht="17">
      <c r="A1425" s="5" t="s">
        <v>926</v>
      </c>
      <c r="B1425" s="5">
        <v>229534917</v>
      </c>
      <c r="C1425" s="6">
        <v>2.8812399999999998E-2</v>
      </c>
      <c r="D1425" s="5" t="str">
        <f>VLOOKUP($A1425,Sheet1!$A:$D,2,0)</f>
        <v>KPN1017</v>
      </c>
      <c r="E1425" s="5" t="str">
        <f>VLOOKUP($A1425,Sheet1!$A:$D,3,0)</f>
        <v>KPN676</v>
      </c>
      <c r="F1425" s="5" t="str">
        <f>VLOOKUP($A1425,Sheet1!$A:$D,4,0)</f>
        <v>KPN872</v>
      </c>
      <c r="G1425" s="5">
        <v>63.085500000000003</v>
      </c>
      <c r="H1425" s="5">
        <v>0.88</v>
      </c>
      <c r="I1425" s="5">
        <v>65.641000000000005</v>
      </c>
      <c r="J1425" s="5">
        <v>0.87</v>
      </c>
      <c r="K1425" s="5">
        <v>10.442500000000001</v>
      </c>
      <c r="L1425" s="5">
        <v>0.87</v>
      </c>
      <c r="M1425" s="5">
        <v>-1.6108</v>
      </c>
      <c r="N1425" s="5">
        <v>0.88</v>
      </c>
      <c r="O1425" s="5">
        <v>-0.53180000000000005</v>
      </c>
      <c r="P1425" s="5">
        <v>0.89</v>
      </c>
      <c r="Q1425" s="5">
        <v>1.9281999999999999</v>
      </c>
      <c r="R1425" s="5">
        <v>1.8707</v>
      </c>
      <c r="S1425" s="5">
        <v>1.4275</v>
      </c>
      <c r="T1425" s="5">
        <v>-0.81389999999999996</v>
      </c>
      <c r="U1425" s="5">
        <v>-0.50039999999999996</v>
      </c>
      <c r="V1425" s="5">
        <v>-0.55100000000000005</v>
      </c>
      <c r="W1425" s="5">
        <v>0.9</v>
      </c>
      <c r="X1425" s="5">
        <v>0.5171</v>
      </c>
      <c r="Y1425" s="5">
        <v>0.91</v>
      </c>
      <c r="Z1425" s="5">
        <v>4.7221000000000002</v>
      </c>
      <c r="AA1425" s="5">
        <v>0.89</v>
      </c>
      <c r="AB1425" s="5">
        <v>-0.94220000000000004</v>
      </c>
      <c r="AC1425" s="5">
        <v>0.88</v>
      </c>
      <c r="AD1425" s="5">
        <v>2.6240999999999999</v>
      </c>
      <c r="AE1425" s="5">
        <v>0.84</v>
      </c>
      <c r="AF1425" s="5">
        <v>0.96150000000000002</v>
      </c>
      <c r="AG1425" s="5">
        <v>0.85</v>
      </c>
      <c r="AH1425" s="5">
        <v>2.3788</v>
      </c>
      <c r="AI1425" s="5">
        <v>0.86</v>
      </c>
      <c r="AJ1425" s="5">
        <v>2.6175000000000002</v>
      </c>
      <c r="AK1425" s="5">
        <v>0.88</v>
      </c>
      <c r="AL1425" s="5">
        <v>1.3307</v>
      </c>
      <c r="AM1425" s="5">
        <v>0.85</v>
      </c>
      <c r="AN1425" s="5">
        <v>3.5356000000000001</v>
      </c>
      <c r="AO1425" s="5">
        <v>0.87</v>
      </c>
      <c r="AP1425" s="5">
        <v>-0.32369999999999999</v>
      </c>
      <c r="AQ1425" s="5">
        <v>7.5499999999999998E-2</v>
      </c>
      <c r="AR1425" s="5">
        <v>1.1449</v>
      </c>
      <c r="AS1425" s="5">
        <v>-0.72909999999999997</v>
      </c>
      <c r="AT1425" s="5">
        <v>2.1</v>
      </c>
      <c r="AU1425" s="5">
        <v>0.69910000000000005</v>
      </c>
      <c r="AV1425" s="5">
        <v>2.1114999999999999</v>
      </c>
      <c r="AW1425" s="5">
        <v>1.6975</v>
      </c>
      <c r="AX1425" s="5">
        <v>1.5345</v>
      </c>
      <c r="AY1425" s="5">
        <v>1.0162</v>
      </c>
      <c r="AZ1425" s="5">
        <v>1.0979000000000001</v>
      </c>
      <c r="BA1425" s="5">
        <v>0.89</v>
      </c>
      <c r="BB1425" s="5">
        <v>7.0274000000000001</v>
      </c>
      <c r="BC1425" s="5">
        <v>0.88</v>
      </c>
      <c r="BD1425" s="5">
        <v>1.4107000000000001</v>
      </c>
      <c r="BE1425" s="5">
        <v>0.89</v>
      </c>
      <c r="BF1425" s="5">
        <v>4.0148999999999999</v>
      </c>
      <c r="BG1425" s="5">
        <v>0.83</v>
      </c>
      <c r="BH1425" s="5">
        <v>5.1478999999999999</v>
      </c>
      <c r="BI1425" s="5">
        <v>0.9</v>
      </c>
      <c r="BJ1425" s="5">
        <v>3.7902999999999998</v>
      </c>
      <c r="BK1425" s="5">
        <v>0.91</v>
      </c>
      <c r="BL1425" s="5">
        <v>5.8429000000000002</v>
      </c>
      <c r="BM1425" s="5">
        <v>0.9</v>
      </c>
      <c r="BN1425" s="5">
        <v>2.9005000000000001</v>
      </c>
      <c r="BO1425" s="5">
        <v>0.9</v>
      </c>
      <c r="BP1425" s="5">
        <v>6.0096999999999996</v>
      </c>
      <c r="BQ1425" s="5">
        <v>0.84</v>
      </c>
      <c r="BR1425" s="5">
        <v>7.2614000000000001</v>
      </c>
      <c r="BS1425" s="5">
        <v>0.86</v>
      </c>
      <c r="BT1425" s="5">
        <v>1.5214000000000001</v>
      </c>
      <c r="BU1425" s="5">
        <v>1.8459000000000001</v>
      </c>
      <c r="BV1425" s="5">
        <v>1.2831999999999999</v>
      </c>
      <c r="BW1425" s="5">
        <v>2.1882000000000001</v>
      </c>
      <c r="BX1425" s="5">
        <v>1.5956999999999999</v>
      </c>
      <c r="BY1425" s="5">
        <v>1.4057999999999999</v>
      </c>
      <c r="BZ1425" s="5">
        <v>1.1879999999999999</v>
      </c>
      <c r="CA1425" s="5">
        <v>1.3805000000000001</v>
      </c>
      <c r="CB1425" s="5">
        <v>1.9601999999999999</v>
      </c>
      <c r="CC1425" s="5">
        <v>1.1557999999999999</v>
      </c>
      <c r="CD1425" s="5">
        <v>4.3200000000000002E-2</v>
      </c>
      <c r="CE1425" s="5">
        <v>0.87</v>
      </c>
      <c r="CF1425" s="5">
        <v>0.46660000000000001</v>
      </c>
      <c r="CG1425" s="5">
        <v>0.9</v>
      </c>
      <c r="CH1425" s="5">
        <v>5.6599999999999998E-2</v>
      </c>
      <c r="CI1425" s="5">
        <v>0.89</v>
      </c>
      <c r="CJ1425" s="5">
        <v>0.37990000000000002</v>
      </c>
      <c r="CK1425" s="5">
        <v>0.8</v>
      </c>
      <c r="CL1425" s="5">
        <v>0.31259999999999999</v>
      </c>
      <c r="CM1425" s="5">
        <v>0.9</v>
      </c>
      <c r="CN1425" s="5">
        <v>0.1123</v>
      </c>
      <c r="CO1425" s="5">
        <v>0.9</v>
      </c>
      <c r="CP1425" s="5">
        <v>0.12189999999999999</v>
      </c>
      <c r="CQ1425" s="5">
        <v>0.9</v>
      </c>
      <c r="CR1425" s="5">
        <v>0.1186</v>
      </c>
      <c r="CS1425" s="5">
        <v>0.88</v>
      </c>
      <c r="CT1425" s="5">
        <v>0.44409999999999999</v>
      </c>
      <c r="CU1425" s="5">
        <v>0.79</v>
      </c>
      <c r="CV1425" s="5">
        <v>-0.34720000000000001</v>
      </c>
      <c r="CW1425" s="5">
        <v>0.86</v>
      </c>
      <c r="CX1425" s="5">
        <v>0.43530000000000002</v>
      </c>
      <c r="CY1425" s="5">
        <v>1.4525999999999999</v>
      </c>
      <c r="CZ1425" s="5">
        <v>0.33879999999999999</v>
      </c>
      <c r="DA1425" s="5">
        <v>1.9346000000000001</v>
      </c>
      <c r="DB1425" s="5">
        <v>1.0188999999999999</v>
      </c>
      <c r="DC1425" s="5">
        <v>0.3276</v>
      </c>
      <c r="DD1425" s="5">
        <v>6.7000000000000004E-2</v>
      </c>
      <c r="DE1425" s="5">
        <v>0.46760000000000002</v>
      </c>
      <c r="DF1425" s="5">
        <v>1.7507999999999999</v>
      </c>
      <c r="DG1425" s="5">
        <v>-0.81610000000000005</v>
      </c>
    </row>
    <row r="1426" spans="1:111" s="5" customFormat="1" ht="17">
      <c r="A1426" s="5" t="s">
        <v>927</v>
      </c>
      <c r="B1426" s="5">
        <v>229534826</v>
      </c>
      <c r="C1426" s="6">
        <v>1.3301800000000001E-2</v>
      </c>
      <c r="D1426" s="5" t="str">
        <f>VLOOKUP($A1426,Sheet1!$A:$D,2,0)</f>
        <v>KPN1137</v>
      </c>
      <c r="E1426" s="5" t="str">
        <f>VLOOKUP($A1426,Sheet1!$A:$D,3,0)</f>
        <v>KPN986</v>
      </c>
      <c r="F1426" s="5" t="str">
        <f>VLOOKUP($A1426,Sheet1!$A:$D,4,0)</f>
        <v>KPN802</v>
      </c>
      <c r="G1426" s="5">
        <v>61.713299999999997</v>
      </c>
      <c r="H1426" s="5">
        <v>0.84</v>
      </c>
      <c r="I1426" s="5">
        <v>64.082599999999999</v>
      </c>
      <c r="J1426" s="5">
        <v>0.83</v>
      </c>
      <c r="K1426" s="5">
        <v>6.3708999999999998</v>
      </c>
      <c r="L1426" s="5">
        <v>0.85</v>
      </c>
      <c r="M1426" s="5">
        <v>-2.0834000000000001</v>
      </c>
      <c r="N1426" s="5">
        <v>0.85</v>
      </c>
      <c r="O1426" s="5">
        <v>-0.14929999999999999</v>
      </c>
      <c r="P1426" s="5">
        <v>0.87</v>
      </c>
      <c r="Q1426" s="5">
        <v>1.8725000000000001</v>
      </c>
      <c r="R1426" s="5">
        <v>1.8187</v>
      </c>
      <c r="S1426" s="5">
        <v>0.76529999999999998</v>
      </c>
      <c r="T1426" s="5">
        <v>-1.0707</v>
      </c>
      <c r="U1426" s="5">
        <v>-0.13730000000000001</v>
      </c>
      <c r="V1426" s="5">
        <v>5.2613000000000003</v>
      </c>
      <c r="W1426" s="5">
        <v>0.88</v>
      </c>
      <c r="X1426" s="5">
        <v>5.6586999999999996</v>
      </c>
      <c r="Y1426" s="5">
        <v>0.88</v>
      </c>
      <c r="Z1426" s="5">
        <v>6.7938000000000001</v>
      </c>
      <c r="AA1426" s="5">
        <v>0.86</v>
      </c>
      <c r="AB1426" s="5">
        <v>1.3002</v>
      </c>
      <c r="AC1426" s="5">
        <v>0.84</v>
      </c>
      <c r="AD1426" s="5">
        <v>1.8623000000000001</v>
      </c>
      <c r="AE1426" s="5">
        <v>0.8</v>
      </c>
      <c r="AF1426" s="5">
        <v>2.2930999999999999</v>
      </c>
      <c r="AG1426" s="5">
        <v>0.82</v>
      </c>
      <c r="AH1426" s="5">
        <v>1.2415</v>
      </c>
      <c r="AI1426" s="5">
        <v>0.82</v>
      </c>
      <c r="AJ1426" s="5">
        <v>1.7261</v>
      </c>
      <c r="AK1426" s="5">
        <v>0.85</v>
      </c>
      <c r="AL1426" s="5">
        <v>1.3087</v>
      </c>
      <c r="AM1426" s="5">
        <v>0.81</v>
      </c>
      <c r="AN1426" s="5">
        <v>4.7866999999999997</v>
      </c>
      <c r="AO1426" s="5">
        <v>0.83</v>
      </c>
      <c r="AP1426" s="5">
        <v>2.0680999999999998</v>
      </c>
      <c r="AQ1426" s="5">
        <v>2.0449999999999999</v>
      </c>
      <c r="AR1426" s="5">
        <v>1.7766</v>
      </c>
      <c r="AS1426" s="5">
        <v>1.2678</v>
      </c>
      <c r="AT1426" s="5">
        <v>1.4209000000000001</v>
      </c>
      <c r="AU1426" s="5">
        <v>1.9197</v>
      </c>
      <c r="AV1426" s="5">
        <v>0.96430000000000005</v>
      </c>
      <c r="AW1426" s="5">
        <v>1.0278</v>
      </c>
      <c r="AX1426" s="5">
        <v>1.5048999999999999</v>
      </c>
      <c r="AY1426" s="5">
        <v>1.4056</v>
      </c>
      <c r="AZ1426" s="5">
        <v>1.0041</v>
      </c>
      <c r="BA1426" s="5">
        <v>0.87</v>
      </c>
      <c r="BB1426" s="5">
        <v>5.3804999999999996</v>
      </c>
      <c r="BC1426" s="5">
        <v>0.86</v>
      </c>
      <c r="BD1426" s="5">
        <v>1.375</v>
      </c>
      <c r="BE1426" s="5">
        <v>0.87</v>
      </c>
      <c r="BF1426" s="5">
        <v>2.0821000000000001</v>
      </c>
      <c r="BG1426" s="5">
        <v>0.8</v>
      </c>
      <c r="BH1426" s="5">
        <v>5.6139999999999999</v>
      </c>
      <c r="BI1426" s="5">
        <v>0.88</v>
      </c>
      <c r="BJ1426" s="5">
        <v>3.0693999999999999</v>
      </c>
      <c r="BK1426" s="5">
        <v>0.88</v>
      </c>
      <c r="BL1426" s="5">
        <v>6.6764000000000001</v>
      </c>
      <c r="BM1426" s="5">
        <v>0.88</v>
      </c>
      <c r="BN1426" s="5">
        <v>3.3111999999999999</v>
      </c>
      <c r="BO1426" s="5">
        <v>0.88</v>
      </c>
      <c r="BP1426" s="5">
        <v>4.8292000000000002</v>
      </c>
      <c r="BQ1426" s="5">
        <v>0.81</v>
      </c>
      <c r="BR1426" s="5">
        <v>10.0184</v>
      </c>
      <c r="BS1426" s="5">
        <v>0.83</v>
      </c>
      <c r="BT1426" s="5">
        <v>1.3343</v>
      </c>
      <c r="BU1426" s="5">
        <v>1.2726999999999999</v>
      </c>
      <c r="BV1426" s="5">
        <v>1.2350000000000001</v>
      </c>
      <c r="BW1426" s="5">
        <v>0.86150000000000004</v>
      </c>
      <c r="BX1426" s="5">
        <v>1.7915000000000001</v>
      </c>
      <c r="BY1426" s="5">
        <v>1.0290999999999999</v>
      </c>
      <c r="BZ1426" s="5">
        <v>1.4406000000000001</v>
      </c>
      <c r="CA1426" s="5">
        <v>1.6598999999999999</v>
      </c>
      <c r="CB1426" s="5">
        <v>1.4539</v>
      </c>
      <c r="CC1426" s="5">
        <v>1.7982</v>
      </c>
      <c r="CD1426" s="5">
        <v>-2.2000000000000001E-3</v>
      </c>
      <c r="CE1426" s="5">
        <v>0.85</v>
      </c>
      <c r="CF1426" s="5">
        <v>-9.4100000000000003E-2</v>
      </c>
      <c r="CG1426" s="5">
        <v>0.88</v>
      </c>
      <c r="CH1426" s="5">
        <v>1.12E-2</v>
      </c>
      <c r="CI1426" s="5">
        <v>0.88</v>
      </c>
      <c r="CJ1426" s="5">
        <v>-0.12039999999999999</v>
      </c>
      <c r="CK1426" s="5">
        <v>0.77</v>
      </c>
      <c r="CL1426" s="5">
        <v>0.36780000000000002</v>
      </c>
      <c r="CM1426" s="5">
        <v>0.88</v>
      </c>
      <c r="CN1426" s="5">
        <v>-0.1313</v>
      </c>
      <c r="CO1426" s="5">
        <v>0.89</v>
      </c>
      <c r="CP1426" s="5">
        <v>0.22339999999999999</v>
      </c>
      <c r="CQ1426" s="5">
        <v>0.88</v>
      </c>
      <c r="CR1426" s="5">
        <v>0.18340000000000001</v>
      </c>
      <c r="CS1426" s="5">
        <v>0.86</v>
      </c>
      <c r="CT1426" s="5">
        <v>3.8199999999999998E-2</v>
      </c>
      <c r="CU1426" s="5">
        <v>0.76</v>
      </c>
      <c r="CV1426" s="5">
        <v>4.4200000000000003E-2</v>
      </c>
      <c r="CW1426" s="5">
        <v>0.83</v>
      </c>
      <c r="CX1426" s="5">
        <v>-0.29720000000000002</v>
      </c>
      <c r="CY1426" s="5">
        <v>-0.44529999999999997</v>
      </c>
      <c r="CZ1426" s="5">
        <v>-0.12659999999999999</v>
      </c>
      <c r="DA1426" s="5">
        <v>-0.87819999999999998</v>
      </c>
      <c r="DB1426" s="5">
        <v>1.2435</v>
      </c>
      <c r="DC1426" s="5">
        <v>-0.66979999999999995</v>
      </c>
      <c r="DD1426" s="5">
        <v>0.36359999999999998</v>
      </c>
      <c r="DE1426" s="5">
        <v>0.91059999999999997</v>
      </c>
      <c r="DF1426" s="5">
        <v>-4.9099999999999998E-2</v>
      </c>
      <c r="DG1426" s="5">
        <v>0.36420000000000002</v>
      </c>
    </row>
    <row r="1427" spans="1:111" s="5" customFormat="1" ht="17">
      <c r="A1427" s="5" t="s">
        <v>928</v>
      </c>
      <c r="B1427" s="5">
        <v>229450886</v>
      </c>
      <c r="C1427" s="6">
        <v>1.1505100000000001E-2</v>
      </c>
      <c r="D1427" s="5" t="str">
        <f>VLOOKUP($A1427,Sheet1!$A:$D,2,0)</f>
        <v>KPN1064</v>
      </c>
      <c r="E1427" s="5" t="str">
        <f>VLOOKUP($A1427,Sheet1!$A:$D,3,0)</f>
        <v>KPN768</v>
      </c>
      <c r="F1427" s="5" t="str">
        <f>VLOOKUP($A1427,Sheet1!$A:$D,4,0)</f>
        <v>KPN872</v>
      </c>
      <c r="G1427" s="5">
        <v>31.596</v>
      </c>
      <c r="H1427" s="5">
        <v>0.93</v>
      </c>
      <c r="I1427" s="5">
        <v>50.808</v>
      </c>
      <c r="J1427" s="5">
        <v>0.89</v>
      </c>
      <c r="K1427" s="5">
        <v>9.3869000000000007</v>
      </c>
      <c r="L1427" s="5">
        <v>0.86</v>
      </c>
      <c r="M1427" s="5">
        <v>-0.62329999999999997</v>
      </c>
      <c r="N1427" s="5">
        <v>0.86</v>
      </c>
      <c r="O1427" s="5">
        <v>1.2436</v>
      </c>
      <c r="P1427" s="5">
        <v>0.87</v>
      </c>
      <c r="Q1427" s="5">
        <v>0.64990000000000003</v>
      </c>
      <c r="R1427" s="5">
        <v>1.3754999999999999</v>
      </c>
      <c r="S1427" s="5">
        <v>1.2558</v>
      </c>
      <c r="T1427" s="5">
        <v>-0.27729999999999999</v>
      </c>
      <c r="U1427" s="5">
        <v>1.1848000000000001</v>
      </c>
      <c r="V1427" s="5">
        <v>5.7099999999999998E-2</v>
      </c>
      <c r="W1427" s="5">
        <v>0.94</v>
      </c>
      <c r="X1427" s="5">
        <v>0.44640000000000002</v>
      </c>
      <c r="Y1427" s="5">
        <v>0.94</v>
      </c>
      <c r="Z1427" s="5">
        <v>3.1313</v>
      </c>
      <c r="AA1427" s="5">
        <v>0.93</v>
      </c>
      <c r="AB1427" s="5">
        <v>0.24629999999999999</v>
      </c>
      <c r="AC1427" s="5">
        <v>0.92</v>
      </c>
      <c r="AD1427" s="5">
        <v>4.41E-2</v>
      </c>
      <c r="AE1427" s="5">
        <v>0.89</v>
      </c>
      <c r="AF1427" s="5">
        <v>0.81989999999999996</v>
      </c>
      <c r="AG1427" s="5">
        <v>0.9</v>
      </c>
      <c r="AH1427" s="5">
        <v>7.1199999999999999E-2</v>
      </c>
      <c r="AI1427" s="5">
        <v>0.91</v>
      </c>
      <c r="AJ1427" s="5">
        <v>1.4500999999999999</v>
      </c>
      <c r="AK1427" s="5">
        <v>0.93</v>
      </c>
      <c r="AL1427" s="5">
        <v>0.61060000000000003</v>
      </c>
      <c r="AM1427" s="5">
        <v>0.9</v>
      </c>
      <c r="AN1427" s="5">
        <v>1.7825</v>
      </c>
      <c r="AO1427" s="5">
        <v>0.92</v>
      </c>
      <c r="AP1427" s="5">
        <v>-7.3499999999999996E-2</v>
      </c>
      <c r="AQ1427" s="5">
        <v>4.8399999999999999E-2</v>
      </c>
      <c r="AR1427" s="5">
        <v>0.65990000000000004</v>
      </c>
      <c r="AS1427" s="5">
        <v>0.32940000000000003</v>
      </c>
      <c r="AT1427" s="5">
        <v>-0.19980000000000001</v>
      </c>
      <c r="AU1427" s="5">
        <v>0.56930000000000003</v>
      </c>
      <c r="AV1427" s="5">
        <v>-0.21609999999999999</v>
      </c>
      <c r="AW1427" s="5">
        <v>0.82050000000000001</v>
      </c>
      <c r="AX1427" s="5">
        <v>0.56840000000000002</v>
      </c>
      <c r="AY1427" s="5">
        <v>0.47060000000000002</v>
      </c>
      <c r="AZ1427" s="5">
        <v>0.59030000000000005</v>
      </c>
      <c r="BA1427" s="5">
        <v>0.89</v>
      </c>
      <c r="BB1427" s="5">
        <v>3.7416999999999998</v>
      </c>
      <c r="BC1427" s="5">
        <v>0.88</v>
      </c>
      <c r="BD1427" s="5">
        <v>0.90269999999999995</v>
      </c>
      <c r="BE1427" s="5">
        <v>0.89</v>
      </c>
      <c r="BF1427" s="5">
        <v>2.7844000000000002</v>
      </c>
      <c r="BG1427" s="5">
        <v>0.83</v>
      </c>
      <c r="BH1427" s="5">
        <v>3.6859999999999999</v>
      </c>
      <c r="BI1427" s="5">
        <v>0.9</v>
      </c>
      <c r="BJ1427" s="5">
        <v>2.3123</v>
      </c>
      <c r="BK1427" s="5">
        <v>0.9</v>
      </c>
      <c r="BL1427" s="5">
        <v>5.3247</v>
      </c>
      <c r="BM1427" s="5">
        <v>0.9</v>
      </c>
      <c r="BN1427" s="5">
        <v>1.8460000000000001</v>
      </c>
      <c r="BO1427" s="5">
        <v>0.9</v>
      </c>
      <c r="BP1427" s="5">
        <v>2.0363000000000002</v>
      </c>
      <c r="BQ1427" s="5">
        <v>0.84</v>
      </c>
      <c r="BR1427" s="5">
        <v>7.0351999999999997</v>
      </c>
      <c r="BS1427" s="5">
        <v>0.87</v>
      </c>
      <c r="BT1427" s="5">
        <v>0.50849999999999995</v>
      </c>
      <c r="BU1427" s="5">
        <v>0.70230000000000004</v>
      </c>
      <c r="BV1427" s="5">
        <v>0.59850000000000003</v>
      </c>
      <c r="BW1427" s="5">
        <v>1.3434999999999999</v>
      </c>
      <c r="BX1427" s="5">
        <v>0.98129999999999995</v>
      </c>
      <c r="BY1427" s="5">
        <v>0.63349999999999995</v>
      </c>
      <c r="BZ1427" s="5">
        <v>1.0309999999999999</v>
      </c>
      <c r="CA1427" s="5">
        <v>0.66310000000000002</v>
      </c>
      <c r="CB1427" s="5">
        <v>0.25600000000000001</v>
      </c>
      <c r="CC1427" s="5">
        <v>1.1031</v>
      </c>
      <c r="CD1427" s="5">
        <v>-5.0500000000000003E-2</v>
      </c>
      <c r="CE1427" s="5">
        <v>0.85</v>
      </c>
      <c r="CF1427" s="5">
        <v>-0.16550000000000001</v>
      </c>
      <c r="CG1427" s="5">
        <v>0.88</v>
      </c>
      <c r="CH1427" s="5">
        <v>-3.09E-2</v>
      </c>
      <c r="CI1427" s="5">
        <v>0.88</v>
      </c>
      <c r="CJ1427" s="5">
        <v>0.1923</v>
      </c>
      <c r="CK1427" s="5">
        <v>0.77</v>
      </c>
      <c r="CL1427" s="5">
        <v>9.1399999999999995E-2</v>
      </c>
      <c r="CM1427" s="5">
        <v>0.88</v>
      </c>
      <c r="CN1427" s="5">
        <v>-0.12790000000000001</v>
      </c>
      <c r="CO1427" s="5">
        <v>0.89</v>
      </c>
      <c r="CP1427" s="5">
        <v>0.17910000000000001</v>
      </c>
      <c r="CQ1427" s="5">
        <v>0.88</v>
      </c>
      <c r="CR1427" s="5">
        <v>-4.2200000000000001E-2</v>
      </c>
      <c r="CS1427" s="5">
        <v>0.86</v>
      </c>
      <c r="CT1427" s="5">
        <v>-0.37230000000000002</v>
      </c>
      <c r="CU1427" s="5">
        <v>0.77</v>
      </c>
      <c r="CV1427" s="5">
        <v>-0.13850000000000001</v>
      </c>
      <c r="CW1427" s="5">
        <v>0.84</v>
      </c>
      <c r="CX1427" s="5">
        <v>-1.0758000000000001</v>
      </c>
      <c r="CY1427" s="5">
        <v>-0.68710000000000004</v>
      </c>
      <c r="CZ1427" s="5">
        <v>-0.55759999999999998</v>
      </c>
      <c r="DA1427" s="5">
        <v>0.88</v>
      </c>
      <c r="DB1427" s="5">
        <v>0.1176</v>
      </c>
      <c r="DC1427" s="5">
        <v>-0.65559999999999996</v>
      </c>
      <c r="DD1427" s="5">
        <v>0.23419999999999999</v>
      </c>
      <c r="DE1427" s="5">
        <v>-0.63039999999999996</v>
      </c>
      <c r="DF1427" s="5">
        <v>-1.8694999999999999</v>
      </c>
      <c r="DG1427" s="5">
        <v>-0.18690000000000001</v>
      </c>
    </row>
    <row r="1428" spans="1:111" s="5" customFormat="1" ht="17">
      <c r="A1428" s="5" t="s">
        <v>929</v>
      </c>
      <c r="B1428" s="5">
        <v>229433190</v>
      </c>
      <c r="C1428" s="6">
        <v>1.9847900000000002E-2</v>
      </c>
      <c r="D1428" s="5" t="str">
        <f>VLOOKUP($A1428,Sheet1!$A:$D,2,0)</f>
        <v>KPN1216</v>
      </c>
      <c r="E1428" s="5" t="str">
        <f>VLOOKUP($A1428,Sheet1!$A:$D,3,0)</f>
        <v>KPN828</v>
      </c>
      <c r="F1428" s="5" t="str">
        <f>VLOOKUP($A1428,Sheet1!$A:$D,4,0)</f>
        <v>KPN872</v>
      </c>
      <c r="G1428" s="5">
        <v>67.957899999999995</v>
      </c>
      <c r="H1428" s="5">
        <v>0.96</v>
      </c>
      <c r="I1428" s="5">
        <v>81.294600000000003</v>
      </c>
      <c r="J1428" s="5">
        <v>0.9</v>
      </c>
      <c r="K1428" s="5">
        <v>9.6771999999999991</v>
      </c>
      <c r="L1428" s="5">
        <v>0.86</v>
      </c>
      <c r="M1428" s="5">
        <v>-0.89080000000000004</v>
      </c>
      <c r="N1428" s="5">
        <v>0.85</v>
      </c>
      <c r="O1428" s="5">
        <v>0.39700000000000002</v>
      </c>
      <c r="P1428" s="5">
        <v>0.87</v>
      </c>
      <c r="Q1428" s="5">
        <v>2.1259000000000001</v>
      </c>
      <c r="R1428" s="5">
        <v>2.3933</v>
      </c>
      <c r="S1428" s="5">
        <v>1.3029999999999999</v>
      </c>
      <c r="T1428" s="5">
        <v>-0.42270000000000002</v>
      </c>
      <c r="U1428" s="5">
        <v>0.38119999999999998</v>
      </c>
      <c r="V1428" s="5">
        <v>4.7098000000000004</v>
      </c>
      <c r="W1428" s="5">
        <v>0.96</v>
      </c>
      <c r="X1428" s="5">
        <v>5.0029000000000003</v>
      </c>
      <c r="Y1428" s="5">
        <v>0.96</v>
      </c>
      <c r="Z1428" s="5">
        <v>8.3612000000000002</v>
      </c>
      <c r="AA1428" s="5">
        <v>0.96</v>
      </c>
      <c r="AB1428" s="5">
        <v>0.31940000000000002</v>
      </c>
      <c r="AC1428" s="5">
        <v>0.95</v>
      </c>
      <c r="AD1428" s="5">
        <v>2.2862</v>
      </c>
      <c r="AE1428" s="5">
        <v>0.93</v>
      </c>
      <c r="AF1428" s="5">
        <v>2.2927</v>
      </c>
      <c r="AG1428" s="5">
        <v>0.93</v>
      </c>
      <c r="AH1428" s="5">
        <v>1.6526000000000001</v>
      </c>
      <c r="AI1428" s="5">
        <v>0.94</v>
      </c>
      <c r="AJ1428" s="5">
        <v>3.1755</v>
      </c>
      <c r="AK1428" s="5">
        <v>0.95</v>
      </c>
      <c r="AL1428" s="5">
        <v>1.6195999999999999</v>
      </c>
      <c r="AM1428" s="5">
        <v>0.93</v>
      </c>
      <c r="AN1428" s="5">
        <v>4.2134</v>
      </c>
      <c r="AO1428" s="5">
        <v>0.95</v>
      </c>
      <c r="AP1428" s="5">
        <v>1.8411999999999999</v>
      </c>
      <c r="AQ1428" s="5">
        <v>1.7938000000000001</v>
      </c>
      <c r="AR1428" s="5">
        <v>2.2545000000000002</v>
      </c>
      <c r="AS1428" s="5">
        <v>0.39439999999999997</v>
      </c>
      <c r="AT1428" s="5">
        <v>1.7987</v>
      </c>
      <c r="AU1428" s="5">
        <v>1.9194</v>
      </c>
      <c r="AV1428" s="5">
        <v>1.3791</v>
      </c>
      <c r="AW1428" s="5">
        <v>2.1166999999999998</v>
      </c>
      <c r="AX1428" s="5">
        <v>1.9219999999999999</v>
      </c>
      <c r="AY1428" s="5">
        <v>1.2271000000000001</v>
      </c>
      <c r="AZ1428" s="5">
        <v>1.2379</v>
      </c>
      <c r="BA1428" s="5">
        <v>0.89</v>
      </c>
      <c r="BB1428" s="5">
        <v>6.8075999999999999</v>
      </c>
      <c r="BC1428" s="5">
        <v>0.89</v>
      </c>
      <c r="BD1428" s="5">
        <v>1.4823999999999999</v>
      </c>
      <c r="BE1428" s="5">
        <v>0.89</v>
      </c>
      <c r="BF1428" s="5">
        <v>3.7077</v>
      </c>
      <c r="BG1428" s="5">
        <v>0.83</v>
      </c>
      <c r="BH1428" s="5">
        <v>5.5698999999999996</v>
      </c>
      <c r="BI1428" s="5">
        <v>0.91</v>
      </c>
      <c r="BJ1428" s="5">
        <v>4.5366999999999997</v>
      </c>
      <c r="BK1428" s="5">
        <v>0.91</v>
      </c>
      <c r="BL1428" s="5">
        <v>7.9911000000000003</v>
      </c>
      <c r="BM1428" s="5">
        <v>0.91</v>
      </c>
      <c r="BN1428" s="5">
        <v>3.5945999999999998</v>
      </c>
      <c r="BO1428" s="5">
        <v>0.91</v>
      </c>
      <c r="BP1428" s="5">
        <v>6.2695999999999996</v>
      </c>
      <c r="BQ1428" s="5">
        <v>0.85</v>
      </c>
      <c r="BR1428" s="5">
        <v>10.469099999999999</v>
      </c>
      <c r="BS1428" s="5">
        <v>0.88</v>
      </c>
      <c r="BT1428" s="5">
        <v>1.8008999999999999</v>
      </c>
      <c r="BU1428" s="5">
        <v>1.7694000000000001</v>
      </c>
      <c r="BV1428" s="5">
        <v>1.3797999999999999</v>
      </c>
      <c r="BW1428" s="5">
        <v>1.9773000000000001</v>
      </c>
      <c r="BX1428" s="5">
        <v>1.7729999999999999</v>
      </c>
      <c r="BY1428" s="5">
        <v>1.7958000000000001</v>
      </c>
      <c r="BZ1428" s="5">
        <v>1.839</v>
      </c>
      <c r="CA1428" s="5">
        <v>1.8526</v>
      </c>
      <c r="CB1428" s="5">
        <v>2.0716999999999999</v>
      </c>
      <c r="CC1428" s="5">
        <v>1.9033</v>
      </c>
      <c r="CD1428" s="5">
        <v>1.7000000000000001E-2</v>
      </c>
      <c r="CE1428" s="5">
        <v>0.85</v>
      </c>
      <c r="CF1428" s="5">
        <v>6.1400000000000003E-2</v>
      </c>
      <c r="CG1428" s="5">
        <v>0.87</v>
      </c>
      <c r="CH1428" s="5">
        <v>-2.1299999999999999E-2</v>
      </c>
      <c r="CI1428" s="5">
        <v>0.87</v>
      </c>
      <c r="CJ1428" s="5">
        <v>0.1777</v>
      </c>
      <c r="CK1428" s="5">
        <v>0.76</v>
      </c>
      <c r="CL1428" s="5">
        <v>0.18729999999999999</v>
      </c>
      <c r="CM1428" s="5">
        <v>0.88</v>
      </c>
      <c r="CN1428" s="5">
        <v>8.3799999999999999E-2</v>
      </c>
      <c r="CO1428" s="5">
        <v>0.89</v>
      </c>
      <c r="CP1428" s="5">
        <v>0.33079999999999998</v>
      </c>
      <c r="CQ1428" s="5">
        <v>0.88</v>
      </c>
      <c r="CR1428" s="5">
        <v>0.16650000000000001</v>
      </c>
      <c r="CS1428" s="5">
        <v>0.86</v>
      </c>
      <c r="CT1428" s="5">
        <v>0.2102</v>
      </c>
      <c r="CU1428" s="5">
        <v>0.75</v>
      </c>
      <c r="CV1428" s="5">
        <v>-0.18360000000000001</v>
      </c>
      <c r="CW1428" s="5">
        <v>0.83</v>
      </c>
      <c r="CX1428" s="5">
        <v>1.2999999999999999E-2</v>
      </c>
      <c r="CY1428" s="5">
        <v>8.1100000000000005E-2</v>
      </c>
      <c r="CZ1428" s="5">
        <v>-0.45989999999999998</v>
      </c>
      <c r="DA1428" s="5">
        <v>0.79790000000000005</v>
      </c>
      <c r="DB1428" s="5">
        <v>0.50849999999999995</v>
      </c>
      <c r="DC1428" s="5">
        <v>0.2109</v>
      </c>
      <c r="DD1428" s="5">
        <v>0.67769999999999997</v>
      </c>
      <c r="DE1428" s="5">
        <v>0.79530000000000001</v>
      </c>
      <c r="DF1428" s="5">
        <v>0.71330000000000005</v>
      </c>
      <c r="DG1428" s="5">
        <v>-0.32269999999999999</v>
      </c>
    </row>
    <row r="1429" spans="1:111" s="5" customFormat="1" ht="17">
      <c r="A1429" s="5" t="s">
        <v>930</v>
      </c>
      <c r="B1429" s="5">
        <v>229416388</v>
      </c>
      <c r="C1429" s="6">
        <v>1.34048E-2</v>
      </c>
      <c r="D1429" s="5" t="str">
        <f>VLOOKUP($A1429,Sheet1!$A:$D,2,0)</f>
        <v>KPN1060</v>
      </c>
      <c r="E1429" s="5" t="str">
        <f>VLOOKUP($A1429,Sheet1!$A:$D,3,0)</f>
        <v>KPN938</v>
      </c>
      <c r="F1429" s="5" t="str">
        <f>VLOOKUP($A1429,Sheet1!$A:$D,4,0)</f>
        <v>KPN768</v>
      </c>
      <c r="G1429" s="5">
        <v>51.986800000000002</v>
      </c>
      <c r="H1429" s="5">
        <v>0.86</v>
      </c>
      <c r="I1429" s="5">
        <v>55.733499999999999</v>
      </c>
      <c r="J1429" s="5">
        <v>0.85</v>
      </c>
      <c r="K1429" s="5">
        <v>10.135199999999999</v>
      </c>
      <c r="L1429" s="5">
        <v>0.86</v>
      </c>
      <c r="M1429" s="5">
        <v>-2.0695000000000001</v>
      </c>
      <c r="N1429" s="5">
        <v>0.86</v>
      </c>
      <c r="O1429" s="5">
        <v>-3.3999999999999998E-3</v>
      </c>
      <c r="P1429" s="5">
        <v>0.87</v>
      </c>
      <c r="Q1429" s="5">
        <v>1.4776</v>
      </c>
      <c r="R1429" s="5">
        <v>1.5399</v>
      </c>
      <c r="S1429" s="5">
        <v>1.3774999999999999</v>
      </c>
      <c r="T1429" s="5">
        <v>-1.0631999999999999</v>
      </c>
      <c r="U1429" s="5">
        <v>1.1999999999999999E-3</v>
      </c>
      <c r="V1429" s="5">
        <v>5.7954999999999997</v>
      </c>
      <c r="W1429" s="5">
        <v>0.89</v>
      </c>
      <c r="X1429" s="5">
        <v>6.3108000000000004</v>
      </c>
      <c r="Y1429" s="5">
        <v>0.89</v>
      </c>
      <c r="Z1429" s="5">
        <v>8.2469000000000001</v>
      </c>
      <c r="AA1429" s="5">
        <v>0.88</v>
      </c>
      <c r="AB1429" s="5">
        <v>1.1874</v>
      </c>
      <c r="AC1429" s="5">
        <v>0.86</v>
      </c>
      <c r="AD1429" s="5">
        <v>0.94240000000000002</v>
      </c>
      <c r="AE1429" s="5">
        <v>0.83</v>
      </c>
      <c r="AF1429" s="5">
        <v>2.1126999999999998</v>
      </c>
      <c r="AG1429" s="5">
        <v>0.84</v>
      </c>
      <c r="AH1429" s="5">
        <v>1.5686</v>
      </c>
      <c r="AI1429" s="5">
        <v>0.84</v>
      </c>
      <c r="AJ1429" s="5">
        <v>2.6450999999999998</v>
      </c>
      <c r="AK1429" s="5">
        <v>0.86</v>
      </c>
      <c r="AL1429" s="5">
        <v>1.4326000000000001</v>
      </c>
      <c r="AM1429" s="5">
        <v>0.83</v>
      </c>
      <c r="AN1429" s="5">
        <v>3.6714000000000002</v>
      </c>
      <c r="AO1429" s="5">
        <v>0.85</v>
      </c>
      <c r="AP1429" s="5">
        <v>2.2879</v>
      </c>
      <c r="AQ1429" s="5">
        <v>2.2947000000000002</v>
      </c>
      <c r="AR1429" s="5">
        <v>2.2195999999999998</v>
      </c>
      <c r="AS1429" s="5">
        <v>1.1674</v>
      </c>
      <c r="AT1429" s="5">
        <v>0.60099999999999998</v>
      </c>
      <c r="AU1429" s="5">
        <v>1.7543</v>
      </c>
      <c r="AV1429" s="5">
        <v>1.2943</v>
      </c>
      <c r="AW1429" s="5">
        <v>1.7182999999999999</v>
      </c>
      <c r="AX1429" s="5">
        <v>1.6711</v>
      </c>
      <c r="AY1429" s="5">
        <v>1.0584</v>
      </c>
      <c r="AZ1429" s="5">
        <v>1.0840000000000001</v>
      </c>
      <c r="BA1429" s="5">
        <v>0.88</v>
      </c>
      <c r="BB1429" s="5">
        <v>4.3375000000000004</v>
      </c>
      <c r="BC1429" s="5">
        <v>0.87</v>
      </c>
      <c r="BD1429" s="5">
        <v>1.3563000000000001</v>
      </c>
      <c r="BE1429" s="5">
        <v>0.87</v>
      </c>
      <c r="BF1429" s="5">
        <v>2.0398999999999998</v>
      </c>
      <c r="BG1429" s="5">
        <v>0.81</v>
      </c>
      <c r="BH1429" s="5">
        <v>4.0015999999999998</v>
      </c>
      <c r="BI1429" s="5">
        <v>0.89</v>
      </c>
      <c r="BJ1429" s="5">
        <v>4.4127000000000001</v>
      </c>
      <c r="BK1429" s="5">
        <v>0.89</v>
      </c>
      <c r="BL1429" s="5">
        <v>7.2462999999999997</v>
      </c>
      <c r="BM1429" s="5">
        <v>0.89</v>
      </c>
      <c r="BN1429" s="5">
        <v>2.9834999999999998</v>
      </c>
      <c r="BO1429" s="5">
        <v>0.89</v>
      </c>
      <c r="BP1429" s="5">
        <v>3.5724</v>
      </c>
      <c r="BQ1429" s="5">
        <v>0.82</v>
      </c>
      <c r="BR1429" s="5">
        <v>6.6921999999999997</v>
      </c>
      <c r="BS1429" s="5">
        <v>0.84</v>
      </c>
      <c r="BT1429" s="5">
        <v>1.4937</v>
      </c>
      <c r="BU1429" s="5">
        <v>0.90969999999999995</v>
      </c>
      <c r="BV1429" s="5">
        <v>1.2098</v>
      </c>
      <c r="BW1429" s="5">
        <v>0.83260000000000001</v>
      </c>
      <c r="BX1429" s="5">
        <v>1.1138999999999999</v>
      </c>
      <c r="BY1429" s="5">
        <v>1.7311000000000001</v>
      </c>
      <c r="BZ1429" s="5">
        <v>1.6133</v>
      </c>
      <c r="CA1429" s="5">
        <v>1.4369000000000001</v>
      </c>
      <c r="CB1429" s="5">
        <v>0.91490000000000005</v>
      </c>
      <c r="CC1429" s="5">
        <v>1.0232000000000001</v>
      </c>
      <c r="CD1429" s="5">
        <v>6.59E-2</v>
      </c>
      <c r="CE1429" s="5">
        <v>0.86</v>
      </c>
      <c r="CF1429" s="5">
        <v>-6.0299999999999999E-2</v>
      </c>
      <c r="CG1429" s="5">
        <v>0.88</v>
      </c>
      <c r="CH1429" s="5">
        <v>6.9599999999999995E-2</v>
      </c>
      <c r="CI1429" s="5">
        <v>0.88</v>
      </c>
      <c r="CJ1429" s="5">
        <v>-2.8299999999999999E-2</v>
      </c>
      <c r="CK1429" s="5">
        <v>0.78</v>
      </c>
      <c r="CL1429" s="5">
        <v>0.16250000000000001</v>
      </c>
      <c r="CM1429" s="5">
        <v>0.88</v>
      </c>
      <c r="CN1429" s="5">
        <v>0.38450000000000001</v>
      </c>
      <c r="CO1429" s="5">
        <v>0.89</v>
      </c>
      <c r="CP1429" s="5">
        <v>0.64800000000000002</v>
      </c>
      <c r="CQ1429" s="5">
        <v>0.88</v>
      </c>
      <c r="CR1429" s="5">
        <v>0.223</v>
      </c>
      <c r="CS1429" s="5">
        <v>0.87</v>
      </c>
      <c r="CT1429" s="5">
        <v>-3.3000000000000002E-2</v>
      </c>
      <c r="CU1429" s="5">
        <v>0.77</v>
      </c>
      <c r="CV1429" s="5">
        <v>-0.31359999999999999</v>
      </c>
      <c r="CW1429" s="5">
        <v>0.84</v>
      </c>
      <c r="CX1429" s="5">
        <v>0.80089999999999995</v>
      </c>
      <c r="CY1429" s="5">
        <v>-0.33119999999999999</v>
      </c>
      <c r="CZ1429" s="5">
        <v>0.47220000000000001</v>
      </c>
      <c r="DA1429" s="5">
        <v>-0.36049999999999999</v>
      </c>
      <c r="DB1429" s="5">
        <v>0.4073</v>
      </c>
      <c r="DC1429" s="5">
        <v>1.4416</v>
      </c>
      <c r="DD1429" s="5">
        <v>1.6047</v>
      </c>
      <c r="DE1429" s="5">
        <v>1.1812</v>
      </c>
      <c r="DF1429" s="5">
        <v>-0.36509999999999998</v>
      </c>
      <c r="DG1429" s="5">
        <v>-0.71479999999999999</v>
      </c>
    </row>
    <row r="1430" spans="1:111" s="5" customFormat="1" ht="17">
      <c r="A1430" s="5" t="s">
        <v>931</v>
      </c>
      <c r="B1430" s="5">
        <v>229378066</v>
      </c>
      <c r="C1430" s="6">
        <v>5.2185E-3</v>
      </c>
      <c r="D1430" s="5" t="str">
        <f>VLOOKUP($A1430,Sheet1!$A:$D,2,0)</f>
        <v>KPN1064</v>
      </c>
      <c r="E1430" s="5" t="str">
        <f>VLOOKUP($A1430,Sheet1!$A:$D,3,0)</f>
        <v>KPN768</v>
      </c>
      <c r="F1430" s="5" t="str">
        <f>VLOOKUP($A1430,Sheet1!$A:$D,4,0)</f>
        <v>KPN926</v>
      </c>
      <c r="G1430" s="5">
        <v>37.3033</v>
      </c>
      <c r="H1430" s="5">
        <v>0.91</v>
      </c>
      <c r="I1430" s="5">
        <v>56.7727</v>
      </c>
      <c r="J1430" s="5">
        <v>0.88</v>
      </c>
      <c r="K1430" s="5">
        <v>9.5366</v>
      </c>
      <c r="L1430" s="5">
        <v>0.86</v>
      </c>
      <c r="M1430" s="5">
        <v>2.6747000000000001</v>
      </c>
      <c r="N1430" s="5">
        <v>0.86</v>
      </c>
      <c r="O1430" s="5">
        <v>1.4394</v>
      </c>
      <c r="P1430" s="5">
        <v>0.87</v>
      </c>
      <c r="Q1430" s="5">
        <v>0.88160000000000005</v>
      </c>
      <c r="R1430" s="5">
        <v>1.5746</v>
      </c>
      <c r="S1430" s="5">
        <v>1.2802</v>
      </c>
      <c r="T1430" s="5">
        <v>1.5147999999999999</v>
      </c>
      <c r="U1430" s="5">
        <v>1.3706</v>
      </c>
      <c r="V1430" s="5">
        <v>1.9902</v>
      </c>
      <c r="W1430" s="5">
        <v>0.93</v>
      </c>
      <c r="X1430" s="5">
        <v>2.5575000000000001</v>
      </c>
      <c r="Y1430" s="5">
        <v>0.93</v>
      </c>
      <c r="Z1430" s="5">
        <v>4.1988000000000003</v>
      </c>
      <c r="AA1430" s="5">
        <v>0.92</v>
      </c>
      <c r="AB1430" s="5">
        <v>0.40699999999999997</v>
      </c>
      <c r="AC1430" s="5">
        <v>0.91</v>
      </c>
      <c r="AD1430" s="5">
        <v>1.6687000000000001</v>
      </c>
      <c r="AE1430" s="5">
        <v>0.87</v>
      </c>
      <c r="AF1430" s="5">
        <v>1.4483999999999999</v>
      </c>
      <c r="AG1430" s="5">
        <v>0.88</v>
      </c>
      <c r="AH1430" s="5">
        <v>0.76319999999999999</v>
      </c>
      <c r="AI1430" s="5">
        <v>0.89</v>
      </c>
      <c r="AJ1430" s="5">
        <v>1.6386000000000001</v>
      </c>
      <c r="AK1430" s="5">
        <v>0.91</v>
      </c>
      <c r="AL1430" s="5">
        <v>0.62839999999999996</v>
      </c>
      <c r="AM1430" s="5">
        <v>0.88</v>
      </c>
      <c r="AN1430" s="5">
        <v>3.1692</v>
      </c>
      <c r="AO1430" s="5">
        <v>0.9</v>
      </c>
      <c r="AP1430" s="5">
        <v>0.72199999999999998</v>
      </c>
      <c r="AQ1430" s="5">
        <v>0.85709999999999997</v>
      </c>
      <c r="AR1430" s="5">
        <v>0.98540000000000005</v>
      </c>
      <c r="AS1430" s="5">
        <v>0.47239999999999999</v>
      </c>
      <c r="AT1430" s="5">
        <v>1.2484</v>
      </c>
      <c r="AU1430" s="5">
        <v>1.1454</v>
      </c>
      <c r="AV1430" s="5">
        <v>0.4819</v>
      </c>
      <c r="AW1430" s="5">
        <v>0.96199999999999997</v>
      </c>
      <c r="AX1430" s="5">
        <v>0.59230000000000005</v>
      </c>
      <c r="AY1430" s="5">
        <v>0.9022</v>
      </c>
      <c r="AZ1430" s="5">
        <v>0.63419999999999999</v>
      </c>
      <c r="BA1430" s="5">
        <v>0.89</v>
      </c>
      <c r="BB1430" s="5">
        <v>3.3321000000000001</v>
      </c>
      <c r="BC1430" s="5">
        <v>0.88</v>
      </c>
      <c r="BD1430" s="5">
        <v>1.3821000000000001</v>
      </c>
      <c r="BE1430" s="5">
        <v>0.88</v>
      </c>
      <c r="BF1430" s="5">
        <v>2.0316000000000001</v>
      </c>
      <c r="BG1430" s="5">
        <v>0.82</v>
      </c>
      <c r="BH1430" s="5">
        <v>3.0293999999999999</v>
      </c>
      <c r="BI1430" s="5">
        <v>0.9</v>
      </c>
      <c r="BJ1430" s="5">
        <v>1.9942</v>
      </c>
      <c r="BK1430" s="5">
        <v>0.9</v>
      </c>
      <c r="BL1430" s="5">
        <v>5.4893000000000001</v>
      </c>
      <c r="BM1430" s="5">
        <v>0.9</v>
      </c>
      <c r="BN1430" s="5">
        <v>1.4906999999999999</v>
      </c>
      <c r="BO1430" s="5">
        <v>0.9</v>
      </c>
      <c r="BP1430" s="5">
        <v>2.5131000000000001</v>
      </c>
      <c r="BQ1430" s="5">
        <v>0.84</v>
      </c>
      <c r="BR1430" s="5">
        <v>7.7998000000000003</v>
      </c>
      <c r="BS1430" s="5">
        <v>0.86</v>
      </c>
      <c r="BT1430" s="5">
        <v>0.59599999999999997</v>
      </c>
      <c r="BU1430" s="5">
        <v>0.55969999999999998</v>
      </c>
      <c r="BV1430" s="5">
        <v>1.2445999999999999</v>
      </c>
      <c r="BW1430" s="5">
        <v>0.82689999999999997</v>
      </c>
      <c r="BX1430" s="5">
        <v>0.70530000000000004</v>
      </c>
      <c r="BY1430" s="5">
        <v>0.4672</v>
      </c>
      <c r="BZ1430" s="5">
        <v>1.0809</v>
      </c>
      <c r="CA1430" s="5">
        <v>0.4214</v>
      </c>
      <c r="CB1430" s="5">
        <v>0.46050000000000002</v>
      </c>
      <c r="CC1430" s="5">
        <v>1.2813000000000001</v>
      </c>
      <c r="CD1430" s="5">
        <v>-5.11E-2</v>
      </c>
      <c r="CE1430" s="5">
        <v>0.85</v>
      </c>
      <c r="CF1430" s="5">
        <v>-0.33489999999999998</v>
      </c>
      <c r="CG1430" s="5">
        <v>0.88</v>
      </c>
      <c r="CH1430" s="5">
        <v>6.6500000000000004E-2</v>
      </c>
      <c r="CI1430" s="5">
        <v>0.88</v>
      </c>
      <c r="CJ1430" s="5">
        <v>-1.0999999999999999E-2</v>
      </c>
      <c r="CK1430" s="5">
        <v>0.77</v>
      </c>
      <c r="CL1430" s="5">
        <v>-0.1047</v>
      </c>
      <c r="CM1430" s="5">
        <v>0.88</v>
      </c>
      <c r="CN1430" s="5">
        <v>-0.24890000000000001</v>
      </c>
      <c r="CO1430" s="5">
        <v>0.89</v>
      </c>
      <c r="CP1430" s="5">
        <v>0.15</v>
      </c>
      <c r="CQ1430" s="5">
        <v>0.88</v>
      </c>
      <c r="CR1430" s="5">
        <v>-0.1467</v>
      </c>
      <c r="CS1430" s="5">
        <v>0.86</v>
      </c>
      <c r="CT1430" s="5">
        <v>-0.30359999999999998</v>
      </c>
      <c r="CU1430" s="5">
        <v>0.76</v>
      </c>
      <c r="CV1430" s="5">
        <v>-9.3899999999999997E-2</v>
      </c>
      <c r="CW1430" s="5">
        <v>0.84</v>
      </c>
      <c r="CX1430" s="5">
        <v>-1.0848</v>
      </c>
      <c r="CY1430" s="5">
        <v>-1.2605</v>
      </c>
      <c r="CZ1430" s="5">
        <v>0.44009999999999999</v>
      </c>
      <c r="DA1430" s="5">
        <v>-0.26300000000000001</v>
      </c>
      <c r="DB1430" s="5">
        <v>-0.68140000000000001</v>
      </c>
      <c r="DC1430" s="5">
        <v>-1.151</v>
      </c>
      <c r="DD1430" s="5">
        <v>0.1492</v>
      </c>
      <c r="DE1430" s="5">
        <v>-1.3441000000000001</v>
      </c>
      <c r="DF1430" s="5">
        <v>-1.5648</v>
      </c>
      <c r="DG1430" s="5">
        <v>-5.2299999999999999E-2</v>
      </c>
    </row>
    <row r="1431" spans="1:111" s="5" customFormat="1" ht="17">
      <c r="A1431" s="5" t="s">
        <v>932</v>
      </c>
      <c r="B1431" s="5">
        <v>229377458</v>
      </c>
      <c r="C1431" s="6">
        <v>1.30005E-2</v>
      </c>
      <c r="D1431" s="5" t="str">
        <f>VLOOKUP($A1431,Sheet1!$A:$D,2,0)</f>
        <v>KPN1069</v>
      </c>
      <c r="E1431" s="5" t="str">
        <f>VLOOKUP($A1431,Sheet1!$A:$D,3,0)</f>
        <v>KPN757</v>
      </c>
      <c r="F1431" s="5" t="str">
        <f>VLOOKUP($A1431,Sheet1!$A:$D,4,0)</f>
        <v>KPN945</v>
      </c>
      <c r="G1431" s="5">
        <v>48.279400000000003</v>
      </c>
      <c r="H1431" s="5">
        <v>0.93</v>
      </c>
      <c r="I1431" s="5">
        <v>54.279200000000003</v>
      </c>
      <c r="J1431" s="5">
        <v>0.88</v>
      </c>
      <c r="K1431" s="5">
        <v>15.253500000000001</v>
      </c>
      <c r="L1431" s="5">
        <v>0.85</v>
      </c>
      <c r="M1431" s="5">
        <v>-1.7777000000000001</v>
      </c>
      <c r="N1431" s="5">
        <v>0.85</v>
      </c>
      <c r="O1431" s="5">
        <v>0.9677</v>
      </c>
      <c r="P1431" s="5">
        <v>0.86</v>
      </c>
      <c r="Q1431" s="5">
        <v>1.3270999999999999</v>
      </c>
      <c r="R1431" s="5">
        <v>1.4914000000000001</v>
      </c>
      <c r="S1431" s="5">
        <v>2.21</v>
      </c>
      <c r="T1431" s="5">
        <v>-0.90459999999999996</v>
      </c>
      <c r="U1431" s="5">
        <v>0.92290000000000005</v>
      </c>
      <c r="V1431" s="5">
        <v>2.5975000000000001</v>
      </c>
      <c r="W1431" s="5">
        <v>0.94</v>
      </c>
      <c r="X1431" s="5">
        <v>2.9704000000000002</v>
      </c>
      <c r="Y1431" s="5">
        <v>0.94</v>
      </c>
      <c r="Z1431" s="5">
        <v>4.2511000000000001</v>
      </c>
      <c r="AA1431" s="5">
        <v>0.93</v>
      </c>
      <c r="AB1431" s="5">
        <v>1.6606000000000001</v>
      </c>
      <c r="AC1431" s="5">
        <v>0.93</v>
      </c>
      <c r="AD1431" s="5">
        <v>2.355</v>
      </c>
      <c r="AE1431" s="5">
        <v>0.89</v>
      </c>
      <c r="AF1431" s="5">
        <v>1.3822000000000001</v>
      </c>
      <c r="AG1431" s="5">
        <v>0.9</v>
      </c>
      <c r="AH1431" s="5">
        <v>1.9116</v>
      </c>
      <c r="AI1431" s="5">
        <v>0.91</v>
      </c>
      <c r="AJ1431" s="5">
        <v>1.8875</v>
      </c>
      <c r="AK1431" s="5">
        <v>0.93</v>
      </c>
      <c r="AL1431" s="5">
        <v>1.0935999999999999</v>
      </c>
      <c r="AM1431" s="5">
        <v>0.9</v>
      </c>
      <c r="AN1431" s="5">
        <v>6.8940999999999999</v>
      </c>
      <c r="AO1431" s="5">
        <v>0.92</v>
      </c>
      <c r="AP1431" s="5">
        <v>0.97189999999999999</v>
      </c>
      <c r="AQ1431" s="5">
        <v>1.0153000000000001</v>
      </c>
      <c r="AR1431" s="5">
        <v>1.0013000000000001</v>
      </c>
      <c r="AS1431" s="5">
        <v>1.5887</v>
      </c>
      <c r="AT1431" s="5">
        <v>1.8601000000000001</v>
      </c>
      <c r="AU1431" s="5">
        <v>1.0847</v>
      </c>
      <c r="AV1431" s="5">
        <v>1.6403000000000001</v>
      </c>
      <c r="AW1431" s="5">
        <v>1.149</v>
      </c>
      <c r="AX1431" s="5">
        <v>1.2163999999999999</v>
      </c>
      <c r="AY1431" s="5">
        <v>2.0613000000000001</v>
      </c>
      <c r="AZ1431" s="5">
        <v>0.91920000000000002</v>
      </c>
      <c r="BA1431" s="5">
        <v>0.89</v>
      </c>
      <c r="BB1431" s="5">
        <v>5.5444000000000004</v>
      </c>
      <c r="BC1431" s="5">
        <v>0.88</v>
      </c>
      <c r="BD1431" s="5">
        <v>1.9571000000000001</v>
      </c>
      <c r="BE1431" s="5">
        <v>0.88</v>
      </c>
      <c r="BF1431" s="5">
        <v>2.2458999999999998</v>
      </c>
      <c r="BG1431" s="5">
        <v>0.82</v>
      </c>
      <c r="BH1431" s="5">
        <v>4.3686999999999996</v>
      </c>
      <c r="BI1431" s="5">
        <v>0.9</v>
      </c>
      <c r="BJ1431" s="5">
        <v>3.0222000000000002</v>
      </c>
      <c r="BK1431" s="5">
        <v>0.9</v>
      </c>
      <c r="BL1431" s="5">
        <v>6.3207000000000004</v>
      </c>
      <c r="BM1431" s="5">
        <v>0.9</v>
      </c>
      <c r="BN1431" s="5">
        <v>2.7080000000000002</v>
      </c>
      <c r="BO1431" s="5">
        <v>0.9</v>
      </c>
      <c r="BP1431" s="5">
        <v>2.8502999999999998</v>
      </c>
      <c r="BQ1431" s="5">
        <v>0.84</v>
      </c>
      <c r="BR1431" s="5">
        <v>7.1603000000000003</v>
      </c>
      <c r="BS1431" s="5">
        <v>0.86</v>
      </c>
      <c r="BT1431" s="5">
        <v>1.1648000000000001</v>
      </c>
      <c r="BU1431" s="5">
        <v>1.3297000000000001</v>
      </c>
      <c r="BV1431" s="5">
        <v>2.0194999999999999</v>
      </c>
      <c r="BW1431" s="5">
        <v>0.97389999999999999</v>
      </c>
      <c r="BX1431" s="5">
        <v>1.2682</v>
      </c>
      <c r="BY1431" s="5">
        <v>1.0044999999999999</v>
      </c>
      <c r="BZ1431" s="5">
        <v>1.3328</v>
      </c>
      <c r="CA1431" s="5">
        <v>1.2496</v>
      </c>
      <c r="CB1431" s="5">
        <v>0.60519999999999996</v>
      </c>
      <c r="CC1431" s="5">
        <v>1.1323000000000001</v>
      </c>
      <c r="CD1431" s="5">
        <v>3.1800000000000002E-2</v>
      </c>
      <c r="CE1431" s="5">
        <v>0.84</v>
      </c>
      <c r="CF1431" s="5">
        <v>0.2238</v>
      </c>
      <c r="CG1431" s="5">
        <v>0.87</v>
      </c>
      <c r="CH1431" s="5">
        <v>0.21290000000000001</v>
      </c>
      <c r="CI1431" s="5">
        <v>0.87</v>
      </c>
      <c r="CJ1431" s="5">
        <v>3.0200000000000001E-2</v>
      </c>
      <c r="CK1431" s="5">
        <v>0.76</v>
      </c>
      <c r="CL1431" s="5">
        <v>0.24129999999999999</v>
      </c>
      <c r="CM1431" s="5">
        <v>0.88</v>
      </c>
      <c r="CN1431" s="5">
        <v>2.12E-2</v>
      </c>
      <c r="CO1431" s="5">
        <v>0.88</v>
      </c>
      <c r="CP1431" s="5">
        <v>0.39679999999999999</v>
      </c>
      <c r="CQ1431" s="5">
        <v>0.88</v>
      </c>
      <c r="CR1431" s="5">
        <v>0.15129999999999999</v>
      </c>
      <c r="CS1431" s="5">
        <v>0.86</v>
      </c>
      <c r="CT1431" s="5">
        <v>-0.2324</v>
      </c>
      <c r="CU1431" s="5">
        <v>0.75</v>
      </c>
      <c r="CV1431" s="5">
        <v>-0.1923</v>
      </c>
      <c r="CW1431" s="5">
        <v>0.83</v>
      </c>
      <c r="CX1431" s="5">
        <v>0.25080000000000002</v>
      </c>
      <c r="CY1431" s="5">
        <v>0.63090000000000002</v>
      </c>
      <c r="CZ1431" s="5">
        <v>1.9414</v>
      </c>
      <c r="DA1431" s="5">
        <v>-3.1199999999999999E-2</v>
      </c>
      <c r="DB1431" s="5">
        <v>0.72809999999999997</v>
      </c>
      <c r="DC1431" s="5">
        <v>-4.5400000000000003E-2</v>
      </c>
      <c r="DD1431" s="5">
        <v>0.87039999999999995</v>
      </c>
      <c r="DE1431" s="5">
        <v>0.69110000000000005</v>
      </c>
      <c r="DF1431" s="5">
        <v>-1.2493000000000001</v>
      </c>
      <c r="DG1431" s="5">
        <v>-0.34899999999999998</v>
      </c>
    </row>
    <row r="1432" spans="1:111" s="5" customFormat="1" ht="17">
      <c r="A1432" s="5" t="s">
        <v>933</v>
      </c>
      <c r="B1432" s="5">
        <v>229438636</v>
      </c>
      <c r="C1432" s="6">
        <v>4.2720800000000003E-2</v>
      </c>
      <c r="D1432" s="5" t="str">
        <f>VLOOKUP($A1432,Sheet1!$A:$D,2,0)</f>
        <v>KPN1009</v>
      </c>
      <c r="E1432" s="5" t="str">
        <f>VLOOKUP($A1432,Sheet1!$A:$D,3,0)</f>
        <v>KPN642</v>
      </c>
      <c r="F1432" s="5" t="str">
        <f>VLOOKUP($A1432,Sheet1!$A:$D,4,0)</f>
        <v>KPN1064</v>
      </c>
      <c r="G1432" s="5">
        <v>34.978999999999999</v>
      </c>
      <c r="H1432" s="5">
        <v>0.82</v>
      </c>
      <c r="I1432" s="5">
        <v>52.004600000000003</v>
      </c>
      <c r="J1432" s="5">
        <v>0.78</v>
      </c>
      <c r="K1432" s="5">
        <v>11.138500000000001</v>
      </c>
      <c r="L1432" s="5">
        <v>0.75</v>
      </c>
      <c r="M1432" s="5">
        <v>-2.2240000000000002</v>
      </c>
      <c r="N1432" s="5">
        <v>0.75</v>
      </c>
      <c r="O1432" s="5">
        <v>1.7202</v>
      </c>
      <c r="P1432" s="5">
        <v>0.76</v>
      </c>
      <c r="Q1432" s="5">
        <v>0.78720000000000001</v>
      </c>
      <c r="R1432" s="5">
        <v>1.4154</v>
      </c>
      <c r="S1432" s="5">
        <v>1.5407</v>
      </c>
      <c r="T1432" s="5">
        <v>-1.1471</v>
      </c>
      <c r="U1432" s="5">
        <v>1.6371</v>
      </c>
      <c r="V1432" s="5">
        <v>3.2326000000000001</v>
      </c>
      <c r="W1432" s="5">
        <v>0.86</v>
      </c>
      <c r="X1432" s="5">
        <v>3.2753999999999999</v>
      </c>
      <c r="Y1432" s="5">
        <v>0.86</v>
      </c>
      <c r="Z1432" s="5">
        <v>5.2687999999999997</v>
      </c>
      <c r="AA1432" s="5">
        <v>0.85</v>
      </c>
      <c r="AB1432" s="5">
        <v>1.4346000000000001</v>
      </c>
      <c r="AC1432" s="5">
        <v>0.82</v>
      </c>
      <c r="AD1432" s="5">
        <v>1.9746999999999999</v>
      </c>
      <c r="AE1432" s="5">
        <v>0.79</v>
      </c>
      <c r="AF1432" s="5">
        <v>1.8165</v>
      </c>
      <c r="AG1432" s="5">
        <v>0.8</v>
      </c>
      <c r="AH1432" s="5">
        <v>1.0071000000000001</v>
      </c>
      <c r="AI1432" s="5">
        <v>0.8</v>
      </c>
      <c r="AJ1432" s="5">
        <v>1.7471000000000001</v>
      </c>
      <c r="AK1432" s="5">
        <v>0.83</v>
      </c>
      <c r="AL1432" s="5">
        <v>1.3837999999999999</v>
      </c>
      <c r="AM1432" s="5">
        <v>0.8</v>
      </c>
      <c r="AN1432" s="5">
        <v>3.7351999999999999</v>
      </c>
      <c r="AO1432" s="5">
        <v>0.81</v>
      </c>
      <c r="AP1432" s="5">
        <v>1.2333000000000001</v>
      </c>
      <c r="AQ1432" s="5">
        <v>1.1321000000000001</v>
      </c>
      <c r="AR1432" s="5">
        <v>1.3116000000000001</v>
      </c>
      <c r="AS1432" s="5">
        <v>1.3875</v>
      </c>
      <c r="AT1432" s="5">
        <v>1.5210999999999999</v>
      </c>
      <c r="AU1432" s="5">
        <v>1.4827999999999999</v>
      </c>
      <c r="AV1432" s="5">
        <v>0.72799999999999998</v>
      </c>
      <c r="AW1432" s="5">
        <v>1.0436000000000001</v>
      </c>
      <c r="AX1432" s="5">
        <v>1.6056999999999999</v>
      </c>
      <c r="AY1432" s="5">
        <v>1.0783</v>
      </c>
      <c r="AZ1432" s="5">
        <v>1.0988</v>
      </c>
      <c r="BA1432" s="5">
        <v>0.8</v>
      </c>
      <c r="BB1432" s="5">
        <v>7.6963999999999997</v>
      </c>
      <c r="BC1432" s="5">
        <v>0.79</v>
      </c>
      <c r="BD1432" s="5">
        <v>1.792</v>
      </c>
      <c r="BE1432" s="5">
        <v>0.79</v>
      </c>
      <c r="BF1432" s="5">
        <v>3.5516999999999999</v>
      </c>
      <c r="BG1432" s="5">
        <v>0.73</v>
      </c>
      <c r="BH1432" s="5">
        <v>5.6466000000000003</v>
      </c>
      <c r="BI1432" s="5">
        <v>0.81</v>
      </c>
      <c r="BJ1432" s="5">
        <v>4.2290000000000001</v>
      </c>
      <c r="BK1432" s="5">
        <v>0.81</v>
      </c>
      <c r="BL1432" s="5">
        <v>7.0823999999999998</v>
      </c>
      <c r="BM1432" s="5">
        <v>0.81</v>
      </c>
      <c r="BN1432" s="5">
        <v>2.5222000000000002</v>
      </c>
      <c r="BO1432" s="5">
        <v>0.81</v>
      </c>
      <c r="BP1432" s="5">
        <v>4.3013000000000003</v>
      </c>
      <c r="BQ1432" s="5">
        <v>0.75</v>
      </c>
      <c r="BR1432" s="5">
        <v>5.7831999999999999</v>
      </c>
      <c r="BS1432" s="5">
        <v>0.76</v>
      </c>
      <c r="BT1432" s="5">
        <v>1.5233000000000001</v>
      </c>
      <c r="BU1432" s="5">
        <v>2.0787</v>
      </c>
      <c r="BV1432" s="5">
        <v>1.7969999999999999</v>
      </c>
      <c r="BW1432" s="5">
        <v>1.8702000000000001</v>
      </c>
      <c r="BX1432" s="5">
        <v>1.8052999999999999</v>
      </c>
      <c r="BY1432" s="5">
        <v>1.6351</v>
      </c>
      <c r="BZ1432" s="5">
        <v>1.5636000000000001</v>
      </c>
      <c r="CA1432" s="5">
        <v>1.1231</v>
      </c>
      <c r="CB1432" s="5">
        <v>1.2275</v>
      </c>
      <c r="CC1432" s="5">
        <v>0.81140000000000001</v>
      </c>
      <c r="CD1432" s="5">
        <v>7.1300000000000002E-2</v>
      </c>
      <c r="CE1432" s="5">
        <v>0.75</v>
      </c>
      <c r="CF1432" s="5">
        <v>0.79910000000000003</v>
      </c>
      <c r="CG1432" s="5">
        <v>0.77</v>
      </c>
      <c r="CH1432" s="5">
        <v>0.1888</v>
      </c>
      <c r="CI1432" s="5">
        <v>0.77</v>
      </c>
      <c r="CJ1432" s="5">
        <v>0.3775</v>
      </c>
      <c r="CK1432" s="5">
        <v>0.69</v>
      </c>
      <c r="CL1432" s="5">
        <v>0.57940000000000003</v>
      </c>
      <c r="CM1432" s="5">
        <v>0.78</v>
      </c>
      <c r="CN1432" s="5">
        <v>0.3427</v>
      </c>
      <c r="CO1432" s="5">
        <v>0.79</v>
      </c>
      <c r="CP1432" s="5">
        <v>0.61929999999999996</v>
      </c>
      <c r="CQ1432" s="5">
        <v>0.78</v>
      </c>
      <c r="CR1432" s="5">
        <v>0.11310000000000001</v>
      </c>
      <c r="CS1432" s="5">
        <v>0.76</v>
      </c>
      <c r="CT1432" s="5">
        <v>0.13170000000000001</v>
      </c>
      <c r="CU1432" s="5">
        <v>0.68</v>
      </c>
      <c r="CV1432" s="5">
        <v>-0.42320000000000002</v>
      </c>
      <c r="CW1432" s="5">
        <v>0.74</v>
      </c>
      <c r="CX1432" s="5">
        <v>0.88819999999999999</v>
      </c>
      <c r="CY1432" s="5">
        <v>2.5783999999999998</v>
      </c>
      <c r="CZ1432" s="5">
        <v>1.6939</v>
      </c>
      <c r="DA1432" s="5">
        <v>1.9214</v>
      </c>
      <c r="DB1432" s="5">
        <v>2.1057000000000001</v>
      </c>
      <c r="DC1432" s="5">
        <v>1.2704</v>
      </c>
      <c r="DD1432" s="5">
        <v>1.5207999999999999</v>
      </c>
      <c r="DE1432" s="5">
        <v>0.43020000000000003</v>
      </c>
      <c r="DF1432" s="5">
        <v>0.36509999999999998</v>
      </c>
      <c r="DG1432" s="5">
        <v>-1.0454000000000001</v>
      </c>
    </row>
    <row r="1433" spans="1:111" s="5" customFormat="1" ht="17">
      <c r="A1433" s="5" t="s">
        <v>934</v>
      </c>
      <c r="B1433" s="5">
        <v>229438443</v>
      </c>
      <c r="C1433" s="6">
        <v>5.8364999999999997E-3</v>
      </c>
      <c r="D1433" s="5" t="str">
        <f>VLOOKUP($A1433,Sheet1!$A:$D,2,0)</f>
        <v>KPN1009</v>
      </c>
      <c r="E1433" s="5" t="str">
        <f>VLOOKUP($A1433,Sheet1!$A:$D,3,0)</f>
        <v>KPN642</v>
      </c>
      <c r="F1433" s="5" t="str">
        <f>VLOOKUP($A1433,Sheet1!$A:$D,4,0)</f>
        <v>KPN802</v>
      </c>
      <c r="G1433" s="5">
        <v>43.418900000000001</v>
      </c>
      <c r="H1433" s="5">
        <v>0.86</v>
      </c>
      <c r="I1433" s="5">
        <v>35.375399999999999</v>
      </c>
      <c r="J1433" s="5">
        <v>0.85</v>
      </c>
      <c r="K1433" s="5">
        <v>7.0868000000000002</v>
      </c>
      <c r="L1433" s="5">
        <v>0.86</v>
      </c>
      <c r="M1433" s="5">
        <v>-1.9153</v>
      </c>
      <c r="N1433" s="5">
        <v>0.86</v>
      </c>
      <c r="O1433" s="5">
        <v>0.85199999999999998</v>
      </c>
      <c r="P1433" s="5">
        <v>0.88</v>
      </c>
      <c r="Q1433" s="5">
        <v>1.1297999999999999</v>
      </c>
      <c r="R1433" s="5">
        <v>0.86029999999999995</v>
      </c>
      <c r="S1433" s="5">
        <v>0.88170000000000004</v>
      </c>
      <c r="T1433" s="5">
        <v>-0.97940000000000005</v>
      </c>
      <c r="U1433" s="5">
        <v>0.81310000000000004</v>
      </c>
      <c r="V1433" s="5">
        <v>5.7683999999999997</v>
      </c>
      <c r="W1433" s="5">
        <v>0.89</v>
      </c>
      <c r="X1433" s="5">
        <v>6.3986999999999998</v>
      </c>
      <c r="Y1433" s="5">
        <v>0.9</v>
      </c>
      <c r="Z1433" s="5">
        <v>8.2410999999999994</v>
      </c>
      <c r="AA1433" s="5">
        <v>0.88</v>
      </c>
      <c r="AB1433" s="5">
        <v>0.72070000000000001</v>
      </c>
      <c r="AC1433" s="5">
        <v>0.86</v>
      </c>
      <c r="AD1433" s="5">
        <v>1.5993999999999999</v>
      </c>
      <c r="AE1433" s="5">
        <v>0.83</v>
      </c>
      <c r="AF1433" s="5">
        <v>2.3647</v>
      </c>
      <c r="AG1433" s="5">
        <v>0.84</v>
      </c>
      <c r="AH1433" s="5">
        <v>1.2295</v>
      </c>
      <c r="AI1433" s="5">
        <v>0.84</v>
      </c>
      <c r="AJ1433" s="5">
        <v>1.8951</v>
      </c>
      <c r="AK1433" s="5">
        <v>0.87</v>
      </c>
      <c r="AL1433" s="5">
        <v>1.2398</v>
      </c>
      <c r="AM1433" s="5">
        <v>0.83</v>
      </c>
      <c r="AN1433" s="5">
        <v>3.3094999999999999</v>
      </c>
      <c r="AO1433" s="5">
        <v>0.85</v>
      </c>
      <c r="AP1433" s="5">
        <v>2.2768000000000002</v>
      </c>
      <c r="AQ1433" s="5">
        <v>2.3283999999999998</v>
      </c>
      <c r="AR1433" s="5">
        <v>2.2179000000000002</v>
      </c>
      <c r="AS1433" s="5">
        <v>0.75180000000000002</v>
      </c>
      <c r="AT1433" s="5">
        <v>1.1866000000000001</v>
      </c>
      <c r="AU1433" s="5">
        <v>1.9853000000000001</v>
      </c>
      <c r="AV1433" s="5">
        <v>0.95230000000000004</v>
      </c>
      <c r="AW1433" s="5">
        <v>1.1548</v>
      </c>
      <c r="AX1433" s="5">
        <v>1.4125000000000001</v>
      </c>
      <c r="AY1433" s="5">
        <v>0.94579999999999997</v>
      </c>
      <c r="AZ1433" s="5">
        <v>1.1629</v>
      </c>
      <c r="BA1433" s="5">
        <v>0.88</v>
      </c>
      <c r="BB1433" s="5">
        <v>4.8513000000000002</v>
      </c>
      <c r="BC1433" s="5">
        <v>0.87</v>
      </c>
      <c r="BD1433" s="5">
        <v>0.75329999999999997</v>
      </c>
      <c r="BE1433" s="5">
        <v>0.88</v>
      </c>
      <c r="BF1433" s="5">
        <v>1.9296</v>
      </c>
      <c r="BG1433" s="5">
        <v>0.81</v>
      </c>
      <c r="BH1433" s="5">
        <v>4.1696999999999997</v>
      </c>
      <c r="BI1433" s="5">
        <v>0.89</v>
      </c>
      <c r="BJ1433" s="5">
        <v>3.2604000000000002</v>
      </c>
      <c r="BK1433" s="5">
        <v>0.89</v>
      </c>
      <c r="BL1433" s="5">
        <v>5.6626000000000003</v>
      </c>
      <c r="BM1433" s="5">
        <v>0.89</v>
      </c>
      <c r="BN1433" s="5">
        <v>2.0226000000000002</v>
      </c>
      <c r="BO1433" s="5">
        <v>0.89</v>
      </c>
      <c r="BP1433" s="5">
        <v>3.8092999999999999</v>
      </c>
      <c r="BQ1433" s="5">
        <v>0.83</v>
      </c>
      <c r="BR1433" s="5">
        <v>3.9502000000000002</v>
      </c>
      <c r="BS1433" s="5">
        <v>0.84</v>
      </c>
      <c r="BT1433" s="5">
        <v>1.6513</v>
      </c>
      <c r="BU1433" s="5">
        <v>1.0885</v>
      </c>
      <c r="BV1433" s="5">
        <v>0.3972</v>
      </c>
      <c r="BW1433" s="5">
        <v>0.75680000000000003</v>
      </c>
      <c r="BX1433" s="5">
        <v>1.1846000000000001</v>
      </c>
      <c r="BY1433" s="5">
        <v>1.1289</v>
      </c>
      <c r="BZ1433" s="5">
        <v>1.1334</v>
      </c>
      <c r="CA1433" s="5">
        <v>0.7833</v>
      </c>
      <c r="CB1433" s="5">
        <v>1.0165</v>
      </c>
      <c r="CC1433" s="5">
        <v>0.38429999999999997</v>
      </c>
      <c r="CD1433" s="5">
        <v>0.16070000000000001</v>
      </c>
      <c r="CE1433" s="5">
        <v>0.86</v>
      </c>
      <c r="CF1433" s="5">
        <v>0.38450000000000001</v>
      </c>
      <c r="CG1433" s="5">
        <v>0.88</v>
      </c>
      <c r="CH1433" s="5">
        <v>3.2000000000000002E-3</v>
      </c>
      <c r="CI1433" s="5">
        <v>0.88</v>
      </c>
      <c r="CJ1433" s="5">
        <v>9.9299999999999999E-2</v>
      </c>
      <c r="CK1433" s="5">
        <v>0.78</v>
      </c>
      <c r="CL1433" s="5">
        <v>0.53520000000000001</v>
      </c>
      <c r="CM1433" s="5">
        <v>0.89</v>
      </c>
      <c r="CN1433" s="5">
        <v>0.39119999999999999</v>
      </c>
      <c r="CO1433" s="5">
        <v>0.89</v>
      </c>
      <c r="CP1433" s="5">
        <v>0.75039999999999996</v>
      </c>
      <c r="CQ1433" s="5">
        <v>0.89</v>
      </c>
      <c r="CR1433" s="5">
        <v>0.2142</v>
      </c>
      <c r="CS1433" s="5">
        <v>0.87</v>
      </c>
      <c r="CT1433" s="5">
        <v>0.27960000000000002</v>
      </c>
      <c r="CU1433" s="5">
        <v>0.77</v>
      </c>
      <c r="CV1433" s="5">
        <v>-0.37380000000000002</v>
      </c>
      <c r="CW1433" s="5">
        <v>0.84</v>
      </c>
      <c r="CX1433" s="5">
        <v>2.3277999999999999</v>
      </c>
      <c r="CY1433" s="5">
        <v>1.1748000000000001</v>
      </c>
      <c r="CZ1433" s="5">
        <v>-0.20899999999999999</v>
      </c>
      <c r="DA1433" s="5">
        <v>0.35680000000000001</v>
      </c>
      <c r="DB1433" s="5">
        <v>1.9258</v>
      </c>
      <c r="DC1433" s="5">
        <v>1.4690000000000001</v>
      </c>
      <c r="DD1433" s="5">
        <v>1.9040999999999999</v>
      </c>
      <c r="DE1433" s="5">
        <v>1.1207</v>
      </c>
      <c r="DF1433" s="5">
        <v>1.0214000000000001</v>
      </c>
      <c r="DG1433" s="5">
        <v>-0.89639999999999997</v>
      </c>
    </row>
    <row r="1434" spans="1:111" s="5" customFormat="1" ht="17">
      <c r="A1434" s="5" t="s">
        <v>936</v>
      </c>
      <c r="B1434" s="5">
        <v>229461899</v>
      </c>
      <c r="C1434" s="6">
        <v>7.0838999999999997E-3</v>
      </c>
      <c r="D1434" s="5" t="str">
        <f>VLOOKUP($A1434,Sheet1!$A:$D,2,0)</f>
        <v>KPN950</v>
      </c>
      <c r="E1434" s="5" t="str">
        <f>VLOOKUP($A1434,Sheet1!$A:$D,3,0)</f>
        <v>KPN642</v>
      </c>
      <c r="F1434" s="5" t="str">
        <f>VLOOKUP($A1434,Sheet1!$A:$D,4,0)</f>
        <v>KPN955</v>
      </c>
      <c r="G1434" s="5">
        <v>44.956699999999998</v>
      </c>
      <c r="H1434" s="5">
        <v>0.85</v>
      </c>
      <c r="I1434" s="5">
        <v>45.418900000000001</v>
      </c>
      <c r="J1434" s="5">
        <v>0.84</v>
      </c>
      <c r="K1434" s="5">
        <v>13.273099999999999</v>
      </c>
      <c r="L1434" s="5">
        <v>0.86</v>
      </c>
      <c r="M1434" s="5">
        <v>-0.98140000000000005</v>
      </c>
      <c r="N1434" s="5">
        <v>0.87</v>
      </c>
      <c r="O1434" s="5">
        <v>0.46860000000000002</v>
      </c>
      <c r="P1434" s="5">
        <v>0.88</v>
      </c>
      <c r="Q1434" s="5">
        <v>1.1922999999999999</v>
      </c>
      <c r="R1434" s="5">
        <v>1.1956</v>
      </c>
      <c r="S1434" s="5">
        <v>1.8878999999999999</v>
      </c>
      <c r="T1434" s="5">
        <v>-0.47189999999999999</v>
      </c>
      <c r="U1434" s="5">
        <v>0.4491</v>
      </c>
      <c r="V1434" s="5">
        <v>1.9743999999999999</v>
      </c>
      <c r="W1434" s="5">
        <v>0.88</v>
      </c>
      <c r="X1434" s="5">
        <v>2.613</v>
      </c>
      <c r="Y1434" s="5">
        <v>0.89</v>
      </c>
      <c r="Z1434" s="5">
        <v>4.5778999999999996</v>
      </c>
      <c r="AA1434" s="5">
        <v>0.87</v>
      </c>
      <c r="AB1434" s="5">
        <v>5.5999999999999999E-3</v>
      </c>
      <c r="AC1434" s="5">
        <v>0.85</v>
      </c>
      <c r="AD1434" s="5">
        <v>1.7725</v>
      </c>
      <c r="AE1434" s="5">
        <v>0.82</v>
      </c>
      <c r="AF1434" s="5">
        <v>1.5165999999999999</v>
      </c>
      <c r="AG1434" s="5">
        <v>0.83</v>
      </c>
      <c r="AH1434" s="5">
        <v>1.9421999999999999</v>
      </c>
      <c r="AI1434" s="5">
        <v>0.83</v>
      </c>
      <c r="AJ1434" s="5">
        <v>2.3851</v>
      </c>
      <c r="AK1434" s="5">
        <v>0.86</v>
      </c>
      <c r="AL1434" s="5">
        <v>1.1345000000000001</v>
      </c>
      <c r="AM1434" s="5">
        <v>0.82</v>
      </c>
      <c r="AN1434" s="5">
        <v>3.3727999999999998</v>
      </c>
      <c r="AO1434" s="5">
        <v>0.84</v>
      </c>
      <c r="AP1434" s="5">
        <v>0.71550000000000002</v>
      </c>
      <c r="AQ1434" s="5">
        <v>0.87829999999999997</v>
      </c>
      <c r="AR1434" s="5">
        <v>1.101</v>
      </c>
      <c r="AS1434" s="5">
        <v>0.115</v>
      </c>
      <c r="AT1434" s="5">
        <v>1.3409</v>
      </c>
      <c r="AU1434" s="5">
        <v>1.2079</v>
      </c>
      <c r="AV1434" s="5">
        <v>1.6711</v>
      </c>
      <c r="AW1434" s="5">
        <v>1.5228999999999999</v>
      </c>
      <c r="AX1434" s="5">
        <v>1.2713000000000001</v>
      </c>
      <c r="AY1434" s="5">
        <v>0.96550000000000002</v>
      </c>
      <c r="AZ1434" s="5">
        <v>1.0285</v>
      </c>
      <c r="BA1434" s="5">
        <v>0.88</v>
      </c>
      <c r="BB1434" s="5">
        <v>4.3730000000000002</v>
      </c>
      <c r="BC1434" s="5">
        <v>0.87</v>
      </c>
      <c r="BD1434" s="5">
        <v>1.4211</v>
      </c>
      <c r="BE1434" s="5">
        <v>0.88</v>
      </c>
      <c r="BF1434" s="5">
        <v>2.5920999999999998</v>
      </c>
      <c r="BG1434" s="5">
        <v>0.81</v>
      </c>
      <c r="BH1434" s="5">
        <v>3.0512999999999999</v>
      </c>
      <c r="BI1434" s="5">
        <v>0.89</v>
      </c>
      <c r="BJ1434" s="5">
        <v>2.3475000000000001</v>
      </c>
      <c r="BK1434" s="5">
        <v>0.89</v>
      </c>
      <c r="BL1434" s="5">
        <v>4.8381999999999996</v>
      </c>
      <c r="BM1434" s="5">
        <v>0.89</v>
      </c>
      <c r="BN1434" s="5">
        <v>2.1444999999999999</v>
      </c>
      <c r="BO1434" s="5">
        <v>0.89</v>
      </c>
      <c r="BP1434" s="5">
        <v>4.3765999999999998</v>
      </c>
      <c r="BQ1434" s="5">
        <v>0.83</v>
      </c>
      <c r="BR1434" s="5">
        <v>4.0403000000000002</v>
      </c>
      <c r="BS1434" s="5">
        <v>0.84</v>
      </c>
      <c r="BT1434" s="5">
        <v>1.3829</v>
      </c>
      <c r="BU1434" s="5">
        <v>0.92200000000000004</v>
      </c>
      <c r="BV1434" s="5">
        <v>1.2971999999999999</v>
      </c>
      <c r="BW1434" s="5">
        <v>1.2115</v>
      </c>
      <c r="BX1434" s="5">
        <v>0.71450000000000002</v>
      </c>
      <c r="BY1434" s="5">
        <v>0.65190000000000003</v>
      </c>
      <c r="BZ1434" s="5">
        <v>0.88360000000000005</v>
      </c>
      <c r="CA1434" s="5">
        <v>0.86619999999999997</v>
      </c>
      <c r="CB1434" s="5">
        <v>1.2598</v>
      </c>
      <c r="CC1434" s="5">
        <v>0.40529999999999999</v>
      </c>
      <c r="CD1434" s="5">
        <v>0.1017</v>
      </c>
      <c r="CE1434" s="5">
        <v>0.86</v>
      </c>
      <c r="CF1434" s="5">
        <v>0.2142</v>
      </c>
      <c r="CG1434" s="5">
        <v>0.88</v>
      </c>
      <c r="CH1434" s="5">
        <v>0.14779999999999999</v>
      </c>
      <c r="CI1434" s="5">
        <v>0.89</v>
      </c>
      <c r="CJ1434" s="5">
        <v>0.23100000000000001</v>
      </c>
      <c r="CK1434" s="5">
        <v>0.79</v>
      </c>
      <c r="CL1434" s="5">
        <v>0.12330000000000001</v>
      </c>
      <c r="CM1434" s="5">
        <v>0.89</v>
      </c>
      <c r="CN1434" s="5">
        <v>4.5400000000000003E-2</v>
      </c>
      <c r="CO1434" s="5">
        <v>0.89</v>
      </c>
      <c r="CP1434" s="5">
        <v>0.32900000000000001</v>
      </c>
      <c r="CQ1434" s="5">
        <v>0.89</v>
      </c>
      <c r="CR1434" s="5">
        <v>0.1484</v>
      </c>
      <c r="CS1434" s="5">
        <v>0.87</v>
      </c>
      <c r="CT1434" s="5">
        <v>0.38140000000000002</v>
      </c>
      <c r="CU1434" s="5">
        <v>0.78</v>
      </c>
      <c r="CV1434" s="5">
        <v>-0.48620000000000002</v>
      </c>
      <c r="CW1434" s="5">
        <v>0.85</v>
      </c>
      <c r="CX1434" s="5">
        <v>1.3778999999999999</v>
      </c>
      <c r="CY1434" s="5">
        <v>0.59809999999999997</v>
      </c>
      <c r="CZ1434" s="5">
        <v>1.274</v>
      </c>
      <c r="DA1434" s="5">
        <v>1.0975999999999999</v>
      </c>
      <c r="DB1434" s="5">
        <v>0.24759999999999999</v>
      </c>
      <c r="DC1434" s="5">
        <v>5.3499999999999999E-2</v>
      </c>
      <c r="DD1434" s="5">
        <v>0.67220000000000002</v>
      </c>
      <c r="DE1434" s="5">
        <v>0.67169999999999996</v>
      </c>
      <c r="DF1434" s="5">
        <v>1.4726999999999999</v>
      </c>
      <c r="DG1434" s="5">
        <v>-1.2353000000000001</v>
      </c>
    </row>
    <row r="1435" spans="1:111" s="5" customFormat="1" ht="17">
      <c r="A1435" s="5" t="s">
        <v>937</v>
      </c>
      <c r="B1435" s="5">
        <v>229492505</v>
      </c>
      <c r="C1435" s="6">
        <v>1.3885E-3</v>
      </c>
      <c r="D1435" s="5" t="str">
        <f>VLOOKUP($A1435,Sheet1!$A:$D,2,0)</f>
        <v>KPN1009</v>
      </c>
      <c r="E1435" s="5" t="str">
        <f>VLOOKUP($A1435,Sheet1!$A:$D,3,0)</f>
        <v>KPN642</v>
      </c>
      <c r="F1435" s="5" t="str">
        <f>VLOOKUP($A1435,Sheet1!$A:$D,4,0)</f>
        <v>KPN676</v>
      </c>
      <c r="G1435" s="5">
        <v>24.026199999999999</v>
      </c>
      <c r="H1435" s="5">
        <v>0.93</v>
      </c>
      <c r="I1435" s="5">
        <v>18.708500000000001</v>
      </c>
      <c r="J1435" s="5">
        <v>0.88</v>
      </c>
      <c r="K1435" s="5">
        <v>9.1646000000000001</v>
      </c>
      <c r="L1435" s="5">
        <v>0.86</v>
      </c>
      <c r="M1435" s="5">
        <v>-1.1907000000000001</v>
      </c>
      <c r="N1435" s="5">
        <v>0.85</v>
      </c>
      <c r="O1435" s="5">
        <v>2.2869999999999999</v>
      </c>
      <c r="P1435" s="5">
        <v>0.87</v>
      </c>
      <c r="Q1435" s="5">
        <v>0.34260000000000002</v>
      </c>
      <c r="R1435" s="5">
        <v>0.30380000000000001</v>
      </c>
      <c r="S1435" s="5">
        <v>1.2196</v>
      </c>
      <c r="T1435" s="5">
        <v>-0.58560000000000001</v>
      </c>
      <c r="U1435" s="5">
        <v>2.1751</v>
      </c>
      <c r="V1435" s="5">
        <v>3.1892999999999998</v>
      </c>
      <c r="W1435" s="5">
        <v>0.94</v>
      </c>
      <c r="X1435" s="5">
        <v>3.2578</v>
      </c>
      <c r="Y1435" s="5">
        <v>0.94</v>
      </c>
      <c r="Z1435" s="5">
        <v>3.3384</v>
      </c>
      <c r="AA1435" s="5">
        <v>0.93</v>
      </c>
      <c r="AB1435" s="5">
        <v>0.85599999999999998</v>
      </c>
      <c r="AC1435" s="5">
        <v>0.92</v>
      </c>
      <c r="AD1435" s="5">
        <v>0.95309999999999995</v>
      </c>
      <c r="AE1435" s="5">
        <v>0.89</v>
      </c>
      <c r="AF1435" s="5">
        <v>1.1939</v>
      </c>
      <c r="AG1435" s="5">
        <v>0.9</v>
      </c>
      <c r="AH1435" s="5">
        <v>1.2846</v>
      </c>
      <c r="AI1435" s="5">
        <v>0.9</v>
      </c>
      <c r="AJ1435" s="5">
        <v>0.2293</v>
      </c>
      <c r="AK1435" s="5">
        <v>0.92</v>
      </c>
      <c r="AL1435" s="5">
        <v>0.45619999999999999</v>
      </c>
      <c r="AM1435" s="5">
        <v>0.89</v>
      </c>
      <c r="AN1435" s="5">
        <v>2.9312999999999998</v>
      </c>
      <c r="AO1435" s="5">
        <v>0.91</v>
      </c>
      <c r="AP1435" s="5">
        <v>1.2155</v>
      </c>
      <c r="AQ1435" s="5">
        <v>1.1253</v>
      </c>
      <c r="AR1435" s="5">
        <v>0.72309999999999997</v>
      </c>
      <c r="AS1435" s="5">
        <v>0.87229999999999996</v>
      </c>
      <c r="AT1435" s="5">
        <v>0.61050000000000004</v>
      </c>
      <c r="AU1435" s="5">
        <v>0.91210000000000002</v>
      </c>
      <c r="AV1435" s="5">
        <v>1.0078</v>
      </c>
      <c r="AW1435" s="5">
        <v>-9.6699999999999994E-2</v>
      </c>
      <c r="AX1435" s="5">
        <v>0.36130000000000001</v>
      </c>
      <c r="AY1435" s="5">
        <v>0.82809999999999995</v>
      </c>
      <c r="AZ1435" s="5">
        <v>0.77449999999999997</v>
      </c>
      <c r="BA1435" s="5">
        <v>0.89</v>
      </c>
      <c r="BB1435" s="5">
        <v>4.4606000000000003</v>
      </c>
      <c r="BC1435" s="5">
        <v>0.88</v>
      </c>
      <c r="BD1435" s="5">
        <v>0.95230000000000004</v>
      </c>
      <c r="BE1435" s="5">
        <v>0.88</v>
      </c>
      <c r="BF1435" s="5">
        <v>1.7349000000000001</v>
      </c>
      <c r="BG1435" s="5">
        <v>0.82</v>
      </c>
      <c r="BH1435" s="5">
        <v>3.5213999999999999</v>
      </c>
      <c r="BI1435" s="5">
        <v>0.9</v>
      </c>
      <c r="BJ1435" s="5">
        <v>2.6497999999999999</v>
      </c>
      <c r="BK1435" s="5">
        <v>0.9</v>
      </c>
      <c r="BL1435" s="5">
        <v>4.2015000000000002</v>
      </c>
      <c r="BM1435" s="5">
        <v>0.9</v>
      </c>
      <c r="BN1435" s="5">
        <v>1.4111</v>
      </c>
      <c r="BO1435" s="5">
        <v>0.9</v>
      </c>
      <c r="BP1435" s="5">
        <v>2.3992</v>
      </c>
      <c r="BQ1435" s="5">
        <v>0.84</v>
      </c>
      <c r="BR1435" s="5">
        <v>3.4529999999999998</v>
      </c>
      <c r="BS1435" s="5">
        <v>0.86</v>
      </c>
      <c r="BT1435" s="5">
        <v>0.87609999999999999</v>
      </c>
      <c r="BU1435" s="5">
        <v>0.95250000000000001</v>
      </c>
      <c r="BV1435" s="5">
        <v>0.6653</v>
      </c>
      <c r="BW1435" s="5">
        <v>0.62319999999999998</v>
      </c>
      <c r="BX1435" s="5">
        <v>0.91210000000000002</v>
      </c>
      <c r="BY1435" s="5">
        <v>0.80989999999999995</v>
      </c>
      <c r="BZ1435" s="5">
        <v>0.69059999999999999</v>
      </c>
      <c r="CA1435" s="5">
        <v>0.36730000000000002</v>
      </c>
      <c r="CB1435" s="5">
        <v>0.41170000000000001</v>
      </c>
      <c r="CC1435" s="5">
        <v>0.26840000000000003</v>
      </c>
      <c r="CD1435" s="5">
        <v>0.1014</v>
      </c>
      <c r="CE1435" s="5">
        <v>0.85</v>
      </c>
      <c r="CF1435" s="5">
        <v>0.53879999999999995</v>
      </c>
      <c r="CG1435" s="5">
        <v>0.87</v>
      </c>
      <c r="CH1435" s="5">
        <v>0.1108</v>
      </c>
      <c r="CI1435" s="5">
        <v>0.87</v>
      </c>
      <c r="CJ1435" s="5">
        <v>0.18720000000000001</v>
      </c>
      <c r="CK1435" s="5">
        <v>0.77</v>
      </c>
      <c r="CL1435" s="5">
        <v>0.51919999999999999</v>
      </c>
      <c r="CM1435" s="5">
        <v>0.88</v>
      </c>
      <c r="CN1435" s="5">
        <v>0.35949999999999999</v>
      </c>
      <c r="CO1435" s="5">
        <v>0.89</v>
      </c>
      <c r="CP1435" s="5">
        <v>0.55869999999999997</v>
      </c>
      <c r="CQ1435" s="5">
        <v>0.88</v>
      </c>
      <c r="CR1435" s="5">
        <v>0.13689999999999999</v>
      </c>
      <c r="CS1435" s="5">
        <v>0.86</v>
      </c>
      <c r="CT1435" s="5">
        <v>0.15490000000000001</v>
      </c>
      <c r="CU1435" s="5">
        <v>0.76</v>
      </c>
      <c r="CV1435" s="5">
        <v>-3.5400000000000001E-2</v>
      </c>
      <c r="CW1435" s="5">
        <v>0.83</v>
      </c>
      <c r="CX1435" s="5">
        <v>1.3726</v>
      </c>
      <c r="CY1435" s="5">
        <v>1.6972</v>
      </c>
      <c r="CZ1435" s="5">
        <v>0.89449999999999996</v>
      </c>
      <c r="DA1435" s="5">
        <v>0.85129999999999995</v>
      </c>
      <c r="DB1435" s="5">
        <v>1.8603000000000001</v>
      </c>
      <c r="DC1435" s="5">
        <v>1.3391999999999999</v>
      </c>
      <c r="DD1435" s="5">
        <v>1.3435999999999999</v>
      </c>
      <c r="DE1435" s="5">
        <v>0.5927</v>
      </c>
      <c r="DF1435" s="5">
        <v>0.46829999999999999</v>
      </c>
      <c r="DG1435" s="5">
        <v>0.1242</v>
      </c>
    </row>
    <row r="1436" spans="1:111" s="5" customFormat="1" ht="17">
      <c r="A1436" s="5" t="s">
        <v>938</v>
      </c>
      <c r="B1436" s="5">
        <v>229324312</v>
      </c>
      <c r="C1436" s="6">
        <v>1.3286600000000001E-2</v>
      </c>
      <c r="D1436" s="5" t="str">
        <f>VLOOKUP($A1436,Sheet1!$A:$D,2,0)</f>
        <v>KPN1203</v>
      </c>
      <c r="E1436" s="5" t="str">
        <f>VLOOKUP($A1436,Sheet1!$A:$D,3,0)</f>
        <v>KPN984</v>
      </c>
      <c r="F1436" s="5" t="str">
        <f>VLOOKUP($A1436,Sheet1!$A:$D,4,0)</f>
        <v>KPN789</v>
      </c>
      <c r="G1436" s="5">
        <v>50.7273</v>
      </c>
      <c r="H1436" s="5">
        <v>0.87</v>
      </c>
      <c r="I1436" s="5">
        <v>59.7669</v>
      </c>
      <c r="J1436" s="5">
        <v>0.85</v>
      </c>
      <c r="K1436" s="5">
        <v>9.4624000000000006</v>
      </c>
      <c r="L1436" s="5">
        <v>0.86</v>
      </c>
      <c r="M1436" s="5">
        <v>0.21970000000000001</v>
      </c>
      <c r="N1436" s="5">
        <v>0.86</v>
      </c>
      <c r="O1436" s="5">
        <v>1.6263000000000001</v>
      </c>
      <c r="P1436" s="5">
        <v>0.87</v>
      </c>
      <c r="Q1436" s="5">
        <v>1.4265000000000001</v>
      </c>
      <c r="R1436" s="5">
        <v>1.6746000000000001</v>
      </c>
      <c r="S1436" s="5">
        <v>1.2681</v>
      </c>
      <c r="T1436" s="5">
        <v>0.18079999999999999</v>
      </c>
      <c r="U1436" s="5">
        <v>1.548</v>
      </c>
      <c r="V1436" s="5">
        <v>3.5238999999999998</v>
      </c>
      <c r="W1436" s="5">
        <v>0.89</v>
      </c>
      <c r="X1436" s="5">
        <v>3.9129999999999998</v>
      </c>
      <c r="Y1436" s="5">
        <v>0.9</v>
      </c>
      <c r="Z1436" s="5">
        <v>4.8277999999999999</v>
      </c>
      <c r="AA1436" s="5">
        <v>0.88</v>
      </c>
      <c r="AB1436" s="5">
        <v>1.5657000000000001</v>
      </c>
      <c r="AC1436" s="5">
        <v>0.86</v>
      </c>
      <c r="AD1436" s="5">
        <v>1.2918000000000001</v>
      </c>
      <c r="AE1436" s="5">
        <v>0.83</v>
      </c>
      <c r="AF1436" s="5">
        <v>1.6225000000000001</v>
      </c>
      <c r="AG1436" s="5">
        <v>0.84</v>
      </c>
      <c r="AH1436" s="5">
        <v>2.1488999999999998</v>
      </c>
      <c r="AI1436" s="5">
        <v>0.84</v>
      </c>
      <c r="AJ1436" s="5">
        <v>2.3494000000000002</v>
      </c>
      <c r="AK1436" s="5">
        <v>0.87</v>
      </c>
      <c r="AL1436" s="5">
        <v>1.1223000000000001</v>
      </c>
      <c r="AM1436" s="5">
        <v>0.84</v>
      </c>
      <c r="AN1436" s="5">
        <v>5.0198</v>
      </c>
      <c r="AO1436" s="5">
        <v>0.85</v>
      </c>
      <c r="AP1436" s="5">
        <v>1.3531</v>
      </c>
      <c r="AQ1436" s="5">
        <v>1.3763000000000001</v>
      </c>
      <c r="AR1436" s="5">
        <v>1.1772</v>
      </c>
      <c r="AS1436" s="5">
        <v>1.5042</v>
      </c>
      <c r="AT1436" s="5">
        <v>0.91239999999999999</v>
      </c>
      <c r="AU1436" s="5">
        <v>1.3048999999999999</v>
      </c>
      <c r="AV1436" s="5">
        <v>1.8796999999999999</v>
      </c>
      <c r="AW1436" s="5">
        <v>1.4961</v>
      </c>
      <c r="AX1436" s="5">
        <v>1.2548999999999999</v>
      </c>
      <c r="AY1436" s="5">
        <v>1.4781</v>
      </c>
      <c r="AZ1436" s="5">
        <v>0.24640000000000001</v>
      </c>
      <c r="BA1436" s="5">
        <v>0.88</v>
      </c>
      <c r="BB1436" s="5">
        <v>5.2340999999999998</v>
      </c>
      <c r="BC1436" s="5">
        <v>0.87</v>
      </c>
      <c r="BD1436" s="5">
        <v>1.2023999999999999</v>
      </c>
      <c r="BE1436" s="5">
        <v>0.87</v>
      </c>
      <c r="BF1436" s="5">
        <v>2.0672000000000001</v>
      </c>
      <c r="BG1436" s="5">
        <v>0.81</v>
      </c>
      <c r="BH1436" s="5">
        <v>1.9257</v>
      </c>
      <c r="BI1436" s="5">
        <v>0.89</v>
      </c>
      <c r="BJ1436" s="5">
        <v>1.2313000000000001</v>
      </c>
      <c r="BK1436" s="5">
        <v>0.89</v>
      </c>
      <c r="BL1436" s="5">
        <v>3.5564</v>
      </c>
      <c r="BM1436" s="5">
        <v>0.89</v>
      </c>
      <c r="BN1436" s="5">
        <v>1.2970999999999999</v>
      </c>
      <c r="BO1436" s="5">
        <v>0.89</v>
      </c>
      <c r="BP1436" s="5">
        <v>2.9628000000000001</v>
      </c>
      <c r="BQ1436" s="5">
        <v>0.83</v>
      </c>
      <c r="BR1436" s="5">
        <v>8.8084000000000007</v>
      </c>
      <c r="BS1436" s="5">
        <v>0.84</v>
      </c>
      <c r="BT1436" s="5">
        <v>-0.17780000000000001</v>
      </c>
      <c r="BU1436" s="5">
        <v>1.2217</v>
      </c>
      <c r="BV1436" s="5">
        <v>1.0024</v>
      </c>
      <c r="BW1436" s="5">
        <v>0.85129999999999995</v>
      </c>
      <c r="BX1436" s="5">
        <v>0.24149999999999999</v>
      </c>
      <c r="BY1436" s="5">
        <v>6.8599999999999994E-2</v>
      </c>
      <c r="BZ1436" s="5">
        <v>0.49519999999999997</v>
      </c>
      <c r="CA1436" s="5">
        <v>0.28970000000000001</v>
      </c>
      <c r="CB1436" s="5">
        <v>0.65339999999999998</v>
      </c>
      <c r="CC1436" s="5">
        <v>1.5163</v>
      </c>
      <c r="CD1436" s="5">
        <v>-0.15340000000000001</v>
      </c>
      <c r="CE1436" s="5">
        <v>0.85</v>
      </c>
      <c r="CF1436" s="5">
        <v>8.7800000000000003E-2</v>
      </c>
      <c r="CG1436" s="5">
        <v>0.88</v>
      </c>
      <c r="CH1436" s="5">
        <v>1.38E-2</v>
      </c>
      <c r="CI1436" s="5">
        <v>0.88</v>
      </c>
      <c r="CJ1436" s="5">
        <v>-2.5899999999999999E-2</v>
      </c>
      <c r="CK1436" s="5">
        <v>0.78</v>
      </c>
      <c r="CL1436" s="5">
        <v>-0.41149999999999998</v>
      </c>
      <c r="CM1436" s="5">
        <v>0.88</v>
      </c>
      <c r="CN1436" s="5">
        <v>-0.43930000000000002</v>
      </c>
      <c r="CO1436" s="5">
        <v>0.89</v>
      </c>
      <c r="CP1436" s="5">
        <v>-0.35659999999999997</v>
      </c>
      <c r="CQ1436" s="5">
        <v>0.88</v>
      </c>
      <c r="CR1436" s="5">
        <v>-0.22120000000000001</v>
      </c>
      <c r="CS1436" s="5">
        <v>0.87</v>
      </c>
      <c r="CT1436" s="5">
        <v>-0.22739999999999999</v>
      </c>
      <c r="CU1436" s="5">
        <v>0.77</v>
      </c>
      <c r="CV1436" s="5">
        <v>8.9399999999999993E-2</v>
      </c>
      <c r="CW1436" s="5">
        <v>0.84</v>
      </c>
      <c r="CX1436" s="5">
        <v>-2.7332999999999998</v>
      </c>
      <c r="CY1436" s="5">
        <v>0.17030000000000001</v>
      </c>
      <c r="CZ1436" s="5">
        <v>-0.1002</v>
      </c>
      <c r="DA1436" s="5">
        <v>-0.34699999999999998</v>
      </c>
      <c r="DB1436" s="5">
        <v>-1.9312</v>
      </c>
      <c r="DC1436" s="5">
        <v>-1.9302999999999999</v>
      </c>
      <c r="DD1436" s="5">
        <v>-1.3314999999999999</v>
      </c>
      <c r="DE1436" s="5">
        <v>-1.8534999999999999</v>
      </c>
      <c r="DF1436" s="5">
        <v>-1.2272000000000001</v>
      </c>
      <c r="DG1436" s="5">
        <v>0.50049999999999994</v>
      </c>
    </row>
    <row r="1437" spans="1:111" s="5" customFormat="1" ht="17">
      <c r="A1437" s="5" t="s">
        <v>939</v>
      </c>
      <c r="B1437" s="5">
        <v>229423313</v>
      </c>
      <c r="C1437" s="6">
        <v>1.1108399999999999E-2</v>
      </c>
      <c r="D1437" s="5" t="str">
        <f>VLOOKUP($A1437,Sheet1!$A:$D,2,0)</f>
        <v>KPN1055</v>
      </c>
      <c r="E1437" s="5" t="str">
        <f>VLOOKUP($A1437,Sheet1!$A:$D,3,0)</f>
        <v>KPN887</v>
      </c>
      <c r="F1437" s="5" t="str">
        <f>VLOOKUP($A1437,Sheet1!$A:$D,4,0)</f>
        <v>KPN872</v>
      </c>
      <c r="G1437" s="5">
        <v>51.549300000000002</v>
      </c>
      <c r="H1437" s="5">
        <v>0.85</v>
      </c>
      <c r="I1437" s="5">
        <v>52.247900000000001</v>
      </c>
      <c r="J1437" s="5">
        <v>0.84</v>
      </c>
      <c r="K1437" s="5">
        <v>10.597099999999999</v>
      </c>
      <c r="L1437" s="5">
        <v>0.85</v>
      </c>
      <c r="M1437" s="5">
        <v>-1.6107</v>
      </c>
      <c r="N1437" s="5">
        <v>0.86</v>
      </c>
      <c r="O1437" s="5">
        <v>1.1484000000000001</v>
      </c>
      <c r="P1437" s="5">
        <v>0.87</v>
      </c>
      <c r="Q1437" s="5">
        <v>1.4599</v>
      </c>
      <c r="R1437" s="5">
        <v>1.4236</v>
      </c>
      <c r="S1437" s="5">
        <v>1.4525999999999999</v>
      </c>
      <c r="T1437" s="5">
        <v>-0.81389999999999996</v>
      </c>
      <c r="U1437" s="5">
        <v>1.0944</v>
      </c>
      <c r="V1437" s="5">
        <v>3.3006000000000002</v>
      </c>
      <c r="W1437" s="5">
        <v>0.88</v>
      </c>
      <c r="X1437" s="5">
        <v>2.8591000000000002</v>
      </c>
      <c r="Y1437" s="5">
        <v>0.89</v>
      </c>
      <c r="Z1437" s="5">
        <v>6.7976000000000001</v>
      </c>
      <c r="AA1437" s="5">
        <v>0.87</v>
      </c>
      <c r="AB1437" s="5">
        <v>2.4510000000000001</v>
      </c>
      <c r="AC1437" s="5">
        <v>0.85</v>
      </c>
      <c r="AD1437" s="5">
        <v>1.2675000000000001</v>
      </c>
      <c r="AE1437" s="5">
        <v>0.82</v>
      </c>
      <c r="AF1437" s="5">
        <v>1.9490000000000001</v>
      </c>
      <c r="AG1437" s="5">
        <v>0.83</v>
      </c>
      <c r="AH1437" s="5">
        <v>2.2393999999999998</v>
      </c>
      <c r="AI1437" s="5">
        <v>0.83</v>
      </c>
      <c r="AJ1437" s="5">
        <v>2.3999000000000001</v>
      </c>
      <c r="AK1437" s="5">
        <v>0.86</v>
      </c>
      <c r="AL1437" s="5">
        <v>1.4636</v>
      </c>
      <c r="AM1437" s="5">
        <v>0.82</v>
      </c>
      <c r="AN1437" s="5">
        <v>6.5824999999999996</v>
      </c>
      <c r="AO1437" s="5">
        <v>0.84</v>
      </c>
      <c r="AP1437" s="5">
        <v>1.2613000000000001</v>
      </c>
      <c r="AQ1437" s="5">
        <v>0.97260000000000002</v>
      </c>
      <c r="AR1437" s="5">
        <v>1.7777000000000001</v>
      </c>
      <c r="AS1437" s="5">
        <v>2.2926000000000002</v>
      </c>
      <c r="AT1437" s="5">
        <v>0.89080000000000004</v>
      </c>
      <c r="AU1437" s="5">
        <v>1.6042000000000001</v>
      </c>
      <c r="AV1437" s="5">
        <v>1.9709000000000001</v>
      </c>
      <c r="AW1437" s="5">
        <v>1.534</v>
      </c>
      <c r="AX1437" s="5">
        <v>1.7126999999999999</v>
      </c>
      <c r="AY1437" s="5">
        <v>1.9643999999999999</v>
      </c>
      <c r="AZ1437" s="5">
        <v>1.2848999999999999</v>
      </c>
      <c r="BA1437" s="5">
        <v>0.87</v>
      </c>
      <c r="BB1437" s="5">
        <v>7.2572000000000001</v>
      </c>
      <c r="BC1437" s="5">
        <v>0.86</v>
      </c>
      <c r="BD1437" s="5">
        <v>1.1256999999999999</v>
      </c>
      <c r="BE1437" s="5">
        <v>0.87</v>
      </c>
      <c r="BF1437" s="5">
        <v>3.2502</v>
      </c>
      <c r="BG1437" s="5">
        <v>0.81</v>
      </c>
      <c r="BH1437" s="5">
        <v>5.1475</v>
      </c>
      <c r="BI1437" s="5">
        <v>0.89</v>
      </c>
      <c r="BJ1437" s="5">
        <v>4.8409000000000004</v>
      </c>
      <c r="BK1437" s="5">
        <v>0.89</v>
      </c>
      <c r="BL1437" s="5">
        <v>6.7518000000000002</v>
      </c>
      <c r="BM1437" s="5">
        <v>0.89</v>
      </c>
      <c r="BN1437" s="5">
        <v>3.5017999999999998</v>
      </c>
      <c r="BO1437" s="5">
        <v>0.88</v>
      </c>
      <c r="BP1437" s="5">
        <v>4.9522000000000004</v>
      </c>
      <c r="BQ1437" s="5">
        <v>0.82</v>
      </c>
      <c r="BR1437" s="5">
        <v>6.0119999999999996</v>
      </c>
      <c r="BS1437" s="5">
        <v>0.83</v>
      </c>
      <c r="BT1437" s="5">
        <v>1.8946000000000001</v>
      </c>
      <c r="BU1437" s="5">
        <v>1.9258</v>
      </c>
      <c r="BV1437" s="5">
        <v>0.89900000000000002</v>
      </c>
      <c r="BW1437" s="5">
        <v>1.6632</v>
      </c>
      <c r="BX1437" s="5">
        <v>1.5954999999999999</v>
      </c>
      <c r="BY1437" s="5">
        <v>1.9548000000000001</v>
      </c>
      <c r="BZ1437" s="5">
        <v>1.4635</v>
      </c>
      <c r="CA1437" s="5">
        <v>1.7895000000000001</v>
      </c>
      <c r="CB1437" s="5">
        <v>1.5066999999999999</v>
      </c>
      <c r="CC1437" s="5">
        <v>0.86470000000000002</v>
      </c>
      <c r="CD1437" s="5">
        <v>0.1074</v>
      </c>
      <c r="CE1437" s="5">
        <v>0.85</v>
      </c>
      <c r="CF1437" s="5">
        <v>0.62070000000000003</v>
      </c>
      <c r="CG1437" s="5">
        <v>0.88</v>
      </c>
      <c r="CH1437" s="5">
        <v>8.0999999999999996E-3</v>
      </c>
      <c r="CI1437" s="5">
        <v>0.88</v>
      </c>
      <c r="CJ1437" s="5">
        <v>0.2616</v>
      </c>
      <c r="CK1437" s="5">
        <v>0.77</v>
      </c>
      <c r="CL1437" s="5">
        <v>0.4128</v>
      </c>
      <c r="CM1437" s="5">
        <v>0.88</v>
      </c>
      <c r="CN1437" s="5">
        <v>0.44790000000000002</v>
      </c>
      <c r="CO1437" s="5">
        <v>0.89</v>
      </c>
      <c r="CP1437" s="5">
        <v>0.46689999999999998</v>
      </c>
      <c r="CQ1437" s="5">
        <v>0.88</v>
      </c>
      <c r="CR1437" s="5">
        <v>0.32719999999999999</v>
      </c>
      <c r="CS1437" s="5">
        <v>0.87</v>
      </c>
      <c r="CT1437" s="5">
        <v>0.26979999999999998</v>
      </c>
      <c r="CU1437" s="5">
        <v>0.76</v>
      </c>
      <c r="CV1437" s="5">
        <v>-0.56999999999999995</v>
      </c>
      <c r="CW1437" s="5">
        <v>0.84</v>
      </c>
      <c r="CX1437" s="5">
        <v>1.4702</v>
      </c>
      <c r="CY1437" s="5">
        <v>1.9744999999999999</v>
      </c>
      <c r="CZ1437" s="5">
        <v>-0.1583</v>
      </c>
      <c r="DA1437" s="5">
        <v>1.2697000000000001</v>
      </c>
      <c r="DB1437" s="5">
        <v>1.4271</v>
      </c>
      <c r="DC1437" s="5">
        <v>1.7011000000000001</v>
      </c>
      <c r="DD1437" s="5">
        <v>1.0753999999999999</v>
      </c>
      <c r="DE1437" s="5">
        <v>1.8928</v>
      </c>
      <c r="DF1437" s="5">
        <v>0.9778</v>
      </c>
      <c r="DG1437" s="5">
        <v>-1.4879</v>
      </c>
    </row>
    <row r="1438" spans="1:111" s="5" customFormat="1" ht="17">
      <c r="A1438" s="5" t="s">
        <v>940</v>
      </c>
      <c r="B1438" s="5">
        <v>229373728</v>
      </c>
      <c r="C1438" s="6">
        <v>4.7454999999999997E-3</v>
      </c>
      <c r="D1438" s="5" t="str">
        <f>VLOOKUP($A1438,Sheet1!$A:$D,2,0)</f>
        <v>KPN1012</v>
      </c>
      <c r="E1438" s="5" t="str">
        <f>VLOOKUP($A1438,Sheet1!$A:$D,3,0)</f>
        <v>KPN586</v>
      </c>
      <c r="F1438" s="5" t="str">
        <f>VLOOKUP($A1438,Sheet1!$A:$D,4,0)</f>
        <v>KPN872</v>
      </c>
      <c r="G1438" s="5">
        <v>19.761900000000001</v>
      </c>
      <c r="H1438" s="5">
        <v>0.86</v>
      </c>
      <c r="I1438" s="5">
        <v>44.154299999999999</v>
      </c>
      <c r="J1438" s="5">
        <v>0.85</v>
      </c>
      <c r="K1438" s="5">
        <v>16.314399999999999</v>
      </c>
      <c r="L1438" s="5">
        <v>0.86</v>
      </c>
      <c r="M1438" s="5">
        <v>-2.4089</v>
      </c>
      <c r="N1438" s="5">
        <v>0.87</v>
      </c>
      <c r="O1438" s="5">
        <v>1.3315999999999999</v>
      </c>
      <c r="P1438" s="5">
        <v>0.88</v>
      </c>
      <c r="Q1438" s="5">
        <v>0.16950000000000001</v>
      </c>
      <c r="R1438" s="5">
        <v>1.1534</v>
      </c>
      <c r="S1438" s="5">
        <v>2.3824999999999998</v>
      </c>
      <c r="T1438" s="5">
        <v>-1.2476</v>
      </c>
      <c r="U1438" s="5">
        <v>1.2683</v>
      </c>
      <c r="V1438" s="5">
        <v>2.7061000000000002</v>
      </c>
      <c r="W1438" s="5">
        <v>0.89</v>
      </c>
      <c r="X1438" s="5">
        <v>3.2892000000000001</v>
      </c>
      <c r="Y1438" s="5">
        <v>0.89</v>
      </c>
      <c r="Z1438" s="5">
        <v>3.0219999999999998</v>
      </c>
      <c r="AA1438" s="5">
        <v>0.88</v>
      </c>
      <c r="AB1438" s="5">
        <v>0.1429</v>
      </c>
      <c r="AC1438" s="5">
        <v>0.86</v>
      </c>
      <c r="AD1438" s="5">
        <v>0.1065</v>
      </c>
      <c r="AE1438" s="5">
        <v>0.82</v>
      </c>
      <c r="AF1438" s="5">
        <v>0.83930000000000005</v>
      </c>
      <c r="AG1438" s="5">
        <v>0.83</v>
      </c>
      <c r="AH1438" s="5">
        <v>1.4181999999999999</v>
      </c>
      <c r="AI1438" s="5">
        <v>0.83</v>
      </c>
      <c r="AJ1438" s="5">
        <v>0.69550000000000001</v>
      </c>
      <c r="AK1438" s="5">
        <v>0.86</v>
      </c>
      <c r="AL1438" s="5">
        <v>0.76819999999999999</v>
      </c>
      <c r="AM1438" s="5">
        <v>0.83</v>
      </c>
      <c r="AN1438" s="5">
        <v>0.31490000000000001</v>
      </c>
      <c r="AO1438" s="5">
        <v>0.84</v>
      </c>
      <c r="AP1438" s="5">
        <v>1.0165999999999999</v>
      </c>
      <c r="AQ1438" s="5">
        <v>1.1374</v>
      </c>
      <c r="AR1438" s="5">
        <v>0.62660000000000005</v>
      </c>
      <c r="AS1438" s="5">
        <v>0.23719999999999999</v>
      </c>
      <c r="AT1438" s="5">
        <v>-0.14410000000000001</v>
      </c>
      <c r="AU1438" s="5">
        <v>0.58709999999999996</v>
      </c>
      <c r="AV1438" s="5">
        <v>1.1426000000000001</v>
      </c>
      <c r="AW1438" s="5">
        <v>0.2535</v>
      </c>
      <c r="AX1438" s="5">
        <v>0.77980000000000005</v>
      </c>
      <c r="AY1438" s="5">
        <v>1.3899999999999999E-2</v>
      </c>
      <c r="AZ1438" s="5">
        <v>0.97550000000000003</v>
      </c>
      <c r="BA1438" s="5">
        <v>0.88</v>
      </c>
      <c r="BB1438" s="5">
        <v>5.5869999999999997</v>
      </c>
      <c r="BC1438" s="5">
        <v>0.87</v>
      </c>
      <c r="BD1438" s="5">
        <v>1.6736</v>
      </c>
      <c r="BE1438" s="5">
        <v>0.88</v>
      </c>
      <c r="BF1438" s="5">
        <v>1.8646</v>
      </c>
      <c r="BG1438" s="5">
        <v>0.81</v>
      </c>
      <c r="BH1438" s="5">
        <v>4.0377999999999998</v>
      </c>
      <c r="BI1438" s="5">
        <v>0.89</v>
      </c>
      <c r="BJ1438" s="5">
        <v>2.6705999999999999</v>
      </c>
      <c r="BK1438" s="5">
        <v>0.89</v>
      </c>
      <c r="BL1438" s="5">
        <v>6.3471000000000002</v>
      </c>
      <c r="BM1438" s="5">
        <v>0.89</v>
      </c>
      <c r="BN1438" s="5">
        <v>2.6404999999999998</v>
      </c>
      <c r="BO1438" s="5">
        <v>0.89</v>
      </c>
      <c r="BP1438" s="5">
        <v>3.6890999999999998</v>
      </c>
      <c r="BQ1438" s="5">
        <v>0.83</v>
      </c>
      <c r="BR1438" s="5">
        <v>4.9898999999999996</v>
      </c>
      <c r="BS1438" s="5">
        <v>0.84</v>
      </c>
      <c r="BT1438" s="5">
        <v>1.2771999999999999</v>
      </c>
      <c r="BU1438" s="5">
        <v>1.3445</v>
      </c>
      <c r="BV1438" s="5">
        <v>1.6375</v>
      </c>
      <c r="BW1438" s="5">
        <v>0.71220000000000006</v>
      </c>
      <c r="BX1438" s="5">
        <v>1.1291</v>
      </c>
      <c r="BY1438" s="5">
        <v>0.82069999999999999</v>
      </c>
      <c r="BZ1438" s="5">
        <v>1.3408</v>
      </c>
      <c r="CA1438" s="5">
        <v>1.2036</v>
      </c>
      <c r="CB1438" s="5">
        <v>0.96489999999999998</v>
      </c>
      <c r="CC1438" s="5">
        <v>0.62660000000000005</v>
      </c>
      <c r="CD1438" s="5">
        <v>6.8500000000000005E-2</v>
      </c>
      <c r="CE1438" s="5">
        <v>0.86</v>
      </c>
      <c r="CF1438" s="5">
        <v>0.42709999999999998</v>
      </c>
      <c r="CG1438" s="5">
        <v>0.89</v>
      </c>
      <c r="CH1438" s="5">
        <v>0.18990000000000001</v>
      </c>
      <c r="CI1438" s="5">
        <v>0.89</v>
      </c>
      <c r="CJ1438" s="5">
        <v>1.77E-2</v>
      </c>
      <c r="CK1438" s="5">
        <v>0.78</v>
      </c>
      <c r="CL1438" s="5">
        <v>0.27410000000000001</v>
      </c>
      <c r="CM1438" s="5">
        <v>0.89</v>
      </c>
      <c r="CN1438" s="5">
        <v>4.9500000000000002E-2</v>
      </c>
      <c r="CO1438" s="5">
        <v>0.89</v>
      </c>
      <c r="CP1438" s="5">
        <v>0.57420000000000004</v>
      </c>
      <c r="CQ1438" s="5">
        <v>0.89</v>
      </c>
      <c r="CR1438" s="5">
        <v>0.2077</v>
      </c>
      <c r="CS1438" s="5">
        <v>0.87</v>
      </c>
      <c r="CT1438" s="5">
        <v>0.1236</v>
      </c>
      <c r="CU1438" s="5">
        <v>0.77</v>
      </c>
      <c r="CV1438" s="5">
        <v>-0.42680000000000001</v>
      </c>
      <c r="CW1438" s="5">
        <v>0.85</v>
      </c>
      <c r="CX1438" s="5">
        <v>0.84260000000000002</v>
      </c>
      <c r="CY1438" s="5">
        <v>1.319</v>
      </c>
      <c r="CZ1438" s="5">
        <v>1.7056</v>
      </c>
      <c r="DA1438" s="5">
        <v>-0.10150000000000001</v>
      </c>
      <c r="DB1438" s="5">
        <v>0.86209999999999998</v>
      </c>
      <c r="DC1438" s="5">
        <v>7.0400000000000004E-2</v>
      </c>
      <c r="DD1438" s="5">
        <v>1.3889</v>
      </c>
      <c r="DE1438" s="5">
        <v>1.0767</v>
      </c>
      <c r="DF1438" s="5">
        <v>0.32950000000000002</v>
      </c>
      <c r="DG1438" s="5">
        <v>-1.0562</v>
      </c>
    </row>
    <row r="1439" spans="1:111" s="5" customFormat="1" ht="17">
      <c r="A1439" s="5" t="s">
        <v>941</v>
      </c>
      <c r="B1439" s="5">
        <v>229430946</v>
      </c>
      <c r="C1439" s="6">
        <v>6.0263000000000001E-3</v>
      </c>
      <c r="D1439" s="5" t="str">
        <f>VLOOKUP($A1439,Sheet1!$A:$D,2,0)</f>
        <v>KPN1194</v>
      </c>
      <c r="E1439" s="5" t="str">
        <f>VLOOKUP($A1439,Sheet1!$A:$D,3,0)</f>
        <v>KPN1006</v>
      </c>
      <c r="F1439" s="5" t="str">
        <f>VLOOKUP($A1439,Sheet1!$A:$D,4,0)</f>
        <v>KPN950</v>
      </c>
      <c r="G1439" s="5">
        <v>64.953699999999998</v>
      </c>
      <c r="H1439" s="5">
        <v>0.79</v>
      </c>
      <c r="I1439" s="5">
        <v>72.701800000000006</v>
      </c>
      <c r="J1439" s="5">
        <v>0.74</v>
      </c>
      <c r="K1439" s="5">
        <v>10.6736</v>
      </c>
      <c r="L1439" s="5">
        <v>0.71</v>
      </c>
      <c r="M1439" s="5">
        <v>0.38379999999999997</v>
      </c>
      <c r="N1439" s="5">
        <v>0.7</v>
      </c>
      <c r="O1439" s="5">
        <v>0.6331</v>
      </c>
      <c r="P1439" s="5">
        <v>0.72</v>
      </c>
      <c r="Q1439" s="5">
        <v>2.004</v>
      </c>
      <c r="R1439" s="5">
        <v>2.1063999999999998</v>
      </c>
      <c r="S1439" s="5">
        <v>1.4651000000000001</v>
      </c>
      <c r="T1439" s="5">
        <v>0.26989999999999997</v>
      </c>
      <c r="U1439" s="5">
        <v>0.60529999999999995</v>
      </c>
      <c r="V1439" s="5">
        <v>5.1790000000000003</v>
      </c>
      <c r="W1439" s="5">
        <v>0.84</v>
      </c>
      <c r="X1439" s="5">
        <v>5.8160999999999996</v>
      </c>
      <c r="Y1439" s="5">
        <v>0.84</v>
      </c>
      <c r="Z1439" s="5">
        <v>8.1359999999999992</v>
      </c>
      <c r="AA1439" s="5">
        <v>0.83</v>
      </c>
      <c r="AB1439" s="5">
        <v>1.6458999999999999</v>
      </c>
      <c r="AC1439" s="5">
        <v>0.79</v>
      </c>
      <c r="AD1439" s="5">
        <v>2.2315</v>
      </c>
      <c r="AE1439" s="5">
        <v>0.77</v>
      </c>
      <c r="AF1439" s="5">
        <v>2.7642000000000002</v>
      </c>
      <c r="AG1439" s="5">
        <v>0.78</v>
      </c>
      <c r="AH1439" s="5">
        <v>2.6008</v>
      </c>
      <c r="AI1439" s="5">
        <v>0.77</v>
      </c>
      <c r="AJ1439" s="5">
        <v>2.6179000000000001</v>
      </c>
      <c r="AK1439" s="5">
        <v>0.8</v>
      </c>
      <c r="AL1439" s="5">
        <v>1.6839</v>
      </c>
      <c r="AM1439" s="5">
        <v>0.77</v>
      </c>
      <c r="AN1439" s="5">
        <v>6.29</v>
      </c>
      <c r="AO1439" s="5">
        <v>0.78</v>
      </c>
      <c r="AP1439" s="5">
        <v>2.0341999999999998</v>
      </c>
      <c r="AQ1439" s="5">
        <v>2.1053000000000002</v>
      </c>
      <c r="AR1439" s="5">
        <v>2.1858</v>
      </c>
      <c r="AS1439" s="5">
        <v>1.5755999999999999</v>
      </c>
      <c r="AT1439" s="5">
        <v>1.75</v>
      </c>
      <c r="AU1439" s="5">
        <v>2.3515000000000001</v>
      </c>
      <c r="AV1439" s="5">
        <v>2.3355000000000001</v>
      </c>
      <c r="AW1439" s="5">
        <v>1.6978</v>
      </c>
      <c r="AX1439" s="5">
        <v>2.0083000000000002</v>
      </c>
      <c r="AY1439" s="5">
        <v>1.8733</v>
      </c>
      <c r="AZ1439" s="5">
        <v>1.0989</v>
      </c>
      <c r="BA1439" s="5">
        <v>0.76</v>
      </c>
      <c r="BB1439" s="5">
        <v>5.6429</v>
      </c>
      <c r="BC1439" s="5">
        <v>0.75</v>
      </c>
      <c r="BD1439" s="5">
        <v>1.5287999999999999</v>
      </c>
      <c r="BE1439" s="5">
        <v>0.75</v>
      </c>
      <c r="BF1439" s="5">
        <v>2.3277000000000001</v>
      </c>
      <c r="BG1439" s="5">
        <v>0.69</v>
      </c>
      <c r="BH1439" s="5">
        <v>5.0110000000000001</v>
      </c>
      <c r="BI1439" s="5">
        <v>0.78</v>
      </c>
      <c r="BJ1439" s="5">
        <v>2.9062999999999999</v>
      </c>
      <c r="BK1439" s="5">
        <v>0.78</v>
      </c>
      <c r="BL1439" s="5">
        <v>6.0346000000000002</v>
      </c>
      <c r="BM1439" s="5">
        <v>0.78</v>
      </c>
      <c r="BN1439" s="5">
        <v>3.0291999999999999</v>
      </c>
      <c r="BO1439" s="5">
        <v>0.78</v>
      </c>
      <c r="BP1439" s="5">
        <v>5.5357000000000003</v>
      </c>
      <c r="BQ1439" s="5">
        <v>0.71</v>
      </c>
      <c r="BR1439" s="5">
        <v>9.9077000000000002</v>
      </c>
      <c r="BS1439" s="5">
        <v>0.73</v>
      </c>
      <c r="BT1439" s="5">
        <v>1.5235000000000001</v>
      </c>
      <c r="BU1439" s="5">
        <v>1.3640000000000001</v>
      </c>
      <c r="BV1439" s="5">
        <v>1.4422999999999999</v>
      </c>
      <c r="BW1439" s="5">
        <v>1.0301</v>
      </c>
      <c r="BX1439" s="5">
        <v>1.5381</v>
      </c>
      <c r="BY1439" s="5">
        <v>0.94389999999999996</v>
      </c>
      <c r="BZ1439" s="5">
        <v>1.2461</v>
      </c>
      <c r="CA1439" s="5">
        <v>1.468</v>
      </c>
      <c r="CB1439" s="5">
        <v>1.7568999999999999</v>
      </c>
      <c r="CC1439" s="5">
        <v>1.7725</v>
      </c>
      <c r="CD1439" s="5">
        <v>1.1900000000000001E-2</v>
      </c>
      <c r="CE1439" s="5">
        <v>0.7</v>
      </c>
      <c r="CF1439" s="5">
        <v>-3.0099999999999998E-2</v>
      </c>
      <c r="CG1439" s="5">
        <v>0.74</v>
      </c>
      <c r="CH1439" s="5">
        <v>3.7499999999999999E-2</v>
      </c>
      <c r="CI1439" s="5">
        <v>0.74</v>
      </c>
      <c r="CJ1439" s="5">
        <v>-8.6999999999999994E-2</v>
      </c>
      <c r="CK1439" s="5">
        <v>0.63</v>
      </c>
      <c r="CL1439" s="5">
        <v>0.1946</v>
      </c>
      <c r="CM1439" s="5">
        <v>0.74</v>
      </c>
      <c r="CN1439" s="5">
        <v>-0.19850000000000001</v>
      </c>
      <c r="CO1439" s="5">
        <v>0.75</v>
      </c>
      <c r="CP1439" s="5">
        <v>3.49E-2</v>
      </c>
      <c r="CQ1439" s="5">
        <v>0.74</v>
      </c>
      <c r="CR1439" s="5">
        <v>0.10920000000000001</v>
      </c>
      <c r="CS1439" s="5">
        <v>0.72</v>
      </c>
      <c r="CT1439" s="5">
        <v>0.1827</v>
      </c>
      <c r="CU1439" s="5">
        <v>0.63</v>
      </c>
      <c r="CV1439" s="5">
        <v>-4.82E-2</v>
      </c>
      <c r="CW1439" s="5">
        <v>0.69</v>
      </c>
      <c r="CX1439" s="5">
        <v>-6.88E-2</v>
      </c>
      <c r="CY1439" s="5">
        <v>-0.22869999999999999</v>
      </c>
      <c r="CZ1439" s="5">
        <v>0.14349999999999999</v>
      </c>
      <c r="DA1439" s="5">
        <v>-0.69069999999999998</v>
      </c>
      <c r="DB1439" s="5">
        <v>0.53820000000000001</v>
      </c>
      <c r="DC1439" s="5">
        <v>-0.94479999999999997</v>
      </c>
      <c r="DD1439" s="5">
        <v>-0.18729999999999999</v>
      </c>
      <c r="DE1439" s="5">
        <v>0.40410000000000001</v>
      </c>
      <c r="DF1439" s="5">
        <v>0.59140000000000004</v>
      </c>
      <c r="DG1439" s="5">
        <v>8.5500000000000007E-2</v>
      </c>
    </row>
    <row r="1440" spans="1:111" s="5" customFormat="1" ht="17">
      <c r="A1440" s="5" t="s">
        <v>942</v>
      </c>
      <c r="B1440" s="5">
        <v>229321446</v>
      </c>
      <c r="C1440" s="6">
        <v>2.2070900000000001E-2</v>
      </c>
      <c r="D1440" s="5" t="str">
        <f>VLOOKUP($A1440,Sheet1!$A:$D,2,0)</f>
        <v>KPN1203</v>
      </c>
      <c r="E1440" s="5" t="str">
        <f>VLOOKUP($A1440,Sheet1!$A:$D,3,0)</f>
        <v>KPN984</v>
      </c>
      <c r="F1440" s="5" t="str">
        <f>VLOOKUP($A1440,Sheet1!$A:$D,4,0)</f>
        <v>KPN950</v>
      </c>
      <c r="G1440" s="5">
        <v>65.180800000000005</v>
      </c>
      <c r="H1440" s="5">
        <v>0.92</v>
      </c>
      <c r="I1440" s="5">
        <v>82.913499999999999</v>
      </c>
      <c r="J1440" s="5">
        <v>0.89</v>
      </c>
      <c r="K1440" s="5">
        <v>5.9667000000000003</v>
      </c>
      <c r="L1440" s="5">
        <v>0.88</v>
      </c>
      <c r="M1440" s="5">
        <v>1.8274999999999999</v>
      </c>
      <c r="N1440" s="5">
        <v>0.88</v>
      </c>
      <c r="O1440" s="5">
        <v>1.4930000000000001</v>
      </c>
      <c r="P1440" s="5">
        <v>0.9</v>
      </c>
      <c r="Q1440" s="5">
        <v>2.0131999999999999</v>
      </c>
      <c r="R1440" s="5">
        <v>2.4474</v>
      </c>
      <c r="S1440" s="5">
        <v>0.69950000000000001</v>
      </c>
      <c r="T1440" s="5">
        <v>1.0545</v>
      </c>
      <c r="U1440" s="5">
        <v>1.4215</v>
      </c>
      <c r="V1440" s="5">
        <v>4.9653</v>
      </c>
      <c r="W1440" s="5">
        <v>0.94</v>
      </c>
      <c r="X1440" s="5">
        <v>5.3236999999999997</v>
      </c>
      <c r="Y1440" s="5">
        <v>0.94</v>
      </c>
      <c r="Z1440" s="5">
        <v>6.6656000000000004</v>
      </c>
      <c r="AA1440" s="5">
        <v>0.93</v>
      </c>
      <c r="AB1440" s="5">
        <v>1.9885999999999999</v>
      </c>
      <c r="AC1440" s="5">
        <v>0.92</v>
      </c>
      <c r="AD1440" s="5">
        <v>2.3113999999999999</v>
      </c>
      <c r="AE1440" s="5">
        <v>0.89</v>
      </c>
      <c r="AF1440" s="5">
        <v>2.6086999999999998</v>
      </c>
      <c r="AG1440" s="5">
        <v>0.89</v>
      </c>
      <c r="AH1440" s="5">
        <v>1.7457</v>
      </c>
      <c r="AI1440" s="5">
        <v>0.9</v>
      </c>
      <c r="AJ1440" s="5">
        <v>3.3167</v>
      </c>
      <c r="AK1440" s="5">
        <v>0.92</v>
      </c>
      <c r="AL1440" s="5">
        <v>1.4013</v>
      </c>
      <c r="AM1440" s="5">
        <v>0.89</v>
      </c>
      <c r="AN1440" s="5">
        <v>6.2111000000000001</v>
      </c>
      <c r="AO1440" s="5">
        <v>0.91</v>
      </c>
      <c r="AP1440" s="5">
        <v>1.9462999999999999</v>
      </c>
      <c r="AQ1440" s="5">
        <v>1.9166000000000001</v>
      </c>
      <c r="AR1440" s="5">
        <v>1.7375</v>
      </c>
      <c r="AS1440" s="5">
        <v>1.8808</v>
      </c>
      <c r="AT1440" s="5">
        <v>1.8211999999999999</v>
      </c>
      <c r="AU1440" s="5">
        <v>2.2090000000000001</v>
      </c>
      <c r="AV1440" s="5">
        <v>1.4730000000000001</v>
      </c>
      <c r="AW1440" s="5">
        <v>2.2227999999999999</v>
      </c>
      <c r="AX1440" s="5">
        <v>1.6291</v>
      </c>
      <c r="AY1440" s="5">
        <v>1.8488</v>
      </c>
      <c r="AZ1440" s="5">
        <v>0.77729999999999999</v>
      </c>
      <c r="BA1440" s="5">
        <v>0.91</v>
      </c>
      <c r="BB1440" s="5">
        <v>5.4077000000000002</v>
      </c>
      <c r="BC1440" s="5">
        <v>0.9</v>
      </c>
      <c r="BD1440" s="5">
        <v>1.1846000000000001</v>
      </c>
      <c r="BE1440" s="5">
        <v>0.9</v>
      </c>
      <c r="BF1440" s="5">
        <v>2.2273000000000001</v>
      </c>
      <c r="BG1440" s="5">
        <v>0.85</v>
      </c>
      <c r="BH1440" s="5">
        <v>4.4877000000000002</v>
      </c>
      <c r="BI1440" s="5">
        <v>0.92</v>
      </c>
      <c r="BJ1440" s="5">
        <v>2.9658000000000002</v>
      </c>
      <c r="BK1440" s="5">
        <v>0.92</v>
      </c>
      <c r="BL1440" s="5">
        <v>7.3045</v>
      </c>
      <c r="BM1440" s="5">
        <v>0.92</v>
      </c>
      <c r="BN1440" s="5">
        <v>3.3975</v>
      </c>
      <c r="BO1440" s="5">
        <v>0.92</v>
      </c>
      <c r="BP1440" s="5">
        <v>4.3213999999999997</v>
      </c>
      <c r="BQ1440" s="5">
        <v>0.86</v>
      </c>
      <c r="BR1440" s="5">
        <v>13.1898</v>
      </c>
      <c r="BS1440" s="5">
        <v>0.88</v>
      </c>
      <c r="BT1440" s="5">
        <v>0.88170000000000004</v>
      </c>
      <c r="BU1440" s="5">
        <v>1.2821</v>
      </c>
      <c r="BV1440" s="5">
        <v>0.97829999999999995</v>
      </c>
      <c r="BW1440" s="5">
        <v>0.96120000000000005</v>
      </c>
      <c r="BX1440" s="5">
        <v>1.3182</v>
      </c>
      <c r="BY1440" s="5">
        <v>0.97499999999999998</v>
      </c>
      <c r="BZ1440" s="5">
        <v>1.6309</v>
      </c>
      <c r="CA1440" s="5">
        <v>1.7185999999999999</v>
      </c>
      <c r="CB1440" s="5">
        <v>1.2361</v>
      </c>
      <c r="CC1440" s="5">
        <v>2.5371999999999999</v>
      </c>
      <c r="CD1440" s="5">
        <v>-0.1163</v>
      </c>
      <c r="CE1440" s="5">
        <v>0.88</v>
      </c>
      <c r="CF1440" s="5">
        <v>-0.4546</v>
      </c>
      <c r="CG1440" s="5">
        <v>0.9</v>
      </c>
      <c r="CH1440" s="5">
        <v>-0.13500000000000001</v>
      </c>
      <c r="CI1440" s="5">
        <v>0.9</v>
      </c>
      <c r="CJ1440" s="5">
        <v>-0.3004</v>
      </c>
      <c r="CK1440" s="5">
        <v>0.81</v>
      </c>
      <c r="CL1440" s="5">
        <v>-0.18099999999999999</v>
      </c>
      <c r="CM1440" s="5">
        <v>0.9</v>
      </c>
      <c r="CN1440" s="5">
        <v>-0.37909999999999999</v>
      </c>
      <c r="CO1440" s="5">
        <v>0.91</v>
      </c>
      <c r="CP1440" s="5">
        <v>1.66E-2</v>
      </c>
      <c r="CQ1440" s="5">
        <v>0.9</v>
      </c>
      <c r="CR1440" s="5">
        <v>4.8500000000000001E-2</v>
      </c>
      <c r="CS1440" s="5">
        <v>0.89</v>
      </c>
      <c r="CT1440" s="5">
        <v>-0.33160000000000001</v>
      </c>
      <c r="CU1440" s="5">
        <v>0.8</v>
      </c>
      <c r="CV1440" s="5">
        <v>0.16120000000000001</v>
      </c>
      <c r="CW1440" s="5">
        <v>0.87</v>
      </c>
      <c r="CX1440" s="5">
        <v>-2.1362999999999999</v>
      </c>
      <c r="CY1440" s="5">
        <v>-1.6657</v>
      </c>
      <c r="CZ1440" s="5">
        <v>-1.6252</v>
      </c>
      <c r="DA1440" s="5">
        <v>-1.8905000000000001</v>
      </c>
      <c r="DB1440" s="5">
        <v>-0.99229999999999996</v>
      </c>
      <c r="DC1440" s="5">
        <v>-1.6838</v>
      </c>
      <c r="DD1440" s="5">
        <v>-0.24079999999999999</v>
      </c>
      <c r="DE1440" s="5">
        <v>-1.12E-2</v>
      </c>
      <c r="DF1440" s="5">
        <v>-1.6891</v>
      </c>
      <c r="DG1440" s="5">
        <v>0.71689999999999998</v>
      </c>
    </row>
    <row r="1441" spans="1:111" s="5" customFormat="1" ht="17">
      <c r="A1441" s="5" t="s">
        <v>943</v>
      </c>
      <c r="B1441" s="5">
        <v>229440325</v>
      </c>
      <c r="C1441" s="6">
        <v>2.01263E-2</v>
      </c>
      <c r="D1441" s="5" t="str">
        <f>VLOOKUP($A1441,Sheet1!$A:$D,2,0)</f>
        <v>KPN1203</v>
      </c>
      <c r="E1441" s="5" t="str">
        <f>VLOOKUP($A1441,Sheet1!$A:$D,3,0)</f>
        <v>KPN984</v>
      </c>
      <c r="F1441" s="5" t="str">
        <f>VLOOKUP($A1441,Sheet1!$A:$D,4,0)</f>
        <v>KPN950</v>
      </c>
      <c r="G1441" s="5">
        <v>40.116100000000003</v>
      </c>
      <c r="H1441" s="5">
        <v>0.95</v>
      </c>
      <c r="I1441" s="5">
        <v>65.164100000000005</v>
      </c>
      <c r="J1441" s="5">
        <v>0.91</v>
      </c>
      <c r="K1441" s="5">
        <v>9.0518999999999998</v>
      </c>
      <c r="L1441" s="5">
        <v>0.88</v>
      </c>
      <c r="M1441" s="5">
        <v>2.2353999999999998</v>
      </c>
      <c r="N1441" s="5">
        <v>0.88</v>
      </c>
      <c r="O1441" s="5">
        <v>2.359</v>
      </c>
      <c r="P1441" s="5">
        <v>0.89</v>
      </c>
      <c r="Q1441" s="5">
        <v>0.99580000000000002</v>
      </c>
      <c r="R1441" s="5">
        <v>1.8548</v>
      </c>
      <c r="S1441" s="5">
        <v>1.2013</v>
      </c>
      <c r="T1441" s="5">
        <v>1.2761</v>
      </c>
      <c r="U1441" s="5">
        <v>2.2433999999999998</v>
      </c>
      <c r="V1441" s="5">
        <v>0.79910000000000003</v>
      </c>
      <c r="W1441" s="5">
        <v>0.96</v>
      </c>
      <c r="X1441" s="5">
        <v>1.2801</v>
      </c>
      <c r="Y1441" s="5">
        <v>0.96</v>
      </c>
      <c r="Z1441" s="5">
        <v>2.6135000000000002</v>
      </c>
      <c r="AA1441" s="5">
        <v>0.95</v>
      </c>
      <c r="AB1441" s="5">
        <v>0.64019999999999999</v>
      </c>
      <c r="AC1441" s="5">
        <v>0.94</v>
      </c>
      <c r="AD1441" s="5">
        <v>1.4941</v>
      </c>
      <c r="AE1441" s="5">
        <v>0.92</v>
      </c>
      <c r="AF1441" s="5">
        <v>1.0295000000000001</v>
      </c>
      <c r="AG1441" s="5">
        <v>0.92</v>
      </c>
      <c r="AH1441" s="5">
        <v>0.60009999999999997</v>
      </c>
      <c r="AI1441" s="5">
        <v>0.93</v>
      </c>
      <c r="AJ1441" s="5">
        <v>1.3143</v>
      </c>
      <c r="AK1441" s="5">
        <v>0.94</v>
      </c>
      <c r="AL1441" s="5">
        <v>0.70279999999999998</v>
      </c>
      <c r="AM1441" s="5">
        <v>0.92</v>
      </c>
      <c r="AN1441" s="5">
        <v>3.2349999999999999</v>
      </c>
      <c r="AO1441" s="5">
        <v>0.93</v>
      </c>
      <c r="AP1441" s="5">
        <v>0.2319</v>
      </c>
      <c r="AQ1441" s="5">
        <v>0.36780000000000002</v>
      </c>
      <c r="AR1441" s="5">
        <v>0.502</v>
      </c>
      <c r="AS1441" s="5">
        <v>0.68010000000000004</v>
      </c>
      <c r="AT1441" s="5">
        <v>1.0928</v>
      </c>
      <c r="AU1441" s="5">
        <v>0.76139999999999997</v>
      </c>
      <c r="AV1441" s="5">
        <v>0.31740000000000002</v>
      </c>
      <c r="AW1441" s="5">
        <v>0.71840000000000004</v>
      </c>
      <c r="AX1441" s="5">
        <v>0.69220000000000004</v>
      </c>
      <c r="AY1441" s="5">
        <v>0.92269999999999996</v>
      </c>
      <c r="AZ1441" s="5">
        <v>0.64990000000000003</v>
      </c>
      <c r="BA1441" s="5">
        <v>0.91</v>
      </c>
      <c r="BB1441" s="5">
        <v>5.3202999999999996</v>
      </c>
      <c r="BC1441" s="5">
        <v>0.9</v>
      </c>
      <c r="BD1441" s="5">
        <v>0.83230000000000004</v>
      </c>
      <c r="BE1441" s="5">
        <v>0.91</v>
      </c>
      <c r="BF1441" s="5">
        <v>2.1842999999999999</v>
      </c>
      <c r="BG1441" s="5">
        <v>0.86</v>
      </c>
      <c r="BH1441" s="5">
        <v>2.8285</v>
      </c>
      <c r="BI1441" s="5">
        <v>0.92</v>
      </c>
      <c r="BJ1441" s="5">
        <v>1.4056999999999999</v>
      </c>
      <c r="BK1441" s="5">
        <v>0.92</v>
      </c>
      <c r="BL1441" s="5">
        <v>3.6076999999999999</v>
      </c>
      <c r="BM1441" s="5">
        <v>0.92</v>
      </c>
      <c r="BN1441" s="5">
        <v>1.8855</v>
      </c>
      <c r="BO1441" s="5">
        <v>0.92</v>
      </c>
      <c r="BP1441" s="5">
        <v>3.1303999999999998</v>
      </c>
      <c r="BQ1441" s="5">
        <v>0.87</v>
      </c>
      <c r="BR1441" s="5">
        <v>8.9954000000000001</v>
      </c>
      <c r="BS1441" s="5">
        <v>0.89</v>
      </c>
      <c r="BT1441" s="5">
        <v>0.62739999999999996</v>
      </c>
      <c r="BU1441" s="5">
        <v>1.2517</v>
      </c>
      <c r="BV1441" s="5">
        <v>0.50360000000000005</v>
      </c>
      <c r="BW1441" s="5">
        <v>0.93169999999999997</v>
      </c>
      <c r="BX1441" s="5">
        <v>0.62090000000000001</v>
      </c>
      <c r="BY1441" s="5">
        <v>0.15970000000000001</v>
      </c>
      <c r="BZ1441" s="5">
        <v>0.51070000000000004</v>
      </c>
      <c r="CA1441" s="5">
        <v>0.69</v>
      </c>
      <c r="CB1441" s="5">
        <v>0.72529999999999994</v>
      </c>
      <c r="CC1441" s="5">
        <v>1.5599000000000001</v>
      </c>
      <c r="CD1441" s="5">
        <v>-7.0000000000000007E-2</v>
      </c>
      <c r="CE1441" s="5">
        <v>0.88</v>
      </c>
      <c r="CF1441" s="5">
        <v>6.1999999999999998E-3</v>
      </c>
      <c r="CG1441" s="5">
        <v>0.9</v>
      </c>
      <c r="CH1441" s="5">
        <v>-0.10780000000000001</v>
      </c>
      <c r="CI1441" s="5">
        <v>0.9</v>
      </c>
      <c r="CJ1441" s="5">
        <v>-8.9499999999999996E-2</v>
      </c>
      <c r="CK1441" s="5">
        <v>0.81</v>
      </c>
      <c r="CL1441" s="5">
        <v>-0.2445</v>
      </c>
      <c r="CM1441" s="5">
        <v>0.9</v>
      </c>
      <c r="CN1441" s="5">
        <v>-0.45879999999999999</v>
      </c>
      <c r="CO1441" s="5">
        <v>0.91</v>
      </c>
      <c r="CP1441" s="5">
        <v>-0.4284</v>
      </c>
      <c r="CQ1441" s="5">
        <v>0.9</v>
      </c>
      <c r="CR1441" s="5">
        <v>-0.12590000000000001</v>
      </c>
      <c r="CS1441" s="5">
        <v>0.89</v>
      </c>
      <c r="CT1441" s="5">
        <v>-0.23300000000000001</v>
      </c>
      <c r="CU1441" s="5">
        <v>0.8</v>
      </c>
      <c r="CV1441" s="5">
        <v>-2.98E-2</v>
      </c>
      <c r="CW1441" s="5">
        <v>0.87</v>
      </c>
      <c r="CX1441" s="5">
        <v>-1.3897999999999999</v>
      </c>
      <c r="CY1441" s="5">
        <v>-0.106</v>
      </c>
      <c r="CZ1441" s="5">
        <v>-1.3464</v>
      </c>
      <c r="DA1441" s="5">
        <v>-0.70469999999999999</v>
      </c>
      <c r="DB1441" s="5">
        <v>-1.2506999999999999</v>
      </c>
      <c r="DC1441" s="5">
        <v>-2.0102000000000002</v>
      </c>
      <c r="DD1441" s="5">
        <v>-1.5414000000000001</v>
      </c>
      <c r="DE1441" s="5">
        <v>-1.202</v>
      </c>
      <c r="DF1441" s="5">
        <v>-1.2519</v>
      </c>
      <c r="DG1441" s="5">
        <v>0.1411</v>
      </c>
    </row>
    <row r="1442" spans="1:111" s="5" customFormat="1" ht="17">
      <c r="A1442" s="5" t="s">
        <v>944</v>
      </c>
      <c r="B1442" s="5">
        <v>229444583</v>
      </c>
      <c r="C1442" s="6">
        <v>5.8288999999999997E-3</v>
      </c>
      <c r="D1442" s="5" t="str">
        <f>VLOOKUP($A1442,Sheet1!$A:$D,2,0)</f>
        <v>KPN1064</v>
      </c>
      <c r="E1442" s="5" t="str">
        <f>VLOOKUP($A1442,Sheet1!$A:$D,3,0)</f>
        <v>KPN768</v>
      </c>
      <c r="F1442" s="5" t="str">
        <f>VLOOKUP($A1442,Sheet1!$A:$D,4,0)</f>
        <v>KPN757</v>
      </c>
      <c r="G1442" s="5">
        <v>17.7971</v>
      </c>
      <c r="H1442" s="5">
        <v>0.96</v>
      </c>
      <c r="I1442" s="5">
        <v>31.915600000000001</v>
      </c>
      <c r="J1442" s="5">
        <v>0.91</v>
      </c>
      <c r="K1442" s="5">
        <v>2.4796</v>
      </c>
      <c r="L1442" s="5">
        <v>0.87</v>
      </c>
      <c r="M1442" s="5">
        <v>1.3010999999999999</v>
      </c>
      <c r="N1442" s="5">
        <v>0.87</v>
      </c>
      <c r="O1442" s="5">
        <v>2.5003000000000002</v>
      </c>
      <c r="P1442" s="5">
        <v>0.88</v>
      </c>
      <c r="Q1442" s="5">
        <v>8.9800000000000005E-2</v>
      </c>
      <c r="R1442" s="5">
        <v>0.74480000000000002</v>
      </c>
      <c r="S1442" s="5">
        <v>0.13239999999999999</v>
      </c>
      <c r="T1442" s="5">
        <v>0.76839999999999997</v>
      </c>
      <c r="U1442" s="5">
        <v>2.3774999999999999</v>
      </c>
      <c r="V1442" s="5">
        <v>-1.8159000000000001</v>
      </c>
      <c r="W1442" s="5">
        <v>0.96</v>
      </c>
      <c r="X1442" s="5">
        <v>-1.1749000000000001</v>
      </c>
      <c r="Y1442" s="5">
        <v>0.96</v>
      </c>
      <c r="Z1442" s="5">
        <v>0.31979999999999997</v>
      </c>
      <c r="AA1442" s="5">
        <v>0.96</v>
      </c>
      <c r="AB1442" s="5">
        <v>-0.32290000000000002</v>
      </c>
      <c r="AC1442" s="5">
        <v>0.95</v>
      </c>
      <c r="AD1442" s="5">
        <v>1.4360999999999999</v>
      </c>
      <c r="AE1442" s="5">
        <v>0.93</v>
      </c>
      <c r="AF1442" s="5">
        <v>0.3735</v>
      </c>
      <c r="AG1442" s="5">
        <v>0.93</v>
      </c>
      <c r="AH1442" s="5">
        <v>-0.54930000000000001</v>
      </c>
      <c r="AI1442" s="5">
        <v>0.94</v>
      </c>
      <c r="AJ1442" s="5">
        <v>0.17469999999999999</v>
      </c>
      <c r="AK1442" s="5">
        <v>0.95</v>
      </c>
      <c r="AL1442" s="5">
        <v>0.40260000000000001</v>
      </c>
      <c r="AM1442" s="5">
        <v>0.93</v>
      </c>
      <c r="AN1442" s="5">
        <v>2.2246000000000001</v>
      </c>
      <c r="AO1442" s="5">
        <v>0.94</v>
      </c>
      <c r="AP1442" s="5">
        <v>-0.84419999999999995</v>
      </c>
      <c r="AQ1442" s="5">
        <v>-0.5726</v>
      </c>
      <c r="AR1442" s="5">
        <v>-0.1973</v>
      </c>
      <c r="AS1442" s="5">
        <v>-0.17760000000000001</v>
      </c>
      <c r="AT1442" s="5">
        <v>1.0409999999999999</v>
      </c>
      <c r="AU1442" s="5">
        <v>0.16009999999999999</v>
      </c>
      <c r="AV1442" s="5">
        <v>-0.84199999999999997</v>
      </c>
      <c r="AW1442" s="5">
        <v>-0.13780000000000001</v>
      </c>
      <c r="AX1442" s="5">
        <v>0.28939999999999999</v>
      </c>
      <c r="AY1442" s="5">
        <v>0.60819999999999996</v>
      </c>
      <c r="AZ1442" s="5">
        <v>9.4299999999999995E-2</v>
      </c>
      <c r="BA1442" s="5">
        <v>0.91</v>
      </c>
      <c r="BB1442" s="5">
        <v>1.6214</v>
      </c>
      <c r="BC1442" s="5">
        <v>0.9</v>
      </c>
      <c r="BD1442" s="5">
        <v>0.49199999999999999</v>
      </c>
      <c r="BE1442" s="5">
        <v>0.9</v>
      </c>
      <c r="BF1442" s="5">
        <v>1.1262000000000001</v>
      </c>
      <c r="BG1442" s="5">
        <v>0.85</v>
      </c>
      <c r="BH1442" s="5">
        <v>1.9626999999999999</v>
      </c>
      <c r="BI1442" s="5">
        <v>0.92</v>
      </c>
      <c r="BJ1442" s="5">
        <v>0.71450000000000002</v>
      </c>
      <c r="BK1442" s="5">
        <v>0.92</v>
      </c>
      <c r="BL1442" s="5">
        <v>2.8999000000000001</v>
      </c>
      <c r="BM1442" s="5">
        <v>0.92</v>
      </c>
      <c r="BN1442" s="5">
        <v>0.61629999999999996</v>
      </c>
      <c r="BO1442" s="5">
        <v>0.92</v>
      </c>
      <c r="BP1442" s="5">
        <v>0.4491</v>
      </c>
      <c r="BQ1442" s="5">
        <v>0.87</v>
      </c>
      <c r="BR1442" s="5">
        <v>6.7712000000000003</v>
      </c>
      <c r="BS1442" s="5">
        <v>0.89</v>
      </c>
      <c r="BT1442" s="5">
        <v>-0.48139999999999999</v>
      </c>
      <c r="BU1442" s="5">
        <v>-3.5700000000000003E-2</v>
      </c>
      <c r="BV1442" s="5">
        <v>4.4900000000000002E-2</v>
      </c>
      <c r="BW1442" s="5">
        <v>0.2054</v>
      </c>
      <c r="BX1442" s="5">
        <v>0.25700000000000001</v>
      </c>
      <c r="BY1442" s="5">
        <v>-0.20150000000000001</v>
      </c>
      <c r="BZ1442" s="5">
        <v>0.29620000000000002</v>
      </c>
      <c r="CA1442" s="5">
        <v>-0.1734</v>
      </c>
      <c r="CB1442" s="5">
        <v>-0.42470000000000002</v>
      </c>
      <c r="CC1442" s="5">
        <v>1.0416000000000001</v>
      </c>
      <c r="CD1442" s="5">
        <v>-0.1076</v>
      </c>
      <c r="CE1442" s="5">
        <v>0.87</v>
      </c>
      <c r="CF1442" s="5">
        <v>-0.34889999999999999</v>
      </c>
      <c r="CG1442" s="5">
        <v>0.89</v>
      </c>
      <c r="CH1442" s="5">
        <v>-6.2300000000000001E-2</v>
      </c>
      <c r="CI1442" s="5">
        <v>0.89</v>
      </c>
      <c r="CJ1442" s="5">
        <v>-5.5899999999999998E-2</v>
      </c>
      <c r="CK1442" s="5">
        <v>0.8</v>
      </c>
      <c r="CL1442" s="5">
        <v>-5.79E-2</v>
      </c>
      <c r="CM1442" s="5">
        <v>0.89</v>
      </c>
      <c r="CN1442" s="5">
        <v>-0.30270000000000002</v>
      </c>
      <c r="CO1442" s="5">
        <v>0.9</v>
      </c>
      <c r="CP1442" s="5">
        <v>-5.2400000000000002E-2</v>
      </c>
      <c r="CQ1442" s="5">
        <v>0.89</v>
      </c>
      <c r="CR1442" s="5">
        <v>-0.1792</v>
      </c>
      <c r="CS1442" s="5">
        <v>0.88</v>
      </c>
      <c r="CT1442" s="5">
        <v>-0.4798</v>
      </c>
      <c r="CU1442" s="5">
        <v>0.79</v>
      </c>
      <c r="CV1442" s="5">
        <v>0.4284</v>
      </c>
      <c r="CW1442" s="5">
        <v>0.85</v>
      </c>
      <c r="CX1442" s="5">
        <v>-1.9956</v>
      </c>
      <c r="CY1442" s="5">
        <v>-1.3081</v>
      </c>
      <c r="CZ1442" s="5">
        <v>-0.88039999999999996</v>
      </c>
      <c r="DA1442" s="5">
        <v>-0.51559999999999995</v>
      </c>
      <c r="DB1442" s="5">
        <v>-0.49080000000000001</v>
      </c>
      <c r="DC1442" s="5">
        <v>-1.3712</v>
      </c>
      <c r="DD1442" s="5">
        <v>-0.4425</v>
      </c>
      <c r="DE1442" s="5">
        <v>-1.5661</v>
      </c>
      <c r="DF1442" s="5">
        <v>-2.3464</v>
      </c>
      <c r="DG1442" s="5">
        <v>1.5226</v>
      </c>
    </row>
    <row r="1443" spans="1:111" s="5" customFormat="1" ht="17">
      <c r="A1443" s="5" t="s">
        <v>945</v>
      </c>
      <c r="B1443" s="5">
        <v>229349432</v>
      </c>
      <c r="C1443" s="6">
        <v>8.6212000000000007E-3</v>
      </c>
      <c r="D1443" s="5" t="str">
        <f>VLOOKUP($A1443,Sheet1!$A:$D,2,0)</f>
        <v>KPN1062</v>
      </c>
      <c r="E1443" s="5" t="str">
        <f>VLOOKUP($A1443,Sheet1!$A:$D,3,0)</f>
        <v>KPN938</v>
      </c>
      <c r="F1443" s="5" t="str">
        <f>VLOOKUP($A1443,Sheet1!$A:$D,4,0)</f>
        <v>KPN872</v>
      </c>
      <c r="G1443" s="5">
        <v>49.678699999999999</v>
      </c>
      <c r="H1443" s="5">
        <v>0.96</v>
      </c>
      <c r="I1443" s="5">
        <v>63.433799999999998</v>
      </c>
      <c r="J1443" s="5">
        <v>0.9</v>
      </c>
      <c r="K1443" s="5">
        <v>14.508599999999999</v>
      </c>
      <c r="L1443" s="5">
        <v>0.86</v>
      </c>
      <c r="M1443" s="5">
        <v>5.4199999999999998E-2</v>
      </c>
      <c r="N1443" s="5">
        <v>0.86</v>
      </c>
      <c r="O1443" s="5">
        <v>1.0029999999999999</v>
      </c>
      <c r="P1443" s="5">
        <v>0.87</v>
      </c>
      <c r="Q1443" s="5">
        <v>1.3838999999999999</v>
      </c>
      <c r="R1443" s="5">
        <v>1.7969999999999999</v>
      </c>
      <c r="S1443" s="5">
        <v>2.0888</v>
      </c>
      <c r="T1443" s="5">
        <v>9.0800000000000006E-2</v>
      </c>
      <c r="U1443" s="5">
        <v>0.95640000000000003</v>
      </c>
      <c r="V1443" s="5">
        <v>3.6459000000000001</v>
      </c>
      <c r="W1443" s="5">
        <v>0.96</v>
      </c>
      <c r="X1443" s="5">
        <v>3.9133</v>
      </c>
      <c r="Y1443" s="5">
        <v>0.96</v>
      </c>
      <c r="Z1443" s="5">
        <v>5.0167999999999999</v>
      </c>
      <c r="AA1443" s="5">
        <v>0.95</v>
      </c>
      <c r="AB1443" s="5">
        <v>1.9219999999999999</v>
      </c>
      <c r="AC1443" s="5">
        <v>0.95</v>
      </c>
      <c r="AD1443" s="5">
        <v>0.80030000000000001</v>
      </c>
      <c r="AE1443" s="5">
        <v>0.92</v>
      </c>
      <c r="AF1443" s="5">
        <v>1.8673</v>
      </c>
      <c r="AG1443" s="5">
        <v>0.93</v>
      </c>
      <c r="AH1443" s="5">
        <v>2.0657000000000001</v>
      </c>
      <c r="AI1443" s="5">
        <v>0.94</v>
      </c>
      <c r="AJ1443" s="5">
        <v>2.8138000000000001</v>
      </c>
      <c r="AK1443" s="5">
        <v>0.95</v>
      </c>
      <c r="AL1443" s="5">
        <v>1.2694000000000001</v>
      </c>
      <c r="AM1443" s="5">
        <v>0.93</v>
      </c>
      <c r="AN1443" s="5">
        <v>6.2019000000000002</v>
      </c>
      <c r="AO1443" s="5">
        <v>0.94</v>
      </c>
      <c r="AP1443" s="5">
        <v>1.4034</v>
      </c>
      <c r="AQ1443" s="5">
        <v>1.3764000000000001</v>
      </c>
      <c r="AR1443" s="5">
        <v>1.2347999999999999</v>
      </c>
      <c r="AS1443" s="5">
        <v>1.8214999999999999</v>
      </c>
      <c r="AT1443" s="5">
        <v>0.4743</v>
      </c>
      <c r="AU1443" s="5">
        <v>1.5294000000000001</v>
      </c>
      <c r="AV1443" s="5">
        <v>1.7958000000000001</v>
      </c>
      <c r="AW1443" s="5">
        <v>1.845</v>
      </c>
      <c r="AX1443" s="5">
        <v>1.4521999999999999</v>
      </c>
      <c r="AY1443" s="5">
        <v>1.8459000000000001</v>
      </c>
      <c r="AZ1443" s="5">
        <v>1.2457</v>
      </c>
      <c r="BA1443" s="5">
        <v>0.9</v>
      </c>
      <c r="BB1443" s="5">
        <v>6.0244999999999997</v>
      </c>
      <c r="BC1443" s="5">
        <v>0.89</v>
      </c>
      <c r="BD1443" s="5">
        <v>1.4527000000000001</v>
      </c>
      <c r="BE1443" s="5">
        <v>0.89</v>
      </c>
      <c r="BF1443" s="5">
        <v>3.4733999999999998</v>
      </c>
      <c r="BG1443" s="5">
        <v>0.83</v>
      </c>
      <c r="BH1443" s="5">
        <v>5.4680999999999997</v>
      </c>
      <c r="BI1443" s="5">
        <v>0.91</v>
      </c>
      <c r="BJ1443" s="5">
        <v>4.6052</v>
      </c>
      <c r="BK1443" s="5">
        <v>0.91</v>
      </c>
      <c r="BL1443" s="5">
        <v>6.8118999999999996</v>
      </c>
      <c r="BM1443" s="5">
        <v>0.91</v>
      </c>
      <c r="BN1443" s="5">
        <v>3.3018000000000001</v>
      </c>
      <c r="BO1443" s="5">
        <v>0.91</v>
      </c>
      <c r="BP1443" s="5">
        <v>5.0525000000000002</v>
      </c>
      <c r="BQ1443" s="5">
        <v>0.85</v>
      </c>
      <c r="BR1443" s="5">
        <v>6.7323000000000004</v>
      </c>
      <c r="BS1443" s="5">
        <v>0.88</v>
      </c>
      <c r="BT1443" s="5">
        <v>1.8165</v>
      </c>
      <c r="BU1443" s="5">
        <v>1.4967999999999999</v>
      </c>
      <c r="BV1443" s="5">
        <v>1.3398000000000001</v>
      </c>
      <c r="BW1443" s="5">
        <v>1.8165</v>
      </c>
      <c r="BX1443" s="5">
        <v>1.7302</v>
      </c>
      <c r="BY1443" s="5">
        <v>1.8317000000000001</v>
      </c>
      <c r="BZ1443" s="5">
        <v>1.4817</v>
      </c>
      <c r="CA1443" s="5">
        <v>1.6535</v>
      </c>
      <c r="CB1443" s="5">
        <v>1.5497000000000001</v>
      </c>
      <c r="CC1443" s="5">
        <v>1.0326</v>
      </c>
      <c r="CD1443" s="5">
        <v>8.3599999999999994E-2</v>
      </c>
      <c r="CE1443" s="5">
        <v>0.85</v>
      </c>
      <c r="CF1443" s="5">
        <v>0.22209999999999999</v>
      </c>
      <c r="CG1443" s="5">
        <v>0.88</v>
      </c>
      <c r="CH1443" s="5">
        <v>5.5E-2</v>
      </c>
      <c r="CI1443" s="5">
        <v>0.88</v>
      </c>
      <c r="CJ1443" s="5">
        <v>0.25719999999999998</v>
      </c>
      <c r="CK1443" s="5">
        <v>0.77</v>
      </c>
      <c r="CL1443" s="5">
        <v>0.42780000000000001</v>
      </c>
      <c r="CM1443" s="5">
        <v>0.88</v>
      </c>
      <c r="CN1443" s="5">
        <v>0.32650000000000001</v>
      </c>
      <c r="CO1443" s="5">
        <v>0.89</v>
      </c>
      <c r="CP1443" s="5">
        <v>0.39169999999999999</v>
      </c>
      <c r="CQ1443" s="5">
        <v>0.88</v>
      </c>
      <c r="CR1443" s="5">
        <v>0.2296</v>
      </c>
      <c r="CS1443" s="5">
        <v>0.86</v>
      </c>
      <c r="CT1443" s="5">
        <v>0.2261</v>
      </c>
      <c r="CU1443" s="5">
        <v>0.76</v>
      </c>
      <c r="CV1443" s="5">
        <v>-0.51500000000000001</v>
      </c>
      <c r="CW1443" s="5">
        <v>0.84</v>
      </c>
      <c r="CX1443" s="5">
        <v>1.0861000000000001</v>
      </c>
      <c r="CY1443" s="5">
        <v>0.62480000000000002</v>
      </c>
      <c r="CZ1443" s="5">
        <v>0.32200000000000001</v>
      </c>
      <c r="DA1443" s="5">
        <v>1.2448999999999999</v>
      </c>
      <c r="DB1443" s="5">
        <v>1.4881</v>
      </c>
      <c r="DC1443" s="5">
        <v>1.2041999999999999</v>
      </c>
      <c r="DD1443" s="5">
        <v>0.85550000000000004</v>
      </c>
      <c r="DE1443" s="5">
        <v>1.2261</v>
      </c>
      <c r="DF1443" s="5">
        <v>0.78400000000000003</v>
      </c>
      <c r="DG1443" s="5">
        <v>-1.3222</v>
      </c>
    </row>
    <row r="1444" spans="1:111" s="5" customFormat="1" ht="17">
      <c r="A1444" s="5" t="s">
        <v>947</v>
      </c>
      <c r="B1444" s="5">
        <v>229384791</v>
      </c>
      <c r="C1444" s="6">
        <v>1.61438E-2</v>
      </c>
      <c r="D1444" s="5" t="str">
        <f>VLOOKUP($A1444,Sheet1!$A:$D,2,0)</f>
        <v>KPN918</v>
      </c>
      <c r="E1444" s="5" t="str">
        <f>VLOOKUP($A1444,Sheet1!$A:$D,3,0)</f>
        <v>KPN725</v>
      </c>
      <c r="F1444" s="5" t="str">
        <f>VLOOKUP($A1444,Sheet1!$A:$D,4,0)</f>
        <v>KPN872</v>
      </c>
      <c r="G1444" s="5">
        <v>45.968499999999999</v>
      </c>
      <c r="H1444" s="5">
        <v>0.86</v>
      </c>
      <c r="I1444" s="5">
        <v>65.7804</v>
      </c>
      <c r="J1444" s="5">
        <v>0.85</v>
      </c>
      <c r="K1444" s="5">
        <v>8.5176999999999996</v>
      </c>
      <c r="L1444" s="5">
        <v>0.86</v>
      </c>
      <c r="M1444" s="5">
        <v>1.1072</v>
      </c>
      <c r="N1444" s="5">
        <v>0.86</v>
      </c>
      <c r="O1444" s="5">
        <v>-0.62260000000000004</v>
      </c>
      <c r="P1444" s="5">
        <v>0.88</v>
      </c>
      <c r="Q1444" s="5">
        <v>1.2333000000000001</v>
      </c>
      <c r="R1444" s="5">
        <v>1.8754</v>
      </c>
      <c r="S1444" s="5">
        <v>1.1144000000000001</v>
      </c>
      <c r="T1444" s="5">
        <v>0.66300000000000003</v>
      </c>
      <c r="U1444" s="5">
        <v>-0.58650000000000002</v>
      </c>
      <c r="V1444" s="5">
        <v>0.126</v>
      </c>
      <c r="W1444" s="5">
        <v>0.89</v>
      </c>
      <c r="X1444" s="5">
        <v>0.60819999999999996</v>
      </c>
      <c r="Y1444" s="5">
        <v>0.89</v>
      </c>
      <c r="Z1444" s="5">
        <v>4.0555000000000003</v>
      </c>
      <c r="AA1444" s="5">
        <v>0.88</v>
      </c>
      <c r="AB1444" s="5">
        <v>9.1999999999999998E-3</v>
      </c>
      <c r="AC1444" s="5">
        <v>0.86</v>
      </c>
      <c r="AD1444" s="5">
        <v>1.4753000000000001</v>
      </c>
      <c r="AE1444" s="5">
        <v>0.83</v>
      </c>
      <c r="AF1444" s="5">
        <v>1.1848000000000001</v>
      </c>
      <c r="AG1444" s="5">
        <v>0.84</v>
      </c>
      <c r="AH1444" s="5">
        <v>1.7128000000000001</v>
      </c>
      <c r="AI1444" s="5">
        <v>0.84</v>
      </c>
      <c r="AJ1444" s="5">
        <v>1.8836999999999999</v>
      </c>
      <c r="AK1444" s="5">
        <v>0.86</v>
      </c>
      <c r="AL1444" s="5">
        <v>0.86580000000000001</v>
      </c>
      <c r="AM1444" s="5">
        <v>0.83</v>
      </c>
      <c r="AN1444" s="5">
        <v>3.0783999999999998</v>
      </c>
      <c r="AO1444" s="5">
        <v>0.85</v>
      </c>
      <c r="AP1444" s="5">
        <v>-4.5100000000000001E-2</v>
      </c>
      <c r="AQ1444" s="5">
        <v>0.1104</v>
      </c>
      <c r="AR1444" s="5">
        <v>0.94169999999999998</v>
      </c>
      <c r="AS1444" s="5">
        <v>0.1182</v>
      </c>
      <c r="AT1444" s="5">
        <v>1.0760000000000001</v>
      </c>
      <c r="AU1444" s="5">
        <v>0.90380000000000005</v>
      </c>
      <c r="AV1444" s="5">
        <v>1.4397</v>
      </c>
      <c r="AW1444" s="5">
        <v>1.1462000000000001</v>
      </c>
      <c r="AX1444" s="5">
        <v>0.91080000000000005</v>
      </c>
      <c r="AY1444" s="5">
        <v>0.87390000000000001</v>
      </c>
      <c r="AZ1444" s="5">
        <v>0.79500000000000004</v>
      </c>
      <c r="BA1444" s="5">
        <v>0.88</v>
      </c>
      <c r="BB1444" s="5">
        <v>5.8628999999999998</v>
      </c>
      <c r="BC1444" s="5">
        <v>0.87</v>
      </c>
      <c r="BD1444" s="5">
        <v>1.0746</v>
      </c>
      <c r="BE1444" s="5">
        <v>0.88</v>
      </c>
      <c r="BF1444" s="5">
        <v>2.5657000000000001</v>
      </c>
      <c r="BG1444" s="5">
        <v>0.82</v>
      </c>
      <c r="BH1444" s="5">
        <v>2.9567000000000001</v>
      </c>
      <c r="BI1444" s="5">
        <v>0.89</v>
      </c>
      <c r="BJ1444" s="5">
        <v>3.2584</v>
      </c>
      <c r="BK1444" s="5">
        <v>0.89</v>
      </c>
      <c r="BL1444" s="5">
        <v>5.6417999999999999</v>
      </c>
      <c r="BM1444" s="5">
        <v>0.89</v>
      </c>
      <c r="BN1444" s="5">
        <v>2.4300999999999999</v>
      </c>
      <c r="BO1444" s="5">
        <v>0.89</v>
      </c>
      <c r="BP1444" s="5">
        <v>5.0708000000000002</v>
      </c>
      <c r="BQ1444" s="5">
        <v>0.83</v>
      </c>
      <c r="BR1444" s="5">
        <v>9.7997999999999994</v>
      </c>
      <c r="BS1444" s="5">
        <v>0.84</v>
      </c>
      <c r="BT1444" s="5">
        <v>0.91690000000000005</v>
      </c>
      <c r="BU1444" s="5">
        <v>1.4406000000000001</v>
      </c>
      <c r="BV1444" s="5">
        <v>0.83020000000000005</v>
      </c>
      <c r="BW1444" s="5">
        <v>1.1935</v>
      </c>
      <c r="BX1444" s="5">
        <v>0.67479999999999996</v>
      </c>
      <c r="BY1444" s="5">
        <v>1.1278999999999999</v>
      </c>
      <c r="BZ1444" s="5">
        <v>1.1271</v>
      </c>
      <c r="CA1444" s="5">
        <v>1.0605</v>
      </c>
      <c r="CB1444" s="5">
        <v>1.5575000000000001</v>
      </c>
      <c r="CC1444" s="5">
        <v>1.7473000000000001</v>
      </c>
      <c r="CD1444" s="5">
        <v>-3.6200000000000003E-2</v>
      </c>
      <c r="CE1444" s="5">
        <v>0.86</v>
      </c>
      <c r="CF1444" s="5">
        <v>0.18090000000000001</v>
      </c>
      <c r="CG1444" s="5">
        <v>0.88</v>
      </c>
      <c r="CH1444" s="5">
        <v>-3.5099999999999999E-2</v>
      </c>
      <c r="CI1444" s="5">
        <v>0.88</v>
      </c>
      <c r="CJ1444" s="5">
        <v>3.4000000000000002E-2</v>
      </c>
      <c r="CK1444" s="5">
        <v>0.79</v>
      </c>
      <c r="CL1444" s="5">
        <v>-0.219</v>
      </c>
      <c r="CM1444" s="5">
        <v>0.89</v>
      </c>
      <c r="CN1444" s="5">
        <v>-6.6E-3</v>
      </c>
      <c r="CO1444" s="5">
        <v>0.89</v>
      </c>
      <c r="CP1444" s="5">
        <v>8.48E-2</v>
      </c>
      <c r="CQ1444" s="5">
        <v>0.89</v>
      </c>
      <c r="CR1444" s="5">
        <v>1.6799999999999999E-2</v>
      </c>
      <c r="CS1444" s="5">
        <v>0.87</v>
      </c>
      <c r="CT1444" s="5">
        <v>0.2301</v>
      </c>
      <c r="CU1444" s="5">
        <v>0.78</v>
      </c>
      <c r="CV1444" s="5">
        <v>0.28360000000000002</v>
      </c>
      <c r="CW1444" s="5">
        <v>0.85</v>
      </c>
      <c r="CX1444" s="5">
        <v>-0.84489999999999998</v>
      </c>
      <c r="CY1444" s="5">
        <v>0.4854</v>
      </c>
      <c r="CZ1444" s="5">
        <v>-0.60160000000000002</v>
      </c>
      <c r="DA1444" s="5">
        <v>-9.9000000000000008E-3</v>
      </c>
      <c r="DB1444" s="5">
        <v>-1.1468</v>
      </c>
      <c r="DC1444" s="5">
        <v>-0.15920000000000001</v>
      </c>
      <c r="DD1444" s="5">
        <v>-4.1500000000000002E-2</v>
      </c>
      <c r="DE1444" s="5">
        <v>-0.2276</v>
      </c>
      <c r="DF1444" s="5">
        <v>0.80179999999999996</v>
      </c>
      <c r="DG1444" s="5">
        <v>1.0860000000000001</v>
      </c>
    </row>
    <row r="1445" spans="1:111" s="5" customFormat="1" ht="17">
      <c r="A1445" s="5" t="s">
        <v>948</v>
      </c>
      <c r="B1445" s="5">
        <v>229349383</v>
      </c>
      <c r="C1445" s="6">
        <v>2.97737E-2</v>
      </c>
      <c r="D1445" s="5" t="str">
        <f>VLOOKUP($A1445,Sheet1!$A:$D,2,0)</f>
        <v>KPN1202</v>
      </c>
      <c r="E1445" s="5" t="str">
        <f>VLOOKUP($A1445,Sheet1!$A:$D,3,0)</f>
        <v>KPN768</v>
      </c>
      <c r="F1445" s="5" t="str">
        <f>VLOOKUP($A1445,Sheet1!$A:$D,4,0)</f>
        <v>KPN950</v>
      </c>
      <c r="G1445" s="5">
        <v>74.742500000000007</v>
      </c>
      <c r="H1445" s="5">
        <v>0.91</v>
      </c>
      <c r="I1445" s="5">
        <v>81.974199999999996</v>
      </c>
      <c r="J1445" s="5">
        <v>0.87</v>
      </c>
      <c r="K1445" s="5">
        <v>17.058700000000002</v>
      </c>
      <c r="L1445" s="5">
        <v>0.85</v>
      </c>
      <c r="M1445" s="5">
        <v>-3.5634999999999999</v>
      </c>
      <c r="N1445" s="5">
        <v>0.85</v>
      </c>
      <c r="O1445" s="5">
        <v>1.2775000000000001</v>
      </c>
      <c r="P1445" s="5">
        <v>0.87</v>
      </c>
      <c r="Q1445" s="5">
        <v>2.4013</v>
      </c>
      <c r="R1445" s="5">
        <v>2.4159999999999999</v>
      </c>
      <c r="S1445" s="5">
        <v>2.5036</v>
      </c>
      <c r="T1445" s="5">
        <v>-1.875</v>
      </c>
      <c r="U1445" s="5">
        <v>1.2170000000000001</v>
      </c>
      <c r="V1445" s="5">
        <v>3.3471000000000002</v>
      </c>
      <c r="W1445" s="5">
        <v>0.93</v>
      </c>
      <c r="X1445" s="5">
        <v>4.7470999999999997</v>
      </c>
      <c r="Y1445" s="5">
        <v>0.93</v>
      </c>
      <c r="Z1445" s="5">
        <v>8.4573999999999998</v>
      </c>
      <c r="AA1445" s="5">
        <v>0.92</v>
      </c>
      <c r="AB1445" s="5">
        <v>-9.2999999999999999E-2</v>
      </c>
      <c r="AC1445" s="5">
        <v>0.91</v>
      </c>
      <c r="AD1445" s="5">
        <v>3.1722999999999999</v>
      </c>
      <c r="AE1445" s="5">
        <v>0.87</v>
      </c>
      <c r="AF1445" s="5">
        <v>2.3275000000000001</v>
      </c>
      <c r="AG1445" s="5">
        <v>0.88</v>
      </c>
      <c r="AH1445" s="5">
        <v>2.6276999999999999</v>
      </c>
      <c r="AI1445" s="5">
        <v>0.89</v>
      </c>
      <c r="AJ1445" s="5">
        <v>4.1872999999999996</v>
      </c>
      <c r="AK1445" s="5">
        <v>0.91</v>
      </c>
      <c r="AL1445" s="5">
        <v>2.2351999999999999</v>
      </c>
      <c r="AM1445" s="5">
        <v>0.88</v>
      </c>
      <c r="AN1445" s="5">
        <v>5.0887000000000002</v>
      </c>
      <c r="AO1445" s="5">
        <v>0.9</v>
      </c>
      <c r="AP1445" s="5">
        <v>1.2804</v>
      </c>
      <c r="AQ1445" s="5">
        <v>1.6958</v>
      </c>
      <c r="AR1445" s="5">
        <v>2.2837999999999998</v>
      </c>
      <c r="AS1445" s="5">
        <v>2.7099999999999999E-2</v>
      </c>
      <c r="AT1445" s="5">
        <v>2.5886</v>
      </c>
      <c r="AU1445" s="5">
        <v>1.9512</v>
      </c>
      <c r="AV1445" s="5">
        <v>2.3626</v>
      </c>
      <c r="AW1445" s="5">
        <v>2.8769</v>
      </c>
      <c r="AX1445" s="5">
        <v>2.7479</v>
      </c>
      <c r="AY1445" s="5">
        <v>1.4995000000000001</v>
      </c>
      <c r="AZ1445" s="5">
        <v>1.4192</v>
      </c>
      <c r="BA1445" s="5">
        <v>0.88</v>
      </c>
      <c r="BB1445" s="5">
        <v>8.1339000000000006</v>
      </c>
      <c r="BC1445" s="5">
        <v>0.88</v>
      </c>
      <c r="BD1445" s="5">
        <v>2.4401999999999999</v>
      </c>
      <c r="BE1445" s="5">
        <v>0.88</v>
      </c>
      <c r="BF1445" s="5">
        <v>4.4600999999999997</v>
      </c>
      <c r="BG1445" s="5">
        <v>0.82</v>
      </c>
      <c r="BH1445" s="5">
        <v>7.0594000000000001</v>
      </c>
      <c r="BI1445" s="5">
        <v>0.9</v>
      </c>
      <c r="BJ1445" s="5">
        <v>5.7089999999999996</v>
      </c>
      <c r="BK1445" s="5">
        <v>0.9</v>
      </c>
      <c r="BL1445" s="5">
        <v>9.4486000000000008</v>
      </c>
      <c r="BM1445" s="5">
        <v>0.9</v>
      </c>
      <c r="BN1445" s="5">
        <v>3.6131000000000002</v>
      </c>
      <c r="BO1445" s="5">
        <v>0.9</v>
      </c>
      <c r="BP1445" s="5">
        <v>6.5096999999999996</v>
      </c>
      <c r="BQ1445" s="5">
        <v>0.83</v>
      </c>
      <c r="BR1445" s="5">
        <v>9.6119000000000003</v>
      </c>
      <c r="BS1445" s="5">
        <v>0.86</v>
      </c>
      <c r="BT1445" s="5">
        <v>2.1625999999999999</v>
      </c>
      <c r="BU1445" s="5">
        <v>2.2309999999999999</v>
      </c>
      <c r="BV1445" s="5">
        <v>2.6705999999999999</v>
      </c>
      <c r="BW1445" s="5">
        <v>2.4937</v>
      </c>
      <c r="BX1445" s="5">
        <v>2.399</v>
      </c>
      <c r="BY1445" s="5">
        <v>2.4085000000000001</v>
      </c>
      <c r="BZ1445" s="5">
        <v>2.2806999999999999</v>
      </c>
      <c r="CA1445" s="5">
        <v>1.8653</v>
      </c>
      <c r="CB1445" s="5">
        <v>2.1747000000000001</v>
      </c>
      <c r="CC1445" s="5">
        <v>1.7035</v>
      </c>
      <c r="CD1445" s="5">
        <v>5.2600000000000001E-2</v>
      </c>
      <c r="CE1445" s="5">
        <v>0.85</v>
      </c>
      <c r="CF1445" s="5">
        <v>0.3453</v>
      </c>
      <c r="CG1445" s="5">
        <v>0.88</v>
      </c>
      <c r="CH1445" s="5">
        <v>0.20799999999999999</v>
      </c>
      <c r="CI1445" s="5">
        <v>0.88</v>
      </c>
      <c r="CJ1445" s="5">
        <v>0.35360000000000003</v>
      </c>
      <c r="CK1445" s="5">
        <v>0.77</v>
      </c>
      <c r="CL1445" s="5">
        <v>0.5302</v>
      </c>
      <c r="CM1445" s="5">
        <v>0.88</v>
      </c>
      <c r="CN1445" s="5">
        <v>0.34520000000000001</v>
      </c>
      <c r="CO1445" s="5">
        <v>0.89</v>
      </c>
      <c r="CP1445" s="5">
        <v>0.64100000000000001</v>
      </c>
      <c r="CQ1445" s="5">
        <v>0.88</v>
      </c>
      <c r="CR1445" s="5">
        <v>0.14779999999999999</v>
      </c>
      <c r="CS1445" s="5">
        <v>0.86</v>
      </c>
      <c r="CT1445" s="5">
        <v>0.19969999999999999</v>
      </c>
      <c r="CU1445" s="5">
        <v>0.76</v>
      </c>
      <c r="CV1445" s="5">
        <v>-0.52559999999999996</v>
      </c>
      <c r="CW1445" s="5">
        <v>0.83</v>
      </c>
      <c r="CX1445" s="5">
        <v>0.58589999999999998</v>
      </c>
      <c r="CY1445" s="5">
        <v>1.0422</v>
      </c>
      <c r="CZ1445" s="5">
        <v>1.8905000000000001</v>
      </c>
      <c r="DA1445" s="5">
        <v>1.7869999999999999</v>
      </c>
      <c r="DB1445" s="5">
        <v>1.9054</v>
      </c>
      <c r="DC1445" s="5">
        <v>1.2805</v>
      </c>
      <c r="DD1445" s="5">
        <v>1.5843</v>
      </c>
      <c r="DE1445" s="5">
        <v>0.66720000000000002</v>
      </c>
      <c r="DF1445" s="5">
        <v>0.66690000000000005</v>
      </c>
      <c r="DG1445" s="5">
        <v>-1.3543000000000001</v>
      </c>
    </row>
    <row r="1446" spans="1:111" s="5" customFormat="1" ht="17">
      <c r="A1446" s="5" t="s">
        <v>949</v>
      </c>
      <c r="B1446" s="5">
        <v>229349385</v>
      </c>
      <c r="C1446" s="6">
        <v>1.1764500000000001E-2</v>
      </c>
      <c r="D1446" s="5" t="str">
        <f>VLOOKUP($A1446,Sheet1!$A:$D,2,0)</f>
        <v>KPN1060</v>
      </c>
      <c r="E1446" s="5" t="str">
        <f>VLOOKUP($A1446,Sheet1!$A:$D,3,0)</f>
        <v>KPN938</v>
      </c>
      <c r="F1446" s="5" t="str">
        <f>VLOOKUP($A1446,Sheet1!$A:$D,4,0)</f>
        <v>KPN960</v>
      </c>
      <c r="G1446" s="5">
        <v>57.844999999999999</v>
      </c>
      <c r="H1446" s="5">
        <v>0.86</v>
      </c>
      <c r="I1446" s="5">
        <v>78.165999999999997</v>
      </c>
      <c r="J1446" s="5">
        <v>0.85</v>
      </c>
      <c r="K1446" s="5">
        <v>11.336</v>
      </c>
      <c r="L1446" s="5">
        <v>0.86</v>
      </c>
      <c r="M1446" s="5">
        <v>-1.1744000000000001</v>
      </c>
      <c r="N1446" s="5">
        <v>0.86</v>
      </c>
      <c r="O1446" s="5">
        <v>-0.15820000000000001</v>
      </c>
      <c r="P1446" s="5">
        <v>0.88</v>
      </c>
      <c r="Q1446" s="5">
        <v>1.7154</v>
      </c>
      <c r="R1446" s="5">
        <v>2.2888999999999999</v>
      </c>
      <c r="S1446" s="5">
        <v>1.5728</v>
      </c>
      <c r="T1446" s="5">
        <v>-0.57679999999999998</v>
      </c>
      <c r="U1446" s="5">
        <v>-0.1457</v>
      </c>
      <c r="V1446" s="5">
        <v>6.0796999999999999</v>
      </c>
      <c r="W1446" s="5">
        <v>0.89</v>
      </c>
      <c r="X1446" s="5">
        <v>6.2840999999999996</v>
      </c>
      <c r="Y1446" s="5">
        <v>0.89</v>
      </c>
      <c r="Z1446" s="5">
        <v>8.3053000000000008</v>
      </c>
      <c r="AA1446" s="5">
        <v>0.88</v>
      </c>
      <c r="AB1446" s="5">
        <v>2.0672999999999999</v>
      </c>
      <c r="AC1446" s="5">
        <v>0.86</v>
      </c>
      <c r="AD1446" s="5">
        <v>1.5896999999999999</v>
      </c>
      <c r="AE1446" s="5">
        <v>0.83</v>
      </c>
      <c r="AF1446" s="5">
        <v>2.6597</v>
      </c>
      <c r="AG1446" s="5">
        <v>0.84</v>
      </c>
      <c r="AH1446" s="5">
        <v>1.4362999999999999</v>
      </c>
      <c r="AI1446" s="5">
        <v>0.84</v>
      </c>
      <c r="AJ1446" s="5">
        <v>2.3704000000000001</v>
      </c>
      <c r="AK1446" s="5">
        <v>0.87</v>
      </c>
      <c r="AL1446" s="5">
        <v>1.5495000000000001</v>
      </c>
      <c r="AM1446" s="5">
        <v>0.83</v>
      </c>
      <c r="AN1446" s="5">
        <v>4.9640000000000004</v>
      </c>
      <c r="AO1446" s="5">
        <v>0.85</v>
      </c>
      <c r="AP1446" s="5">
        <v>2.4049</v>
      </c>
      <c r="AQ1446" s="5">
        <v>2.2845</v>
      </c>
      <c r="AR1446" s="5">
        <v>2.2374000000000001</v>
      </c>
      <c r="AS1446" s="5">
        <v>1.9509000000000001</v>
      </c>
      <c r="AT1446" s="5">
        <v>1.1779999999999999</v>
      </c>
      <c r="AU1446" s="5">
        <v>2.2557999999999998</v>
      </c>
      <c r="AV1446" s="5">
        <v>1.1609</v>
      </c>
      <c r="AW1446" s="5">
        <v>1.5118</v>
      </c>
      <c r="AX1446" s="5">
        <v>1.8279000000000001</v>
      </c>
      <c r="AY1446" s="5">
        <v>1.4607000000000001</v>
      </c>
      <c r="AZ1446" s="5">
        <v>1.2778</v>
      </c>
      <c r="BA1446" s="5">
        <v>0.88</v>
      </c>
      <c r="BB1446" s="5">
        <v>6.1966000000000001</v>
      </c>
      <c r="BC1446" s="5">
        <v>0.87</v>
      </c>
      <c r="BD1446" s="5">
        <v>1.6706000000000001</v>
      </c>
      <c r="BE1446" s="5">
        <v>0.88</v>
      </c>
      <c r="BF1446" s="5">
        <v>2.5811999999999999</v>
      </c>
      <c r="BG1446" s="5">
        <v>0.81</v>
      </c>
      <c r="BH1446" s="5">
        <v>5.6505999999999998</v>
      </c>
      <c r="BI1446" s="5">
        <v>0.89</v>
      </c>
      <c r="BJ1446" s="5">
        <v>5.2169999999999996</v>
      </c>
      <c r="BK1446" s="5">
        <v>0.89</v>
      </c>
      <c r="BL1446" s="5">
        <v>9.0772999999999993</v>
      </c>
      <c r="BM1446" s="5">
        <v>0.89</v>
      </c>
      <c r="BN1446" s="5">
        <v>3.7250999999999999</v>
      </c>
      <c r="BO1446" s="5">
        <v>0.89</v>
      </c>
      <c r="BP1446" s="5">
        <v>5.6440999999999999</v>
      </c>
      <c r="BQ1446" s="5">
        <v>0.83</v>
      </c>
      <c r="BR1446" s="5">
        <v>10.4567</v>
      </c>
      <c r="BS1446" s="5">
        <v>0.84</v>
      </c>
      <c r="BT1446" s="5">
        <v>1.8805000000000001</v>
      </c>
      <c r="BU1446" s="5">
        <v>1.5567</v>
      </c>
      <c r="BV1446" s="5">
        <v>1.6334</v>
      </c>
      <c r="BW1446" s="5">
        <v>1.204</v>
      </c>
      <c r="BX1446" s="5">
        <v>1.8069</v>
      </c>
      <c r="BY1446" s="5">
        <v>2.1513</v>
      </c>
      <c r="BZ1446" s="5">
        <v>2.1680999999999999</v>
      </c>
      <c r="CA1446" s="5">
        <v>1.9415</v>
      </c>
      <c r="CB1446" s="5">
        <v>1.8033999999999999</v>
      </c>
      <c r="CC1446" s="5">
        <v>1.9004000000000001</v>
      </c>
      <c r="CD1446" s="5">
        <v>3.5099999999999999E-2</v>
      </c>
      <c r="CE1446" s="5">
        <v>0.86</v>
      </c>
      <c r="CF1446" s="5">
        <v>-2.9399999999999999E-2</v>
      </c>
      <c r="CG1446" s="5">
        <v>0.88</v>
      </c>
      <c r="CH1446" s="5">
        <v>3.61E-2</v>
      </c>
      <c r="CI1446" s="5">
        <v>0.88</v>
      </c>
      <c r="CJ1446" s="5">
        <v>-9.5399999999999999E-2</v>
      </c>
      <c r="CK1446" s="5">
        <v>0.78</v>
      </c>
      <c r="CL1446" s="5">
        <v>0.2702</v>
      </c>
      <c r="CM1446" s="5">
        <v>0.89</v>
      </c>
      <c r="CN1446" s="5">
        <v>0.30199999999999999</v>
      </c>
      <c r="CO1446" s="5">
        <v>0.89</v>
      </c>
      <c r="CP1446" s="5">
        <v>0.62890000000000001</v>
      </c>
      <c r="CQ1446" s="5">
        <v>0.89</v>
      </c>
      <c r="CR1446" s="5">
        <v>0.2097</v>
      </c>
      <c r="CS1446" s="5">
        <v>0.87</v>
      </c>
      <c r="CT1446" s="5">
        <v>0.1479</v>
      </c>
      <c r="CU1446" s="5">
        <v>0.77</v>
      </c>
      <c r="CV1446" s="5">
        <v>-8.6199999999999999E-2</v>
      </c>
      <c r="CW1446" s="5">
        <v>0.84</v>
      </c>
      <c r="CX1446" s="5">
        <v>0.30420000000000003</v>
      </c>
      <c r="CY1446" s="5">
        <v>-0.22639999999999999</v>
      </c>
      <c r="CZ1446" s="5">
        <v>0.1285</v>
      </c>
      <c r="DA1446" s="5">
        <v>-0.73780000000000001</v>
      </c>
      <c r="DB1446" s="5">
        <v>0.84599999999999997</v>
      </c>
      <c r="DC1446" s="5">
        <v>1.1040000000000001</v>
      </c>
      <c r="DD1446" s="5">
        <v>1.5488999999999999</v>
      </c>
      <c r="DE1446" s="5">
        <v>1.0901000000000001</v>
      </c>
      <c r="DF1446" s="5">
        <v>0.43709999999999999</v>
      </c>
      <c r="DG1446" s="5">
        <v>-2.92E-2</v>
      </c>
    </row>
    <row r="1447" spans="1:111" s="5" customFormat="1" ht="17">
      <c r="A1447" s="5" t="s">
        <v>950</v>
      </c>
      <c r="B1447" s="5">
        <v>229389961</v>
      </c>
      <c r="C1447" s="6">
        <v>4.3945E-3</v>
      </c>
      <c r="D1447" s="5" t="str">
        <f>VLOOKUP($A1447,Sheet1!$A:$D,2,0)</f>
        <v>KPN1012</v>
      </c>
      <c r="E1447" s="5" t="str">
        <f>VLOOKUP($A1447,Sheet1!$A:$D,3,0)</f>
        <v>KPN586</v>
      </c>
      <c r="F1447" s="5" t="str">
        <f>VLOOKUP($A1447,Sheet1!$A:$D,4,0)</f>
        <v>KPN872</v>
      </c>
      <c r="G1447" s="5">
        <v>38.5381</v>
      </c>
      <c r="H1447" s="5">
        <v>0.81</v>
      </c>
      <c r="I1447" s="5">
        <v>55.495699999999999</v>
      </c>
      <c r="J1447" s="5">
        <v>0.76</v>
      </c>
      <c r="K1447" s="5">
        <v>12.6601</v>
      </c>
      <c r="L1447" s="5">
        <v>0.73</v>
      </c>
      <c r="M1447" s="5">
        <v>-3.4390999999999998</v>
      </c>
      <c r="N1447" s="5">
        <v>0.72</v>
      </c>
      <c r="O1447" s="5">
        <v>1.4983</v>
      </c>
      <c r="P1447" s="5">
        <v>0.74</v>
      </c>
      <c r="Q1447" s="5">
        <v>0.93169999999999997</v>
      </c>
      <c r="R1447" s="5">
        <v>1.532</v>
      </c>
      <c r="S1447" s="5">
        <v>1.7882</v>
      </c>
      <c r="T1447" s="5">
        <v>-1.8073999999999999</v>
      </c>
      <c r="U1447" s="5">
        <v>1.4265000000000001</v>
      </c>
      <c r="V1447" s="5">
        <v>4.4406999999999996</v>
      </c>
      <c r="W1447" s="5">
        <v>0.85</v>
      </c>
      <c r="X1447" s="5">
        <v>4.8963000000000001</v>
      </c>
      <c r="Y1447" s="5">
        <v>0.85</v>
      </c>
      <c r="Z1447" s="5">
        <v>6.0117000000000003</v>
      </c>
      <c r="AA1447" s="5">
        <v>0.84</v>
      </c>
      <c r="AB1447" s="5">
        <v>0.58189999999999997</v>
      </c>
      <c r="AC1447" s="5">
        <v>0.81</v>
      </c>
      <c r="AD1447" s="5">
        <v>0.69120000000000004</v>
      </c>
      <c r="AE1447" s="5">
        <v>0.78</v>
      </c>
      <c r="AF1447" s="5">
        <v>1.4009</v>
      </c>
      <c r="AG1447" s="5">
        <v>0.79</v>
      </c>
      <c r="AH1447" s="5">
        <v>1.6888000000000001</v>
      </c>
      <c r="AI1447" s="5">
        <v>0.79</v>
      </c>
      <c r="AJ1447" s="5">
        <v>1.4850000000000001</v>
      </c>
      <c r="AK1447" s="5">
        <v>0.82</v>
      </c>
      <c r="AL1447" s="5">
        <v>1.1119000000000001</v>
      </c>
      <c r="AM1447" s="5">
        <v>0.79</v>
      </c>
      <c r="AN1447" s="5">
        <v>1.7912999999999999</v>
      </c>
      <c r="AO1447" s="5">
        <v>0.8</v>
      </c>
      <c r="AP1447" s="5">
        <v>1.7303999999999999</v>
      </c>
      <c r="AQ1447" s="5">
        <v>1.7528999999999999</v>
      </c>
      <c r="AR1447" s="5">
        <v>1.5381</v>
      </c>
      <c r="AS1447" s="5">
        <v>0.62819999999999998</v>
      </c>
      <c r="AT1447" s="5">
        <v>0.37709999999999999</v>
      </c>
      <c r="AU1447" s="5">
        <v>1.1019000000000001</v>
      </c>
      <c r="AV1447" s="5">
        <v>1.4156</v>
      </c>
      <c r="AW1447" s="5">
        <v>0.84660000000000002</v>
      </c>
      <c r="AX1447" s="5">
        <v>1.2408999999999999</v>
      </c>
      <c r="AY1447" s="5">
        <v>0.47339999999999999</v>
      </c>
      <c r="AZ1447" s="5">
        <v>1.0379</v>
      </c>
      <c r="BA1447" s="5">
        <v>0.78</v>
      </c>
      <c r="BB1447" s="5">
        <v>5.0563000000000002</v>
      </c>
      <c r="BC1447" s="5">
        <v>0.77</v>
      </c>
      <c r="BD1447" s="5">
        <v>1.5942000000000001</v>
      </c>
      <c r="BE1447" s="5">
        <v>0.77</v>
      </c>
      <c r="BF1447" s="5">
        <v>2.6560000000000001</v>
      </c>
      <c r="BG1447" s="5">
        <v>0.71</v>
      </c>
      <c r="BH1447" s="5">
        <v>4.4261999999999997</v>
      </c>
      <c r="BI1447" s="5">
        <v>0.79</v>
      </c>
      <c r="BJ1447" s="5">
        <v>3.3833000000000002</v>
      </c>
      <c r="BK1447" s="5">
        <v>0.79</v>
      </c>
      <c r="BL1447" s="5">
        <v>6.3594999999999997</v>
      </c>
      <c r="BM1447" s="5">
        <v>0.8</v>
      </c>
      <c r="BN1447" s="5">
        <v>2.819</v>
      </c>
      <c r="BO1447" s="5">
        <v>0.79</v>
      </c>
      <c r="BP1447" s="5">
        <v>4.4641000000000002</v>
      </c>
      <c r="BQ1447" s="5">
        <v>0.72</v>
      </c>
      <c r="BR1447" s="5">
        <v>5.4001999999999999</v>
      </c>
      <c r="BS1447" s="5">
        <v>0.74</v>
      </c>
      <c r="BT1447" s="5">
        <v>1.4016999999999999</v>
      </c>
      <c r="BU1447" s="5">
        <v>1.1597999999999999</v>
      </c>
      <c r="BV1447" s="5">
        <v>1.5304</v>
      </c>
      <c r="BW1447" s="5">
        <v>1.2555000000000001</v>
      </c>
      <c r="BX1447" s="5">
        <v>1.2924</v>
      </c>
      <c r="BY1447" s="5">
        <v>1.1932</v>
      </c>
      <c r="BZ1447" s="5">
        <v>1.3446</v>
      </c>
      <c r="CA1447" s="5">
        <v>1.325</v>
      </c>
      <c r="CB1447" s="5">
        <v>1.2972999999999999</v>
      </c>
      <c r="CC1447" s="5">
        <v>0.72219999999999995</v>
      </c>
      <c r="CD1447" s="5">
        <v>7.1300000000000002E-2</v>
      </c>
      <c r="CE1447" s="5">
        <v>0.72</v>
      </c>
      <c r="CF1447" s="5">
        <v>0.1202</v>
      </c>
      <c r="CG1447" s="5">
        <v>0.75</v>
      </c>
      <c r="CH1447" s="5">
        <v>0.12640000000000001</v>
      </c>
      <c r="CI1447" s="5">
        <v>0.75</v>
      </c>
      <c r="CJ1447" s="5">
        <v>0.1623</v>
      </c>
      <c r="CK1447" s="5">
        <v>0.66</v>
      </c>
      <c r="CL1447" s="5">
        <v>0.31690000000000002</v>
      </c>
      <c r="CM1447" s="5">
        <v>0.76</v>
      </c>
      <c r="CN1447" s="5">
        <v>0.18079999999999999</v>
      </c>
      <c r="CO1447" s="5">
        <v>0.77</v>
      </c>
      <c r="CP1447" s="5">
        <v>0.49459999999999998</v>
      </c>
      <c r="CQ1447" s="5">
        <v>0.76</v>
      </c>
      <c r="CR1447" s="5">
        <v>0.22220000000000001</v>
      </c>
      <c r="CS1447" s="5">
        <v>0.74</v>
      </c>
      <c r="CT1447" s="5">
        <v>0.23130000000000001</v>
      </c>
      <c r="CU1447" s="5">
        <v>0.65</v>
      </c>
      <c r="CV1447" s="5">
        <v>-0.53590000000000004</v>
      </c>
      <c r="CW1447" s="5">
        <v>0.71</v>
      </c>
      <c r="CX1447" s="5">
        <v>0.88690000000000002</v>
      </c>
      <c r="CY1447" s="5">
        <v>0.27989999999999998</v>
      </c>
      <c r="CZ1447" s="5">
        <v>1.0546</v>
      </c>
      <c r="DA1447" s="5">
        <v>0.71120000000000005</v>
      </c>
      <c r="DB1447" s="5">
        <v>1.0361</v>
      </c>
      <c r="DC1447" s="5">
        <v>0.60760000000000003</v>
      </c>
      <c r="DD1447" s="5">
        <v>1.1564000000000001</v>
      </c>
      <c r="DE1447" s="5">
        <v>1.1754</v>
      </c>
      <c r="DF1447" s="5">
        <v>0.80710000000000004</v>
      </c>
      <c r="DG1447" s="5">
        <v>-1.3852</v>
      </c>
    </row>
    <row r="1448" spans="1:111" s="5" customFormat="1" ht="17">
      <c r="A1448" s="5" t="s">
        <v>951</v>
      </c>
      <c r="B1448" s="5">
        <v>229409585</v>
      </c>
      <c r="C1448" s="6">
        <v>9.0030000000000004E-4</v>
      </c>
      <c r="D1448" s="5" t="str">
        <f>VLOOKUP($A1448,Sheet1!$A:$D,2,0)</f>
        <v>KPN1055</v>
      </c>
      <c r="E1448" s="5" t="str">
        <f>VLOOKUP($A1448,Sheet1!$A:$D,3,0)</f>
        <v>KPN887</v>
      </c>
      <c r="F1448" s="5" t="str">
        <f>VLOOKUP($A1448,Sheet1!$A:$D,4,0)</f>
        <v>KPN863</v>
      </c>
      <c r="G1448" s="5">
        <v>58.3626</v>
      </c>
      <c r="H1448" s="5">
        <v>0.8</v>
      </c>
      <c r="I1448" s="5">
        <v>55.330100000000002</v>
      </c>
      <c r="J1448" s="5">
        <v>0.75</v>
      </c>
      <c r="K1448" s="5">
        <v>5.9953000000000003</v>
      </c>
      <c r="L1448" s="5">
        <v>0.73</v>
      </c>
      <c r="M1448" s="5">
        <v>0.47970000000000002</v>
      </c>
      <c r="N1448" s="5">
        <v>0.71</v>
      </c>
      <c r="O1448" s="5">
        <v>-0.60980000000000001</v>
      </c>
      <c r="P1448" s="5">
        <v>0.73</v>
      </c>
      <c r="Q1448" s="5">
        <v>1.7363999999999999</v>
      </c>
      <c r="R1448" s="5">
        <v>1.5265</v>
      </c>
      <c r="S1448" s="5">
        <v>0.70420000000000005</v>
      </c>
      <c r="T1448" s="5">
        <v>0.32200000000000001</v>
      </c>
      <c r="U1448" s="5">
        <v>-0.57440000000000002</v>
      </c>
      <c r="V1448" s="5">
        <v>3.0567000000000002</v>
      </c>
      <c r="W1448" s="5">
        <v>0.84</v>
      </c>
      <c r="X1448" s="5">
        <v>2.9357000000000002</v>
      </c>
      <c r="Y1448" s="5">
        <v>0.84</v>
      </c>
      <c r="Z1448" s="5">
        <v>5.6281999999999996</v>
      </c>
      <c r="AA1448" s="5">
        <v>0.83</v>
      </c>
      <c r="AB1448" s="5">
        <v>1.377</v>
      </c>
      <c r="AC1448" s="5">
        <v>0.8</v>
      </c>
      <c r="AD1448" s="5">
        <v>1.7645</v>
      </c>
      <c r="AE1448" s="5">
        <v>0.77</v>
      </c>
      <c r="AF1448" s="5">
        <v>1.8341000000000001</v>
      </c>
      <c r="AG1448" s="5">
        <v>0.79</v>
      </c>
      <c r="AH1448" s="5">
        <v>1.3824000000000001</v>
      </c>
      <c r="AI1448" s="5">
        <v>0.78</v>
      </c>
      <c r="AJ1448" s="5">
        <v>1.9409000000000001</v>
      </c>
      <c r="AK1448" s="5">
        <v>0.81</v>
      </c>
      <c r="AL1448" s="5">
        <v>1.0627</v>
      </c>
      <c r="AM1448" s="5">
        <v>0.78</v>
      </c>
      <c r="AN1448" s="5">
        <v>5.0758000000000001</v>
      </c>
      <c r="AO1448" s="5">
        <v>0.79</v>
      </c>
      <c r="AP1448" s="5">
        <v>1.1609</v>
      </c>
      <c r="AQ1448" s="5">
        <v>1.002</v>
      </c>
      <c r="AR1448" s="5">
        <v>1.4212</v>
      </c>
      <c r="AS1448" s="5">
        <v>1.3362000000000001</v>
      </c>
      <c r="AT1448" s="5">
        <v>1.3337000000000001</v>
      </c>
      <c r="AU1448" s="5">
        <v>1.4988999999999999</v>
      </c>
      <c r="AV1448" s="5">
        <v>1.1065</v>
      </c>
      <c r="AW1448" s="5">
        <v>1.1892</v>
      </c>
      <c r="AX1448" s="5">
        <v>1.1749000000000001</v>
      </c>
      <c r="AY1448" s="5">
        <v>1.4955000000000001</v>
      </c>
      <c r="AZ1448" s="5">
        <v>0.95669999999999999</v>
      </c>
      <c r="BA1448" s="5">
        <v>0.77</v>
      </c>
      <c r="BB1448" s="5">
        <v>4.4782999999999999</v>
      </c>
      <c r="BC1448" s="5">
        <v>0.76</v>
      </c>
      <c r="BD1448" s="5">
        <v>0.74329999999999996</v>
      </c>
      <c r="BE1448" s="5">
        <v>0.76</v>
      </c>
      <c r="BF1448" s="5">
        <v>2.4295</v>
      </c>
      <c r="BG1448" s="5">
        <v>0.7</v>
      </c>
      <c r="BH1448" s="5">
        <v>4.5270999999999999</v>
      </c>
      <c r="BI1448" s="5">
        <v>0.78</v>
      </c>
      <c r="BJ1448" s="5">
        <v>2.9411</v>
      </c>
      <c r="BK1448" s="5">
        <v>0.78</v>
      </c>
      <c r="BL1448" s="5">
        <v>4.8108000000000004</v>
      </c>
      <c r="BM1448" s="5">
        <v>0.78</v>
      </c>
      <c r="BN1448" s="5">
        <v>2.7096</v>
      </c>
      <c r="BO1448" s="5">
        <v>0.78</v>
      </c>
      <c r="BP1448" s="5">
        <v>4.0488999999999997</v>
      </c>
      <c r="BQ1448" s="5">
        <v>0.71</v>
      </c>
      <c r="BR1448" s="5">
        <v>7.6314000000000002</v>
      </c>
      <c r="BS1448" s="5">
        <v>0.73</v>
      </c>
      <c r="BT1448" s="5">
        <v>1.2397</v>
      </c>
      <c r="BU1448" s="5">
        <v>0.9587</v>
      </c>
      <c r="BV1448" s="5">
        <v>0.38369999999999999</v>
      </c>
      <c r="BW1448" s="5">
        <v>1.1000000000000001</v>
      </c>
      <c r="BX1448" s="5">
        <v>1.3348</v>
      </c>
      <c r="BY1448" s="5">
        <v>0.96209999999999996</v>
      </c>
      <c r="BZ1448" s="5">
        <v>0.87529999999999997</v>
      </c>
      <c r="CA1448" s="5">
        <v>1.2505999999999999</v>
      </c>
      <c r="CB1448" s="5">
        <v>1.1193</v>
      </c>
      <c r="CC1448" s="5">
        <v>1.2421</v>
      </c>
      <c r="CD1448" s="5">
        <v>1.5699999999999999E-2</v>
      </c>
      <c r="CE1448" s="5">
        <v>0.71</v>
      </c>
      <c r="CF1448" s="5">
        <v>-0.10589999999999999</v>
      </c>
      <c r="CG1448" s="5">
        <v>0.75</v>
      </c>
      <c r="CH1448" s="5">
        <v>-0.1023</v>
      </c>
      <c r="CI1448" s="5">
        <v>0.75</v>
      </c>
      <c r="CJ1448" s="5">
        <v>5.9400000000000001E-2</v>
      </c>
      <c r="CK1448" s="5">
        <v>0.65</v>
      </c>
      <c r="CL1448" s="5">
        <v>0.24859999999999999</v>
      </c>
      <c r="CM1448" s="5">
        <v>0.75</v>
      </c>
      <c r="CN1448" s="5">
        <v>-2.0299999999999999E-2</v>
      </c>
      <c r="CO1448" s="5">
        <v>0.76</v>
      </c>
      <c r="CP1448" s="5">
        <v>-3.9699999999999999E-2</v>
      </c>
      <c r="CQ1448" s="5">
        <v>0.75</v>
      </c>
      <c r="CR1448" s="5">
        <v>0.126</v>
      </c>
      <c r="CS1448" s="5">
        <v>0.72</v>
      </c>
      <c r="CT1448" s="5">
        <v>3.3500000000000002E-2</v>
      </c>
      <c r="CU1448" s="5">
        <v>0.64</v>
      </c>
      <c r="CV1448" s="5">
        <v>-0.1651</v>
      </c>
      <c r="CW1448" s="5">
        <v>0.69</v>
      </c>
      <c r="CX1448" s="5">
        <v>-7.7999999999999996E-3</v>
      </c>
      <c r="CY1448" s="5">
        <v>-0.48530000000000001</v>
      </c>
      <c r="CZ1448" s="5">
        <v>-1.2901</v>
      </c>
      <c r="DA1448" s="5">
        <v>0.13289999999999999</v>
      </c>
      <c r="DB1448" s="5">
        <v>0.7581</v>
      </c>
      <c r="DC1448" s="5">
        <v>-0.21529999999999999</v>
      </c>
      <c r="DD1448" s="5">
        <v>-0.40539999999999998</v>
      </c>
      <c r="DE1448" s="5">
        <v>0.51819999999999999</v>
      </c>
      <c r="DF1448" s="5">
        <v>-7.0199999999999999E-2</v>
      </c>
      <c r="DG1448" s="5">
        <v>-0.26719999999999999</v>
      </c>
    </row>
    <row r="1449" spans="1:111" s="5" customFormat="1" ht="17">
      <c r="A1449" s="5" t="s">
        <v>952</v>
      </c>
      <c r="B1449" s="5">
        <v>229535090</v>
      </c>
      <c r="C1449" s="6">
        <v>8.3618000000000008E-3</v>
      </c>
      <c r="D1449" s="5" t="str">
        <f>VLOOKUP($A1449,Sheet1!$A:$D,2,0)</f>
        <v>KPN1203</v>
      </c>
      <c r="E1449" s="5" t="str">
        <f>VLOOKUP($A1449,Sheet1!$A:$D,3,0)</f>
        <v>KPN984</v>
      </c>
      <c r="F1449" s="5" t="str">
        <f>VLOOKUP($A1449,Sheet1!$A:$D,4,0)</f>
        <v>KPN626</v>
      </c>
      <c r="G1449" s="5">
        <v>55.938800000000001</v>
      </c>
      <c r="H1449" s="5">
        <v>0.87</v>
      </c>
      <c r="I1449" s="5">
        <v>56.466999999999999</v>
      </c>
      <c r="J1449" s="5">
        <v>0.86</v>
      </c>
      <c r="K1449" s="5">
        <v>6.0518000000000001</v>
      </c>
      <c r="L1449" s="5">
        <v>0.86</v>
      </c>
      <c r="M1449" s="5">
        <v>-1.3260000000000001</v>
      </c>
      <c r="N1449" s="5">
        <v>0.86</v>
      </c>
      <c r="O1449" s="5">
        <v>0.80059999999999998</v>
      </c>
      <c r="P1449" s="5">
        <v>0.88</v>
      </c>
      <c r="Q1449" s="5">
        <v>1.6379999999999999</v>
      </c>
      <c r="R1449" s="5">
        <v>1.5644</v>
      </c>
      <c r="S1449" s="5">
        <v>0.71340000000000003</v>
      </c>
      <c r="T1449" s="5">
        <v>-0.65920000000000001</v>
      </c>
      <c r="U1449" s="5">
        <v>0.76429999999999998</v>
      </c>
      <c r="V1449" s="5">
        <v>1.0529999999999999</v>
      </c>
      <c r="W1449" s="5">
        <v>0.9</v>
      </c>
      <c r="X1449" s="5">
        <v>1.3623000000000001</v>
      </c>
      <c r="Y1449" s="5">
        <v>0.9</v>
      </c>
      <c r="Z1449" s="5">
        <v>3.8759999999999999</v>
      </c>
      <c r="AA1449" s="5">
        <v>0.89</v>
      </c>
      <c r="AB1449" s="5">
        <v>0.70420000000000005</v>
      </c>
      <c r="AC1449" s="5">
        <v>0.87</v>
      </c>
      <c r="AD1449" s="5">
        <v>1.3254999999999999</v>
      </c>
      <c r="AE1449" s="5">
        <v>0.84</v>
      </c>
      <c r="AF1449" s="5">
        <v>1.2936000000000001</v>
      </c>
      <c r="AG1449" s="5">
        <v>0.85</v>
      </c>
      <c r="AH1449" s="5">
        <v>2.4632999999999998</v>
      </c>
      <c r="AI1449" s="5">
        <v>0.85</v>
      </c>
      <c r="AJ1449" s="5">
        <v>3.3231000000000002</v>
      </c>
      <c r="AK1449" s="5">
        <v>0.88</v>
      </c>
      <c r="AL1449" s="5">
        <v>1.038</v>
      </c>
      <c r="AM1449" s="5">
        <v>0.85</v>
      </c>
      <c r="AN1449" s="5">
        <v>4.6223000000000001</v>
      </c>
      <c r="AO1449" s="5">
        <v>0.86</v>
      </c>
      <c r="AP1449" s="5">
        <v>0.33639999999999998</v>
      </c>
      <c r="AQ1449" s="5">
        <v>0.39929999999999999</v>
      </c>
      <c r="AR1449" s="5">
        <v>0.88700000000000001</v>
      </c>
      <c r="AS1449" s="5">
        <v>0.73709999999999998</v>
      </c>
      <c r="AT1449" s="5">
        <v>0.9425</v>
      </c>
      <c r="AU1449" s="5">
        <v>1.0035000000000001</v>
      </c>
      <c r="AV1449" s="5">
        <v>2.1966999999999999</v>
      </c>
      <c r="AW1449" s="5">
        <v>2.2275999999999998</v>
      </c>
      <c r="AX1449" s="5">
        <v>1.1416999999999999</v>
      </c>
      <c r="AY1449" s="5">
        <v>1.3544</v>
      </c>
      <c r="AZ1449" s="5">
        <v>0.22439999999999999</v>
      </c>
      <c r="BA1449" s="5">
        <v>0.88</v>
      </c>
      <c r="BB1449" s="5">
        <v>4.6733000000000002</v>
      </c>
      <c r="BC1449" s="5">
        <v>0.87</v>
      </c>
      <c r="BD1449" s="5">
        <v>0.69899999999999995</v>
      </c>
      <c r="BE1449" s="5">
        <v>0.88</v>
      </c>
      <c r="BF1449" s="5">
        <v>1.3975</v>
      </c>
      <c r="BG1449" s="5">
        <v>0.82</v>
      </c>
      <c r="BH1449" s="5">
        <v>0.7641</v>
      </c>
      <c r="BI1449" s="5">
        <v>0.89</v>
      </c>
      <c r="BJ1449" s="5">
        <v>-6.9000000000000006E-2</v>
      </c>
      <c r="BK1449" s="5">
        <v>0.9</v>
      </c>
      <c r="BL1449" s="5">
        <v>1.7121999999999999</v>
      </c>
      <c r="BM1449" s="5">
        <v>0.89</v>
      </c>
      <c r="BN1449" s="5">
        <v>1.0314000000000001</v>
      </c>
      <c r="BO1449" s="5">
        <v>0.89</v>
      </c>
      <c r="BP1449" s="5">
        <v>3.5779000000000001</v>
      </c>
      <c r="BQ1449" s="5">
        <v>0.83</v>
      </c>
      <c r="BR1449" s="5">
        <v>9.6814</v>
      </c>
      <c r="BS1449" s="5">
        <v>0.85</v>
      </c>
      <c r="BT1449" s="5">
        <v>-0.22170000000000001</v>
      </c>
      <c r="BU1449" s="5">
        <v>1.0265</v>
      </c>
      <c r="BV1449" s="5">
        <v>0.32390000000000002</v>
      </c>
      <c r="BW1449" s="5">
        <v>0.3916</v>
      </c>
      <c r="BX1449" s="5">
        <v>-0.2467</v>
      </c>
      <c r="BY1449" s="5">
        <v>-0.6109</v>
      </c>
      <c r="BZ1449" s="5">
        <v>-6.3700000000000007E-2</v>
      </c>
      <c r="CA1449" s="5">
        <v>0.109</v>
      </c>
      <c r="CB1449" s="5">
        <v>0.91720000000000002</v>
      </c>
      <c r="CC1449" s="5">
        <v>1.7197</v>
      </c>
      <c r="CD1449" s="5">
        <v>-0.13739999999999999</v>
      </c>
      <c r="CE1449" s="5">
        <v>0.86</v>
      </c>
      <c r="CF1449" s="5">
        <v>9.5100000000000004E-2</v>
      </c>
      <c r="CG1449" s="5">
        <v>0.88</v>
      </c>
      <c r="CH1449" s="5">
        <v>-8.7900000000000006E-2</v>
      </c>
      <c r="CI1449" s="5">
        <v>0.88</v>
      </c>
      <c r="CJ1449" s="5">
        <v>-0.1434</v>
      </c>
      <c r="CK1449" s="5">
        <v>0.79</v>
      </c>
      <c r="CL1449" s="5">
        <v>-0.61719999999999997</v>
      </c>
      <c r="CM1449" s="5">
        <v>0.89</v>
      </c>
      <c r="CN1449" s="5">
        <v>-0.69799999999999995</v>
      </c>
      <c r="CO1449" s="5">
        <v>0.9</v>
      </c>
      <c r="CP1449" s="5">
        <v>-0.6885</v>
      </c>
      <c r="CQ1449" s="5">
        <v>0.89</v>
      </c>
      <c r="CR1449" s="5">
        <v>-0.2319</v>
      </c>
      <c r="CS1449" s="5">
        <v>0.87</v>
      </c>
      <c r="CT1449" s="5">
        <v>5.1799999999999999E-2</v>
      </c>
      <c r="CU1449" s="5">
        <v>0.78</v>
      </c>
      <c r="CV1449" s="5">
        <v>0.58489999999999998</v>
      </c>
      <c r="CW1449" s="5">
        <v>0.85</v>
      </c>
      <c r="CX1449" s="5">
        <v>-2.4748999999999999</v>
      </c>
      <c r="CY1449" s="5">
        <v>0.19520000000000001</v>
      </c>
      <c r="CZ1449" s="5">
        <v>-1.1419999999999999</v>
      </c>
      <c r="DA1449" s="5">
        <v>-1.0075000000000001</v>
      </c>
      <c r="DB1449" s="5">
        <v>-2.7692000000000001</v>
      </c>
      <c r="DC1449" s="5">
        <v>-2.9891000000000001</v>
      </c>
      <c r="DD1449" s="5">
        <v>-2.3016000000000001</v>
      </c>
      <c r="DE1449" s="5">
        <v>-1.9265000000000001</v>
      </c>
      <c r="DF1449" s="5">
        <v>1.0999999999999999E-2</v>
      </c>
      <c r="DG1449" s="5">
        <v>1.9946999999999999</v>
      </c>
    </row>
    <row r="1450" spans="1:111" s="5" customFormat="1" ht="17">
      <c r="A1450" s="5" t="s">
        <v>953</v>
      </c>
      <c r="B1450" s="5">
        <v>229440811</v>
      </c>
      <c r="C1450" s="6">
        <v>2.0370000000000002E-3</v>
      </c>
      <c r="D1450" s="5" t="str">
        <f>VLOOKUP($A1450,Sheet1!$A:$D,2,0)</f>
        <v>KPN1009</v>
      </c>
      <c r="E1450" s="5" t="str">
        <f>VLOOKUP($A1450,Sheet1!$A:$D,3,0)</f>
        <v>KPN642</v>
      </c>
      <c r="F1450" s="5" t="str">
        <f>VLOOKUP($A1450,Sheet1!$A:$D,4,0)</f>
        <v>KPN757</v>
      </c>
      <c r="G1450" s="5">
        <v>66.367999999999995</v>
      </c>
      <c r="H1450" s="5">
        <v>0.97</v>
      </c>
      <c r="I1450" s="5">
        <v>82.561499999999995</v>
      </c>
      <c r="J1450" s="5">
        <v>0.92</v>
      </c>
      <c r="K1450" s="5">
        <v>13.274900000000001</v>
      </c>
      <c r="L1450" s="5">
        <v>0.88</v>
      </c>
      <c r="M1450" s="5">
        <v>0.80489999999999995</v>
      </c>
      <c r="N1450" s="5">
        <v>0.87</v>
      </c>
      <c r="O1450" s="5">
        <v>1.5009999999999999</v>
      </c>
      <c r="P1450" s="5">
        <v>0.88</v>
      </c>
      <c r="Q1450" s="5">
        <v>2.0613999999999999</v>
      </c>
      <c r="R1450" s="5">
        <v>2.4356</v>
      </c>
      <c r="S1450" s="5">
        <v>1.8882000000000001</v>
      </c>
      <c r="T1450" s="5">
        <v>0.49880000000000002</v>
      </c>
      <c r="U1450" s="5">
        <v>1.4291</v>
      </c>
      <c r="V1450" s="5">
        <v>5.0446999999999997</v>
      </c>
      <c r="W1450" s="5">
        <v>0.98</v>
      </c>
      <c r="X1450" s="5">
        <v>5.5646000000000004</v>
      </c>
      <c r="Y1450" s="5">
        <v>0.98</v>
      </c>
      <c r="Z1450" s="5">
        <v>7.8315999999999999</v>
      </c>
      <c r="AA1450" s="5">
        <v>0.97</v>
      </c>
      <c r="AB1450" s="5">
        <v>2.5202</v>
      </c>
      <c r="AC1450" s="5">
        <v>0.97</v>
      </c>
      <c r="AD1450" s="5">
        <v>3.7662</v>
      </c>
      <c r="AE1450" s="5">
        <v>0.95</v>
      </c>
      <c r="AF1450" s="5">
        <v>3.0116999999999998</v>
      </c>
      <c r="AG1450" s="5">
        <v>0.95</v>
      </c>
      <c r="AH1450" s="5">
        <v>2.4651000000000001</v>
      </c>
      <c r="AI1450" s="5">
        <v>0.96</v>
      </c>
      <c r="AJ1450" s="5">
        <v>2.9569000000000001</v>
      </c>
      <c r="AK1450" s="5">
        <v>0.97</v>
      </c>
      <c r="AL1450" s="5">
        <v>2.0325000000000002</v>
      </c>
      <c r="AM1450" s="5">
        <v>0.95</v>
      </c>
      <c r="AN1450" s="5">
        <v>8.9132999999999996</v>
      </c>
      <c r="AO1450" s="5">
        <v>0.96</v>
      </c>
      <c r="AP1450" s="5">
        <v>1.9790000000000001</v>
      </c>
      <c r="AQ1450" s="5">
        <v>2.0089000000000001</v>
      </c>
      <c r="AR1450" s="5">
        <v>2.093</v>
      </c>
      <c r="AS1450" s="5">
        <v>2.3542000000000001</v>
      </c>
      <c r="AT1450" s="5">
        <v>3.1179999999999999</v>
      </c>
      <c r="AU1450" s="5">
        <v>2.5783999999999998</v>
      </c>
      <c r="AV1450" s="5">
        <v>2.1985999999999999</v>
      </c>
      <c r="AW1450" s="5">
        <v>1.9524999999999999</v>
      </c>
      <c r="AX1450" s="5">
        <v>2.476</v>
      </c>
      <c r="AY1450" s="5">
        <v>2.6897000000000002</v>
      </c>
      <c r="AZ1450" s="5">
        <v>1.3556999999999999</v>
      </c>
      <c r="BA1450" s="5">
        <v>0.91</v>
      </c>
      <c r="BB1450" s="5">
        <v>7.7954999999999997</v>
      </c>
      <c r="BC1450" s="5">
        <v>0.9</v>
      </c>
      <c r="BD1450" s="5">
        <v>2.1711999999999998</v>
      </c>
      <c r="BE1450" s="5">
        <v>0.9</v>
      </c>
      <c r="BF1450" s="5">
        <v>3.762</v>
      </c>
      <c r="BG1450" s="5">
        <v>0.85</v>
      </c>
      <c r="BH1450" s="5">
        <v>8.3390000000000004</v>
      </c>
      <c r="BI1450" s="5">
        <v>0.92</v>
      </c>
      <c r="BJ1450" s="5">
        <v>5.2393000000000001</v>
      </c>
      <c r="BK1450" s="5">
        <v>0.92</v>
      </c>
      <c r="BL1450" s="5">
        <v>10.7056</v>
      </c>
      <c r="BM1450" s="5">
        <v>0.92</v>
      </c>
      <c r="BN1450" s="5">
        <v>4.0804999999999998</v>
      </c>
      <c r="BO1450" s="5">
        <v>0.92</v>
      </c>
      <c r="BP1450" s="5">
        <v>4.9687000000000001</v>
      </c>
      <c r="BQ1450" s="5">
        <v>0.87</v>
      </c>
      <c r="BR1450" s="5">
        <v>11.788399999999999</v>
      </c>
      <c r="BS1450" s="5">
        <v>0.9</v>
      </c>
      <c r="BT1450" s="5">
        <v>2.0358999999999998</v>
      </c>
      <c r="BU1450" s="5">
        <v>2.1132</v>
      </c>
      <c r="BV1450" s="5">
        <v>2.3081</v>
      </c>
      <c r="BW1450" s="5">
        <v>2.0145</v>
      </c>
      <c r="BX1450" s="5">
        <v>2.9367999999999999</v>
      </c>
      <c r="BY1450" s="5">
        <v>2.1629999999999998</v>
      </c>
      <c r="BZ1450" s="5">
        <v>2.6616</v>
      </c>
      <c r="CA1450" s="5">
        <v>2.1833</v>
      </c>
      <c r="CB1450" s="5">
        <v>1.5138</v>
      </c>
      <c r="CC1450" s="5">
        <v>2.2107000000000001</v>
      </c>
      <c r="CD1450" s="5">
        <v>5.7999999999999996E-3</v>
      </c>
      <c r="CE1450" s="5">
        <v>0.87</v>
      </c>
      <c r="CF1450" s="5">
        <v>4.7899999999999998E-2</v>
      </c>
      <c r="CG1450" s="5">
        <v>0.89</v>
      </c>
      <c r="CH1450" s="5">
        <v>8.9599999999999999E-2</v>
      </c>
      <c r="CI1450" s="5">
        <v>0.89</v>
      </c>
      <c r="CJ1450" s="5">
        <v>8.1600000000000006E-2</v>
      </c>
      <c r="CK1450" s="5">
        <v>0.79</v>
      </c>
      <c r="CL1450" s="5">
        <v>0.70830000000000004</v>
      </c>
      <c r="CM1450" s="5">
        <v>0.89</v>
      </c>
      <c r="CN1450" s="5">
        <v>0.1338</v>
      </c>
      <c r="CO1450" s="5">
        <v>0.9</v>
      </c>
      <c r="CP1450" s="5">
        <v>0.74280000000000002</v>
      </c>
      <c r="CQ1450" s="5">
        <v>0.89</v>
      </c>
      <c r="CR1450" s="5">
        <v>0.1681</v>
      </c>
      <c r="CS1450" s="5">
        <v>0.88</v>
      </c>
      <c r="CT1450" s="5">
        <v>-0.26750000000000002</v>
      </c>
      <c r="CU1450" s="5">
        <v>0.79</v>
      </c>
      <c r="CV1450" s="5">
        <v>-0.27150000000000002</v>
      </c>
      <c r="CW1450" s="5">
        <v>0.85</v>
      </c>
      <c r="CX1450" s="5">
        <v>-0.16719999999999999</v>
      </c>
      <c r="CY1450" s="5">
        <v>3.5200000000000002E-2</v>
      </c>
      <c r="CZ1450" s="5">
        <v>0.67669999999999997</v>
      </c>
      <c r="DA1450" s="5">
        <v>0.25779999999999997</v>
      </c>
      <c r="DB1450" s="5">
        <v>2.6307</v>
      </c>
      <c r="DC1450" s="5">
        <v>0.4153</v>
      </c>
      <c r="DD1450" s="5">
        <v>1.8818999999999999</v>
      </c>
      <c r="DE1450" s="5">
        <v>0.80640000000000001</v>
      </c>
      <c r="DF1450" s="5">
        <v>-1.405</v>
      </c>
      <c r="DG1450" s="5">
        <v>-0.58779999999999999</v>
      </c>
    </row>
    <row r="1451" spans="1:111" s="5" customFormat="1" ht="17">
      <c r="A1451" s="5" t="s">
        <v>954</v>
      </c>
      <c r="B1451" s="5">
        <v>229521782</v>
      </c>
      <c r="C1451" s="6">
        <v>7.6255999999999997E-3</v>
      </c>
      <c r="D1451" s="5" t="str">
        <f>VLOOKUP($A1451,Sheet1!$A:$D,2,0)</f>
        <v>KPN1060</v>
      </c>
      <c r="E1451" s="5" t="str">
        <f>VLOOKUP($A1451,Sheet1!$A:$D,3,0)</f>
        <v>KPN938</v>
      </c>
      <c r="F1451" s="5" t="str">
        <f>VLOOKUP($A1451,Sheet1!$A:$D,4,0)</f>
        <v>KPN923</v>
      </c>
      <c r="G1451" s="5">
        <v>52.799300000000002</v>
      </c>
      <c r="H1451" s="5">
        <v>0.85</v>
      </c>
      <c r="I1451" s="5">
        <v>67.385000000000005</v>
      </c>
      <c r="J1451" s="5">
        <v>0.84</v>
      </c>
      <c r="K1451" s="5">
        <v>7.9669999999999996</v>
      </c>
      <c r="L1451" s="5">
        <v>0.85</v>
      </c>
      <c r="M1451" s="5">
        <v>1.9986999999999999</v>
      </c>
      <c r="N1451" s="5">
        <v>0.86</v>
      </c>
      <c r="O1451" s="5">
        <v>-1.0288999999999999</v>
      </c>
      <c r="P1451" s="5">
        <v>0.87</v>
      </c>
      <c r="Q1451" s="5">
        <v>1.5105999999999999</v>
      </c>
      <c r="R1451" s="5">
        <v>1.9289000000000001</v>
      </c>
      <c r="S1451" s="5">
        <v>1.0248999999999999</v>
      </c>
      <c r="T1451" s="5">
        <v>1.1475</v>
      </c>
      <c r="U1451" s="5">
        <v>-0.97219999999999995</v>
      </c>
      <c r="V1451" s="5">
        <v>1.2503</v>
      </c>
      <c r="W1451" s="5">
        <v>0.88</v>
      </c>
      <c r="X1451" s="5">
        <v>1.2899</v>
      </c>
      <c r="Y1451" s="5">
        <v>0.89</v>
      </c>
      <c r="Z1451" s="5">
        <v>5.8281999999999998</v>
      </c>
      <c r="AA1451" s="5">
        <v>0.87</v>
      </c>
      <c r="AB1451" s="5">
        <v>0.1024</v>
      </c>
      <c r="AC1451" s="5">
        <v>0.85</v>
      </c>
      <c r="AD1451" s="5">
        <v>3.0716000000000001</v>
      </c>
      <c r="AE1451" s="5">
        <v>0.82</v>
      </c>
      <c r="AF1451" s="5">
        <v>2.0146000000000002</v>
      </c>
      <c r="AG1451" s="5">
        <v>0.83</v>
      </c>
      <c r="AH1451" s="5">
        <v>2.2404999999999999</v>
      </c>
      <c r="AI1451" s="5">
        <v>0.83</v>
      </c>
      <c r="AJ1451" s="5">
        <v>2.9853999999999998</v>
      </c>
      <c r="AK1451" s="5">
        <v>0.86</v>
      </c>
      <c r="AL1451" s="5">
        <v>1.3629</v>
      </c>
      <c r="AM1451" s="5">
        <v>0.82</v>
      </c>
      <c r="AN1451" s="5">
        <v>3.5621</v>
      </c>
      <c r="AO1451" s="5">
        <v>0.84</v>
      </c>
      <c r="AP1451" s="5">
        <v>0.41760000000000003</v>
      </c>
      <c r="AQ1451" s="5">
        <v>0.3715</v>
      </c>
      <c r="AR1451" s="5">
        <v>1.4822</v>
      </c>
      <c r="AS1451" s="5">
        <v>0.20119999999999999</v>
      </c>
      <c r="AT1451" s="5">
        <v>2.4988000000000001</v>
      </c>
      <c r="AU1451" s="5">
        <v>1.6644000000000001</v>
      </c>
      <c r="AV1451" s="5">
        <v>1.9721</v>
      </c>
      <c r="AW1451" s="5">
        <v>1.9739</v>
      </c>
      <c r="AX1451" s="5">
        <v>1.5777000000000001</v>
      </c>
      <c r="AY1451" s="5">
        <v>1.0245</v>
      </c>
      <c r="AZ1451" s="5">
        <v>0.92059999999999997</v>
      </c>
      <c r="BA1451" s="5">
        <v>0.87</v>
      </c>
      <c r="BB1451" s="5">
        <v>4.6337000000000002</v>
      </c>
      <c r="BC1451" s="5">
        <v>0.86</v>
      </c>
      <c r="BD1451" s="5">
        <v>0.96740000000000004</v>
      </c>
      <c r="BE1451" s="5">
        <v>0.87</v>
      </c>
      <c r="BF1451" s="5">
        <v>3.0731000000000002</v>
      </c>
      <c r="BG1451" s="5">
        <v>0.81</v>
      </c>
      <c r="BH1451" s="5">
        <v>4.1694000000000004</v>
      </c>
      <c r="BI1451" s="5">
        <v>0.89</v>
      </c>
      <c r="BJ1451" s="5">
        <v>3.3782999999999999</v>
      </c>
      <c r="BK1451" s="5">
        <v>0.89</v>
      </c>
      <c r="BL1451" s="5">
        <v>5.8559000000000001</v>
      </c>
      <c r="BM1451" s="5">
        <v>0.89</v>
      </c>
      <c r="BN1451" s="5">
        <v>2.5007000000000001</v>
      </c>
      <c r="BO1451" s="5">
        <v>0.88</v>
      </c>
      <c r="BP1451" s="5">
        <v>5.4912000000000001</v>
      </c>
      <c r="BQ1451" s="5">
        <v>0.82</v>
      </c>
      <c r="BR1451" s="5">
        <v>9.3446999999999996</v>
      </c>
      <c r="BS1451" s="5">
        <v>0.83</v>
      </c>
      <c r="BT1451" s="5">
        <v>1.1677</v>
      </c>
      <c r="BU1451" s="5">
        <v>1.0127999999999999</v>
      </c>
      <c r="BV1451" s="5">
        <v>0.68569999999999998</v>
      </c>
      <c r="BW1451" s="5">
        <v>1.5417000000000001</v>
      </c>
      <c r="BX1451" s="5">
        <v>1.1843999999999999</v>
      </c>
      <c r="BY1451" s="5">
        <v>1.1904999999999999</v>
      </c>
      <c r="BZ1451" s="5">
        <v>1.1919999999999999</v>
      </c>
      <c r="CA1451" s="5">
        <v>1.1085</v>
      </c>
      <c r="CB1451" s="5">
        <v>1.7379</v>
      </c>
      <c r="CC1451" s="5">
        <v>1.6413</v>
      </c>
      <c r="CD1451" s="5">
        <v>-1.01E-2</v>
      </c>
      <c r="CE1451" s="5">
        <v>0.85</v>
      </c>
      <c r="CF1451" s="5">
        <v>-0.2006</v>
      </c>
      <c r="CG1451" s="5">
        <v>0.88</v>
      </c>
      <c r="CH1451" s="5">
        <v>-8.2900000000000001E-2</v>
      </c>
      <c r="CI1451" s="5">
        <v>0.88</v>
      </c>
      <c r="CJ1451" s="5">
        <v>0.1174</v>
      </c>
      <c r="CK1451" s="5">
        <v>0.78</v>
      </c>
      <c r="CL1451" s="5">
        <v>5.8299999999999998E-2</v>
      </c>
      <c r="CM1451" s="5">
        <v>0.88</v>
      </c>
      <c r="CN1451" s="5">
        <v>1.04E-2</v>
      </c>
      <c r="CO1451" s="5">
        <v>0.89</v>
      </c>
      <c r="CP1451" s="5">
        <v>8.6800000000000002E-2</v>
      </c>
      <c r="CQ1451" s="5">
        <v>0.88</v>
      </c>
      <c r="CR1451" s="5">
        <v>1.0200000000000001E-2</v>
      </c>
      <c r="CS1451" s="5">
        <v>0.87</v>
      </c>
      <c r="CT1451" s="5">
        <v>0.29409999999999997</v>
      </c>
      <c r="CU1451" s="5">
        <v>0.77</v>
      </c>
      <c r="CV1451" s="5">
        <v>5.3999999999999999E-2</v>
      </c>
      <c r="CW1451" s="5">
        <v>0.84</v>
      </c>
      <c r="CX1451" s="5">
        <v>-0.4249</v>
      </c>
      <c r="CY1451" s="5">
        <v>-0.80579999999999996</v>
      </c>
      <c r="CZ1451" s="5">
        <v>-1.0912999999999999</v>
      </c>
      <c r="DA1451" s="5">
        <v>0.45879999999999999</v>
      </c>
      <c r="DB1451" s="5">
        <v>-1.7299999999999999E-2</v>
      </c>
      <c r="DC1451" s="5">
        <v>-8.9499999999999996E-2</v>
      </c>
      <c r="DD1451" s="5">
        <v>-3.5499999999999997E-2</v>
      </c>
      <c r="DE1451" s="5">
        <v>-0.27239999999999998</v>
      </c>
      <c r="DF1451" s="5">
        <v>1.0854999999999999</v>
      </c>
      <c r="DG1451" s="5">
        <v>0.39369999999999999</v>
      </c>
    </row>
    <row r="1452" spans="1:111" s="5" customFormat="1" ht="17">
      <c r="A1452" s="5" t="s">
        <v>955</v>
      </c>
      <c r="B1452" s="5">
        <v>229386131</v>
      </c>
      <c r="C1452" s="6">
        <v>7.8144000000000009E-3</v>
      </c>
      <c r="D1452" s="5" t="str">
        <f>VLOOKUP($A1452,Sheet1!$A:$D,2,0)</f>
        <v>KPN1194</v>
      </c>
      <c r="E1452" s="5" t="str">
        <f>VLOOKUP($A1452,Sheet1!$A:$D,3,0)</f>
        <v>KPN1006</v>
      </c>
      <c r="F1452" s="5" t="str">
        <f>VLOOKUP($A1452,Sheet1!$A:$D,4,0)</f>
        <v>KPN757</v>
      </c>
      <c r="G1452" s="5">
        <v>70.185400000000001</v>
      </c>
      <c r="H1452" s="5">
        <v>0.87</v>
      </c>
      <c r="I1452" s="5">
        <v>77.373599999999996</v>
      </c>
      <c r="J1452" s="5">
        <v>0.85</v>
      </c>
      <c r="K1452" s="5">
        <v>11.7134</v>
      </c>
      <c r="L1452" s="5">
        <v>0.86</v>
      </c>
      <c r="M1452" s="5">
        <v>-2.3944000000000001</v>
      </c>
      <c r="N1452" s="5">
        <v>0.86</v>
      </c>
      <c r="O1452" s="5">
        <v>0.6835</v>
      </c>
      <c r="P1452" s="5">
        <v>0.87</v>
      </c>
      <c r="Q1452" s="5">
        <v>2.2164000000000001</v>
      </c>
      <c r="R1452" s="5">
        <v>2.2624</v>
      </c>
      <c r="S1452" s="5">
        <v>1.6342000000000001</v>
      </c>
      <c r="T1452" s="5">
        <v>-1.2397</v>
      </c>
      <c r="U1452" s="5">
        <v>0.65310000000000001</v>
      </c>
      <c r="V1452" s="5">
        <v>8.4742999999999995</v>
      </c>
      <c r="W1452" s="5">
        <v>0.89</v>
      </c>
      <c r="X1452" s="5">
        <v>9.1836000000000002</v>
      </c>
      <c r="Y1452" s="5">
        <v>0.89</v>
      </c>
      <c r="Z1452" s="5">
        <v>11.000299999999999</v>
      </c>
      <c r="AA1452" s="5">
        <v>0.88</v>
      </c>
      <c r="AB1452" s="5">
        <v>2.9161000000000001</v>
      </c>
      <c r="AC1452" s="5">
        <v>0.86</v>
      </c>
      <c r="AD1452" s="5">
        <v>1.3722000000000001</v>
      </c>
      <c r="AE1452" s="5">
        <v>0.83</v>
      </c>
      <c r="AF1452" s="5">
        <v>3.2292999999999998</v>
      </c>
      <c r="AG1452" s="5">
        <v>0.84</v>
      </c>
      <c r="AH1452" s="5">
        <v>1.8786</v>
      </c>
      <c r="AI1452" s="5">
        <v>0.84</v>
      </c>
      <c r="AJ1452" s="5">
        <v>3.1006999999999998</v>
      </c>
      <c r="AK1452" s="5">
        <v>0.87</v>
      </c>
      <c r="AL1452" s="5">
        <v>1.7787999999999999</v>
      </c>
      <c r="AM1452" s="5">
        <v>0.83</v>
      </c>
      <c r="AN1452" s="5">
        <v>7.0807000000000002</v>
      </c>
      <c r="AO1452" s="5">
        <v>0.85</v>
      </c>
      <c r="AP1452" s="5">
        <v>3.3902999999999999</v>
      </c>
      <c r="AQ1452" s="5">
        <v>3.3950999999999998</v>
      </c>
      <c r="AR1452" s="5">
        <v>3.0590999999999999</v>
      </c>
      <c r="AS1452" s="5">
        <v>2.7067000000000001</v>
      </c>
      <c r="AT1452" s="5">
        <v>0.98409999999999997</v>
      </c>
      <c r="AU1452" s="5">
        <v>2.7778999999999998</v>
      </c>
      <c r="AV1452" s="5">
        <v>1.607</v>
      </c>
      <c r="AW1452" s="5">
        <v>2.0605000000000002</v>
      </c>
      <c r="AX1452" s="5">
        <v>2.1356000000000002</v>
      </c>
      <c r="AY1452" s="5">
        <v>2.1194000000000002</v>
      </c>
      <c r="AZ1452" s="5">
        <v>1.4359</v>
      </c>
      <c r="BA1452" s="5">
        <v>0.88</v>
      </c>
      <c r="BB1452" s="5">
        <v>6.1788999999999996</v>
      </c>
      <c r="BC1452" s="5">
        <v>0.87</v>
      </c>
      <c r="BD1452" s="5">
        <v>1.0385</v>
      </c>
      <c r="BE1452" s="5">
        <v>0.87</v>
      </c>
      <c r="BF1452" s="5">
        <v>3.2706</v>
      </c>
      <c r="BG1452" s="5">
        <v>0.81</v>
      </c>
      <c r="BH1452" s="5">
        <v>5.9179000000000004</v>
      </c>
      <c r="BI1452" s="5">
        <v>0.89</v>
      </c>
      <c r="BJ1452" s="5">
        <v>4.8505000000000003</v>
      </c>
      <c r="BK1452" s="5">
        <v>0.89</v>
      </c>
      <c r="BL1452" s="5">
        <v>8.7523999999999997</v>
      </c>
      <c r="BM1452" s="5">
        <v>0.89</v>
      </c>
      <c r="BN1452" s="5">
        <v>4.0484999999999998</v>
      </c>
      <c r="BO1452" s="5">
        <v>0.89</v>
      </c>
      <c r="BP1452" s="5">
        <v>4.9954999999999998</v>
      </c>
      <c r="BQ1452" s="5">
        <v>0.82</v>
      </c>
      <c r="BR1452" s="5">
        <v>11.1919</v>
      </c>
      <c r="BS1452" s="5">
        <v>0.84</v>
      </c>
      <c r="BT1452" s="5">
        <v>2.1960000000000002</v>
      </c>
      <c r="BU1452" s="5">
        <v>1.5505</v>
      </c>
      <c r="BV1452" s="5">
        <v>0.78149999999999997</v>
      </c>
      <c r="BW1452" s="5">
        <v>1.6773</v>
      </c>
      <c r="BX1452" s="5">
        <v>1.9193</v>
      </c>
      <c r="BY1452" s="5">
        <v>1.9598</v>
      </c>
      <c r="BZ1452" s="5">
        <v>2.0697000000000001</v>
      </c>
      <c r="CA1452" s="5">
        <v>2.1614</v>
      </c>
      <c r="CB1452" s="5">
        <v>1.5251999999999999</v>
      </c>
      <c r="CC1452" s="5">
        <v>2.0716999999999999</v>
      </c>
      <c r="CD1452" s="5">
        <v>5.8500000000000003E-2</v>
      </c>
      <c r="CE1452" s="5">
        <v>0.85</v>
      </c>
      <c r="CF1452" s="5">
        <v>-0.10589999999999999</v>
      </c>
      <c r="CG1452" s="5">
        <v>0.88</v>
      </c>
      <c r="CH1452" s="5">
        <v>-0.1371</v>
      </c>
      <c r="CI1452" s="5">
        <v>0.88</v>
      </c>
      <c r="CJ1452" s="5">
        <v>4.9000000000000002E-2</v>
      </c>
      <c r="CK1452" s="5">
        <v>0.78</v>
      </c>
      <c r="CL1452" s="5">
        <v>0.24909999999999999</v>
      </c>
      <c r="CM1452" s="5">
        <v>0.88</v>
      </c>
      <c r="CN1452" s="5">
        <v>0.14380000000000001</v>
      </c>
      <c r="CO1452" s="5">
        <v>0.89</v>
      </c>
      <c r="CP1452" s="5">
        <v>0.46139999999999998</v>
      </c>
      <c r="CQ1452" s="5">
        <v>0.88</v>
      </c>
      <c r="CR1452" s="5">
        <v>0.2346</v>
      </c>
      <c r="CS1452" s="5">
        <v>0.87</v>
      </c>
      <c r="CT1452" s="5">
        <v>-5.62E-2</v>
      </c>
      <c r="CU1452" s="5">
        <v>0.77</v>
      </c>
      <c r="CV1452" s="5">
        <v>-0.12379999999999999</v>
      </c>
      <c r="CW1452" s="5">
        <v>0.84</v>
      </c>
      <c r="CX1452" s="5">
        <v>0.68100000000000005</v>
      </c>
      <c r="CY1452" s="5">
        <v>-0.48549999999999999</v>
      </c>
      <c r="CZ1452" s="5">
        <v>-1.6472</v>
      </c>
      <c r="DA1452" s="5">
        <v>7.4300000000000005E-2</v>
      </c>
      <c r="DB1452" s="5">
        <v>0.7601</v>
      </c>
      <c r="DC1452" s="5">
        <v>0.45650000000000002</v>
      </c>
      <c r="DD1452" s="5">
        <v>1.0593999999999999</v>
      </c>
      <c r="DE1452" s="5">
        <v>1.2602</v>
      </c>
      <c r="DF1452" s="5">
        <v>-0.46810000000000002</v>
      </c>
      <c r="DG1452" s="5">
        <v>-0.14269999999999999</v>
      </c>
    </row>
    <row r="1453" spans="1:111" s="5" customFormat="1" ht="17">
      <c r="A1453" s="5" t="s">
        <v>956</v>
      </c>
      <c r="B1453" s="5">
        <v>229386127</v>
      </c>
      <c r="C1453" s="6">
        <v>3.3568999999999999E-3</v>
      </c>
      <c r="D1453" s="5" t="str">
        <f>VLOOKUP($A1453,Sheet1!$A:$D,2,0)</f>
        <v>KPN1216</v>
      </c>
      <c r="E1453" s="5" t="str">
        <f>VLOOKUP($A1453,Sheet1!$A:$D,3,0)</f>
        <v>KPN828</v>
      </c>
      <c r="F1453" s="5" t="str">
        <f>VLOOKUP($A1453,Sheet1!$A:$D,4,0)</f>
        <v>KPN905</v>
      </c>
      <c r="G1453" s="5">
        <v>92.029700000000005</v>
      </c>
      <c r="H1453" s="5">
        <v>0.96</v>
      </c>
      <c r="I1453" s="5">
        <v>97.235299999999995</v>
      </c>
      <c r="J1453" s="5">
        <v>0.9</v>
      </c>
      <c r="K1453" s="5">
        <v>23.073899999999998</v>
      </c>
      <c r="L1453" s="5">
        <v>0.86</v>
      </c>
      <c r="M1453" s="5">
        <v>-1.3348</v>
      </c>
      <c r="N1453" s="5">
        <v>0.85</v>
      </c>
      <c r="O1453" s="5">
        <v>2.2359</v>
      </c>
      <c r="P1453" s="5">
        <v>0.86</v>
      </c>
      <c r="Q1453" s="5">
        <v>3.1031</v>
      </c>
      <c r="R1453" s="5">
        <v>2.9255</v>
      </c>
      <c r="S1453" s="5">
        <v>3.4819</v>
      </c>
      <c r="T1453" s="5">
        <v>-0.66400000000000003</v>
      </c>
      <c r="U1453" s="5">
        <v>2.1265999999999998</v>
      </c>
      <c r="V1453" s="5">
        <v>6.3808999999999996</v>
      </c>
      <c r="W1453" s="5">
        <v>0.97</v>
      </c>
      <c r="X1453" s="5">
        <v>7.2603999999999997</v>
      </c>
      <c r="Y1453" s="5">
        <v>0.97</v>
      </c>
      <c r="Z1453" s="5">
        <v>9.0923999999999996</v>
      </c>
      <c r="AA1453" s="5">
        <v>0.96</v>
      </c>
      <c r="AB1453" s="5">
        <v>1.8099000000000001</v>
      </c>
      <c r="AC1453" s="5">
        <v>0.96</v>
      </c>
      <c r="AD1453" s="5">
        <v>5.0320999999999998</v>
      </c>
      <c r="AE1453" s="5">
        <v>0.93</v>
      </c>
      <c r="AF1453" s="5">
        <v>3.9479000000000002</v>
      </c>
      <c r="AG1453" s="5">
        <v>0.94</v>
      </c>
      <c r="AH1453" s="5">
        <v>3.2791999999999999</v>
      </c>
      <c r="AI1453" s="5">
        <v>0.94</v>
      </c>
      <c r="AJ1453" s="5">
        <v>4.1772</v>
      </c>
      <c r="AK1453" s="5">
        <v>0.96</v>
      </c>
      <c r="AL1453" s="5">
        <v>2.6764999999999999</v>
      </c>
      <c r="AM1453" s="5">
        <v>0.94</v>
      </c>
      <c r="AN1453" s="5">
        <v>9.9108999999999998</v>
      </c>
      <c r="AO1453" s="5">
        <v>0.95</v>
      </c>
      <c r="AP1453" s="5">
        <v>2.5287999999999999</v>
      </c>
      <c r="AQ1453" s="5">
        <v>2.6585000000000001</v>
      </c>
      <c r="AR1453" s="5">
        <v>2.4773999999999998</v>
      </c>
      <c r="AS1453" s="5">
        <v>1.7217</v>
      </c>
      <c r="AT1453" s="5">
        <v>4.2464000000000004</v>
      </c>
      <c r="AU1453" s="5">
        <v>3.4365999999999999</v>
      </c>
      <c r="AV1453" s="5">
        <v>3.0196999999999998</v>
      </c>
      <c r="AW1453" s="5">
        <v>2.8693</v>
      </c>
      <c r="AX1453" s="5">
        <v>3.3399000000000001</v>
      </c>
      <c r="AY1453" s="5">
        <v>3.0002</v>
      </c>
      <c r="AZ1453" s="5">
        <v>1.6792</v>
      </c>
      <c r="BA1453" s="5">
        <v>0.89</v>
      </c>
      <c r="BB1453" s="5">
        <v>9.7668999999999997</v>
      </c>
      <c r="BC1453" s="5">
        <v>0.89</v>
      </c>
      <c r="BD1453" s="5">
        <v>3.0516999999999999</v>
      </c>
      <c r="BE1453" s="5">
        <v>0.89</v>
      </c>
      <c r="BF1453" s="5">
        <v>4.6444999999999999</v>
      </c>
      <c r="BG1453" s="5">
        <v>0.83</v>
      </c>
      <c r="BH1453" s="5">
        <v>7.8228999999999997</v>
      </c>
      <c r="BI1453" s="5">
        <v>0.91</v>
      </c>
      <c r="BJ1453" s="5">
        <v>6.6680999999999999</v>
      </c>
      <c r="BK1453" s="5">
        <v>0.91</v>
      </c>
      <c r="BL1453" s="5">
        <v>11.799899999999999</v>
      </c>
      <c r="BM1453" s="5">
        <v>0.91</v>
      </c>
      <c r="BN1453" s="5">
        <v>4.7938999999999998</v>
      </c>
      <c r="BO1453" s="5">
        <v>0.91</v>
      </c>
      <c r="BP1453" s="5">
        <v>7.7195</v>
      </c>
      <c r="BQ1453" s="5">
        <v>0.85</v>
      </c>
      <c r="BR1453" s="5">
        <v>11.123699999999999</v>
      </c>
      <c r="BS1453" s="5">
        <v>0.88</v>
      </c>
      <c r="BT1453" s="5">
        <v>2.6816</v>
      </c>
      <c r="BU1453" s="5">
        <v>2.7993000000000001</v>
      </c>
      <c r="BV1453" s="5">
        <v>3.4948000000000001</v>
      </c>
      <c r="BW1453" s="5">
        <v>2.6202999999999999</v>
      </c>
      <c r="BX1453" s="5">
        <v>2.7199</v>
      </c>
      <c r="BY1453" s="5">
        <v>2.9097</v>
      </c>
      <c r="BZ1453" s="5">
        <v>2.9931000000000001</v>
      </c>
      <c r="CA1453" s="5">
        <v>2.6684999999999999</v>
      </c>
      <c r="CB1453" s="5">
        <v>2.6936</v>
      </c>
      <c r="CC1453" s="5">
        <v>2.0558000000000001</v>
      </c>
      <c r="CD1453" s="5">
        <v>5.9700000000000003E-2</v>
      </c>
      <c r="CE1453" s="5">
        <v>0.85</v>
      </c>
      <c r="CF1453" s="5">
        <v>0.36309999999999998</v>
      </c>
      <c r="CG1453" s="5">
        <v>0.87</v>
      </c>
      <c r="CH1453" s="5">
        <v>0.2651</v>
      </c>
      <c r="CI1453" s="5">
        <v>0.87</v>
      </c>
      <c r="CJ1453" s="5">
        <v>0.21659999999999999</v>
      </c>
      <c r="CK1453" s="5">
        <v>0.77</v>
      </c>
      <c r="CL1453" s="5">
        <v>0.48459999999999998</v>
      </c>
      <c r="CM1453" s="5">
        <v>0.88</v>
      </c>
      <c r="CN1453" s="5">
        <v>0.39939999999999998</v>
      </c>
      <c r="CO1453" s="5">
        <v>0.89</v>
      </c>
      <c r="CP1453" s="5">
        <v>0.89300000000000002</v>
      </c>
      <c r="CQ1453" s="5">
        <v>0.88</v>
      </c>
      <c r="CR1453" s="5">
        <v>0.29139999999999999</v>
      </c>
      <c r="CS1453" s="5">
        <v>0.86</v>
      </c>
      <c r="CT1453" s="5">
        <v>0.26800000000000002</v>
      </c>
      <c r="CU1453" s="5">
        <v>0.76</v>
      </c>
      <c r="CV1453" s="5">
        <v>-0.7792</v>
      </c>
      <c r="CW1453" s="5">
        <v>0.83</v>
      </c>
      <c r="CX1453" s="5">
        <v>0.70089999999999997</v>
      </c>
      <c r="CY1453" s="5">
        <v>1.1023000000000001</v>
      </c>
      <c r="CZ1453" s="5">
        <v>2.4762</v>
      </c>
      <c r="DA1453" s="5">
        <v>1.0166999999999999</v>
      </c>
      <c r="DB1453" s="5">
        <v>1.7193000000000001</v>
      </c>
      <c r="DC1453" s="5">
        <v>1.5024999999999999</v>
      </c>
      <c r="DD1453" s="5">
        <v>2.3210000000000002</v>
      </c>
      <c r="DE1453" s="5">
        <v>1.6482000000000001</v>
      </c>
      <c r="DF1453" s="5">
        <v>0.9698</v>
      </c>
      <c r="DG1453" s="5">
        <v>-2.1189</v>
      </c>
    </row>
    <row r="1454" spans="1:111" s="5" customFormat="1" ht="17">
      <c r="A1454" s="5" t="s">
        <v>958</v>
      </c>
      <c r="B1454" s="5">
        <v>229370755</v>
      </c>
      <c r="C1454" s="6">
        <v>8.5450000000000001E-4</v>
      </c>
      <c r="D1454" s="5" t="str">
        <f>VLOOKUP($A1454,Sheet1!$A:$D,2,0)</f>
        <v>KPN1009</v>
      </c>
      <c r="E1454" s="5" t="str">
        <f>VLOOKUP($A1454,Sheet1!$A:$D,3,0)</f>
        <v>KPN642</v>
      </c>
      <c r="F1454" s="5" t="str">
        <f>VLOOKUP($A1454,Sheet1!$A:$D,4,0)</f>
        <v>KPN676</v>
      </c>
      <c r="G1454" s="5">
        <v>40.170400000000001</v>
      </c>
      <c r="H1454" s="5">
        <v>0.87</v>
      </c>
      <c r="I1454" s="5">
        <v>44.690300000000001</v>
      </c>
      <c r="J1454" s="5">
        <v>0.86</v>
      </c>
      <c r="K1454" s="5">
        <v>7.4922000000000004</v>
      </c>
      <c r="L1454" s="5">
        <v>0.86</v>
      </c>
      <c r="M1454" s="5">
        <v>-1.1447000000000001</v>
      </c>
      <c r="N1454" s="5">
        <v>0.87</v>
      </c>
      <c r="O1454" s="5">
        <v>0.21129999999999999</v>
      </c>
      <c r="P1454" s="5">
        <v>0.88</v>
      </c>
      <c r="Q1454" s="5">
        <v>0.998</v>
      </c>
      <c r="R1454" s="5">
        <v>1.1712</v>
      </c>
      <c r="S1454" s="5">
        <v>0.9476</v>
      </c>
      <c r="T1454" s="5">
        <v>-0.56069999999999998</v>
      </c>
      <c r="U1454" s="5">
        <v>0.2049</v>
      </c>
      <c r="V1454" s="5">
        <v>1.893</v>
      </c>
      <c r="W1454" s="5">
        <v>0.9</v>
      </c>
      <c r="X1454" s="5">
        <v>2.3571</v>
      </c>
      <c r="Y1454" s="5">
        <v>0.9</v>
      </c>
      <c r="Z1454" s="5">
        <v>3.9847999999999999</v>
      </c>
      <c r="AA1454" s="5">
        <v>0.89</v>
      </c>
      <c r="AB1454" s="5">
        <v>0.40839999999999999</v>
      </c>
      <c r="AC1454" s="5">
        <v>0.87</v>
      </c>
      <c r="AD1454" s="5">
        <v>2.0880000000000001</v>
      </c>
      <c r="AE1454" s="5">
        <v>0.84</v>
      </c>
      <c r="AF1454" s="5">
        <v>1.1341000000000001</v>
      </c>
      <c r="AG1454" s="5">
        <v>0.85</v>
      </c>
      <c r="AH1454" s="5">
        <v>1.1541999999999999</v>
      </c>
      <c r="AI1454" s="5">
        <v>0.85</v>
      </c>
      <c r="AJ1454" s="5">
        <v>2.0893999999999999</v>
      </c>
      <c r="AK1454" s="5">
        <v>0.87</v>
      </c>
      <c r="AL1454" s="5">
        <v>1.2746</v>
      </c>
      <c r="AM1454" s="5">
        <v>0.84</v>
      </c>
      <c r="AN1454" s="5">
        <v>3.4087999999999998</v>
      </c>
      <c r="AO1454" s="5">
        <v>0.86</v>
      </c>
      <c r="AP1454" s="5">
        <v>0.68200000000000005</v>
      </c>
      <c r="AQ1454" s="5">
        <v>0.78029999999999999</v>
      </c>
      <c r="AR1454" s="5">
        <v>0.92010000000000003</v>
      </c>
      <c r="AS1454" s="5">
        <v>0.47360000000000002</v>
      </c>
      <c r="AT1454" s="5">
        <v>1.6221000000000001</v>
      </c>
      <c r="AU1454" s="5">
        <v>0.85729999999999995</v>
      </c>
      <c r="AV1454" s="5">
        <v>0.87629999999999997</v>
      </c>
      <c r="AW1454" s="5">
        <v>1.3007</v>
      </c>
      <c r="AX1454" s="5">
        <v>1.4592000000000001</v>
      </c>
      <c r="AY1454" s="5">
        <v>0.97670000000000001</v>
      </c>
      <c r="AZ1454" s="5">
        <v>0.85399999999999998</v>
      </c>
      <c r="BA1454" s="5">
        <v>0.88</v>
      </c>
      <c r="BB1454" s="5">
        <v>4.8823999999999996</v>
      </c>
      <c r="BC1454" s="5">
        <v>0.87</v>
      </c>
      <c r="BD1454" s="5">
        <v>1.0357000000000001</v>
      </c>
      <c r="BE1454" s="5">
        <v>0.88</v>
      </c>
      <c r="BF1454" s="5">
        <v>2.6471</v>
      </c>
      <c r="BG1454" s="5">
        <v>0.82</v>
      </c>
      <c r="BH1454" s="5">
        <v>4.9687999999999999</v>
      </c>
      <c r="BI1454" s="5">
        <v>0.9</v>
      </c>
      <c r="BJ1454" s="5">
        <v>3.8906000000000001</v>
      </c>
      <c r="BK1454" s="5">
        <v>0.9</v>
      </c>
      <c r="BL1454" s="5">
        <v>5.7809999999999997</v>
      </c>
      <c r="BM1454" s="5">
        <v>0.9</v>
      </c>
      <c r="BN1454" s="5">
        <v>2.4352</v>
      </c>
      <c r="BO1454" s="5">
        <v>0.89</v>
      </c>
      <c r="BP1454" s="5">
        <v>3.8963999999999999</v>
      </c>
      <c r="BQ1454" s="5">
        <v>0.83</v>
      </c>
      <c r="BR1454" s="5">
        <v>6.4923000000000002</v>
      </c>
      <c r="BS1454" s="5">
        <v>0.85</v>
      </c>
      <c r="BT1454" s="5">
        <v>1.0347999999999999</v>
      </c>
      <c r="BU1454" s="5">
        <v>1.0992999999999999</v>
      </c>
      <c r="BV1454" s="5">
        <v>0.77769999999999995</v>
      </c>
      <c r="BW1454" s="5">
        <v>1.2493000000000001</v>
      </c>
      <c r="BX1454" s="5">
        <v>1.5204</v>
      </c>
      <c r="BY1454" s="5">
        <v>1.4581999999999999</v>
      </c>
      <c r="BZ1454" s="5">
        <v>1.1693</v>
      </c>
      <c r="CA1454" s="5">
        <v>1.0640000000000001</v>
      </c>
      <c r="CB1454" s="5">
        <v>1.0538000000000001</v>
      </c>
      <c r="CC1454" s="5">
        <v>0.97660000000000002</v>
      </c>
      <c r="CD1454" s="5">
        <v>3.6600000000000001E-2</v>
      </c>
      <c r="CE1454" s="5">
        <v>0.86</v>
      </c>
      <c r="CF1454" s="5">
        <v>0.1784</v>
      </c>
      <c r="CG1454" s="5">
        <v>0.89</v>
      </c>
      <c r="CH1454" s="5">
        <v>2.0500000000000001E-2</v>
      </c>
      <c r="CI1454" s="5">
        <v>0.89</v>
      </c>
      <c r="CJ1454" s="5">
        <v>0.183</v>
      </c>
      <c r="CK1454" s="5">
        <v>0.79</v>
      </c>
      <c r="CL1454" s="5">
        <v>0.51229999999999998</v>
      </c>
      <c r="CM1454" s="5">
        <v>0.89</v>
      </c>
      <c r="CN1454" s="5">
        <v>0.35699999999999998</v>
      </c>
      <c r="CO1454" s="5">
        <v>0.9</v>
      </c>
      <c r="CP1454" s="5">
        <v>0.44429999999999997</v>
      </c>
      <c r="CQ1454" s="5">
        <v>0.89</v>
      </c>
      <c r="CR1454" s="5">
        <v>0.16320000000000001</v>
      </c>
      <c r="CS1454" s="5">
        <v>0.88</v>
      </c>
      <c r="CT1454" s="5">
        <v>0.12959999999999999</v>
      </c>
      <c r="CU1454" s="5">
        <v>0.78</v>
      </c>
      <c r="CV1454" s="5">
        <v>-0.12529999999999999</v>
      </c>
      <c r="CW1454" s="5">
        <v>0.85</v>
      </c>
      <c r="CX1454" s="5">
        <v>0.32919999999999999</v>
      </c>
      <c r="CY1454" s="5">
        <v>0.47710000000000002</v>
      </c>
      <c r="CZ1454" s="5">
        <v>-3.0800000000000001E-2</v>
      </c>
      <c r="DA1454" s="5">
        <v>0.82779999999999998</v>
      </c>
      <c r="DB1454" s="5">
        <v>1.8323</v>
      </c>
      <c r="DC1454" s="5">
        <v>1.3291999999999999</v>
      </c>
      <c r="DD1454" s="5">
        <v>1.0094000000000001</v>
      </c>
      <c r="DE1454" s="5">
        <v>0.77259999999999995</v>
      </c>
      <c r="DF1454" s="5">
        <v>0.35620000000000002</v>
      </c>
      <c r="DG1454" s="5">
        <v>-0.14710000000000001</v>
      </c>
    </row>
    <row r="1455" spans="1:111" s="5" customFormat="1" ht="17">
      <c r="A1455" s="5" t="s">
        <v>959</v>
      </c>
      <c r="B1455" s="5">
        <v>229503166</v>
      </c>
      <c r="C1455" s="6">
        <v>5.4854999999999999E-3</v>
      </c>
      <c r="D1455" s="5" t="str">
        <f>VLOOKUP($A1455,Sheet1!$A:$D,2,0)</f>
        <v>KPN1203</v>
      </c>
      <c r="E1455" s="5" t="str">
        <f>VLOOKUP($A1455,Sheet1!$A:$D,3,0)</f>
        <v>KPN984</v>
      </c>
      <c r="F1455" s="5" t="str">
        <f>VLOOKUP($A1455,Sheet1!$A:$D,4,0)</f>
        <v>KPN642</v>
      </c>
      <c r="G1455" s="5">
        <v>40.531100000000002</v>
      </c>
      <c r="H1455" s="5">
        <v>0.96</v>
      </c>
      <c r="I1455" s="5">
        <v>51.884700000000002</v>
      </c>
      <c r="J1455" s="5">
        <v>0.91</v>
      </c>
      <c r="K1455" s="5">
        <v>11.623699999999999</v>
      </c>
      <c r="L1455" s="5">
        <v>0.87</v>
      </c>
      <c r="M1455" s="5">
        <v>-3.4735999999999998</v>
      </c>
      <c r="N1455" s="5">
        <v>0.86</v>
      </c>
      <c r="O1455" s="5">
        <v>1.8599000000000001</v>
      </c>
      <c r="P1455" s="5">
        <v>0.87</v>
      </c>
      <c r="Q1455" s="5">
        <v>1.0125999999999999</v>
      </c>
      <c r="R1455" s="5">
        <v>1.4114</v>
      </c>
      <c r="S1455" s="5">
        <v>1.6195999999999999</v>
      </c>
      <c r="T1455" s="5">
        <v>-1.8262</v>
      </c>
      <c r="U1455" s="5">
        <v>1.7697000000000001</v>
      </c>
      <c r="V1455" s="5">
        <v>1.9056999999999999</v>
      </c>
      <c r="W1455" s="5">
        <v>0.97</v>
      </c>
      <c r="X1455" s="5">
        <v>2.2241</v>
      </c>
      <c r="Y1455" s="5">
        <v>0.97</v>
      </c>
      <c r="Z1455" s="5">
        <v>4.4474999999999998</v>
      </c>
      <c r="AA1455" s="5">
        <v>0.96</v>
      </c>
      <c r="AB1455" s="5">
        <v>1.2054</v>
      </c>
      <c r="AC1455" s="5">
        <v>0.96</v>
      </c>
      <c r="AD1455" s="5">
        <v>1.8589</v>
      </c>
      <c r="AE1455" s="5">
        <v>0.93</v>
      </c>
      <c r="AF1455" s="5">
        <v>1.5168999999999999</v>
      </c>
      <c r="AG1455" s="5">
        <v>0.94</v>
      </c>
      <c r="AH1455" s="5">
        <v>0.2142</v>
      </c>
      <c r="AI1455" s="5">
        <v>0.94</v>
      </c>
      <c r="AJ1455" s="5">
        <v>1.8072999999999999</v>
      </c>
      <c r="AK1455" s="5">
        <v>0.96</v>
      </c>
      <c r="AL1455" s="5">
        <v>1.2795000000000001</v>
      </c>
      <c r="AM1455" s="5">
        <v>0.94</v>
      </c>
      <c r="AN1455" s="5">
        <v>3.883</v>
      </c>
      <c r="AO1455" s="5">
        <v>0.95</v>
      </c>
      <c r="AP1455" s="5">
        <v>0.68730000000000002</v>
      </c>
      <c r="AQ1455" s="5">
        <v>0.72940000000000005</v>
      </c>
      <c r="AR1455" s="5">
        <v>1.0611999999999999</v>
      </c>
      <c r="AS1455" s="5">
        <v>1.1833</v>
      </c>
      <c r="AT1455" s="5">
        <v>1.4178999999999999</v>
      </c>
      <c r="AU1455" s="5">
        <v>1.2081</v>
      </c>
      <c r="AV1455" s="5">
        <v>-7.1900000000000006E-2</v>
      </c>
      <c r="AW1455" s="5">
        <v>1.0888</v>
      </c>
      <c r="AX1455" s="5">
        <v>1.4658</v>
      </c>
      <c r="AY1455" s="5">
        <v>1.1243000000000001</v>
      </c>
      <c r="AZ1455" s="5">
        <v>0.91710000000000003</v>
      </c>
      <c r="BA1455" s="5">
        <v>0.9</v>
      </c>
      <c r="BB1455" s="5">
        <v>6.3047000000000004</v>
      </c>
      <c r="BC1455" s="5">
        <v>0.9</v>
      </c>
      <c r="BD1455" s="5">
        <v>1.7388999999999999</v>
      </c>
      <c r="BE1455" s="5">
        <v>0.9</v>
      </c>
      <c r="BF1455" s="5">
        <v>3.2065000000000001</v>
      </c>
      <c r="BG1455" s="5">
        <v>0.84</v>
      </c>
      <c r="BH1455" s="5">
        <v>5.5339</v>
      </c>
      <c r="BI1455" s="5">
        <v>0.91</v>
      </c>
      <c r="BJ1455" s="5">
        <v>3.8056999999999999</v>
      </c>
      <c r="BK1455" s="5">
        <v>0.91</v>
      </c>
      <c r="BL1455" s="5">
        <v>6.7919999999999998</v>
      </c>
      <c r="BM1455" s="5">
        <v>0.91</v>
      </c>
      <c r="BN1455" s="5">
        <v>2.8037999999999998</v>
      </c>
      <c r="BO1455" s="5">
        <v>0.91</v>
      </c>
      <c r="BP1455" s="5">
        <v>3.7265000000000001</v>
      </c>
      <c r="BQ1455" s="5">
        <v>0.86</v>
      </c>
      <c r="BR1455" s="5">
        <v>6.4709000000000003</v>
      </c>
      <c r="BS1455" s="5">
        <v>0.89</v>
      </c>
      <c r="BT1455" s="5">
        <v>1.1606000000000001</v>
      </c>
      <c r="BU1455" s="5">
        <v>1.5943000000000001</v>
      </c>
      <c r="BV1455" s="5">
        <v>1.7254</v>
      </c>
      <c r="BW1455" s="5">
        <v>1.6333</v>
      </c>
      <c r="BX1455" s="5">
        <v>1.7579</v>
      </c>
      <c r="BY1455" s="5">
        <v>1.4138999999999999</v>
      </c>
      <c r="BZ1455" s="5">
        <v>1.4756</v>
      </c>
      <c r="CA1455" s="5">
        <v>1.3147</v>
      </c>
      <c r="CB1455" s="5">
        <v>0.98099999999999998</v>
      </c>
      <c r="CC1455" s="5">
        <v>0.97160000000000002</v>
      </c>
      <c r="CD1455" s="5">
        <v>2.29E-2</v>
      </c>
      <c r="CE1455" s="5">
        <v>0.86</v>
      </c>
      <c r="CF1455" s="5">
        <v>0.4098</v>
      </c>
      <c r="CG1455" s="5">
        <v>0.88</v>
      </c>
      <c r="CH1455" s="5">
        <v>0.1656</v>
      </c>
      <c r="CI1455" s="5">
        <v>0.88</v>
      </c>
      <c r="CJ1455" s="5">
        <v>0.28920000000000001</v>
      </c>
      <c r="CK1455" s="5">
        <v>0.78</v>
      </c>
      <c r="CL1455" s="5">
        <v>0.54059999999999997</v>
      </c>
      <c r="CM1455" s="5">
        <v>0.89</v>
      </c>
      <c r="CN1455" s="5">
        <v>0.216</v>
      </c>
      <c r="CO1455" s="5">
        <v>0.89</v>
      </c>
      <c r="CP1455" s="5">
        <v>0.51949999999999996</v>
      </c>
      <c r="CQ1455" s="5">
        <v>0.88</v>
      </c>
      <c r="CR1455" s="5">
        <v>0.17449999999999999</v>
      </c>
      <c r="CS1455" s="5">
        <v>0.87</v>
      </c>
      <c r="CT1455" s="5">
        <v>-4.6399999999999997E-2</v>
      </c>
      <c r="CU1455" s="5">
        <v>0.78</v>
      </c>
      <c r="CV1455" s="5">
        <v>-0.38769999999999999</v>
      </c>
      <c r="CW1455" s="5">
        <v>0.84</v>
      </c>
      <c r="CX1455" s="5">
        <v>0.1082</v>
      </c>
      <c r="CY1455" s="5">
        <v>1.2604</v>
      </c>
      <c r="CZ1455" s="5">
        <v>1.456</v>
      </c>
      <c r="DA1455" s="5">
        <v>1.4246000000000001</v>
      </c>
      <c r="DB1455" s="5">
        <v>1.9474</v>
      </c>
      <c r="DC1455" s="5">
        <v>0.75180000000000002</v>
      </c>
      <c r="DD1455" s="5">
        <v>1.2292000000000001</v>
      </c>
      <c r="DE1455" s="5">
        <v>0.85009999999999997</v>
      </c>
      <c r="DF1455" s="5">
        <v>-0.42430000000000001</v>
      </c>
      <c r="DG1455" s="5">
        <v>-0.93820000000000003</v>
      </c>
    </row>
    <row r="1456" spans="1:111" s="5" customFormat="1" ht="17">
      <c r="A1456" s="5" t="s">
        <v>960</v>
      </c>
      <c r="B1456" s="5">
        <v>229503154</v>
      </c>
      <c r="C1456" s="6">
        <v>1.0925300000000001E-2</v>
      </c>
      <c r="D1456" s="5" t="str">
        <f>VLOOKUP($A1456,Sheet1!$A:$D,2,0)</f>
        <v>KPN918</v>
      </c>
      <c r="E1456" s="5" t="str">
        <f>VLOOKUP($A1456,Sheet1!$A:$D,3,0)</f>
        <v>KPN725</v>
      </c>
      <c r="F1456" s="5" t="str">
        <f>VLOOKUP($A1456,Sheet1!$A:$D,4,0)</f>
        <v>KPN783</v>
      </c>
      <c r="G1456" s="5">
        <v>52.799199999999999</v>
      </c>
      <c r="H1456" s="5">
        <v>0.85</v>
      </c>
      <c r="I1456" s="5">
        <v>60.049300000000002</v>
      </c>
      <c r="J1456" s="5">
        <v>0.84</v>
      </c>
      <c r="K1456" s="5">
        <v>11.3872</v>
      </c>
      <c r="L1456" s="5">
        <v>0.85</v>
      </c>
      <c r="M1456" s="5">
        <v>0.72719999999999996</v>
      </c>
      <c r="N1456" s="5">
        <v>0.86</v>
      </c>
      <c r="O1456" s="5">
        <v>0.4269</v>
      </c>
      <c r="P1456" s="5">
        <v>0.87</v>
      </c>
      <c r="Q1456" s="5">
        <v>1.5105999999999999</v>
      </c>
      <c r="R1456" s="5">
        <v>1.6839999999999999</v>
      </c>
      <c r="S1456" s="5">
        <v>1.5810999999999999</v>
      </c>
      <c r="T1456" s="5">
        <v>0.45660000000000001</v>
      </c>
      <c r="U1456" s="5">
        <v>0.40960000000000002</v>
      </c>
      <c r="V1456" s="5">
        <v>1.1619999999999999</v>
      </c>
      <c r="W1456" s="5">
        <v>0.88</v>
      </c>
      <c r="X1456" s="5">
        <v>1.5410999999999999</v>
      </c>
      <c r="Y1456" s="5">
        <v>0.89</v>
      </c>
      <c r="Z1456" s="5">
        <v>4.3978000000000002</v>
      </c>
      <c r="AA1456" s="5">
        <v>0.87</v>
      </c>
      <c r="AB1456" s="5">
        <v>-6.1600000000000002E-2</v>
      </c>
      <c r="AC1456" s="5">
        <v>0.85</v>
      </c>
      <c r="AD1456" s="5">
        <v>1.4480999999999999</v>
      </c>
      <c r="AE1456" s="5">
        <v>0.82</v>
      </c>
      <c r="AF1456" s="5">
        <v>1.0343</v>
      </c>
      <c r="AG1456" s="5">
        <v>0.83</v>
      </c>
      <c r="AH1456" s="5">
        <v>2.2804000000000002</v>
      </c>
      <c r="AI1456" s="5">
        <v>0.83</v>
      </c>
      <c r="AJ1456" s="5">
        <v>2.4173</v>
      </c>
      <c r="AK1456" s="5">
        <v>0.86</v>
      </c>
      <c r="AL1456" s="5">
        <v>0.82789999999999997</v>
      </c>
      <c r="AM1456" s="5">
        <v>0.82</v>
      </c>
      <c r="AN1456" s="5">
        <v>3.5360999999999998</v>
      </c>
      <c r="AO1456" s="5">
        <v>0.84</v>
      </c>
      <c r="AP1456" s="5">
        <v>0.38119999999999998</v>
      </c>
      <c r="AQ1456" s="5">
        <v>0.46779999999999999</v>
      </c>
      <c r="AR1456" s="5">
        <v>1.046</v>
      </c>
      <c r="AS1456" s="5">
        <v>5.5100000000000003E-2</v>
      </c>
      <c r="AT1456" s="5">
        <v>1.0517000000000001</v>
      </c>
      <c r="AU1456" s="5">
        <v>0.76580000000000004</v>
      </c>
      <c r="AV1456" s="5">
        <v>2.0123000000000002</v>
      </c>
      <c r="AW1456" s="5">
        <v>1.5470999999999999</v>
      </c>
      <c r="AX1456" s="5">
        <v>0.8599</v>
      </c>
      <c r="AY1456" s="5">
        <v>1.0163</v>
      </c>
      <c r="AZ1456" s="5">
        <v>0.80100000000000005</v>
      </c>
      <c r="BA1456" s="5">
        <v>0.87</v>
      </c>
      <c r="BB1456" s="5">
        <v>5.2568000000000001</v>
      </c>
      <c r="BC1456" s="5">
        <v>0.86</v>
      </c>
      <c r="BD1456" s="5">
        <v>1.5936999999999999</v>
      </c>
      <c r="BE1456" s="5">
        <v>0.87</v>
      </c>
      <c r="BF1456" s="5">
        <v>2.5556999999999999</v>
      </c>
      <c r="BG1456" s="5">
        <v>0.81</v>
      </c>
      <c r="BH1456" s="5">
        <v>3.5308000000000002</v>
      </c>
      <c r="BI1456" s="5">
        <v>0.89</v>
      </c>
      <c r="BJ1456" s="5">
        <v>3.0533999999999999</v>
      </c>
      <c r="BK1456" s="5">
        <v>0.89</v>
      </c>
      <c r="BL1456" s="5">
        <v>5.2756999999999996</v>
      </c>
      <c r="BM1456" s="5">
        <v>0.89</v>
      </c>
      <c r="BN1456" s="5">
        <v>3.1949999999999998</v>
      </c>
      <c r="BO1456" s="5">
        <v>0.89</v>
      </c>
      <c r="BP1456" s="5">
        <v>5.1032000000000002</v>
      </c>
      <c r="BQ1456" s="5">
        <v>0.82</v>
      </c>
      <c r="BR1456" s="5">
        <v>8.5271000000000008</v>
      </c>
      <c r="BS1456" s="5">
        <v>0.84</v>
      </c>
      <c r="BT1456" s="5">
        <v>0.92900000000000005</v>
      </c>
      <c r="BU1456" s="5">
        <v>1.2296</v>
      </c>
      <c r="BV1456" s="5">
        <v>1.5297000000000001</v>
      </c>
      <c r="BW1456" s="5">
        <v>1.1866000000000001</v>
      </c>
      <c r="BX1456" s="5">
        <v>0.91600000000000004</v>
      </c>
      <c r="BY1456" s="5">
        <v>1.0207999999999999</v>
      </c>
      <c r="BZ1456" s="5">
        <v>1.0162</v>
      </c>
      <c r="CA1456" s="5">
        <v>1.5808</v>
      </c>
      <c r="CB1456" s="5">
        <v>1.5713999999999999</v>
      </c>
      <c r="CC1456" s="5">
        <v>1.4508000000000001</v>
      </c>
      <c r="CD1456" s="5">
        <v>-3.6400000000000002E-2</v>
      </c>
      <c r="CE1456" s="5">
        <v>0.85</v>
      </c>
      <c r="CF1456" s="5">
        <v>-9.5999999999999992E-3</v>
      </c>
      <c r="CG1456" s="5">
        <v>0.88</v>
      </c>
      <c r="CH1456" s="5">
        <v>9.2700000000000005E-2</v>
      </c>
      <c r="CI1456" s="5">
        <v>0.88</v>
      </c>
      <c r="CJ1456" s="5">
        <v>5.8500000000000003E-2</v>
      </c>
      <c r="CK1456" s="5">
        <v>0.78</v>
      </c>
      <c r="CL1456" s="5">
        <v>-5.9200000000000003E-2</v>
      </c>
      <c r="CM1456" s="5">
        <v>0.88</v>
      </c>
      <c r="CN1456" s="5">
        <v>-4.3200000000000002E-2</v>
      </c>
      <c r="CO1456" s="5">
        <v>0.89</v>
      </c>
      <c r="CP1456" s="5">
        <v>8.6999999999999994E-3</v>
      </c>
      <c r="CQ1456" s="5">
        <v>0.88</v>
      </c>
      <c r="CR1456" s="5">
        <v>0.2049</v>
      </c>
      <c r="CS1456" s="5">
        <v>0.87</v>
      </c>
      <c r="CT1456" s="5">
        <v>0.2243</v>
      </c>
      <c r="CU1456" s="5">
        <v>0.77</v>
      </c>
      <c r="CV1456" s="5">
        <v>-0.14399999999999999</v>
      </c>
      <c r="CW1456" s="5">
        <v>0.84</v>
      </c>
      <c r="CX1456" s="5">
        <v>-0.84799999999999998</v>
      </c>
      <c r="CY1456" s="5">
        <v>-0.15939999999999999</v>
      </c>
      <c r="CZ1456" s="5">
        <v>0.70850000000000002</v>
      </c>
      <c r="DA1456" s="5">
        <v>0.12759999999999999</v>
      </c>
      <c r="DB1456" s="5">
        <v>-0.49569999999999997</v>
      </c>
      <c r="DC1456" s="5">
        <v>-0.30890000000000001</v>
      </c>
      <c r="DD1456" s="5">
        <v>-0.26379999999999998</v>
      </c>
      <c r="DE1456" s="5">
        <v>1.0572999999999999</v>
      </c>
      <c r="DF1456" s="5">
        <v>0.77610000000000001</v>
      </c>
      <c r="DG1456" s="5">
        <v>-0.20330000000000001</v>
      </c>
    </row>
    <row r="1457" spans="1:111" s="5" customFormat="1" ht="17">
      <c r="A1457" s="5" t="s">
        <v>961</v>
      </c>
      <c r="B1457" s="5">
        <v>229503163</v>
      </c>
      <c r="C1457" s="6">
        <v>6.5764999999999999E-3</v>
      </c>
      <c r="D1457" s="5" t="str">
        <f>VLOOKUP($A1457,Sheet1!$A:$D,2,0)</f>
        <v>KPN1060</v>
      </c>
      <c r="E1457" s="5" t="str">
        <f>VLOOKUP($A1457,Sheet1!$A:$D,3,0)</f>
        <v>KPN938</v>
      </c>
      <c r="F1457" s="5" t="str">
        <f>VLOOKUP($A1457,Sheet1!$A:$D,4,0)</f>
        <v>KPN586</v>
      </c>
      <c r="G1457" s="5">
        <v>41.045900000000003</v>
      </c>
      <c r="H1457" s="5">
        <v>0.88</v>
      </c>
      <c r="I1457" s="5">
        <v>57.521500000000003</v>
      </c>
      <c r="J1457" s="5">
        <v>0.86</v>
      </c>
      <c r="K1457" s="5">
        <v>13.6595</v>
      </c>
      <c r="L1457" s="5">
        <v>0.86</v>
      </c>
      <c r="M1457" s="5">
        <v>-0.71599999999999997</v>
      </c>
      <c r="N1457" s="5">
        <v>0.86</v>
      </c>
      <c r="O1457" s="5">
        <v>0.69220000000000004</v>
      </c>
      <c r="P1457" s="5">
        <v>0.87</v>
      </c>
      <c r="Q1457" s="5">
        <v>1.0335000000000001</v>
      </c>
      <c r="R1457" s="5">
        <v>1.5995999999999999</v>
      </c>
      <c r="S1457" s="5">
        <v>1.9507000000000001</v>
      </c>
      <c r="T1457" s="5">
        <v>-0.32769999999999999</v>
      </c>
      <c r="U1457" s="5">
        <v>0.66139999999999999</v>
      </c>
      <c r="V1457" s="5">
        <v>3.0973000000000002</v>
      </c>
      <c r="W1457" s="5">
        <v>0.91</v>
      </c>
      <c r="X1457" s="5">
        <v>3.1166999999999998</v>
      </c>
      <c r="Y1457" s="5">
        <v>0.91</v>
      </c>
      <c r="Z1457" s="5">
        <v>5.0529999999999999</v>
      </c>
      <c r="AA1457" s="5">
        <v>0.9</v>
      </c>
      <c r="AB1457" s="5">
        <v>0.75129999999999997</v>
      </c>
      <c r="AC1457" s="5">
        <v>0.88</v>
      </c>
      <c r="AD1457" s="5">
        <v>1.7835000000000001</v>
      </c>
      <c r="AE1457" s="5">
        <v>0.85</v>
      </c>
      <c r="AF1457" s="5">
        <v>1.4753000000000001</v>
      </c>
      <c r="AG1457" s="5">
        <v>0.86</v>
      </c>
      <c r="AH1457" s="5">
        <v>2.1829999999999998</v>
      </c>
      <c r="AI1457" s="5">
        <v>0.86</v>
      </c>
      <c r="AJ1457" s="5">
        <v>2.5851000000000002</v>
      </c>
      <c r="AK1457" s="5">
        <v>0.88</v>
      </c>
      <c r="AL1457" s="5">
        <v>1.5024</v>
      </c>
      <c r="AM1457" s="5">
        <v>0.85</v>
      </c>
      <c r="AN1457" s="5">
        <v>2.9064999999999999</v>
      </c>
      <c r="AO1457" s="5">
        <v>0.87</v>
      </c>
      <c r="AP1457" s="5">
        <v>1.1776</v>
      </c>
      <c r="AQ1457" s="5">
        <v>1.0712999999999999</v>
      </c>
      <c r="AR1457" s="5">
        <v>1.2458</v>
      </c>
      <c r="AS1457" s="5">
        <v>0.77910000000000001</v>
      </c>
      <c r="AT1457" s="5">
        <v>1.3507</v>
      </c>
      <c r="AU1457" s="5">
        <v>1.17</v>
      </c>
      <c r="AV1457" s="5">
        <v>1.9139999999999999</v>
      </c>
      <c r="AW1457" s="5">
        <v>1.6731</v>
      </c>
      <c r="AX1457" s="5">
        <v>1.7647999999999999</v>
      </c>
      <c r="AY1457" s="5">
        <v>0.82040000000000002</v>
      </c>
      <c r="AZ1457" s="5">
        <v>1.0916999999999999</v>
      </c>
      <c r="BA1457" s="5">
        <v>0.88</v>
      </c>
      <c r="BB1457" s="5">
        <v>5.1234000000000002</v>
      </c>
      <c r="BC1457" s="5">
        <v>0.87</v>
      </c>
      <c r="BD1457" s="5">
        <v>1.5401</v>
      </c>
      <c r="BE1457" s="5">
        <v>0.88</v>
      </c>
      <c r="BF1457" s="5">
        <v>2.6629999999999998</v>
      </c>
      <c r="BG1457" s="5">
        <v>0.81</v>
      </c>
      <c r="BH1457" s="5">
        <v>3.9584999999999999</v>
      </c>
      <c r="BI1457" s="5">
        <v>0.89</v>
      </c>
      <c r="BJ1457" s="5">
        <v>4.2851999999999997</v>
      </c>
      <c r="BK1457" s="5">
        <v>0.9</v>
      </c>
      <c r="BL1457" s="5">
        <v>6.7797999999999998</v>
      </c>
      <c r="BM1457" s="5">
        <v>0.89</v>
      </c>
      <c r="BN1457" s="5">
        <v>2.8847</v>
      </c>
      <c r="BO1457" s="5">
        <v>0.89</v>
      </c>
      <c r="BP1457" s="5">
        <v>3.7360000000000002</v>
      </c>
      <c r="BQ1457" s="5">
        <v>0.83</v>
      </c>
      <c r="BR1457" s="5">
        <v>5.3155999999999999</v>
      </c>
      <c r="BS1457" s="5">
        <v>0.85</v>
      </c>
      <c r="BT1457" s="5">
        <v>1.5091000000000001</v>
      </c>
      <c r="BU1457" s="5">
        <v>1.1832</v>
      </c>
      <c r="BV1457" s="5">
        <v>1.4575</v>
      </c>
      <c r="BW1457" s="5">
        <v>1.2602</v>
      </c>
      <c r="BX1457" s="5">
        <v>1.0958000000000001</v>
      </c>
      <c r="BY1457" s="5">
        <v>1.6644000000000001</v>
      </c>
      <c r="BZ1457" s="5">
        <v>1.4719</v>
      </c>
      <c r="CA1457" s="5">
        <v>1.3696999999999999</v>
      </c>
      <c r="CB1457" s="5">
        <v>0.98509999999999998</v>
      </c>
      <c r="CC1457" s="5">
        <v>0.70250000000000001</v>
      </c>
      <c r="CD1457" s="5">
        <v>8.6999999999999994E-2</v>
      </c>
      <c r="CE1457" s="5">
        <v>0.85</v>
      </c>
      <c r="CF1457" s="5">
        <v>0.20930000000000001</v>
      </c>
      <c r="CG1457" s="5">
        <v>0.88</v>
      </c>
      <c r="CH1457" s="5">
        <v>0.1295</v>
      </c>
      <c r="CI1457" s="5">
        <v>0.88</v>
      </c>
      <c r="CJ1457" s="5">
        <v>0.16889999999999999</v>
      </c>
      <c r="CK1457" s="5">
        <v>0.77</v>
      </c>
      <c r="CL1457" s="5">
        <v>0.2218</v>
      </c>
      <c r="CM1457" s="5">
        <v>0.88</v>
      </c>
      <c r="CN1457" s="5">
        <v>0.41899999999999998</v>
      </c>
      <c r="CO1457" s="5">
        <v>0.89</v>
      </c>
      <c r="CP1457" s="5">
        <v>0.63319999999999999</v>
      </c>
      <c r="CQ1457" s="5">
        <v>0.88</v>
      </c>
      <c r="CR1457" s="5">
        <v>0.2422</v>
      </c>
      <c r="CS1457" s="5">
        <v>0.86</v>
      </c>
      <c r="CT1457" s="5">
        <v>0.106</v>
      </c>
      <c r="CU1457" s="5">
        <v>0.76</v>
      </c>
      <c r="CV1457" s="5">
        <v>-0.56989999999999996</v>
      </c>
      <c r="CW1457" s="5">
        <v>0.84</v>
      </c>
      <c r="CX1457" s="5">
        <v>1.1399999999999999</v>
      </c>
      <c r="CY1457" s="5">
        <v>0.58179999999999998</v>
      </c>
      <c r="CZ1457" s="5">
        <v>1.0859000000000001</v>
      </c>
      <c r="DA1457" s="5">
        <v>0.74829999999999997</v>
      </c>
      <c r="DB1457" s="5">
        <v>0.64890000000000003</v>
      </c>
      <c r="DC1457" s="5">
        <v>1.5826</v>
      </c>
      <c r="DD1457" s="5">
        <v>1.5616000000000001</v>
      </c>
      <c r="DE1457" s="5">
        <v>1.3125</v>
      </c>
      <c r="DF1457" s="5">
        <v>0.2515</v>
      </c>
      <c r="DG1457" s="5">
        <v>-1.4876</v>
      </c>
    </row>
    <row r="1458" spans="1:111" s="5" customFormat="1" ht="17">
      <c r="A1458" s="5" t="s">
        <v>962</v>
      </c>
      <c r="B1458" s="5">
        <v>229479117</v>
      </c>
      <c r="C1458" s="6">
        <v>1.5136699999999999E-2</v>
      </c>
      <c r="D1458" s="5" t="str">
        <f>VLOOKUP($A1458,Sheet1!$A:$D,2,0)</f>
        <v>KPN918</v>
      </c>
      <c r="E1458" s="5" t="str">
        <f>VLOOKUP($A1458,Sheet1!$A:$D,3,0)</f>
        <v>KPN725</v>
      </c>
      <c r="F1458" s="5" t="str">
        <f>VLOOKUP($A1458,Sheet1!$A:$D,4,0)</f>
        <v>KPN887</v>
      </c>
      <c r="G1458" s="5">
        <v>43.691299999999998</v>
      </c>
      <c r="H1458" s="5">
        <v>0.86</v>
      </c>
      <c r="I1458" s="5">
        <v>45.067500000000003</v>
      </c>
      <c r="J1458" s="5">
        <v>0.85</v>
      </c>
      <c r="K1458" s="5">
        <v>7.7610999999999999</v>
      </c>
      <c r="L1458" s="5">
        <v>0.86</v>
      </c>
      <c r="M1458" s="5">
        <v>-1.4962</v>
      </c>
      <c r="N1458" s="5">
        <v>0.86</v>
      </c>
      <c r="O1458" s="5">
        <v>-0.61380000000000001</v>
      </c>
      <c r="P1458" s="5">
        <v>0.87</v>
      </c>
      <c r="Q1458" s="5">
        <v>1.1409</v>
      </c>
      <c r="R1458" s="5">
        <v>1.1838</v>
      </c>
      <c r="S1458" s="5">
        <v>0.99139999999999995</v>
      </c>
      <c r="T1458" s="5">
        <v>-0.75160000000000005</v>
      </c>
      <c r="U1458" s="5">
        <v>-0.57820000000000005</v>
      </c>
      <c r="V1458" s="5">
        <v>0.96889999999999998</v>
      </c>
      <c r="W1458" s="5">
        <v>0.89</v>
      </c>
      <c r="X1458" s="5">
        <v>1.5844</v>
      </c>
      <c r="Y1458" s="5">
        <v>0.89</v>
      </c>
      <c r="Z1458" s="5">
        <v>3.9055</v>
      </c>
      <c r="AA1458" s="5">
        <v>0.88</v>
      </c>
      <c r="AB1458" s="5">
        <v>-1.0229999999999999</v>
      </c>
      <c r="AC1458" s="5">
        <v>0.86</v>
      </c>
      <c r="AD1458" s="5">
        <v>1.9411</v>
      </c>
      <c r="AE1458" s="5">
        <v>0.83</v>
      </c>
      <c r="AF1458" s="5">
        <v>0.98640000000000005</v>
      </c>
      <c r="AG1458" s="5">
        <v>0.84</v>
      </c>
      <c r="AH1458" s="5">
        <v>1.244</v>
      </c>
      <c r="AI1458" s="5">
        <v>0.84</v>
      </c>
      <c r="AJ1458" s="5">
        <v>1.8141</v>
      </c>
      <c r="AK1458" s="5">
        <v>0.87</v>
      </c>
      <c r="AL1458" s="5">
        <v>0.54990000000000006</v>
      </c>
      <c r="AM1458" s="5">
        <v>0.83</v>
      </c>
      <c r="AN1458" s="5">
        <v>1.3898999999999999</v>
      </c>
      <c r="AO1458" s="5">
        <v>0.85</v>
      </c>
      <c r="AP1458" s="5">
        <v>0.30170000000000002</v>
      </c>
      <c r="AQ1458" s="5">
        <v>0.48430000000000001</v>
      </c>
      <c r="AR1458" s="5">
        <v>0.89600000000000002</v>
      </c>
      <c r="AS1458" s="5">
        <v>-0.80100000000000005</v>
      </c>
      <c r="AT1458" s="5">
        <v>1.4911000000000001</v>
      </c>
      <c r="AU1458" s="5">
        <v>0.72189999999999999</v>
      </c>
      <c r="AV1458" s="5">
        <v>0.96689999999999998</v>
      </c>
      <c r="AW1458" s="5">
        <v>1.0939000000000001</v>
      </c>
      <c r="AX1458" s="5">
        <v>0.48699999999999999</v>
      </c>
      <c r="AY1458" s="5">
        <v>0.34849999999999998</v>
      </c>
      <c r="AZ1458" s="5">
        <v>0.72509999999999997</v>
      </c>
      <c r="BA1458" s="5">
        <v>0.88</v>
      </c>
      <c r="BB1458" s="5">
        <v>4.3880999999999997</v>
      </c>
      <c r="BC1458" s="5">
        <v>0.87</v>
      </c>
      <c r="BD1458" s="5">
        <v>1.1676</v>
      </c>
      <c r="BE1458" s="5">
        <v>0.88</v>
      </c>
      <c r="BF1458" s="5">
        <v>1.5153000000000001</v>
      </c>
      <c r="BG1458" s="5">
        <v>0.81</v>
      </c>
      <c r="BH1458" s="5">
        <v>2.2183999999999999</v>
      </c>
      <c r="BI1458" s="5">
        <v>0.89</v>
      </c>
      <c r="BJ1458" s="5">
        <v>3.3948</v>
      </c>
      <c r="BK1458" s="5">
        <v>0.89</v>
      </c>
      <c r="BL1458" s="5">
        <v>5.4097</v>
      </c>
      <c r="BM1458" s="5">
        <v>0.89</v>
      </c>
      <c r="BN1458" s="5">
        <v>2.4134000000000002</v>
      </c>
      <c r="BO1458" s="5">
        <v>0.89</v>
      </c>
      <c r="BP1458" s="5">
        <v>4.1238999999999999</v>
      </c>
      <c r="BQ1458" s="5">
        <v>0.83</v>
      </c>
      <c r="BR1458" s="5">
        <v>6.3331</v>
      </c>
      <c r="BS1458" s="5">
        <v>0.84</v>
      </c>
      <c r="BT1458" s="5">
        <v>0.77749999999999997</v>
      </c>
      <c r="BU1458" s="5">
        <v>0.92730000000000001</v>
      </c>
      <c r="BV1458" s="5">
        <v>0.95550000000000002</v>
      </c>
      <c r="BW1458" s="5">
        <v>0.47249999999999998</v>
      </c>
      <c r="BX1458" s="5">
        <v>0.36449999999999999</v>
      </c>
      <c r="BY1458" s="5">
        <v>1.1992</v>
      </c>
      <c r="BZ1458" s="5">
        <v>1.0567</v>
      </c>
      <c r="CA1458" s="5">
        <v>1.0490999999999999</v>
      </c>
      <c r="CB1458" s="5">
        <v>1.1514</v>
      </c>
      <c r="CC1458" s="5">
        <v>0.9395</v>
      </c>
      <c r="CD1458" s="5">
        <v>2.1700000000000001E-2</v>
      </c>
      <c r="CE1458" s="5">
        <v>0.86</v>
      </c>
      <c r="CF1458" s="5">
        <v>0.215</v>
      </c>
      <c r="CG1458" s="5">
        <v>0.88</v>
      </c>
      <c r="CH1458" s="5">
        <v>8.3699999999999997E-2</v>
      </c>
      <c r="CI1458" s="5">
        <v>0.88</v>
      </c>
      <c r="CJ1458" s="5">
        <v>-4.24E-2</v>
      </c>
      <c r="CK1458" s="5">
        <v>0.79</v>
      </c>
      <c r="CL1458" s="5">
        <v>-9.4100000000000003E-2</v>
      </c>
      <c r="CM1458" s="5">
        <v>0.89</v>
      </c>
      <c r="CN1458" s="5">
        <v>0.2964</v>
      </c>
      <c r="CO1458" s="5">
        <v>0.89</v>
      </c>
      <c r="CP1458" s="5">
        <v>0.45550000000000002</v>
      </c>
      <c r="CQ1458" s="5">
        <v>0.89</v>
      </c>
      <c r="CR1458" s="5">
        <v>0.1971</v>
      </c>
      <c r="CS1458" s="5">
        <v>0.87</v>
      </c>
      <c r="CT1458" s="5">
        <v>0.29959999999999998</v>
      </c>
      <c r="CU1458" s="5">
        <v>0.78</v>
      </c>
      <c r="CV1458" s="5">
        <v>4.9700000000000001E-2</v>
      </c>
      <c r="CW1458" s="5">
        <v>0.85</v>
      </c>
      <c r="CX1458" s="5">
        <v>8.8800000000000004E-2</v>
      </c>
      <c r="CY1458" s="5">
        <v>0.60089999999999999</v>
      </c>
      <c r="CZ1458" s="5">
        <v>0.61629999999999996</v>
      </c>
      <c r="DA1458" s="5">
        <v>-0.43959999999999999</v>
      </c>
      <c r="DB1458" s="5">
        <v>-0.6381</v>
      </c>
      <c r="DC1458" s="5">
        <v>1.0809</v>
      </c>
      <c r="DD1458" s="5">
        <v>1.0419</v>
      </c>
      <c r="DE1458" s="5">
        <v>1.004</v>
      </c>
      <c r="DF1458" s="5">
        <v>1.1099000000000001</v>
      </c>
      <c r="DG1458" s="5">
        <v>0.38059999999999999</v>
      </c>
    </row>
    <row r="1459" spans="1:111" s="5" customFormat="1" ht="17">
      <c r="A1459" s="5" t="s">
        <v>963</v>
      </c>
      <c r="B1459" s="5">
        <v>229894426</v>
      </c>
      <c r="C1459" s="6">
        <v>1.4678999999999999E-2</v>
      </c>
      <c r="D1459" s="5" t="str">
        <f>VLOOKUP($A1459,Sheet1!$A:$D,2,0)</f>
        <v>KPN1061</v>
      </c>
      <c r="E1459" s="5" t="str">
        <f>VLOOKUP($A1459,Sheet1!$A:$D,3,0)</f>
        <v>KPN938</v>
      </c>
      <c r="F1459" s="5" t="str">
        <f>VLOOKUP($A1459,Sheet1!$A:$D,4,0)</f>
        <v>KPN872</v>
      </c>
      <c r="G1459" s="5">
        <v>46.5672</v>
      </c>
      <c r="H1459" s="5">
        <v>0.87</v>
      </c>
      <c r="I1459" s="5">
        <v>70.641099999999994</v>
      </c>
      <c r="J1459" s="5">
        <v>0.85</v>
      </c>
      <c r="K1459" s="5">
        <v>15.468299999999999</v>
      </c>
      <c r="L1459" s="5">
        <v>0.86</v>
      </c>
      <c r="M1459" s="5">
        <v>6.2799999999999995E-2</v>
      </c>
      <c r="N1459" s="5">
        <v>0.87</v>
      </c>
      <c r="O1459" s="5">
        <v>0.33479999999999999</v>
      </c>
      <c r="P1459" s="5">
        <v>0.88</v>
      </c>
      <c r="Q1459" s="5">
        <v>1.2576000000000001</v>
      </c>
      <c r="R1459" s="5">
        <v>2.0375999999999999</v>
      </c>
      <c r="S1459" s="5">
        <v>2.2448999999999999</v>
      </c>
      <c r="T1459" s="5">
        <v>9.5500000000000002E-2</v>
      </c>
      <c r="U1459" s="5">
        <v>0.32219999999999999</v>
      </c>
      <c r="V1459" s="5">
        <v>1.8951</v>
      </c>
      <c r="W1459" s="5">
        <v>0.9</v>
      </c>
      <c r="X1459" s="5">
        <v>2.9005000000000001</v>
      </c>
      <c r="Y1459" s="5">
        <v>0.9</v>
      </c>
      <c r="Z1459" s="5">
        <v>5.55</v>
      </c>
      <c r="AA1459" s="5">
        <v>0.89</v>
      </c>
      <c r="AB1459" s="5">
        <v>-0.73660000000000003</v>
      </c>
      <c r="AC1459" s="5">
        <v>0.87</v>
      </c>
      <c r="AD1459" s="5">
        <v>1.9743999999999999</v>
      </c>
      <c r="AE1459" s="5">
        <v>0.83</v>
      </c>
      <c r="AF1459" s="5">
        <v>1.3744000000000001</v>
      </c>
      <c r="AG1459" s="5">
        <v>0.84</v>
      </c>
      <c r="AH1459" s="5">
        <v>1.0617000000000001</v>
      </c>
      <c r="AI1459" s="5">
        <v>0.84</v>
      </c>
      <c r="AJ1459" s="5">
        <v>2.5105</v>
      </c>
      <c r="AK1459" s="5">
        <v>0.87</v>
      </c>
      <c r="AL1459" s="5">
        <v>1.6295999999999999</v>
      </c>
      <c r="AM1459" s="5">
        <v>0.84</v>
      </c>
      <c r="AN1459" s="5">
        <v>1.2605</v>
      </c>
      <c r="AO1459" s="5">
        <v>0.85</v>
      </c>
      <c r="AP1459" s="5">
        <v>0.68289999999999995</v>
      </c>
      <c r="AQ1459" s="5">
        <v>0.98850000000000005</v>
      </c>
      <c r="AR1459" s="5">
        <v>1.3974</v>
      </c>
      <c r="AS1459" s="5">
        <v>-0.54590000000000005</v>
      </c>
      <c r="AT1459" s="5">
        <v>1.5208999999999999</v>
      </c>
      <c r="AU1459" s="5">
        <v>1.0775999999999999</v>
      </c>
      <c r="AV1459" s="5">
        <v>0.78300000000000003</v>
      </c>
      <c r="AW1459" s="5">
        <v>1.6171</v>
      </c>
      <c r="AX1459" s="5">
        <v>1.9354</v>
      </c>
      <c r="AY1459" s="5">
        <v>0.30819999999999997</v>
      </c>
      <c r="AZ1459" s="5">
        <v>1.3434999999999999</v>
      </c>
      <c r="BA1459" s="5">
        <v>0.88</v>
      </c>
      <c r="BB1459" s="5">
        <v>6.6510999999999996</v>
      </c>
      <c r="BC1459" s="5">
        <v>0.87</v>
      </c>
      <c r="BD1459" s="5">
        <v>2.1753</v>
      </c>
      <c r="BE1459" s="5">
        <v>0.88</v>
      </c>
      <c r="BF1459" s="5">
        <v>3.4093</v>
      </c>
      <c r="BG1459" s="5">
        <v>0.82</v>
      </c>
      <c r="BH1459" s="5">
        <v>6.0407999999999999</v>
      </c>
      <c r="BI1459" s="5">
        <v>0.89</v>
      </c>
      <c r="BJ1459" s="5">
        <v>5.6726999999999999</v>
      </c>
      <c r="BK1459" s="5">
        <v>0.9</v>
      </c>
      <c r="BL1459" s="5">
        <v>10.048999999999999</v>
      </c>
      <c r="BM1459" s="5">
        <v>0.89</v>
      </c>
      <c r="BN1459" s="5">
        <v>4.1473000000000004</v>
      </c>
      <c r="BO1459" s="5">
        <v>0.89</v>
      </c>
      <c r="BP1459" s="5">
        <v>4.9836999999999998</v>
      </c>
      <c r="BQ1459" s="5">
        <v>0.83</v>
      </c>
      <c r="BR1459" s="5">
        <v>7.9664000000000001</v>
      </c>
      <c r="BS1459" s="5">
        <v>0.85</v>
      </c>
      <c r="BT1459" s="5">
        <v>2.0116999999999998</v>
      </c>
      <c r="BU1459" s="5">
        <v>1.7149000000000001</v>
      </c>
      <c r="BV1459" s="5">
        <v>2.3136000000000001</v>
      </c>
      <c r="BW1459" s="5">
        <v>1.7725</v>
      </c>
      <c r="BX1459" s="5">
        <v>1.9709000000000001</v>
      </c>
      <c r="BY1459" s="5">
        <v>2.3895</v>
      </c>
      <c r="BZ1459" s="5">
        <v>2.4626000000000001</v>
      </c>
      <c r="CA1459" s="5">
        <v>2.2286999999999999</v>
      </c>
      <c r="CB1459" s="5">
        <v>1.5202</v>
      </c>
      <c r="CC1459" s="5">
        <v>1.3201000000000001</v>
      </c>
      <c r="CD1459" s="5">
        <v>6.2300000000000001E-2</v>
      </c>
      <c r="CE1459" s="5">
        <v>0.86</v>
      </c>
      <c r="CF1459" s="5">
        <v>0.15659999999999999</v>
      </c>
      <c r="CG1459" s="5">
        <v>0.89</v>
      </c>
      <c r="CH1459" s="5">
        <v>0.18529999999999999</v>
      </c>
      <c r="CI1459" s="5">
        <v>0.89</v>
      </c>
      <c r="CJ1459" s="5">
        <v>0.14979999999999999</v>
      </c>
      <c r="CK1459" s="5">
        <v>0.78</v>
      </c>
      <c r="CL1459" s="5">
        <v>0.42570000000000002</v>
      </c>
      <c r="CM1459" s="5">
        <v>0.89</v>
      </c>
      <c r="CN1459" s="5">
        <v>0.46539999999999998</v>
      </c>
      <c r="CO1459" s="5">
        <v>0.9</v>
      </c>
      <c r="CP1459" s="5">
        <v>0.97560000000000002</v>
      </c>
      <c r="CQ1459" s="5">
        <v>0.89</v>
      </c>
      <c r="CR1459" s="5">
        <v>0.34079999999999999</v>
      </c>
      <c r="CS1459" s="5">
        <v>0.87</v>
      </c>
      <c r="CT1459" s="5">
        <v>9.7999999999999997E-3</v>
      </c>
      <c r="CU1459" s="5">
        <v>0.77</v>
      </c>
      <c r="CV1459" s="5">
        <v>-0.60070000000000001</v>
      </c>
      <c r="CW1459" s="5">
        <v>0.85</v>
      </c>
      <c r="CX1459" s="5">
        <v>0.74319999999999997</v>
      </c>
      <c r="CY1459" s="5">
        <v>0.40310000000000001</v>
      </c>
      <c r="CZ1459" s="5">
        <v>1.6578999999999999</v>
      </c>
      <c r="DA1459" s="5">
        <v>0.64129999999999998</v>
      </c>
      <c r="DB1459" s="5">
        <v>1.4795</v>
      </c>
      <c r="DC1459" s="5">
        <v>1.7726</v>
      </c>
      <c r="DD1459" s="5">
        <v>2.5623999999999998</v>
      </c>
      <c r="DE1459" s="5">
        <v>1.9856</v>
      </c>
      <c r="DF1459" s="5">
        <v>-0.17510000000000001</v>
      </c>
      <c r="DG1459" s="5">
        <v>-1.5806</v>
      </c>
    </row>
    <row r="1460" spans="1:111" s="5" customFormat="1" ht="17">
      <c r="A1460" s="5" t="s">
        <v>964</v>
      </c>
      <c r="B1460" s="5">
        <v>229893888</v>
      </c>
      <c r="C1460" s="6">
        <v>2.68159E-2</v>
      </c>
      <c r="D1460" s="5" t="str">
        <f>VLOOKUP($A1460,Sheet1!$A:$D,2,0)</f>
        <v>KPN1215</v>
      </c>
      <c r="E1460" s="5" t="str">
        <f>VLOOKUP($A1460,Sheet1!$A:$D,3,0)</f>
        <v>KPN959</v>
      </c>
      <c r="F1460" s="5" t="str">
        <f>VLOOKUP($A1460,Sheet1!$A:$D,4,0)</f>
        <v>KPN872</v>
      </c>
      <c r="G1460" s="5">
        <v>45.723999999999997</v>
      </c>
      <c r="H1460" s="5">
        <v>0.88</v>
      </c>
      <c r="I1460" s="5">
        <v>55.024099999999997</v>
      </c>
      <c r="J1460" s="5">
        <v>0.86</v>
      </c>
      <c r="K1460" s="5">
        <v>4.7304000000000004</v>
      </c>
      <c r="L1460" s="5">
        <v>0.85</v>
      </c>
      <c r="M1460" s="5">
        <v>2.8452999999999999</v>
      </c>
      <c r="N1460" s="5">
        <v>0.86</v>
      </c>
      <c r="O1460" s="5">
        <v>1.4457</v>
      </c>
      <c r="P1460" s="5">
        <v>0.87</v>
      </c>
      <c r="Q1460" s="5">
        <v>1.2234</v>
      </c>
      <c r="R1460" s="5">
        <v>1.5163</v>
      </c>
      <c r="S1460" s="5">
        <v>0.4985</v>
      </c>
      <c r="T1460" s="5">
        <v>1.6074999999999999</v>
      </c>
      <c r="U1460" s="5">
        <v>1.3766</v>
      </c>
      <c r="V1460" s="5">
        <v>-0.94330000000000003</v>
      </c>
      <c r="W1460" s="5">
        <v>0.9</v>
      </c>
      <c r="X1460" s="5">
        <v>-1.2901</v>
      </c>
      <c r="Y1460" s="5">
        <v>0.91</v>
      </c>
      <c r="Z1460" s="5">
        <v>0.73070000000000002</v>
      </c>
      <c r="AA1460" s="5">
        <v>0.89</v>
      </c>
      <c r="AB1460" s="5">
        <v>0.77100000000000002</v>
      </c>
      <c r="AC1460" s="5">
        <v>0.88</v>
      </c>
      <c r="AD1460" s="5">
        <v>2.0590000000000002</v>
      </c>
      <c r="AE1460" s="5">
        <v>0.84</v>
      </c>
      <c r="AF1460" s="5">
        <v>-8.7499999999999994E-2</v>
      </c>
      <c r="AG1460" s="5">
        <v>0.85</v>
      </c>
      <c r="AH1460" s="5">
        <v>0.88780000000000003</v>
      </c>
      <c r="AI1460" s="5">
        <v>0.85</v>
      </c>
      <c r="AJ1460" s="5">
        <v>0.70620000000000005</v>
      </c>
      <c r="AK1460" s="5">
        <v>0.88</v>
      </c>
      <c r="AL1460" s="5">
        <v>0.1797</v>
      </c>
      <c r="AM1460" s="5">
        <v>0.84</v>
      </c>
      <c r="AN1460" s="5">
        <v>5.2474999999999996</v>
      </c>
      <c r="AO1460" s="5">
        <v>0.86</v>
      </c>
      <c r="AP1460" s="5">
        <v>-0.48509999999999998</v>
      </c>
      <c r="AQ1460" s="5">
        <v>-0.61670000000000003</v>
      </c>
      <c r="AR1460" s="5">
        <v>-7.1999999999999995E-2</v>
      </c>
      <c r="AS1460" s="5">
        <v>0.79649999999999999</v>
      </c>
      <c r="AT1460" s="5">
        <v>1.5963000000000001</v>
      </c>
      <c r="AU1460" s="5">
        <v>-0.26250000000000001</v>
      </c>
      <c r="AV1460" s="5">
        <v>0.60770000000000002</v>
      </c>
      <c r="AW1460" s="5">
        <v>0.2616</v>
      </c>
      <c r="AX1460" s="5">
        <v>-9.5999999999999992E-3</v>
      </c>
      <c r="AY1460" s="5">
        <v>1.5488999999999999</v>
      </c>
      <c r="AZ1460" s="5">
        <v>0.55320000000000003</v>
      </c>
      <c r="BA1460" s="5">
        <v>0.88</v>
      </c>
      <c r="BB1460" s="5">
        <v>4.5856000000000003</v>
      </c>
      <c r="BC1460" s="5">
        <v>0.87</v>
      </c>
      <c r="BD1460" s="5">
        <v>0.82050000000000001</v>
      </c>
      <c r="BE1460" s="5">
        <v>0.88</v>
      </c>
      <c r="BF1460" s="5">
        <v>1.8023</v>
      </c>
      <c r="BG1460" s="5">
        <v>0.81</v>
      </c>
      <c r="BH1460" s="5">
        <v>2.5556000000000001</v>
      </c>
      <c r="BI1460" s="5">
        <v>0.89</v>
      </c>
      <c r="BJ1460" s="5">
        <v>0.29399999999999998</v>
      </c>
      <c r="BK1460" s="5">
        <v>0.89</v>
      </c>
      <c r="BL1460" s="5">
        <v>1.9682999999999999</v>
      </c>
      <c r="BM1460" s="5">
        <v>0.89</v>
      </c>
      <c r="BN1460" s="5">
        <v>1.7678</v>
      </c>
      <c r="BO1460" s="5">
        <v>0.89</v>
      </c>
      <c r="BP1460" s="5">
        <v>3.0205000000000002</v>
      </c>
      <c r="BQ1460" s="5">
        <v>0.83</v>
      </c>
      <c r="BR1460" s="5">
        <v>9.1537000000000006</v>
      </c>
      <c r="BS1460" s="5">
        <v>0.85</v>
      </c>
      <c r="BT1460" s="5">
        <v>0.43440000000000001</v>
      </c>
      <c r="BU1460" s="5">
        <v>0.996</v>
      </c>
      <c r="BV1460" s="5">
        <v>0.48770000000000002</v>
      </c>
      <c r="BW1460" s="5">
        <v>0.6694</v>
      </c>
      <c r="BX1460" s="5">
        <v>0.50619999999999998</v>
      </c>
      <c r="BY1460" s="5">
        <v>-0.42120000000000002</v>
      </c>
      <c r="BZ1460" s="5">
        <v>1.3899999999999999E-2</v>
      </c>
      <c r="CA1460" s="5">
        <v>0.6099</v>
      </c>
      <c r="CB1460" s="5">
        <v>0.67820000000000003</v>
      </c>
      <c r="CC1460" s="5">
        <v>1.5968</v>
      </c>
      <c r="CD1460" s="5">
        <v>-6.3600000000000004E-2</v>
      </c>
      <c r="CE1460" s="5">
        <v>0.85</v>
      </c>
      <c r="CF1460" s="5">
        <v>2.93E-2</v>
      </c>
      <c r="CG1460" s="5">
        <v>0.88</v>
      </c>
      <c r="CH1460" s="5">
        <v>-5.9200000000000003E-2</v>
      </c>
      <c r="CI1460" s="5">
        <v>0.88</v>
      </c>
      <c r="CJ1460" s="5">
        <v>-9.2899999999999996E-2</v>
      </c>
      <c r="CK1460" s="5">
        <v>0.76</v>
      </c>
      <c r="CL1460" s="5">
        <v>-0.19670000000000001</v>
      </c>
      <c r="CM1460" s="5">
        <v>0.88</v>
      </c>
      <c r="CN1460" s="5">
        <v>-0.65069999999999995</v>
      </c>
      <c r="CO1460" s="5">
        <v>0.89</v>
      </c>
      <c r="CP1460" s="5">
        <v>-0.68300000000000005</v>
      </c>
      <c r="CQ1460" s="5">
        <v>0.88</v>
      </c>
      <c r="CR1460" s="5">
        <v>-7.6999999999999999E-2</v>
      </c>
      <c r="CS1460" s="5">
        <v>0.86</v>
      </c>
      <c r="CT1460" s="5">
        <v>-0.1507</v>
      </c>
      <c r="CU1460" s="5">
        <v>0.75</v>
      </c>
      <c r="CV1460" s="5">
        <v>0.32540000000000002</v>
      </c>
      <c r="CW1460" s="5">
        <v>0.84</v>
      </c>
      <c r="CX1460" s="5">
        <v>-1.2861</v>
      </c>
      <c r="CY1460" s="5">
        <v>-2.76E-2</v>
      </c>
      <c r="CZ1460" s="5">
        <v>-0.84870000000000001</v>
      </c>
      <c r="DA1460" s="5">
        <v>-0.72389999999999999</v>
      </c>
      <c r="DB1460" s="5">
        <v>-1.0561</v>
      </c>
      <c r="DC1460" s="5">
        <v>-2.7955999999999999</v>
      </c>
      <c r="DD1460" s="5">
        <v>-2.2856000000000001</v>
      </c>
      <c r="DE1460" s="5">
        <v>-0.86829999999999996</v>
      </c>
      <c r="DF1460" s="5">
        <v>-0.88700000000000001</v>
      </c>
      <c r="DG1460" s="5">
        <v>1.2121</v>
      </c>
    </row>
    <row r="1461" spans="1:111" s="5" customFormat="1" ht="17">
      <c r="A1461" s="5" t="s">
        <v>965</v>
      </c>
      <c r="B1461" s="5">
        <v>229894443</v>
      </c>
      <c r="C1461" s="6">
        <v>9.1857999999999992E-3</v>
      </c>
      <c r="D1461" s="5" t="str">
        <f>VLOOKUP($A1461,Sheet1!$A:$D,2,0)</f>
        <v>KPN1062</v>
      </c>
      <c r="E1461" s="5" t="str">
        <f>VLOOKUP($A1461,Sheet1!$A:$D,3,0)</f>
        <v>KPN938</v>
      </c>
      <c r="F1461" s="5" t="str">
        <f>VLOOKUP($A1461,Sheet1!$A:$D,4,0)</f>
        <v>KPN872</v>
      </c>
      <c r="G1461" s="5">
        <v>47.716999999999999</v>
      </c>
      <c r="H1461" s="5">
        <v>0.91</v>
      </c>
      <c r="I1461" s="5">
        <v>42.341000000000001</v>
      </c>
      <c r="J1461" s="5">
        <v>0.88</v>
      </c>
      <c r="K1461" s="5">
        <v>14.16</v>
      </c>
      <c r="L1461" s="5">
        <v>0.87</v>
      </c>
      <c r="M1461" s="5">
        <v>-1.5075000000000001</v>
      </c>
      <c r="N1461" s="5">
        <v>0.87</v>
      </c>
      <c r="O1461" s="5">
        <v>1.1372</v>
      </c>
      <c r="P1461" s="5">
        <v>0.88</v>
      </c>
      <c r="Q1461" s="5">
        <v>1.3043</v>
      </c>
      <c r="R1461" s="5">
        <v>1.0928</v>
      </c>
      <c r="S1461" s="5">
        <v>2.0320999999999998</v>
      </c>
      <c r="T1461" s="5">
        <v>-0.75780000000000003</v>
      </c>
      <c r="U1461" s="5">
        <v>1.0838000000000001</v>
      </c>
      <c r="V1461" s="5">
        <v>-0.94450000000000001</v>
      </c>
      <c r="W1461" s="5">
        <v>0.93</v>
      </c>
      <c r="X1461" s="5">
        <v>-0.74360000000000004</v>
      </c>
      <c r="Y1461" s="5">
        <v>0.93</v>
      </c>
      <c r="Z1461" s="5">
        <v>2.6762999999999999</v>
      </c>
      <c r="AA1461" s="5">
        <v>0.92</v>
      </c>
      <c r="AB1461" s="5">
        <v>4.4900000000000002E-2</v>
      </c>
      <c r="AC1461" s="5">
        <v>0.91</v>
      </c>
      <c r="AD1461" s="5">
        <v>1.8371999999999999</v>
      </c>
      <c r="AE1461" s="5">
        <v>0.88</v>
      </c>
      <c r="AF1461" s="5">
        <v>0.54979999999999996</v>
      </c>
      <c r="AG1461" s="5">
        <v>0.89</v>
      </c>
      <c r="AH1461" s="5">
        <v>1.1800999999999999</v>
      </c>
      <c r="AI1461" s="5">
        <v>0.89</v>
      </c>
      <c r="AJ1461" s="5">
        <v>1.4644999999999999</v>
      </c>
      <c r="AK1461" s="5">
        <v>0.91</v>
      </c>
      <c r="AL1461" s="5">
        <v>0.78890000000000005</v>
      </c>
      <c r="AM1461" s="5">
        <v>0.88</v>
      </c>
      <c r="AN1461" s="5">
        <v>3.1065999999999998</v>
      </c>
      <c r="AO1461" s="5">
        <v>0.9</v>
      </c>
      <c r="AP1461" s="5">
        <v>-0.48559999999999998</v>
      </c>
      <c r="AQ1461" s="5">
        <v>-0.40739999999999998</v>
      </c>
      <c r="AR1461" s="5">
        <v>0.5212</v>
      </c>
      <c r="AS1461" s="5">
        <v>0.15</v>
      </c>
      <c r="AT1461" s="5">
        <v>1.3985000000000001</v>
      </c>
      <c r="AU1461" s="5">
        <v>0.32169999999999999</v>
      </c>
      <c r="AV1461" s="5">
        <v>0.90249999999999997</v>
      </c>
      <c r="AW1461" s="5">
        <v>0.83120000000000005</v>
      </c>
      <c r="AX1461" s="5">
        <v>0.80769999999999997</v>
      </c>
      <c r="AY1461" s="5">
        <v>0.88270000000000004</v>
      </c>
      <c r="AZ1461" s="5">
        <v>0.78090000000000004</v>
      </c>
      <c r="BA1461" s="5">
        <v>0.89</v>
      </c>
      <c r="BB1461" s="5">
        <v>5.5166000000000004</v>
      </c>
      <c r="BC1461" s="5">
        <v>0.89</v>
      </c>
      <c r="BD1461" s="5">
        <v>1.343</v>
      </c>
      <c r="BE1461" s="5">
        <v>0.89</v>
      </c>
      <c r="BF1461" s="5">
        <v>1.7793000000000001</v>
      </c>
      <c r="BG1461" s="5">
        <v>0.83</v>
      </c>
      <c r="BH1461" s="5">
        <v>3.6819999999999999</v>
      </c>
      <c r="BI1461" s="5">
        <v>0.91</v>
      </c>
      <c r="BJ1461" s="5">
        <v>2.1059999999999999</v>
      </c>
      <c r="BK1461" s="5">
        <v>0.91</v>
      </c>
      <c r="BL1461" s="5">
        <v>3.8117999999999999</v>
      </c>
      <c r="BM1461" s="5">
        <v>0.91</v>
      </c>
      <c r="BN1461" s="5">
        <v>1.9925999999999999</v>
      </c>
      <c r="BO1461" s="5">
        <v>0.91</v>
      </c>
      <c r="BP1461" s="5">
        <v>2.8336999999999999</v>
      </c>
      <c r="BQ1461" s="5">
        <v>0.85</v>
      </c>
      <c r="BR1461" s="5">
        <v>5.4501999999999997</v>
      </c>
      <c r="BS1461" s="5">
        <v>0.87</v>
      </c>
      <c r="BT1461" s="5">
        <v>0.88890000000000002</v>
      </c>
      <c r="BU1461" s="5">
        <v>1.32</v>
      </c>
      <c r="BV1461" s="5">
        <v>1.1919</v>
      </c>
      <c r="BW1461" s="5">
        <v>0.65369999999999995</v>
      </c>
      <c r="BX1461" s="5">
        <v>0.97960000000000003</v>
      </c>
      <c r="BY1461" s="5">
        <v>0.52569999999999995</v>
      </c>
      <c r="BZ1461" s="5">
        <v>0.5726</v>
      </c>
      <c r="CA1461" s="5">
        <v>0.76290000000000002</v>
      </c>
      <c r="CB1461" s="5">
        <v>0.59799999999999998</v>
      </c>
      <c r="CC1461" s="5">
        <v>0.73380000000000001</v>
      </c>
      <c r="CD1461" s="5">
        <v>4.2200000000000001E-2</v>
      </c>
      <c r="CE1461" s="5">
        <v>0.86</v>
      </c>
      <c r="CF1461" s="5">
        <v>0.51239999999999997</v>
      </c>
      <c r="CG1461" s="5">
        <v>0.89</v>
      </c>
      <c r="CH1461" s="5">
        <v>0.1459</v>
      </c>
      <c r="CI1461" s="5">
        <v>0.89</v>
      </c>
      <c r="CJ1461" s="5">
        <v>7.0199999999999999E-2</v>
      </c>
      <c r="CK1461" s="5">
        <v>0.79</v>
      </c>
      <c r="CL1461" s="5">
        <v>0.32469999999999999</v>
      </c>
      <c r="CM1461" s="5">
        <v>0.89</v>
      </c>
      <c r="CN1461" s="5">
        <v>1.67E-2</v>
      </c>
      <c r="CO1461" s="5">
        <v>0.9</v>
      </c>
      <c r="CP1461" s="5">
        <v>0.15659999999999999</v>
      </c>
      <c r="CQ1461" s="5">
        <v>0.89</v>
      </c>
      <c r="CR1461" s="5">
        <v>0.1246</v>
      </c>
      <c r="CS1461" s="5">
        <v>0.87</v>
      </c>
      <c r="CT1461" s="5">
        <v>8.0000000000000004E-4</v>
      </c>
      <c r="CU1461" s="5">
        <v>0.78</v>
      </c>
      <c r="CV1461" s="5">
        <v>-0.12690000000000001</v>
      </c>
      <c r="CW1461" s="5">
        <v>0.85</v>
      </c>
      <c r="CX1461" s="5">
        <v>0.41860000000000003</v>
      </c>
      <c r="CY1461" s="5">
        <v>1.6079000000000001</v>
      </c>
      <c r="CZ1461" s="5">
        <v>1.2543</v>
      </c>
      <c r="DA1461" s="5">
        <v>0.19350000000000001</v>
      </c>
      <c r="DB1461" s="5">
        <v>1.0680000000000001</v>
      </c>
      <c r="DC1461" s="5">
        <v>-6.3799999999999996E-2</v>
      </c>
      <c r="DD1461" s="5">
        <v>0.16850000000000001</v>
      </c>
      <c r="DE1461" s="5">
        <v>0.50900000000000001</v>
      </c>
      <c r="DF1461" s="5">
        <v>-0.215</v>
      </c>
      <c r="DG1461" s="5">
        <v>-0.15179999999999999</v>
      </c>
    </row>
    <row r="1462" spans="1:111" s="5" customFormat="1" ht="17">
      <c r="A1462" s="5" t="s">
        <v>966</v>
      </c>
      <c r="B1462" s="5">
        <v>229894042</v>
      </c>
      <c r="C1462" s="6">
        <v>2.2605900000000002E-2</v>
      </c>
      <c r="D1462" s="5" t="str">
        <f>VLOOKUP($A1462,Sheet1!$A:$D,2,0)</f>
        <v>KPN1115</v>
      </c>
      <c r="E1462" s="5" t="str">
        <f>VLOOKUP($A1462,Sheet1!$A:$D,3,0)</f>
        <v>KPN677</v>
      </c>
      <c r="F1462" s="5" t="str">
        <f>VLOOKUP($A1462,Sheet1!$A:$D,4,0)</f>
        <v>KPN872</v>
      </c>
      <c r="G1462" s="5">
        <v>90.330500000000001</v>
      </c>
      <c r="H1462" s="5">
        <v>0.96</v>
      </c>
      <c r="I1462" s="5">
        <v>87.219200000000001</v>
      </c>
      <c r="J1462" s="5">
        <v>0.9</v>
      </c>
      <c r="K1462" s="5">
        <v>12.323700000000001</v>
      </c>
      <c r="L1462" s="5">
        <v>0.86</v>
      </c>
      <c r="M1462" s="5">
        <v>0.36509999999999998</v>
      </c>
      <c r="N1462" s="5">
        <v>0.85</v>
      </c>
      <c r="O1462" s="5">
        <v>0.98529999999999995</v>
      </c>
      <c r="P1462" s="5">
        <v>0.87</v>
      </c>
      <c r="Q1462" s="5">
        <v>3.0341</v>
      </c>
      <c r="R1462" s="5">
        <v>2.5911</v>
      </c>
      <c r="S1462" s="5">
        <v>1.7335</v>
      </c>
      <c r="T1462" s="5">
        <v>0.25979999999999998</v>
      </c>
      <c r="U1462" s="5">
        <v>0.93959999999999999</v>
      </c>
      <c r="V1462" s="5">
        <v>5.2161</v>
      </c>
      <c r="W1462" s="5">
        <v>0.96</v>
      </c>
      <c r="X1462" s="5">
        <v>6.2149999999999999</v>
      </c>
      <c r="Y1462" s="5">
        <v>0.96</v>
      </c>
      <c r="Z1462" s="5">
        <v>8.9466999999999999</v>
      </c>
      <c r="AA1462" s="5">
        <v>0.95</v>
      </c>
      <c r="AB1462" s="5">
        <v>2.2187999999999999</v>
      </c>
      <c r="AC1462" s="5">
        <v>0.95</v>
      </c>
      <c r="AD1462" s="5">
        <v>2.6089000000000002</v>
      </c>
      <c r="AE1462" s="5">
        <v>0.92</v>
      </c>
      <c r="AF1462" s="5">
        <v>2.9521999999999999</v>
      </c>
      <c r="AG1462" s="5">
        <v>0.93</v>
      </c>
      <c r="AH1462" s="5">
        <v>2.7682000000000002</v>
      </c>
      <c r="AI1462" s="5">
        <v>0.94</v>
      </c>
      <c r="AJ1462" s="5">
        <v>3.3147000000000002</v>
      </c>
      <c r="AK1462" s="5">
        <v>0.95</v>
      </c>
      <c r="AL1462" s="5">
        <v>2.1208999999999998</v>
      </c>
      <c r="AM1462" s="5">
        <v>0.93</v>
      </c>
      <c r="AN1462" s="5">
        <v>8.9265000000000008</v>
      </c>
      <c r="AO1462" s="5">
        <v>0.94</v>
      </c>
      <c r="AP1462" s="5">
        <v>2.0495000000000001</v>
      </c>
      <c r="AQ1462" s="5">
        <v>2.2581000000000002</v>
      </c>
      <c r="AR1462" s="5">
        <v>2.4329999999999998</v>
      </c>
      <c r="AS1462" s="5">
        <v>2.0857999999999999</v>
      </c>
      <c r="AT1462" s="5">
        <v>2.0863999999999998</v>
      </c>
      <c r="AU1462" s="5">
        <v>2.5238999999999998</v>
      </c>
      <c r="AV1462" s="5">
        <v>2.5044</v>
      </c>
      <c r="AW1462" s="5">
        <v>2.2212999999999998</v>
      </c>
      <c r="AX1462" s="5">
        <v>2.5945</v>
      </c>
      <c r="AY1462" s="5">
        <v>2.6938</v>
      </c>
      <c r="AZ1462" s="5">
        <v>1.4763999999999999</v>
      </c>
      <c r="BA1462" s="5">
        <v>0.89</v>
      </c>
      <c r="BB1462" s="5">
        <v>7.8734999999999999</v>
      </c>
      <c r="BC1462" s="5">
        <v>0.89</v>
      </c>
      <c r="BD1462" s="5">
        <v>2.3290999999999999</v>
      </c>
      <c r="BE1462" s="5">
        <v>0.89</v>
      </c>
      <c r="BF1462" s="5">
        <v>3.4569000000000001</v>
      </c>
      <c r="BG1462" s="5">
        <v>0.83</v>
      </c>
      <c r="BH1462" s="5">
        <v>6.9199000000000002</v>
      </c>
      <c r="BI1462" s="5">
        <v>0.91</v>
      </c>
      <c r="BJ1462" s="5">
        <v>5.4455999999999998</v>
      </c>
      <c r="BK1462" s="5">
        <v>0.91</v>
      </c>
      <c r="BL1462" s="5">
        <v>9.6242999999999999</v>
      </c>
      <c r="BM1462" s="5">
        <v>0.91</v>
      </c>
      <c r="BN1462" s="5">
        <v>4.2782</v>
      </c>
      <c r="BO1462" s="5">
        <v>0.91</v>
      </c>
      <c r="BP1462" s="5">
        <v>7.2187000000000001</v>
      </c>
      <c r="BQ1462" s="5">
        <v>0.85</v>
      </c>
      <c r="BR1462" s="5">
        <v>11.6601</v>
      </c>
      <c r="BS1462" s="5">
        <v>0.88</v>
      </c>
      <c r="BT1462" s="5">
        <v>2.2768000000000002</v>
      </c>
      <c r="BU1462" s="5">
        <v>2.1404000000000001</v>
      </c>
      <c r="BV1462" s="5">
        <v>2.5209999999999999</v>
      </c>
      <c r="BW1462" s="5">
        <v>1.8050999999999999</v>
      </c>
      <c r="BX1462" s="5">
        <v>2.3403999999999998</v>
      </c>
      <c r="BY1462" s="5">
        <v>2.2707999999999999</v>
      </c>
      <c r="BZ1462" s="5">
        <v>2.3338999999999999</v>
      </c>
      <c r="CA1462" s="5">
        <v>2.3176999999999999</v>
      </c>
      <c r="CB1462" s="5">
        <v>2.4788000000000001</v>
      </c>
      <c r="CC1462" s="5">
        <v>2.1808000000000001</v>
      </c>
      <c r="CD1462" s="5">
        <v>3.1899999999999998E-2</v>
      </c>
      <c r="CE1462" s="5">
        <v>0.85</v>
      </c>
      <c r="CF1462" s="5">
        <v>5.6899999999999999E-2</v>
      </c>
      <c r="CG1462" s="5">
        <v>0.88</v>
      </c>
      <c r="CH1462" s="5">
        <v>0.13880000000000001</v>
      </c>
      <c r="CI1462" s="5">
        <v>0.88</v>
      </c>
      <c r="CJ1462" s="5">
        <v>3.09E-2</v>
      </c>
      <c r="CK1462" s="5">
        <v>0.77</v>
      </c>
      <c r="CL1462" s="5">
        <v>0.36930000000000002</v>
      </c>
      <c r="CM1462" s="5">
        <v>0.88</v>
      </c>
      <c r="CN1462" s="5">
        <v>0.19339999999999999</v>
      </c>
      <c r="CO1462" s="5">
        <v>0.89</v>
      </c>
      <c r="CP1462" s="5">
        <v>0.52500000000000002</v>
      </c>
      <c r="CQ1462" s="5">
        <v>0.88</v>
      </c>
      <c r="CR1462" s="5">
        <v>0.20569999999999999</v>
      </c>
      <c r="CS1462" s="5">
        <v>0.86</v>
      </c>
      <c r="CT1462" s="5">
        <v>0.26950000000000002</v>
      </c>
      <c r="CU1462" s="5">
        <v>0.76</v>
      </c>
      <c r="CV1462" s="5">
        <v>-0.29859999999999998</v>
      </c>
      <c r="CW1462" s="5">
        <v>0.83</v>
      </c>
      <c r="CX1462" s="5">
        <v>0.25319999999999998</v>
      </c>
      <c r="CY1462" s="5">
        <v>6.5799999999999997E-2</v>
      </c>
      <c r="CZ1462" s="5">
        <v>1.1816</v>
      </c>
      <c r="DA1462" s="5">
        <v>-2.7699999999999999E-2</v>
      </c>
      <c r="DB1462" s="5">
        <v>1.2496</v>
      </c>
      <c r="DC1462" s="5">
        <v>0.65920000000000001</v>
      </c>
      <c r="DD1462" s="5">
        <v>1.2451000000000001</v>
      </c>
      <c r="DE1462" s="5">
        <v>1.0629</v>
      </c>
      <c r="DF1462" s="5">
        <v>0.97619999999999996</v>
      </c>
      <c r="DG1462" s="5">
        <v>-0.66959999999999997</v>
      </c>
    </row>
    <row r="1463" spans="1:111" s="5" customFormat="1" ht="17">
      <c r="A1463" s="5" t="s">
        <v>967</v>
      </c>
      <c r="B1463" s="5">
        <v>229806050</v>
      </c>
      <c r="C1463" s="6">
        <v>1.7869900000000001E-2</v>
      </c>
      <c r="D1463" s="5" t="str">
        <f>VLOOKUP($A1463,Sheet1!$A:$D,2,0)</f>
        <v>KPN1046</v>
      </c>
      <c r="E1463" s="5" t="str">
        <f>VLOOKUP($A1463,Sheet1!$A:$D,3,0)</f>
        <v>KPN730</v>
      </c>
      <c r="F1463" s="5" t="str">
        <f>VLOOKUP($A1463,Sheet1!$A:$D,4,0)</f>
        <v>KPN872</v>
      </c>
      <c r="G1463" s="5">
        <v>62.194299999999998</v>
      </c>
      <c r="H1463" s="5">
        <v>0.97</v>
      </c>
      <c r="I1463" s="5">
        <v>83.055400000000006</v>
      </c>
      <c r="J1463" s="5">
        <v>0.91</v>
      </c>
      <c r="K1463" s="5">
        <v>9.9185999999999996</v>
      </c>
      <c r="L1463" s="5">
        <v>0.9</v>
      </c>
      <c r="M1463" s="5">
        <v>-0.90239999999999998</v>
      </c>
      <c r="N1463" s="5">
        <v>0.9</v>
      </c>
      <c r="O1463" s="5">
        <v>0.5827</v>
      </c>
      <c r="P1463" s="5">
        <v>0.9</v>
      </c>
      <c r="Q1463" s="5">
        <v>1.8919999999999999</v>
      </c>
      <c r="R1463" s="5">
        <v>2.4521000000000002</v>
      </c>
      <c r="S1463" s="5">
        <v>1.3423</v>
      </c>
      <c r="T1463" s="5">
        <v>-0.42899999999999999</v>
      </c>
      <c r="U1463" s="5">
        <v>0.5575</v>
      </c>
      <c r="V1463" s="5">
        <v>6.2000999999999999</v>
      </c>
      <c r="W1463" s="5">
        <v>0.97</v>
      </c>
      <c r="X1463" s="5">
        <v>6.5125999999999999</v>
      </c>
      <c r="Y1463" s="5">
        <v>0.98</v>
      </c>
      <c r="Z1463" s="5">
        <v>7.4951999999999996</v>
      </c>
      <c r="AA1463" s="5">
        <v>0.97</v>
      </c>
      <c r="AB1463" s="5">
        <v>2.2138</v>
      </c>
      <c r="AC1463" s="5">
        <v>0.97</v>
      </c>
      <c r="AD1463" s="5">
        <v>1.7473000000000001</v>
      </c>
      <c r="AE1463" s="5">
        <v>0.95</v>
      </c>
      <c r="AF1463" s="5">
        <v>2.7934999999999999</v>
      </c>
      <c r="AG1463" s="5">
        <v>0.95</v>
      </c>
      <c r="AH1463" s="5">
        <v>2.3309000000000002</v>
      </c>
      <c r="AI1463" s="5">
        <v>0.96</v>
      </c>
      <c r="AJ1463" s="5">
        <v>3.6745000000000001</v>
      </c>
      <c r="AK1463" s="5">
        <v>0.97</v>
      </c>
      <c r="AL1463" s="5">
        <v>1.9280999999999999</v>
      </c>
      <c r="AM1463" s="5">
        <v>0.95</v>
      </c>
      <c r="AN1463" s="5">
        <v>7.0136000000000003</v>
      </c>
      <c r="AO1463" s="5">
        <v>0.96</v>
      </c>
      <c r="AP1463" s="5">
        <v>2.4544000000000001</v>
      </c>
      <c r="AQ1463" s="5">
        <v>2.3721000000000001</v>
      </c>
      <c r="AR1463" s="5">
        <v>1.9904999999999999</v>
      </c>
      <c r="AS1463" s="5">
        <v>2.0813999999999999</v>
      </c>
      <c r="AT1463" s="5">
        <v>1.3184</v>
      </c>
      <c r="AU1463" s="5">
        <v>2.3784000000000001</v>
      </c>
      <c r="AV1463" s="5">
        <v>2.0632000000000001</v>
      </c>
      <c r="AW1463" s="5">
        <v>2.4916</v>
      </c>
      <c r="AX1463" s="5">
        <v>2.3359000000000001</v>
      </c>
      <c r="AY1463" s="5">
        <v>2.0985</v>
      </c>
      <c r="AZ1463" s="5">
        <v>1.2996000000000001</v>
      </c>
      <c r="BA1463" s="5">
        <v>0.92</v>
      </c>
      <c r="BB1463" s="5">
        <v>4.7122999999999999</v>
      </c>
      <c r="BC1463" s="5">
        <v>0.92</v>
      </c>
      <c r="BD1463" s="5">
        <v>1.2165999999999999</v>
      </c>
      <c r="BE1463" s="5">
        <v>0.92</v>
      </c>
      <c r="BF1463" s="5">
        <v>3.2212000000000001</v>
      </c>
      <c r="BG1463" s="5">
        <v>0.84</v>
      </c>
      <c r="BH1463" s="5">
        <v>5.7624000000000004</v>
      </c>
      <c r="BI1463" s="5">
        <v>0.93</v>
      </c>
      <c r="BJ1463" s="5">
        <v>4.3140000000000001</v>
      </c>
      <c r="BK1463" s="5">
        <v>0.93</v>
      </c>
      <c r="BL1463" s="5">
        <v>8.5310000000000006</v>
      </c>
      <c r="BM1463" s="5">
        <v>0.93</v>
      </c>
      <c r="BN1463" s="5">
        <v>3.6924000000000001</v>
      </c>
      <c r="BO1463" s="5">
        <v>0.93</v>
      </c>
      <c r="BP1463" s="5">
        <v>4.5282</v>
      </c>
      <c r="BQ1463" s="5">
        <v>0.87</v>
      </c>
      <c r="BR1463" s="5">
        <v>9.6464999999999996</v>
      </c>
      <c r="BS1463" s="5">
        <v>0.89</v>
      </c>
      <c r="BT1463" s="5">
        <v>1.9239999999999999</v>
      </c>
      <c r="BU1463" s="5">
        <v>1.0401</v>
      </c>
      <c r="BV1463" s="5">
        <v>1.0216000000000001</v>
      </c>
      <c r="BW1463" s="5">
        <v>1.6434</v>
      </c>
      <c r="BX1463" s="5">
        <v>1.8539000000000001</v>
      </c>
      <c r="BY1463" s="5">
        <v>1.6795</v>
      </c>
      <c r="BZ1463" s="5">
        <v>2.0026000000000002</v>
      </c>
      <c r="CA1463" s="5">
        <v>1.9192</v>
      </c>
      <c r="CB1463" s="5">
        <v>1.3248</v>
      </c>
      <c r="CC1463" s="5">
        <v>1.7116</v>
      </c>
      <c r="CD1463" s="5">
        <v>2.64E-2</v>
      </c>
      <c r="CE1463" s="5">
        <v>0.9</v>
      </c>
      <c r="CF1463" s="5">
        <v>-0.51719999999999999</v>
      </c>
      <c r="CG1463" s="5">
        <v>0.93</v>
      </c>
      <c r="CH1463" s="5">
        <v>-9.6500000000000002E-2</v>
      </c>
      <c r="CI1463" s="5">
        <v>0.93</v>
      </c>
      <c r="CJ1463" s="5">
        <v>-1.49E-2</v>
      </c>
      <c r="CK1463" s="5">
        <v>0.77</v>
      </c>
      <c r="CL1463" s="5">
        <v>0.17349999999999999</v>
      </c>
      <c r="CM1463" s="5">
        <v>0.93</v>
      </c>
      <c r="CN1463" s="5">
        <v>4.0000000000000001E-3</v>
      </c>
      <c r="CO1463" s="5">
        <v>0.93</v>
      </c>
      <c r="CP1463" s="5">
        <v>0.37630000000000002</v>
      </c>
      <c r="CQ1463" s="5">
        <v>0.93</v>
      </c>
      <c r="CR1463" s="5">
        <v>0.14860000000000001</v>
      </c>
      <c r="CS1463" s="5">
        <v>0.91</v>
      </c>
      <c r="CT1463" s="5">
        <v>-0.2157</v>
      </c>
      <c r="CU1463" s="5">
        <v>0.77</v>
      </c>
      <c r="CV1463" s="5">
        <v>-0.56220000000000003</v>
      </c>
      <c r="CW1463" s="5">
        <v>0.88</v>
      </c>
      <c r="CX1463" s="5">
        <v>0.1641</v>
      </c>
      <c r="CY1463" s="5">
        <v>-1.8777999999999999</v>
      </c>
      <c r="CZ1463" s="5">
        <v>-1.2306999999999999</v>
      </c>
      <c r="DA1463" s="5">
        <v>-0.28520000000000001</v>
      </c>
      <c r="DB1463" s="5">
        <v>0.45200000000000001</v>
      </c>
      <c r="DC1463" s="5">
        <v>-0.1157</v>
      </c>
      <c r="DD1463" s="5">
        <v>0.81059999999999999</v>
      </c>
      <c r="DE1463" s="5">
        <v>0.67300000000000004</v>
      </c>
      <c r="DF1463" s="5">
        <v>-1.1752</v>
      </c>
      <c r="DG1463" s="5">
        <v>-1.4643999999999999</v>
      </c>
    </row>
    <row r="1464" spans="1:111" s="5" customFormat="1" ht="17">
      <c r="A1464" s="5" t="s">
        <v>969</v>
      </c>
      <c r="B1464" s="5">
        <v>229727242</v>
      </c>
      <c r="C1464" s="6">
        <v>5.8288999999999997E-3</v>
      </c>
      <c r="D1464" s="5" t="str">
        <f>VLOOKUP($A1464,Sheet1!$A:$D,2,0)</f>
        <v>KPN1159</v>
      </c>
      <c r="E1464" s="5" t="str">
        <f>VLOOKUP($A1464,Sheet1!$A:$D,3,0)</f>
        <v>KPN960</v>
      </c>
      <c r="F1464" s="5" t="str">
        <f>VLOOKUP($A1464,Sheet1!$A:$D,4,0)</f>
        <v>KPN757</v>
      </c>
      <c r="G1464" s="5">
        <v>30.4529</v>
      </c>
      <c r="H1464" s="5">
        <v>0.86</v>
      </c>
      <c r="I1464" s="5">
        <v>48.948399999999999</v>
      </c>
      <c r="J1464" s="5">
        <v>0.85</v>
      </c>
      <c r="K1464" s="5">
        <v>5.7050999999999998</v>
      </c>
      <c r="L1464" s="5">
        <v>0.86</v>
      </c>
      <c r="M1464" s="5">
        <v>3.0398000000000001</v>
      </c>
      <c r="N1464" s="5">
        <v>0.86</v>
      </c>
      <c r="O1464" s="5">
        <v>1.1856</v>
      </c>
      <c r="P1464" s="5">
        <v>0.88</v>
      </c>
      <c r="Q1464" s="5">
        <v>0.60350000000000004</v>
      </c>
      <c r="R1464" s="5">
        <v>1.3133999999999999</v>
      </c>
      <c r="S1464" s="5">
        <v>0.65700000000000003</v>
      </c>
      <c r="T1464" s="5">
        <v>1.7132000000000001</v>
      </c>
      <c r="U1464" s="5">
        <v>1.1296999999999999</v>
      </c>
      <c r="V1464" s="5">
        <v>-3.3929</v>
      </c>
      <c r="W1464" s="5">
        <v>0.89</v>
      </c>
      <c r="X1464" s="5">
        <v>-3.2553999999999998</v>
      </c>
      <c r="Y1464" s="5">
        <v>0.89</v>
      </c>
      <c r="Z1464" s="5">
        <v>0.67</v>
      </c>
      <c r="AA1464" s="5">
        <v>0.88</v>
      </c>
      <c r="AB1464" s="5">
        <v>0.41260000000000002</v>
      </c>
      <c r="AC1464" s="5">
        <v>0.86</v>
      </c>
      <c r="AD1464" s="5">
        <v>2.4477000000000002</v>
      </c>
      <c r="AE1464" s="5">
        <v>0.83</v>
      </c>
      <c r="AF1464" s="5">
        <v>0.2432</v>
      </c>
      <c r="AG1464" s="5">
        <v>0.84</v>
      </c>
      <c r="AH1464" s="5">
        <v>-0.1242</v>
      </c>
      <c r="AI1464" s="5">
        <v>0.84</v>
      </c>
      <c r="AJ1464" s="5">
        <v>0.98</v>
      </c>
      <c r="AK1464" s="5">
        <v>0.86</v>
      </c>
      <c r="AL1464" s="5">
        <v>0.56059999999999999</v>
      </c>
      <c r="AM1464" s="5">
        <v>0.83</v>
      </c>
      <c r="AN1464" s="5">
        <v>4.0589000000000004</v>
      </c>
      <c r="AO1464" s="5">
        <v>0.85</v>
      </c>
      <c r="AP1464" s="5">
        <v>-1.4932000000000001</v>
      </c>
      <c r="AQ1464" s="5">
        <v>-1.3694999999999999</v>
      </c>
      <c r="AR1464" s="5">
        <v>-9.0499999999999997E-2</v>
      </c>
      <c r="AS1464" s="5">
        <v>0.47739999999999999</v>
      </c>
      <c r="AT1464" s="5">
        <v>1.9427000000000001</v>
      </c>
      <c r="AU1464" s="5">
        <v>4.0599999999999997E-2</v>
      </c>
      <c r="AV1464" s="5">
        <v>-0.41320000000000001</v>
      </c>
      <c r="AW1464" s="5">
        <v>0.4672</v>
      </c>
      <c r="AX1464" s="5">
        <v>0.50129999999999997</v>
      </c>
      <c r="AY1464" s="5">
        <v>1.179</v>
      </c>
      <c r="AZ1464" s="5">
        <v>0.85540000000000005</v>
      </c>
      <c r="BA1464" s="5">
        <v>0.88</v>
      </c>
      <c r="BB1464" s="5">
        <v>4.8958000000000004</v>
      </c>
      <c r="BC1464" s="5">
        <v>0.87</v>
      </c>
      <c r="BD1464" s="5">
        <v>0.79610000000000003</v>
      </c>
      <c r="BE1464" s="5">
        <v>0.88</v>
      </c>
      <c r="BF1464" s="5">
        <v>3.2696000000000001</v>
      </c>
      <c r="BG1464" s="5">
        <v>0.82</v>
      </c>
      <c r="BH1464" s="5">
        <v>4.3724999999999996</v>
      </c>
      <c r="BI1464" s="5">
        <v>0.89</v>
      </c>
      <c r="BJ1464" s="5">
        <v>3.1168</v>
      </c>
      <c r="BK1464" s="5">
        <v>0.89</v>
      </c>
      <c r="BL1464" s="5">
        <v>5.8232999999999997</v>
      </c>
      <c r="BM1464" s="5">
        <v>0.89</v>
      </c>
      <c r="BN1464" s="5">
        <v>1.5751999999999999</v>
      </c>
      <c r="BO1464" s="5">
        <v>0.89</v>
      </c>
      <c r="BP1464" s="5">
        <v>3.7161</v>
      </c>
      <c r="BQ1464" s="5">
        <v>0.83</v>
      </c>
      <c r="BR1464" s="5">
        <v>6.4008000000000003</v>
      </c>
      <c r="BS1464" s="5">
        <v>0.84</v>
      </c>
      <c r="BT1464" s="5">
        <v>1.0374000000000001</v>
      </c>
      <c r="BU1464" s="5">
        <v>1.1040000000000001</v>
      </c>
      <c r="BV1464" s="5">
        <v>0.45479999999999998</v>
      </c>
      <c r="BW1464" s="5">
        <v>1.6766000000000001</v>
      </c>
      <c r="BX1464" s="5">
        <v>1.2698</v>
      </c>
      <c r="BY1464" s="5">
        <v>1.0539000000000001</v>
      </c>
      <c r="BZ1464" s="5">
        <v>1.1820999999999999</v>
      </c>
      <c r="CA1464" s="5">
        <v>0.47889999999999999</v>
      </c>
      <c r="CB1464" s="5">
        <v>0.97650000000000003</v>
      </c>
      <c r="CC1464" s="5">
        <v>0.95530000000000004</v>
      </c>
      <c r="CD1464" s="5">
        <v>2.6100000000000002E-2</v>
      </c>
      <c r="CE1464" s="5">
        <v>0.86</v>
      </c>
      <c r="CF1464" s="5">
        <v>0.1109</v>
      </c>
      <c r="CG1464" s="5">
        <v>0.88</v>
      </c>
      <c r="CH1464" s="5">
        <v>-6.6799999999999998E-2</v>
      </c>
      <c r="CI1464" s="5">
        <v>0.88</v>
      </c>
      <c r="CJ1464" s="5">
        <v>0.31140000000000001</v>
      </c>
      <c r="CK1464" s="5">
        <v>0.79</v>
      </c>
      <c r="CL1464" s="5">
        <v>0.31180000000000002</v>
      </c>
      <c r="CM1464" s="5">
        <v>0.89</v>
      </c>
      <c r="CN1464" s="5">
        <v>0.1239</v>
      </c>
      <c r="CO1464" s="5">
        <v>0.89</v>
      </c>
      <c r="CP1464" s="5">
        <v>0.37509999999999999</v>
      </c>
      <c r="CQ1464" s="5">
        <v>0.89</v>
      </c>
      <c r="CR1464" s="5">
        <v>-8.8099999999999998E-2</v>
      </c>
      <c r="CS1464" s="5">
        <v>0.87</v>
      </c>
      <c r="CT1464" s="5">
        <v>5.2699999999999997E-2</v>
      </c>
      <c r="CU1464" s="5">
        <v>0.78</v>
      </c>
      <c r="CV1464" s="5">
        <v>-0.23139999999999999</v>
      </c>
      <c r="CW1464" s="5">
        <v>0.85</v>
      </c>
      <c r="CX1464" s="5">
        <v>0.15890000000000001</v>
      </c>
      <c r="CY1464" s="5">
        <v>0.2485</v>
      </c>
      <c r="CZ1464" s="5">
        <v>-0.92610000000000003</v>
      </c>
      <c r="DA1464" s="5">
        <v>1.5498000000000001</v>
      </c>
      <c r="DB1464" s="5">
        <v>1.0156000000000001</v>
      </c>
      <c r="DC1464" s="5">
        <v>0.375</v>
      </c>
      <c r="DD1464" s="5">
        <v>0.80710000000000004</v>
      </c>
      <c r="DE1464" s="5">
        <v>-0.94379999999999997</v>
      </c>
      <c r="DF1464" s="5">
        <v>1.52E-2</v>
      </c>
      <c r="DG1464" s="5">
        <v>-0.46710000000000002</v>
      </c>
    </row>
    <row r="1465" spans="1:111" s="5" customFormat="1" ht="17">
      <c r="A1465" s="5" t="s">
        <v>970</v>
      </c>
      <c r="B1465" s="5">
        <v>229727243</v>
      </c>
      <c r="C1465" s="6">
        <v>9.9486999999999996E-3</v>
      </c>
      <c r="D1465" s="5" t="str">
        <f>VLOOKUP($A1465,Sheet1!$A:$D,2,0)</f>
        <v>KPN1159</v>
      </c>
      <c r="E1465" s="5" t="str">
        <f>VLOOKUP($A1465,Sheet1!$A:$D,3,0)</f>
        <v>KPN960</v>
      </c>
      <c r="F1465" s="5" t="str">
        <f>VLOOKUP($A1465,Sheet1!$A:$D,4,0)</f>
        <v>KPN873</v>
      </c>
      <c r="G1465" s="5">
        <v>59.055100000000003</v>
      </c>
      <c r="H1465" s="5">
        <v>0.93</v>
      </c>
      <c r="I1465" s="5">
        <v>78.760400000000004</v>
      </c>
      <c r="J1465" s="5">
        <v>0.88</v>
      </c>
      <c r="K1465" s="5">
        <v>7.5719000000000003</v>
      </c>
      <c r="L1465" s="5">
        <v>0.85</v>
      </c>
      <c r="M1465" s="5">
        <v>3.3820999999999999</v>
      </c>
      <c r="N1465" s="5">
        <v>0.85</v>
      </c>
      <c r="O1465" s="5">
        <v>0.90680000000000005</v>
      </c>
      <c r="P1465" s="5">
        <v>0.86</v>
      </c>
      <c r="Q1465" s="5">
        <v>1.7645</v>
      </c>
      <c r="R1465" s="5">
        <v>2.3087</v>
      </c>
      <c r="S1465" s="5">
        <v>0.96060000000000001</v>
      </c>
      <c r="T1465" s="5">
        <v>1.8992</v>
      </c>
      <c r="U1465" s="5">
        <v>0.86509999999999998</v>
      </c>
      <c r="V1465" s="5">
        <v>5.5467000000000004</v>
      </c>
      <c r="W1465" s="5">
        <v>0.94</v>
      </c>
      <c r="X1465" s="5">
        <v>5.9782999999999999</v>
      </c>
      <c r="Y1465" s="5">
        <v>0.94</v>
      </c>
      <c r="Z1465" s="5">
        <v>7.3132000000000001</v>
      </c>
      <c r="AA1465" s="5">
        <v>0.93</v>
      </c>
      <c r="AB1465" s="5">
        <v>1.6961999999999999</v>
      </c>
      <c r="AC1465" s="5">
        <v>0.92</v>
      </c>
      <c r="AD1465" s="5">
        <v>2.2576999999999998</v>
      </c>
      <c r="AE1465" s="5">
        <v>0.89</v>
      </c>
      <c r="AF1465" s="5">
        <v>2.8208000000000002</v>
      </c>
      <c r="AG1465" s="5">
        <v>0.9</v>
      </c>
      <c r="AH1465" s="5">
        <v>2.6204000000000001</v>
      </c>
      <c r="AI1465" s="5">
        <v>0.9</v>
      </c>
      <c r="AJ1465" s="5">
        <v>3.5789</v>
      </c>
      <c r="AK1465" s="5">
        <v>0.92</v>
      </c>
      <c r="AL1465" s="5">
        <v>1.548</v>
      </c>
      <c r="AM1465" s="5">
        <v>0.89</v>
      </c>
      <c r="AN1465" s="5">
        <v>5.6191000000000004</v>
      </c>
      <c r="AO1465" s="5">
        <v>0.91</v>
      </c>
      <c r="AP1465" s="5">
        <v>2.1856</v>
      </c>
      <c r="AQ1465" s="5">
        <v>2.1674000000000002</v>
      </c>
      <c r="AR1465" s="5">
        <v>1.9349000000000001</v>
      </c>
      <c r="AS1465" s="5">
        <v>1.6205000000000001</v>
      </c>
      <c r="AT1465" s="5">
        <v>1.7733000000000001</v>
      </c>
      <c r="AU1465" s="5">
        <v>2.4034</v>
      </c>
      <c r="AV1465" s="5">
        <v>2.3552</v>
      </c>
      <c r="AW1465" s="5">
        <v>2.4198</v>
      </c>
      <c r="AX1465" s="5">
        <v>1.8260000000000001</v>
      </c>
      <c r="AY1465" s="5">
        <v>1.6646000000000001</v>
      </c>
      <c r="AZ1465" s="5">
        <v>1.5644</v>
      </c>
      <c r="BA1465" s="5">
        <v>0.88</v>
      </c>
      <c r="BB1465" s="5">
        <v>6.9047999999999998</v>
      </c>
      <c r="BC1465" s="5">
        <v>0.88</v>
      </c>
      <c r="BD1465" s="5">
        <v>1.9572000000000001</v>
      </c>
      <c r="BE1465" s="5">
        <v>0.88</v>
      </c>
      <c r="BF1465" s="5">
        <v>3.9483000000000001</v>
      </c>
      <c r="BG1465" s="5">
        <v>0.82</v>
      </c>
      <c r="BH1465" s="5">
        <v>6.7370000000000001</v>
      </c>
      <c r="BI1465" s="5">
        <v>0.9</v>
      </c>
      <c r="BJ1465" s="5">
        <v>6.1695000000000002</v>
      </c>
      <c r="BK1465" s="5">
        <v>0.9</v>
      </c>
      <c r="BL1465" s="5">
        <v>10.864100000000001</v>
      </c>
      <c r="BM1465" s="5">
        <v>0.9</v>
      </c>
      <c r="BN1465" s="5">
        <v>3.8308</v>
      </c>
      <c r="BO1465" s="5">
        <v>0.9</v>
      </c>
      <c r="BP1465" s="5">
        <v>7.3802000000000003</v>
      </c>
      <c r="BQ1465" s="5">
        <v>0.83</v>
      </c>
      <c r="BR1465" s="5">
        <v>9.0135000000000005</v>
      </c>
      <c r="BS1465" s="5">
        <v>0.86</v>
      </c>
      <c r="BT1465" s="5">
        <v>2.4525000000000001</v>
      </c>
      <c r="BU1465" s="5">
        <v>1.8031999999999999</v>
      </c>
      <c r="BV1465" s="5">
        <v>2.0196999999999998</v>
      </c>
      <c r="BW1465" s="5">
        <v>2.1423999999999999</v>
      </c>
      <c r="BX1465" s="5">
        <v>2.2635000000000001</v>
      </c>
      <c r="BY1465" s="5">
        <v>2.6490999999999998</v>
      </c>
      <c r="BZ1465" s="5">
        <v>2.7096</v>
      </c>
      <c r="CA1465" s="5">
        <v>2.0133000000000001</v>
      </c>
      <c r="CB1465" s="5">
        <v>2.548</v>
      </c>
      <c r="CC1465" s="5">
        <v>1.5641</v>
      </c>
      <c r="CD1465" s="5">
        <v>9.0999999999999998E-2</v>
      </c>
      <c r="CE1465" s="5">
        <v>0.84</v>
      </c>
      <c r="CF1465" s="5">
        <v>-3.2800000000000003E-2</v>
      </c>
      <c r="CG1465" s="5">
        <v>0.87</v>
      </c>
      <c r="CH1465" s="5">
        <v>7.3400000000000007E-2</v>
      </c>
      <c r="CI1465" s="5">
        <v>0.87</v>
      </c>
      <c r="CJ1465" s="5">
        <v>0.13880000000000001</v>
      </c>
      <c r="CK1465" s="5">
        <v>0.76</v>
      </c>
      <c r="CL1465" s="5">
        <v>0.44119999999999998</v>
      </c>
      <c r="CM1465" s="5">
        <v>0.87</v>
      </c>
      <c r="CN1465" s="5">
        <v>0.47639999999999999</v>
      </c>
      <c r="CO1465" s="5">
        <v>0.88</v>
      </c>
      <c r="CP1465" s="5">
        <v>0.96989999999999998</v>
      </c>
      <c r="CQ1465" s="5">
        <v>0.87</v>
      </c>
      <c r="CR1465" s="5">
        <v>0.20569999999999999</v>
      </c>
      <c r="CS1465" s="5">
        <v>0.85</v>
      </c>
      <c r="CT1465" s="5">
        <v>0.43269999999999997</v>
      </c>
      <c r="CU1465" s="5">
        <v>0.75</v>
      </c>
      <c r="CV1465" s="5">
        <v>-0.6321</v>
      </c>
      <c r="CW1465" s="5">
        <v>0.83</v>
      </c>
      <c r="CX1465" s="5">
        <v>1.2047000000000001</v>
      </c>
      <c r="CY1465" s="5">
        <v>-0.23780000000000001</v>
      </c>
      <c r="CZ1465" s="5">
        <v>0.51139999999999997</v>
      </c>
      <c r="DA1465" s="5">
        <v>0.57909999999999995</v>
      </c>
      <c r="DB1465" s="5">
        <v>1.5427</v>
      </c>
      <c r="DC1465" s="5">
        <v>1.8178000000000001</v>
      </c>
      <c r="DD1465" s="5">
        <v>2.5457000000000001</v>
      </c>
      <c r="DE1465" s="5">
        <v>1.0628</v>
      </c>
      <c r="DF1465" s="5">
        <v>1.7001999999999999</v>
      </c>
      <c r="DG1465" s="5">
        <v>-1.6754</v>
      </c>
    </row>
    <row r="1466" spans="1:111" s="5" customFormat="1" ht="17">
      <c r="A1466" s="5" t="s">
        <v>971</v>
      </c>
      <c r="B1466" s="5">
        <v>229638223</v>
      </c>
      <c r="C1466" s="6">
        <v>9.2925999999999998E-3</v>
      </c>
      <c r="D1466" s="5" t="str">
        <f>VLOOKUP($A1466,Sheet1!$A:$D,2,0)</f>
        <v>KPN950</v>
      </c>
      <c r="E1466" s="5" t="str">
        <f>VLOOKUP($A1466,Sheet1!$A:$D,3,0)</f>
        <v>KPN642</v>
      </c>
      <c r="F1466" s="5" t="str">
        <f>VLOOKUP($A1466,Sheet1!$A:$D,4,0)</f>
        <v>KPN802</v>
      </c>
      <c r="G1466" s="5">
        <v>61.844900000000003</v>
      </c>
      <c r="H1466" s="5">
        <v>0.86</v>
      </c>
      <c r="I1466" s="5">
        <v>51.524700000000003</v>
      </c>
      <c r="J1466" s="5">
        <v>0.85</v>
      </c>
      <c r="K1466" s="5">
        <v>11.8789</v>
      </c>
      <c r="L1466" s="5">
        <v>0.86</v>
      </c>
      <c r="M1466" s="5">
        <v>-4.3865999999999996</v>
      </c>
      <c r="N1466" s="5">
        <v>0.86</v>
      </c>
      <c r="O1466" s="5">
        <v>-1.77E-2</v>
      </c>
      <c r="P1466" s="5">
        <v>0.87</v>
      </c>
      <c r="Q1466" s="5">
        <v>1.8777999999999999</v>
      </c>
      <c r="R1466" s="5">
        <v>1.3994</v>
      </c>
      <c r="S1466" s="5">
        <v>1.6611</v>
      </c>
      <c r="T1466" s="5">
        <v>-2.3222999999999998</v>
      </c>
      <c r="U1466" s="5">
        <v>-1.24E-2</v>
      </c>
      <c r="V1466" s="5">
        <v>4.7007000000000003</v>
      </c>
      <c r="W1466" s="5">
        <v>0.89</v>
      </c>
      <c r="X1466" s="5">
        <v>4.9661999999999997</v>
      </c>
      <c r="Y1466" s="5">
        <v>0.89</v>
      </c>
      <c r="Z1466" s="5">
        <v>7.5574000000000003</v>
      </c>
      <c r="AA1466" s="5">
        <v>0.88</v>
      </c>
      <c r="AB1466" s="5">
        <v>1.4783999999999999</v>
      </c>
      <c r="AC1466" s="5">
        <v>0.86</v>
      </c>
      <c r="AD1466" s="5">
        <v>2.0141</v>
      </c>
      <c r="AE1466" s="5">
        <v>0.83</v>
      </c>
      <c r="AF1466" s="5">
        <v>1.8219000000000001</v>
      </c>
      <c r="AG1466" s="5">
        <v>0.84</v>
      </c>
      <c r="AH1466" s="5">
        <v>1.1936</v>
      </c>
      <c r="AI1466" s="5">
        <v>0.84</v>
      </c>
      <c r="AJ1466" s="5">
        <v>2.1802999999999999</v>
      </c>
      <c r="AK1466" s="5">
        <v>0.87</v>
      </c>
      <c r="AL1466" s="5">
        <v>1.4354</v>
      </c>
      <c r="AM1466" s="5">
        <v>0.83</v>
      </c>
      <c r="AN1466" s="5">
        <v>5.1421000000000001</v>
      </c>
      <c r="AO1466" s="5">
        <v>0.85</v>
      </c>
      <c r="AP1466" s="5">
        <v>1.8373999999999999</v>
      </c>
      <c r="AQ1466" s="5">
        <v>1.7797000000000001</v>
      </c>
      <c r="AR1466" s="5">
        <v>2.0093999999999999</v>
      </c>
      <c r="AS1466" s="5">
        <v>1.4265000000000001</v>
      </c>
      <c r="AT1466" s="5">
        <v>1.5563</v>
      </c>
      <c r="AU1466" s="5">
        <v>1.4878</v>
      </c>
      <c r="AV1466" s="5">
        <v>0.91610000000000003</v>
      </c>
      <c r="AW1466" s="5">
        <v>1.369</v>
      </c>
      <c r="AX1466" s="5">
        <v>1.6749000000000001</v>
      </c>
      <c r="AY1466" s="5">
        <v>1.5161</v>
      </c>
      <c r="AZ1466" s="5">
        <v>1.1946000000000001</v>
      </c>
      <c r="BA1466" s="5">
        <v>0.88</v>
      </c>
      <c r="BB1466" s="5">
        <v>5.7815000000000003</v>
      </c>
      <c r="BC1466" s="5">
        <v>0.87</v>
      </c>
      <c r="BD1466" s="5">
        <v>1.395</v>
      </c>
      <c r="BE1466" s="5">
        <v>0.87</v>
      </c>
      <c r="BF1466" s="5">
        <v>3.0356999999999998</v>
      </c>
      <c r="BG1466" s="5">
        <v>0.82</v>
      </c>
      <c r="BH1466" s="5">
        <v>4.1101999999999999</v>
      </c>
      <c r="BI1466" s="5">
        <v>0.89</v>
      </c>
      <c r="BJ1466" s="5">
        <v>3.8414000000000001</v>
      </c>
      <c r="BK1466" s="5">
        <v>0.89</v>
      </c>
      <c r="BL1466" s="5">
        <v>6.4608999999999996</v>
      </c>
      <c r="BM1466" s="5">
        <v>0.89</v>
      </c>
      <c r="BN1466" s="5">
        <v>2.4980000000000002</v>
      </c>
      <c r="BO1466" s="5">
        <v>0.89</v>
      </c>
      <c r="BP1466" s="5">
        <v>5.9926000000000004</v>
      </c>
      <c r="BQ1466" s="5">
        <v>0.83</v>
      </c>
      <c r="BR1466" s="5">
        <v>6.3079000000000001</v>
      </c>
      <c r="BS1466" s="5">
        <v>0.84</v>
      </c>
      <c r="BT1466" s="5">
        <v>1.7143999999999999</v>
      </c>
      <c r="BU1466" s="5">
        <v>1.4121999999999999</v>
      </c>
      <c r="BV1466" s="5">
        <v>1.262</v>
      </c>
      <c r="BW1466" s="5">
        <v>1.516</v>
      </c>
      <c r="BX1466" s="5">
        <v>1.1595</v>
      </c>
      <c r="BY1466" s="5">
        <v>1.4325000000000001</v>
      </c>
      <c r="BZ1466" s="5">
        <v>1.3753</v>
      </c>
      <c r="CA1466" s="5">
        <v>1.1067</v>
      </c>
      <c r="CB1466" s="5">
        <v>1.9529000000000001</v>
      </c>
      <c r="CC1466" s="5">
        <v>0.93369999999999997</v>
      </c>
      <c r="CD1466" s="5">
        <v>0.1066</v>
      </c>
      <c r="CE1466" s="5">
        <v>0.86</v>
      </c>
      <c r="CF1466" s="5">
        <v>0.28149999999999997</v>
      </c>
      <c r="CG1466" s="5">
        <v>0.88</v>
      </c>
      <c r="CH1466" s="5">
        <v>7.1400000000000005E-2</v>
      </c>
      <c r="CI1466" s="5">
        <v>0.88</v>
      </c>
      <c r="CJ1466" s="5">
        <v>0.23519999999999999</v>
      </c>
      <c r="CK1466" s="5">
        <v>0.79</v>
      </c>
      <c r="CL1466" s="5">
        <v>0.20749999999999999</v>
      </c>
      <c r="CM1466" s="5">
        <v>0.89</v>
      </c>
      <c r="CN1466" s="5">
        <v>0.27989999999999998</v>
      </c>
      <c r="CO1466" s="5">
        <v>0.89</v>
      </c>
      <c r="CP1466" s="5">
        <v>0.52459999999999996</v>
      </c>
      <c r="CQ1466" s="5">
        <v>0.88</v>
      </c>
      <c r="CR1466" s="5">
        <v>0.1389</v>
      </c>
      <c r="CS1466" s="5">
        <v>0.87</v>
      </c>
      <c r="CT1466" s="5">
        <v>0.55889999999999995</v>
      </c>
      <c r="CU1466" s="5">
        <v>0.78</v>
      </c>
      <c r="CV1466" s="5">
        <v>-0.26979999999999998</v>
      </c>
      <c r="CW1466" s="5">
        <v>0.84</v>
      </c>
      <c r="CX1466" s="5">
        <v>1.4565999999999999</v>
      </c>
      <c r="CY1466" s="5">
        <v>0.82609999999999995</v>
      </c>
      <c r="CZ1466" s="5">
        <v>0.49009999999999998</v>
      </c>
      <c r="DA1466" s="5">
        <v>1.1212</v>
      </c>
      <c r="DB1466" s="5">
        <v>0.59060000000000001</v>
      </c>
      <c r="DC1466" s="5">
        <v>1.0135000000000001</v>
      </c>
      <c r="DD1466" s="5">
        <v>1.2441</v>
      </c>
      <c r="DE1466" s="5">
        <v>0.6069</v>
      </c>
      <c r="DF1466" s="5">
        <v>2.2597999999999998</v>
      </c>
      <c r="DG1466" s="5">
        <v>-0.58289999999999997</v>
      </c>
    </row>
    <row r="1467" spans="1:111" s="5" customFormat="1" ht="17">
      <c r="A1467" s="5" t="s">
        <v>972</v>
      </c>
      <c r="B1467" s="5">
        <v>229769293</v>
      </c>
      <c r="C1467" s="6">
        <v>1.65176E-2</v>
      </c>
      <c r="D1467" s="5" t="str">
        <f>VLOOKUP($A1467,Sheet1!$A:$D,2,0)</f>
        <v>KPN1069</v>
      </c>
      <c r="E1467" s="5" t="str">
        <f>VLOOKUP($A1467,Sheet1!$A:$D,3,0)</f>
        <v>KPN757</v>
      </c>
      <c r="F1467" s="5" t="str">
        <f>VLOOKUP($A1467,Sheet1!$A:$D,4,0)</f>
        <v>KPN872</v>
      </c>
      <c r="G1467" s="5">
        <v>35.686599999999999</v>
      </c>
      <c r="H1467" s="5">
        <v>0.87</v>
      </c>
      <c r="I1467" s="5">
        <v>51.758499999999998</v>
      </c>
      <c r="J1467" s="5">
        <v>0.86</v>
      </c>
      <c r="K1467" s="5">
        <v>12.750500000000001</v>
      </c>
      <c r="L1467" s="5">
        <v>0.86</v>
      </c>
      <c r="M1467" s="5">
        <v>-1.8774</v>
      </c>
      <c r="N1467" s="5">
        <v>0.86</v>
      </c>
      <c r="O1467" s="5">
        <v>1.5313000000000001</v>
      </c>
      <c r="P1467" s="5">
        <v>0.87</v>
      </c>
      <c r="Q1467" s="5">
        <v>0.81599999999999995</v>
      </c>
      <c r="R1467" s="5">
        <v>1.4072</v>
      </c>
      <c r="S1467" s="5">
        <v>1.8028999999999999</v>
      </c>
      <c r="T1467" s="5">
        <v>-0.95879999999999999</v>
      </c>
      <c r="U1467" s="5">
        <v>1.4579</v>
      </c>
      <c r="V1467" s="5">
        <v>2.0638999999999998</v>
      </c>
      <c r="W1467" s="5">
        <v>0.9</v>
      </c>
      <c r="X1467" s="5">
        <v>2.3090000000000002</v>
      </c>
      <c r="Y1467" s="5">
        <v>0.9</v>
      </c>
      <c r="Z1467" s="5">
        <v>3.2136999999999998</v>
      </c>
      <c r="AA1467" s="5">
        <v>0.89</v>
      </c>
      <c r="AB1467" s="5">
        <v>1.1137999999999999</v>
      </c>
      <c r="AC1467" s="5">
        <v>0.87</v>
      </c>
      <c r="AD1467" s="5">
        <v>1.35</v>
      </c>
      <c r="AE1467" s="5">
        <v>0.84</v>
      </c>
      <c r="AF1467" s="5">
        <v>1.1996</v>
      </c>
      <c r="AG1467" s="5">
        <v>0.85</v>
      </c>
      <c r="AH1467" s="5">
        <v>1.5032000000000001</v>
      </c>
      <c r="AI1467" s="5">
        <v>0.85</v>
      </c>
      <c r="AJ1467" s="5">
        <v>2.5215999999999998</v>
      </c>
      <c r="AK1467" s="5">
        <v>0.88</v>
      </c>
      <c r="AL1467" s="5">
        <v>0.96789999999999998</v>
      </c>
      <c r="AM1467" s="5">
        <v>0.85</v>
      </c>
      <c r="AN1467" s="5">
        <v>4.2465000000000002</v>
      </c>
      <c r="AO1467" s="5">
        <v>0.86</v>
      </c>
      <c r="AP1467" s="5">
        <v>0.75229999999999997</v>
      </c>
      <c r="AQ1467" s="5">
        <v>0.76190000000000002</v>
      </c>
      <c r="AR1467" s="5">
        <v>0.68500000000000005</v>
      </c>
      <c r="AS1467" s="5">
        <v>1.1017999999999999</v>
      </c>
      <c r="AT1467" s="5">
        <v>0.96419999999999995</v>
      </c>
      <c r="AU1467" s="5">
        <v>0.9173</v>
      </c>
      <c r="AV1467" s="5">
        <v>1.2282999999999999</v>
      </c>
      <c r="AW1467" s="5">
        <v>1.6254999999999999</v>
      </c>
      <c r="AX1467" s="5">
        <v>1.0477000000000001</v>
      </c>
      <c r="AY1467" s="5">
        <v>1.2374000000000001</v>
      </c>
      <c r="AZ1467" s="5">
        <v>0.89849999999999997</v>
      </c>
      <c r="BA1467" s="5">
        <v>0.88</v>
      </c>
      <c r="BB1467" s="5">
        <v>6.0720000000000001</v>
      </c>
      <c r="BC1467" s="5">
        <v>0.87</v>
      </c>
      <c r="BD1467" s="5">
        <v>1.4138999999999999</v>
      </c>
      <c r="BE1467" s="5">
        <v>0.88</v>
      </c>
      <c r="BF1467" s="5">
        <v>2.6171000000000002</v>
      </c>
      <c r="BG1467" s="5">
        <v>0.82</v>
      </c>
      <c r="BH1467" s="5">
        <v>4.7443999999999997</v>
      </c>
      <c r="BI1467" s="5">
        <v>0.89</v>
      </c>
      <c r="BJ1467" s="5">
        <v>2.8170999999999999</v>
      </c>
      <c r="BK1467" s="5">
        <v>0.9</v>
      </c>
      <c r="BL1467" s="5">
        <v>5.4008000000000003</v>
      </c>
      <c r="BM1467" s="5">
        <v>0.89</v>
      </c>
      <c r="BN1467" s="5">
        <v>2.7723</v>
      </c>
      <c r="BO1467" s="5">
        <v>0.89</v>
      </c>
      <c r="BP1467" s="5">
        <v>3.1322999999999999</v>
      </c>
      <c r="BQ1467" s="5">
        <v>0.83</v>
      </c>
      <c r="BR1467" s="5">
        <v>6.3258999999999999</v>
      </c>
      <c r="BS1467" s="5">
        <v>0.85</v>
      </c>
      <c r="BT1467" s="5">
        <v>1.1235999999999999</v>
      </c>
      <c r="BU1467" s="5">
        <v>1.5133000000000001</v>
      </c>
      <c r="BV1467" s="5">
        <v>1.2875000000000001</v>
      </c>
      <c r="BW1467" s="5">
        <v>1.2286999999999999</v>
      </c>
      <c r="BX1467" s="5">
        <v>1.4260999999999999</v>
      </c>
      <c r="BY1467" s="5">
        <v>0.89729999999999999</v>
      </c>
      <c r="BZ1467" s="5">
        <v>1.0541</v>
      </c>
      <c r="CA1467" s="5">
        <v>1.2932999999999999</v>
      </c>
      <c r="CB1467" s="5">
        <v>0.72609999999999997</v>
      </c>
      <c r="CC1467" s="5">
        <v>0.93789999999999996</v>
      </c>
      <c r="CD1467" s="5">
        <v>3.3300000000000003E-2</v>
      </c>
      <c r="CE1467" s="5">
        <v>0.86</v>
      </c>
      <c r="CF1467" s="5">
        <v>0.43269999999999997</v>
      </c>
      <c r="CG1467" s="5">
        <v>0.88</v>
      </c>
      <c r="CH1467" s="5">
        <v>9.7199999999999995E-2</v>
      </c>
      <c r="CI1467" s="5">
        <v>0.88</v>
      </c>
      <c r="CJ1467" s="5">
        <v>0.11990000000000001</v>
      </c>
      <c r="CK1467" s="5">
        <v>0.79</v>
      </c>
      <c r="CL1467" s="5">
        <v>0.39700000000000002</v>
      </c>
      <c r="CM1467" s="5">
        <v>0.89</v>
      </c>
      <c r="CN1467" s="5">
        <v>2.4899999999999999E-2</v>
      </c>
      <c r="CO1467" s="5">
        <v>0.89</v>
      </c>
      <c r="CP1467" s="5">
        <v>0.2555</v>
      </c>
      <c r="CQ1467" s="5">
        <v>0.89</v>
      </c>
      <c r="CR1467" s="5">
        <v>0.19259999999999999</v>
      </c>
      <c r="CS1467" s="5">
        <v>0.87</v>
      </c>
      <c r="CT1467" s="5">
        <v>-0.13059999999999999</v>
      </c>
      <c r="CU1467" s="5">
        <v>0.78</v>
      </c>
      <c r="CV1467" s="5">
        <v>-0.27779999999999999</v>
      </c>
      <c r="CW1467" s="5">
        <v>0.84</v>
      </c>
      <c r="CX1467" s="5">
        <v>0.27560000000000001</v>
      </c>
      <c r="CY1467" s="5">
        <v>1.3381000000000001</v>
      </c>
      <c r="CZ1467" s="5">
        <v>0.75549999999999995</v>
      </c>
      <c r="DA1467" s="5">
        <v>0.47310000000000002</v>
      </c>
      <c r="DB1467" s="5">
        <v>1.3627</v>
      </c>
      <c r="DC1467" s="5">
        <v>-3.04E-2</v>
      </c>
      <c r="DD1467" s="5">
        <v>0.45739999999999997</v>
      </c>
      <c r="DE1467" s="5">
        <v>0.97340000000000004</v>
      </c>
      <c r="DF1467" s="5">
        <v>-0.79790000000000005</v>
      </c>
      <c r="DG1467" s="5">
        <v>-0.60680000000000001</v>
      </c>
    </row>
    <row r="1468" spans="1:111" s="5" customFormat="1" ht="17">
      <c r="A1468" s="5" t="s">
        <v>973</v>
      </c>
      <c r="B1468" s="5">
        <v>229696635</v>
      </c>
      <c r="C1468" s="6">
        <v>1.0070999999999999E-3</v>
      </c>
      <c r="D1468" s="5" t="str">
        <f>VLOOKUP($A1468,Sheet1!$A:$D,2,0)</f>
        <v>KPN1115</v>
      </c>
      <c r="E1468" s="5" t="str">
        <f>VLOOKUP($A1468,Sheet1!$A:$D,3,0)</f>
        <v>KPN677</v>
      </c>
      <c r="F1468" s="5" t="str">
        <f>VLOOKUP($A1468,Sheet1!$A:$D,4,0)</f>
        <v>KPN688</v>
      </c>
      <c r="G1468" s="5">
        <v>63.2346</v>
      </c>
      <c r="H1468" s="5">
        <v>0.85</v>
      </c>
      <c r="I1468" s="5">
        <v>62.632100000000001</v>
      </c>
      <c r="J1468" s="5">
        <v>0.84</v>
      </c>
      <c r="K1468" s="5">
        <v>5.0948000000000002</v>
      </c>
      <c r="L1468" s="5">
        <v>0.86</v>
      </c>
      <c r="M1468" s="5">
        <v>2.1764000000000001</v>
      </c>
      <c r="N1468" s="5">
        <v>0.86</v>
      </c>
      <c r="O1468" s="5">
        <v>1.0839000000000001</v>
      </c>
      <c r="P1468" s="5">
        <v>0.87</v>
      </c>
      <c r="Q1468" s="5">
        <v>1.9341999999999999</v>
      </c>
      <c r="R1468" s="5">
        <v>1.7702</v>
      </c>
      <c r="S1468" s="5">
        <v>0.55769999999999997</v>
      </c>
      <c r="T1468" s="5">
        <v>1.244</v>
      </c>
      <c r="U1468" s="5">
        <v>1.0331999999999999</v>
      </c>
      <c r="V1468" s="5">
        <v>4.8265000000000002</v>
      </c>
      <c r="W1468" s="5">
        <v>0.88</v>
      </c>
      <c r="X1468" s="5">
        <v>5.6604999999999999</v>
      </c>
      <c r="Y1468" s="5">
        <v>0.88</v>
      </c>
      <c r="Z1468" s="5">
        <v>7.68</v>
      </c>
      <c r="AA1468" s="5">
        <v>0.87</v>
      </c>
      <c r="AB1468" s="5">
        <v>2.0179999999999998</v>
      </c>
      <c r="AC1468" s="5">
        <v>0.85</v>
      </c>
      <c r="AD1468" s="5">
        <v>1.5968</v>
      </c>
      <c r="AE1468" s="5">
        <v>0.81</v>
      </c>
      <c r="AF1468" s="5">
        <v>2.6581000000000001</v>
      </c>
      <c r="AG1468" s="5">
        <v>0.83</v>
      </c>
      <c r="AH1468" s="5">
        <v>2.5447000000000002</v>
      </c>
      <c r="AI1468" s="5">
        <v>0.83</v>
      </c>
      <c r="AJ1468" s="5">
        <v>3.1855000000000002</v>
      </c>
      <c r="AK1468" s="5">
        <v>0.85</v>
      </c>
      <c r="AL1468" s="5">
        <v>1.5809</v>
      </c>
      <c r="AM1468" s="5">
        <v>0.82</v>
      </c>
      <c r="AN1468" s="5">
        <v>7.5970000000000004</v>
      </c>
      <c r="AO1468" s="5">
        <v>0.84</v>
      </c>
      <c r="AP1468" s="5">
        <v>1.8892</v>
      </c>
      <c r="AQ1468" s="5">
        <v>2.0457000000000001</v>
      </c>
      <c r="AR1468" s="5">
        <v>2.0468000000000002</v>
      </c>
      <c r="AS1468" s="5">
        <v>1.907</v>
      </c>
      <c r="AT1468" s="5">
        <v>1.1841999999999999</v>
      </c>
      <c r="AU1468" s="5">
        <v>2.2543000000000002</v>
      </c>
      <c r="AV1468" s="5">
        <v>2.2789000000000001</v>
      </c>
      <c r="AW1468" s="5">
        <v>2.1242000000000001</v>
      </c>
      <c r="AX1468" s="5">
        <v>1.8701000000000001</v>
      </c>
      <c r="AY1468" s="5">
        <v>2.2801</v>
      </c>
      <c r="AZ1468" s="5">
        <v>0.64680000000000004</v>
      </c>
      <c r="BA1468" s="5">
        <v>0.87</v>
      </c>
      <c r="BB1468" s="5">
        <v>4.3399000000000001</v>
      </c>
      <c r="BC1468" s="5">
        <v>0.86</v>
      </c>
      <c r="BD1468" s="5">
        <v>1.3443000000000001</v>
      </c>
      <c r="BE1468" s="5">
        <v>0.87</v>
      </c>
      <c r="BF1468" s="5">
        <v>2.2198000000000002</v>
      </c>
      <c r="BG1468" s="5">
        <v>0.81</v>
      </c>
      <c r="BH1468" s="5">
        <v>3.2715000000000001</v>
      </c>
      <c r="BI1468" s="5">
        <v>0.89</v>
      </c>
      <c r="BJ1468" s="5">
        <v>2.367</v>
      </c>
      <c r="BK1468" s="5">
        <v>0.89</v>
      </c>
      <c r="BL1468" s="5">
        <v>4.5953999999999997</v>
      </c>
      <c r="BM1468" s="5">
        <v>0.89</v>
      </c>
      <c r="BN1468" s="5">
        <v>1.7924</v>
      </c>
      <c r="BO1468" s="5">
        <v>0.88</v>
      </c>
      <c r="BP1468" s="5">
        <v>4.1951999999999998</v>
      </c>
      <c r="BQ1468" s="5">
        <v>0.82</v>
      </c>
      <c r="BR1468" s="5">
        <v>8.4201999999999995</v>
      </c>
      <c r="BS1468" s="5">
        <v>0.83</v>
      </c>
      <c r="BT1468" s="5">
        <v>0.62129999999999996</v>
      </c>
      <c r="BU1468" s="5">
        <v>0.91049999999999998</v>
      </c>
      <c r="BV1468" s="5">
        <v>1.1936</v>
      </c>
      <c r="BW1468" s="5">
        <v>0.95599999999999996</v>
      </c>
      <c r="BX1468" s="5">
        <v>0.80710000000000004</v>
      </c>
      <c r="BY1468" s="5">
        <v>0.66210000000000002</v>
      </c>
      <c r="BZ1468" s="5">
        <v>0.81</v>
      </c>
      <c r="CA1468" s="5">
        <v>0.62670000000000003</v>
      </c>
      <c r="CB1468" s="5">
        <v>1.1819999999999999</v>
      </c>
      <c r="CC1468" s="5">
        <v>1.4258</v>
      </c>
      <c r="CD1468" s="5">
        <v>-6.0600000000000001E-2</v>
      </c>
      <c r="CE1468" s="5">
        <v>0.85</v>
      </c>
      <c r="CF1468" s="5">
        <v>-0.18179999999999999</v>
      </c>
      <c r="CG1468" s="5">
        <v>0.88</v>
      </c>
      <c r="CH1468" s="5">
        <v>3.5099999999999999E-2</v>
      </c>
      <c r="CI1468" s="5">
        <v>0.88</v>
      </c>
      <c r="CJ1468" s="5">
        <v>-3.9899999999999998E-2</v>
      </c>
      <c r="CK1468" s="5">
        <v>0.77</v>
      </c>
      <c r="CL1468" s="5">
        <v>-0.114</v>
      </c>
      <c r="CM1468" s="5">
        <v>0.88</v>
      </c>
      <c r="CN1468" s="5">
        <v>-0.1913</v>
      </c>
      <c r="CO1468" s="5">
        <v>0.89</v>
      </c>
      <c r="CP1468" s="5">
        <v>-0.121</v>
      </c>
      <c r="CQ1468" s="5">
        <v>0.88</v>
      </c>
      <c r="CR1468" s="5">
        <v>-0.1227</v>
      </c>
      <c r="CS1468" s="5">
        <v>0.87</v>
      </c>
      <c r="CT1468" s="5">
        <v>1.38E-2</v>
      </c>
      <c r="CU1468" s="5">
        <v>0.76</v>
      </c>
      <c r="CV1468" s="5">
        <v>-0.1106</v>
      </c>
      <c r="CW1468" s="5">
        <v>0.84</v>
      </c>
      <c r="CX1468" s="5">
        <v>-1.2385999999999999</v>
      </c>
      <c r="CY1468" s="5">
        <v>-0.74250000000000005</v>
      </c>
      <c r="CZ1468" s="5">
        <v>0.1188</v>
      </c>
      <c r="DA1468" s="5">
        <v>-0.42580000000000001</v>
      </c>
      <c r="DB1468" s="5">
        <v>-0.71930000000000005</v>
      </c>
      <c r="DC1468" s="5">
        <v>-0.91510000000000002</v>
      </c>
      <c r="DD1468" s="5">
        <v>-0.64300000000000002</v>
      </c>
      <c r="DE1468" s="5">
        <v>-1.1800999999999999</v>
      </c>
      <c r="DF1468" s="5">
        <v>-0.15759999999999999</v>
      </c>
      <c r="DG1468" s="5">
        <v>-0.1027</v>
      </c>
    </row>
    <row r="1469" spans="1:111" s="5" customFormat="1" ht="17">
      <c r="A1469" s="5" t="s">
        <v>974</v>
      </c>
      <c r="B1469" s="5">
        <v>229600309</v>
      </c>
      <c r="C1469" s="6">
        <v>9.2163000000000002E-3</v>
      </c>
      <c r="D1469" s="5" t="str">
        <f>VLOOKUP($A1469,Sheet1!$A:$D,2,0)</f>
        <v>KPN1081</v>
      </c>
      <c r="E1469" s="5" t="str">
        <f>VLOOKUP($A1469,Sheet1!$A:$D,3,0)</f>
        <v>KPN757</v>
      </c>
      <c r="F1469" s="5" t="str">
        <f>VLOOKUP($A1469,Sheet1!$A:$D,4,0)</f>
        <v>KPN872</v>
      </c>
      <c r="G1469" s="5">
        <v>84.766099999999994</v>
      </c>
      <c r="H1469" s="5">
        <v>0.91</v>
      </c>
      <c r="I1469" s="5">
        <v>100.6425</v>
      </c>
      <c r="J1469" s="5">
        <v>0.88</v>
      </c>
      <c r="K1469" s="5">
        <v>17.040299999999998</v>
      </c>
      <c r="L1469" s="5">
        <v>0.88</v>
      </c>
      <c r="M1469" s="5">
        <v>-2.3738000000000001</v>
      </c>
      <c r="N1469" s="5">
        <v>0.87</v>
      </c>
      <c r="O1469" s="5">
        <v>0.3236</v>
      </c>
      <c r="P1469" s="5">
        <v>0.89</v>
      </c>
      <c r="Q1469" s="5">
        <v>2.8081999999999998</v>
      </c>
      <c r="R1469" s="5">
        <v>3.0392999999999999</v>
      </c>
      <c r="S1469" s="5">
        <v>2.5005999999999999</v>
      </c>
      <c r="T1469" s="5">
        <v>-1.2285999999999999</v>
      </c>
      <c r="U1469" s="5">
        <v>0.31159999999999999</v>
      </c>
      <c r="V1469" s="5">
        <v>7.1166999999999998</v>
      </c>
      <c r="W1469" s="5">
        <v>0.93</v>
      </c>
      <c r="X1469" s="5">
        <v>8.2283000000000008</v>
      </c>
      <c r="Y1469" s="5">
        <v>0.93</v>
      </c>
      <c r="Z1469" s="5">
        <v>10.626899999999999</v>
      </c>
      <c r="AA1469" s="5">
        <v>0.92</v>
      </c>
      <c r="AB1469" s="5">
        <v>2.3186</v>
      </c>
      <c r="AC1469" s="5">
        <v>0.91</v>
      </c>
      <c r="AD1469" s="5">
        <v>2.5021</v>
      </c>
      <c r="AE1469" s="5">
        <v>0.87</v>
      </c>
      <c r="AF1469" s="5">
        <v>3.3692000000000002</v>
      </c>
      <c r="AG1469" s="5">
        <v>0.88</v>
      </c>
      <c r="AH1469" s="5">
        <v>3.6903999999999999</v>
      </c>
      <c r="AI1469" s="5">
        <v>0.89</v>
      </c>
      <c r="AJ1469" s="5">
        <v>5.0414000000000003</v>
      </c>
      <c r="AK1469" s="5">
        <v>0.91</v>
      </c>
      <c r="AL1469" s="5">
        <v>2.6669999999999998</v>
      </c>
      <c r="AM1469" s="5">
        <v>0.88</v>
      </c>
      <c r="AN1469" s="5">
        <v>7.9866999999999999</v>
      </c>
      <c r="AO1469" s="5">
        <v>0.9</v>
      </c>
      <c r="AP1469" s="5">
        <v>2.8315999999999999</v>
      </c>
      <c r="AQ1469" s="5">
        <v>3.0291999999999999</v>
      </c>
      <c r="AR1469" s="5">
        <v>2.9453</v>
      </c>
      <c r="AS1469" s="5">
        <v>2.1747000000000001</v>
      </c>
      <c r="AT1469" s="5">
        <v>1.9912000000000001</v>
      </c>
      <c r="AU1469" s="5">
        <v>2.9060999999999999</v>
      </c>
      <c r="AV1469" s="5">
        <v>3.4346000000000001</v>
      </c>
      <c r="AW1469" s="5">
        <v>3.5186000000000002</v>
      </c>
      <c r="AX1469" s="5">
        <v>3.3271000000000002</v>
      </c>
      <c r="AY1469" s="5">
        <v>2.4014000000000002</v>
      </c>
      <c r="AZ1469" s="5">
        <v>1.2910999999999999</v>
      </c>
      <c r="BA1469" s="5">
        <v>0.9</v>
      </c>
      <c r="BB1469" s="5">
        <v>8.8734000000000002</v>
      </c>
      <c r="BC1469" s="5">
        <v>0.89</v>
      </c>
      <c r="BD1469" s="5">
        <v>2.2839999999999998</v>
      </c>
      <c r="BE1469" s="5">
        <v>0.89</v>
      </c>
      <c r="BF1469" s="5">
        <v>4.3139000000000003</v>
      </c>
      <c r="BG1469" s="5">
        <v>0.84</v>
      </c>
      <c r="BH1469" s="5">
        <v>7.5655000000000001</v>
      </c>
      <c r="BI1469" s="5">
        <v>0.91</v>
      </c>
      <c r="BJ1469" s="5">
        <v>6.3360000000000003</v>
      </c>
      <c r="BK1469" s="5">
        <v>0.91</v>
      </c>
      <c r="BL1469" s="5">
        <v>11.013400000000001</v>
      </c>
      <c r="BM1469" s="5">
        <v>0.91</v>
      </c>
      <c r="BN1469" s="5">
        <v>5.0027999999999997</v>
      </c>
      <c r="BO1469" s="5">
        <v>0.91</v>
      </c>
      <c r="BP1469" s="5">
        <v>6.5397999999999996</v>
      </c>
      <c r="BQ1469" s="5">
        <v>0.85</v>
      </c>
      <c r="BR1469" s="5">
        <v>13.9359</v>
      </c>
      <c r="BS1469" s="5">
        <v>0.87</v>
      </c>
      <c r="BT1469" s="5">
        <v>1.907</v>
      </c>
      <c r="BU1469" s="5">
        <v>2.4883999999999999</v>
      </c>
      <c r="BV1469" s="5">
        <v>2.4601000000000002</v>
      </c>
      <c r="BW1469" s="5">
        <v>2.3933</v>
      </c>
      <c r="BX1469" s="5">
        <v>2.6116999999999999</v>
      </c>
      <c r="BY1469" s="5">
        <v>2.7361</v>
      </c>
      <c r="BZ1469" s="5">
        <v>2.7547999999999999</v>
      </c>
      <c r="CA1469" s="5">
        <v>2.8106</v>
      </c>
      <c r="CB1469" s="5">
        <v>2.1876000000000002</v>
      </c>
      <c r="CC1469" s="5">
        <v>2.7111000000000001</v>
      </c>
      <c r="CD1469" s="5">
        <v>-5.1499999999999997E-2</v>
      </c>
      <c r="CE1469" s="5">
        <v>0.87</v>
      </c>
      <c r="CF1469" s="5">
        <v>1.1299999999999999E-2</v>
      </c>
      <c r="CG1469" s="5">
        <v>0.89</v>
      </c>
      <c r="CH1469" s="5">
        <v>6.5699999999999995E-2</v>
      </c>
      <c r="CI1469" s="5">
        <v>0.89</v>
      </c>
      <c r="CJ1469" s="5">
        <v>6.6199999999999995E-2</v>
      </c>
      <c r="CK1469" s="5">
        <v>0.8</v>
      </c>
      <c r="CL1469" s="5">
        <v>0.3014</v>
      </c>
      <c r="CM1469" s="5">
        <v>0.9</v>
      </c>
      <c r="CN1469" s="5">
        <v>0.22939999999999999</v>
      </c>
      <c r="CO1469" s="5">
        <v>0.9</v>
      </c>
      <c r="CP1469" s="5">
        <v>0.57450000000000001</v>
      </c>
      <c r="CQ1469" s="5">
        <v>0.9</v>
      </c>
      <c r="CR1469" s="5">
        <v>0.27889999999999998</v>
      </c>
      <c r="CS1469" s="5">
        <v>0.88</v>
      </c>
      <c r="CT1469" s="5">
        <v>-9.7500000000000003E-2</v>
      </c>
      <c r="CU1469" s="5">
        <v>0.79</v>
      </c>
      <c r="CV1469" s="5">
        <v>-0.23930000000000001</v>
      </c>
      <c r="CW1469" s="5">
        <v>0.86</v>
      </c>
      <c r="CX1469" s="5">
        <v>-1.0914999999999999</v>
      </c>
      <c r="CY1469" s="5">
        <v>-8.8700000000000001E-2</v>
      </c>
      <c r="CZ1469" s="5">
        <v>0.432</v>
      </c>
      <c r="DA1469" s="5">
        <v>0.17080000000000001</v>
      </c>
      <c r="DB1469" s="5">
        <v>0.97330000000000005</v>
      </c>
      <c r="DC1469" s="5">
        <v>0.80659999999999998</v>
      </c>
      <c r="DD1469" s="5">
        <v>1.39</v>
      </c>
      <c r="DE1469" s="5">
        <v>1.5631999999999999</v>
      </c>
      <c r="DF1469" s="5">
        <v>-0.65090000000000003</v>
      </c>
      <c r="DG1469" s="5">
        <v>-0.4909</v>
      </c>
    </row>
    <row r="1470" spans="1:111" s="5" customFormat="1" ht="17">
      <c r="A1470" s="5" t="s">
        <v>975</v>
      </c>
      <c r="B1470" s="5">
        <v>229600307</v>
      </c>
      <c r="C1470" s="6">
        <v>1.74255E-2</v>
      </c>
      <c r="D1470" s="5" t="str">
        <f>VLOOKUP($A1470,Sheet1!$A:$D,2,0)</f>
        <v>KPN1064</v>
      </c>
      <c r="E1470" s="5" t="str">
        <f>VLOOKUP($A1470,Sheet1!$A:$D,3,0)</f>
        <v>KPN768</v>
      </c>
      <c r="F1470" s="5" t="str">
        <f>VLOOKUP($A1470,Sheet1!$A:$D,4,0)</f>
        <v>KPN872</v>
      </c>
      <c r="G1470" s="5">
        <v>56.982799999999997</v>
      </c>
      <c r="H1470" s="5">
        <v>0.96</v>
      </c>
      <c r="I1470" s="5">
        <v>72.296199999999999</v>
      </c>
      <c r="J1470" s="5">
        <v>0.9</v>
      </c>
      <c r="K1470" s="5">
        <v>7.8014000000000001</v>
      </c>
      <c r="L1470" s="5">
        <v>0.86</v>
      </c>
      <c r="M1470" s="5">
        <v>-4.1000000000000002E-2</v>
      </c>
      <c r="N1470" s="5">
        <v>0.86</v>
      </c>
      <c r="O1470" s="5">
        <v>2.1962000000000002</v>
      </c>
      <c r="P1470" s="5">
        <v>0.89</v>
      </c>
      <c r="Q1470" s="5">
        <v>1.6803999999999999</v>
      </c>
      <c r="R1470" s="5">
        <v>2.0929000000000002</v>
      </c>
      <c r="S1470" s="5">
        <v>0.99790000000000001</v>
      </c>
      <c r="T1470" s="5">
        <v>3.9100000000000003E-2</v>
      </c>
      <c r="U1470" s="5">
        <v>2.0889000000000002</v>
      </c>
      <c r="V1470" s="5">
        <v>5.1397000000000004</v>
      </c>
      <c r="W1470" s="5">
        <v>0.96</v>
      </c>
      <c r="X1470" s="5">
        <v>6.0744999999999996</v>
      </c>
      <c r="Y1470" s="5">
        <v>0.96</v>
      </c>
      <c r="Z1470" s="5">
        <v>9.2901000000000007</v>
      </c>
      <c r="AA1470" s="5">
        <v>0.96</v>
      </c>
      <c r="AB1470" s="5">
        <v>0.15490000000000001</v>
      </c>
      <c r="AC1470" s="5">
        <v>0.95</v>
      </c>
      <c r="AD1470" s="5">
        <v>1.4354</v>
      </c>
      <c r="AE1470" s="5">
        <v>0.92</v>
      </c>
      <c r="AF1470" s="5">
        <v>2.4739</v>
      </c>
      <c r="AG1470" s="5">
        <v>0.93</v>
      </c>
      <c r="AH1470" s="5">
        <v>1.1769000000000001</v>
      </c>
      <c r="AI1470" s="5">
        <v>0.94</v>
      </c>
      <c r="AJ1470" s="5">
        <v>3.1185</v>
      </c>
      <c r="AK1470" s="5">
        <v>0.95</v>
      </c>
      <c r="AL1470" s="5">
        <v>1.6319999999999999</v>
      </c>
      <c r="AM1470" s="5">
        <v>0.93</v>
      </c>
      <c r="AN1470" s="5">
        <v>2.4043000000000001</v>
      </c>
      <c r="AO1470" s="5">
        <v>0.94</v>
      </c>
      <c r="AP1470" s="5">
        <v>2.0181</v>
      </c>
      <c r="AQ1470" s="5">
        <v>2.2042000000000002</v>
      </c>
      <c r="AR1470" s="5">
        <v>2.5377000000000001</v>
      </c>
      <c r="AS1470" s="5">
        <v>0.24790000000000001</v>
      </c>
      <c r="AT1470" s="5">
        <v>1.0404</v>
      </c>
      <c r="AU1470" s="5">
        <v>2.0853999999999999</v>
      </c>
      <c r="AV1470" s="5">
        <v>0.8992</v>
      </c>
      <c r="AW1470" s="5">
        <v>2.0739000000000001</v>
      </c>
      <c r="AX1470" s="5">
        <v>1.9387000000000001</v>
      </c>
      <c r="AY1470" s="5">
        <v>0.66420000000000001</v>
      </c>
      <c r="AZ1470" s="5">
        <v>1.0839000000000001</v>
      </c>
      <c r="BA1470" s="5">
        <v>0.9</v>
      </c>
      <c r="BB1470" s="5">
        <v>4.7237999999999998</v>
      </c>
      <c r="BC1470" s="5">
        <v>0.9</v>
      </c>
      <c r="BD1470" s="5">
        <v>1.4157999999999999</v>
      </c>
      <c r="BE1470" s="5">
        <v>0.9</v>
      </c>
      <c r="BF1470" s="5">
        <v>3.1309</v>
      </c>
      <c r="BG1470" s="5">
        <v>0.84</v>
      </c>
      <c r="BH1470" s="5">
        <v>4.9198000000000004</v>
      </c>
      <c r="BI1470" s="5">
        <v>0.92</v>
      </c>
      <c r="BJ1470" s="5">
        <v>3.1781000000000001</v>
      </c>
      <c r="BK1470" s="5">
        <v>0.92</v>
      </c>
      <c r="BL1470" s="5">
        <v>7.3860999999999999</v>
      </c>
      <c r="BM1470" s="5">
        <v>0.92</v>
      </c>
      <c r="BN1470" s="5">
        <v>3.0844</v>
      </c>
      <c r="BO1470" s="5">
        <v>0.92</v>
      </c>
      <c r="BP1470" s="5">
        <v>3.7244000000000002</v>
      </c>
      <c r="BQ1470" s="5">
        <v>0.86</v>
      </c>
      <c r="BR1470" s="5">
        <v>10.549099999999999</v>
      </c>
      <c r="BS1470" s="5">
        <v>0.88</v>
      </c>
      <c r="BT1470" s="5">
        <v>1.4935</v>
      </c>
      <c r="BU1470" s="5">
        <v>1.0441</v>
      </c>
      <c r="BV1470" s="5">
        <v>1.29</v>
      </c>
      <c r="BW1470" s="5">
        <v>1.5813999999999999</v>
      </c>
      <c r="BX1470" s="5">
        <v>1.4998</v>
      </c>
      <c r="BY1470" s="5">
        <v>1.0859000000000001</v>
      </c>
      <c r="BZ1470" s="5">
        <v>1.6556999999999999</v>
      </c>
      <c r="CA1470" s="5">
        <v>1.5056</v>
      </c>
      <c r="CB1470" s="5">
        <v>0.98009999999999997</v>
      </c>
      <c r="CC1470" s="5">
        <v>1.9218999999999999</v>
      </c>
      <c r="CD1470" s="5">
        <v>-1.5100000000000001E-2</v>
      </c>
      <c r="CE1470" s="5">
        <v>0.87</v>
      </c>
      <c r="CF1470" s="5">
        <v>-0.42880000000000001</v>
      </c>
      <c r="CG1470" s="5">
        <v>0.91</v>
      </c>
      <c r="CH1470" s="5">
        <v>-1.8599999999999998E-2</v>
      </c>
      <c r="CI1470" s="5">
        <v>0.91</v>
      </c>
      <c r="CJ1470" s="5">
        <v>8.1600000000000006E-2</v>
      </c>
      <c r="CK1470" s="5">
        <v>0.78</v>
      </c>
      <c r="CL1470" s="5">
        <v>6.6799999999999998E-2</v>
      </c>
      <c r="CM1470" s="5">
        <v>0.91</v>
      </c>
      <c r="CN1470" s="5">
        <v>-0.20860000000000001</v>
      </c>
      <c r="CO1470" s="5">
        <v>0.91</v>
      </c>
      <c r="CP1470" s="5">
        <v>0.23200000000000001</v>
      </c>
      <c r="CQ1470" s="5">
        <v>0.91</v>
      </c>
      <c r="CR1470" s="5">
        <v>5.3600000000000002E-2</v>
      </c>
      <c r="CS1470" s="5">
        <v>0.89</v>
      </c>
      <c r="CT1470" s="5">
        <v>-0.33879999999999999</v>
      </c>
      <c r="CU1470" s="5">
        <v>0.77</v>
      </c>
      <c r="CV1470" s="5">
        <v>-6.8400000000000002E-2</v>
      </c>
      <c r="CW1470" s="5">
        <v>0.85</v>
      </c>
      <c r="CX1470" s="5">
        <v>-0.50509999999999999</v>
      </c>
      <c r="CY1470" s="5">
        <v>-1.5785</v>
      </c>
      <c r="CZ1470" s="5">
        <v>-0.43180000000000002</v>
      </c>
      <c r="DA1470" s="5">
        <v>0.25769999999999998</v>
      </c>
      <c r="DB1470" s="5">
        <v>1.7600000000000001E-2</v>
      </c>
      <c r="DC1470" s="5">
        <v>-0.98599999999999999</v>
      </c>
      <c r="DD1470" s="5">
        <v>0.38879999999999998</v>
      </c>
      <c r="DE1470" s="5">
        <v>2.4299999999999999E-2</v>
      </c>
      <c r="DF1470" s="5">
        <v>-1.7210000000000001</v>
      </c>
      <c r="DG1470" s="5">
        <v>2.47E-2</v>
      </c>
    </row>
    <row r="1471" spans="1:111" s="5" customFormat="1" ht="17">
      <c r="A1471" s="5" t="s">
        <v>976</v>
      </c>
      <c r="B1471" s="5">
        <v>229713970</v>
      </c>
      <c r="C1471" s="6">
        <v>1.1753100000000001E-2</v>
      </c>
      <c r="D1471" s="5" t="str">
        <f>VLOOKUP($A1471,Sheet1!$A:$D,2,0)</f>
        <v>KPN1009</v>
      </c>
      <c r="E1471" s="5" t="str">
        <f>VLOOKUP($A1471,Sheet1!$A:$D,3,0)</f>
        <v>KPN642</v>
      </c>
      <c r="F1471" s="5" t="str">
        <f>VLOOKUP($A1471,Sheet1!$A:$D,4,0)</f>
        <v>KPN872</v>
      </c>
      <c r="G1471" s="5">
        <v>92.084900000000005</v>
      </c>
      <c r="H1471" s="5">
        <v>0.96</v>
      </c>
      <c r="I1471" s="5">
        <v>108.2238</v>
      </c>
      <c r="J1471" s="5">
        <v>0.93</v>
      </c>
      <c r="K1471" s="5">
        <v>18.100100000000001</v>
      </c>
      <c r="L1471" s="5">
        <v>0.91</v>
      </c>
      <c r="M1471" s="5">
        <v>-2.7783000000000002</v>
      </c>
      <c r="N1471" s="5">
        <v>0.91</v>
      </c>
      <c r="O1471" s="5">
        <v>0.59730000000000005</v>
      </c>
      <c r="P1471" s="5">
        <v>0.92</v>
      </c>
      <c r="Q1471" s="5">
        <v>3.1053000000000002</v>
      </c>
      <c r="R1471" s="5">
        <v>3.2924000000000002</v>
      </c>
      <c r="S1471" s="5">
        <v>2.673</v>
      </c>
      <c r="T1471" s="5">
        <v>-1.4482999999999999</v>
      </c>
      <c r="U1471" s="5">
        <v>0.57130000000000003</v>
      </c>
      <c r="V1471" s="5">
        <v>6.1790000000000003</v>
      </c>
      <c r="W1471" s="5">
        <v>0.97</v>
      </c>
      <c r="X1471" s="5">
        <v>7.0256999999999996</v>
      </c>
      <c r="Y1471" s="5">
        <v>0.97</v>
      </c>
      <c r="Z1471" s="5">
        <v>9.7423000000000002</v>
      </c>
      <c r="AA1471" s="5">
        <v>0.96</v>
      </c>
      <c r="AB1471" s="5">
        <v>2.0312999999999999</v>
      </c>
      <c r="AC1471" s="5">
        <v>0.96</v>
      </c>
      <c r="AD1471" s="5">
        <v>3.0709</v>
      </c>
      <c r="AE1471" s="5">
        <v>0.94</v>
      </c>
      <c r="AF1471" s="5">
        <v>3.1272000000000002</v>
      </c>
      <c r="AG1471" s="5">
        <v>0.94</v>
      </c>
      <c r="AH1471" s="5">
        <v>2.4594</v>
      </c>
      <c r="AI1471" s="5">
        <v>0.95</v>
      </c>
      <c r="AJ1471" s="5">
        <v>4.1685999999999996</v>
      </c>
      <c r="AK1471" s="5">
        <v>0.96</v>
      </c>
      <c r="AL1471" s="5">
        <v>2.125</v>
      </c>
      <c r="AM1471" s="5">
        <v>0.94</v>
      </c>
      <c r="AN1471" s="5">
        <v>8.5914999999999999</v>
      </c>
      <c r="AO1471" s="5">
        <v>0.95</v>
      </c>
      <c r="AP1471" s="5">
        <v>2.4457</v>
      </c>
      <c r="AQ1471" s="5">
        <v>2.5686</v>
      </c>
      <c r="AR1471" s="5">
        <v>2.6756000000000002</v>
      </c>
      <c r="AS1471" s="5">
        <v>1.9188000000000001</v>
      </c>
      <c r="AT1471" s="5">
        <v>2.4982000000000002</v>
      </c>
      <c r="AU1471" s="5">
        <v>2.6842999999999999</v>
      </c>
      <c r="AV1471" s="5">
        <v>2.1928999999999998</v>
      </c>
      <c r="AW1471" s="5">
        <v>2.8628999999999998</v>
      </c>
      <c r="AX1471" s="5">
        <v>2.6</v>
      </c>
      <c r="AY1471" s="5">
        <v>2.5895999999999999</v>
      </c>
      <c r="AZ1471" s="5">
        <v>1.9701</v>
      </c>
      <c r="BA1471" s="5">
        <v>0.93</v>
      </c>
      <c r="BB1471" s="5">
        <v>10.550599999999999</v>
      </c>
      <c r="BC1471" s="5">
        <v>0.92</v>
      </c>
      <c r="BD1471" s="5">
        <v>2.6070000000000002</v>
      </c>
      <c r="BE1471" s="5">
        <v>0.93</v>
      </c>
      <c r="BF1471" s="5">
        <v>5.7594000000000003</v>
      </c>
      <c r="BG1471" s="5">
        <v>0.88</v>
      </c>
      <c r="BH1471" s="5">
        <v>8.5877999999999997</v>
      </c>
      <c r="BI1471" s="5">
        <v>0.94</v>
      </c>
      <c r="BJ1471" s="5">
        <v>7.0065</v>
      </c>
      <c r="BK1471" s="5">
        <v>0.94</v>
      </c>
      <c r="BL1471" s="5">
        <v>11.9618</v>
      </c>
      <c r="BM1471" s="5">
        <v>0.94</v>
      </c>
      <c r="BN1471" s="5">
        <v>4.9442000000000004</v>
      </c>
      <c r="BO1471" s="5">
        <v>0.94</v>
      </c>
      <c r="BP1471" s="5">
        <v>8.4549000000000003</v>
      </c>
      <c r="BQ1471" s="5">
        <v>0.89</v>
      </c>
      <c r="BR1471" s="5">
        <v>12.446400000000001</v>
      </c>
      <c r="BS1471" s="5">
        <v>0.91</v>
      </c>
      <c r="BT1471" s="5">
        <v>3.262</v>
      </c>
      <c r="BU1471" s="5">
        <v>3.0720999999999998</v>
      </c>
      <c r="BV1471" s="5">
        <v>2.8954</v>
      </c>
      <c r="BW1471" s="5">
        <v>3.3855</v>
      </c>
      <c r="BX1471" s="5">
        <v>3.0413999999999999</v>
      </c>
      <c r="BY1471" s="5">
        <v>3.0865</v>
      </c>
      <c r="BZ1471" s="5">
        <v>3.0421999999999998</v>
      </c>
      <c r="CA1471" s="5">
        <v>2.7707999999999999</v>
      </c>
      <c r="CB1471" s="5">
        <v>3.0089999999999999</v>
      </c>
      <c r="CC1471" s="5">
        <v>2.3639999999999999</v>
      </c>
      <c r="CD1471" s="5">
        <v>0.1038</v>
      </c>
      <c r="CE1471" s="5">
        <v>0.9</v>
      </c>
      <c r="CF1471" s="5">
        <v>0.42499999999999999</v>
      </c>
      <c r="CG1471" s="5">
        <v>0.92</v>
      </c>
      <c r="CH1471" s="5">
        <v>0.1303</v>
      </c>
      <c r="CI1471" s="5">
        <v>0.92</v>
      </c>
      <c r="CJ1471" s="5">
        <v>0.41320000000000001</v>
      </c>
      <c r="CK1471" s="5">
        <v>0.84</v>
      </c>
      <c r="CL1471" s="5">
        <v>0.5665</v>
      </c>
      <c r="CM1471" s="5">
        <v>0.92</v>
      </c>
      <c r="CN1471" s="5">
        <v>0.4073</v>
      </c>
      <c r="CO1471" s="5">
        <v>0.93</v>
      </c>
      <c r="CP1471" s="5">
        <v>0.78700000000000003</v>
      </c>
      <c r="CQ1471" s="5">
        <v>0.92</v>
      </c>
      <c r="CR1471" s="5">
        <v>0.26769999999999999</v>
      </c>
      <c r="CS1471" s="5">
        <v>0.91</v>
      </c>
      <c r="CT1471" s="5">
        <v>0.32290000000000002</v>
      </c>
      <c r="CU1471" s="5">
        <v>0.83</v>
      </c>
      <c r="CV1471" s="5">
        <v>-0.62119999999999997</v>
      </c>
      <c r="CW1471" s="5">
        <v>0.89</v>
      </c>
      <c r="CX1471" s="5">
        <v>1.4115</v>
      </c>
      <c r="CY1471" s="5">
        <v>1.3117000000000001</v>
      </c>
      <c r="CZ1471" s="5">
        <v>1.0940000000000001</v>
      </c>
      <c r="DA1471" s="5">
        <v>2.1223999999999998</v>
      </c>
      <c r="DB1471" s="5">
        <v>2.0531000000000001</v>
      </c>
      <c r="DC1471" s="5">
        <v>1.5347999999999999</v>
      </c>
      <c r="DD1471" s="5">
        <v>2.0110000000000001</v>
      </c>
      <c r="DE1471" s="5">
        <v>1.4862</v>
      </c>
      <c r="DF1471" s="5">
        <v>1.2131000000000001</v>
      </c>
      <c r="DG1471" s="5">
        <v>-1.6424000000000001</v>
      </c>
    </row>
    <row r="1472" spans="1:111" s="5" customFormat="1" ht="17">
      <c r="A1472" s="5" t="s">
        <v>977</v>
      </c>
      <c r="B1472" s="5">
        <v>229590209</v>
      </c>
      <c r="C1472" s="6">
        <v>1.5090900000000001E-2</v>
      </c>
      <c r="D1472" s="5" t="str">
        <f>VLOOKUP($A1472,Sheet1!$A:$D,2,0)</f>
        <v>KPN1069</v>
      </c>
      <c r="E1472" s="5" t="str">
        <f>VLOOKUP($A1472,Sheet1!$A:$D,3,0)</f>
        <v>KPN757</v>
      </c>
      <c r="F1472" s="5" t="str">
        <f>VLOOKUP($A1472,Sheet1!$A:$D,4,0)</f>
        <v>KPN872</v>
      </c>
      <c r="G1472" s="5">
        <v>77.424899999999994</v>
      </c>
      <c r="H1472" s="5">
        <v>0.87</v>
      </c>
      <c r="I1472" s="5">
        <v>91.887900000000002</v>
      </c>
      <c r="J1472" s="5">
        <v>0.86</v>
      </c>
      <c r="K1472" s="5">
        <v>10.382899999999999</v>
      </c>
      <c r="L1472" s="5">
        <v>0.86</v>
      </c>
      <c r="M1472" s="5">
        <v>0.22989999999999999</v>
      </c>
      <c r="N1472" s="5">
        <v>0.87</v>
      </c>
      <c r="O1472" s="5">
        <v>-0.40810000000000002</v>
      </c>
      <c r="P1472" s="5">
        <v>0.88</v>
      </c>
      <c r="Q1472" s="5">
        <v>2.5102000000000002</v>
      </c>
      <c r="R1472" s="5">
        <v>2.7469999999999999</v>
      </c>
      <c r="S1472" s="5">
        <v>1.4177999999999999</v>
      </c>
      <c r="T1472" s="5">
        <v>0.18629999999999999</v>
      </c>
      <c r="U1472" s="5">
        <v>-0.38300000000000001</v>
      </c>
      <c r="V1472" s="5">
        <v>3.7279</v>
      </c>
      <c r="W1472" s="5">
        <v>0.9</v>
      </c>
      <c r="X1472" s="5">
        <v>4.1157000000000004</v>
      </c>
      <c r="Y1472" s="5">
        <v>0.9</v>
      </c>
      <c r="Z1472" s="5">
        <v>7.4097999999999997</v>
      </c>
      <c r="AA1472" s="5">
        <v>0.89</v>
      </c>
      <c r="AB1472" s="5">
        <v>2.3161999999999998</v>
      </c>
      <c r="AC1472" s="5">
        <v>0.87</v>
      </c>
      <c r="AD1472" s="5">
        <v>3.0388999999999999</v>
      </c>
      <c r="AE1472" s="5">
        <v>0.84</v>
      </c>
      <c r="AF1472" s="5">
        <v>2.3088000000000002</v>
      </c>
      <c r="AG1472" s="5">
        <v>0.85</v>
      </c>
      <c r="AH1472" s="5">
        <v>3.1629999999999998</v>
      </c>
      <c r="AI1472" s="5">
        <v>0.85</v>
      </c>
      <c r="AJ1472" s="5">
        <v>3.7542</v>
      </c>
      <c r="AK1472" s="5">
        <v>0.88</v>
      </c>
      <c r="AL1472" s="5">
        <v>1.9145000000000001</v>
      </c>
      <c r="AM1472" s="5">
        <v>0.84</v>
      </c>
      <c r="AN1472" s="5">
        <v>8.6800999999999995</v>
      </c>
      <c r="AO1472" s="5">
        <v>0.86</v>
      </c>
      <c r="AP1472" s="5">
        <v>1.4371</v>
      </c>
      <c r="AQ1472" s="5">
        <v>1.454</v>
      </c>
      <c r="AR1472" s="5">
        <v>1.9643999999999999</v>
      </c>
      <c r="AS1472" s="5">
        <v>2.1726000000000001</v>
      </c>
      <c r="AT1472" s="5">
        <v>2.4697</v>
      </c>
      <c r="AU1472" s="5">
        <v>1.9340999999999999</v>
      </c>
      <c r="AV1472" s="5">
        <v>2.9024999999999999</v>
      </c>
      <c r="AW1472" s="5">
        <v>2.5514999999999999</v>
      </c>
      <c r="AX1472" s="5">
        <v>2.3176999999999999</v>
      </c>
      <c r="AY1472" s="5">
        <v>2.6172</v>
      </c>
      <c r="AZ1472" s="5">
        <v>1.3335999999999999</v>
      </c>
      <c r="BA1472" s="5">
        <v>0.88</v>
      </c>
      <c r="BB1472" s="5">
        <v>7.1620999999999997</v>
      </c>
      <c r="BC1472" s="5">
        <v>0.87</v>
      </c>
      <c r="BD1472" s="5">
        <v>1.3492999999999999</v>
      </c>
      <c r="BE1472" s="5">
        <v>0.88</v>
      </c>
      <c r="BF1472" s="5">
        <v>4.1238000000000001</v>
      </c>
      <c r="BG1472" s="5">
        <v>0.82</v>
      </c>
      <c r="BH1472" s="5">
        <v>7.2701000000000002</v>
      </c>
      <c r="BI1472" s="5">
        <v>0.9</v>
      </c>
      <c r="BJ1472" s="5">
        <v>4.6585999999999999</v>
      </c>
      <c r="BK1472" s="5">
        <v>0.9</v>
      </c>
      <c r="BL1472" s="5">
        <v>8.3511000000000006</v>
      </c>
      <c r="BM1472" s="5">
        <v>0.9</v>
      </c>
      <c r="BN1472" s="5">
        <v>3.9782999999999999</v>
      </c>
      <c r="BO1472" s="5">
        <v>0.89</v>
      </c>
      <c r="BP1472" s="5">
        <v>6.1852</v>
      </c>
      <c r="BQ1472" s="5">
        <v>0.83</v>
      </c>
      <c r="BR1472" s="5">
        <v>12.0741</v>
      </c>
      <c r="BS1472" s="5">
        <v>0.85</v>
      </c>
      <c r="BT1472" s="5">
        <v>1.9919</v>
      </c>
      <c r="BU1472" s="5">
        <v>1.8928</v>
      </c>
      <c r="BV1472" s="5">
        <v>1.2003999999999999</v>
      </c>
      <c r="BW1472" s="5">
        <v>2.2629000000000001</v>
      </c>
      <c r="BX1472" s="5">
        <v>2.4876</v>
      </c>
      <c r="BY1472" s="5">
        <v>1.8595999999999999</v>
      </c>
      <c r="BZ1472" s="5">
        <v>1.9480999999999999</v>
      </c>
      <c r="CA1472" s="5">
        <v>2.1137000000000001</v>
      </c>
      <c r="CB1472" s="5">
        <v>2.0354999999999999</v>
      </c>
      <c r="CC1472" s="5">
        <v>2.2772000000000001</v>
      </c>
      <c r="CD1472" s="5">
        <v>6.4000000000000003E-3</v>
      </c>
      <c r="CE1472" s="5">
        <v>0.86</v>
      </c>
      <c r="CF1472" s="5">
        <v>-3.9100000000000003E-2</v>
      </c>
      <c r="CG1472" s="5">
        <v>0.89</v>
      </c>
      <c r="CH1472" s="5">
        <v>-0.1043</v>
      </c>
      <c r="CI1472" s="5">
        <v>0.89</v>
      </c>
      <c r="CJ1472" s="5">
        <v>0.15</v>
      </c>
      <c r="CK1472" s="5">
        <v>0.79</v>
      </c>
      <c r="CL1472" s="5">
        <v>0.4355</v>
      </c>
      <c r="CM1472" s="5">
        <v>0.89</v>
      </c>
      <c r="CN1472" s="5">
        <v>-2.7E-2</v>
      </c>
      <c r="CO1472" s="5">
        <v>0.9</v>
      </c>
      <c r="CP1472" s="5">
        <v>0.1651</v>
      </c>
      <c r="CQ1472" s="5">
        <v>0.89</v>
      </c>
      <c r="CR1472" s="5">
        <v>0.14000000000000001</v>
      </c>
      <c r="CS1472" s="5">
        <v>0.87</v>
      </c>
      <c r="CT1472" s="5">
        <v>4.1300000000000003E-2</v>
      </c>
      <c r="CU1472" s="5">
        <v>0.78</v>
      </c>
      <c r="CV1472" s="5">
        <v>-0.1704</v>
      </c>
      <c r="CW1472" s="5">
        <v>0.85</v>
      </c>
      <c r="CX1472" s="5">
        <v>-0.15820000000000001</v>
      </c>
      <c r="CY1472" s="5">
        <v>-0.25929999999999997</v>
      </c>
      <c r="CZ1472" s="5">
        <v>-1.3108</v>
      </c>
      <c r="DA1472" s="5">
        <v>0.64239999999999997</v>
      </c>
      <c r="DB1472" s="5">
        <v>1.5196000000000001</v>
      </c>
      <c r="DC1472" s="5">
        <v>-0.24279999999999999</v>
      </c>
      <c r="DD1472" s="5">
        <v>0.1933</v>
      </c>
      <c r="DE1472" s="5">
        <v>0.6139</v>
      </c>
      <c r="DF1472" s="5">
        <v>-3.5400000000000001E-2</v>
      </c>
      <c r="DG1472" s="5">
        <v>-0.28289999999999998</v>
      </c>
    </row>
    <row r="1473" spans="1:111" s="5" customFormat="1" ht="17">
      <c r="A1473" s="5" t="s">
        <v>978</v>
      </c>
      <c r="B1473" s="5">
        <v>229684624</v>
      </c>
      <c r="C1473" s="6">
        <v>1.6181899999999999E-2</v>
      </c>
      <c r="D1473" s="5" t="str">
        <f>VLOOKUP($A1473,Sheet1!$A:$D,2,0)</f>
        <v>KPN918</v>
      </c>
      <c r="E1473" s="5" t="str">
        <f>VLOOKUP($A1473,Sheet1!$A:$D,3,0)</f>
        <v>KPN725</v>
      </c>
      <c r="F1473" s="5" t="str">
        <f>VLOOKUP($A1473,Sheet1!$A:$D,4,0)</f>
        <v>KPN912</v>
      </c>
      <c r="G1473" s="5">
        <v>38.0505</v>
      </c>
      <c r="H1473" s="5">
        <v>0.84</v>
      </c>
      <c r="I1473" s="5">
        <v>39.299300000000002</v>
      </c>
      <c r="J1473" s="5">
        <v>0.84</v>
      </c>
      <c r="K1473" s="5">
        <v>9.3797999999999995</v>
      </c>
      <c r="L1473" s="5">
        <v>0.85</v>
      </c>
      <c r="M1473" s="5">
        <v>-0.5605</v>
      </c>
      <c r="N1473" s="5">
        <v>0.86</v>
      </c>
      <c r="O1473" s="5">
        <v>0.43659999999999999</v>
      </c>
      <c r="P1473" s="5">
        <v>0.87</v>
      </c>
      <c r="Q1473" s="5">
        <v>0.91190000000000004</v>
      </c>
      <c r="R1473" s="5">
        <v>0.99129999999999996</v>
      </c>
      <c r="S1473" s="5">
        <v>1.2546999999999999</v>
      </c>
      <c r="T1473" s="5">
        <v>-0.2432</v>
      </c>
      <c r="U1473" s="5">
        <v>0.41880000000000001</v>
      </c>
      <c r="V1473" s="5">
        <v>0.75600000000000001</v>
      </c>
      <c r="W1473" s="5">
        <v>0.88</v>
      </c>
      <c r="X1473" s="5">
        <v>0.73719999999999997</v>
      </c>
      <c r="Y1473" s="5">
        <v>0.88</v>
      </c>
      <c r="Z1473" s="5">
        <v>2.1301000000000001</v>
      </c>
      <c r="AA1473" s="5">
        <v>0.87</v>
      </c>
      <c r="AB1473" s="5">
        <v>0.1799</v>
      </c>
      <c r="AC1473" s="5">
        <v>0.85</v>
      </c>
      <c r="AD1473" s="5">
        <v>2.4150999999999998</v>
      </c>
      <c r="AE1473" s="5">
        <v>0.82</v>
      </c>
      <c r="AF1473" s="5">
        <v>0.84789999999999999</v>
      </c>
      <c r="AG1473" s="5">
        <v>0.83</v>
      </c>
      <c r="AH1473" s="5">
        <v>2.5781999999999998</v>
      </c>
      <c r="AI1473" s="5">
        <v>0.83</v>
      </c>
      <c r="AJ1473" s="5">
        <v>3.0076000000000001</v>
      </c>
      <c r="AK1473" s="5">
        <v>0.86</v>
      </c>
      <c r="AL1473" s="5">
        <v>0.89129999999999998</v>
      </c>
      <c r="AM1473" s="5">
        <v>0.82</v>
      </c>
      <c r="AN1473" s="5">
        <v>3.7461000000000002</v>
      </c>
      <c r="AO1473" s="5">
        <v>0.84</v>
      </c>
      <c r="AP1473" s="5">
        <v>0.21410000000000001</v>
      </c>
      <c r="AQ1473" s="5">
        <v>0.1598</v>
      </c>
      <c r="AR1473" s="5">
        <v>0.35460000000000003</v>
      </c>
      <c r="AS1473" s="5">
        <v>0.2702</v>
      </c>
      <c r="AT1473" s="5">
        <v>1.9137</v>
      </c>
      <c r="AU1473" s="5">
        <v>0.59489999999999998</v>
      </c>
      <c r="AV1473" s="5">
        <v>2.3127</v>
      </c>
      <c r="AW1473" s="5">
        <v>1.9905999999999999</v>
      </c>
      <c r="AX1473" s="5">
        <v>0.94499999999999995</v>
      </c>
      <c r="AY1473" s="5">
        <v>1.0817000000000001</v>
      </c>
      <c r="AZ1473" s="5">
        <v>0.49220000000000003</v>
      </c>
      <c r="BA1473" s="5">
        <v>0.87</v>
      </c>
      <c r="BB1473" s="5">
        <v>4.6974</v>
      </c>
      <c r="BC1473" s="5">
        <v>0.86</v>
      </c>
      <c r="BD1473" s="5">
        <v>1.4903999999999999</v>
      </c>
      <c r="BE1473" s="5">
        <v>0.87</v>
      </c>
      <c r="BF1473" s="5">
        <v>1.6129</v>
      </c>
      <c r="BG1473" s="5">
        <v>0.8</v>
      </c>
      <c r="BH1473" s="5">
        <v>2.7652000000000001</v>
      </c>
      <c r="BI1473" s="5">
        <v>0.88</v>
      </c>
      <c r="BJ1473" s="5">
        <v>2.4060999999999999</v>
      </c>
      <c r="BK1473" s="5">
        <v>0.89</v>
      </c>
      <c r="BL1473" s="5">
        <v>4.8327</v>
      </c>
      <c r="BM1473" s="5">
        <v>0.88</v>
      </c>
      <c r="BN1473" s="5">
        <v>2.2515000000000001</v>
      </c>
      <c r="BO1473" s="5">
        <v>0.88</v>
      </c>
      <c r="BP1473" s="5">
        <v>4.4093</v>
      </c>
      <c r="BQ1473" s="5">
        <v>0.82</v>
      </c>
      <c r="BR1473" s="5">
        <v>6.8250000000000002</v>
      </c>
      <c r="BS1473" s="5">
        <v>0.83</v>
      </c>
      <c r="BT1473" s="5">
        <v>0.31269999999999998</v>
      </c>
      <c r="BU1473" s="5">
        <v>1.0348999999999999</v>
      </c>
      <c r="BV1473" s="5">
        <v>1.3905000000000001</v>
      </c>
      <c r="BW1473" s="5">
        <v>0.53939999999999999</v>
      </c>
      <c r="BX1473" s="5">
        <v>0.59430000000000005</v>
      </c>
      <c r="BY1473" s="5">
        <v>0.6825</v>
      </c>
      <c r="BZ1473" s="5">
        <v>0.88190000000000002</v>
      </c>
      <c r="CA1473" s="5">
        <v>0.93899999999999995</v>
      </c>
      <c r="CB1473" s="5">
        <v>1.2738</v>
      </c>
      <c r="CC1473" s="5">
        <v>1.0541</v>
      </c>
      <c r="CD1473" s="5">
        <v>-4.2999999999999997E-2</v>
      </c>
      <c r="CE1473" s="5">
        <v>0.85</v>
      </c>
      <c r="CF1473" s="5">
        <v>0.25069999999999998</v>
      </c>
      <c r="CG1473" s="5">
        <v>0.88</v>
      </c>
      <c r="CH1473" s="5">
        <v>0.15379999999999999</v>
      </c>
      <c r="CI1473" s="5">
        <v>0.88</v>
      </c>
      <c r="CJ1473" s="5">
        <v>3.5000000000000003E-2</v>
      </c>
      <c r="CK1473" s="5">
        <v>0.77</v>
      </c>
      <c r="CL1473" s="5">
        <v>6.6199999999999995E-2</v>
      </c>
      <c r="CM1473" s="5">
        <v>0.88</v>
      </c>
      <c r="CN1473" s="5">
        <v>6.7199999999999996E-2</v>
      </c>
      <c r="CO1473" s="5">
        <v>0.89</v>
      </c>
      <c r="CP1473" s="5">
        <v>0.30890000000000001</v>
      </c>
      <c r="CQ1473" s="5">
        <v>0.88</v>
      </c>
      <c r="CR1473" s="5">
        <v>0.1593</v>
      </c>
      <c r="CS1473" s="5">
        <v>0.86</v>
      </c>
      <c r="CT1473" s="5">
        <v>0.36030000000000001</v>
      </c>
      <c r="CU1473" s="5">
        <v>0.76</v>
      </c>
      <c r="CV1473" s="5">
        <v>0.1411</v>
      </c>
      <c r="CW1473" s="5">
        <v>0.84</v>
      </c>
      <c r="CX1473" s="5">
        <v>-0.95440000000000003</v>
      </c>
      <c r="CY1473" s="5">
        <v>0.72189999999999999</v>
      </c>
      <c r="CZ1473" s="5">
        <v>1.3351999999999999</v>
      </c>
      <c r="DA1473" s="5">
        <v>-4.3E-3</v>
      </c>
      <c r="DB1473" s="5">
        <v>1.5100000000000001E-2</v>
      </c>
      <c r="DC1473" s="5">
        <v>0.14269999999999999</v>
      </c>
      <c r="DD1473" s="5">
        <v>0.61350000000000005</v>
      </c>
      <c r="DE1473" s="5">
        <v>0.74629999999999996</v>
      </c>
      <c r="DF1473" s="5">
        <v>1.379</v>
      </c>
      <c r="DG1473" s="5">
        <v>0.65629999999999999</v>
      </c>
    </row>
    <row r="1474" spans="1:111" s="5" customFormat="1" ht="17">
      <c r="A1474" s="5" t="s">
        <v>980</v>
      </c>
      <c r="B1474" s="5">
        <v>229562497</v>
      </c>
      <c r="C1474" s="6">
        <v>1.26266E-2</v>
      </c>
      <c r="D1474" s="5" t="str">
        <f>VLOOKUP($A1474,Sheet1!$A:$D,2,0)</f>
        <v>KPN918</v>
      </c>
      <c r="E1474" s="5" t="str">
        <f>VLOOKUP($A1474,Sheet1!$A:$D,3,0)</f>
        <v>KPN725</v>
      </c>
      <c r="F1474" s="5" t="str">
        <f>VLOOKUP($A1474,Sheet1!$A:$D,4,0)</f>
        <v>KPN709</v>
      </c>
      <c r="G1474" s="5">
        <v>60.953400000000002</v>
      </c>
      <c r="H1474" s="5">
        <v>0.79</v>
      </c>
      <c r="I1474" s="5">
        <v>61.839500000000001</v>
      </c>
      <c r="J1474" s="5">
        <v>0.75</v>
      </c>
      <c r="K1474" s="5">
        <v>13.4297</v>
      </c>
      <c r="L1474" s="5">
        <v>0.72</v>
      </c>
      <c r="M1474" s="5">
        <v>-1.4356</v>
      </c>
      <c r="N1474" s="5">
        <v>0.71</v>
      </c>
      <c r="O1474" s="5">
        <v>-0.1588</v>
      </c>
      <c r="P1474" s="5">
        <v>0.72</v>
      </c>
      <c r="Q1474" s="5">
        <v>1.8415999999999999</v>
      </c>
      <c r="R1474" s="5">
        <v>1.7438</v>
      </c>
      <c r="S1474" s="5">
        <v>1.9133</v>
      </c>
      <c r="T1474" s="5">
        <v>-0.71870000000000001</v>
      </c>
      <c r="U1474" s="5">
        <v>-0.14630000000000001</v>
      </c>
      <c r="V1474" s="5">
        <v>2.2871999999999999</v>
      </c>
      <c r="W1474" s="5">
        <v>0.84</v>
      </c>
      <c r="X1474" s="5">
        <v>2.3531</v>
      </c>
      <c r="Y1474" s="5">
        <v>0.84</v>
      </c>
      <c r="Z1474" s="5">
        <v>5.944</v>
      </c>
      <c r="AA1474" s="5">
        <v>0.83</v>
      </c>
      <c r="AB1474" s="5">
        <v>1.6084000000000001</v>
      </c>
      <c r="AC1474" s="5">
        <v>0.8</v>
      </c>
      <c r="AD1474" s="5">
        <v>2.2951999999999999</v>
      </c>
      <c r="AE1474" s="5">
        <v>0.78</v>
      </c>
      <c r="AF1474" s="5">
        <v>1.9487000000000001</v>
      </c>
      <c r="AG1474" s="5">
        <v>0.79</v>
      </c>
      <c r="AH1474" s="5">
        <v>2.2010000000000001</v>
      </c>
      <c r="AI1474" s="5">
        <v>0.78</v>
      </c>
      <c r="AJ1474" s="5">
        <v>2.2826</v>
      </c>
      <c r="AK1474" s="5">
        <v>0.81</v>
      </c>
      <c r="AL1474" s="5">
        <v>1.2324999999999999</v>
      </c>
      <c r="AM1474" s="5">
        <v>0.78</v>
      </c>
      <c r="AN1474" s="5">
        <v>6.4111000000000002</v>
      </c>
      <c r="AO1474" s="5">
        <v>0.79</v>
      </c>
      <c r="AP1474" s="5">
        <v>0.84419999999999995</v>
      </c>
      <c r="AQ1474" s="5">
        <v>0.77880000000000005</v>
      </c>
      <c r="AR1474" s="5">
        <v>1.5175000000000001</v>
      </c>
      <c r="AS1474" s="5">
        <v>1.5423</v>
      </c>
      <c r="AT1474" s="5">
        <v>1.8068</v>
      </c>
      <c r="AU1474" s="5">
        <v>1.6040000000000001</v>
      </c>
      <c r="AV1474" s="5">
        <v>1.9322999999999999</v>
      </c>
      <c r="AW1474" s="5">
        <v>1.4459</v>
      </c>
      <c r="AX1474" s="5">
        <v>1.4028</v>
      </c>
      <c r="AY1474" s="5">
        <v>1.911</v>
      </c>
      <c r="AZ1474" s="5">
        <v>1.1006</v>
      </c>
      <c r="BA1474" s="5">
        <v>0.77</v>
      </c>
      <c r="BB1474" s="5">
        <v>7.3666</v>
      </c>
      <c r="BC1474" s="5">
        <v>0.76</v>
      </c>
      <c r="BD1474" s="5">
        <v>1.6861999999999999</v>
      </c>
      <c r="BE1474" s="5">
        <v>0.76</v>
      </c>
      <c r="BF1474" s="5">
        <v>2.9180999999999999</v>
      </c>
      <c r="BG1474" s="5">
        <v>0.7</v>
      </c>
      <c r="BH1474" s="5">
        <v>4.3575999999999997</v>
      </c>
      <c r="BI1474" s="5">
        <v>0.78</v>
      </c>
      <c r="BJ1474" s="5">
        <v>4.4112999999999998</v>
      </c>
      <c r="BK1474" s="5">
        <v>0.78</v>
      </c>
      <c r="BL1474" s="5">
        <v>6.4570999999999996</v>
      </c>
      <c r="BM1474" s="5">
        <v>0.78</v>
      </c>
      <c r="BN1474" s="5">
        <v>2.7616000000000001</v>
      </c>
      <c r="BO1474" s="5">
        <v>0.78</v>
      </c>
      <c r="BP1474" s="5">
        <v>6.327</v>
      </c>
      <c r="BQ1474" s="5">
        <v>0.71</v>
      </c>
      <c r="BR1474" s="5">
        <v>8.6304999999999996</v>
      </c>
      <c r="BS1474" s="5">
        <v>0.73</v>
      </c>
      <c r="BT1474" s="5">
        <v>1.5269999999999999</v>
      </c>
      <c r="BU1474" s="5">
        <v>1.9639</v>
      </c>
      <c r="BV1474" s="5">
        <v>1.6544000000000001</v>
      </c>
      <c r="BW1474" s="5">
        <v>1.4353</v>
      </c>
      <c r="BX1474" s="5">
        <v>1.2635000000000001</v>
      </c>
      <c r="BY1474" s="5">
        <v>1.7302999999999999</v>
      </c>
      <c r="BZ1474" s="5">
        <v>1.3742000000000001</v>
      </c>
      <c r="CA1474" s="5">
        <v>1.286</v>
      </c>
      <c r="CB1474" s="5">
        <v>2.0962999999999998</v>
      </c>
      <c r="CC1474" s="5">
        <v>1.4749000000000001</v>
      </c>
      <c r="CD1474" s="5">
        <v>5.4899999999999997E-2</v>
      </c>
      <c r="CE1474" s="5">
        <v>0.71</v>
      </c>
      <c r="CF1474" s="5">
        <v>0.58889999999999998</v>
      </c>
      <c r="CG1474" s="5">
        <v>0.74</v>
      </c>
      <c r="CH1474" s="5">
        <v>0.123</v>
      </c>
      <c r="CI1474" s="5">
        <v>0.74</v>
      </c>
      <c r="CJ1474" s="5">
        <v>0.1913</v>
      </c>
      <c r="CK1474" s="5">
        <v>0.65</v>
      </c>
      <c r="CL1474" s="5">
        <v>0.23380000000000001</v>
      </c>
      <c r="CM1474" s="5">
        <v>0.75</v>
      </c>
      <c r="CN1474" s="5">
        <v>0.35</v>
      </c>
      <c r="CO1474" s="5">
        <v>0.76</v>
      </c>
      <c r="CP1474" s="5">
        <v>0.3876</v>
      </c>
      <c r="CQ1474" s="5">
        <v>0.75</v>
      </c>
      <c r="CR1474" s="5">
        <v>0.13919999999999999</v>
      </c>
      <c r="CS1474" s="5">
        <v>0.73</v>
      </c>
      <c r="CT1474" s="5">
        <v>0.55469999999999997</v>
      </c>
      <c r="CU1474" s="5">
        <v>0.64</v>
      </c>
      <c r="CV1474" s="5">
        <v>6.4100000000000004E-2</v>
      </c>
      <c r="CW1474" s="5">
        <v>0.7</v>
      </c>
      <c r="CX1474" s="5">
        <v>0.62370000000000003</v>
      </c>
      <c r="CY1474" s="5">
        <v>1.8666</v>
      </c>
      <c r="CZ1474" s="5">
        <v>1.0198</v>
      </c>
      <c r="DA1474" s="5">
        <v>0.87429999999999997</v>
      </c>
      <c r="DB1474" s="5">
        <v>0.69779999999999998</v>
      </c>
      <c r="DC1474" s="5">
        <v>1.3002</v>
      </c>
      <c r="DD1474" s="5">
        <v>0.84350000000000003</v>
      </c>
      <c r="DE1474" s="5">
        <v>0.60880000000000001</v>
      </c>
      <c r="DF1474" s="5">
        <v>2.2410999999999999</v>
      </c>
      <c r="DG1474" s="5">
        <v>0.42399999999999999</v>
      </c>
    </row>
    <row r="1475" spans="1:111" s="5" customFormat="1" ht="17">
      <c r="A1475" s="5" t="s">
        <v>981</v>
      </c>
      <c r="B1475" s="5">
        <v>229752308</v>
      </c>
      <c r="C1475" s="6">
        <v>1.71509E-2</v>
      </c>
      <c r="D1475" s="5" t="str">
        <f>VLOOKUP($A1475,Sheet1!$A:$D,2,0)</f>
        <v>KPN1069</v>
      </c>
      <c r="E1475" s="5" t="str">
        <f>VLOOKUP($A1475,Sheet1!$A:$D,3,0)</f>
        <v>KPN757</v>
      </c>
      <c r="F1475" s="5" t="str">
        <f>VLOOKUP($A1475,Sheet1!$A:$D,4,0)</f>
        <v>KPN872</v>
      </c>
      <c r="G1475" s="5">
        <v>86.474100000000007</v>
      </c>
      <c r="H1475" s="5">
        <v>0.97</v>
      </c>
      <c r="I1475" s="5">
        <v>93.259100000000004</v>
      </c>
      <c r="J1475" s="5">
        <v>0.91</v>
      </c>
      <c r="K1475" s="5">
        <v>15.614699999999999</v>
      </c>
      <c r="L1475" s="5">
        <v>0.88</v>
      </c>
      <c r="M1475" s="5">
        <v>-3.8012000000000001</v>
      </c>
      <c r="N1475" s="5">
        <v>0.88</v>
      </c>
      <c r="O1475" s="5">
        <v>0.41749999999999998</v>
      </c>
      <c r="P1475" s="5">
        <v>0.9</v>
      </c>
      <c r="Q1475" s="5">
        <v>2.8776000000000002</v>
      </c>
      <c r="R1475" s="5">
        <v>2.7928000000000002</v>
      </c>
      <c r="S1475" s="5">
        <v>2.2686999999999999</v>
      </c>
      <c r="T1475" s="5">
        <v>-2.0042</v>
      </c>
      <c r="U1475" s="5">
        <v>0.4007</v>
      </c>
      <c r="V1475" s="5">
        <v>5.7689000000000004</v>
      </c>
      <c r="W1475" s="5">
        <v>0.97</v>
      </c>
      <c r="X1475" s="5">
        <v>6.5461</v>
      </c>
      <c r="Y1475" s="5">
        <v>0.98</v>
      </c>
      <c r="Z1475" s="5">
        <v>10.424899999999999</v>
      </c>
      <c r="AA1475" s="5">
        <v>0.97</v>
      </c>
      <c r="AB1475" s="5">
        <v>2.8269000000000002</v>
      </c>
      <c r="AC1475" s="5">
        <v>0.97</v>
      </c>
      <c r="AD1475" s="5">
        <v>3.1284999999999998</v>
      </c>
      <c r="AE1475" s="5">
        <v>0.95</v>
      </c>
      <c r="AF1475" s="5">
        <v>3.2745000000000002</v>
      </c>
      <c r="AG1475" s="5">
        <v>0.95</v>
      </c>
      <c r="AH1475" s="5">
        <v>2.6320999999999999</v>
      </c>
      <c r="AI1475" s="5">
        <v>0.96</v>
      </c>
      <c r="AJ1475" s="5">
        <v>3.476</v>
      </c>
      <c r="AK1475" s="5">
        <v>0.97</v>
      </c>
      <c r="AL1475" s="5">
        <v>2.3380000000000001</v>
      </c>
      <c r="AM1475" s="5">
        <v>0.95</v>
      </c>
      <c r="AN1475" s="5">
        <v>9.3391000000000002</v>
      </c>
      <c r="AO1475" s="5">
        <v>0.96</v>
      </c>
      <c r="AP1475" s="5">
        <v>2.2770000000000001</v>
      </c>
      <c r="AQ1475" s="5">
        <v>2.3849</v>
      </c>
      <c r="AR1475" s="5">
        <v>2.8837000000000002</v>
      </c>
      <c r="AS1475" s="5">
        <v>2.6273</v>
      </c>
      <c r="AT1475" s="5">
        <v>2.5495999999999999</v>
      </c>
      <c r="AU1475" s="5">
        <v>2.8193000000000001</v>
      </c>
      <c r="AV1475" s="5">
        <v>2.367</v>
      </c>
      <c r="AW1475" s="5">
        <v>2.3424999999999998</v>
      </c>
      <c r="AX1475" s="5">
        <v>2.8858000000000001</v>
      </c>
      <c r="AY1475" s="5">
        <v>2.8222</v>
      </c>
      <c r="AZ1475" s="5">
        <v>1.8442000000000001</v>
      </c>
      <c r="BA1475" s="5">
        <v>0.92</v>
      </c>
      <c r="BB1475" s="5">
        <v>9.1349</v>
      </c>
      <c r="BC1475" s="5">
        <v>0.91</v>
      </c>
      <c r="BD1475" s="5">
        <v>2.2223000000000002</v>
      </c>
      <c r="BE1475" s="5">
        <v>0.91</v>
      </c>
      <c r="BF1475" s="5">
        <v>4.9313000000000002</v>
      </c>
      <c r="BG1475" s="5">
        <v>0.85</v>
      </c>
      <c r="BH1475" s="5">
        <v>9.0336999999999996</v>
      </c>
      <c r="BI1475" s="5">
        <v>0.93</v>
      </c>
      <c r="BJ1475" s="5">
        <v>6.1505000000000001</v>
      </c>
      <c r="BK1475" s="5">
        <v>0.93</v>
      </c>
      <c r="BL1475" s="5">
        <v>11.554</v>
      </c>
      <c r="BM1475" s="5">
        <v>0.93</v>
      </c>
      <c r="BN1475" s="5">
        <v>5.6188000000000002</v>
      </c>
      <c r="BO1475" s="5">
        <v>0.93</v>
      </c>
      <c r="BP1475" s="5">
        <v>6.3670999999999998</v>
      </c>
      <c r="BQ1475" s="5">
        <v>0.87</v>
      </c>
      <c r="BR1475" s="5">
        <v>10.726800000000001</v>
      </c>
      <c r="BS1475" s="5">
        <v>0.89</v>
      </c>
      <c r="BT1475" s="5">
        <v>3.0108999999999999</v>
      </c>
      <c r="BU1475" s="5">
        <v>2.5794000000000001</v>
      </c>
      <c r="BV1475" s="5">
        <v>2.3771</v>
      </c>
      <c r="BW1475" s="5">
        <v>2.8170999999999999</v>
      </c>
      <c r="BX1475" s="5">
        <v>3.2286999999999999</v>
      </c>
      <c r="BY1475" s="5">
        <v>2.6392000000000002</v>
      </c>
      <c r="BZ1475" s="5">
        <v>2.9186000000000001</v>
      </c>
      <c r="CA1475" s="5">
        <v>3.2296999999999998</v>
      </c>
      <c r="CB1475" s="5">
        <v>2.1135000000000002</v>
      </c>
      <c r="CC1475" s="5">
        <v>1.9633</v>
      </c>
      <c r="CD1475" s="5">
        <v>0.10730000000000001</v>
      </c>
      <c r="CE1475" s="5">
        <v>0.88</v>
      </c>
      <c r="CF1475" s="5">
        <v>0.25569999999999998</v>
      </c>
      <c r="CG1475" s="5">
        <v>0.91</v>
      </c>
      <c r="CH1475" s="5">
        <v>7.5200000000000003E-2</v>
      </c>
      <c r="CI1475" s="5">
        <v>0.91</v>
      </c>
      <c r="CJ1475" s="5">
        <v>0.27110000000000001</v>
      </c>
      <c r="CK1475" s="5">
        <v>0.78</v>
      </c>
      <c r="CL1475" s="5">
        <v>0.74809999999999999</v>
      </c>
      <c r="CM1475" s="5">
        <v>0.92</v>
      </c>
      <c r="CN1475" s="5">
        <v>0.26069999999999999</v>
      </c>
      <c r="CO1475" s="5">
        <v>0.92</v>
      </c>
      <c r="CP1475" s="5">
        <v>0.80810000000000004</v>
      </c>
      <c r="CQ1475" s="5">
        <v>0.92</v>
      </c>
      <c r="CR1475" s="5">
        <v>0.4698</v>
      </c>
      <c r="CS1475" s="5">
        <v>0.9</v>
      </c>
      <c r="CT1475" s="5">
        <v>-2.3099999999999999E-2</v>
      </c>
      <c r="CU1475" s="5">
        <v>0.78</v>
      </c>
      <c r="CV1475" s="5">
        <v>-0.77590000000000003</v>
      </c>
      <c r="CW1475" s="5">
        <v>0.87</v>
      </c>
      <c r="CX1475" s="5">
        <v>1.4681999999999999</v>
      </c>
      <c r="CY1475" s="5">
        <v>0.73880000000000001</v>
      </c>
      <c r="CZ1475" s="5">
        <v>0.52969999999999995</v>
      </c>
      <c r="DA1475" s="5">
        <v>1.3232999999999999</v>
      </c>
      <c r="DB1475" s="5">
        <v>2.7930000000000001</v>
      </c>
      <c r="DC1475" s="5">
        <v>0.93469999999999998</v>
      </c>
      <c r="DD1475" s="5">
        <v>2.0728</v>
      </c>
      <c r="DE1475" s="5">
        <v>2.8666999999999998</v>
      </c>
      <c r="DF1475" s="5">
        <v>-0.32129999999999997</v>
      </c>
      <c r="DG1475" s="5">
        <v>-2.1089000000000002</v>
      </c>
    </row>
    <row r="1476" spans="1:111" s="5" customFormat="1" ht="17">
      <c r="A1476" s="5" t="s">
        <v>982</v>
      </c>
      <c r="B1476" s="5">
        <v>229774337</v>
      </c>
      <c r="C1476" s="6">
        <v>8.6745999999999993E-3</v>
      </c>
      <c r="D1476" s="5" t="str">
        <f>VLOOKUP($A1476,Sheet1!$A:$D,2,0)</f>
        <v>KPN1229</v>
      </c>
      <c r="E1476" s="5" t="str">
        <f>VLOOKUP($A1476,Sheet1!$A:$D,3,0)</f>
        <v>KPN1064</v>
      </c>
      <c r="F1476" s="5" t="str">
        <f>VLOOKUP($A1476,Sheet1!$A:$D,4,0)</f>
        <v>KPN872</v>
      </c>
      <c r="G1476" s="5">
        <v>68.685199999999995</v>
      </c>
      <c r="H1476" s="5">
        <v>0.87</v>
      </c>
      <c r="I1476" s="5">
        <v>82.798100000000005</v>
      </c>
      <c r="J1476" s="5">
        <v>0.85</v>
      </c>
      <c r="K1476" s="5">
        <v>14.446099999999999</v>
      </c>
      <c r="L1476" s="5">
        <v>0.85</v>
      </c>
      <c r="M1476" s="5">
        <v>8.9899999999999994E-2</v>
      </c>
      <c r="N1476" s="5">
        <v>0.86</v>
      </c>
      <c r="O1476" s="5">
        <v>-0.1772</v>
      </c>
      <c r="P1476" s="5">
        <v>0.87</v>
      </c>
      <c r="Q1476" s="5">
        <v>2.1555</v>
      </c>
      <c r="R1476" s="5">
        <v>2.4434999999999998</v>
      </c>
      <c r="S1476" s="5">
        <v>2.0787</v>
      </c>
      <c r="T1476" s="5">
        <v>0.11020000000000001</v>
      </c>
      <c r="U1476" s="5">
        <v>-0.1638</v>
      </c>
      <c r="V1476" s="5">
        <v>3.5851000000000002</v>
      </c>
      <c r="W1476" s="5">
        <v>0.89</v>
      </c>
      <c r="X1476" s="5">
        <v>4.4828000000000001</v>
      </c>
      <c r="Y1476" s="5">
        <v>0.9</v>
      </c>
      <c r="Z1476" s="5">
        <v>7.8964999999999996</v>
      </c>
      <c r="AA1476" s="5">
        <v>0.88</v>
      </c>
      <c r="AB1476" s="5">
        <v>1.1538999999999999</v>
      </c>
      <c r="AC1476" s="5">
        <v>0.86</v>
      </c>
      <c r="AD1476" s="5">
        <v>1.734</v>
      </c>
      <c r="AE1476" s="5">
        <v>0.83</v>
      </c>
      <c r="AF1476" s="5">
        <v>1.9726999999999999</v>
      </c>
      <c r="AG1476" s="5">
        <v>0.84</v>
      </c>
      <c r="AH1476" s="5">
        <v>1.9372</v>
      </c>
      <c r="AI1476" s="5">
        <v>0.84</v>
      </c>
      <c r="AJ1476" s="5">
        <v>2.532</v>
      </c>
      <c r="AK1476" s="5">
        <v>0.87</v>
      </c>
      <c r="AL1476" s="5">
        <v>1.742</v>
      </c>
      <c r="AM1476" s="5">
        <v>0.84</v>
      </c>
      <c r="AN1476" s="5">
        <v>5.0872999999999999</v>
      </c>
      <c r="AO1476" s="5">
        <v>0.85</v>
      </c>
      <c r="AP1476" s="5">
        <v>1.3784000000000001</v>
      </c>
      <c r="AQ1476" s="5">
        <v>1.5945</v>
      </c>
      <c r="AR1476" s="5">
        <v>2.1128</v>
      </c>
      <c r="AS1476" s="5">
        <v>1.1375</v>
      </c>
      <c r="AT1476" s="5">
        <v>1.3065</v>
      </c>
      <c r="AU1476" s="5">
        <v>1.6259999999999999</v>
      </c>
      <c r="AV1476" s="5">
        <v>1.6660999999999999</v>
      </c>
      <c r="AW1476" s="5">
        <v>1.6332</v>
      </c>
      <c r="AX1476" s="5">
        <v>2.0863</v>
      </c>
      <c r="AY1476" s="5">
        <v>1.4991000000000001</v>
      </c>
      <c r="AZ1476" s="5">
        <v>1.6697</v>
      </c>
      <c r="BA1476" s="5">
        <v>0.88</v>
      </c>
      <c r="BB1476" s="5">
        <v>6.8895</v>
      </c>
      <c r="BC1476" s="5">
        <v>0.87</v>
      </c>
      <c r="BD1476" s="5">
        <v>1.9001999999999999</v>
      </c>
      <c r="BE1476" s="5">
        <v>0.87</v>
      </c>
      <c r="BF1476" s="5">
        <v>3.9655</v>
      </c>
      <c r="BG1476" s="5">
        <v>0.81</v>
      </c>
      <c r="BH1476" s="5">
        <v>7.3299000000000003</v>
      </c>
      <c r="BI1476" s="5">
        <v>0.89</v>
      </c>
      <c r="BJ1476" s="5">
        <v>5.8590999999999998</v>
      </c>
      <c r="BK1476" s="5">
        <v>0.89</v>
      </c>
      <c r="BL1476" s="5">
        <v>11.0837</v>
      </c>
      <c r="BM1476" s="5">
        <v>0.89</v>
      </c>
      <c r="BN1476" s="5">
        <v>4.8929999999999998</v>
      </c>
      <c r="BO1476" s="5">
        <v>0.89</v>
      </c>
      <c r="BP1476" s="5">
        <v>6.4153000000000002</v>
      </c>
      <c r="BQ1476" s="5">
        <v>0.82</v>
      </c>
      <c r="BR1476" s="5">
        <v>10.2942</v>
      </c>
      <c r="BS1476" s="5">
        <v>0.84</v>
      </c>
      <c r="BT1476" s="5">
        <v>2.6625000000000001</v>
      </c>
      <c r="BU1476" s="5">
        <v>1.7979000000000001</v>
      </c>
      <c r="BV1476" s="5">
        <v>1.9429000000000001</v>
      </c>
      <c r="BW1476" s="5">
        <v>2.1541999999999999</v>
      </c>
      <c r="BX1476" s="5">
        <v>2.5127000000000002</v>
      </c>
      <c r="BY1476" s="5">
        <v>2.4868999999999999</v>
      </c>
      <c r="BZ1476" s="5">
        <v>2.7761</v>
      </c>
      <c r="CA1476" s="5">
        <v>2.7359</v>
      </c>
      <c r="CB1476" s="5">
        <v>2.1341999999999999</v>
      </c>
      <c r="CC1476" s="5">
        <v>1.8625</v>
      </c>
      <c r="CD1476" s="5">
        <v>8.7800000000000003E-2</v>
      </c>
      <c r="CE1476" s="5">
        <v>0.85</v>
      </c>
      <c r="CF1476" s="5">
        <v>-0.1583</v>
      </c>
      <c r="CG1476" s="5">
        <v>0.88</v>
      </c>
      <c r="CH1476" s="5">
        <v>3.49E-2</v>
      </c>
      <c r="CI1476" s="5">
        <v>0.88</v>
      </c>
      <c r="CJ1476" s="5">
        <v>0.1217</v>
      </c>
      <c r="CK1476" s="5">
        <v>0.77</v>
      </c>
      <c r="CL1476" s="5">
        <v>0.43190000000000001</v>
      </c>
      <c r="CM1476" s="5">
        <v>0.88</v>
      </c>
      <c r="CN1476" s="5">
        <v>0.27479999999999999</v>
      </c>
      <c r="CO1476" s="5">
        <v>0.89</v>
      </c>
      <c r="CP1476" s="5">
        <v>0.84599999999999997</v>
      </c>
      <c r="CQ1476" s="5">
        <v>0.88</v>
      </c>
      <c r="CR1476" s="5">
        <v>0.37019999999999997</v>
      </c>
      <c r="CS1476" s="5">
        <v>0.87</v>
      </c>
      <c r="CT1476" s="5">
        <v>0.12740000000000001</v>
      </c>
      <c r="CU1476" s="5">
        <v>0.76</v>
      </c>
      <c r="CV1476" s="5">
        <v>-0.62670000000000003</v>
      </c>
      <c r="CW1476" s="5">
        <v>0.84</v>
      </c>
      <c r="CX1476" s="5">
        <v>1.1529</v>
      </c>
      <c r="CY1476" s="5">
        <v>-0.66279999999999994</v>
      </c>
      <c r="CZ1476" s="5">
        <v>0.11600000000000001</v>
      </c>
      <c r="DA1476" s="5">
        <v>0.48299999999999998</v>
      </c>
      <c r="DB1476" s="5">
        <v>1.5046999999999999</v>
      </c>
      <c r="DC1476" s="5">
        <v>0.99239999999999995</v>
      </c>
      <c r="DD1476" s="5">
        <v>2.1835</v>
      </c>
      <c r="DE1476" s="5">
        <v>2.1865000000000001</v>
      </c>
      <c r="DF1476" s="5">
        <v>0.34639999999999999</v>
      </c>
      <c r="DG1476" s="5">
        <v>-1.6592</v>
      </c>
    </row>
    <row r="1477" spans="1:111" s="5" customFormat="1" ht="17">
      <c r="A1477" s="5" t="s">
        <v>983</v>
      </c>
      <c r="B1477" s="5">
        <v>229817242</v>
      </c>
      <c r="C1477" s="6">
        <v>2.3681600000000001E-2</v>
      </c>
      <c r="D1477" s="5" t="str">
        <f>VLOOKUP($A1477,Sheet1!$A:$D,2,0)</f>
        <v>KPN918</v>
      </c>
      <c r="E1477" s="5" t="str">
        <f>VLOOKUP($A1477,Sheet1!$A:$D,3,0)</f>
        <v>KPN725</v>
      </c>
      <c r="F1477" s="5" t="str">
        <f>VLOOKUP($A1477,Sheet1!$A:$D,4,0)</f>
        <v>KPN828</v>
      </c>
      <c r="G1477" s="5">
        <v>48.375700000000002</v>
      </c>
      <c r="H1477" s="5">
        <v>0.88</v>
      </c>
      <c r="I1477" s="5">
        <v>55.136800000000001</v>
      </c>
      <c r="J1477" s="5">
        <v>0.86</v>
      </c>
      <c r="K1477" s="5">
        <v>12.411300000000001</v>
      </c>
      <c r="L1477" s="5">
        <v>0.86</v>
      </c>
      <c r="M1477" s="5">
        <v>0.87549999999999994</v>
      </c>
      <c r="N1477" s="5">
        <v>0.86</v>
      </c>
      <c r="O1477" s="5">
        <v>0.51290000000000002</v>
      </c>
      <c r="P1477" s="5">
        <v>0.88</v>
      </c>
      <c r="Q1477" s="5">
        <v>1.331</v>
      </c>
      <c r="R1477" s="5">
        <v>1.52</v>
      </c>
      <c r="S1477" s="5">
        <v>1.7477</v>
      </c>
      <c r="T1477" s="5">
        <v>0.53710000000000002</v>
      </c>
      <c r="U1477" s="5">
        <v>0.49120000000000003</v>
      </c>
      <c r="V1477" s="5">
        <v>-0.1726</v>
      </c>
      <c r="W1477" s="5">
        <v>0.9</v>
      </c>
      <c r="X1477" s="5">
        <v>0.43109999999999998</v>
      </c>
      <c r="Y1477" s="5">
        <v>0.91</v>
      </c>
      <c r="Z1477" s="5">
        <v>4.2469999999999999</v>
      </c>
      <c r="AA1477" s="5">
        <v>0.89</v>
      </c>
      <c r="AB1477" s="5">
        <v>-1.0181</v>
      </c>
      <c r="AC1477" s="5">
        <v>0.87</v>
      </c>
      <c r="AD1477" s="5">
        <v>2.5773999999999999</v>
      </c>
      <c r="AE1477" s="5">
        <v>0.84</v>
      </c>
      <c r="AF1477" s="5">
        <v>1.0548</v>
      </c>
      <c r="AG1477" s="5">
        <v>0.85</v>
      </c>
      <c r="AH1477" s="5">
        <v>1.8275999999999999</v>
      </c>
      <c r="AI1477" s="5">
        <v>0.85</v>
      </c>
      <c r="AJ1477" s="5">
        <v>2.0588000000000002</v>
      </c>
      <c r="AK1477" s="5">
        <v>0.88</v>
      </c>
      <c r="AL1477" s="5">
        <v>0.76980000000000004</v>
      </c>
      <c r="AM1477" s="5">
        <v>0.85</v>
      </c>
      <c r="AN1477" s="5">
        <v>2.4592000000000001</v>
      </c>
      <c r="AO1477" s="5">
        <v>0.86</v>
      </c>
      <c r="AP1477" s="5">
        <v>-0.16800000000000001</v>
      </c>
      <c r="AQ1477" s="5">
        <v>4.2599999999999999E-2</v>
      </c>
      <c r="AR1477" s="5">
        <v>1.0001</v>
      </c>
      <c r="AS1477" s="5">
        <v>-0.79659999999999997</v>
      </c>
      <c r="AT1477" s="5">
        <v>2.0583999999999998</v>
      </c>
      <c r="AU1477" s="5">
        <v>0.78459999999999996</v>
      </c>
      <c r="AV1477" s="5">
        <v>1.5555000000000001</v>
      </c>
      <c r="AW1477" s="5">
        <v>1.2777000000000001</v>
      </c>
      <c r="AX1477" s="5">
        <v>0.78200000000000003</v>
      </c>
      <c r="AY1477" s="5">
        <v>0.68120000000000003</v>
      </c>
      <c r="AZ1477" s="5">
        <v>0.42770000000000002</v>
      </c>
      <c r="BA1477" s="5">
        <v>0.88</v>
      </c>
      <c r="BB1477" s="5">
        <v>5.3619000000000003</v>
      </c>
      <c r="BC1477" s="5">
        <v>0.87</v>
      </c>
      <c r="BD1477" s="5">
        <v>1.9963</v>
      </c>
      <c r="BE1477" s="5">
        <v>0.88</v>
      </c>
      <c r="BF1477" s="5">
        <v>2.2507000000000001</v>
      </c>
      <c r="BG1477" s="5">
        <v>0.82</v>
      </c>
      <c r="BH1477" s="5">
        <v>2.4355000000000002</v>
      </c>
      <c r="BI1477" s="5">
        <v>0.89</v>
      </c>
      <c r="BJ1477" s="5">
        <v>3.1640000000000001</v>
      </c>
      <c r="BK1477" s="5">
        <v>0.9</v>
      </c>
      <c r="BL1477" s="5">
        <v>5.3833000000000002</v>
      </c>
      <c r="BM1477" s="5">
        <v>0.89</v>
      </c>
      <c r="BN1477" s="5">
        <v>2.3405999999999998</v>
      </c>
      <c r="BO1477" s="5">
        <v>0.89</v>
      </c>
      <c r="BP1477" s="5">
        <v>5.1182999999999996</v>
      </c>
      <c r="BQ1477" s="5">
        <v>0.83</v>
      </c>
      <c r="BR1477" s="5">
        <v>7.3673999999999999</v>
      </c>
      <c r="BS1477" s="5">
        <v>0.85</v>
      </c>
      <c r="BT1477" s="5">
        <v>0.18390000000000001</v>
      </c>
      <c r="BU1477" s="5">
        <v>1.2662</v>
      </c>
      <c r="BV1477" s="5">
        <v>2.0724</v>
      </c>
      <c r="BW1477" s="5">
        <v>0.97729999999999995</v>
      </c>
      <c r="BX1477" s="5">
        <v>0.45569999999999999</v>
      </c>
      <c r="BY1477" s="5">
        <v>1.0785</v>
      </c>
      <c r="BZ1477" s="5">
        <v>1.0488</v>
      </c>
      <c r="CA1477" s="5">
        <v>0.99960000000000004</v>
      </c>
      <c r="CB1477" s="5">
        <v>1.5779000000000001</v>
      </c>
      <c r="CC1477" s="5">
        <v>1.1805000000000001</v>
      </c>
      <c r="CD1477" s="5">
        <v>-9.6100000000000005E-2</v>
      </c>
      <c r="CE1477" s="5">
        <v>0.86</v>
      </c>
      <c r="CF1477" s="5">
        <v>0.2392</v>
      </c>
      <c r="CG1477" s="5">
        <v>0.88</v>
      </c>
      <c r="CH1477" s="5">
        <v>0.25040000000000001</v>
      </c>
      <c r="CI1477" s="5">
        <v>0.88</v>
      </c>
      <c r="CJ1477" s="5">
        <v>5.9700000000000003E-2</v>
      </c>
      <c r="CK1477" s="5">
        <v>0.78</v>
      </c>
      <c r="CL1477" s="5">
        <v>-0.17499999999999999</v>
      </c>
      <c r="CM1477" s="5">
        <v>0.89</v>
      </c>
      <c r="CN1477" s="5">
        <v>0.1163</v>
      </c>
      <c r="CO1477" s="5">
        <v>0.89</v>
      </c>
      <c r="CP1477" s="5">
        <v>0.23419999999999999</v>
      </c>
      <c r="CQ1477" s="5">
        <v>0.89</v>
      </c>
      <c r="CR1477" s="5">
        <v>8.0100000000000005E-2</v>
      </c>
      <c r="CS1477" s="5">
        <v>0.87</v>
      </c>
      <c r="CT1477" s="5">
        <v>0.35020000000000001</v>
      </c>
      <c r="CU1477" s="5">
        <v>0.77</v>
      </c>
      <c r="CV1477" s="5">
        <v>-5.4399999999999997E-2</v>
      </c>
      <c r="CW1477" s="5">
        <v>0.84</v>
      </c>
      <c r="CX1477" s="5">
        <v>-1.8096000000000001</v>
      </c>
      <c r="CY1477" s="5">
        <v>0.68269999999999997</v>
      </c>
      <c r="CZ1477" s="5">
        <v>2.3252000000000002</v>
      </c>
      <c r="DA1477" s="5">
        <v>0.1343</v>
      </c>
      <c r="DB1477" s="5">
        <v>-0.96779999999999999</v>
      </c>
      <c r="DC1477" s="5">
        <v>0.34399999999999997</v>
      </c>
      <c r="DD1477" s="5">
        <v>0.3952</v>
      </c>
      <c r="DE1477" s="5">
        <v>0.20469999999999999</v>
      </c>
      <c r="DF1477" s="5">
        <v>1.3344</v>
      </c>
      <c r="DG1477" s="5">
        <v>6.6799999999999998E-2</v>
      </c>
    </row>
    <row r="1478" spans="1:111" s="5" customFormat="1" ht="17">
      <c r="A1478" s="5" t="s">
        <v>984</v>
      </c>
      <c r="B1478" s="5">
        <v>229783679</v>
      </c>
      <c r="C1478" s="6">
        <v>2.8747600000000002E-2</v>
      </c>
      <c r="D1478" s="5" t="str">
        <f>VLOOKUP($A1478,Sheet1!$A:$D,2,0)</f>
        <v>KPN1100</v>
      </c>
      <c r="E1478" s="5" t="str">
        <f>VLOOKUP($A1478,Sheet1!$A:$D,3,0)</f>
        <v>KPN768</v>
      </c>
      <c r="F1478" s="5" t="str">
        <f>VLOOKUP($A1478,Sheet1!$A:$D,4,0)</f>
        <v>KPN872</v>
      </c>
      <c r="G1478" s="5">
        <v>39.692599999999999</v>
      </c>
      <c r="H1478" s="5">
        <v>0.87</v>
      </c>
      <c r="I1478" s="5">
        <v>42.498899999999999</v>
      </c>
      <c r="J1478" s="5">
        <v>0.85</v>
      </c>
      <c r="K1478" s="5">
        <v>12.9057</v>
      </c>
      <c r="L1478" s="5">
        <v>0.86</v>
      </c>
      <c r="M1478" s="5">
        <v>-1.5759000000000001</v>
      </c>
      <c r="N1478" s="5">
        <v>0.87</v>
      </c>
      <c r="O1478" s="5">
        <v>0.67149999999999999</v>
      </c>
      <c r="P1478" s="5">
        <v>0.88</v>
      </c>
      <c r="Q1478" s="5">
        <v>0.97860000000000003</v>
      </c>
      <c r="R1478" s="5">
        <v>1.0981000000000001</v>
      </c>
      <c r="S1478" s="5">
        <v>1.8281000000000001</v>
      </c>
      <c r="T1478" s="5">
        <v>-0.79500000000000004</v>
      </c>
      <c r="U1478" s="5">
        <v>0.64180000000000004</v>
      </c>
      <c r="V1478" s="5">
        <v>4.1234000000000002</v>
      </c>
      <c r="W1478" s="5">
        <v>0.89</v>
      </c>
      <c r="X1478" s="5">
        <v>4.9432999999999998</v>
      </c>
      <c r="Y1478" s="5">
        <v>0.9</v>
      </c>
      <c r="Z1478" s="5">
        <v>5.6966000000000001</v>
      </c>
      <c r="AA1478" s="5">
        <v>0.88</v>
      </c>
      <c r="AB1478" s="5">
        <v>0.21329999999999999</v>
      </c>
      <c r="AC1478" s="5">
        <v>0.86</v>
      </c>
      <c r="AD1478" s="5">
        <v>0.93289999999999995</v>
      </c>
      <c r="AE1478" s="5">
        <v>0.83</v>
      </c>
      <c r="AF1478" s="5">
        <v>1.9016</v>
      </c>
      <c r="AG1478" s="5">
        <v>0.84</v>
      </c>
      <c r="AH1478" s="5">
        <v>2.0912999999999999</v>
      </c>
      <c r="AI1478" s="5">
        <v>0.84</v>
      </c>
      <c r="AJ1478" s="5">
        <v>2.5436999999999999</v>
      </c>
      <c r="AK1478" s="5">
        <v>0.87</v>
      </c>
      <c r="AL1478" s="5">
        <v>1.2605</v>
      </c>
      <c r="AM1478" s="5">
        <v>0.84</v>
      </c>
      <c r="AN1478" s="5">
        <v>2.3018999999999998</v>
      </c>
      <c r="AO1478" s="5">
        <v>0.85</v>
      </c>
      <c r="AP1478" s="5">
        <v>1.5998000000000001</v>
      </c>
      <c r="AQ1478" s="5">
        <v>1.7708999999999999</v>
      </c>
      <c r="AR1478" s="5">
        <v>1.4420999999999999</v>
      </c>
      <c r="AS1478" s="5">
        <v>0.3</v>
      </c>
      <c r="AT1478" s="5">
        <v>0.59250000000000003</v>
      </c>
      <c r="AU1478" s="5">
        <v>1.5608</v>
      </c>
      <c r="AV1478" s="5">
        <v>1.8216000000000001</v>
      </c>
      <c r="AW1478" s="5">
        <v>1.6420999999999999</v>
      </c>
      <c r="AX1478" s="5">
        <v>1.4401999999999999</v>
      </c>
      <c r="AY1478" s="5">
        <v>0.63229999999999997</v>
      </c>
      <c r="AZ1478" s="5">
        <v>0.86399999999999999</v>
      </c>
      <c r="BA1478" s="5">
        <v>0.88</v>
      </c>
      <c r="BB1478" s="5">
        <v>3.5531000000000001</v>
      </c>
      <c r="BC1478" s="5">
        <v>0.87</v>
      </c>
      <c r="BD1478" s="5">
        <v>1.3389</v>
      </c>
      <c r="BE1478" s="5">
        <v>0.88</v>
      </c>
      <c r="BF1478" s="5">
        <v>1.7717000000000001</v>
      </c>
      <c r="BG1478" s="5">
        <v>0.82</v>
      </c>
      <c r="BH1478" s="5">
        <v>4.0286</v>
      </c>
      <c r="BI1478" s="5">
        <v>0.89</v>
      </c>
      <c r="BJ1478" s="5">
        <v>3.3978999999999999</v>
      </c>
      <c r="BK1478" s="5">
        <v>0.9</v>
      </c>
      <c r="BL1478" s="5">
        <v>6.7324000000000002</v>
      </c>
      <c r="BM1478" s="5">
        <v>0.89</v>
      </c>
      <c r="BN1478" s="5">
        <v>2.7867000000000002</v>
      </c>
      <c r="BO1478" s="5">
        <v>0.89</v>
      </c>
      <c r="BP1478" s="5">
        <v>1.8871</v>
      </c>
      <c r="BQ1478" s="5">
        <v>0.83</v>
      </c>
      <c r="BR1478" s="5">
        <v>4.4119000000000002</v>
      </c>
      <c r="BS1478" s="5">
        <v>0.85</v>
      </c>
      <c r="BT1478" s="5">
        <v>1.0547</v>
      </c>
      <c r="BU1478" s="5">
        <v>0.63660000000000005</v>
      </c>
      <c r="BV1478" s="5">
        <v>1.1863999999999999</v>
      </c>
      <c r="BW1478" s="5">
        <v>0.64849999999999997</v>
      </c>
      <c r="BX1478" s="5">
        <v>1.1253</v>
      </c>
      <c r="BY1478" s="5">
        <v>1.2008000000000001</v>
      </c>
      <c r="BZ1478" s="5">
        <v>1.4576</v>
      </c>
      <c r="CA1478" s="5">
        <v>1.3030999999999999</v>
      </c>
      <c r="CB1478" s="5">
        <v>0.192</v>
      </c>
      <c r="CC1478" s="5">
        <v>0.4919</v>
      </c>
      <c r="CD1478" s="5">
        <v>4.8500000000000001E-2</v>
      </c>
      <c r="CE1478" s="5">
        <v>0.86</v>
      </c>
      <c r="CF1478" s="5">
        <v>-0.1128</v>
      </c>
      <c r="CG1478" s="5">
        <v>0.89</v>
      </c>
      <c r="CH1478" s="5">
        <v>0.1104</v>
      </c>
      <c r="CI1478" s="5">
        <v>0.89</v>
      </c>
      <c r="CJ1478" s="5">
        <v>-8.2000000000000007E-3</v>
      </c>
      <c r="CK1478" s="5">
        <v>0.79</v>
      </c>
      <c r="CL1478" s="5">
        <v>0.32190000000000002</v>
      </c>
      <c r="CM1478" s="5">
        <v>0.89</v>
      </c>
      <c r="CN1478" s="5">
        <v>0.26319999999999999</v>
      </c>
      <c r="CO1478" s="5">
        <v>0.9</v>
      </c>
      <c r="CP1478" s="5">
        <v>0.74909999999999999</v>
      </c>
      <c r="CQ1478" s="5">
        <v>0.89</v>
      </c>
      <c r="CR1478" s="5">
        <v>0.28649999999999998</v>
      </c>
      <c r="CS1478" s="5">
        <v>0.87</v>
      </c>
      <c r="CT1478" s="5">
        <v>-0.29559999999999997</v>
      </c>
      <c r="CU1478" s="5">
        <v>0.78</v>
      </c>
      <c r="CV1478" s="5">
        <v>-0.64859999999999995</v>
      </c>
      <c r="CW1478" s="5">
        <v>0.85</v>
      </c>
      <c r="CX1478" s="5">
        <v>0.52090000000000003</v>
      </c>
      <c r="CY1478" s="5">
        <v>-0.50870000000000004</v>
      </c>
      <c r="CZ1478" s="5">
        <v>0.88990000000000002</v>
      </c>
      <c r="DA1478" s="5">
        <v>-0.2475</v>
      </c>
      <c r="DB1478" s="5">
        <v>1.0565</v>
      </c>
      <c r="DC1478" s="5">
        <v>0.94520000000000004</v>
      </c>
      <c r="DD1478" s="5">
        <v>1.9000999999999999</v>
      </c>
      <c r="DE1478" s="5">
        <v>1.6151</v>
      </c>
      <c r="DF1478" s="5">
        <v>-1.5295000000000001</v>
      </c>
      <c r="DG1478" s="5">
        <v>-1.7252000000000001</v>
      </c>
    </row>
    <row r="1479" spans="1:111" s="5" customFormat="1" ht="17">
      <c r="A1479" s="5" t="s">
        <v>985</v>
      </c>
      <c r="B1479" s="5">
        <v>229574432</v>
      </c>
      <c r="C1479" s="6">
        <v>5.5199000000000003E-3</v>
      </c>
      <c r="D1479" s="5" t="str">
        <f>VLOOKUP($A1479,Sheet1!$A:$D,2,0)</f>
        <v>KPN1115</v>
      </c>
      <c r="E1479" s="5" t="str">
        <f>VLOOKUP($A1479,Sheet1!$A:$D,3,0)</f>
        <v>KPN677</v>
      </c>
      <c r="F1479" s="5" t="str">
        <f>VLOOKUP($A1479,Sheet1!$A:$D,4,0)</f>
        <v>KPN950</v>
      </c>
      <c r="G1479" s="5">
        <v>65.477699999999999</v>
      </c>
      <c r="H1479" s="5">
        <v>0.95</v>
      </c>
      <c r="I1479" s="5">
        <v>57.066000000000003</v>
      </c>
      <c r="J1479" s="5">
        <v>0.89</v>
      </c>
      <c r="K1479" s="5">
        <v>16.848600000000001</v>
      </c>
      <c r="L1479" s="5">
        <v>0.85</v>
      </c>
      <c r="M1479" s="5">
        <v>-0.54049999999999998</v>
      </c>
      <c r="N1479" s="5">
        <v>0.84</v>
      </c>
      <c r="O1479" s="5">
        <v>1.1587000000000001</v>
      </c>
      <c r="P1479" s="5">
        <v>0.86</v>
      </c>
      <c r="Q1479" s="5">
        <v>2.0253000000000001</v>
      </c>
      <c r="R1479" s="5">
        <v>1.5844</v>
      </c>
      <c r="S1479" s="5">
        <v>2.4693999999999998</v>
      </c>
      <c r="T1479" s="5">
        <v>-0.23230000000000001</v>
      </c>
      <c r="U1479" s="5">
        <v>1.1042000000000001</v>
      </c>
      <c r="V1479" s="5">
        <v>1.1006</v>
      </c>
      <c r="W1479" s="5">
        <v>0.96</v>
      </c>
      <c r="X1479" s="5">
        <v>1.5683</v>
      </c>
      <c r="Y1479" s="5">
        <v>0.96</v>
      </c>
      <c r="Z1479" s="5">
        <v>4.7930000000000001</v>
      </c>
      <c r="AA1479" s="5">
        <v>0.95</v>
      </c>
      <c r="AB1479" s="5">
        <v>0.61970000000000003</v>
      </c>
      <c r="AC1479" s="5">
        <v>0.95</v>
      </c>
      <c r="AD1479" s="5">
        <v>2.9864000000000002</v>
      </c>
      <c r="AE1479" s="5">
        <v>0.92</v>
      </c>
      <c r="AF1479" s="5">
        <v>1.3804000000000001</v>
      </c>
      <c r="AG1479" s="5">
        <v>0.93</v>
      </c>
      <c r="AH1479" s="5">
        <v>1.3050999999999999</v>
      </c>
      <c r="AI1479" s="5">
        <v>0.93</v>
      </c>
      <c r="AJ1479" s="5">
        <v>1.7263999999999999</v>
      </c>
      <c r="AK1479" s="5">
        <v>0.95</v>
      </c>
      <c r="AL1479" s="5">
        <v>1.0668</v>
      </c>
      <c r="AM1479" s="5">
        <v>0.93</v>
      </c>
      <c r="AN1479" s="5">
        <v>6.3114999999999997</v>
      </c>
      <c r="AO1479" s="5">
        <v>0.94</v>
      </c>
      <c r="AP1479" s="5">
        <v>0.35589999999999999</v>
      </c>
      <c r="AQ1479" s="5">
        <v>0.47820000000000001</v>
      </c>
      <c r="AR1479" s="5">
        <v>1.1665000000000001</v>
      </c>
      <c r="AS1479" s="5">
        <v>0.66180000000000005</v>
      </c>
      <c r="AT1479" s="5">
        <v>2.4228999999999998</v>
      </c>
      <c r="AU1479" s="5">
        <v>1.0831</v>
      </c>
      <c r="AV1479" s="5">
        <v>1.0285</v>
      </c>
      <c r="AW1479" s="5">
        <v>1.028</v>
      </c>
      <c r="AX1479" s="5">
        <v>1.1803999999999999</v>
      </c>
      <c r="AY1479" s="5">
        <v>1.8801000000000001</v>
      </c>
      <c r="AZ1479" s="5">
        <v>1.0246999999999999</v>
      </c>
      <c r="BA1479" s="5">
        <v>0.89</v>
      </c>
      <c r="BB1479" s="5">
        <v>6.4672999999999998</v>
      </c>
      <c r="BC1479" s="5">
        <v>0.88</v>
      </c>
      <c r="BD1479" s="5">
        <v>2.0177</v>
      </c>
      <c r="BE1479" s="5">
        <v>0.88</v>
      </c>
      <c r="BF1479" s="5">
        <v>3.0966999999999998</v>
      </c>
      <c r="BG1479" s="5">
        <v>0.82</v>
      </c>
      <c r="BH1479" s="5">
        <v>3.6053000000000002</v>
      </c>
      <c r="BI1479" s="5">
        <v>0.9</v>
      </c>
      <c r="BJ1479" s="5">
        <v>3.9434999999999998</v>
      </c>
      <c r="BK1479" s="5">
        <v>0.9</v>
      </c>
      <c r="BL1479" s="5">
        <v>6.0410000000000004</v>
      </c>
      <c r="BM1479" s="5">
        <v>0.9</v>
      </c>
      <c r="BN1479" s="5">
        <v>2.4683999999999999</v>
      </c>
      <c r="BO1479" s="5">
        <v>0.9</v>
      </c>
      <c r="BP1479" s="5">
        <v>5.4703999999999997</v>
      </c>
      <c r="BQ1479" s="5">
        <v>0.84</v>
      </c>
      <c r="BR1479" s="5">
        <v>5.9915000000000003</v>
      </c>
      <c r="BS1479" s="5">
        <v>0.87</v>
      </c>
      <c r="BT1479" s="5">
        <v>1.3753</v>
      </c>
      <c r="BU1479" s="5">
        <v>1.6509</v>
      </c>
      <c r="BV1479" s="5">
        <v>2.1012</v>
      </c>
      <c r="BW1479" s="5">
        <v>1.5579000000000001</v>
      </c>
      <c r="BX1479" s="5">
        <v>0.94730000000000003</v>
      </c>
      <c r="BY1479" s="5">
        <v>1.4859</v>
      </c>
      <c r="BZ1479" s="5">
        <v>1.2481</v>
      </c>
      <c r="CA1479" s="5">
        <v>1.0865</v>
      </c>
      <c r="CB1479" s="5">
        <v>1.7289000000000001</v>
      </c>
      <c r="CC1479" s="5">
        <v>0.86</v>
      </c>
      <c r="CD1479" s="5">
        <v>4.6699999999999998E-2</v>
      </c>
      <c r="CE1479" s="5">
        <v>0.84</v>
      </c>
      <c r="CF1479" s="5">
        <v>0.43740000000000001</v>
      </c>
      <c r="CG1479" s="5">
        <v>0.87</v>
      </c>
      <c r="CH1479" s="5">
        <v>0.2258</v>
      </c>
      <c r="CI1479" s="5">
        <v>0.87</v>
      </c>
      <c r="CJ1479" s="5">
        <v>0.25090000000000001</v>
      </c>
      <c r="CK1479" s="5">
        <v>0.75</v>
      </c>
      <c r="CL1479" s="5">
        <v>6.4299999999999996E-2</v>
      </c>
      <c r="CM1479" s="5">
        <v>0.87</v>
      </c>
      <c r="CN1479" s="5">
        <v>0.25850000000000001</v>
      </c>
      <c r="CO1479" s="5">
        <v>0.88</v>
      </c>
      <c r="CP1479" s="5">
        <v>0.33129999999999998</v>
      </c>
      <c r="CQ1479" s="5">
        <v>0.87</v>
      </c>
      <c r="CR1479" s="5">
        <v>7.6899999999999996E-2</v>
      </c>
      <c r="CS1479" s="5">
        <v>0.85</v>
      </c>
      <c r="CT1479" s="5">
        <v>0.41880000000000001</v>
      </c>
      <c r="CU1479" s="5">
        <v>0.74</v>
      </c>
      <c r="CV1479" s="5">
        <v>-0.47360000000000002</v>
      </c>
      <c r="CW1479" s="5">
        <v>0.82</v>
      </c>
      <c r="CX1479" s="5">
        <v>0.49099999999999999</v>
      </c>
      <c r="CY1479" s="5">
        <v>1.3539000000000001</v>
      </c>
      <c r="CZ1479" s="5">
        <v>2.0733999999999999</v>
      </c>
      <c r="DA1479" s="5">
        <v>1.2093</v>
      </c>
      <c r="DB1479" s="5">
        <v>7.3000000000000001E-3</v>
      </c>
      <c r="DC1479" s="5">
        <v>0.92579999999999996</v>
      </c>
      <c r="DD1479" s="5">
        <v>0.67889999999999995</v>
      </c>
      <c r="DE1479" s="5">
        <v>0.18310000000000001</v>
      </c>
      <c r="DF1479" s="5">
        <v>1.6387</v>
      </c>
      <c r="DG1479" s="5">
        <v>-1.1974</v>
      </c>
    </row>
    <row r="1480" spans="1:111" s="5" customFormat="1" ht="17">
      <c r="A1480" s="5" t="s">
        <v>986</v>
      </c>
      <c r="B1480" s="5">
        <v>229586766</v>
      </c>
      <c r="C1480" s="6">
        <v>1.2374899999999999E-2</v>
      </c>
      <c r="D1480" s="5" t="str">
        <f>VLOOKUP($A1480,Sheet1!$A:$D,2,0)</f>
        <v>KPN1069</v>
      </c>
      <c r="E1480" s="5" t="str">
        <f>VLOOKUP($A1480,Sheet1!$A:$D,3,0)</f>
        <v>KPN757</v>
      </c>
      <c r="F1480" s="5" t="str">
        <f>VLOOKUP($A1480,Sheet1!$A:$D,4,0)</f>
        <v>KPN872</v>
      </c>
      <c r="G1480" s="5">
        <v>65.660700000000006</v>
      </c>
      <c r="H1480" s="5">
        <v>0.86</v>
      </c>
      <c r="I1480" s="5">
        <v>73.586200000000005</v>
      </c>
      <c r="J1480" s="5">
        <v>0.85</v>
      </c>
      <c r="K1480" s="5">
        <v>0.91779999999999995</v>
      </c>
      <c r="L1480" s="5">
        <v>0.86</v>
      </c>
      <c r="M1480" s="5">
        <v>1.0483</v>
      </c>
      <c r="N1480" s="5">
        <v>0.87</v>
      </c>
      <c r="O1480" s="5">
        <v>-0.48020000000000002</v>
      </c>
      <c r="P1480" s="5">
        <v>0.88</v>
      </c>
      <c r="Q1480" s="5">
        <v>2.0327000000000002</v>
      </c>
      <c r="R1480" s="5">
        <v>2.1360000000000001</v>
      </c>
      <c r="S1480" s="5">
        <v>-0.1216</v>
      </c>
      <c r="T1480" s="5">
        <v>0.63100000000000001</v>
      </c>
      <c r="U1480" s="5">
        <v>-0.45140000000000002</v>
      </c>
      <c r="V1480" s="5">
        <v>6.7941000000000003</v>
      </c>
      <c r="W1480" s="5">
        <v>0.89</v>
      </c>
      <c r="X1480" s="5">
        <v>7.0202</v>
      </c>
      <c r="Y1480" s="5">
        <v>0.9</v>
      </c>
      <c r="Z1480" s="5">
        <v>8.5183999999999997</v>
      </c>
      <c r="AA1480" s="5">
        <v>0.88</v>
      </c>
      <c r="AB1480" s="5">
        <v>2.9319000000000002</v>
      </c>
      <c r="AC1480" s="5">
        <v>0.86</v>
      </c>
      <c r="AD1480" s="5">
        <v>1.28</v>
      </c>
      <c r="AE1480" s="5">
        <v>0.83</v>
      </c>
      <c r="AF1480" s="5">
        <v>2.5063</v>
      </c>
      <c r="AG1480" s="5">
        <v>0.84</v>
      </c>
      <c r="AH1480" s="5">
        <v>2.0084</v>
      </c>
      <c r="AI1480" s="5">
        <v>0.84</v>
      </c>
      <c r="AJ1480" s="5">
        <v>2.1892999999999998</v>
      </c>
      <c r="AK1480" s="5">
        <v>0.87</v>
      </c>
      <c r="AL1480" s="5">
        <v>1.61</v>
      </c>
      <c r="AM1480" s="5">
        <v>0.83</v>
      </c>
      <c r="AN1480" s="5">
        <v>6.5049999999999999</v>
      </c>
      <c r="AO1480" s="5">
        <v>0.85</v>
      </c>
      <c r="AP1480" s="5">
        <v>2.6989000000000001</v>
      </c>
      <c r="AQ1480" s="5">
        <v>2.5665</v>
      </c>
      <c r="AR1480" s="5">
        <v>2.3024</v>
      </c>
      <c r="AS1480" s="5">
        <v>2.7208000000000001</v>
      </c>
      <c r="AT1480" s="5">
        <v>0.90190000000000003</v>
      </c>
      <c r="AU1480" s="5">
        <v>2.1151</v>
      </c>
      <c r="AV1480" s="5">
        <v>1.7379</v>
      </c>
      <c r="AW1480" s="5">
        <v>1.3757999999999999</v>
      </c>
      <c r="AX1480" s="5">
        <v>1.9091</v>
      </c>
      <c r="AY1480" s="5">
        <v>1.9402999999999999</v>
      </c>
      <c r="AZ1480" s="5">
        <v>0.80900000000000005</v>
      </c>
      <c r="BA1480" s="5">
        <v>0.88</v>
      </c>
      <c r="BB1480" s="5">
        <v>5.3006000000000002</v>
      </c>
      <c r="BC1480" s="5">
        <v>0.87</v>
      </c>
      <c r="BD1480" s="5">
        <v>0.84370000000000001</v>
      </c>
      <c r="BE1480" s="5">
        <v>0.88</v>
      </c>
      <c r="BF1480" s="5">
        <v>2.9887999999999999</v>
      </c>
      <c r="BG1480" s="5">
        <v>0.82</v>
      </c>
      <c r="BH1480" s="5">
        <v>6.2066999999999997</v>
      </c>
      <c r="BI1480" s="5">
        <v>0.89</v>
      </c>
      <c r="BJ1480" s="5">
        <v>2.9771999999999998</v>
      </c>
      <c r="BK1480" s="5">
        <v>0.9</v>
      </c>
      <c r="BL1480" s="5">
        <v>6.3623000000000003</v>
      </c>
      <c r="BM1480" s="5">
        <v>0.89</v>
      </c>
      <c r="BN1480" s="5">
        <v>3.6922999999999999</v>
      </c>
      <c r="BO1480" s="5">
        <v>0.89</v>
      </c>
      <c r="BP1480" s="5">
        <v>3.7252000000000001</v>
      </c>
      <c r="BQ1480" s="5">
        <v>0.83</v>
      </c>
      <c r="BR1480" s="5">
        <v>10.1821</v>
      </c>
      <c r="BS1480" s="5">
        <v>0.84</v>
      </c>
      <c r="BT1480" s="5">
        <v>0.94499999999999995</v>
      </c>
      <c r="BU1480" s="5">
        <v>1.2447999999999999</v>
      </c>
      <c r="BV1480" s="5">
        <v>0.51890000000000003</v>
      </c>
      <c r="BW1480" s="5">
        <v>1.4838</v>
      </c>
      <c r="BX1480" s="5">
        <v>2.0406</v>
      </c>
      <c r="BY1480" s="5">
        <v>0.98089999999999999</v>
      </c>
      <c r="BZ1480" s="5">
        <v>1.3453999999999999</v>
      </c>
      <c r="CA1480" s="5">
        <v>1.9192</v>
      </c>
      <c r="CB1480" s="5">
        <v>0.98040000000000005</v>
      </c>
      <c r="CC1480" s="5">
        <v>1.8364</v>
      </c>
      <c r="CD1480" s="5">
        <v>-7.6600000000000001E-2</v>
      </c>
      <c r="CE1480" s="5">
        <v>0.86</v>
      </c>
      <c r="CF1480" s="5">
        <v>-0.26100000000000001</v>
      </c>
      <c r="CG1480" s="5">
        <v>0.88</v>
      </c>
      <c r="CH1480" s="5">
        <v>-0.159</v>
      </c>
      <c r="CI1480" s="5">
        <v>0.88</v>
      </c>
      <c r="CJ1480" s="5">
        <v>-4.2599999999999999E-2</v>
      </c>
      <c r="CK1480" s="5">
        <v>0.79</v>
      </c>
      <c r="CL1480" s="5">
        <v>0.31659999999999999</v>
      </c>
      <c r="CM1480" s="5">
        <v>0.89</v>
      </c>
      <c r="CN1480" s="5">
        <v>-0.28110000000000002</v>
      </c>
      <c r="CO1480" s="5">
        <v>0.89</v>
      </c>
      <c r="CP1480" s="5">
        <v>-6.93E-2</v>
      </c>
      <c r="CQ1480" s="5">
        <v>0.89</v>
      </c>
      <c r="CR1480" s="5">
        <v>0.16869999999999999</v>
      </c>
      <c r="CS1480" s="5">
        <v>0.87</v>
      </c>
      <c r="CT1480" s="5">
        <v>-0.3175</v>
      </c>
      <c r="CU1480" s="5">
        <v>0.78</v>
      </c>
      <c r="CV1480" s="5">
        <v>-0.1817</v>
      </c>
      <c r="CW1480" s="5">
        <v>0.85</v>
      </c>
      <c r="CX1480" s="5">
        <v>-1.4964</v>
      </c>
      <c r="CY1480" s="5">
        <v>-1.0105999999999999</v>
      </c>
      <c r="CZ1480" s="5">
        <v>-1.8715999999999999</v>
      </c>
      <c r="DA1480" s="5">
        <v>-0.44090000000000001</v>
      </c>
      <c r="DB1480" s="5">
        <v>1.0353000000000001</v>
      </c>
      <c r="DC1480" s="5">
        <v>-1.2828999999999999</v>
      </c>
      <c r="DD1480" s="5">
        <v>-0.49180000000000001</v>
      </c>
      <c r="DE1480" s="5">
        <v>0.81040000000000001</v>
      </c>
      <c r="DF1480" s="5">
        <v>-1.6267</v>
      </c>
      <c r="DG1480" s="5">
        <v>-0.31709999999999999</v>
      </c>
    </row>
    <row r="1481" spans="1:111" s="5" customFormat="1" ht="17">
      <c r="A1481" s="5" t="s">
        <v>987</v>
      </c>
      <c r="B1481" s="5">
        <v>229657575</v>
      </c>
      <c r="C1481" s="6">
        <v>2.0973200000000001E-2</v>
      </c>
      <c r="D1481" s="5" t="str">
        <f>VLOOKUP($A1481,Sheet1!$A:$D,2,0)</f>
        <v>KPN1081</v>
      </c>
      <c r="E1481" s="5" t="str">
        <f>VLOOKUP($A1481,Sheet1!$A:$D,3,0)</f>
        <v>KPN757</v>
      </c>
      <c r="F1481" s="5" t="str">
        <f>VLOOKUP($A1481,Sheet1!$A:$D,4,0)</f>
        <v>KPN758</v>
      </c>
      <c r="G1481" s="5">
        <v>41.4696</v>
      </c>
      <c r="H1481" s="5">
        <v>0.92</v>
      </c>
      <c r="I1481" s="5">
        <v>44.440100000000001</v>
      </c>
      <c r="J1481" s="5">
        <v>0.88</v>
      </c>
      <c r="K1481" s="5">
        <v>8.0180000000000007</v>
      </c>
      <c r="L1481" s="5">
        <v>0.85</v>
      </c>
      <c r="M1481" s="5">
        <v>-0.81899999999999995</v>
      </c>
      <c r="N1481" s="5">
        <v>0.85</v>
      </c>
      <c r="O1481" s="5">
        <v>-0.19400000000000001</v>
      </c>
      <c r="P1481" s="5">
        <v>0.87</v>
      </c>
      <c r="Q1481" s="5">
        <v>1.0507</v>
      </c>
      <c r="R1481" s="5">
        <v>1.1629</v>
      </c>
      <c r="S1481" s="5">
        <v>1.0331999999999999</v>
      </c>
      <c r="T1481" s="5">
        <v>-0.3836</v>
      </c>
      <c r="U1481" s="5">
        <v>-0.1797</v>
      </c>
      <c r="V1481" s="5">
        <v>2.2646000000000002</v>
      </c>
      <c r="W1481" s="5">
        <v>0.93</v>
      </c>
      <c r="X1481" s="5">
        <v>2.2833000000000001</v>
      </c>
      <c r="Y1481" s="5">
        <v>0.94</v>
      </c>
      <c r="Z1481" s="5">
        <v>2.2881999999999998</v>
      </c>
      <c r="AA1481" s="5">
        <v>0.93</v>
      </c>
      <c r="AB1481" s="5">
        <v>1.4817</v>
      </c>
      <c r="AC1481" s="5">
        <v>0.91</v>
      </c>
      <c r="AD1481" s="5">
        <v>1.7922</v>
      </c>
      <c r="AE1481" s="5">
        <v>0.88</v>
      </c>
      <c r="AF1481" s="5">
        <v>1.3122</v>
      </c>
      <c r="AG1481" s="5">
        <v>0.89</v>
      </c>
      <c r="AH1481" s="5">
        <v>0.65610000000000002</v>
      </c>
      <c r="AI1481" s="5">
        <v>0.9</v>
      </c>
      <c r="AJ1481" s="5">
        <v>1.3006</v>
      </c>
      <c r="AK1481" s="5">
        <v>0.92</v>
      </c>
      <c r="AL1481" s="5">
        <v>0.72</v>
      </c>
      <c r="AM1481" s="5">
        <v>0.89</v>
      </c>
      <c r="AN1481" s="5">
        <v>4.4730999999999996</v>
      </c>
      <c r="AO1481" s="5">
        <v>0.91</v>
      </c>
      <c r="AP1481" s="5">
        <v>0.83489999999999998</v>
      </c>
      <c r="AQ1481" s="5">
        <v>0.75209999999999999</v>
      </c>
      <c r="AR1481" s="5">
        <v>0.40279999999999999</v>
      </c>
      <c r="AS1481" s="5">
        <v>1.4294</v>
      </c>
      <c r="AT1481" s="5">
        <v>1.3585</v>
      </c>
      <c r="AU1481" s="5">
        <v>1.0206</v>
      </c>
      <c r="AV1481" s="5">
        <v>0.37390000000000001</v>
      </c>
      <c r="AW1481" s="5">
        <v>0.70809999999999995</v>
      </c>
      <c r="AX1481" s="5">
        <v>0.71519999999999995</v>
      </c>
      <c r="AY1481" s="5">
        <v>1.3079000000000001</v>
      </c>
      <c r="AZ1481" s="5">
        <v>0.69550000000000001</v>
      </c>
      <c r="BA1481" s="5">
        <v>0.88</v>
      </c>
      <c r="BB1481" s="5">
        <v>4.5635000000000003</v>
      </c>
      <c r="BC1481" s="5">
        <v>0.88</v>
      </c>
      <c r="BD1481" s="5">
        <v>0.9536</v>
      </c>
      <c r="BE1481" s="5">
        <v>0.88</v>
      </c>
      <c r="BF1481" s="5">
        <v>1.4278999999999999</v>
      </c>
      <c r="BG1481" s="5">
        <v>0.82</v>
      </c>
      <c r="BH1481" s="5">
        <v>4.0972999999999997</v>
      </c>
      <c r="BI1481" s="5">
        <v>0.9</v>
      </c>
      <c r="BJ1481" s="5">
        <v>3.2330999999999999</v>
      </c>
      <c r="BK1481" s="5">
        <v>0.9</v>
      </c>
      <c r="BL1481" s="5">
        <v>5.0998999999999999</v>
      </c>
      <c r="BM1481" s="5">
        <v>0.9</v>
      </c>
      <c r="BN1481" s="5">
        <v>2.1713</v>
      </c>
      <c r="BO1481" s="5">
        <v>0.9</v>
      </c>
      <c r="BP1481" s="5">
        <v>2.5314000000000001</v>
      </c>
      <c r="BQ1481" s="5">
        <v>0.84</v>
      </c>
      <c r="BR1481" s="5">
        <v>7.3818000000000001</v>
      </c>
      <c r="BS1481" s="5">
        <v>0.86</v>
      </c>
      <c r="BT1481" s="5">
        <v>0.71850000000000003</v>
      </c>
      <c r="BU1481" s="5">
        <v>0.98829999999999996</v>
      </c>
      <c r="BV1481" s="5">
        <v>0.66710000000000003</v>
      </c>
      <c r="BW1481" s="5">
        <v>0.41249999999999998</v>
      </c>
      <c r="BX1481" s="5">
        <v>1.1540999999999999</v>
      </c>
      <c r="BY1481" s="5">
        <v>1.1147</v>
      </c>
      <c r="BZ1481" s="5">
        <v>0.96289999999999998</v>
      </c>
      <c r="CA1481" s="5">
        <v>0.88439999999999996</v>
      </c>
      <c r="CB1481" s="5">
        <v>0.46839999999999998</v>
      </c>
      <c r="CC1481" s="5">
        <v>1.1839</v>
      </c>
      <c r="CD1481" s="5">
        <v>-3.0000000000000001E-3</v>
      </c>
      <c r="CE1481" s="5">
        <v>0.85</v>
      </c>
      <c r="CF1481" s="5">
        <v>0.14810000000000001</v>
      </c>
      <c r="CG1481" s="5">
        <v>0.87</v>
      </c>
      <c r="CH1481" s="5">
        <v>1.6899999999999998E-2</v>
      </c>
      <c r="CI1481" s="5">
        <v>0.87</v>
      </c>
      <c r="CJ1481" s="5">
        <v>-7.7899999999999997E-2</v>
      </c>
      <c r="CK1481" s="5">
        <v>0.77</v>
      </c>
      <c r="CL1481" s="5">
        <v>0.27029999999999998</v>
      </c>
      <c r="CM1481" s="5">
        <v>0.88</v>
      </c>
      <c r="CN1481" s="5">
        <v>0.1663</v>
      </c>
      <c r="CO1481" s="5">
        <v>0.89</v>
      </c>
      <c r="CP1481" s="5">
        <v>0.24529999999999999</v>
      </c>
      <c r="CQ1481" s="5">
        <v>0.88</v>
      </c>
      <c r="CR1481" s="5">
        <v>8.5999999999999993E-2</v>
      </c>
      <c r="CS1481" s="5">
        <v>0.86</v>
      </c>
      <c r="CT1481" s="5">
        <v>-0.14369999999999999</v>
      </c>
      <c r="CU1481" s="5">
        <v>0.76</v>
      </c>
      <c r="CV1481" s="5">
        <v>9.7199999999999995E-2</v>
      </c>
      <c r="CW1481" s="5">
        <v>0.83</v>
      </c>
      <c r="CX1481" s="5">
        <v>-0.30980000000000002</v>
      </c>
      <c r="CY1481" s="5">
        <v>0.37430000000000002</v>
      </c>
      <c r="CZ1481" s="5">
        <v>-6.7699999999999996E-2</v>
      </c>
      <c r="DA1481" s="5">
        <v>-0.63949999999999996</v>
      </c>
      <c r="DB1481" s="5">
        <v>0.84650000000000003</v>
      </c>
      <c r="DC1481" s="5">
        <v>0.54830000000000001</v>
      </c>
      <c r="DD1481" s="5">
        <v>0.42759999999999998</v>
      </c>
      <c r="DE1481" s="5">
        <v>0.24510000000000001</v>
      </c>
      <c r="DF1481" s="5">
        <v>-0.85599999999999998</v>
      </c>
      <c r="DG1481" s="5">
        <v>0.52400000000000002</v>
      </c>
    </row>
    <row r="1482" spans="1:111" s="5" customFormat="1" ht="17">
      <c r="A1482" s="5" t="s">
        <v>988</v>
      </c>
      <c r="B1482" s="5">
        <v>229689380</v>
      </c>
      <c r="C1482" s="6">
        <v>2.2644000000000001E-2</v>
      </c>
      <c r="D1482" s="5" t="str">
        <f>VLOOKUP($A1482,Sheet1!$A:$D,2,0)</f>
        <v>KPN944</v>
      </c>
      <c r="E1482" s="5" t="str">
        <f>VLOOKUP($A1482,Sheet1!$A:$D,3,0)</f>
        <v>KPN828</v>
      </c>
      <c r="F1482" s="5" t="str">
        <f>VLOOKUP($A1482,Sheet1!$A:$D,4,0)</f>
        <v>KPN950</v>
      </c>
      <c r="G1482" s="5">
        <v>65.689400000000006</v>
      </c>
      <c r="H1482" s="5">
        <v>0.85</v>
      </c>
      <c r="I1482" s="5">
        <v>89.035499999999999</v>
      </c>
      <c r="J1482" s="5">
        <v>0.84</v>
      </c>
      <c r="K1482" s="5">
        <v>19.528500000000001</v>
      </c>
      <c r="L1482" s="5">
        <v>0.86</v>
      </c>
      <c r="M1482" s="5">
        <v>-0.13730000000000001</v>
      </c>
      <c r="N1482" s="5">
        <v>0.86</v>
      </c>
      <c r="O1482" s="5">
        <v>1.6031</v>
      </c>
      <c r="P1482" s="5">
        <v>0.88</v>
      </c>
      <c r="Q1482" s="5">
        <v>2.0339</v>
      </c>
      <c r="R1482" s="5">
        <v>2.6516999999999999</v>
      </c>
      <c r="S1482" s="5">
        <v>2.9053</v>
      </c>
      <c r="T1482" s="5">
        <v>-1.32E-2</v>
      </c>
      <c r="U1482" s="5">
        <v>1.526</v>
      </c>
      <c r="V1482" s="5">
        <v>2.0236999999999998</v>
      </c>
      <c r="W1482" s="5">
        <v>0.89</v>
      </c>
      <c r="X1482" s="5">
        <v>2.883</v>
      </c>
      <c r="Y1482" s="5">
        <v>0.89</v>
      </c>
      <c r="Z1482" s="5">
        <v>5.4782000000000002</v>
      </c>
      <c r="AA1482" s="5">
        <v>0.88</v>
      </c>
      <c r="AB1482" s="5">
        <v>0.89139999999999997</v>
      </c>
      <c r="AC1482" s="5">
        <v>0.86</v>
      </c>
      <c r="AD1482" s="5">
        <v>3.9477000000000002</v>
      </c>
      <c r="AE1482" s="5">
        <v>0.83</v>
      </c>
      <c r="AF1482" s="5">
        <v>2.3917000000000002</v>
      </c>
      <c r="AG1482" s="5">
        <v>0.84</v>
      </c>
      <c r="AH1482" s="5">
        <v>2.2017000000000002</v>
      </c>
      <c r="AI1482" s="5">
        <v>0.84</v>
      </c>
      <c r="AJ1482" s="5">
        <v>3.0951</v>
      </c>
      <c r="AK1482" s="5">
        <v>0.86</v>
      </c>
      <c r="AL1482" s="5">
        <v>1.7607999999999999</v>
      </c>
      <c r="AM1482" s="5">
        <v>0.83</v>
      </c>
      <c r="AN1482" s="5">
        <v>6.7009999999999996</v>
      </c>
      <c r="AO1482" s="5">
        <v>0.85</v>
      </c>
      <c r="AP1482" s="5">
        <v>0.73580000000000001</v>
      </c>
      <c r="AQ1482" s="5">
        <v>0.98180000000000001</v>
      </c>
      <c r="AR1482" s="5">
        <v>1.3754999999999999</v>
      </c>
      <c r="AS1482" s="5">
        <v>0.90380000000000005</v>
      </c>
      <c r="AT1482" s="5">
        <v>3.2797000000000001</v>
      </c>
      <c r="AU1482" s="5">
        <v>2.0101</v>
      </c>
      <c r="AV1482" s="5">
        <v>1.9330000000000001</v>
      </c>
      <c r="AW1482" s="5">
        <v>2.0562999999999998</v>
      </c>
      <c r="AX1482" s="5">
        <v>2.1114999999999999</v>
      </c>
      <c r="AY1482" s="5">
        <v>2.0011999999999999</v>
      </c>
      <c r="AZ1482" s="5">
        <v>1.4073</v>
      </c>
      <c r="BA1482" s="5">
        <v>0.88</v>
      </c>
      <c r="BB1482" s="5">
        <v>8.8609000000000009</v>
      </c>
      <c r="BC1482" s="5">
        <v>0.87</v>
      </c>
      <c r="BD1482" s="5">
        <v>2.4851000000000001</v>
      </c>
      <c r="BE1482" s="5">
        <v>0.88</v>
      </c>
      <c r="BF1482" s="5">
        <v>4.5453000000000001</v>
      </c>
      <c r="BG1482" s="5">
        <v>0.81</v>
      </c>
      <c r="BH1482" s="5">
        <v>6.5975999999999999</v>
      </c>
      <c r="BI1482" s="5">
        <v>0.89</v>
      </c>
      <c r="BJ1482" s="5">
        <v>5.7012999999999998</v>
      </c>
      <c r="BK1482" s="5">
        <v>0.89</v>
      </c>
      <c r="BL1482" s="5">
        <v>10.0869</v>
      </c>
      <c r="BM1482" s="5">
        <v>0.89</v>
      </c>
      <c r="BN1482" s="5">
        <v>4.2217000000000002</v>
      </c>
      <c r="BO1482" s="5">
        <v>0.89</v>
      </c>
      <c r="BP1482" s="5">
        <v>8.5749999999999993</v>
      </c>
      <c r="BQ1482" s="5">
        <v>0.82</v>
      </c>
      <c r="BR1482" s="5">
        <v>10.723599999999999</v>
      </c>
      <c r="BS1482" s="5">
        <v>0.84</v>
      </c>
      <c r="BT1482" s="5">
        <v>2.1389</v>
      </c>
      <c r="BU1482" s="5">
        <v>2.484</v>
      </c>
      <c r="BV1482" s="5">
        <v>2.7313000000000001</v>
      </c>
      <c r="BW1482" s="5">
        <v>2.5522</v>
      </c>
      <c r="BX1482" s="5">
        <v>2.2048999999999999</v>
      </c>
      <c r="BY1482" s="5">
        <v>2.4043999999999999</v>
      </c>
      <c r="BZ1482" s="5">
        <v>2.4741</v>
      </c>
      <c r="CA1482" s="5">
        <v>2.2793000000000001</v>
      </c>
      <c r="CB1482" s="5">
        <v>3.0605000000000002</v>
      </c>
      <c r="CC1482" s="5">
        <v>1.9625999999999999</v>
      </c>
      <c r="CD1482" s="5">
        <v>8.9999999999999993E-3</v>
      </c>
      <c r="CE1482" s="5">
        <v>0.86</v>
      </c>
      <c r="CF1482" s="5">
        <v>0.2878</v>
      </c>
      <c r="CG1482" s="5">
        <v>0.88</v>
      </c>
      <c r="CH1482" s="5">
        <v>0.15110000000000001</v>
      </c>
      <c r="CI1482" s="5">
        <v>0.88</v>
      </c>
      <c r="CJ1482" s="5">
        <v>0.2341</v>
      </c>
      <c r="CK1482" s="5">
        <v>0.78</v>
      </c>
      <c r="CL1482" s="5">
        <v>0.23760000000000001</v>
      </c>
      <c r="CM1482" s="5">
        <v>0.89</v>
      </c>
      <c r="CN1482" s="5">
        <v>0.1885</v>
      </c>
      <c r="CO1482" s="5">
        <v>0.89</v>
      </c>
      <c r="CP1482" s="5">
        <v>0.54239999999999999</v>
      </c>
      <c r="CQ1482" s="5">
        <v>0.89</v>
      </c>
      <c r="CR1482" s="5">
        <v>0.17460000000000001</v>
      </c>
      <c r="CS1482" s="5">
        <v>0.87</v>
      </c>
      <c r="CT1482" s="5">
        <v>0.55520000000000003</v>
      </c>
      <c r="CU1482" s="5">
        <v>0.77</v>
      </c>
      <c r="CV1482" s="5">
        <v>-0.60740000000000005</v>
      </c>
      <c r="CW1482" s="5">
        <v>0.85</v>
      </c>
      <c r="CX1482" s="5">
        <v>-0.1163</v>
      </c>
      <c r="CY1482" s="5">
        <v>0.84730000000000005</v>
      </c>
      <c r="CZ1482" s="5">
        <v>1.3075000000000001</v>
      </c>
      <c r="DA1482" s="5">
        <v>1.1153</v>
      </c>
      <c r="DB1482" s="5">
        <v>0.71340000000000003</v>
      </c>
      <c r="DC1482" s="5">
        <v>0.63929999999999998</v>
      </c>
      <c r="DD1482" s="5">
        <v>1.2961</v>
      </c>
      <c r="DE1482" s="5">
        <v>0.85029999999999994</v>
      </c>
      <c r="DF1482" s="5">
        <v>2.2435</v>
      </c>
      <c r="DG1482" s="5">
        <v>-1.6009</v>
      </c>
    </row>
    <row r="1483" spans="1:111" s="5" customFormat="1" ht="17">
      <c r="A1483" s="5" t="s">
        <v>989</v>
      </c>
      <c r="B1483" s="5">
        <v>229695240</v>
      </c>
      <c r="C1483" s="6">
        <v>7.3546999999999996E-3</v>
      </c>
      <c r="D1483" s="5" t="str">
        <f>VLOOKUP($A1483,Sheet1!$A:$D,2,0)</f>
        <v>KPN1080</v>
      </c>
      <c r="E1483" s="5" t="str">
        <f>VLOOKUP($A1483,Sheet1!$A:$D,3,0)</f>
        <v>KPN768</v>
      </c>
      <c r="F1483" s="5" t="str">
        <f>VLOOKUP($A1483,Sheet1!$A:$D,4,0)</f>
        <v>KPN950</v>
      </c>
      <c r="G1483" s="5">
        <v>51.947899999999997</v>
      </c>
      <c r="H1483" s="5">
        <v>0.96</v>
      </c>
      <c r="I1483" s="5">
        <v>68.2881</v>
      </c>
      <c r="J1483" s="5">
        <v>0.91</v>
      </c>
      <c r="K1483" s="5">
        <v>13.3634</v>
      </c>
      <c r="L1483" s="5">
        <v>0.88</v>
      </c>
      <c r="M1483" s="5">
        <v>-2.5051000000000001</v>
      </c>
      <c r="N1483" s="5">
        <v>0.88</v>
      </c>
      <c r="O1483" s="5">
        <v>2.1164000000000001</v>
      </c>
      <c r="P1483" s="5">
        <v>0.9</v>
      </c>
      <c r="Q1483" s="5">
        <v>1.476</v>
      </c>
      <c r="R1483" s="5">
        <v>1.9591000000000001</v>
      </c>
      <c r="S1483" s="5">
        <v>1.9026000000000001</v>
      </c>
      <c r="T1483" s="5">
        <v>-1.2999000000000001</v>
      </c>
      <c r="U1483" s="5">
        <v>2.0131999999999999</v>
      </c>
      <c r="V1483" s="5">
        <v>3.7282000000000002</v>
      </c>
      <c r="W1483" s="5">
        <v>0.97</v>
      </c>
      <c r="X1483" s="5">
        <v>3.9830000000000001</v>
      </c>
      <c r="Y1483" s="5">
        <v>0.97</v>
      </c>
      <c r="Z1483" s="5">
        <v>6.0049000000000001</v>
      </c>
      <c r="AA1483" s="5">
        <v>0.96</v>
      </c>
      <c r="AB1483" s="5">
        <v>0.76049999999999995</v>
      </c>
      <c r="AC1483" s="5">
        <v>0.96</v>
      </c>
      <c r="AD1483" s="5">
        <v>1.2079</v>
      </c>
      <c r="AE1483" s="5">
        <v>0.93</v>
      </c>
      <c r="AF1483" s="5">
        <v>1.5918000000000001</v>
      </c>
      <c r="AG1483" s="5">
        <v>0.94</v>
      </c>
      <c r="AH1483" s="5">
        <v>1.4403999999999999</v>
      </c>
      <c r="AI1483" s="5">
        <v>0.94</v>
      </c>
      <c r="AJ1483" s="5">
        <v>2.8195999999999999</v>
      </c>
      <c r="AK1483" s="5">
        <v>0.96</v>
      </c>
      <c r="AL1483" s="5">
        <v>1.4626999999999999</v>
      </c>
      <c r="AM1483" s="5">
        <v>0.94</v>
      </c>
      <c r="AN1483" s="5">
        <v>2.7414000000000001</v>
      </c>
      <c r="AO1483" s="5">
        <v>0.95</v>
      </c>
      <c r="AP1483" s="5">
        <v>1.4372</v>
      </c>
      <c r="AQ1483" s="5">
        <v>1.4031</v>
      </c>
      <c r="AR1483" s="5">
        <v>1.5361</v>
      </c>
      <c r="AS1483" s="5">
        <v>0.78720000000000001</v>
      </c>
      <c r="AT1483" s="5">
        <v>0.83760000000000001</v>
      </c>
      <c r="AU1483" s="5">
        <v>1.2768999999999999</v>
      </c>
      <c r="AV1483" s="5">
        <v>1.165</v>
      </c>
      <c r="AW1483" s="5">
        <v>1.8492999999999999</v>
      </c>
      <c r="AX1483" s="5">
        <v>1.7115</v>
      </c>
      <c r="AY1483" s="5">
        <v>0.76900000000000002</v>
      </c>
      <c r="AZ1483" s="5">
        <v>1.1455</v>
      </c>
      <c r="BA1483" s="5">
        <v>0.91</v>
      </c>
      <c r="BB1483" s="5">
        <v>6.7104999999999997</v>
      </c>
      <c r="BC1483" s="5">
        <v>0.91</v>
      </c>
      <c r="BD1483" s="5">
        <v>1.6153</v>
      </c>
      <c r="BE1483" s="5">
        <v>0.91</v>
      </c>
      <c r="BF1483" s="5">
        <v>2.7404999999999999</v>
      </c>
      <c r="BG1483" s="5">
        <v>0.85</v>
      </c>
      <c r="BH1483" s="5">
        <v>4.5869999999999997</v>
      </c>
      <c r="BI1483" s="5">
        <v>0.93</v>
      </c>
      <c r="BJ1483" s="5">
        <v>3.3965000000000001</v>
      </c>
      <c r="BK1483" s="5">
        <v>0.93</v>
      </c>
      <c r="BL1483" s="5">
        <v>6.6684999999999999</v>
      </c>
      <c r="BM1483" s="5">
        <v>0.93</v>
      </c>
      <c r="BN1483" s="5">
        <v>2.7852999999999999</v>
      </c>
      <c r="BO1483" s="5">
        <v>0.93</v>
      </c>
      <c r="BP1483" s="5">
        <v>3.9356</v>
      </c>
      <c r="BQ1483" s="5">
        <v>0.87</v>
      </c>
      <c r="BR1483" s="5">
        <v>10.6327</v>
      </c>
      <c r="BS1483" s="5">
        <v>0.89</v>
      </c>
      <c r="BT1483" s="5">
        <v>1.6164000000000001</v>
      </c>
      <c r="BU1483" s="5">
        <v>1.7356</v>
      </c>
      <c r="BV1483" s="5">
        <v>1.5588</v>
      </c>
      <c r="BW1483" s="5">
        <v>1.3133999999999999</v>
      </c>
      <c r="BX1483" s="5">
        <v>1.3599000000000001</v>
      </c>
      <c r="BY1483" s="5">
        <v>1.2</v>
      </c>
      <c r="BZ1483" s="5">
        <v>1.4381999999999999</v>
      </c>
      <c r="CA1483" s="5">
        <v>1.3021</v>
      </c>
      <c r="CB1483" s="5">
        <v>1.0706</v>
      </c>
      <c r="CC1483" s="5">
        <v>1.9414</v>
      </c>
      <c r="CD1483" s="5">
        <v>1.49E-2</v>
      </c>
      <c r="CE1483" s="5">
        <v>0.88</v>
      </c>
      <c r="CF1483" s="5">
        <v>0.10589999999999999</v>
      </c>
      <c r="CG1483" s="5">
        <v>0.91</v>
      </c>
      <c r="CH1483" s="5">
        <v>3.9699999999999999E-2</v>
      </c>
      <c r="CI1483" s="5">
        <v>0.91</v>
      </c>
      <c r="CJ1483" s="5">
        <v>-1.9699999999999999E-2</v>
      </c>
      <c r="CK1483" s="5">
        <v>0.78</v>
      </c>
      <c r="CL1483" s="5">
        <v>-2.4199999999999999E-2</v>
      </c>
      <c r="CM1483" s="5">
        <v>0.91</v>
      </c>
      <c r="CN1483" s="5">
        <v>-0.14180000000000001</v>
      </c>
      <c r="CO1483" s="5">
        <v>0.92</v>
      </c>
      <c r="CP1483" s="5">
        <v>5.6500000000000002E-2</v>
      </c>
      <c r="CQ1483" s="5">
        <v>0.91</v>
      </c>
      <c r="CR1483" s="5">
        <v>-2.2599999999999999E-2</v>
      </c>
      <c r="CS1483" s="5">
        <v>0.9</v>
      </c>
      <c r="CT1483" s="5">
        <v>-0.21629999999999999</v>
      </c>
      <c r="CU1483" s="5">
        <v>0.77</v>
      </c>
      <c r="CV1483" s="5">
        <v>4.5400000000000003E-2</v>
      </c>
      <c r="CW1483" s="5">
        <v>0.85</v>
      </c>
      <c r="CX1483" s="5">
        <v>-2.07E-2</v>
      </c>
      <c r="CY1483" s="5">
        <v>0.23169999999999999</v>
      </c>
      <c r="CZ1483" s="5">
        <v>0.1658</v>
      </c>
      <c r="DA1483" s="5">
        <v>-0.31209999999999999</v>
      </c>
      <c r="DB1483" s="5">
        <v>-0.35320000000000001</v>
      </c>
      <c r="DC1483" s="5">
        <v>-0.7127</v>
      </c>
      <c r="DD1483" s="5">
        <v>-0.124</v>
      </c>
      <c r="DE1483" s="5">
        <v>-0.49659999999999999</v>
      </c>
      <c r="DF1483" s="5">
        <v>-1.1776</v>
      </c>
      <c r="DG1483" s="5">
        <v>0.3679</v>
      </c>
    </row>
    <row r="1484" spans="1:111" s="5" customFormat="1" ht="17">
      <c r="A1484" s="5" t="s">
        <v>991</v>
      </c>
      <c r="B1484" s="5">
        <v>229694807</v>
      </c>
      <c r="C1484" s="6">
        <v>2.1713300000000001E-2</v>
      </c>
      <c r="D1484" s="5" t="str">
        <f>VLOOKUP($A1484,Sheet1!$A:$D,2,0)</f>
        <v>KPN1112</v>
      </c>
      <c r="E1484" s="5" t="str">
        <f>VLOOKUP($A1484,Sheet1!$A:$D,3,0)</f>
        <v>KPN881</v>
      </c>
      <c r="F1484" s="5" t="str">
        <f>VLOOKUP($A1484,Sheet1!$A:$D,4,0)</f>
        <v>KPN872</v>
      </c>
      <c r="G1484" s="5">
        <v>56.139200000000002</v>
      </c>
      <c r="H1484" s="5">
        <v>0.95</v>
      </c>
      <c r="I1484" s="5">
        <v>57.506100000000004</v>
      </c>
      <c r="J1484" s="5">
        <v>0.9</v>
      </c>
      <c r="K1484" s="5">
        <v>9.7143999999999995</v>
      </c>
      <c r="L1484" s="5">
        <v>0.86</v>
      </c>
      <c r="M1484" s="5">
        <v>-1.591</v>
      </c>
      <c r="N1484" s="5">
        <v>0.86</v>
      </c>
      <c r="O1484" s="5">
        <v>0.56189999999999996</v>
      </c>
      <c r="P1484" s="5">
        <v>0.89</v>
      </c>
      <c r="Q1484" s="5">
        <v>1.6462000000000001</v>
      </c>
      <c r="R1484" s="5">
        <v>1.5991</v>
      </c>
      <c r="S1484" s="5">
        <v>1.3090999999999999</v>
      </c>
      <c r="T1484" s="5">
        <v>-0.80310000000000004</v>
      </c>
      <c r="U1484" s="5">
        <v>0.53769999999999996</v>
      </c>
      <c r="V1484" s="5">
        <v>-2.2873999999999999</v>
      </c>
      <c r="W1484" s="5">
        <v>0.96</v>
      </c>
      <c r="X1484" s="5">
        <v>-1.81</v>
      </c>
      <c r="Y1484" s="5">
        <v>0.96</v>
      </c>
      <c r="Z1484" s="5">
        <v>3.8645</v>
      </c>
      <c r="AA1484" s="5">
        <v>0.95</v>
      </c>
      <c r="AB1484" s="5">
        <v>-0.2858</v>
      </c>
      <c r="AC1484" s="5">
        <v>0.95</v>
      </c>
      <c r="AD1484" s="5">
        <v>2.6271</v>
      </c>
      <c r="AE1484" s="5">
        <v>0.92</v>
      </c>
      <c r="AF1484" s="5">
        <v>0.65300000000000002</v>
      </c>
      <c r="AG1484" s="5">
        <v>0.93</v>
      </c>
      <c r="AH1484" s="5">
        <v>0.72</v>
      </c>
      <c r="AI1484" s="5">
        <v>0.93</v>
      </c>
      <c r="AJ1484" s="5">
        <v>2.4142999999999999</v>
      </c>
      <c r="AK1484" s="5">
        <v>0.95</v>
      </c>
      <c r="AL1484" s="5">
        <v>1.2012</v>
      </c>
      <c r="AM1484" s="5">
        <v>0.92</v>
      </c>
      <c r="AN1484" s="5">
        <v>4.0656999999999996</v>
      </c>
      <c r="AO1484" s="5">
        <v>0.94</v>
      </c>
      <c r="AP1484" s="5">
        <v>-1.0382</v>
      </c>
      <c r="AQ1484" s="5">
        <v>-0.81579999999999997</v>
      </c>
      <c r="AR1484" s="5">
        <v>0.88339999999999996</v>
      </c>
      <c r="AS1484" s="5">
        <v>-0.14449999999999999</v>
      </c>
      <c r="AT1484" s="5">
        <v>2.1025999999999998</v>
      </c>
      <c r="AU1484" s="5">
        <v>0.4163</v>
      </c>
      <c r="AV1484" s="5">
        <v>0.43830000000000002</v>
      </c>
      <c r="AW1484" s="5">
        <v>1.5448</v>
      </c>
      <c r="AX1484" s="5">
        <v>1.3608</v>
      </c>
      <c r="AY1484" s="5">
        <v>1.1812</v>
      </c>
      <c r="AZ1484" s="5">
        <v>1.1942999999999999</v>
      </c>
      <c r="BA1484" s="5">
        <v>0.9</v>
      </c>
      <c r="BB1484" s="5">
        <v>6.3082000000000003</v>
      </c>
      <c r="BC1484" s="5">
        <v>0.89</v>
      </c>
      <c r="BD1484" s="5">
        <v>0.97140000000000004</v>
      </c>
      <c r="BE1484" s="5">
        <v>0.89</v>
      </c>
      <c r="BF1484" s="5">
        <v>3.6938</v>
      </c>
      <c r="BG1484" s="5">
        <v>0.84</v>
      </c>
      <c r="BH1484" s="5">
        <v>5.4402999999999997</v>
      </c>
      <c r="BI1484" s="5">
        <v>0.92</v>
      </c>
      <c r="BJ1484" s="5">
        <v>4.4908999999999999</v>
      </c>
      <c r="BK1484" s="5">
        <v>0.92</v>
      </c>
      <c r="BL1484" s="5">
        <v>6.5124000000000004</v>
      </c>
      <c r="BM1484" s="5">
        <v>0.92</v>
      </c>
      <c r="BN1484" s="5">
        <v>3.1507999999999998</v>
      </c>
      <c r="BO1484" s="5">
        <v>0.92</v>
      </c>
      <c r="BP1484" s="5">
        <v>5.2786999999999997</v>
      </c>
      <c r="BQ1484" s="5">
        <v>0.86</v>
      </c>
      <c r="BR1484" s="5">
        <v>6.3129999999999997</v>
      </c>
      <c r="BS1484" s="5">
        <v>0.88</v>
      </c>
      <c r="BT1484" s="5">
        <v>1.7139</v>
      </c>
      <c r="BU1484" s="5">
        <v>1.5954999999999999</v>
      </c>
      <c r="BV1484" s="5">
        <v>0.69110000000000005</v>
      </c>
      <c r="BW1484" s="5">
        <v>1.9678</v>
      </c>
      <c r="BX1484" s="5">
        <v>1.7185999999999999</v>
      </c>
      <c r="BY1484" s="5">
        <v>1.7719</v>
      </c>
      <c r="BZ1484" s="5">
        <v>1.3909</v>
      </c>
      <c r="CA1484" s="5">
        <v>1.5507</v>
      </c>
      <c r="CB1484" s="5">
        <v>1.6467000000000001</v>
      </c>
      <c r="CC1484" s="5">
        <v>0.93489999999999995</v>
      </c>
      <c r="CD1484" s="5">
        <v>6.4399999999999999E-2</v>
      </c>
      <c r="CE1484" s="5">
        <v>0.86</v>
      </c>
      <c r="CF1484" s="5">
        <v>0.25519999999999998</v>
      </c>
      <c r="CG1484" s="5">
        <v>0.89</v>
      </c>
      <c r="CH1484" s="5">
        <v>-7.2599999999999998E-2</v>
      </c>
      <c r="CI1484" s="5">
        <v>0.89</v>
      </c>
      <c r="CJ1484" s="5">
        <v>0.32829999999999998</v>
      </c>
      <c r="CK1484" s="5">
        <v>0.78</v>
      </c>
      <c r="CL1484" s="5">
        <v>0.37759999999999999</v>
      </c>
      <c r="CM1484" s="5">
        <v>0.9</v>
      </c>
      <c r="CN1484" s="5">
        <v>0.28470000000000001</v>
      </c>
      <c r="CO1484" s="5">
        <v>0.9</v>
      </c>
      <c r="CP1484" s="5">
        <v>0.28189999999999998</v>
      </c>
      <c r="CQ1484" s="5">
        <v>0.89</v>
      </c>
      <c r="CR1484" s="5">
        <v>0.1822</v>
      </c>
      <c r="CS1484" s="5">
        <v>0.88</v>
      </c>
      <c r="CT1484" s="5">
        <v>0.2475</v>
      </c>
      <c r="CU1484" s="5">
        <v>0.77</v>
      </c>
      <c r="CV1484" s="5">
        <v>-0.66200000000000003</v>
      </c>
      <c r="CW1484" s="5">
        <v>0.84</v>
      </c>
      <c r="CX1484" s="5">
        <v>0.77659999999999996</v>
      </c>
      <c r="CY1484" s="5">
        <v>0.73719999999999997</v>
      </c>
      <c r="CZ1484" s="5">
        <v>-0.98560000000000003</v>
      </c>
      <c r="DA1484" s="5">
        <v>1.6445000000000001</v>
      </c>
      <c r="DB1484" s="5">
        <v>1.2834000000000001</v>
      </c>
      <c r="DC1484" s="5">
        <v>1.0328999999999999</v>
      </c>
      <c r="DD1484" s="5">
        <v>0.53459999999999996</v>
      </c>
      <c r="DE1484" s="5">
        <v>0.90249999999999997</v>
      </c>
      <c r="DF1484" s="5">
        <v>0.879</v>
      </c>
      <c r="DG1484" s="5">
        <v>-1.7655000000000001</v>
      </c>
    </row>
    <row r="1485" spans="1:111" s="5" customFormat="1" ht="17">
      <c r="A1485" s="5" t="s">
        <v>992</v>
      </c>
      <c r="B1485" s="5">
        <v>229695216</v>
      </c>
      <c r="C1485" s="6">
        <v>2.1313700000000001E-2</v>
      </c>
      <c r="D1485" s="5" t="str">
        <f>VLOOKUP($A1485,Sheet1!$A:$D,2,0)</f>
        <v>KPN1080</v>
      </c>
      <c r="E1485" s="5" t="str">
        <f>VLOOKUP($A1485,Sheet1!$A:$D,3,0)</f>
        <v>KPN768</v>
      </c>
      <c r="F1485" s="5" t="str">
        <f>VLOOKUP($A1485,Sheet1!$A:$D,4,0)</f>
        <v>KPN950</v>
      </c>
      <c r="G1485" s="5">
        <v>45.261699999999998</v>
      </c>
      <c r="H1485" s="5">
        <v>0.88</v>
      </c>
      <c r="I1485" s="5">
        <v>53.693300000000001</v>
      </c>
      <c r="J1485" s="5">
        <v>0.86</v>
      </c>
      <c r="K1485" s="5">
        <v>13.7812</v>
      </c>
      <c r="L1485" s="5">
        <v>0.86</v>
      </c>
      <c r="M1485" s="5">
        <v>-1.4406000000000001</v>
      </c>
      <c r="N1485" s="5">
        <v>0.86</v>
      </c>
      <c r="O1485" s="5">
        <v>1.6910000000000001</v>
      </c>
      <c r="P1485" s="5">
        <v>0.88</v>
      </c>
      <c r="Q1485" s="5">
        <v>1.2045999999999999</v>
      </c>
      <c r="R1485" s="5">
        <v>1.4718</v>
      </c>
      <c r="S1485" s="5">
        <v>1.9704999999999999</v>
      </c>
      <c r="T1485" s="5">
        <v>-0.72140000000000004</v>
      </c>
      <c r="U1485" s="5">
        <v>1.6093999999999999</v>
      </c>
      <c r="V1485" s="5">
        <v>2.1793</v>
      </c>
      <c r="W1485" s="5">
        <v>0.9</v>
      </c>
      <c r="X1485" s="5">
        <v>2.1339000000000001</v>
      </c>
      <c r="Y1485" s="5">
        <v>0.91</v>
      </c>
      <c r="Z1485" s="5">
        <v>5.4459</v>
      </c>
      <c r="AA1485" s="5">
        <v>0.89</v>
      </c>
      <c r="AB1485" s="5">
        <v>1.421</v>
      </c>
      <c r="AC1485" s="5">
        <v>0.87</v>
      </c>
      <c r="AD1485" s="5">
        <v>1.7374000000000001</v>
      </c>
      <c r="AE1485" s="5">
        <v>0.84</v>
      </c>
      <c r="AF1485" s="5">
        <v>1.3237000000000001</v>
      </c>
      <c r="AG1485" s="5">
        <v>0.85</v>
      </c>
      <c r="AH1485" s="5">
        <v>1.9152</v>
      </c>
      <c r="AI1485" s="5">
        <v>0.85</v>
      </c>
      <c r="AJ1485" s="5">
        <v>2.1661999999999999</v>
      </c>
      <c r="AK1485" s="5">
        <v>0.88</v>
      </c>
      <c r="AL1485" s="5">
        <v>1.7436</v>
      </c>
      <c r="AM1485" s="5">
        <v>0.85</v>
      </c>
      <c r="AN1485" s="5">
        <v>4.2577999999999996</v>
      </c>
      <c r="AO1485" s="5">
        <v>0.86</v>
      </c>
      <c r="AP1485" s="5">
        <v>0.79990000000000006</v>
      </c>
      <c r="AQ1485" s="5">
        <v>0.69479999999999997</v>
      </c>
      <c r="AR1485" s="5">
        <v>1.3655999999999999</v>
      </c>
      <c r="AS1485" s="5">
        <v>1.3754</v>
      </c>
      <c r="AT1485" s="5">
        <v>1.3096000000000001</v>
      </c>
      <c r="AU1485" s="5">
        <v>1.0310999999999999</v>
      </c>
      <c r="AV1485" s="5">
        <v>1.6438999999999999</v>
      </c>
      <c r="AW1485" s="5">
        <v>1.3584000000000001</v>
      </c>
      <c r="AX1485" s="5">
        <v>2.0884</v>
      </c>
      <c r="AY1485" s="5">
        <v>1.2408999999999999</v>
      </c>
      <c r="AZ1485" s="5">
        <v>0.88090000000000002</v>
      </c>
      <c r="BA1485" s="5">
        <v>0.88</v>
      </c>
      <c r="BB1485" s="5">
        <v>5.5448000000000004</v>
      </c>
      <c r="BC1485" s="5">
        <v>0.87</v>
      </c>
      <c r="BD1485" s="5">
        <v>1.3724000000000001</v>
      </c>
      <c r="BE1485" s="5">
        <v>0.88</v>
      </c>
      <c r="BF1485" s="5">
        <v>2.8178000000000001</v>
      </c>
      <c r="BG1485" s="5">
        <v>0.82</v>
      </c>
      <c r="BH1485" s="5">
        <v>3.3197000000000001</v>
      </c>
      <c r="BI1485" s="5">
        <v>0.9</v>
      </c>
      <c r="BJ1485" s="5">
        <v>1.9867999999999999</v>
      </c>
      <c r="BK1485" s="5">
        <v>0.9</v>
      </c>
      <c r="BL1485" s="5">
        <v>4.0435999999999996</v>
      </c>
      <c r="BM1485" s="5">
        <v>0.9</v>
      </c>
      <c r="BN1485" s="5">
        <v>1.8756999999999999</v>
      </c>
      <c r="BO1485" s="5">
        <v>0.89</v>
      </c>
      <c r="BP1485" s="5">
        <v>3.569</v>
      </c>
      <c r="BQ1485" s="5">
        <v>0.83</v>
      </c>
      <c r="BR1485" s="5">
        <v>7.1875999999999998</v>
      </c>
      <c r="BS1485" s="5">
        <v>0.85</v>
      </c>
      <c r="BT1485" s="5">
        <v>1.0884</v>
      </c>
      <c r="BU1485" s="5">
        <v>1.3298000000000001</v>
      </c>
      <c r="BV1485" s="5">
        <v>1.2315</v>
      </c>
      <c r="BW1485" s="5">
        <v>1.3665</v>
      </c>
      <c r="BX1485" s="5">
        <v>0.82730000000000004</v>
      </c>
      <c r="BY1485" s="5">
        <v>0.46339999999999998</v>
      </c>
      <c r="BZ1485" s="5">
        <v>0.64280000000000004</v>
      </c>
      <c r="CA1485" s="5">
        <v>0.68330000000000002</v>
      </c>
      <c r="CB1485" s="5">
        <v>0.91339999999999999</v>
      </c>
      <c r="CC1485" s="5">
        <v>1.1386000000000001</v>
      </c>
      <c r="CD1485" s="5">
        <v>2.53E-2</v>
      </c>
      <c r="CE1485" s="5">
        <v>0.86</v>
      </c>
      <c r="CF1485" s="5">
        <v>0.26829999999999998</v>
      </c>
      <c r="CG1485" s="5">
        <v>0.89</v>
      </c>
      <c r="CH1485" s="5">
        <v>8.8700000000000001E-2</v>
      </c>
      <c r="CI1485" s="5">
        <v>0.88</v>
      </c>
      <c r="CJ1485" s="5">
        <v>0.20430000000000001</v>
      </c>
      <c r="CK1485" s="5">
        <v>0.78</v>
      </c>
      <c r="CL1485" s="5">
        <v>5.74E-2</v>
      </c>
      <c r="CM1485" s="5">
        <v>0.89</v>
      </c>
      <c r="CN1485" s="5">
        <v>-0.15670000000000001</v>
      </c>
      <c r="CO1485" s="5">
        <v>0.9</v>
      </c>
      <c r="CP1485" s="5">
        <v>-6.5199999999999994E-2</v>
      </c>
      <c r="CQ1485" s="5">
        <v>0.89</v>
      </c>
      <c r="CR1485" s="5">
        <v>-1.0999999999999999E-2</v>
      </c>
      <c r="CS1485" s="5">
        <v>0.87</v>
      </c>
      <c r="CT1485" s="5">
        <v>-2.1499999999999998E-2</v>
      </c>
      <c r="CU1485" s="5">
        <v>0.78</v>
      </c>
      <c r="CV1485" s="5">
        <v>-7.9899999999999999E-2</v>
      </c>
      <c r="CW1485" s="5">
        <v>0.85</v>
      </c>
      <c r="CX1485" s="5">
        <v>0.1464</v>
      </c>
      <c r="CY1485" s="5">
        <v>0.78139999999999998</v>
      </c>
      <c r="CZ1485" s="5">
        <v>0.66749999999999998</v>
      </c>
      <c r="DA1485" s="5">
        <v>0.94740000000000002</v>
      </c>
      <c r="DB1485" s="5">
        <v>-2.0799999999999999E-2</v>
      </c>
      <c r="DC1485" s="5">
        <v>-0.77359999999999995</v>
      </c>
      <c r="DD1485" s="5">
        <v>-0.48</v>
      </c>
      <c r="DE1485" s="5">
        <v>-0.41770000000000002</v>
      </c>
      <c r="DF1485" s="5">
        <v>-0.31380000000000002</v>
      </c>
      <c r="DG1485" s="5">
        <v>-1.01E-2</v>
      </c>
    </row>
    <row r="1486" spans="1:111" s="5" customFormat="1" ht="17">
      <c r="A1486" s="5" t="s">
        <v>993</v>
      </c>
      <c r="B1486" s="5">
        <v>229695000</v>
      </c>
      <c r="C1486" s="6">
        <v>4.5166E-3</v>
      </c>
      <c r="D1486" s="5" t="str">
        <f>VLOOKUP($A1486,Sheet1!$A:$D,2,0)</f>
        <v>KPN1009</v>
      </c>
      <c r="E1486" s="5" t="str">
        <f>VLOOKUP($A1486,Sheet1!$A:$D,3,0)</f>
        <v>KPN642</v>
      </c>
      <c r="F1486" s="5" t="str">
        <f>VLOOKUP($A1486,Sheet1!$A:$D,4,0)</f>
        <v>KPN881</v>
      </c>
      <c r="G1486" s="5">
        <v>46.758699999999997</v>
      </c>
      <c r="H1486" s="5">
        <v>0.94</v>
      </c>
      <c r="I1486" s="5">
        <v>54.28</v>
      </c>
      <c r="J1486" s="5">
        <v>0.89</v>
      </c>
      <c r="K1486" s="5">
        <v>13.464399999999999</v>
      </c>
      <c r="L1486" s="5">
        <v>0.87</v>
      </c>
      <c r="M1486" s="5">
        <v>-2.4420000000000002</v>
      </c>
      <c r="N1486" s="5">
        <v>0.86</v>
      </c>
      <c r="O1486" s="5">
        <v>1.5491999999999999</v>
      </c>
      <c r="P1486" s="5">
        <v>0.88</v>
      </c>
      <c r="Q1486" s="5">
        <v>1.2654000000000001</v>
      </c>
      <c r="R1486" s="5">
        <v>1.4914000000000001</v>
      </c>
      <c r="S1486" s="5">
        <v>1.919</v>
      </c>
      <c r="T1486" s="5">
        <v>-1.2656000000000001</v>
      </c>
      <c r="U1486" s="5">
        <v>1.4748000000000001</v>
      </c>
      <c r="V1486" s="5">
        <v>4.1891999999999996</v>
      </c>
      <c r="W1486" s="5">
        <v>0.95</v>
      </c>
      <c r="X1486" s="5">
        <v>4.8103999999999996</v>
      </c>
      <c r="Y1486" s="5">
        <v>0.95</v>
      </c>
      <c r="Z1486" s="5">
        <v>6.5266999999999999</v>
      </c>
      <c r="AA1486" s="5">
        <v>0.94</v>
      </c>
      <c r="AB1486" s="5">
        <v>1.2956000000000001</v>
      </c>
      <c r="AC1486" s="5">
        <v>0.94</v>
      </c>
      <c r="AD1486" s="5">
        <v>1.8307</v>
      </c>
      <c r="AE1486" s="5">
        <v>0.91</v>
      </c>
      <c r="AF1486" s="5">
        <v>1.5721000000000001</v>
      </c>
      <c r="AG1486" s="5">
        <v>0.92</v>
      </c>
      <c r="AH1486" s="5">
        <v>1.2035</v>
      </c>
      <c r="AI1486" s="5">
        <v>0.92</v>
      </c>
      <c r="AJ1486" s="5">
        <v>2.1648000000000001</v>
      </c>
      <c r="AK1486" s="5">
        <v>0.94</v>
      </c>
      <c r="AL1486" s="5">
        <v>1.3718999999999999</v>
      </c>
      <c r="AM1486" s="5">
        <v>0.91</v>
      </c>
      <c r="AN1486" s="5">
        <v>4.3871000000000002</v>
      </c>
      <c r="AO1486" s="5">
        <v>0.93</v>
      </c>
      <c r="AP1486" s="5">
        <v>1.6269</v>
      </c>
      <c r="AQ1486" s="5">
        <v>1.72</v>
      </c>
      <c r="AR1486" s="5">
        <v>1.6952</v>
      </c>
      <c r="AS1486" s="5">
        <v>1.2637</v>
      </c>
      <c r="AT1486" s="5">
        <v>1.3928</v>
      </c>
      <c r="AU1486" s="5">
        <v>1.2587999999999999</v>
      </c>
      <c r="AV1486" s="5">
        <v>0.92610000000000003</v>
      </c>
      <c r="AW1486" s="5">
        <v>1.3573999999999999</v>
      </c>
      <c r="AX1486" s="5">
        <v>1.5898000000000001</v>
      </c>
      <c r="AY1486" s="5">
        <v>1.2811999999999999</v>
      </c>
      <c r="AZ1486" s="5">
        <v>1.0241</v>
      </c>
      <c r="BA1486" s="5">
        <v>0.9</v>
      </c>
      <c r="BB1486" s="5">
        <v>6.8284000000000002</v>
      </c>
      <c r="BC1486" s="5">
        <v>0.89</v>
      </c>
      <c r="BD1486" s="5">
        <v>1.5119</v>
      </c>
      <c r="BE1486" s="5">
        <v>0.89</v>
      </c>
      <c r="BF1486" s="5">
        <v>3.7930000000000001</v>
      </c>
      <c r="BG1486" s="5">
        <v>0.84</v>
      </c>
      <c r="BH1486" s="5">
        <v>5.5907999999999998</v>
      </c>
      <c r="BI1486" s="5">
        <v>0.91</v>
      </c>
      <c r="BJ1486" s="5">
        <v>3.9319999999999999</v>
      </c>
      <c r="BK1486" s="5">
        <v>0.91</v>
      </c>
      <c r="BL1486" s="5">
        <v>6.2450999999999999</v>
      </c>
      <c r="BM1486" s="5">
        <v>0.91</v>
      </c>
      <c r="BN1486" s="5">
        <v>2.97</v>
      </c>
      <c r="BO1486" s="5">
        <v>0.91</v>
      </c>
      <c r="BP1486" s="5">
        <v>4.0391000000000004</v>
      </c>
      <c r="BQ1486" s="5">
        <v>0.85</v>
      </c>
      <c r="BR1486" s="5">
        <v>5.9203999999999999</v>
      </c>
      <c r="BS1486" s="5">
        <v>0.88</v>
      </c>
      <c r="BT1486" s="5">
        <v>1.3741000000000001</v>
      </c>
      <c r="BU1486" s="5">
        <v>1.7766</v>
      </c>
      <c r="BV1486" s="5">
        <v>1.4195</v>
      </c>
      <c r="BW1486" s="5">
        <v>2.0358000000000001</v>
      </c>
      <c r="BX1486" s="5">
        <v>1.7818000000000001</v>
      </c>
      <c r="BY1486" s="5">
        <v>1.4799</v>
      </c>
      <c r="BZ1486" s="5">
        <v>1.3099000000000001</v>
      </c>
      <c r="CA1486" s="5">
        <v>1.4277</v>
      </c>
      <c r="CB1486" s="5">
        <v>1.115</v>
      </c>
      <c r="CC1486" s="5">
        <v>0.84340000000000004</v>
      </c>
      <c r="CD1486" s="5">
        <v>0.06</v>
      </c>
      <c r="CE1486" s="5">
        <v>0.86</v>
      </c>
      <c r="CF1486" s="5">
        <v>0.59179999999999999</v>
      </c>
      <c r="CG1486" s="5">
        <v>0.89</v>
      </c>
      <c r="CH1486" s="5">
        <v>0.1125</v>
      </c>
      <c r="CI1486" s="5">
        <v>0.88</v>
      </c>
      <c r="CJ1486" s="5">
        <v>0.45440000000000003</v>
      </c>
      <c r="CK1486" s="5">
        <v>0.79</v>
      </c>
      <c r="CL1486" s="5">
        <v>0.59160000000000001</v>
      </c>
      <c r="CM1486" s="5">
        <v>0.89</v>
      </c>
      <c r="CN1486" s="5">
        <v>0.30680000000000002</v>
      </c>
      <c r="CO1486" s="5">
        <v>0.9</v>
      </c>
      <c r="CP1486" s="5">
        <v>0.44629999999999997</v>
      </c>
      <c r="CQ1486" s="5">
        <v>0.89</v>
      </c>
      <c r="CR1486" s="5">
        <v>0.2379</v>
      </c>
      <c r="CS1486" s="5">
        <v>0.87</v>
      </c>
      <c r="CT1486" s="5">
        <v>0.1026</v>
      </c>
      <c r="CU1486" s="5">
        <v>0.78</v>
      </c>
      <c r="CV1486" s="5">
        <v>-0.4879</v>
      </c>
      <c r="CW1486" s="5">
        <v>0.85</v>
      </c>
      <c r="CX1486" s="5">
        <v>0.70609999999999995</v>
      </c>
      <c r="CY1486" s="5">
        <v>1.8765000000000001</v>
      </c>
      <c r="CZ1486" s="5">
        <v>0.91159999999999997</v>
      </c>
      <c r="DA1486" s="5">
        <v>2.3540000000000001</v>
      </c>
      <c r="DB1486" s="5">
        <v>2.1554000000000002</v>
      </c>
      <c r="DC1486" s="5">
        <v>1.1234999999999999</v>
      </c>
      <c r="DD1486" s="5">
        <v>1.0153000000000001</v>
      </c>
      <c r="DE1486" s="5">
        <v>1.2830999999999999</v>
      </c>
      <c r="DF1486" s="5">
        <v>0.2361</v>
      </c>
      <c r="DG1486" s="5">
        <v>-1.2405999999999999</v>
      </c>
    </row>
    <row r="1487" spans="1:111" s="5" customFormat="1" ht="17">
      <c r="A1487" s="5" t="s">
        <v>994</v>
      </c>
      <c r="B1487" s="5">
        <v>229571075</v>
      </c>
      <c r="C1487" s="6">
        <v>8.9110999999999999E-3</v>
      </c>
      <c r="D1487" s="5" t="str">
        <f>VLOOKUP($A1487,Sheet1!$A:$D,2,0)</f>
        <v>KPN1069</v>
      </c>
      <c r="E1487" s="5" t="str">
        <f>VLOOKUP($A1487,Sheet1!$A:$D,3,0)</f>
        <v>KPN757</v>
      </c>
      <c r="F1487" s="5" t="str">
        <f>VLOOKUP($A1487,Sheet1!$A:$D,4,0)</f>
        <v>KPN538</v>
      </c>
      <c r="G1487" s="5">
        <v>55.465499999999999</v>
      </c>
      <c r="H1487" s="5">
        <v>0.79</v>
      </c>
      <c r="I1487" s="5">
        <v>57.7425</v>
      </c>
      <c r="J1487" s="5">
        <v>0.74</v>
      </c>
      <c r="K1487" s="5">
        <v>10.5246</v>
      </c>
      <c r="L1487" s="5">
        <v>0.71</v>
      </c>
      <c r="M1487" s="5">
        <v>-1.6467000000000001</v>
      </c>
      <c r="N1487" s="5">
        <v>0.7</v>
      </c>
      <c r="O1487" s="5">
        <v>-0.87219999999999998</v>
      </c>
      <c r="P1487" s="5">
        <v>0.71</v>
      </c>
      <c r="Q1487" s="5">
        <v>1.6188</v>
      </c>
      <c r="R1487" s="5">
        <v>1.607</v>
      </c>
      <c r="S1487" s="5">
        <v>1.4409000000000001</v>
      </c>
      <c r="T1487" s="5">
        <v>-0.83340000000000003</v>
      </c>
      <c r="U1487" s="5">
        <v>-0.82350000000000001</v>
      </c>
      <c r="V1487" s="5">
        <v>1.498</v>
      </c>
      <c r="W1487" s="5">
        <v>0.84</v>
      </c>
      <c r="X1487" s="5">
        <v>1.9571000000000001</v>
      </c>
      <c r="Y1487" s="5">
        <v>0.84</v>
      </c>
      <c r="Z1487" s="5">
        <v>5.3855000000000004</v>
      </c>
      <c r="AA1487" s="5">
        <v>0.83</v>
      </c>
      <c r="AB1487" s="5">
        <v>1.1836</v>
      </c>
      <c r="AC1487" s="5">
        <v>0.8</v>
      </c>
      <c r="AD1487" s="5">
        <v>3.1272000000000002</v>
      </c>
      <c r="AE1487" s="5">
        <v>0.77</v>
      </c>
      <c r="AF1487" s="5">
        <v>1.5793999999999999</v>
      </c>
      <c r="AG1487" s="5">
        <v>0.78</v>
      </c>
      <c r="AH1487" s="5">
        <v>1.7346999999999999</v>
      </c>
      <c r="AI1487" s="5">
        <v>0.78</v>
      </c>
      <c r="AJ1487" s="5">
        <v>2.7664</v>
      </c>
      <c r="AK1487" s="5">
        <v>0.81</v>
      </c>
      <c r="AL1487" s="5">
        <v>1.5287999999999999</v>
      </c>
      <c r="AM1487" s="5">
        <v>0.77</v>
      </c>
      <c r="AN1487" s="5">
        <v>5.6456</v>
      </c>
      <c r="AO1487" s="5">
        <v>0.79</v>
      </c>
      <c r="AP1487" s="5">
        <v>0.51949999999999996</v>
      </c>
      <c r="AQ1487" s="5">
        <v>0.62709999999999999</v>
      </c>
      <c r="AR1487" s="5">
        <v>1.3472</v>
      </c>
      <c r="AS1487" s="5">
        <v>1.1639999999999999</v>
      </c>
      <c r="AT1487" s="5">
        <v>2.5484</v>
      </c>
      <c r="AU1487" s="5">
        <v>1.2655000000000001</v>
      </c>
      <c r="AV1487" s="5">
        <v>1.4619</v>
      </c>
      <c r="AW1487" s="5">
        <v>1.8093999999999999</v>
      </c>
      <c r="AX1487" s="5">
        <v>1.8003</v>
      </c>
      <c r="AY1487" s="5">
        <v>1.6728000000000001</v>
      </c>
      <c r="AZ1487" s="5">
        <v>1.1852</v>
      </c>
      <c r="BA1487" s="5">
        <v>0.76</v>
      </c>
      <c r="BB1487" s="5">
        <v>5.5910000000000002</v>
      </c>
      <c r="BC1487" s="5">
        <v>0.74</v>
      </c>
      <c r="BD1487" s="5">
        <v>1.4698</v>
      </c>
      <c r="BE1487" s="5">
        <v>0.75</v>
      </c>
      <c r="BF1487" s="5">
        <v>2.6846999999999999</v>
      </c>
      <c r="BG1487" s="5">
        <v>0.68</v>
      </c>
      <c r="BH1487" s="5">
        <v>5.7028999999999996</v>
      </c>
      <c r="BI1487" s="5">
        <v>0.77</v>
      </c>
      <c r="BJ1487" s="5">
        <v>3.7452999999999999</v>
      </c>
      <c r="BK1487" s="5">
        <v>0.77</v>
      </c>
      <c r="BL1487" s="5">
        <v>7.0239000000000003</v>
      </c>
      <c r="BM1487" s="5">
        <v>0.77</v>
      </c>
      <c r="BN1487" s="5">
        <v>3.2339000000000002</v>
      </c>
      <c r="BO1487" s="5">
        <v>0.77</v>
      </c>
      <c r="BP1487" s="5">
        <v>4.4541000000000004</v>
      </c>
      <c r="BQ1487" s="5">
        <v>0.7</v>
      </c>
      <c r="BR1487" s="5">
        <v>6.5574000000000003</v>
      </c>
      <c r="BS1487" s="5">
        <v>0.72</v>
      </c>
      <c r="BT1487" s="5">
        <v>1.6957</v>
      </c>
      <c r="BU1487" s="5">
        <v>1.3459000000000001</v>
      </c>
      <c r="BV1487" s="5">
        <v>1.3627</v>
      </c>
      <c r="BW1487" s="5">
        <v>1.2750999999999999</v>
      </c>
      <c r="BX1487" s="5">
        <v>1.8289</v>
      </c>
      <c r="BY1487" s="5">
        <v>1.3823000000000001</v>
      </c>
      <c r="BZ1487" s="5">
        <v>1.5459000000000001</v>
      </c>
      <c r="CA1487" s="5">
        <v>1.6073</v>
      </c>
      <c r="CB1487" s="5">
        <v>1.2929999999999999</v>
      </c>
      <c r="CC1487" s="5">
        <v>0.99180000000000001</v>
      </c>
      <c r="CD1487" s="5">
        <v>8.1699999999999995E-2</v>
      </c>
      <c r="CE1487" s="5">
        <v>0.69</v>
      </c>
      <c r="CF1487" s="5">
        <v>0.11550000000000001</v>
      </c>
      <c r="CG1487" s="5">
        <v>0.72</v>
      </c>
      <c r="CH1487" s="5">
        <v>6.54E-2</v>
      </c>
      <c r="CI1487" s="5">
        <v>0.72</v>
      </c>
      <c r="CJ1487" s="5">
        <v>8.6800000000000002E-2</v>
      </c>
      <c r="CK1487" s="5">
        <v>0.62</v>
      </c>
      <c r="CL1487" s="5">
        <v>0.50519999999999998</v>
      </c>
      <c r="CM1487" s="5">
        <v>0.73</v>
      </c>
      <c r="CN1487" s="5">
        <v>0.15509999999999999</v>
      </c>
      <c r="CO1487" s="5">
        <v>0.74</v>
      </c>
      <c r="CP1487" s="5">
        <v>0.50360000000000005</v>
      </c>
      <c r="CQ1487" s="5">
        <v>0.73</v>
      </c>
      <c r="CR1487" s="5">
        <v>0.2437</v>
      </c>
      <c r="CS1487" s="5">
        <v>0.71</v>
      </c>
      <c r="CT1487" s="5">
        <v>0.1069</v>
      </c>
      <c r="CU1487" s="5">
        <v>0.61</v>
      </c>
      <c r="CV1487" s="5">
        <v>-0.46450000000000002</v>
      </c>
      <c r="CW1487" s="5">
        <v>0.68</v>
      </c>
      <c r="CX1487" s="5">
        <v>1.0549999999999999</v>
      </c>
      <c r="CY1487" s="5">
        <v>0.26419999999999999</v>
      </c>
      <c r="CZ1487" s="5">
        <v>0.42859999999999998</v>
      </c>
      <c r="DA1487" s="5">
        <v>0.28699999999999998</v>
      </c>
      <c r="DB1487" s="5">
        <v>1.8036000000000001</v>
      </c>
      <c r="DC1487" s="5">
        <v>0.50270000000000004</v>
      </c>
      <c r="DD1487" s="5">
        <v>1.1827000000000001</v>
      </c>
      <c r="DE1487" s="5">
        <v>1.3225</v>
      </c>
      <c r="DF1487" s="5">
        <v>0.25559999999999999</v>
      </c>
      <c r="DG1487" s="5">
        <v>-1.1698999999999999</v>
      </c>
    </row>
    <row r="1488" spans="1:111" s="5" customFormat="1" ht="17">
      <c r="A1488" s="5" t="s">
        <v>995</v>
      </c>
      <c r="B1488" s="5">
        <v>229627447</v>
      </c>
      <c r="C1488" s="6">
        <v>6.3057E-3</v>
      </c>
      <c r="D1488" s="5" t="str">
        <f>VLOOKUP($A1488,Sheet1!$A:$D,2,0)</f>
        <v>KPN1098</v>
      </c>
      <c r="E1488" s="5" t="str">
        <f>VLOOKUP($A1488,Sheet1!$A:$D,3,0)</f>
        <v>KPN959</v>
      </c>
      <c r="F1488" s="5" t="str">
        <f>VLOOKUP($A1488,Sheet1!$A:$D,4,0)</f>
        <v>KPN955</v>
      </c>
      <c r="G1488" s="5">
        <v>40.97</v>
      </c>
      <c r="H1488" s="5">
        <v>0.87</v>
      </c>
      <c r="I1488" s="5">
        <v>45.6723</v>
      </c>
      <c r="J1488" s="5">
        <v>0.85</v>
      </c>
      <c r="K1488" s="5">
        <v>7.8021000000000003</v>
      </c>
      <c r="L1488" s="5">
        <v>0.85</v>
      </c>
      <c r="M1488" s="5">
        <v>0.63139999999999996</v>
      </c>
      <c r="N1488" s="5">
        <v>0.86</v>
      </c>
      <c r="O1488" s="5">
        <v>1.1642999999999999</v>
      </c>
      <c r="P1488" s="5">
        <v>0.87</v>
      </c>
      <c r="Q1488" s="5">
        <v>1.0304</v>
      </c>
      <c r="R1488" s="5">
        <v>1.204</v>
      </c>
      <c r="S1488" s="5">
        <v>0.99809999999999999</v>
      </c>
      <c r="T1488" s="5">
        <v>0.40450000000000003</v>
      </c>
      <c r="U1488" s="5">
        <v>1.1094999999999999</v>
      </c>
      <c r="V1488" s="5">
        <v>1.5882000000000001</v>
      </c>
      <c r="W1488" s="5">
        <v>0.89</v>
      </c>
      <c r="X1488" s="5">
        <v>1.7536</v>
      </c>
      <c r="Y1488" s="5">
        <v>0.9</v>
      </c>
      <c r="Z1488" s="5">
        <v>2.4687000000000001</v>
      </c>
      <c r="AA1488" s="5">
        <v>0.88</v>
      </c>
      <c r="AB1488" s="5">
        <v>0.75570000000000004</v>
      </c>
      <c r="AC1488" s="5">
        <v>0.86</v>
      </c>
      <c r="AD1488" s="5">
        <v>1.0409999999999999</v>
      </c>
      <c r="AE1488" s="5">
        <v>0.83</v>
      </c>
      <c r="AF1488" s="5">
        <v>0.2626</v>
      </c>
      <c r="AG1488" s="5">
        <v>0.84</v>
      </c>
      <c r="AH1488" s="5">
        <v>1.9327000000000001</v>
      </c>
      <c r="AI1488" s="5">
        <v>0.84</v>
      </c>
      <c r="AJ1488" s="5">
        <v>1.2351000000000001</v>
      </c>
      <c r="AK1488" s="5">
        <v>0.87</v>
      </c>
      <c r="AL1488" s="5">
        <v>0.44479999999999997</v>
      </c>
      <c r="AM1488" s="5">
        <v>0.83</v>
      </c>
      <c r="AN1488" s="5">
        <v>4.7831000000000001</v>
      </c>
      <c r="AO1488" s="5">
        <v>0.85</v>
      </c>
      <c r="AP1488" s="5">
        <v>0.55659999999999998</v>
      </c>
      <c r="AQ1488" s="5">
        <v>0.54920000000000002</v>
      </c>
      <c r="AR1488" s="5">
        <v>0.45789999999999997</v>
      </c>
      <c r="AS1488" s="5">
        <v>0.78290000000000004</v>
      </c>
      <c r="AT1488" s="5">
        <v>0.68889999999999996</v>
      </c>
      <c r="AU1488" s="5">
        <v>5.8400000000000001E-2</v>
      </c>
      <c r="AV1488" s="5">
        <v>1.6616</v>
      </c>
      <c r="AW1488" s="5">
        <v>0.65890000000000004</v>
      </c>
      <c r="AX1488" s="5">
        <v>0.34599999999999997</v>
      </c>
      <c r="AY1488" s="5">
        <v>1.4044000000000001</v>
      </c>
      <c r="AZ1488" s="5">
        <v>0.44319999999999998</v>
      </c>
      <c r="BA1488" s="5">
        <v>0.88</v>
      </c>
      <c r="BB1488" s="5">
        <v>2.6021000000000001</v>
      </c>
      <c r="BC1488" s="5">
        <v>0.87</v>
      </c>
      <c r="BD1488" s="5">
        <v>0.77159999999999995</v>
      </c>
      <c r="BE1488" s="5">
        <v>0.87</v>
      </c>
      <c r="BF1488" s="5">
        <v>1.0445</v>
      </c>
      <c r="BG1488" s="5">
        <v>0.81</v>
      </c>
      <c r="BH1488" s="5">
        <v>1.988</v>
      </c>
      <c r="BI1488" s="5">
        <v>0.89</v>
      </c>
      <c r="BJ1488" s="5">
        <v>1.359</v>
      </c>
      <c r="BK1488" s="5">
        <v>0.89</v>
      </c>
      <c r="BL1488" s="5">
        <v>2.3085</v>
      </c>
      <c r="BM1488" s="5">
        <v>0.89</v>
      </c>
      <c r="BN1488" s="5">
        <v>1.2657</v>
      </c>
      <c r="BO1488" s="5">
        <v>0.89</v>
      </c>
      <c r="BP1488" s="5">
        <v>2.6059000000000001</v>
      </c>
      <c r="BQ1488" s="5">
        <v>0.82</v>
      </c>
      <c r="BR1488" s="5">
        <v>6.7869999999999999</v>
      </c>
      <c r="BS1488" s="5">
        <v>0.84</v>
      </c>
      <c r="BT1488" s="5">
        <v>0.21479999999999999</v>
      </c>
      <c r="BU1488" s="5">
        <v>0.30570000000000003</v>
      </c>
      <c r="BV1488" s="5">
        <v>0.42180000000000001</v>
      </c>
      <c r="BW1488" s="5">
        <v>0.14929999999999999</v>
      </c>
      <c r="BX1488" s="5">
        <v>0.2676</v>
      </c>
      <c r="BY1488" s="5">
        <v>0.1353</v>
      </c>
      <c r="BZ1488" s="5">
        <v>0.11700000000000001</v>
      </c>
      <c r="CA1488" s="5">
        <v>0.26840000000000003</v>
      </c>
      <c r="CB1488" s="5">
        <v>0.50039999999999996</v>
      </c>
      <c r="CC1488" s="5">
        <v>1.0452999999999999</v>
      </c>
      <c r="CD1488" s="5">
        <v>-4.5600000000000002E-2</v>
      </c>
      <c r="CE1488" s="5">
        <v>0.85</v>
      </c>
      <c r="CF1488" s="5">
        <v>-0.26190000000000002</v>
      </c>
      <c r="CG1488" s="5">
        <v>0.88</v>
      </c>
      <c r="CH1488" s="5">
        <v>-1.0699999999999999E-2</v>
      </c>
      <c r="CI1488" s="5">
        <v>0.88</v>
      </c>
      <c r="CJ1488" s="5">
        <v>-0.1552</v>
      </c>
      <c r="CK1488" s="5">
        <v>0.77</v>
      </c>
      <c r="CL1488" s="5">
        <v>-0.1426</v>
      </c>
      <c r="CM1488" s="5">
        <v>0.88</v>
      </c>
      <c r="CN1488" s="5">
        <v>-0.21540000000000001</v>
      </c>
      <c r="CO1488" s="5">
        <v>0.89</v>
      </c>
      <c r="CP1488" s="5">
        <v>-0.31369999999999998</v>
      </c>
      <c r="CQ1488" s="5">
        <v>0.88</v>
      </c>
      <c r="CR1488" s="5">
        <v>-7.51E-2</v>
      </c>
      <c r="CS1488" s="5">
        <v>0.86</v>
      </c>
      <c r="CT1488" s="5">
        <v>-0.1108</v>
      </c>
      <c r="CU1488" s="5">
        <v>0.76</v>
      </c>
      <c r="CV1488" s="5">
        <v>7.8200000000000006E-2</v>
      </c>
      <c r="CW1488" s="5">
        <v>0.84</v>
      </c>
      <c r="CX1488" s="5">
        <v>-0.99580000000000002</v>
      </c>
      <c r="CY1488" s="5">
        <v>-1.0135000000000001</v>
      </c>
      <c r="CZ1488" s="5">
        <v>-0.35149999999999998</v>
      </c>
      <c r="DA1488" s="5">
        <v>-1.0740000000000001</v>
      </c>
      <c r="DB1488" s="5">
        <v>-0.8357</v>
      </c>
      <c r="DC1488" s="5">
        <v>-1.014</v>
      </c>
      <c r="DD1488" s="5">
        <v>-1.2060999999999999</v>
      </c>
      <c r="DE1488" s="5">
        <v>-0.85540000000000005</v>
      </c>
      <c r="DF1488" s="5">
        <v>-0.70979999999999999</v>
      </c>
      <c r="DG1488" s="5">
        <v>0.46650000000000003</v>
      </c>
    </row>
    <row r="1489" spans="1:111" s="5" customFormat="1" ht="17">
      <c r="A1489" s="5" t="s">
        <v>996</v>
      </c>
      <c r="B1489" s="5">
        <v>229885685</v>
      </c>
      <c r="C1489" s="6">
        <v>7.0267000000000003E-3</v>
      </c>
      <c r="D1489" s="5" t="str">
        <f>VLOOKUP($A1489,Sheet1!$A:$D,2,0)</f>
        <v>KPN1100</v>
      </c>
      <c r="E1489" s="5" t="str">
        <f>VLOOKUP($A1489,Sheet1!$A:$D,3,0)</f>
        <v>KPN768</v>
      </c>
      <c r="F1489" s="5" t="str">
        <f>VLOOKUP($A1489,Sheet1!$A:$D,4,0)</f>
        <v>KPN872</v>
      </c>
      <c r="G1489" s="5">
        <v>37.2607</v>
      </c>
      <c r="H1489" s="5">
        <v>0.88</v>
      </c>
      <c r="I1489" s="5">
        <v>71.686300000000003</v>
      </c>
      <c r="J1489" s="5">
        <v>0.86</v>
      </c>
      <c r="K1489" s="5">
        <v>18.856100000000001</v>
      </c>
      <c r="L1489" s="5">
        <v>0.86</v>
      </c>
      <c r="M1489" s="5">
        <v>-1.7217</v>
      </c>
      <c r="N1489" s="5">
        <v>0.86</v>
      </c>
      <c r="O1489" s="5">
        <v>1.2762</v>
      </c>
      <c r="P1489" s="5">
        <v>0.87</v>
      </c>
      <c r="Q1489" s="5">
        <v>0.87990000000000002</v>
      </c>
      <c r="R1489" s="5">
        <v>2.0724999999999998</v>
      </c>
      <c r="S1489" s="5">
        <v>2.7959000000000001</v>
      </c>
      <c r="T1489" s="5">
        <v>-0.87419999999999998</v>
      </c>
      <c r="U1489" s="5">
        <v>1.2157</v>
      </c>
      <c r="V1489" s="5">
        <v>3.706</v>
      </c>
      <c r="W1489" s="5">
        <v>0.91</v>
      </c>
      <c r="X1489" s="5">
        <v>4.6557000000000004</v>
      </c>
      <c r="Y1489" s="5">
        <v>0.91</v>
      </c>
      <c r="Z1489" s="5">
        <v>6.6395</v>
      </c>
      <c r="AA1489" s="5">
        <v>0.9</v>
      </c>
      <c r="AB1489" s="5">
        <v>-0.1767</v>
      </c>
      <c r="AC1489" s="5">
        <v>0.88</v>
      </c>
      <c r="AD1489" s="5">
        <v>0.72499999999999998</v>
      </c>
      <c r="AE1489" s="5">
        <v>0.85</v>
      </c>
      <c r="AF1489" s="5">
        <v>1.5586</v>
      </c>
      <c r="AG1489" s="5">
        <v>0.86</v>
      </c>
      <c r="AH1489" s="5">
        <v>1.4843</v>
      </c>
      <c r="AI1489" s="5">
        <v>0.86</v>
      </c>
      <c r="AJ1489" s="5">
        <v>1.8777999999999999</v>
      </c>
      <c r="AK1489" s="5">
        <v>0.88</v>
      </c>
      <c r="AL1489" s="5">
        <v>1.3382000000000001</v>
      </c>
      <c r="AM1489" s="5">
        <v>0.85</v>
      </c>
      <c r="AN1489" s="5">
        <v>1.0645</v>
      </c>
      <c r="AO1489" s="5">
        <v>0.87</v>
      </c>
      <c r="AP1489" s="5">
        <v>1.4280999999999999</v>
      </c>
      <c r="AQ1489" s="5">
        <v>1.6608000000000001</v>
      </c>
      <c r="AR1489" s="5">
        <v>1.7295</v>
      </c>
      <c r="AS1489" s="5">
        <v>-4.7300000000000002E-2</v>
      </c>
      <c r="AT1489" s="5">
        <v>0.40720000000000001</v>
      </c>
      <c r="AU1489" s="5">
        <v>1.2464</v>
      </c>
      <c r="AV1489" s="5">
        <v>1.2093</v>
      </c>
      <c r="AW1489" s="5">
        <v>1.1417999999999999</v>
      </c>
      <c r="AX1489" s="5">
        <v>1.5445</v>
      </c>
      <c r="AY1489" s="5">
        <v>0.2472</v>
      </c>
      <c r="AZ1489" s="5">
        <v>0.91969999999999996</v>
      </c>
      <c r="BA1489" s="5">
        <v>0.88</v>
      </c>
      <c r="BB1489" s="5">
        <v>6.3578999999999999</v>
      </c>
      <c r="BC1489" s="5">
        <v>0.87</v>
      </c>
      <c r="BD1489" s="5">
        <v>1.7205999999999999</v>
      </c>
      <c r="BE1489" s="5">
        <v>0.88</v>
      </c>
      <c r="BF1489" s="5">
        <v>3.7494999999999998</v>
      </c>
      <c r="BG1489" s="5">
        <v>0.82</v>
      </c>
      <c r="BH1489" s="5">
        <v>5.5171999999999999</v>
      </c>
      <c r="BI1489" s="5">
        <v>0.89</v>
      </c>
      <c r="BJ1489" s="5">
        <v>4.0396000000000001</v>
      </c>
      <c r="BK1489" s="5">
        <v>0.9</v>
      </c>
      <c r="BL1489" s="5">
        <v>6.8880999999999997</v>
      </c>
      <c r="BM1489" s="5">
        <v>0.89</v>
      </c>
      <c r="BN1489" s="5">
        <v>2.7054</v>
      </c>
      <c r="BO1489" s="5">
        <v>0.89</v>
      </c>
      <c r="BP1489" s="5">
        <v>3.8039000000000001</v>
      </c>
      <c r="BQ1489" s="5">
        <v>0.83</v>
      </c>
      <c r="BR1489" s="5">
        <v>8.2547999999999995</v>
      </c>
      <c r="BS1489" s="5">
        <v>0.85</v>
      </c>
      <c r="BT1489" s="5">
        <v>1.1658999999999999</v>
      </c>
      <c r="BU1489" s="5">
        <v>1.6129</v>
      </c>
      <c r="BV1489" s="5">
        <v>1.7008000000000001</v>
      </c>
      <c r="BW1489" s="5">
        <v>2.0059999999999998</v>
      </c>
      <c r="BX1489" s="5">
        <v>1.7508999999999999</v>
      </c>
      <c r="BY1489" s="5">
        <v>1.5361</v>
      </c>
      <c r="BZ1489" s="5">
        <v>1.5047999999999999</v>
      </c>
      <c r="CA1489" s="5">
        <v>1.2477</v>
      </c>
      <c r="CB1489" s="5">
        <v>1.0142</v>
      </c>
      <c r="CC1489" s="5">
        <v>1.3873</v>
      </c>
      <c r="CD1489" s="5">
        <v>-2.7E-2</v>
      </c>
      <c r="CE1489" s="5">
        <v>0.86</v>
      </c>
      <c r="CF1489" s="5">
        <v>0.1416</v>
      </c>
      <c r="CG1489" s="5">
        <v>0.88</v>
      </c>
      <c r="CH1489" s="5">
        <v>8.7800000000000003E-2</v>
      </c>
      <c r="CI1489" s="5">
        <v>0.88</v>
      </c>
      <c r="CJ1489" s="5">
        <v>0.26850000000000002</v>
      </c>
      <c r="CK1489" s="5">
        <v>0.78</v>
      </c>
      <c r="CL1489" s="5">
        <v>0.29470000000000002</v>
      </c>
      <c r="CM1489" s="5">
        <v>0.89</v>
      </c>
      <c r="CN1489" s="5">
        <v>7.4999999999999997E-2</v>
      </c>
      <c r="CO1489" s="5">
        <v>0.89</v>
      </c>
      <c r="CP1489" s="5">
        <v>0.19950000000000001</v>
      </c>
      <c r="CQ1489" s="5">
        <v>0.88</v>
      </c>
      <c r="CR1489" s="5">
        <v>6.7999999999999996E-3</v>
      </c>
      <c r="CS1489" s="5">
        <v>0.87</v>
      </c>
      <c r="CT1489" s="5">
        <v>-0.23530000000000001</v>
      </c>
      <c r="CU1489" s="5">
        <v>0.77</v>
      </c>
      <c r="CV1489" s="5">
        <v>-0.49640000000000001</v>
      </c>
      <c r="CW1489" s="5">
        <v>0.84</v>
      </c>
      <c r="CX1489" s="5">
        <v>-0.69720000000000004</v>
      </c>
      <c r="CY1489" s="5">
        <v>0.35260000000000002</v>
      </c>
      <c r="CZ1489" s="5">
        <v>0.65859999999999996</v>
      </c>
      <c r="DA1489" s="5">
        <v>1.3083</v>
      </c>
      <c r="DB1489" s="5">
        <v>0.94599999999999995</v>
      </c>
      <c r="DC1489" s="5">
        <v>0.1749</v>
      </c>
      <c r="DD1489" s="5">
        <v>0.29380000000000001</v>
      </c>
      <c r="DE1489" s="5">
        <v>-0.29599999999999999</v>
      </c>
      <c r="DF1489" s="5">
        <v>-1.2622</v>
      </c>
      <c r="DG1489" s="5">
        <v>-1.2662</v>
      </c>
    </row>
    <row r="1490" spans="1:111" s="5" customFormat="1" ht="17">
      <c r="A1490" s="5" t="s">
        <v>997</v>
      </c>
      <c r="B1490" s="5">
        <v>229889594</v>
      </c>
      <c r="C1490" s="6">
        <v>4.5012999999999997E-3</v>
      </c>
      <c r="D1490" s="5" t="str">
        <f>VLOOKUP($A1490,Sheet1!$A:$D,2,0)</f>
        <v>KPN1009</v>
      </c>
      <c r="E1490" s="5" t="str">
        <f>VLOOKUP($A1490,Sheet1!$A:$D,3,0)</f>
        <v>KPN642</v>
      </c>
      <c r="F1490" s="5" t="str">
        <f>VLOOKUP($A1490,Sheet1!$A:$D,4,0)</f>
        <v>KPN881</v>
      </c>
      <c r="G1490" s="5">
        <v>64.298900000000003</v>
      </c>
      <c r="H1490" s="5">
        <v>0.85</v>
      </c>
      <c r="I1490" s="5">
        <v>72.694999999999993</v>
      </c>
      <c r="J1490" s="5">
        <v>0.84</v>
      </c>
      <c r="K1490" s="5">
        <v>15.9</v>
      </c>
      <c r="L1490" s="5">
        <v>0.86</v>
      </c>
      <c r="M1490" s="5">
        <v>-3.8866999999999998</v>
      </c>
      <c r="N1490" s="5">
        <v>0.86</v>
      </c>
      <c r="O1490" s="5">
        <v>0.39179999999999998</v>
      </c>
      <c r="P1490" s="5">
        <v>0.87</v>
      </c>
      <c r="Q1490" s="5">
        <v>1.9774</v>
      </c>
      <c r="R1490" s="5">
        <v>2.1061999999999999</v>
      </c>
      <c r="S1490" s="5">
        <v>2.3151000000000002</v>
      </c>
      <c r="T1490" s="5">
        <v>-2.0506000000000002</v>
      </c>
      <c r="U1490" s="5">
        <v>0.37619999999999998</v>
      </c>
      <c r="V1490" s="5">
        <v>6.6741000000000001</v>
      </c>
      <c r="W1490" s="5">
        <v>0.88</v>
      </c>
      <c r="X1490" s="5">
        <v>7.5819999999999999</v>
      </c>
      <c r="Y1490" s="5">
        <v>0.89</v>
      </c>
      <c r="Z1490" s="5">
        <v>8.2017000000000007</v>
      </c>
      <c r="AA1490" s="5">
        <v>0.87</v>
      </c>
      <c r="AB1490" s="5">
        <v>1.1975</v>
      </c>
      <c r="AC1490" s="5">
        <v>0.85</v>
      </c>
      <c r="AD1490" s="5">
        <v>2.1956000000000002</v>
      </c>
      <c r="AE1490" s="5">
        <v>0.82</v>
      </c>
      <c r="AF1490" s="5">
        <v>2.6436000000000002</v>
      </c>
      <c r="AG1490" s="5">
        <v>0.83</v>
      </c>
      <c r="AH1490" s="5">
        <v>1.8495999999999999</v>
      </c>
      <c r="AI1490" s="5">
        <v>0.83</v>
      </c>
      <c r="AJ1490" s="5">
        <v>3.1951999999999998</v>
      </c>
      <c r="AK1490" s="5">
        <v>0.86</v>
      </c>
      <c r="AL1490" s="5">
        <v>1.5732999999999999</v>
      </c>
      <c r="AM1490" s="5">
        <v>0.83</v>
      </c>
      <c r="AN1490" s="5">
        <v>5.4184999999999999</v>
      </c>
      <c r="AO1490" s="5">
        <v>0.84</v>
      </c>
      <c r="AP1490" s="5">
        <v>2.6495000000000002</v>
      </c>
      <c r="AQ1490" s="5">
        <v>2.7816999999999998</v>
      </c>
      <c r="AR1490" s="5">
        <v>2.2058</v>
      </c>
      <c r="AS1490" s="5">
        <v>1.1762999999999999</v>
      </c>
      <c r="AT1490" s="5">
        <v>1.718</v>
      </c>
      <c r="AU1490" s="5">
        <v>2.2410000000000001</v>
      </c>
      <c r="AV1490" s="5">
        <v>1.5778000000000001</v>
      </c>
      <c r="AW1490" s="5">
        <v>2.1315</v>
      </c>
      <c r="AX1490" s="5">
        <v>1.86</v>
      </c>
      <c r="AY1490" s="5">
        <v>1.6022000000000001</v>
      </c>
      <c r="AZ1490" s="5">
        <v>1.3867</v>
      </c>
      <c r="BA1490" s="5">
        <v>0.88</v>
      </c>
      <c r="BB1490" s="5">
        <v>8.4341000000000008</v>
      </c>
      <c r="BC1490" s="5">
        <v>0.87</v>
      </c>
      <c r="BD1490" s="5">
        <v>1.7783</v>
      </c>
      <c r="BE1490" s="5">
        <v>0.87</v>
      </c>
      <c r="BF1490" s="5">
        <v>5.0637999999999996</v>
      </c>
      <c r="BG1490" s="5">
        <v>0.81</v>
      </c>
      <c r="BH1490" s="5">
        <v>7.0620000000000003</v>
      </c>
      <c r="BI1490" s="5">
        <v>0.89</v>
      </c>
      <c r="BJ1490" s="5">
        <v>6.1317000000000004</v>
      </c>
      <c r="BK1490" s="5">
        <v>0.89</v>
      </c>
      <c r="BL1490" s="5">
        <v>9.8450000000000006</v>
      </c>
      <c r="BM1490" s="5">
        <v>0.89</v>
      </c>
      <c r="BN1490" s="5">
        <v>4.3141999999999996</v>
      </c>
      <c r="BO1490" s="5">
        <v>0.89</v>
      </c>
      <c r="BP1490" s="5">
        <v>6.4481000000000002</v>
      </c>
      <c r="BQ1490" s="5">
        <v>0.82</v>
      </c>
      <c r="BR1490" s="5">
        <v>8.3762000000000008</v>
      </c>
      <c r="BS1490" s="5">
        <v>0.84</v>
      </c>
      <c r="BT1490" s="5">
        <v>2.0977000000000001</v>
      </c>
      <c r="BU1490" s="5">
        <v>2.3355000000000001</v>
      </c>
      <c r="BV1490" s="5">
        <v>1.7786</v>
      </c>
      <c r="BW1490" s="5">
        <v>2.9081000000000001</v>
      </c>
      <c r="BX1490" s="5">
        <v>2.4001000000000001</v>
      </c>
      <c r="BY1490" s="5">
        <v>2.6293000000000002</v>
      </c>
      <c r="BZ1490" s="5">
        <v>2.4007999999999998</v>
      </c>
      <c r="CA1490" s="5">
        <v>2.3422000000000001</v>
      </c>
      <c r="CB1490" s="5">
        <v>2.1482999999999999</v>
      </c>
      <c r="CC1490" s="5">
        <v>1.4156</v>
      </c>
      <c r="CD1490" s="5">
        <v>7.2400000000000006E-2</v>
      </c>
      <c r="CE1490" s="5">
        <v>0.86</v>
      </c>
      <c r="CF1490" s="5">
        <v>0.5524</v>
      </c>
      <c r="CG1490" s="5">
        <v>0.88</v>
      </c>
      <c r="CH1490" s="5">
        <v>7.2800000000000004E-2</v>
      </c>
      <c r="CI1490" s="5">
        <v>0.88</v>
      </c>
      <c r="CJ1490" s="5">
        <v>0.53390000000000004</v>
      </c>
      <c r="CK1490" s="5">
        <v>0.78</v>
      </c>
      <c r="CL1490" s="5">
        <v>0.64380000000000004</v>
      </c>
      <c r="CM1490" s="5">
        <v>0.88</v>
      </c>
      <c r="CN1490" s="5">
        <v>0.55649999999999999</v>
      </c>
      <c r="CO1490" s="5">
        <v>0.89</v>
      </c>
      <c r="CP1490" s="5">
        <v>0.88149999999999995</v>
      </c>
      <c r="CQ1490" s="5">
        <v>0.88</v>
      </c>
      <c r="CR1490" s="5">
        <v>0.37059999999999998</v>
      </c>
      <c r="CS1490" s="5">
        <v>0.87</v>
      </c>
      <c r="CT1490" s="5">
        <v>0.33929999999999999</v>
      </c>
      <c r="CU1490" s="5">
        <v>0.77</v>
      </c>
      <c r="CV1490" s="5">
        <v>-0.56240000000000001</v>
      </c>
      <c r="CW1490" s="5">
        <v>0.84</v>
      </c>
      <c r="CX1490" s="5">
        <v>0.90510000000000002</v>
      </c>
      <c r="CY1490" s="5">
        <v>1.7431000000000001</v>
      </c>
      <c r="CZ1490" s="5">
        <v>0.50439999999999996</v>
      </c>
      <c r="DA1490" s="5">
        <v>2.8008999999999999</v>
      </c>
      <c r="DB1490" s="5">
        <v>2.3681000000000001</v>
      </c>
      <c r="DC1490" s="5">
        <v>2.1456</v>
      </c>
      <c r="DD1490" s="5">
        <v>2.2871000000000001</v>
      </c>
      <c r="DE1490" s="5">
        <v>2.1894</v>
      </c>
      <c r="DF1490" s="5">
        <v>1.2858000000000001</v>
      </c>
      <c r="DG1490" s="5">
        <v>-1.4652000000000001</v>
      </c>
    </row>
    <row r="1491" spans="1:111" s="5" customFormat="1" ht="17">
      <c r="A1491" s="5" t="s">
        <v>998</v>
      </c>
      <c r="B1491" s="5">
        <v>229616310</v>
      </c>
      <c r="C1491" s="6">
        <v>3.4273100000000001E-2</v>
      </c>
      <c r="D1491" s="5" t="str">
        <f>VLOOKUP($A1491,Sheet1!$A:$D,2,0)</f>
        <v>KPN1046</v>
      </c>
      <c r="E1491" s="5" t="str">
        <f>VLOOKUP($A1491,Sheet1!$A:$D,3,0)</f>
        <v>KPN730</v>
      </c>
      <c r="F1491" s="5" t="str">
        <f>VLOOKUP($A1491,Sheet1!$A:$D,4,0)</f>
        <v>KPN950</v>
      </c>
      <c r="G1491" s="5">
        <v>35.0869</v>
      </c>
      <c r="H1491" s="5">
        <v>0.86</v>
      </c>
      <c r="I1491" s="5">
        <v>61.037300000000002</v>
      </c>
      <c r="J1491" s="5">
        <v>0.85</v>
      </c>
      <c r="K1491" s="5">
        <v>12.3461</v>
      </c>
      <c r="L1491" s="5">
        <v>0.86</v>
      </c>
      <c r="M1491" s="5">
        <v>-1.5143</v>
      </c>
      <c r="N1491" s="5">
        <v>0.87</v>
      </c>
      <c r="O1491" s="5">
        <v>2.6522000000000001</v>
      </c>
      <c r="P1491" s="5">
        <v>0.88</v>
      </c>
      <c r="Q1491" s="5">
        <v>0.79159999999999997</v>
      </c>
      <c r="R1491" s="5">
        <v>1.7170000000000001</v>
      </c>
      <c r="S1491" s="5">
        <v>1.7371000000000001</v>
      </c>
      <c r="T1491" s="5">
        <v>-0.76149999999999995</v>
      </c>
      <c r="U1491" s="5">
        <v>2.5217000000000001</v>
      </c>
      <c r="V1491" s="5">
        <v>4.7253999999999996</v>
      </c>
      <c r="W1491" s="5">
        <v>0.89</v>
      </c>
      <c r="X1491" s="5">
        <v>5.7217000000000002</v>
      </c>
      <c r="Y1491" s="5">
        <v>0.89</v>
      </c>
      <c r="Z1491" s="5">
        <v>5.1725000000000003</v>
      </c>
      <c r="AA1491" s="5">
        <v>0.88</v>
      </c>
      <c r="AB1491" s="5">
        <v>0.66720000000000002</v>
      </c>
      <c r="AC1491" s="5">
        <v>0.86</v>
      </c>
      <c r="AD1491" s="5">
        <v>0.90200000000000002</v>
      </c>
      <c r="AE1491" s="5">
        <v>0.83</v>
      </c>
      <c r="AF1491" s="5">
        <v>1.6967000000000001</v>
      </c>
      <c r="AG1491" s="5">
        <v>0.84</v>
      </c>
      <c r="AH1491" s="5">
        <v>1.087</v>
      </c>
      <c r="AI1491" s="5">
        <v>0.84</v>
      </c>
      <c r="AJ1491" s="5">
        <v>2.1234000000000002</v>
      </c>
      <c r="AK1491" s="5">
        <v>0.86</v>
      </c>
      <c r="AL1491" s="5">
        <v>1.3599000000000001</v>
      </c>
      <c r="AM1491" s="5">
        <v>0.83</v>
      </c>
      <c r="AN1491" s="5">
        <v>2.9533999999999998</v>
      </c>
      <c r="AO1491" s="5">
        <v>0.85</v>
      </c>
      <c r="AP1491" s="5">
        <v>1.8475999999999999</v>
      </c>
      <c r="AQ1491" s="5">
        <v>2.0691000000000002</v>
      </c>
      <c r="AR1491" s="5">
        <v>1.2823</v>
      </c>
      <c r="AS1491" s="5">
        <v>0.70409999999999995</v>
      </c>
      <c r="AT1491" s="5">
        <v>0.56489999999999996</v>
      </c>
      <c r="AU1491" s="5">
        <v>1.373</v>
      </c>
      <c r="AV1491" s="5">
        <v>0.8085</v>
      </c>
      <c r="AW1491" s="5">
        <v>1.3263</v>
      </c>
      <c r="AX1491" s="5">
        <v>1.5736000000000001</v>
      </c>
      <c r="AY1491" s="5">
        <v>0.83499999999999996</v>
      </c>
      <c r="AZ1491" s="5">
        <v>1.0129999999999999</v>
      </c>
      <c r="BA1491" s="5">
        <v>0.88</v>
      </c>
      <c r="BB1491" s="5">
        <v>5.7797999999999998</v>
      </c>
      <c r="BC1491" s="5">
        <v>0.87</v>
      </c>
      <c r="BD1491" s="5">
        <v>1.5724</v>
      </c>
      <c r="BE1491" s="5">
        <v>0.88</v>
      </c>
      <c r="BF1491" s="5">
        <v>1.893</v>
      </c>
      <c r="BG1491" s="5">
        <v>0.82</v>
      </c>
      <c r="BH1491" s="5">
        <v>4.9942000000000002</v>
      </c>
      <c r="BI1491" s="5">
        <v>0.89</v>
      </c>
      <c r="BJ1491" s="5">
        <v>4.0141</v>
      </c>
      <c r="BK1491" s="5">
        <v>0.89</v>
      </c>
      <c r="BL1491" s="5">
        <v>7.6852999999999998</v>
      </c>
      <c r="BM1491" s="5">
        <v>0.89</v>
      </c>
      <c r="BN1491" s="5">
        <v>3.2736999999999998</v>
      </c>
      <c r="BO1491" s="5">
        <v>0.89</v>
      </c>
      <c r="BP1491" s="5">
        <v>4.3441000000000001</v>
      </c>
      <c r="BQ1491" s="5">
        <v>0.83</v>
      </c>
      <c r="BR1491" s="5">
        <v>8.7773000000000003</v>
      </c>
      <c r="BS1491" s="5">
        <v>0.84</v>
      </c>
      <c r="BT1491" s="5">
        <v>1.3520000000000001</v>
      </c>
      <c r="BU1491" s="5">
        <v>1.4117</v>
      </c>
      <c r="BV1491" s="5">
        <v>1.5009999999999999</v>
      </c>
      <c r="BW1491" s="5">
        <v>0.73170000000000002</v>
      </c>
      <c r="BX1491" s="5">
        <v>1.5310999999999999</v>
      </c>
      <c r="BY1491" s="5">
        <v>1.5227999999999999</v>
      </c>
      <c r="BZ1491" s="5">
        <v>1.7463</v>
      </c>
      <c r="CA1491" s="5">
        <v>1.6344000000000001</v>
      </c>
      <c r="CB1491" s="5">
        <v>1.2458</v>
      </c>
      <c r="CC1491" s="5">
        <v>1.5091000000000001</v>
      </c>
      <c r="CD1491" s="5">
        <v>1.6199999999999999E-2</v>
      </c>
      <c r="CE1491" s="5">
        <v>0.86</v>
      </c>
      <c r="CF1491" s="5">
        <v>8.7300000000000003E-2</v>
      </c>
      <c r="CG1491" s="5">
        <v>0.88</v>
      </c>
      <c r="CH1491" s="5">
        <v>7.5200000000000003E-2</v>
      </c>
      <c r="CI1491" s="5">
        <v>0.88</v>
      </c>
      <c r="CJ1491" s="5">
        <v>-0.18260000000000001</v>
      </c>
      <c r="CK1491" s="5">
        <v>0.79</v>
      </c>
      <c r="CL1491" s="5">
        <v>0.24049999999999999</v>
      </c>
      <c r="CM1491" s="5">
        <v>0.89</v>
      </c>
      <c r="CN1491" s="5">
        <v>0.15429999999999999</v>
      </c>
      <c r="CO1491" s="5">
        <v>0.89</v>
      </c>
      <c r="CP1491" s="5">
        <v>0.55279999999999996</v>
      </c>
      <c r="CQ1491" s="5">
        <v>0.89</v>
      </c>
      <c r="CR1491" s="5">
        <v>0.20680000000000001</v>
      </c>
      <c r="CS1491" s="5">
        <v>0.87</v>
      </c>
      <c r="CT1491" s="5">
        <v>-1.5800000000000002E-2</v>
      </c>
      <c r="CU1491" s="5">
        <v>0.78</v>
      </c>
      <c r="CV1491" s="5">
        <v>-0.22209999999999999</v>
      </c>
      <c r="CW1491" s="5">
        <v>0.85</v>
      </c>
      <c r="CX1491" s="5">
        <v>1E-4</v>
      </c>
      <c r="CY1491" s="5">
        <v>0.16850000000000001</v>
      </c>
      <c r="CZ1491" s="5">
        <v>0.52949999999999997</v>
      </c>
      <c r="DA1491" s="5">
        <v>-1.2282</v>
      </c>
      <c r="DB1491" s="5">
        <v>0.72489999999999999</v>
      </c>
      <c r="DC1491" s="5">
        <v>0.49919999999999998</v>
      </c>
      <c r="DD1491" s="5">
        <v>1.3265</v>
      </c>
      <c r="DE1491" s="5">
        <v>1.0707</v>
      </c>
      <c r="DF1491" s="5">
        <v>-0.28870000000000001</v>
      </c>
      <c r="DG1491" s="5">
        <v>-0.439</v>
      </c>
    </row>
    <row r="1492" spans="1:111" s="5" customFormat="1" ht="17">
      <c r="A1492" s="5" t="s">
        <v>999</v>
      </c>
      <c r="B1492" s="5">
        <v>229686089</v>
      </c>
      <c r="C1492" s="6">
        <v>2.5714899999999999E-2</v>
      </c>
      <c r="D1492" s="5" t="str">
        <f>VLOOKUP($A1492,Sheet1!$A:$D,2,0)</f>
        <v>KPN1081</v>
      </c>
      <c r="E1492" s="5" t="str">
        <f>VLOOKUP($A1492,Sheet1!$A:$D,3,0)</f>
        <v>KPN757</v>
      </c>
      <c r="F1492" s="5" t="str">
        <f>VLOOKUP($A1492,Sheet1!$A:$D,4,0)</f>
        <v>KPN950</v>
      </c>
      <c r="G1492" s="5">
        <v>53.407499999999999</v>
      </c>
      <c r="H1492" s="5">
        <v>0.86</v>
      </c>
      <c r="I1492" s="5">
        <v>50.741500000000002</v>
      </c>
      <c r="J1492" s="5">
        <v>0.84</v>
      </c>
      <c r="K1492" s="5">
        <v>12.860300000000001</v>
      </c>
      <c r="L1492" s="5">
        <v>0.83</v>
      </c>
      <c r="M1492" s="5">
        <v>-1.6074999999999999</v>
      </c>
      <c r="N1492" s="5">
        <v>0.83</v>
      </c>
      <c r="O1492" s="5">
        <v>-0.32969999999999999</v>
      </c>
      <c r="P1492" s="5">
        <v>0.84</v>
      </c>
      <c r="Q1492" s="5">
        <v>1.5353000000000001</v>
      </c>
      <c r="R1492" s="5">
        <v>1.3733</v>
      </c>
      <c r="S1492" s="5">
        <v>1.8207</v>
      </c>
      <c r="T1492" s="5">
        <v>-0.81210000000000004</v>
      </c>
      <c r="U1492" s="5">
        <v>-0.30859999999999999</v>
      </c>
      <c r="V1492" s="5">
        <v>1.9631000000000001</v>
      </c>
      <c r="W1492" s="5">
        <v>0.89</v>
      </c>
      <c r="X1492" s="5">
        <v>2.0809000000000002</v>
      </c>
      <c r="Y1492" s="5">
        <v>0.9</v>
      </c>
      <c r="Z1492" s="5">
        <v>3.2978000000000001</v>
      </c>
      <c r="AA1492" s="5">
        <v>0.88</v>
      </c>
      <c r="AB1492" s="5">
        <v>2.0954999999999999</v>
      </c>
      <c r="AC1492" s="5">
        <v>0.86</v>
      </c>
      <c r="AD1492" s="5">
        <v>2.5781000000000001</v>
      </c>
      <c r="AE1492" s="5">
        <v>0.83</v>
      </c>
      <c r="AF1492" s="5">
        <v>1.8915</v>
      </c>
      <c r="AG1492" s="5">
        <v>0.84</v>
      </c>
      <c r="AH1492" s="5">
        <v>1.4410000000000001</v>
      </c>
      <c r="AI1492" s="5">
        <v>0.84</v>
      </c>
      <c r="AJ1492" s="5">
        <v>1.9521999999999999</v>
      </c>
      <c r="AK1492" s="5">
        <v>0.87</v>
      </c>
      <c r="AL1492" s="5">
        <v>1.3172999999999999</v>
      </c>
      <c r="AM1492" s="5">
        <v>0.84</v>
      </c>
      <c r="AN1492" s="5">
        <v>6.8970000000000002</v>
      </c>
      <c r="AO1492" s="5">
        <v>0.85</v>
      </c>
      <c r="AP1492" s="5">
        <v>0.71089999999999998</v>
      </c>
      <c r="AQ1492" s="5">
        <v>0.67449999999999999</v>
      </c>
      <c r="AR1492" s="5">
        <v>0.7107</v>
      </c>
      <c r="AS1492" s="5">
        <v>1.976</v>
      </c>
      <c r="AT1492" s="5">
        <v>2.0590000000000002</v>
      </c>
      <c r="AU1492" s="5">
        <v>1.5515000000000001</v>
      </c>
      <c r="AV1492" s="5">
        <v>1.1656</v>
      </c>
      <c r="AW1492" s="5">
        <v>1.1977</v>
      </c>
      <c r="AX1492" s="5">
        <v>1.5164</v>
      </c>
      <c r="AY1492" s="5">
        <v>2.0623</v>
      </c>
      <c r="AZ1492" s="5">
        <v>0.95679999999999998</v>
      </c>
      <c r="BA1492" s="5">
        <v>0.86</v>
      </c>
      <c r="BB1492" s="5">
        <v>5.2455999999999996</v>
      </c>
      <c r="BC1492" s="5">
        <v>0.85</v>
      </c>
      <c r="BD1492" s="5">
        <v>1.3919999999999999</v>
      </c>
      <c r="BE1492" s="5">
        <v>0.86</v>
      </c>
      <c r="BF1492" s="5">
        <v>1.7859</v>
      </c>
      <c r="BG1492" s="5">
        <v>0.79</v>
      </c>
      <c r="BH1492" s="5">
        <v>3.9089999999999998</v>
      </c>
      <c r="BI1492" s="5">
        <v>0.87</v>
      </c>
      <c r="BJ1492" s="5">
        <v>3.5354999999999999</v>
      </c>
      <c r="BK1492" s="5">
        <v>0.88</v>
      </c>
      <c r="BL1492" s="5">
        <v>5.6161000000000003</v>
      </c>
      <c r="BM1492" s="5">
        <v>0.87</v>
      </c>
      <c r="BN1492" s="5">
        <v>2.5101</v>
      </c>
      <c r="BO1492" s="5">
        <v>0.87</v>
      </c>
      <c r="BP1492" s="5">
        <v>3.8546</v>
      </c>
      <c r="BQ1492" s="5">
        <v>0.81</v>
      </c>
      <c r="BR1492" s="5">
        <v>6.1566000000000001</v>
      </c>
      <c r="BS1492" s="5">
        <v>0.83</v>
      </c>
      <c r="BT1492" s="5">
        <v>1.2399</v>
      </c>
      <c r="BU1492" s="5">
        <v>1.2257</v>
      </c>
      <c r="BV1492" s="5">
        <v>1.2579</v>
      </c>
      <c r="BW1492" s="5">
        <v>0.65820000000000001</v>
      </c>
      <c r="BX1492" s="5">
        <v>1.075</v>
      </c>
      <c r="BY1492" s="5">
        <v>1.2726999999999999</v>
      </c>
      <c r="BZ1492" s="5">
        <v>1.1193</v>
      </c>
      <c r="CA1492" s="5">
        <v>1.1149</v>
      </c>
      <c r="CB1492" s="5">
        <v>1.0359</v>
      </c>
      <c r="CC1492" s="5">
        <v>0.89839999999999998</v>
      </c>
      <c r="CD1492" s="5">
        <v>4.6699999999999998E-2</v>
      </c>
      <c r="CE1492" s="5">
        <v>0.83</v>
      </c>
      <c r="CF1492" s="5">
        <v>0.21829999999999999</v>
      </c>
      <c r="CG1492" s="5">
        <v>0.85</v>
      </c>
      <c r="CH1492" s="5">
        <v>9.8000000000000004E-2</v>
      </c>
      <c r="CI1492" s="5">
        <v>0.85</v>
      </c>
      <c r="CJ1492" s="5">
        <v>-2.63E-2</v>
      </c>
      <c r="CK1492" s="5">
        <v>0.76</v>
      </c>
      <c r="CL1492" s="5">
        <v>0.19789999999999999</v>
      </c>
      <c r="CM1492" s="5">
        <v>0.86</v>
      </c>
      <c r="CN1492" s="5">
        <v>0.22059999999999999</v>
      </c>
      <c r="CO1492" s="5">
        <v>0.87</v>
      </c>
      <c r="CP1492" s="5">
        <v>0.34160000000000001</v>
      </c>
      <c r="CQ1492" s="5">
        <v>0.86</v>
      </c>
      <c r="CR1492" s="5">
        <v>0.13469999999999999</v>
      </c>
      <c r="CS1492" s="5">
        <v>0.84</v>
      </c>
      <c r="CT1492" s="5">
        <v>0.1021</v>
      </c>
      <c r="CU1492" s="5">
        <v>0.75</v>
      </c>
      <c r="CV1492" s="5">
        <v>-0.32119999999999999</v>
      </c>
      <c r="CW1492" s="5">
        <v>0.81</v>
      </c>
      <c r="CX1492" s="5">
        <v>0.49059999999999998</v>
      </c>
      <c r="CY1492" s="5">
        <v>0.61229999999999996</v>
      </c>
      <c r="CZ1492" s="5">
        <v>0.76290000000000002</v>
      </c>
      <c r="DA1492" s="5">
        <v>-0.34889999999999999</v>
      </c>
      <c r="DB1492" s="5">
        <v>0.5514</v>
      </c>
      <c r="DC1492" s="5">
        <v>0.77070000000000005</v>
      </c>
      <c r="DD1492" s="5">
        <v>0.70909999999999995</v>
      </c>
      <c r="DE1492" s="5">
        <v>0.57769999999999999</v>
      </c>
      <c r="DF1492" s="5">
        <v>0.2341</v>
      </c>
      <c r="DG1492" s="5">
        <v>-0.7379</v>
      </c>
    </row>
    <row r="1493" spans="1:111" s="5" customFormat="1" ht="17">
      <c r="A1493" s="5" t="s">
        <v>1000</v>
      </c>
      <c r="B1493" s="5">
        <v>229700354</v>
      </c>
      <c r="C1493" s="6">
        <v>8.4685999999999997E-3</v>
      </c>
      <c r="D1493" s="5" t="str">
        <f>VLOOKUP($A1493,Sheet1!$A:$D,2,0)</f>
        <v>KPN1062</v>
      </c>
      <c r="E1493" s="5" t="str">
        <f>VLOOKUP($A1493,Sheet1!$A:$D,3,0)</f>
        <v>KPN938</v>
      </c>
      <c r="F1493" s="5" t="str">
        <f>VLOOKUP($A1493,Sheet1!$A:$D,4,0)</f>
        <v>KPN872</v>
      </c>
      <c r="G1493" s="5">
        <v>50.082500000000003</v>
      </c>
      <c r="H1493" s="5">
        <v>0.91</v>
      </c>
      <c r="I1493" s="5">
        <v>53.135800000000003</v>
      </c>
      <c r="J1493" s="5">
        <v>0.87</v>
      </c>
      <c r="K1493" s="5">
        <v>10.343999999999999</v>
      </c>
      <c r="L1493" s="5">
        <v>0.85</v>
      </c>
      <c r="M1493" s="5">
        <v>-1.1564000000000001</v>
      </c>
      <c r="N1493" s="5">
        <v>0.85</v>
      </c>
      <c r="O1493" s="5">
        <v>0.4325</v>
      </c>
      <c r="P1493" s="5">
        <v>0.86</v>
      </c>
      <c r="Q1493" s="5">
        <v>1.4003000000000001</v>
      </c>
      <c r="R1493" s="5">
        <v>1.4532</v>
      </c>
      <c r="S1493" s="5">
        <v>1.4115</v>
      </c>
      <c r="T1493" s="5">
        <v>-0.56699999999999995</v>
      </c>
      <c r="U1493" s="5">
        <v>0.41489999999999999</v>
      </c>
      <c r="V1493" s="5">
        <v>3.6526999999999998</v>
      </c>
      <c r="W1493" s="5">
        <v>0.93</v>
      </c>
      <c r="X1493" s="5">
        <v>3.5992999999999999</v>
      </c>
      <c r="Y1493" s="5">
        <v>0.93</v>
      </c>
      <c r="Z1493" s="5">
        <v>7.1614000000000004</v>
      </c>
      <c r="AA1493" s="5">
        <v>0.92</v>
      </c>
      <c r="AB1493" s="5">
        <v>1.6240000000000001</v>
      </c>
      <c r="AC1493" s="5">
        <v>0.91</v>
      </c>
      <c r="AD1493" s="5">
        <v>1.4153</v>
      </c>
      <c r="AE1493" s="5">
        <v>0.87</v>
      </c>
      <c r="AF1493" s="5">
        <v>2.2075999999999998</v>
      </c>
      <c r="AG1493" s="5">
        <v>0.88</v>
      </c>
      <c r="AH1493" s="5">
        <v>1.8225</v>
      </c>
      <c r="AI1493" s="5">
        <v>0.89</v>
      </c>
      <c r="AJ1493" s="5">
        <v>2.5261</v>
      </c>
      <c r="AK1493" s="5">
        <v>0.91</v>
      </c>
      <c r="AL1493" s="5">
        <v>1.4733000000000001</v>
      </c>
      <c r="AM1493" s="5">
        <v>0.88</v>
      </c>
      <c r="AN1493" s="5">
        <v>4.6944999999999997</v>
      </c>
      <c r="AO1493" s="5">
        <v>0.9</v>
      </c>
      <c r="AP1493" s="5">
        <v>1.4061999999999999</v>
      </c>
      <c r="AQ1493" s="5">
        <v>1.2561</v>
      </c>
      <c r="AR1493" s="5">
        <v>1.8887</v>
      </c>
      <c r="AS1493" s="5">
        <v>1.5561</v>
      </c>
      <c r="AT1493" s="5">
        <v>1.0225</v>
      </c>
      <c r="AU1493" s="5">
        <v>1.8413999999999999</v>
      </c>
      <c r="AV1493" s="5">
        <v>1.5504</v>
      </c>
      <c r="AW1493" s="5">
        <v>1.6288</v>
      </c>
      <c r="AX1493" s="5">
        <v>1.7258</v>
      </c>
      <c r="AY1493" s="5">
        <v>1.3769</v>
      </c>
      <c r="AZ1493" s="5">
        <v>1.0612999999999999</v>
      </c>
      <c r="BA1493" s="5">
        <v>0.88</v>
      </c>
      <c r="BB1493" s="5">
        <v>4.2366000000000001</v>
      </c>
      <c r="BC1493" s="5">
        <v>0.87</v>
      </c>
      <c r="BD1493" s="5">
        <v>0.76539999999999997</v>
      </c>
      <c r="BE1493" s="5">
        <v>0.88</v>
      </c>
      <c r="BF1493" s="5">
        <v>2.6419000000000001</v>
      </c>
      <c r="BG1493" s="5">
        <v>0.82</v>
      </c>
      <c r="BH1493" s="5">
        <v>4.1510999999999996</v>
      </c>
      <c r="BI1493" s="5">
        <v>0.9</v>
      </c>
      <c r="BJ1493" s="5">
        <v>3.6395</v>
      </c>
      <c r="BK1493" s="5">
        <v>0.9</v>
      </c>
      <c r="BL1493" s="5">
        <v>5.5030000000000001</v>
      </c>
      <c r="BM1493" s="5">
        <v>0.9</v>
      </c>
      <c r="BN1493" s="5">
        <v>2.3683999999999998</v>
      </c>
      <c r="BO1493" s="5">
        <v>0.89</v>
      </c>
      <c r="BP1493" s="5">
        <v>3.5451000000000001</v>
      </c>
      <c r="BQ1493" s="5">
        <v>0.83</v>
      </c>
      <c r="BR1493" s="5">
        <v>6.0461999999999998</v>
      </c>
      <c r="BS1493" s="5">
        <v>0.86</v>
      </c>
      <c r="BT1493" s="5">
        <v>1.4483999999999999</v>
      </c>
      <c r="BU1493" s="5">
        <v>0.87450000000000006</v>
      </c>
      <c r="BV1493" s="5">
        <v>0.41339999999999999</v>
      </c>
      <c r="BW1493" s="5">
        <v>1.2457</v>
      </c>
      <c r="BX1493" s="5">
        <v>1.1767000000000001</v>
      </c>
      <c r="BY1493" s="5">
        <v>1.327</v>
      </c>
      <c r="BZ1493" s="5">
        <v>1.085</v>
      </c>
      <c r="CA1493" s="5">
        <v>1.0185</v>
      </c>
      <c r="CB1493" s="5">
        <v>0.9032</v>
      </c>
      <c r="CC1493" s="5">
        <v>0.87270000000000003</v>
      </c>
      <c r="CD1493" s="5">
        <v>8.7800000000000003E-2</v>
      </c>
      <c r="CE1493" s="5">
        <v>0.85</v>
      </c>
      <c r="CF1493" s="5">
        <v>1.3599999999999999E-2</v>
      </c>
      <c r="CG1493" s="5">
        <v>0.87</v>
      </c>
      <c r="CH1493" s="5">
        <v>-5.0799999999999998E-2</v>
      </c>
      <c r="CI1493" s="5">
        <v>0.87</v>
      </c>
      <c r="CJ1493" s="5">
        <v>0.17910000000000001</v>
      </c>
      <c r="CK1493" s="5">
        <v>0.77</v>
      </c>
      <c r="CL1493" s="5">
        <v>0.32069999999999999</v>
      </c>
      <c r="CM1493" s="5">
        <v>0.88</v>
      </c>
      <c r="CN1493" s="5">
        <v>0.30420000000000003</v>
      </c>
      <c r="CO1493" s="5">
        <v>0.88</v>
      </c>
      <c r="CP1493" s="5">
        <v>0.40050000000000002</v>
      </c>
      <c r="CQ1493" s="5">
        <v>0.88</v>
      </c>
      <c r="CR1493" s="5">
        <v>0.14180000000000001</v>
      </c>
      <c r="CS1493" s="5">
        <v>0.86</v>
      </c>
      <c r="CT1493" s="5">
        <v>8.3199999999999996E-2</v>
      </c>
      <c r="CU1493" s="5">
        <v>0.76</v>
      </c>
      <c r="CV1493" s="5">
        <v>-0.31090000000000001</v>
      </c>
      <c r="CW1493" s="5">
        <v>0.83</v>
      </c>
      <c r="CX1493" s="5">
        <v>1.1532</v>
      </c>
      <c r="CY1493" s="5">
        <v>-8.09E-2</v>
      </c>
      <c r="CZ1493" s="5">
        <v>-0.76229999999999998</v>
      </c>
      <c r="DA1493" s="5">
        <v>0.80559999999999998</v>
      </c>
      <c r="DB1493" s="5">
        <v>1.0517000000000001</v>
      </c>
      <c r="DC1493" s="5">
        <v>1.1128</v>
      </c>
      <c r="DD1493" s="5">
        <v>0.88119999999999998</v>
      </c>
      <c r="DE1493" s="5">
        <v>0.62639999999999996</v>
      </c>
      <c r="DF1493" s="5">
        <v>0.15010000000000001</v>
      </c>
      <c r="DG1493" s="5">
        <v>-0.70679999999999998</v>
      </c>
    </row>
    <row r="1494" spans="1:111" s="5" customFormat="1" ht="17">
      <c r="A1494" s="5" t="s">
        <v>1002</v>
      </c>
      <c r="B1494" s="5">
        <v>230239097</v>
      </c>
      <c r="C1494" s="6">
        <v>2.4086E-2</v>
      </c>
      <c r="D1494" s="5" t="str">
        <f>VLOOKUP($A1494,Sheet1!$A:$D,2,0)</f>
        <v>KPN1081</v>
      </c>
      <c r="E1494" s="5" t="str">
        <f>VLOOKUP($A1494,Sheet1!$A:$D,3,0)</f>
        <v>KPN757</v>
      </c>
      <c r="F1494" s="5" t="str">
        <f>VLOOKUP($A1494,Sheet1!$A:$D,4,0)</f>
        <v>KPN950</v>
      </c>
      <c r="G1494" s="5">
        <v>62.739899999999999</v>
      </c>
      <c r="H1494" s="5">
        <v>0.86</v>
      </c>
      <c r="I1494" s="5">
        <v>65.224999999999994</v>
      </c>
      <c r="J1494" s="5">
        <v>0.85</v>
      </c>
      <c r="K1494" s="5">
        <v>13.4673</v>
      </c>
      <c r="L1494" s="5">
        <v>0.86</v>
      </c>
      <c r="M1494" s="5">
        <v>-0.61029999999999995</v>
      </c>
      <c r="N1494" s="5">
        <v>0.87</v>
      </c>
      <c r="O1494" s="5">
        <v>0.81640000000000001</v>
      </c>
      <c r="P1494" s="5">
        <v>0.88</v>
      </c>
      <c r="Q1494" s="5">
        <v>1.9140999999999999</v>
      </c>
      <c r="R1494" s="5">
        <v>1.8568</v>
      </c>
      <c r="S1494" s="5">
        <v>1.9195</v>
      </c>
      <c r="T1494" s="5">
        <v>-0.27029999999999998</v>
      </c>
      <c r="U1494" s="5">
        <v>0.77929999999999999</v>
      </c>
      <c r="V1494" s="5">
        <v>4.1497000000000002</v>
      </c>
      <c r="W1494" s="5">
        <v>0.89</v>
      </c>
      <c r="X1494" s="5">
        <v>5.1177999999999999</v>
      </c>
      <c r="Y1494" s="5">
        <v>0.89</v>
      </c>
      <c r="Z1494" s="5">
        <v>6.0212000000000003</v>
      </c>
      <c r="AA1494" s="5">
        <v>0.88</v>
      </c>
      <c r="AB1494" s="5">
        <v>1.2881</v>
      </c>
      <c r="AC1494" s="5">
        <v>0.86</v>
      </c>
      <c r="AD1494" s="5">
        <v>2.2795999999999998</v>
      </c>
      <c r="AE1494" s="5">
        <v>0.83</v>
      </c>
      <c r="AF1494" s="5">
        <v>2.2305000000000001</v>
      </c>
      <c r="AG1494" s="5">
        <v>0.84</v>
      </c>
      <c r="AH1494" s="5">
        <v>1.456</v>
      </c>
      <c r="AI1494" s="5">
        <v>0.84</v>
      </c>
      <c r="AJ1494" s="5">
        <v>1.8612</v>
      </c>
      <c r="AK1494" s="5">
        <v>0.87</v>
      </c>
      <c r="AL1494" s="5">
        <v>1.2265999999999999</v>
      </c>
      <c r="AM1494" s="5">
        <v>0.83</v>
      </c>
      <c r="AN1494" s="5">
        <v>5.6037999999999997</v>
      </c>
      <c r="AO1494" s="5">
        <v>0.85</v>
      </c>
      <c r="AP1494" s="5">
        <v>1.6107</v>
      </c>
      <c r="AQ1494" s="5">
        <v>1.8378000000000001</v>
      </c>
      <c r="AR1494" s="5">
        <v>1.5409999999999999</v>
      </c>
      <c r="AS1494" s="5">
        <v>1.2569999999999999</v>
      </c>
      <c r="AT1494" s="5">
        <v>1.7928999999999999</v>
      </c>
      <c r="AU1494" s="5">
        <v>1.8623000000000001</v>
      </c>
      <c r="AV1494" s="5">
        <v>1.1807000000000001</v>
      </c>
      <c r="AW1494" s="5">
        <v>1.1293</v>
      </c>
      <c r="AX1494" s="5">
        <v>1.3949</v>
      </c>
      <c r="AY1494" s="5">
        <v>1.6597999999999999</v>
      </c>
      <c r="AZ1494" s="5">
        <v>1.1277999999999999</v>
      </c>
      <c r="BA1494" s="5">
        <v>0.88</v>
      </c>
      <c r="BB1494" s="5">
        <v>6.2351999999999999</v>
      </c>
      <c r="BC1494" s="5">
        <v>0.87</v>
      </c>
      <c r="BD1494" s="5">
        <v>1.7283999999999999</v>
      </c>
      <c r="BE1494" s="5">
        <v>0.88</v>
      </c>
      <c r="BF1494" s="5">
        <v>2.9777999999999998</v>
      </c>
      <c r="BG1494" s="5">
        <v>0.82</v>
      </c>
      <c r="BH1494" s="5">
        <v>5.0705999999999998</v>
      </c>
      <c r="BI1494" s="5">
        <v>0.89</v>
      </c>
      <c r="BJ1494" s="5">
        <v>3.7886000000000002</v>
      </c>
      <c r="BK1494" s="5">
        <v>0.89</v>
      </c>
      <c r="BL1494" s="5">
        <v>6.5354000000000001</v>
      </c>
      <c r="BM1494" s="5">
        <v>0.89</v>
      </c>
      <c r="BN1494" s="5">
        <v>2.8913000000000002</v>
      </c>
      <c r="BO1494" s="5">
        <v>0.89</v>
      </c>
      <c r="BP1494" s="5">
        <v>4.0479000000000003</v>
      </c>
      <c r="BQ1494" s="5">
        <v>0.83</v>
      </c>
      <c r="BR1494" s="5">
        <v>7.2687999999999997</v>
      </c>
      <c r="BS1494" s="5">
        <v>0.84</v>
      </c>
      <c r="BT1494" s="5">
        <v>1.5811999999999999</v>
      </c>
      <c r="BU1494" s="5">
        <v>1.5701000000000001</v>
      </c>
      <c r="BV1494" s="5">
        <v>1.7113</v>
      </c>
      <c r="BW1494" s="5">
        <v>1.4762999999999999</v>
      </c>
      <c r="BX1494" s="5">
        <v>1.5631999999999999</v>
      </c>
      <c r="BY1494" s="5">
        <v>1.4049</v>
      </c>
      <c r="BZ1494" s="5">
        <v>1.3978999999999999</v>
      </c>
      <c r="CA1494" s="5">
        <v>1.3743000000000001</v>
      </c>
      <c r="CB1494" s="5">
        <v>1.1188</v>
      </c>
      <c r="CC1494" s="5">
        <v>1.1576</v>
      </c>
      <c r="CD1494" s="5">
        <v>3.8100000000000002E-2</v>
      </c>
      <c r="CE1494" s="5">
        <v>0.86</v>
      </c>
      <c r="CF1494" s="5">
        <v>0.15920000000000001</v>
      </c>
      <c r="CG1494" s="5">
        <v>0.88</v>
      </c>
      <c r="CH1494" s="5">
        <v>0.11559999999999999</v>
      </c>
      <c r="CI1494" s="5">
        <v>0.89</v>
      </c>
      <c r="CJ1494" s="5">
        <v>0.1041</v>
      </c>
      <c r="CK1494" s="5">
        <v>0.79</v>
      </c>
      <c r="CL1494" s="5">
        <v>0.24079999999999999</v>
      </c>
      <c r="CM1494" s="5">
        <v>0.89</v>
      </c>
      <c r="CN1494" s="5">
        <v>5.5800000000000002E-2</v>
      </c>
      <c r="CO1494" s="5">
        <v>0.89</v>
      </c>
      <c r="CP1494" s="5">
        <v>0.2288</v>
      </c>
      <c r="CQ1494" s="5">
        <v>0.89</v>
      </c>
      <c r="CR1494" s="5">
        <v>0.1041</v>
      </c>
      <c r="CS1494" s="5">
        <v>0.87</v>
      </c>
      <c r="CT1494" s="5">
        <v>-0.1045</v>
      </c>
      <c r="CU1494" s="5">
        <v>0.78</v>
      </c>
      <c r="CV1494" s="5">
        <v>-0.54400000000000004</v>
      </c>
      <c r="CW1494" s="5">
        <v>0.85</v>
      </c>
      <c r="CX1494" s="5">
        <v>0.35199999999999998</v>
      </c>
      <c r="CY1494" s="5">
        <v>0.41199999999999998</v>
      </c>
      <c r="CZ1494" s="5">
        <v>0.94369999999999998</v>
      </c>
      <c r="DA1494" s="5">
        <v>0.3841</v>
      </c>
      <c r="DB1494" s="5">
        <v>0.72629999999999995</v>
      </c>
      <c r="DC1494" s="5">
        <v>9.6100000000000005E-2</v>
      </c>
      <c r="DD1494" s="5">
        <v>0.3795</v>
      </c>
      <c r="DE1494" s="5">
        <v>0.36890000000000001</v>
      </c>
      <c r="DF1494" s="5">
        <v>-0.68230000000000002</v>
      </c>
      <c r="DG1494" s="5">
        <v>-1.4097</v>
      </c>
    </row>
    <row r="1495" spans="1:111" s="5" customFormat="1" ht="17">
      <c r="A1495" s="5" t="s">
        <v>1003</v>
      </c>
      <c r="B1495" s="5">
        <v>230238235</v>
      </c>
      <c r="C1495" s="6">
        <v>8.2397000000000008E-3</v>
      </c>
      <c r="D1495" s="5" t="str">
        <f>VLOOKUP($A1495,Sheet1!$A:$D,2,0)</f>
        <v>KPN1285</v>
      </c>
      <c r="E1495" s="5" t="str">
        <f>VLOOKUP($A1495,Sheet1!$A:$D,3,0)</f>
        <v>KPN872</v>
      </c>
      <c r="F1495" s="5" t="str">
        <f>VLOOKUP($A1495,Sheet1!$A:$D,4,0)</f>
        <v>KPN953</v>
      </c>
      <c r="G1495" s="5">
        <v>54.777799999999999</v>
      </c>
      <c r="H1495" s="5">
        <v>0.85</v>
      </c>
      <c r="I1495" s="5">
        <v>66.593400000000003</v>
      </c>
      <c r="J1495" s="5">
        <v>0.84</v>
      </c>
      <c r="K1495" s="5">
        <v>13.1107</v>
      </c>
      <c r="L1495" s="5">
        <v>0.85</v>
      </c>
      <c r="M1495" s="5">
        <v>-0.16259999999999999</v>
      </c>
      <c r="N1495" s="5">
        <v>0.86</v>
      </c>
      <c r="O1495" s="5">
        <v>-0.1527</v>
      </c>
      <c r="P1495" s="5">
        <v>0.87</v>
      </c>
      <c r="Q1495" s="5">
        <v>1.5909</v>
      </c>
      <c r="R1495" s="5">
        <v>1.9025000000000001</v>
      </c>
      <c r="S1495" s="5">
        <v>1.8614999999999999</v>
      </c>
      <c r="T1495" s="5">
        <v>-2.69E-2</v>
      </c>
      <c r="U1495" s="5">
        <v>-0.1406</v>
      </c>
      <c r="V1495" s="5">
        <v>1.0874999999999999</v>
      </c>
      <c r="W1495" s="5">
        <v>0.88</v>
      </c>
      <c r="X1495" s="5">
        <v>1.8887</v>
      </c>
      <c r="Y1495" s="5">
        <v>0.88</v>
      </c>
      <c r="Z1495" s="5">
        <v>5.0529999999999999</v>
      </c>
      <c r="AA1495" s="5">
        <v>0.87</v>
      </c>
      <c r="AB1495" s="5">
        <v>-0.89500000000000002</v>
      </c>
      <c r="AC1495" s="5">
        <v>0.85</v>
      </c>
      <c r="AD1495" s="5">
        <v>1.4829000000000001</v>
      </c>
      <c r="AE1495" s="5">
        <v>0.81</v>
      </c>
      <c r="AF1495" s="5">
        <v>0.70720000000000005</v>
      </c>
      <c r="AG1495" s="5">
        <v>0.82</v>
      </c>
      <c r="AH1495" s="5">
        <v>1.3892</v>
      </c>
      <c r="AI1495" s="5">
        <v>0.82</v>
      </c>
      <c r="AJ1495" s="5">
        <v>2.3039000000000001</v>
      </c>
      <c r="AK1495" s="5">
        <v>0.85</v>
      </c>
      <c r="AL1495" s="5">
        <v>1.2912999999999999</v>
      </c>
      <c r="AM1495" s="5">
        <v>0.82</v>
      </c>
      <c r="AN1495" s="5">
        <v>0.96430000000000005</v>
      </c>
      <c r="AO1495" s="5">
        <v>0.83</v>
      </c>
      <c r="AP1495" s="5">
        <v>0.35049999999999998</v>
      </c>
      <c r="AQ1495" s="5">
        <v>0.60089999999999999</v>
      </c>
      <c r="AR1495" s="5">
        <v>1.2458</v>
      </c>
      <c r="AS1495" s="5">
        <v>-0.68700000000000006</v>
      </c>
      <c r="AT1495" s="5">
        <v>1.0827</v>
      </c>
      <c r="AU1495" s="5">
        <v>0.46589999999999998</v>
      </c>
      <c r="AV1495" s="5">
        <v>1.1133</v>
      </c>
      <c r="AW1495" s="5">
        <v>1.4619</v>
      </c>
      <c r="AX1495" s="5">
        <v>1.4817</v>
      </c>
      <c r="AY1495" s="5">
        <v>0.216</v>
      </c>
      <c r="AZ1495" s="5">
        <v>1.2518</v>
      </c>
      <c r="BA1495" s="5">
        <v>0.87</v>
      </c>
      <c r="BB1495" s="5">
        <v>6.5426000000000002</v>
      </c>
      <c r="BC1495" s="5">
        <v>0.86</v>
      </c>
      <c r="BD1495" s="5">
        <v>1.6463000000000001</v>
      </c>
      <c r="BE1495" s="5">
        <v>0.87</v>
      </c>
      <c r="BF1495" s="5">
        <v>3.8024</v>
      </c>
      <c r="BG1495" s="5">
        <v>0.81</v>
      </c>
      <c r="BH1495" s="5">
        <v>5.7393000000000001</v>
      </c>
      <c r="BI1495" s="5">
        <v>0.89</v>
      </c>
      <c r="BJ1495" s="5">
        <v>4.5121000000000002</v>
      </c>
      <c r="BK1495" s="5">
        <v>0.89</v>
      </c>
      <c r="BL1495" s="5">
        <v>7.4781000000000004</v>
      </c>
      <c r="BM1495" s="5">
        <v>0.89</v>
      </c>
      <c r="BN1495" s="5">
        <v>4.2967000000000004</v>
      </c>
      <c r="BO1495" s="5">
        <v>0.88</v>
      </c>
      <c r="BP1495" s="5">
        <v>5.8695000000000004</v>
      </c>
      <c r="BQ1495" s="5">
        <v>0.82</v>
      </c>
      <c r="BR1495" s="5">
        <v>6.5984999999999996</v>
      </c>
      <c r="BS1495" s="5">
        <v>0.83</v>
      </c>
      <c r="BT1495" s="5">
        <v>1.8285</v>
      </c>
      <c r="BU1495" s="5">
        <v>1.6771</v>
      </c>
      <c r="BV1495" s="5">
        <v>1.6007</v>
      </c>
      <c r="BW1495" s="5">
        <v>2.0423</v>
      </c>
      <c r="BX1495" s="5">
        <v>1.8442000000000001</v>
      </c>
      <c r="BY1495" s="5">
        <v>1.7829999999999999</v>
      </c>
      <c r="BZ1495" s="5">
        <v>1.6835</v>
      </c>
      <c r="CA1495" s="5">
        <v>2.3302999999999998</v>
      </c>
      <c r="CB1495" s="5">
        <v>1.9000999999999999</v>
      </c>
      <c r="CC1495" s="5">
        <v>1.0014000000000001</v>
      </c>
      <c r="CD1495" s="5">
        <v>6.6900000000000001E-2</v>
      </c>
      <c r="CE1495" s="5">
        <v>0.85</v>
      </c>
      <c r="CF1495" s="5">
        <v>0.2016</v>
      </c>
      <c r="CG1495" s="5">
        <v>0.88</v>
      </c>
      <c r="CH1495" s="5">
        <v>7.9699999999999993E-2</v>
      </c>
      <c r="CI1495" s="5">
        <v>0.88</v>
      </c>
      <c r="CJ1495" s="5">
        <v>0.29039999999999999</v>
      </c>
      <c r="CK1495" s="5">
        <v>0.78</v>
      </c>
      <c r="CL1495" s="5">
        <v>0.42559999999999998</v>
      </c>
      <c r="CM1495" s="5">
        <v>0.88</v>
      </c>
      <c r="CN1495" s="5">
        <v>0.23680000000000001</v>
      </c>
      <c r="CO1495" s="5">
        <v>0.89</v>
      </c>
      <c r="CP1495" s="5">
        <v>0.4733</v>
      </c>
      <c r="CQ1495" s="5">
        <v>0.88</v>
      </c>
      <c r="CR1495" s="5">
        <v>0.44890000000000002</v>
      </c>
      <c r="CS1495" s="5">
        <v>0.87</v>
      </c>
      <c r="CT1495" s="5">
        <v>0.3417</v>
      </c>
      <c r="CU1495" s="5">
        <v>0.77</v>
      </c>
      <c r="CV1495" s="5">
        <v>-0.73040000000000005</v>
      </c>
      <c r="CW1495" s="5">
        <v>0.84</v>
      </c>
      <c r="CX1495" s="5">
        <v>0.8175</v>
      </c>
      <c r="CY1495" s="5">
        <v>0.55559999999999998</v>
      </c>
      <c r="CZ1495" s="5">
        <v>0.57599999999999996</v>
      </c>
      <c r="DA1495" s="5">
        <v>1.4316</v>
      </c>
      <c r="DB1495" s="5">
        <v>1.4789000000000001</v>
      </c>
      <c r="DC1495" s="5">
        <v>0.83679999999999999</v>
      </c>
      <c r="DD1495" s="5">
        <v>1.0941000000000001</v>
      </c>
      <c r="DE1495" s="5">
        <v>2.7242000000000002</v>
      </c>
      <c r="DF1495" s="5">
        <v>1.2967</v>
      </c>
      <c r="DG1495" s="5">
        <v>-1.9718</v>
      </c>
    </row>
    <row r="1496" spans="1:111" s="5" customFormat="1" ht="17">
      <c r="A1496" s="5" t="s">
        <v>1004</v>
      </c>
      <c r="B1496" s="5">
        <v>230238281</v>
      </c>
      <c r="C1496" s="6">
        <v>2.7790100000000002E-2</v>
      </c>
      <c r="D1496" s="5" t="str">
        <f>VLOOKUP($A1496,Sheet1!$A:$D,2,0)</f>
        <v>KPN1263</v>
      </c>
      <c r="E1496" s="5" t="str">
        <f>VLOOKUP($A1496,Sheet1!$A:$D,3,0)</f>
        <v>KPN919</v>
      </c>
      <c r="F1496" s="5" t="str">
        <f>VLOOKUP($A1496,Sheet1!$A:$D,4,0)</f>
        <v>KPN872</v>
      </c>
      <c r="G1496" s="5">
        <v>64.879199999999997</v>
      </c>
      <c r="H1496" s="5">
        <v>0.86</v>
      </c>
      <c r="I1496" s="5">
        <v>58.877499999999998</v>
      </c>
      <c r="J1496" s="5">
        <v>0.85</v>
      </c>
      <c r="K1496" s="5">
        <v>10.0703</v>
      </c>
      <c r="L1496" s="5">
        <v>0.86</v>
      </c>
      <c r="M1496" s="5">
        <v>-3.1629999999999998</v>
      </c>
      <c r="N1496" s="5">
        <v>0.87</v>
      </c>
      <c r="O1496" s="5">
        <v>0.84540000000000004</v>
      </c>
      <c r="P1496" s="5">
        <v>0.88</v>
      </c>
      <c r="Q1496" s="5">
        <v>2.0009999999999999</v>
      </c>
      <c r="R1496" s="5">
        <v>1.6449</v>
      </c>
      <c r="S1496" s="5">
        <v>1.367</v>
      </c>
      <c r="T1496" s="5">
        <v>-1.6574</v>
      </c>
      <c r="U1496" s="5">
        <v>0.80679999999999996</v>
      </c>
      <c r="V1496" s="5">
        <v>3.1777000000000002</v>
      </c>
      <c r="W1496" s="5">
        <v>0.89</v>
      </c>
      <c r="X1496" s="5">
        <v>3.9575999999999998</v>
      </c>
      <c r="Y1496" s="5">
        <v>0.9</v>
      </c>
      <c r="Z1496" s="5">
        <v>5.1539999999999999</v>
      </c>
      <c r="AA1496" s="5">
        <v>0.88</v>
      </c>
      <c r="AB1496" s="5">
        <v>1.4167000000000001</v>
      </c>
      <c r="AC1496" s="5">
        <v>0.86</v>
      </c>
      <c r="AD1496" s="5">
        <v>1.4522999999999999</v>
      </c>
      <c r="AE1496" s="5">
        <v>0.83</v>
      </c>
      <c r="AF1496" s="5">
        <v>1.4852000000000001</v>
      </c>
      <c r="AG1496" s="5">
        <v>0.84</v>
      </c>
      <c r="AH1496" s="5">
        <v>2.0937999999999999</v>
      </c>
      <c r="AI1496" s="5">
        <v>0.85</v>
      </c>
      <c r="AJ1496" s="5">
        <v>2.7033</v>
      </c>
      <c r="AK1496" s="5">
        <v>0.87</v>
      </c>
      <c r="AL1496" s="5">
        <v>1.4482999999999999</v>
      </c>
      <c r="AM1496" s="5">
        <v>0.84</v>
      </c>
      <c r="AN1496" s="5">
        <v>6.0682</v>
      </c>
      <c r="AO1496" s="5">
        <v>0.85</v>
      </c>
      <c r="AP1496" s="5">
        <v>1.2107000000000001</v>
      </c>
      <c r="AQ1496" s="5">
        <v>1.3934</v>
      </c>
      <c r="AR1496" s="5">
        <v>1.2766</v>
      </c>
      <c r="AS1496" s="5">
        <v>1.3714999999999999</v>
      </c>
      <c r="AT1496" s="5">
        <v>1.0555000000000001</v>
      </c>
      <c r="AU1496" s="5">
        <v>1.1791</v>
      </c>
      <c r="AV1496" s="5">
        <v>1.8241000000000001</v>
      </c>
      <c r="AW1496" s="5">
        <v>1.7619</v>
      </c>
      <c r="AX1496" s="5">
        <v>1.6921999999999999</v>
      </c>
      <c r="AY1496" s="5">
        <v>1.8043</v>
      </c>
      <c r="AZ1496" s="5">
        <v>1.0515000000000001</v>
      </c>
      <c r="BA1496" s="5">
        <v>0.88</v>
      </c>
      <c r="BB1496" s="5">
        <v>5.4893000000000001</v>
      </c>
      <c r="BC1496" s="5">
        <v>0.87</v>
      </c>
      <c r="BD1496" s="5">
        <v>1.4064000000000001</v>
      </c>
      <c r="BE1496" s="5">
        <v>0.88</v>
      </c>
      <c r="BF1496" s="5">
        <v>2.5661</v>
      </c>
      <c r="BG1496" s="5">
        <v>0.82</v>
      </c>
      <c r="BH1496" s="5">
        <v>4.6059000000000001</v>
      </c>
      <c r="BI1496" s="5">
        <v>0.89</v>
      </c>
      <c r="BJ1496" s="5">
        <v>4.0290999999999997</v>
      </c>
      <c r="BK1496" s="5">
        <v>0.9</v>
      </c>
      <c r="BL1496" s="5">
        <v>7.2576999999999998</v>
      </c>
      <c r="BM1496" s="5">
        <v>0.89</v>
      </c>
      <c r="BN1496" s="5">
        <v>3.7770000000000001</v>
      </c>
      <c r="BO1496" s="5">
        <v>0.89</v>
      </c>
      <c r="BP1496" s="5">
        <v>4.8539000000000003</v>
      </c>
      <c r="BQ1496" s="5">
        <v>0.83</v>
      </c>
      <c r="BR1496" s="5">
        <v>8.0535999999999994</v>
      </c>
      <c r="BS1496" s="5">
        <v>0.85</v>
      </c>
      <c r="BT1496" s="5">
        <v>1.429</v>
      </c>
      <c r="BU1496" s="5">
        <v>1.3105</v>
      </c>
      <c r="BV1496" s="5">
        <v>1.2774000000000001</v>
      </c>
      <c r="BW1496" s="5">
        <v>1.1937</v>
      </c>
      <c r="BX1496" s="5">
        <v>1.3678999999999999</v>
      </c>
      <c r="BY1496" s="5">
        <v>1.5306</v>
      </c>
      <c r="BZ1496" s="5">
        <v>1.6167</v>
      </c>
      <c r="CA1496" s="5">
        <v>1.9767999999999999</v>
      </c>
      <c r="CB1496" s="5">
        <v>1.4644999999999999</v>
      </c>
      <c r="CC1496" s="5">
        <v>1.3404</v>
      </c>
      <c r="CD1496" s="5">
        <v>5.5100000000000003E-2</v>
      </c>
      <c r="CE1496" s="5">
        <v>0.86</v>
      </c>
      <c r="CF1496" s="5">
        <v>0.14099999999999999</v>
      </c>
      <c r="CG1496" s="5">
        <v>0.89</v>
      </c>
      <c r="CH1496" s="5">
        <v>6.4299999999999996E-2</v>
      </c>
      <c r="CI1496" s="5">
        <v>0.89</v>
      </c>
      <c r="CJ1496" s="5">
        <v>9.7299999999999998E-2</v>
      </c>
      <c r="CK1496" s="5">
        <v>0.8</v>
      </c>
      <c r="CL1496" s="5">
        <v>0.29199999999999998</v>
      </c>
      <c r="CM1496" s="5">
        <v>0.89</v>
      </c>
      <c r="CN1496" s="5">
        <v>0.26500000000000001</v>
      </c>
      <c r="CO1496" s="5">
        <v>0.9</v>
      </c>
      <c r="CP1496" s="5">
        <v>0.629</v>
      </c>
      <c r="CQ1496" s="5">
        <v>0.89</v>
      </c>
      <c r="CR1496" s="5">
        <v>0.38890000000000002</v>
      </c>
      <c r="CS1496" s="5">
        <v>0.88</v>
      </c>
      <c r="CT1496" s="5">
        <v>0.2077</v>
      </c>
      <c r="CU1496" s="5">
        <v>0.79</v>
      </c>
      <c r="CV1496" s="5">
        <v>-0.16270000000000001</v>
      </c>
      <c r="CW1496" s="5">
        <v>0.85</v>
      </c>
      <c r="CX1496" s="5">
        <v>0.62729999999999997</v>
      </c>
      <c r="CY1496" s="5">
        <v>0.35039999999999999</v>
      </c>
      <c r="CZ1496" s="5">
        <v>0.41820000000000002</v>
      </c>
      <c r="DA1496" s="5">
        <v>0.34570000000000001</v>
      </c>
      <c r="DB1496" s="5">
        <v>0.93500000000000005</v>
      </c>
      <c r="DC1496" s="5">
        <v>0.95250000000000001</v>
      </c>
      <c r="DD1496" s="5">
        <v>1.5490999999999999</v>
      </c>
      <c r="DE1496" s="5">
        <v>2.3144</v>
      </c>
      <c r="DF1496" s="5">
        <v>0.70240000000000002</v>
      </c>
      <c r="DG1496" s="5">
        <v>-0.25990000000000002</v>
      </c>
    </row>
    <row r="1497" spans="1:111" s="5" customFormat="1" ht="17">
      <c r="A1497" s="5" t="s">
        <v>1005</v>
      </c>
      <c r="B1497" s="5">
        <v>230238327</v>
      </c>
      <c r="C1497" s="6">
        <v>1.30005E-2</v>
      </c>
      <c r="D1497" s="5" t="str">
        <f>VLOOKUP($A1497,Sheet1!$A:$D,2,0)</f>
        <v>KPN1263</v>
      </c>
      <c r="E1497" s="5" t="str">
        <f>VLOOKUP($A1497,Sheet1!$A:$D,3,0)</f>
        <v>KPN919</v>
      </c>
      <c r="F1497" s="5" t="str">
        <f>VLOOKUP($A1497,Sheet1!$A:$D,4,0)</f>
        <v>KPN828</v>
      </c>
      <c r="G1497" s="5">
        <v>57.934600000000003</v>
      </c>
      <c r="H1497" s="5">
        <v>0.86</v>
      </c>
      <c r="I1497" s="5">
        <v>55.817300000000003</v>
      </c>
      <c r="J1497" s="5">
        <v>0.85</v>
      </c>
      <c r="K1497" s="5">
        <v>17.4893</v>
      </c>
      <c r="L1497" s="5">
        <v>0.86</v>
      </c>
      <c r="M1497" s="5">
        <v>-2.7909999999999999</v>
      </c>
      <c r="N1497" s="5">
        <v>0.87</v>
      </c>
      <c r="O1497" s="5">
        <v>1.6900999999999999</v>
      </c>
      <c r="P1497" s="5">
        <v>0.88</v>
      </c>
      <c r="Q1497" s="5">
        <v>1.7191000000000001</v>
      </c>
      <c r="R1497" s="5">
        <v>1.5427</v>
      </c>
      <c r="S1497" s="5">
        <v>2.5735999999999999</v>
      </c>
      <c r="T1497" s="5">
        <v>-1.4552</v>
      </c>
      <c r="U1497" s="5">
        <v>1.6086</v>
      </c>
      <c r="V1497" s="5">
        <v>2.7928000000000002</v>
      </c>
      <c r="W1497" s="5">
        <v>0.89</v>
      </c>
      <c r="X1497" s="5">
        <v>3.4215</v>
      </c>
      <c r="Y1497" s="5">
        <v>0.9</v>
      </c>
      <c r="Z1497" s="5">
        <v>4.8236999999999997</v>
      </c>
      <c r="AA1497" s="5">
        <v>0.88</v>
      </c>
      <c r="AB1497" s="5">
        <v>1.1981999999999999</v>
      </c>
      <c r="AC1497" s="5">
        <v>0.86</v>
      </c>
      <c r="AD1497" s="5">
        <v>1.4622999999999999</v>
      </c>
      <c r="AE1497" s="5">
        <v>0.83</v>
      </c>
      <c r="AF1497" s="5">
        <v>1.6761999999999999</v>
      </c>
      <c r="AG1497" s="5">
        <v>0.84</v>
      </c>
      <c r="AH1497" s="5">
        <v>1.1715</v>
      </c>
      <c r="AI1497" s="5">
        <v>0.84</v>
      </c>
      <c r="AJ1497" s="5">
        <v>2.0398000000000001</v>
      </c>
      <c r="AK1497" s="5">
        <v>0.87</v>
      </c>
      <c r="AL1497" s="5">
        <v>0.77100000000000002</v>
      </c>
      <c r="AM1497" s="5">
        <v>0.84</v>
      </c>
      <c r="AN1497" s="5">
        <v>5.5328999999999997</v>
      </c>
      <c r="AO1497" s="5">
        <v>0.85</v>
      </c>
      <c r="AP1497" s="5">
        <v>1.0523</v>
      </c>
      <c r="AQ1497" s="5">
        <v>1.1879999999999999</v>
      </c>
      <c r="AR1497" s="5">
        <v>1.1758999999999999</v>
      </c>
      <c r="AS1497" s="5">
        <v>1.1769000000000001</v>
      </c>
      <c r="AT1497" s="5">
        <v>1.0643</v>
      </c>
      <c r="AU1497" s="5">
        <v>1.3542000000000001</v>
      </c>
      <c r="AV1497" s="5">
        <v>0.89380000000000004</v>
      </c>
      <c r="AW1497" s="5">
        <v>1.2635000000000001</v>
      </c>
      <c r="AX1497" s="5">
        <v>0.78359999999999996</v>
      </c>
      <c r="AY1497" s="5">
        <v>1.6377999999999999</v>
      </c>
      <c r="AZ1497" s="5">
        <v>1.0412999999999999</v>
      </c>
      <c r="BA1497" s="5">
        <v>0.88</v>
      </c>
      <c r="BB1497" s="5">
        <v>5.7430000000000003</v>
      </c>
      <c r="BC1497" s="5">
        <v>0.87</v>
      </c>
      <c r="BD1497" s="5">
        <v>1.5347</v>
      </c>
      <c r="BE1497" s="5">
        <v>0.88</v>
      </c>
      <c r="BF1497" s="5">
        <v>2.5825999999999998</v>
      </c>
      <c r="BG1497" s="5">
        <v>0.82</v>
      </c>
      <c r="BH1497" s="5">
        <v>3.4944999999999999</v>
      </c>
      <c r="BI1497" s="5">
        <v>0.9</v>
      </c>
      <c r="BJ1497" s="5">
        <v>3.3243999999999998</v>
      </c>
      <c r="BK1497" s="5">
        <v>0.9</v>
      </c>
      <c r="BL1497" s="5">
        <v>6.0545</v>
      </c>
      <c r="BM1497" s="5">
        <v>0.9</v>
      </c>
      <c r="BN1497" s="5">
        <v>3.0613000000000001</v>
      </c>
      <c r="BO1497" s="5">
        <v>0.89</v>
      </c>
      <c r="BP1497" s="5">
        <v>5.7218999999999998</v>
      </c>
      <c r="BQ1497" s="5">
        <v>0.83</v>
      </c>
      <c r="BR1497" s="5">
        <v>8.0640000000000001</v>
      </c>
      <c r="BS1497" s="5">
        <v>0.85</v>
      </c>
      <c r="BT1497" s="5">
        <v>1.4085000000000001</v>
      </c>
      <c r="BU1497" s="5">
        <v>1.3988</v>
      </c>
      <c r="BV1497" s="5">
        <v>1.4501999999999999</v>
      </c>
      <c r="BW1497" s="5">
        <v>1.2050000000000001</v>
      </c>
      <c r="BX1497" s="5">
        <v>0.90080000000000005</v>
      </c>
      <c r="BY1497" s="5">
        <v>1.1624000000000001</v>
      </c>
      <c r="BZ1497" s="5">
        <v>1.2521</v>
      </c>
      <c r="CA1497" s="5">
        <v>1.4899</v>
      </c>
      <c r="CB1497" s="5">
        <v>1.8368</v>
      </c>
      <c r="CC1497" s="5">
        <v>1.3428</v>
      </c>
      <c r="CD1497" s="5">
        <v>5.8999999999999997E-2</v>
      </c>
      <c r="CE1497" s="5">
        <v>0.86</v>
      </c>
      <c r="CF1497" s="5">
        <v>0.28299999999999997</v>
      </c>
      <c r="CG1497" s="5">
        <v>0.89</v>
      </c>
      <c r="CH1497" s="5">
        <v>0.1143</v>
      </c>
      <c r="CI1497" s="5">
        <v>0.89</v>
      </c>
      <c r="CJ1497" s="5">
        <v>0.1174</v>
      </c>
      <c r="CK1497" s="5">
        <v>0.79</v>
      </c>
      <c r="CL1497" s="5">
        <v>5.2999999999999999E-2</v>
      </c>
      <c r="CM1497" s="5">
        <v>0.89</v>
      </c>
      <c r="CN1497" s="5">
        <v>0.127</v>
      </c>
      <c r="CO1497" s="5">
        <v>0.9</v>
      </c>
      <c r="CP1497" s="5">
        <v>0.38290000000000002</v>
      </c>
      <c r="CQ1497" s="5">
        <v>0.89</v>
      </c>
      <c r="CR1497" s="5">
        <v>0.25159999999999999</v>
      </c>
      <c r="CS1497" s="5">
        <v>0.88</v>
      </c>
      <c r="CT1497" s="5">
        <v>0.4718</v>
      </c>
      <c r="CU1497" s="5">
        <v>0.78</v>
      </c>
      <c r="CV1497" s="5">
        <v>-1.55E-2</v>
      </c>
      <c r="CW1497" s="5">
        <v>0.85</v>
      </c>
      <c r="CX1497" s="5">
        <v>0.68869999999999998</v>
      </c>
      <c r="CY1497" s="5">
        <v>0.83109999999999995</v>
      </c>
      <c r="CZ1497" s="5">
        <v>0.93079999999999996</v>
      </c>
      <c r="DA1497" s="5">
        <v>0.45860000000000001</v>
      </c>
      <c r="DB1497" s="5">
        <v>-3.8899999999999997E-2</v>
      </c>
      <c r="DC1497" s="5">
        <v>0.38740000000000002</v>
      </c>
      <c r="DD1497" s="5">
        <v>0.82979999999999998</v>
      </c>
      <c r="DE1497" s="5">
        <v>1.3765000000000001</v>
      </c>
      <c r="DF1497" s="5">
        <v>1.8735999999999999</v>
      </c>
      <c r="DG1497" s="5">
        <v>0.184</v>
      </c>
    </row>
    <row r="1498" spans="1:111" s="5" customFormat="1" ht="17">
      <c r="A1498" s="5" t="s">
        <v>1006</v>
      </c>
      <c r="B1498" s="5">
        <v>230238346</v>
      </c>
      <c r="C1498" s="6">
        <v>4.3796500000000002E-2</v>
      </c>
      <c r="D1498" s="5" t="str">
        <f>VLOOKUP($A1498,Sheet1!$A:$D,2,0)</f>
        <v>KPN1249</v>
      </c>
      <c r="E1498" s="5" t="str">
        <f>VLOOKUP($A1498,Sheet1!$A:$D,3,0)</f>
        <v>KPN872</v>
      </c>
      <c r="F1498" s="5" t="str">
        <f>VLOOKUP($A1498,Sheet1!$A:$D,4,0)</f>
        <v>KPN802</v>
      </c>
      <c r="G1498" s="5">
        <v>63.818300000000001</v>
      </c>
      <c r="H1498" s="5">
        <v>0.85</v>
      </c>
      <c r="I1498" s="5">
        <v>61.677599999999998</v>
      </c>
      <c r="J1498" s="5">
        <v>0.84</v>
      </c>
      <c r="K1498" s="5">
        <v>6.2068000000000003</v>
      </c>
      <c r="L1498" s="5">
        <v>0.86</v>
      </c>
      <c r="M1498" s="5">
        <v>0.65700000000000003</v>
      </c>
      <c r="N1498" s="5">
        <v>0.87</v>
      </c>
      <c r="O1498" s="5">
        <v>-0.83699999999999997</v>
      </c>
      <c r="P1498" s="5">
        <v>0.88</v>
      </c>
      <c r="Q1498" s="5">
        <v>1.9579</v>
      </c>
      <c r="R1498" s="5">
        <v>1.7383999999999999</v>
      </c>
      <c r="S1498" s="5">
        <v>0.73860000000000003</v>
      </c>
      <c r="T1498" s="5">
        <v>0.41839999999999999</v>
      </c>
      <c r="U1498" s="5">
        <v>-0.79</v>
      </c>
      <c r="V1498" s="5">
        <v>3.6981999999999999</v>
      </c>
      <c r="W1498" s="5">
        <v>0.89</v>
      </c>
      <c r="X1498" s="5">
        <v>4.4069000000000003</v>
      </c>
      <c r="Y1498" s="5">
        <v>0.89</v>
      </c>
      <c r="Z1498" s="5">
        <v>5.8810000000000002</v>
      </c>
      <c r="AA1498" s="5">
        <v>0.87</v>
      </c>
      <c r="AB1498" s="5">
        <v>1.3827</v>
      </c>
      <c r="AC1498" s="5">
        <v>0.85</v>
      </c>
      <c r="AD1498" s="5">
        <v>1.2934000000000001</v>
      </c>
      <c r="AE1498" s="5">
        <v>0.82</v>
      </c>
      <c r="AF1498" s="5">
        <v>1.6966000000000001</v>
      </c>
      <c r="AG1498" s="5">
        <v>0.83</v>
      </c>
      <c r="AH1498" s="5">
        <v>1.5089999999999999</v>
      </c>
      <c r="AI1498" s="5">
        <v>0.83</v>
      </c>
      <c r="AJ1498" s="5">
        <v>2.2515999999999998</v>
      </c>
      <c r="AK1498" s="5">
        <v>0.86</v>
      </c>
      <c r="AL1498" s="5">
        <v>1.5588</v>
      </c>
      <c r="AM1498" s="5">
        <v>0.82</v>
      </c>
      <c r="AN1498" s="5">
        <v>4.9348999999999998</v>
      </c>
      <c r="AO1498" s="5">
        <v>0.84</v>
      </c>
      <c r="AP1498" s="5">
        <v>1.4249000000000001</v>
      </c>
      <c r="AQ1498" s="5">
        <v>1.5654999999999999</v>
      </c>
      <c r="AR1498" s="5">
        <v>1.4983</v>
      </c>
      <c r="AS1498" s="5">
        <v>1.3412999999999999</v>
      </c>
      <c r="AT1498" s="5">
        <v>0.91379999999999995</v>
      </c>
      <c r="AU1498" s="5">
        <v>1.3729</v>
      </c>
      <c r="AV1498" s="5">
        <v>1.2342</v>
      </c>
      <c r="AW1498" s="5">
        <v>1.4226000000000001</v>
      </c>
      <c r="AX1498" s="5">
        <v>1.8405</v>
      </c>
      <c r="AY1498" s="5">
        <v>1.4516</v>
      </c>
      <c r="AZ1498" s="5">
        <v>0.76070000000000004</v>
      </c>
      <c r="BA1498" s="5">
        <v>0.88</v>
      </c>
      <c r="BB1498" s="5">
        <v>4.7507999999999999</v>
      </c>
      <c r="BC1498" s="5">
        <v>0.87</v>
      </c>
      <c r="BD1498" s="5">
        <v>0.91139999999999999</v>
      </c>
      <c r="BE1498" s="5">
        <v>0.88</v>
      </c>
      <c r="BF1498" s="5">
        <v>2.3176000000000001</v>
      </c>
      <c r="BG1498" s="5">
        <v>0.82</v>
      </c>
      <c r="BH1498" s="5">
        <v>4.7196999999999996</v>
      </c>
      <c r="BI1498" s="5">
        <v>0.89</v>
      </c>
      <c r="BJ1498" s="5">
        <v>3.9716999999999998</v>
      </c>
      <c r="BK1498" s="5">
        <v>0.89</v>
      </c>
      <c r="BL1498" s="5">
        <v>7.0449999999999999</v>
      </c>
      <c r="BM1498" s="5">
        <v>0.89</v>
      </c>
      <c r="BN1498" s="5">
        <v>3.2351000000000001</v>
      </c>
      <c r="BO1498" s="5">
        <v>0.89</v>
      </c>
      <c r="BP1498" s="5">
        <v>5.5452000000000004</v>
      </c>
      <c r="BQ1498" s="5">
        <v>0.83</v>
      </c>
      <c r="BR1498" s="5">
        <v>9.2944999999999993</v>
      </c>
      <c r="BS1498" s="5">
        <v>0.84</v>
      </c>
      <c r="BT1498" s="5">
        <v>0.84850000000000003</v>
      </c>
      <c r="BU1498" s="5">
        <v>1.0535000000000001</v>
      </c>
      <c r="BV1498" s="5">
        <v>0.61019999999999996</v>
      </c>
      <c r="BW1498" s="5">
        <v>1.0230999999999999</v>
      </c>
      <c r="BX1498" s="5">
        <v>1.4157</v>
      </c>
      <c r="BY1498" s="5">
        <v>1.5005999999999999</v>
      </c>
      <c r="BZ1498" s="5">
        <v>1.5523</v>
      </c>
      <c r="CA1498" s="5">
        <v>1.6081000000000001</v>
      </c>
      <c r="CB1498" s="5">
        <v>1.7609999999999999</v>
      </c>
      <c r="CC1498" s="5">
        <v>1.6295999999999999</v>
      </c>
      <c r="CD1498" s="5">
        <v>-4.4299999999999999E-2</v>
      </c>
      <c r="CE1498" s="5">
        <v>0.86</v>
      </c>
      <c r="CF1498" s="5">
        <v>-0.21909999999999999</v>
      </c>
      <c r="CG1498" s="5">
        <v>0.89</v>
      </c>
      <c r="CH1498" s="5">
        <v>-0.10100000000000001</v>
      </c>
      <c r="CI1498" s="5">
        <v>0.88</v>
      </c>
      <c r="CJ1498" s="5">
        <v>-5.0900000000000001E-2</v>
      </c>
      <c r="CK1498" s="5">
        <v>0.79</v>
      </c>
      <c r="CL1498" s="5">
        <v>0.192</v>
      </c>
      <c r="CM1498" s="5">
        <v>0.89</v>
      </c>
      <c r="CN1498" s="5">
        <v>0.13289999999999999</v>
      </c>
      <c r="CO1498" s="5">
        <v>0.9</v>
      </c>
      <c r="CP1498" s="5">
        <v>0.38919999999999999</v>
      </c>
      <c r="CQ1498" s="5">
        <v>0.89</v>
      </c>
      <c r="CR1498" s="5">
        <v>0.19009999999999999</v>
      </c>
      <c r="CS1498" s="5">
        <v>0.87</v>
      </c>
      <c r="CT1498" s="5">
        <v>0.2823</v>
      </c>
      <c r="CU1498" s="5">
        <v>0.78</v>
      </c>
      <c r="CV1498" s="5">
        <v>-0.10929999999999999</v>
      </c>
      <c r="CW1498" s="5">
        <v>0.85</v>
      </c>
      <c r="CX1498" s="5">
        <v>-0.97540000000000004</v>
      </c>
      <c r="CY1498" s="5">
        <v>-0.86860000000000004</v>
      </c>
      <c r="CZ1498" s="5">
        <v>-1.2768999999999999</v>
      </c>
      <c r="DA1498" s="5">
        <v>-0.48749999999999999</v>
      </c>
      <c r="DB1498" s="5">
        <v>0.52759999999999996</v>
      </c>
      <c r="DC1498" s="5">
        <v>0.4118</v>
      </c>
      <c r="DD1498" s="5">
        <v>0.84819999999999995</v>
      </c>
      <c r="DE1498" s="5">
        <v>0.95620000000000005</v>
      </c>
      <c r="DF1498" s="5">
        <v>1.0330999999999999</v>
      </c>
      <c r="DG1498" s="5">
        <v>-9.8599999999999993E-2</v>
      </c>
    </row>
    <row r="1499" spans="1:111" s="5" customFormat="1" ht="17">
      <c r="A1499" s="5" t="s">
        <v>1007</v>
      </c>
      <c r="B1499" s="5">
        <v>230239100</v>
      </c>
      <c r="C1499" s="6">
        <v>3.2936100000000003E-2</v>
      </c>
      <c r="D1499" s="5" t="str">
        <f>VLOOKUP($A1499,Sheet1!$A:$D,2,0)</f>
        <v>KPN1069</v>
      </c>
      <c r="E1499" s="5" t="str">
        <f>VLOOKUP($A1499,Sheet1!$A:$D,3,0)</f>
        <v>KPN757</v>
      </c>
      <c r="F1499" s="5" t="str">
        <f>VLOOKUP($A1499,Sheet1!$A:$D,4,0)</f>
        <v>KPN872</v>
      </c>
      <c r="G1499" s="5">
        <v>84.743300000000005</v>
      </c>
      <c r="H1499" s="5">
        <v>0.89</v>
      </c>
      <c r="I1499" s="5">
        <v>92.3279</v>
      </c>
      <c r="J1499" s="5">
        <v>0.86</v>
      </c>
      <c r="K1499" s="5">
        <v>17.018999999999998</v>
      </c>
      <c r="L1499" s="5">
        <v>0.86</v>
      </c>
      <c r="M1499" s="5">
        <v>-1.6086</v>
      </c>
      <c r="N1499" s="5">
        <v>0.86</v>
      </c>
      <c r="O1499" s="5">
        <v>-0.12720000000000001</v>
      </c>
      <c r="P1499" s="5">
        <v>0.88</v>
      </c>
      <c r="Q1499" s="5">
        <v>2.8073000000000001</v>
      </c>
      <c r="R1499" s="5">
        <v>2.7616999999999998</v>
      </c>
      <c r="S1499" s="5">
        <v>2.4971000000000001</v>
      </c>
      <c r="T1499" s="5">
        <v>-0.81269999999999998</v>
      </c>
      <c r="U1499" s="5">
        <v>-0.1163</v>
      </c>
      <c r="V1499" s="5">
        <v>4.5808</v>
      </c>
      <c r="W1499" s="5">
        <v>0.91</v>
      </c>
      <c r="X1499" s="5">
        <v>5.3483999999999998</v>
      </c>
      <c r="Y1499" s="5">
        <v>0.91</v>
      </c>
      <c r="Z1499" s="5">
        <v>8.7957000000000001</v>
      </c>
      <c r="AA1499" s="5">
        <v>0.9</v>
      </c>
      <c r="AB1499" s="5">
        <v>1.5895999999999999</v>
      </c>
      <c r="AC1499" s="5">
        <v>0.88</v>
      </c>
      <c r="AD1499" s="5">
        <v>3.3193000000000001</v>
      </c>
      <c r="AE1499" s="5">
        <v>0.85</v>
      </c>
      <c r="AF1499" s="5">
        <v>2.4701</v>
      </c>
      <c r="AG1499" s="5">
        <v>0.86</v>
      </c>
      <c r="AH1499" s="5">
        <v>2.4237000000000002</v>
      </c>
      <c r="AI1499" s="5">
        <v>0.86</v>
      </c>
      <c r="AJ1499" s="5">
        <v>3.7372000000000001</v>
      </c>
      <c r="AK1499" s="5">
        <v>0.89</v>
      </c>
      <c r="AL1499" s="5">
        <v>1.85</v>
      </c>
      <c r="AM1499" s="5">
        <v>0.86</v>
      </c>
      <c r="AN1499" s="5">
        <v>7.6718000000000002</v>
      </c>
      <c r="AO1499" s="5">
        <v>0.87</v>
      </c>
      <c r="AP1499" s="5">
        <v>1.7881</v>
      </c>
      <c r="AQ1499" s="5">
        <v>1.9260999999999999</v>
      </c>
      <c r="AR1499" s="5">
        <v>2.387</v>
      </c>
      <c r="AS1499" s="5">
        <v>1.5256000000000001</v>
      </c>
      <c r="AT1499" s="5">
        <v>2.7195999999999998</v>
      </c>
      <c r="AU1499" s="5">
        <v>2.0819999999999999</v>
      </c>
      <c r="AV1499" s="5">
        <v>2.1568999999999998</v>
      </c>
      <c r="AW1499" s="5">
        <v>2.5387</v>
      </c>
      <c r="AX1499" s="5">
        <v>2.2311000000000001</v>
      </c>
      <c r="AY1499" s="5">
        <v>2.3033999999999999</v>
      </c>
      <c r="AZ1499" s="5">
        <v>1.6555</v>
      </c>
      <c r="BA1499" s="5">
        <v>0.89</v>
      </c>
      <c r="BB1499" s="5">
        <v>8.6943000000000001</v>
      </c>
      <c r="BC1499" s="5">
        <v>0.88</v>
      </c>
      <c r="BD1499" s="5">
        <v>2.2679999999999998</v>
      </c>
      <c r="BE1499" s="5">
        <v>0.88</v>
      </c>
      <c r="BF1499" s="5">
        <v>4.1943000000000001</v>
      </c>
      <c r="BG1499" s="5">
        <v>0.82</v>
      </c>
      <c r="BH1499" s="5">
        <v>7.2032999999999996</v>
      </c>
      <c r="BI1499" s="5">
        <v>0.9</v>
      </c>
      <c r="BJ1499" s="5">
        <v>5.4852999999999996</v>
      </c>
      <c r="BK1499" s="5">
        <v>0.9</v>
      </c>
      <c r="BL1499" s="5">
        <v>10.0238</v>
      </c>
      <c r="BM1499" s="5">
        <v>0.9</v>
      </c>
      <c r="BN1499" s="5">
        <v>4.4638999999999998</v>
      </c>
      <c r="BO1499" s="5">
        <v>0.9</v>
      </c>
      <c r="BP1499" s="5">
        <v>6.8400999999999996</v>
      </c>
      <c r="BQ1499" s="5">
        <v>0.84</v>
      </c>
      <c r="BR1499" s="5">
        <v>9.9801000000000002</v>
      </c>
      <c r="BS1499" s="5">
        <v>0.85</v>
      </c>
      <c r="BT1499" s="5">
        <v>2.6343000000000001</v>
      </c>
      <c r="BU1499" s="5">
        <v>2.4260999999999999</v>
      </c>
      <c r="BV1499" s="5">
        <v>2.4386000000000001</v>
      </c>
      <c r="BW1499" s="5">
        <v>2.3113000000000001</v>
      </c>
      <c r="BX1499" s="5">
        <v>2.4594999999999998</v>
      </c>
      <c r="BY1499" s="5">
        <v>2.2915999999999999</v>
      </c>
      <c r="BZ1499" s="5">
        <v>2.4550000000000001</v>
      </c>
      <c r="CA1499" s="5">
        <v>2.444</v>
      </c>
      <c r="CB1499" s="5">
        <v>2.3163999999999998</v>
      </c>
      <c r="CC1499" s="5">
        <v>1.7892999999999999</v>
      </c>
      <c r="CD1499" s="5">
        <v>8.4900000000000003E-2</v>
      </c>
      <c r="CE1499" s="5">
        <v>0.86</v>
      </c>
      <c r="CF1499" s="5">
        <v>0.30030000000000001</v>
      </c>
      <c r="CG1499" s="5">
        <v>0.89</v>
      </c>
      <c r="CH1499" s="5">
        <v>0.1308</v>
      </c>
      <c r="CI1499" s="5">
        <v>0.89</v>
      </c>
      <c r="CJ1499" s="5">
        <v>0.18099999999999999</v>
      </c>
      <c r="CK1499" s="5">
        <v>0.78</v>
      </c>
      <c r="CL1499" s="5">
        <v>0.43009999999999998</v>
      </c>
      <c r="CM1499" s="5">
        <v>0.89</v>
      </c>
      <c r="CN1499" s="5">
        <v>0.19819999999999999</v>
      </c>
      <c r="CO1499" s="5">
        <v>0.9</v>
      </c>
      <c r="CP1499" s="5">
        <v>0.60860000000000003</v>
      </c>
      <c r="CQ1499" s="5">
        <v>0.89</v>
      </c>
      <c r="CR1499" s="5">
        <v>0.27629999999999999</v>
      </c>
      <c r="CS1499" s="5">
        <v>0.87</v>
      </c>
      <c r="CT1499" s="5">
        <v>0.18809999999999999</v>
      </c>
      <c r="CU1499" s="5">
        <v>0.77</v>
      </c>
      <c r="CV1499" s="5">
        <v>-0.70589999999999997</v>
      </c>
      <c r="CW1499" s="5">
        <v>0.85</v>
      </c>
      <c r="CX1499" s="5">
        <v>1.1073</v>
      </c>
      <c r="CY1499" s="5">
        <v>0.88970000000000005</v>
      </c>
      <c r="CZ1499" s="5">
        <v>1.0999000000000001</v>
      </c>
      <c r="DA1499" s="5">
        <v>0.81669999999999998</v>
      </c>
      <c r="DB1499" s="5">
        <v>1.4975000000000001</v>
      </c>
      <c r="DC1499" s="5">
        <v>0.67900000000000005</v>
      </c>
      <c r="DD1499" s="5">
        <v>1.4895</v>
      </c>
      <c r="DE1499" s="5">
        <v>1.5449999999999999</v>
      </c>
      <c r="DF1499" s="5">
        <v>0.61539999999999995</v>
      </c>
      <c r="DG1499" s="5">
        <v>-1.8977999999999999</v>
      </c>
    </row>
    <row r="1500" spans="1:111" s="5" customFormat="1" ht="17">
      <c r="A1500" s="5" t="s">
        <v>1008</v>
      </c>
      <c r="B1500" s="5">
        <v>230079450</v>
      </c>
      <c r="C1500" s="6">
        <v>1.40305E-2</v>
      </c>
      <c r="D1500" s="5" t="str">
        <f>VLOOKUP($A1500,Sheet1!$A:$D,2,0)</f>
        <v>KPN1273</v>
      </c>
      <c r="E1500" s="5" t="str">
        <f>VLOOKUP($A1500,Sheet1!$A:$D,3,0)</f>
        <v>KPN887</v>
      </c>
      <c r="F1500" s="5" t="str">
        <f>VLOOKUP($A1500,Sheet1!$A:$D,4,0)</f>
        <v>KPN691</v>
      </c>
      <c r="G1500" s="5">
        <v>39.997500000000002</v>
      </c>
      <c r="H1500" s="5">
        <v>0.85</v>
      </c>
      <c r="I1500" s="5">
        <v>47.001600000000003</v>
      </c>
      <c r="J1500" s="5">
        <v>0.84</v>
      </c>
      <c r="K1500" s="5">
        <v>8.9724000000000004</v>
      </c>
      <c r="L1500" s="5">
        <v>0.85</v>
      </c>
      <c r="M1500" s="5">
        <v>-0.97989999999999999</v>
      </c>
      <c r="N1500" s="5">
        <v>0.86</v>
      </c>
      <c r="O1500" s="5">
        <v>1.6624000000000001</v>
      </c>
      <c r="P1500" s="5">
        <v>0.87</v>
      </c>
      <c r="Q1500" s="5">
        <v>0.9909</v>
      </c>
      <c r="R1500" s="5">
        <v>1.2484</v>
      </c>
      <c r="S1500" s="5">
        <v>1.1883999999999999</v>
      </c>
      <c r="T1500" s="5">
        <v>-0.47110000000000002</v>
      </c>
      <c r="U1500" s="5">
        <v>1.5823</v>
      </c>
      <c r="V1500" s="5">
        <v>3.0642999999999998</v>
      </c>
      <c r="W1500" s="5">
        <v>0.88</v>
      </c>
      <c r="X1500" s="5">
        <v>3.1591</v>
      </c>
      <c r="Y1500" s="5">
        <v>0.89</v>
      </c>
      <c r="Z1500" s="5">
        <v>5.3768000000000002</v>
      </c>
      <c r="AA1500" s="5">
        <v>0.87</v>
      </c>
      <c r="AB1500" s="5">
        <v>1.1982999999999999</v>
      </c>
      <c r="AC1500" s="5">
        <v>0.85</v>
      </c>
      <c r="AD1500" s="5">
        <v>1.8746</v>
      </c>
      <c r="AE1500" s="5">
        <v>0.81</v>
      </c>
      <c r="AF1500" s="5">
        <v>1.6282000000000001</v>
      </c>
      <c r="AG1500" s="5">
        <v>0.83</v>
      </c>
      <c r="AH1500" s="5">
        <v>0.73060000000000003</v>
      </c>
      <c r="AI1500" s="5">
        <v>0.83</v>
      </c>
      <c r="AJ1500" s="5">
        <v>1.3149</v>
      </c>
      <c r="AK1500" s="5">
        <v>0.86</v>
      </c>
      <c r="AL1500" s="5">
        <v>1.3637999999999999</v>
      </c>
      <c r="AM1500" s="5">
        <v>0.82</v>
      </c>
      <c r="AN1500" s="5">
        <v>3.5259</v>
      </c>
      <c r="AO1500" s="5">
        <v>0.84</v>
      </c>
      <c r="AP1500" s="5">
        <v>1.1639999999999999</v>
      </c>
      <c r="AQ1500" s="5">
        <v>1.0874999999999999</v>
      </c>
      <c r="AR1500" s="5">
        <v>1.3446</v>
      </c>
      <c r="AS1500" s="5">
        <v>1.177</v>
      </c>
      <c r="AT1500" s="5">
        <v>1.4319</v>
      </c>
      <c r="AU1500" s="5">
        <v>1.3102</v>
      </c>
      <c r="AV1500" s="5">
        <v>0.4491</v>
      </c>
      <c r="AW1500" s="5">
        <v>0.71879999999999999</v>
      </c>
      <c r="AX1500" s="5">
        <v>1.5788</v>
      </c>
      <c r="AY1500" s="5">
        <v>1.0132000000000001</v>
      </c>
      <c r="AZ1500" s="5">
        <v>0.73250000000000004</v>
      </c>
      <c r="BA1500" s="5">
        <v>0.87</v>
      </c>
      <c r="BB1500" s="5">
        <v>3.6983000000000001</v>
      </c>
      <c r="BC1500" s="5">
        <v>0.86</v>
      </c>
      <c r="BD1500" s="5">
        <v>0.88200000000000001</v>
      </c>
      <c r="BE1500" s="5">
        <v>0.87</v>
      </c>
      <c r="BF1500" s="5">
        <v>2.1080000000000001</v>
      </c>
      <c r="BG1500" s="5">
        <v>0.81</v>
      </c>
      <c r="BH1500" s="5">
        <v>2.3536999999999999</v>
      </c>
      <c r="BI1500" s="5">
        <v>0.89</v>
      </c>
      <c r="BJ1500" s="5">
        <v>2.5150000000000001</v>
      </c>
      <c r="BK1500" s="5">
        <v>0.89</v>
      </c>
      <c r="BL1500" s="5">
        <v>3.6997</v>
      </c>
      <c r="BM1500" s="5">
        <v>0.89</v>
      </c>
      <c r="BN1500" s="5">
        <v>1.3383</v>
      </c>
      <c r="BO1500" s="5">
        <v>0.88</v>
      </c>
      <c r="BP1500" s="5">
        <v>1.9451000000000001</v>
      </c>
      <c r="BQ1500" s="5">
        <v>0.82</v>
      </c>
      <c r="BR1500" s="5">
        <v>4.9218999999999999</v>
      </c>
      <c r="BS1500" s="5">
        <v>0.83</v>
      </c>
      <c r="BT1500" s="5">
        <v>0.79220000000000002</v>
      </c>
      <c r="BU1500" s="5">
        <v>0.68720000000000003</v>
      </c>
      <c r="BV1500" s="5">
        <v>0.57050000000000001</v>
      </c>
      <c r="BW1500" s="5">
        <v>0.87929999999999997</v>
      </c>
      <c r="BX1500" s="5">
        <v>0.4214</v>
      </c>
      <c r="BY1500" s="5">
        <v>0.73939999999999995</v>
      </c>
      <c r="BZ1500" s="5">
        <v>0.53859999999999997</v>
      </c>
      <c r="CA1500" s="5">
        <v>0.31780000000000003</v>
      </c>
      <c r="CB1500" s="5">
        <v>0.21690000000000001</v>
      </c>
      <c r="CC1500" s="5">
        <v>0.61070000000000002</v>
      </c>
      <c r="CD1500" s="5">
        <v>3.0599999999999999E-2</v>
      </c>
      <c r="CE1500" s="5">
        <v>0.85</v>
      </c>
      <c r="CF1500" s="5">
        <v>4.9500000000000002E-2</v>
      </c>
      <c r="CG1500" s="5">
        <v>0.88</v>
      </c>
      <c r="CH1500" s="5">
        <v>9.7999999999999997E-3</v>
      </c>
      <c r="CI1500" s="5">
        <v>0.88</v>
      </c>
      <c r="CJ1500" s="5">
        <v>0.1371</v>
      </c>
      <c r="CK1500" s="5">
        <v>0.77</v>
      </c>
      <c r="CL1500" s="5">
        <v>-4.65E-2</v>
      </c>
      <c r="CM1500" s="5">
        <v>0.88</v>
      </c>
      <c r="CN1500" s="5">
        <v>9.5100000000000004E-2</v>
      </c>
      <c r="CO1500" s="5">
        <v>0.89</v>
      </c>
      <c r="CP1500" s="5">
        <v>5.8099999999999999E-2</v>
      </c>
      <c r="CQ1500" s="5">
        <v>0.88</v>
      </c>
      <c r="CR1500" s="5">
        <v>-6.0100000000000001E-2</v>
      </c>
      <c r="CS1500" s="5">
        <v>0.87</v>
      </c>
      <c r="CT1500" s="5">
        <v>-0.2492</v>
      </c>
      <c r="CU1500" s="5">
        <v>0.76</v>
      </c>
      <c r="CV1500" s="5">
        <v>-0.23669999999999999</v>
      </c>
      <c r="CW1500" s="5">
        <v>0.84</v>
      </c>
      <c r="CX1500" s="5">
        <v>0.23130000000000001</v>
      </c>
      <c r="CY1500" s="5">
        <v>4.0500000000000001E-2</v>
      </c>
      <c r="CZ1500" s="5">
        <v>-0.1411</v>
      </c>
      <c r="DA1500" s="5">
        <v>0.56950000000000001</v>
      </c>
      <c r="DB1500" s="5">
        <v>-0.44429999999999997</v>
      </c>
      <c r="DC1500" s="5">
        <v>0.25700000000000001</v>
      </c>
      <c r="DD1500" s="5">
        <v>-0.11940000000000001</v>
      </c>
      <c r="DE1500" s="5">
        <v>-0.75249999999999995</v>
      </c>
      <c r="DF1500" s="5">
        <v>-1.3234999999999999</v>
      </c>
      <c r="DG1500" s="5">
        <v>-0.48280000000000001</v>
      </c>
    </row>
    <row r="1501" spans="1:111" s="5" customFormat="1" ht="17">
      <c r="A1501" s="5" t="s">
        <v>1009</v>
      </c>
      <c r="B1501" s="5">
        <v>230083587</v>
      </c>
      <c r="C1501" s="6">
        <v>2.6182199999999999E-2</v>
      </c>
      <c r="D1501" s="5" t="str">
        <f>VLOOKUP($A1501,Sheet1!$A:$D,2,0)</f>
        <v>KPN1272</v>
      </c>
      <c r="E1501" s="5" t="str">
        <f>VLOOKUP($A1501,Sheet1!$A:$D,3,0)</f>
        <v>KPN1035</v>
      </c>
      <c r="F1501" s="5" t="str">
        <f>VLOOKUP($A1501,Sheet1!$A:$D,4,0)</f>
        <v>KPN911</v>
      </c>
      <c r="G1501" s="5">
        <v>62.235100000000003</v>
      </c>
      <c r="H1501" s="5">
        <v>0.85</v>
      </c>
      <c r="I1501" s="5">
        <v>43.745800000000003</v>
      </c>
      <c r="J1501" s="5">
        <v>0.84</v>
      </c>
      <c r="K1501" s="5">
        <v>1.2786999999999999</v>
      </c>
      <c r="L1501" s="5">
        <v>0.85</v>
      </c>
      <c r="M1501" s="5">
        <v>-1.5462</v>
      </c>
      <c r="N1501" s="5">
        <v>0.86</v>
      </c>
      <c r="O1501" s="5">
        <v>-0.44280000000000003</v>
      </c>
      <c r="P1501" s="5">
        <v>0.87</v>
      </c>
      <c r="Q1501" s="5">
        <v>1.8935999999999999</v>
      </c>
      <c r="R1501" s="5">
        <v>1.1396999999999999</v>
      </c>
      <c r="S1501" s="5">
        <v>-6.2899999999999998E-2</v>
      </c>
      <c r="T1501" s="5">
        <v>-0.77880000000000005</v>
      </c>
      <c r="U1501" s="5">
        <v>-0.41589999999999999</v>
      </c>
      <c r="V1501" s="5">
        <v>4.7092999999999998</v>
      </c>
      <c r="W1501" s="5">
        <v>0.88</v>
      </c>
      <c r="X1501" s="5">
        <v>4.6315</v>
      </c>
      <c r="Y1501" s="5">
        <v>0.89</v>
      </c>
      <c r="Z1501" s="5">
        <v>7.5891000000000002</v>
      </c>
      <c r="AA1501" s="5">
        <v>0.87</v>
      </c>
      <c r="AB1501" s="5">
        <v>1.8050999999999999</v>
      </c>
      <c r="AC1501" s="5">
        <v>0.85</v>
      </c>
      <c r="AD1501" s="5">
        <v>1.7379</v>
      </c>
      <c r="AE1501" s="5">
        <v>0.82</v>
      </c>
      <c r="AF1501" s="5">
        <v>2.2223000000000002</v>
      </c>
      <c r="AG1501" s="5">
        <v>0.83</v>
      </c>
      <c r="AH1501" s="5">
        <v>2.0735999999999999</v>
      </c>
      <c r="AI1501" s="5">
        <v>0.83</v>
      </c>
      <c r="AJ1501" s="5">
        <v>2.9988000000000001</v>
      </c>
      <c r="AK1501" s="5">
        <v>0.86</v>
      </c>
      <c r="AL1501" s="5">
        <v>1.3948</v>
      </c>
      <c r="AM1501" s="5">
        <v>0.83</v>
      </c>
      <c r="AN1501" s="5">
        <v>4.5991999999999997</v>
      </c>
      <c r="AO1501" s="5">
        <v>0.84</v>
      </c>
      <c r="AP1501" s="5">
        <v>1.841</v>
      </c>
      <c r="AQ1501" s="5">
        <v>1.6515</v>
      </c>
      <c r="AR1501" s="5">
        <v>2.0190999999999999</v>
      </c>
      <c r="AS1501" s="5">
        <v>1.7174</v>
      </c>
      <c r="AT1501" s="5">
        <v>1.31</v>
      </c>
      <c r="AU1501" s="5">
        <v>1.8548</v>
      </c>
      <c r="AV1501" s="5">
        <v>1.8037000000000001</v>
      </c>
      <c r="AW1501" s="5">
        <v>1.984</v>
      </c>
      <c r="AX1501" s="5">
        <v>1.6204000000000001</v>
      </c>
      <c r="AY1501" s="5">
        <v>1.3472</v>
      </c>
      <c r="AZ1501" s="5">
        <v>0.40110000000000001</v>
      </c>
      <c r="BA1501" s="5">
        <v>0.87</v>
      </c>
      <c r="BB1501" s="5">
        <v>2.2073</v>
      </c>
      <c r="BC1501" s="5">
        <v>0.86</v>
      </c>
      <c r="BD1501" s="5">
        <v>0.9446</v>
      </c>
      <c r="BE1501" s="5">
        <v>0.87</v>
      </c>
      <c r="BF1501" s="5">
        <v>1.9762</v>
      </c>
      <c r="BG1501" s="5">
        <v>0.81</v>
      </c>
      <c r="BH1501" s="5">
        <v>2.2324000000000002</v>
      </c>
      <c r="BI1501" s="5">
        <v>0.89</v>
      </c>
      <c r="BJ1501" s="5">
        <v>2.7791999999999999</v>
      </c>
      <c r="BK1501" s="5">
        <v>0.89</v>
      </c>
      <c r="BL1501" s="5">
        <v>4.6308999999999996</v>
      </c>
      <c r="BM1501" s="5">
        <v>0.89</v>
      </c>
      <c r="BN1501" s="5">
        <v>1.869</v>
      </c>
      <c r="BO1501" s="5">
        <v>0.88</v>
      </c>
      <c r="BP1501" s="5">
        <v>2.8180999999999998</v>
      </c>
      <c r="BQ1501" s="5">
        <v>0.82</v>
      </c>
      <c r="BR1501" s="5">
        <v>4.8791000000000002</v>
      </c>
      <c r="BS1501" s="5">
        <v>0.83</v>
      </c>
      <c r="BT1501" s="5">
        <v>0.1308</v>
      </c>
      <c r="BU1501" s="5">
        <v>0.16819999999999999</v>
      </c>
      <c r="BV1501" s="5">
        <v>0.65490000000000004</v>
      </c>
      <c r="BW1501" s="5">
        <v>0.78890000000000005</v>
      </c>
      <c r="BX1501" s="5">
        <v>0.37030000000000002</v>
      </c>
      <c r="BY1501" s="5">
        <v>0.87749999999999995</v>
      </c>
      <c r="BZ1501" s="5">
        <v>0.82079999999999997</v>
      </c>
      <c r="CA1501" s="5">
        <v>0.67879999999999996</v>
      </c>
      <c r="CB1501" s="5">
        <v>0.59140000000000004</v>
      </c>
      <c r="CC1501" s="5">
        <v>0.6008</v>
      </c>
      <c r="CD1501" s="5">
        <v>-7.3300000000000004E-2</v>
      </c>
      <c r="CE1501" s="5">
        <v>0.85</v>
      </c>
      <c r="CF1501" s="5">
        <v>-0.437</v>
      </c>
      <c r="CG1501" s="5">
        <v>0.88</v>
      </c>
      <c r="CH1501" s="5">
        <v>1.66E-2</v>
      </c>
      <c r="CI1501" s="5">
        <v>0.88</v>
      </c>
      <c r="CJ1501" s="5">
        <v>9.5500000000000002E-2</v>
      </c>
      <c r="CK1501" s="5">
        <v>0.78</v>
      </c>
      <c r="CL1501" s="5">
        <v>-0.12970000000000001</v>
      </c>
      <c r="CM1501" s="5">
        <v>0.88</v>
      </c>
      <c r="CN1501" s="5">
        <v>0.1055</v>
      </c>
      <c r="CO1501" s="5">
        <v>0.89</v>
      </c>
      <c r="CP1501" s="5">
        <v>0.21820000000000001</v>
      </c>
      <c r="CQ1501" s="5">
        <v>0.88</v>
      </c>
      <c r="CR1501" s="5">
        <v>5.45E-2</v>
      </c>
      <c r="CS1501" s="5">
        <v>0.86</v>
      </c>
      <c r="CT1501" s="5">
        <v>-8.6999999999999994E-2</v>
      </c>
      <c r="CU1501" s="5">
        <v>0.77</v>
      </c>
      <c r="CV1501" s="5">
        <v>-0.35149999999999998</v>
      </c>
      <c r="CW1501" s="5">
        <v>0.84</v>
      </c>
      <c r="CX1501" s="5">
        <v>-1.4423999999999999</v>
      </c>
      <c r="CY1501" s="5">
        <v>-1.6062000000000001</v>
      </c>
      <c r="CZ1501" s="5">
        <v>-7.1499999999999994E-2</v>
      </c>
      <c r="DA1501" s="5">
        <v>0.33550000000000002</v>
      </c>
      <c r="DB1501" s="5">
        <v>-0.7833</v>
      </c>
      <c r="DC1501" s="5">
        <v>0.29959999999999998</v>
      </c>
      <c r="DD1501" s="5">
        <v>0.34849999999999998</v>
      </c>
      <c r="DE1501" s="5">
        <v>3.0300000000000001E-2</v>
      </c>
      <c r="DF1501" s="5">
        <v>-0.60460000000000003</v>
      </c>
      <c r="DG1501" s="5">
        <v>-0.82930000000000004</v>
      </c>
    </row>
    <row r="1502" spans="1:111" s="5" customFormat="1" ht="17">
      <c r="A1502" s="5" t="s">
        <v>1010</v>
      </c>
      <c r="B1502" s="5">
        <v>230082223</v>
      </c>
      <c r="C1502" s="6">
        <v>3.8726799999999999E-2</v>
      </c>
      <c r="D1502" s="5" t="str">
        <f>VLOOKUP($A1502,Sheet1!$A:$D,2,0)</f>
        <v>KPN1100</v>
      </c>
      <c r="E1502" s="5" t="str">
        <f>VLOOKUP($A1502,Sheet1!$A:$D,3,0)</f>
        <v>KPN768</v>
      </c>
      <c r="F1502" s="5" t="str">
        <f>VLOOKUP($A1502,Sheet1!$A:$D,4,0)</f>
        <v>KPN725</v>
      </c>
      <c r="G1502" s="5">
        <v>79.520799999999994</v>
      </c>
      <c r="H1502" s="5">
        <v>0.95</v>
      </c>
      <c r="I1502" s="5">
        <v>76.687399999999997</v>
      </c>
      <c r="J1502" s="5">
        <v>0.9</v>
      </c>
      <c r="K1502" s="5">
        <v>21.817900000000002</v>
      </c>
      <c r="L1502" s="5">
        <v>0.86</v>
      </c>
      <c r="M1502" s="5">
        <v>-2.2614999999999998</v>
      </c>
      <c r="N1502" s="5">
        <v>0.86</v>
      </c>
      <c r="O1502" s="5">
        <v>2.657</v>
      </c>
      <c r="P1502" s="5">
        <v>0.87</v>
      </c>
      <c r="Q1502" s="5">
        <v>2.5952999999999999</v>
      </c>
      <c r="R1502" s="5">
        <v>2.2395</v>
      </c>
      <c r="S1502" s="5">
        <v>3.2776000000000001</v>
      </c>
      <c r="T1502" s="5">
        <v>-1.1675</v>
      </c>
      <c r="U1502" s="5">
        <v>2.5263</v>
      </c>
      <c r="V1502" s="5">
        <v>5.524</v>
      </c>
      <c r="W1502" s="5">
        <v>0.96</v>
      </c>
      <c r="X1502" s="5">
        <v>6.2092999999999998</v>
      </c>
      <c r="Y1502" s="5">
        <v>0.96</v>
      </c>
      <c r="Z1502" s="5">
        <v>8.6744000000000003</v>
      </c>
      <c r="AA1502" s="5">
        <v>0.95</v>
      </c>
      <c r="AB1502" s="5">
        <v>-0.13159999999999999</v>
      </c>
      <c r="AC1502" s="5">
        <v>0.94</v>
      </c>
      <c r="AD1502" s="5">
        <v>4.1003999999999996</v>
      </c>
      <c r="AE1502" s="5">
        <v>0.92</v>
      </c>
      <c r="AF1502" s="5">
        <v>3.0703</v>
      </c>
      <c r="AG1502" s="5">
        <v>0.93</v>
      </c>
      <c r="AH1502" s="5">
        <v>3.6656</v>
      </c>
      <c r="AI1502" s="5">
        <v>0.93</v>
      </c>
      <c r="AJ1502" s="5">
        <v>3.9748000000000001</v>
      </c>
      <c r="AK1502" s="5">
        <v>0.95</v>
      </c>
      <c r="AL1502" s="5">
        <v>1.9297</v>
      </c>
      <c r="AM1502" s="5">
        <v>0.92</v>
      </c>
      <c r="AN1502" s="5">
        <v>5.1877000000000004</v>
      </c>
      <c r="AO1502" s="5">
        <v>0.94</v>
      </c>
      <c r="AP1502" s="5">
        <v>2.1762000000000001</v>
      </c>
      <c r="AQ1502" s="5">
        <v>2.2559</v>
      </c>
      <c r="AR1502" s="5">
        <v>2.35</v>
      </c>
      <c r="AS1502" s="5">
        <v>-7.1999999999999998E-3</v>
      </c>
      <c r="AT1502" s="5">
        <v>3.4159000000000002</v>
      </c>
      <c r="AU1502" s="5">
        <v>2.6322000000000001</v>
      </c>
      <c r="AV1502" s="5">
        <v>3.4096000000000002</v>
      </c>
      <c r="AW1502" s="5">
        <v>2.7172000000000001</v>
      </c>
      <c r="AX1502" s="5">
        <v>2.3380999999999998</v>
      </c>
      <c r="AY1502" s="5">
        <v>1.5303</v>
      </c>
      <c r="AZ1502" s="5">
        <v>1.4758</v>
      </c>
      <c r="BA1502" s="5">
        <v>0.89</v>
      </c>
      <c r="BB1502" s="5">
        <v>8.9705999999999992</v>
      </c>
      <c r="BC1502" s="5">
        <v>0.89</v>
      </c>
      <c r="BD1502" s="5">
        <v>2.5131999999999999</v>
      </c>
      <c r="BE1502" s="5">
        <v>0.89</v>
      </c>
      <c r="BF1502" s="5">
        <v>3.8184</v>
      </c>
      <c r="BG1502" s="5">
        <v>0.83</v>
      </c>
      <c r="BH1502" s="5">
        <v>6.6891999999999996</v>
      </c>
      <c r="BI1502" s="5">
        <v>0.91</v>
      </c>
      <c r="BJ1502" s="5">
        <v>5.6974</v>
      </c>
      <c r="BK1502" s="5">
        <v>0.91</v>
      </c>
      <c r="BL1502" s="5">
        <v>9.8344000000000005</v>
      </c>
      <c r="BM1502" s="5">
        <v>0.91</v>
      </c>
      <c r="BN1502" s="5">
        <v>3.7164000000000001</v>
      </c>
      <c r="BO1502" s="5">
        <v>0.91</v>
      </c>
      <c r="BP1502" s="5">
        <v>5.8163999999999998</v>
      </c>
      <c r="BQ1502" s="5">
        <v>0.85</v>
      </c>
      <c r="BR1502" s="5">
        <v>9.6856000000000009</v>
      </c>
      <c r="BS1502" s="5">
        <v>0.88</v>
      </c>
      <c r="BT1502" s="5">
        <v>2.2757000000000001</v>
      </c>
      <c r="BU1502" s="5">
        <v>2.5222000000000002</v>
      </c>
      <c r="BV1502" s="5">
        <v>2.7690999999999999</v>
      </c>
      <c r="BW1502" s="5">
        <v>2.0531999999999999</v>
      </c>
      <c r="BX1502" s="5">
        <v>2.2433999999999998</v>
      </c>
      <c r="BY1502" s="5">
        <v>2.4024000000000001</v>
      </c>
      <c r="BZ1502" s="5">
        <v>2.3976000000000002</v>
      </c>
      <c r="CA1502" s="5">
        <v>1.9355</v>
      </c>
      <c r="CB1502" s="5">
        <v>1.8773</v>
      </c>
      <c r="CC1502" s="5">
        <v>1.7206999999999999</v>
      </c>
      <c r="CD1502" s="5">
        <v>6.7900000000000002E-2</v>
      </c>
      <c r="CE1502" s="5">
        <v>0.85</v>
      </c>
      <c r="CF1502" s="5">
        <v>0.48330000000000001</v>
      </c>
      <c r="CG1502" s="5">
        <v>0.88</v>
      </c>
      <c r="CH1502" s="5">
        <v>0.2122</v>
      </c>
      <c r="CI1502" s="5">
        <v>0.88</v>
      </c>
      <c r="CJ1502" s="5">
        <v>0.16059999999999999</v>
      </c>
      <c r="CK1502" s="5">
        <v>0.77</v>
      </c>
      <c r="CL1502" s="5">
        <v>0.4052</v>
      </c>
      <c r="CM1502" s="5">
        <v>0.88</v>
      </c>
      <c r="CN1502" s="5">
        <v>0.33729999999999999</v>
      </c>
      <c r="CO1502" s="5">
        <v>0.89</v>
      </c>
      <c r="CP1502" s="5">
        <v>0.70660000000000001</v>
      </c>
      <c r="CQ1502" s="5">
        <v>0.88</v>
      </c>
      <c r="CR1502" s="5">
        <v>0.15859999999999999</v>
      </c>
      <c r="CS1502" s="5">
        <v>0.86</v>
      </c>
      <c r="CT1502" s="5">
        <v>8.0100000000000005E-2</v>
      </c>
      <c r="CU1502" s="5">
        <v>0.76</v>
      </c>
      <c r="CV1502" s="5">
        <v>-0.56169999999999998</v>
      </c>
      <c r="CW1502" s="5">
        <v>0.84</v>
      </c>
      <c r="CX1502" s="5">
        <v>0.83360000000000001</v>
      </c>
      <c r="CY1502" s="5">
        <v>1.5094000000000001</v>
      </c>
      <c r="CZ1502" s="5">
        <v>1.9339999999999999</v>
      </c>
      <c r="DA1502" s="5">
        <v>0.70179999999999998</v>
      </c>
      <c r="DB1502" s="5">
        <v>1.3960999999999999</v>
      </c>
      <c r="DC1502" s="5">
        <v>1.2484999999999999</v>
      </c>
      <c r="DD1502" s="5">
        <v>1.7761</v>
      </c>
      <c r="DE1502" s="5">
        <v>0.74119999999999997</v>
      </c>
      <c r="DF1502" s="5">
        <v>0.13669999999999999</v>
      </c>
      <c r="DG1502" s="5">
        <v>-1.4632000000000001</v>
      </c>
    </row>
    <row r="1503" spans="1:111" s="5" customFormat="1" ht="17">
      <c r="A1503" s="5" t="s">
        <v>1011</v>
      </c>
      <c r="B1503" s="5">
        <v>230227242</v>
      </c>
      <c r="C1503" s="6">
        <v>1.51215E-2</v>
      </c>
      <c r="D1503" s="5" t="str">
        <f>VLOOKUP($A1503,Sheet1!$A:$D,2,0)</f>
        <v>KPN1133</v>
      </c>
      <c r="E1503" s="5" t="str">
        <f>VLOOKUP($A1503,Sheet1!$A:$D,3,0)</f>
        <v>KPN789</v>
      </c>
      <c r="F1503" s="5" t="str">
        <f>VLOOKUP($A1503,Sheet1!$A:$D,4,0)</f>
        <v>KPN950</v>
      </c>
      <c r="G1503" s="5">
        <v>70.340400000000002</v>
      </c>
      <c r="H1503" s="5">
        <v>0.95</v>
      </c>
      <c r="I1503" s="5">
        <v>87.9101</v>
      </c>
      <c r="J1503" s="5">
        <v>0.9</v>
      </c>
      <c r="K1503" s="5">
        <v>18.7317</v>
      </c>
      <c r="L1503" s="5">
        <v>0.86</v>
      </c>
      <c r="M1503" s="5">
        <v>-2.5396999999999998</v>
      </c>
      <c r="N1503" s="5">
        <v>0.86</v>
      </c>
      <c r="O1503" s="5">
        <v>1.1114999999999999</v>
      </c>
      <c r="P1503" s="5">
        <v>0.89</v>
      </c>
      <c r="Q1503" s="5">
        <v>2.2225999999999999</v>
      </c>
      <c r="R1503" s="5">
        <v>2.6141999999999999</v>
      </c>
      <c r="S1503" s="5">
        <v>2.7757000000000001</v>
      </c>
      <c r="T1503" s="5">
        <v>-1.3187</v>
      </c>
      <c r="U1503" s="5">
        <v>1.0593999999999999</v>
      </c>
      <c r="V1503" s="5">
        <v>5.6494</v>
      </c>
      <c r="W1503" s="5">
        <v>0.96</v>
      </c>
      <c r="X1503" s="5">
        <v>5.6036999999999999</v>
      </c>
      <c r="Y1503" s="5">
        <v>0.96</v>
      </c>
      <c r="Z1503" s="5">
        <v>8.3500999999999994</v>
      </c>
      <c r="AA1503" s="5">
        <v>0.95</v>
      </c>
      <c r="AB1503" s="5">
        <v>2.4104999999999999</v>
      </c>
      <c r="AC1503" s="5">
        <v>0.94</v>
      </c>
      <c r="AD1503" s="5">
        <v>1.7504999999999999</v>
      </c>
      <c r="AE1503" s="5">
        <v>0.92</v>
      </c>
      <c r="AF1503" s="5">
        <v>2.3176999999999999</v>
      </c>
      <c r="AG1503" s="5">
        <v>0.93</v>
      </c>
      <c r="AH1503" s="5">
        <v>2.1802999999999999</v>
      </c>
      <c r="AI1503" s="5">
        <v>0.93</v>
      </c>
      <c r="AJ1503" s="5">
        <v>3.0173000000000001</v>
      </c>
      <c r="AK1503" s="5">
        <v>0.95</v>
      </c>
      <c r="AL1503" s="5">
        <v>2.1307999999999998</v>
      </c>
      <c r="AM1503" s="5">
        <v>0.92</v>
      </c>
      <c r="AN1503" s="5">
        <v>6.0434000000000001</v>
      </c>
      <c r="AO1503" s="5">
        <v>0.94</v>
      </c>
      <c r="AP1503" s="5">
        <v>2.2277999999999998</v>
      </c>
      <c r="AQ1503" s="5">
        <v>2.0238999999999998</v>
      </c>
      <c r="AR1503" s="5">
        <v>2.2511000000000001</v>
      </c>
      <c r="AS1503" s="5">
        <v>2.2565</v>
      </c>
      <c r="AT1503" s="5">
        <v>1.3212999999999999</v>
      </c>
      <c r="AU1503" s="5">
        <v>1.9422999999999999</v>
      </c>
      <c r="AV1503" s="5">
        <v>1.9113</v>
      </c>
      <c r="AW1503" s="5">
        <v>1.9979</v>
      </c>
      <c r="AX1503" s="5">
        <v>2.6078999999999999</v>
      </c>
      <c r="AY1503" s="5">
        <v>1.7966</v>
      </c>
      <c r="AZ1503" s="5">
        <v>1.1867000000000001</v>
      </c>
      <c r="BA1503" s="5">
        <v>0.9</v>
      </c>
      <c r="BB1503" s="5">
        <v>6.8171999999999997</v>
      </c>
      <c r="BC1503" s="5">
        <v>0.89</v>
      </c>
      <c r="BD1503" s="5">
        <v>1.9145000000000001</v>
      </c>
      <c r="BE1503" s="5">
        <v>0.89</v>
      </c>
      <c r="BF1503" s="5">
        <v>4.5457000000000001</v>
      </c>
      <c r="BG1503" s="5">
        <v>0.84</v>
      </c>
      <c r="BH1503" s="5">
        <v>5.2495000000000003</v>
      </c>
      <c r="BI1503" s="5">
        <v>0.92</v>
      </c>
      <c r="BJ1503" s="5">
        <v>4.6432000000000002</v>
      </c>
      <c r="BK1503" s="5">
        <v>0.92</v>
      </c>
      <c r="BL1503" s="5">
        <v>8.1600999999999999</v>
      </c>
      <c r="BM1503" s="5">
        <v>0.92</v>
      </c>
      <c r="BN1503" s="5">
        <v>3.1591999999999998</v>
      </c>
      <c r="BO1503" s="5">
        <v>0.92</v>
      </c>
      <c r="BP1503" s="5">
        <v>6.8902999999999999</v>
      </c>
      <c r="BQ1503" s="5">
        <v>0.85</v>
      </c>
      <c r="BR1503" s="5">
        <v>10.0647</v>
      </c>
      <c r="BS1503" s="5">
        <v>0.88</v>
      </c>
      <c r="BT1503" s="5">
        <v>1.6987000000000001</v>
      </c>
      <c r="BU1503" s="5">
        <v>1.7726999999999999</v>
      </c>
      <c r="BV1503" s="5">
        <v>1.9621999999999999</v>
      </c>
      <c r="BW1503" s="5">
        <v>2.5525000000000002</v>
      </c>
      <c r="BX1503" s="5">
        <v>1.6384000000000001</v>
      </c>
      <c r="BY1503" s="5">
        <v>1.8514999999999999</v>
      </c>
      <c r="BZ1503" s="5">
        <v>1.8902000000000001</v>
      </c>
      <c r="CA1503" s="5">
        <v>1.5565</v>
      </c>
      <c r="CB1503" s="5">
        <v>2.3378999999999999</v>
      </c>
      <c r="CC1503" s="5">
        <v>1.8089999999999999</v>
      </c>
      <c r="CD1503" s="5">
        <v>-1.4800000000000001E-2</v>
      </c>
      <c r="CE1503" s="5">
        <v>0.86</v>
      </c>
      <c r="CF1503" s="5">
        <v>-4.9200000000000001E-2</v>
      </c>
      <c r="CG1503" s="5">
        <v>0.9</v>
      </c>
      <c r="CH1503" s="5">
        <v>5.96E-2</v>
      </c>
      <c r="CI1503" s="5">
        <v>0.9</v>
      </c>
      <c r="CJ1503" s="5">
        <v>0.30570000000000003</v>
      </c>
      <c r="CK1503" s="5">
        <v>0.78</v>
      </c>
      <c r="CL1503" s="5">
        <v>8.6999999999999994E-3</v>
      </c>
      <c r="CM1503" s="5">
        <v>0.91</v>
      </c>
      <c r="CN1503" s="5">
        <v>2.18E-2</v>
      </c>
      <c r="CO1503" s="5">
        <v>0.91</v>
      </c>
      <c r="CP1503" s="5">
        <v>0.2104</v>
      </c>
      <c r="CQ1503" s="5">
        <v>0.91</v>
      </c>
      <c r="CR1503" s="5">
        <v>-1.2E-2</v>
      </c>
      <c r="CS1503" s="5">
        <v>0.89</v>
      </c>
      <c r="CT1503" s="5">
        <v>0.29270000000000002</v>
      </c>
      <c r="CU1503" s="5">
        <v>0.77</v>
      </c>
      <c r="CV1503" s="5">
        <v>-0.4909</v>
      </c>
      <c r="CW1503" s="5">
        <v>0.85</v>
      </c>
      <c r="CX1503" s="5">
        <v>-0.5</v>
      </c>
      <c r="CY1503" s="5">
        <v>-0.29349999999999998</v>
      </c>
      <c r="CZ1503" s="5">
        <v>0.3695</v>
      </c>
      <c r="DA1503" s="5">
        <v>1.5177</v>
      </c>
      <c r="DB1503" s="5">
        <v>-0.21940000000000001</v>
      </c>
      <c r="DC1503" s="5">
        <v>-4.2999999999999997E-2</v>
      </c>
      <c r="DD1503" s="5">
        <v>0.3256</v>
      </c>
      <c r="DE1503" s="5">
        <v>-0.42449999999999999</v>
      </c>
      <c r="DF1503" s="5">
        <v>1.0790999999999999</v>
      </c>
      <c r="DG1503" s="5">
        <v>-1.2497</v>
      </c>
    </row>
    <row r="1504" spans="1:111" s="5" customFormat="1" ht="17">
      <c r="A1504" s="5" t="s">
        <v>1013</v>
      </c>
      <c r="B1504" s="5">
        <v>230053562</v>
      </c>
      <c r="C1504" s="6">
        <v>2.8915400000000001E-2</v>
      </c>
      <c r="D1504" s="5" t="str">
        <f>VLOOKUP($A1504,Sheet1!$A:$D,2,0)</f>
        <v>KPN1133</v>
      </c>
      <c r="E1504" s="5" t="str">
        <f>VLOOKUP($A1504,Sheet1!$A:$D,3,0)</f>
        <v>KPN789</v>
      </c>
      <c r="F1504" s="5" t="str">
        <f>VLOOKUP($A1504,Sheet1!$A:$D,4,0)</f>
        <v>KPN1061</v>
      </c>
      <c r="G1504" s="5">
        <v>55.697499999999998</v>
      </c>
      <c r="H1504" s="5">
        <v>0.8</v>
      </c>
      <c r="I1504" s="5">
        <v>61.982999999999997</v>
      </c>
      <c r="J1504" s="5">
        <v>0.75</v>
      </c>
      <c r="K1504" s="5">
        <v>11.478199999999999</v>
      </c>
      <c r="L1504" s="5">
        <v>0.72</v>
      </c>
      <c r="M1504" s="5">
        <v>-1.4020999999999999</v>
      </c>
      <c r="N1504" s="5">
        <v>0.71</v>
      </c>
      <c r="O1504" s="5">
        <v>0.27939999999999998</v>
      </c>
      <c r="P1504" s="5">
        <v>0.72</v>
      </c>
      <c r="Q1504" s="5">
        <v>1.6283000000000001</v>
      </c>
      <c r="R1504" s="5">
        <v>1.7485999999999999</v>
      </c>
      <c r="S1504" s="5">
        <v>1.5960000000000001</v>
      </c>
      <c r="T1504" s="5">
        <v>-0.70050000000000001</v>
      </c>
      <c r="U1504" s="5">
        <v>0.26960000000000001</v>
      </c>
      <c r="V1504" s="5">
        <v>5.4348999999999998</v>
      </c>
      <c r="W1504" s="5">
        <v>0.84</v>
      </c>
      <c r="X1504" s="5">
        <v>6.1227999999999998</v>
      </c>
      <c r="Y1504" s="5">
        <v>0.84</v>
      </c>
      <c r="Z1504" s="5">
        <v>7.6840000000000002</v>
      </c>
      <c r="AA1504" s="5">
        <v>0.83</v>
      </c>
      <c r="AB1504" s="5">
        <v>1.0555000000000001</v>
      </c>
      <c r="AC1504" s="5">
        <v>0.8</v>
      </c>
      <c r="AD1504" s="5">
        <v>2.0682999999999998</v>
      </c>
      <c r="AE1504" s="5">
        <v>0.77</v>
      </c>
      <c r="AF1504" s="5">
        <v>2.1873</v>
      </c>
      <c r="AG1504" s="5">
        <v>0.78</v>
      </c>
      <c r="AH1504" s="5">
        <v>2.3448000000000002</v>
      </c>
      <c r="AI1504" s="5">
        <v>0.78</v>
      </c>
      <c r="AJ1504" s="5">
        <v>3.1374</v>
      </c>
      <c r="AK1504" s="5">
        <v>0.81</v>
      </c>
      <c r="AL1504" s="5">
        <v>1.8039000000000001</v>
      </c>
      <c r="AM1504" s="5">
        <v>0.77</v>
      </c>
      <c r="AN1504" s="5">
        <v>5.1912000000000003</v>
      </c>
      <c r="AO1504" s="5">
        <v>0.79</v>
      </c>
      <c r="AP1504" s="5">
        <v>2.1396000000000002</v>
      </c>
      <c r="AQ1504" s="5">
        <v>2.2227000000000001</v>
      </c>
      <c r="AR1504" s="5">
        <v>2.048</v>
      </c>
      <c r="AS1504" s="5">
        <v>1.0499000000000001</v>
      </c>
      <c r="AT1504" s="5">
        <v>1.6046</v>
      </c>
      <c r="AU1504" s="5">
        <v>1.8227</v>
      </c>
      <c r="AV1504" s="5">
        <v>2.0773000000000001</v>
      </c>
      <c r="AW1504" s="5">
        <v>2.0880999999999998</v>
      </c>
      <c r="AX1504" s="5">
        <v>2.1692999999999998</v>
      </c>
      <c r="AY1504" s="5">
        <v>1.5314000000000001</v>
      </c>
      <c r="AZ1504" s="5">
        <v>1.137</v>
      </c>
      <c r="BA1504" s="5">
        <v>0.77</v>
      </c>
      <c r="BB1504" s="5">
        <v>5.2186000000000003</v>
      </c>
      <c r="BC1504" s="5">
        <v>0.76</v>
      </c>
      <c r="BD1504" s="5">
        <v>1.639</v>
      </c>
      <c r="BE1504" s="5">
        <v>0.76</v>
      </c>
      <c r="BF1504" s="5">
        <v>3.1793</v>
      </c>
      <c r="BG1504" s="5">
        <v>0.7</v>
      </c>
      <c r="BH1504" s="5">
        <v>4.6516000000000002</v>
      </c>
      <c r="BI1504" s="5">
        <v>0.79</v>
      </c>
      <c r="BJ1504" s="5">
        <v>4.3898999999999999</v>
      </c>
      <c r="BK1504" s="5">
        <v>0.79</v>
      </c>
      <c r="BL1504" s="5">
        <v>7.7854000000000001</v>
      </c>
      <c r="BM1504" s="5">
        <v>0.79</v>
      </c>
      <c r="BN1504" s="5">
        <v>3.1842999999999999</v>
      </c>
      <c r="BO1504" s="5">
        <v>0.78</v>
      </c>
      <c r="BP1504" s="5">
        <v>4.0286999999999997</v>
      </c>
      <c r="BQ1504" s="5">
        <v>0.72</v>
      </c>
      <c r="BR1504" s="5">
        <v>6.0979000000000001</v>
      </c>
      <c r="BS1504" s="5">
        <v>0.73</v>
      </c>
      <c r="BT1504" s="5">
        <v>1.5993999999999999</v>
      </c>
      <c r="BU1504" s="5">
        <v>1.2162999999999999</v>
      </c>
      <c r="BV1504" s="5">
        <v>1.5908</v>
      </c>
      <c r="BW1504" s="5">
        <v>1.6146</v>
      </c>
      <c r="BX1504" s="5">
        <v>1.3871</v>
      </c>
      <c r="BY1504" s="5">
        <v>1.7191000000000001</v>
      </c>
      <c r="BZ1504" s="5">
        <v>1.7766999999999999</v>
      </c>
      <c r="CA1504" s="5">
        <v>1.5736000000000001</v>
      </c>
      <c r="CB1504" s="5">
        <v>1.1106</v>
      </c>
      <c r="CC1504" s="5">
        <v>0.88470000000000004</v>
      </c>
      <c r="CD1504" s="5">
        <v>4.9200000000000001E-2</v>
      </c>
      <c r="CE1504" s="5">
        <v>0.71</v>
      </c>
      <c r="CF1504" s="5">
        <v>1.5699999999999999E-2</v>
      </c>
      <c r="CG1504" s="5">
        <v>0.74</v>
      </c>
      <c r="CH1504" s="5">
        <v>0.1111</v>
      </c>
      <c r="CI1504" s="5">
        <v>0.74</v>
      </c>
      <c r="CJ1504" s="5">
        <v>0.20830000000000001</v>
      </c>
      <c r="CK1504" s="5">
        <v>0.65</v>
      </c>
      <c r="CL1504" s="5">
        <v>0.22070000000000001</v>
      </c>
      <c r="CM1504" s="5">
        <v>0.75</v>
      </c>
      <c r="CN1504" s="5">
        <v>0.27489999999999998</v>
      </c>
      <c r="CO1504" s="5">
        <v>0.76</v>
      </c>
      <c r="CP1504" s="5">
        <v>0.64019999999999999</v>
      </c>
      <c r="CQ1504" s="5">
        <v>0.75</v>
      </c>
      <c r="CR1504" s="5">
        <v>0.22159999999999999</v>
      </c>
      <c r="CS1504" s="5">
        <v>0.73</v>
      </c>
      <c r="CT1504" s="5">
        <v>-3.09E-2</v>
      </c>
      <c r="CU1504" s="5">
        <v>0.64</v>
      </c>
      <c r="CV1504" s="5">
        <v>-0.62109999999999999</v>
      </c>
      <c r="CW1504" s="5">
        <v>0.7</v>
      </c>
      <c r="CX1504" s="5">
        <v>0.53110000000000002</v>
      </c>
      <c r="CY1504" s="5">
        <v>-7.3899999999999993E-2</v>
      </c>
      <c r="CZ1504" s="5">
        <v>0.89729999999999999</v>
      </c>
      <c r="DA1504" s="5">
        <v>0.97009999999999996</v>
      </c>
      <c r="DB1504" s="5">
        <v>0.64429999999999998</v>
      </c>
      <c r="DC1504" s="5">
        <v>0.99270000000000003</v>
      </c>
      <c r="DD1504" s="5">
        <v>1.5818000000000001</v>
      </c>
      <c r="DE1504" s="5">
        <v>1.1718</v>
      </c>
      <c r="DF1504" s="5">
        <v>-0.35570000000000002</v>
      </c>
      <c r="DG1504" s="5">
        <v>-1.6420999999999999</v>
      </c>
    </row>
    <row r="1505" spans="1:111" s="5" customFormat="1" ht="17">
      <c r="A1505" s="5" t="s">
        <v>1014</v>
      </c>
      <c r="B1505" s="5">
        <v>230053553</v>
      </c>
      <c r="C1505" s="6">
        <v>1.47095E-2</v>
      </c>
      <c r="D1505" s="5" t="str">
        <f>VLOOKUP($A1505,Sheet1!$A:$D,2,0)</f>
        <v>KPN1069</v>
      </c>
      <c r="E1505" s="5" t="str">
        <f>VLOOKUP($A1505,Sheet1!$A:$D,3,0)</f>
        <v>KPN757</v>
      </c>
      <c r="F1505" s="5" t="str">
        <f>VLOOKUP($A1505,Sheet1!$A:$D,4,0)</f>
        <v>KPN872</v>
      </c>
      <c r="G1505" s="5">
        <v>37.384700000000002</v>
      </c>
      <c r="H1505" s="5">
        <v>0.91</v>
      </c>
      <c r="I1505" s="5">
        <v>36.429000000000002</v>
      </c>
      <c r="J1505" s="5">
        <v>0.87</v>
      </c>
      <c r="K1505" s="5">
        <v>8.6913</v>
      </c>
      <c r="L1505" s="5">
        <v>0.84</v>
      </c>
      <c r="M1505" s="5">
        <v>-2.0468000000000002</v>
      </c>
      <c r="N1505" s="5">
        <v>0.84</v>
      </c>
      <c r="O1505" s="5">
        <v>-8.5599999999999996E-2</v>
      </c>
      <c r="P1505" s="5">
        <v>0.86</v>
      </c>
      <c r="Q1505" s="5">
        <v>0.88490000000000002</v>
      </c>
      <c r="R1505" s="5">
        <v>0.89539999999999997</v>
      </c>
      <c r="S1505" s="5">
        <v>1.1427</v>
      </c>
      <c r="T1505" s="5">
        <v>-1.0508</v>
      </c>
      <c r="U1505" s="5">
        <v>-7.6799999999999993E-2</v>
      </c>
      <c r="V1505" s="5">
        <v>1.7728999999999999</v>
      </c>
      <c r="W1505" s="5">
        <v>0.93</v>
      </c>
      <c r="X1505" s="5">
        <v>2.1707000000000001</v>
      </c>
      <c r="Y1505" s="5">
        <v>0.93</v>
      </c>
      <c r="Z1505" s="5">
        <v>3.8365999999999998</v>
      </c>
      <c r="AA1505" s="5">
        <v>0.92</v>
      </c>
      <c r="AB1505" s="5">
        <v>1.5057</v>
      </c>
      <c r="AC1505" s="5">
        <v>0.91</v>
      </c>
      <c r="AD1505" s="5">
        <v>0.73250000000000004</v>
      </c>
      <c r="AE1505" s="5">
        <v>0.88</v>
      </c>
      <c r="AF1505" s="5">
        <v>0.88900000000000001</v>
      </c>
      <c r="AG1505" s="5">
        <v>0.89</v>
      </c>
      <c r="AH1505" s="5">
        <v>0.58909999999999996</v>
      </c>
      <c r="AI1505" s="5">
        <v>0.89</v>
      </c>
      <c r="AJ1505" s="5">
        <v>1.2889999999999999</v>
      </c>
      <c r="AK1505" s="5">
        <v>0.91</v>
      </c>
      <c r="AL1505" s="5">
        <v>0.9244</v>
      </c>
      <c r="AM1505" s="5">
        <v>0.88</v>
      </c>
      <c r="AN1505" s="5">
        <v>3.9685000000000001</v>
      </c>
      <c r="AO1505" s="5">
        <v>0.9</v>
      </c>
      <c r="AP1505" s="5">
        <v>0.63260000000000005</v>
      </c>
      <c r="AQ1505" s="5">
        <v>0.70889999999999997</v>
      </c>
      <c r="AR1505" s="5">
        <v>0.87490000000000001</v>
      </c>
      <c r="AS1505" s="5">
        <v>1.4508000000000001</v>
      </c>
      <c r="AT1505" s="5">
        <v>0.41389999999999999</v>
      </c>
      <c r="AU1505" s="5">
        <v>0.63260000000000005</v>
      </c>
      <c r="AV1505" s="5">
        <v>0.30630000000000002</v>
      </c>
      <c r="AW1505" s="5">
        <v>0.69940000000000002</v>
      </c>
      <c r="AX1505" s="5">
        <v>0.98939999999999995</v>
      </c>
      <c r="AY1505" s="5">
        <v>1.1509</v>
      </c>
      <c r="AZ1505" s="5">
        <v>0.83819999999999995</v>
      </c>
      <c r="BA1505" s="5">
        <v>0.88</v>
      </c>
      <c r="BB1505" s="5">
        <v>4.1906999999999996</v>
      </c>
      <c r="BC1505" s="5">
        <v>0.87</v>
      </c>
      <c r="BD1505" s="5">
        <v>1.2030000000000001</v>
      </c>
      <c r="BE1505" s="5">
        <v>0.87</v>
      </c>
      <c r="BF1505" s="5">
        <v>2.0373000000000001</v>
      </c>
      <c r="BG1505" s="5">
        <v>0.81</v>
      </c>
      <c r="BH1505" s="5">
        <v>3.6818</v>
      </c>
      <c r="BI1505" s="5">
        <v>0.89</v>
      </c>
      <c r="BJ1505" s="5">
        <v>3.2646999999999999</v>
      </c>
      <c r="BK1505" s="5">
        <v>0.89</v>
      </c>
      <c r="BL1505" s="5">
        <v>4.774</v>
      </c>
      <c r="BM1505" s="5">
        <v>0.89</v>
      </c>
      <c r="BN1505" s="5">
        <v>2.5009000000000001</v>
      </c>
      <c r="BO1505" s="5">
        <v>0.89</v>
      </c>
      <c r="BP1505" s="5">
        <v>3.0148999999999999</v>
      </c>
      <c r="BQ1505" s="5">
        <v>0.83</v>
      </c>
      <c r="BR1505" s="5">
        <v>2.4552999999999998</v>
      </c>
      <c r="BS1505" s="5">
        <v>0.85</v>
      </c>
      <c r="BT1505" s="5">
        <v>1.0032000000000001</v>
      </c>
      <c r="BU1505" s="5">
        <v>0.85850000000000004</v>
      </c>
      <c r="BV1505" s="5">
        <v>1.0031000000000001</v>
      </c>
      <c r="BW1505" s="5">
        <v>0.83079999999999998</v>
      </c>
      <c r="BX1505" s="5">
        <v>0.97950000000000004</v>
      </c>
      <c r="BY1505" s="5">
        <v>1.1312</v>
      </c>
      <c r="BZ1505" s="5">
        <v>0.86409999999999998</v>
      </c>
      <c r="CA1505" s="5">
        <v>1.1086</v>
      </c>
      <c r="CB1505" s="5">
        <v>0.67579999999999996</v>
      </c>
      <c r="CC1505" s="5">
        <v>3.5999999999999997E-2</v>
      </c>
      <c r="CD1505" s="5">
        <v>8.0199999999999994E-2</v>
      </c>
      <c r="CE1505" s="5">
        <v>0.84</v>
      </c>
      <c r="CF1505" s="5">
        <v>0.27050000000000002</v>
      </c>
      <c r="CG1505" s="5">
        <v>0.87</v>
      </c>
      <c r="CH1505" s="5">
        <v>0.107</v>
      </c>
      <c r="CI1505" s="5">
        <v>0.87</v>
      </c>
      <c r="CJ1505" s="5">
        <v>0.14499999999999999</v>
      </c>
      <c r="CK1505" s="5">
        <v>0.76</v>
      </c>
      <c r="CL1505" s="5">
        <v>0.35589999999999999</v>
      </c>
      <c r="CM1505" s="5">
        <v>0.87</v>
      </c>
      <c r="CN1505" s="5">
        <v>0.34820000000000001</v>
      </c>
      <c r="CO1505" s="5">
        <v>0.88</v>
      </c>
      <c r="CP1505" s="5">
        <v>0.40200000000000002</v>
      </c>
      <c r="CQ1505" s="5">
        <v>0.87</v>
      </c>
      <c r="CR1505" s="5">
        <v>0.25559999999999999</v>
      </c>
      <c r="CS1505" s="5">
        <v>0.85</v>
      </c>
      <c r="CT1505" s="5">
        <v>0.1172</v>
      </c>
      <c r="CU1505" s="5">
        <v>0.75</v>
      </c>
      <c r="CV1505" s="5">
        <v>-0.69399999999999995</v>
      </c>
      <c r="CW1505" s="5">
        <v>0.82</v>
      </c>
      <c r="CX1505" s="5">
        <v>1.0307999999999999</v>
      </c>
      <c r="CY1505" s="5">
        <v>0.78900000000000003</v>
      </c>
      <c r="CZ1505" s="5">
        <v>0.85560000000000003</v>
      </c>
      <c r="DA1505" s="5">
        <v>0.61380000000000001</v>
      </c>
      <c r="DB1505" s="5">
        <v>1.1950000000000001</v>
      </c>
      <c r="DC1505" s="5">
        <v>1.2930999999999999</v>
      </c>
      <c r="DD1505" s="5">
        <v>0.88570000000000004</v>
      </c>
      <c r="DE1505" s="5">
        <v>1.4036</v>
      </c>
      <c r="DF1505" s="5">
        <v>0.3009</v>
      </c>
      <c r="DG1505" s="5">
        <v>-1.8620000000000001</v>
      </c>
    </row>
    <row r="1506" spans="1:111" s="5" customFormat="1" ht="17">
      <c r="A1506" s="5" t="s">
        <v>1015</v>
      </c>
      <c r="B1506" s="5">
        <v>230203248</v>
      </c>
      <c r="C1506" s="6">
        <v>3.7460000000000002E-3</v>
      </c>
      <c r="D1506" s="5" t="str">
        <f>VLOOKUP($A1506,Sheet1!$A:$D,2,0)</f>
        <v>KPN1064</v>
      </c>
      <c r="E1506" s="5" t="str">
        <f>VLOOKUP($A1506,Sheet1!$A:$D,3,0)</f>
        <v>KPN768</v>
      </c>
      <c r="F1506" s="5" t="str">
        <f>VLOOKUP($A1506,Sheet1!$A:$D,4,0)</f>
        <v>KPN990</v>
      </c>
      <c r="G1506" s="5">
        <v>39.116399999999999</v>
      </c>
      <c r="H1506" s="5">
        <v>0.85</v>
      </c>
      <c r="I1506" s="5">
        <v>53.914299999999997</v>
      </c>
      <c r="J1506" s="5">
        <v>0.84</v>
      </c>
      <c r="K1506" s="5">
        <v>7.5510000000000002</v>
      </c>
      <c r="L1506" s="5">
        <v>0.85</v>
      </c>
      <c r="M1506" s="5">
        <v>-1.3403</v>
      </c>
      <c r="N1506" s="5">
        <v>0.85</v>
      </c>
      <c r="O1506" s="5">
        <v>1.4353</v>
      </c>
      <c r="P1506" s="5">
        <v>0.86</v>
      </c>
      <c r="Q1506" s="5">
        <v>0.95520000000000005</v>
      </c>
      <c r="R1506" s="5">
        <v>1.4792000000000001</v>
      </c>
      <c r="S1506" s="5">
        <v>0.95720000000000005</v>
      </c>
      <c r="T1506" s="5">
        <v>-0.66690000000000005</v>
      </c>
      <c r="U1506" s="5">
        <v>1.3667</v>
      </c>
      <c r="V1506" s="5">
        <v>1.5665</v>
      </c>
      <c r="W1506" s="5">
        <v>0.88</v>
      </c>
      <c r="X1506" s="5">
        <v>2.4859</v>
      </c>
      <c r="Y1506" s="5">
        <v>0.88</v>
      </c>
      <c r="Z1506" s="5">
        <v>4.2169999999999996</v>
      </c>
      <c r="AA1506" s="5">
        <v>0.87</v>
      </c>
      <c r="AB1506" s="5">
        <v>-0.1583</v>
      </c>
      <c r="AC1506" s="5">
        <v>0.85</v>
      </c>
      <c r="AD1506" s="5">
        <v>0.74829999999999997</v>
      </c>
      <c r="AE1506" s="5">
        <v>0.82</v>
      </c>
      <c r="AF1506" s="5">
        <v>0.96319999999999995</v>
      </c>
      <c r="AG1506" s="5">
        <v>0.83</v>
      </c>
      <c r="AH1506" s="5">
        <v>9.8900000000000002E-2</v>
      </c>
      <c r="AI1506" s="5">
        <v>0.83</v>
      </c>
      <c r="AJ1506" s="5">
        <v>1.8493999999999999</v>
      </c>
      <c r="AK1506" s="5">
        <v>0.86</v>
      </c>
      <c r="AL1506" s="5">
        <v>0.89700000000000002</v>
      </c>
      <c r="AM1506" s="5">
        <v>0.82</v>
      </c>
      <c r="AN1506" s="5">
        <v>1.5729</v>
      </c>
      <c r="AO1506" s="5">
        <v>0.84</v>
      </c>
      <c r="AP1506" s="5">
        <v>0.54769999999999996</v>
      </c>
      <c r="AQ1506" s="5">
        <v>0.82969999999999999</v>
      </c>
      <c r="AR1506" s="5">
        <v>0.9909</v>
      </c>
      <c r="AS1506" s="5">
        <v>-3.1E-2</v>
      </c>
      <c r="AT1506" s="5">
        <v>0.42799999999999999</v>
      </c>
      <c r="AU1506" s="5">
        <v>0.7006</v>
      </c>
      <c r="AV1506" s="5">
        <v>-0.18820000000000001</v>
      </c>
      <c r="AW1506" s="5">
        <v>1.1204000000000001</v>
      </c>
      <c r="AX1506" s="5">
        <v>0.9526</v>
      </c>
      <c r="AY1506" s="5">
        <v>0.40539999999999998</v>
      </c>
      <c r="AZ1506" s="5">
        <v>0.67510000000000003</v>
      </c>
      <c r="BA1506" s="5">
        <v>0.87</v>
      </c>
      <c r="BB1506" s="5">
        <v>4.9907000000000004</v>
      </c>
      <c r="BC1506" s="5">
        <v>0.86</v>
      </c>
      <c r="BD1506" s="5">
        <v>1.4555</v>
      </c>
      <c r="BE1506" s="5">
        <v>0.87</v>
      </c>
      <c r="BF1506" s="5">
        <v>3.8031999999999999</v>
      </c>
      <c r="BG1506" s="5">
        <v>0.8</v>
      </c>
      <c r="BH1506" s="5">
        <v>4.4435000000000002</v>
      </c>
      <c r="BI1506" s="5">
        <v>0.88</v>
      </c>
      <c r="BJ1506" s="5">
        <v>3.4098999999999999</v>
      </c>
      <c r="BK1506" s="5">
        <v>0.88</v>
      </c>
      <c r="BL1506" s="5">
        <v>6.0964</v>
      </c>
      <c r="BM1506" s="5">
        <v>0.88</v>
      </c>
      <c r="BN1506" s="5">
        <v>2.4725999999999999</v>
      </c>
      <c r="BO1506" s="5">
        <v>0.88</v>
      </c>
      <c r="BP1506" s="5">
        <v>4.0183</v>
      </c>
      <c r="BQ1506" s="5">
        <v>0.81</v>
      </c>
      <c r="BR1506" s="5">
        <v>6.0984999999999996</v>
      </c>
      <c r="BS1506" s="5">
        <v>0.83</v>
      </c>
      <c r="BT1506" s="5">
        <v>0.67769999999999997</v>
      </c>
      <c r="BU1506" s="5">
        <v>1.137</v>
      </c>
      <c r="BV1506" s="5">
        <v>1.3434999999999999</v>
      </c>
      <c r="BW1506" s="5">
        <v>2.0428000000000002</v>
      </c>
      <c r="BX1506" s="5">
        <v>1.2996000000000001</v>
      </c>
      <c r="BY1506" s="5">
        <v>1.2070000000000001</v>
      </c>
      <c r="BZ1506" s="5">
        <v>1.2648999999999999</v>
      </c>
      <c r="CA1506" s="5">
        <v>1.0893999999999999</v>
      </c>
      <c r="CB1506" s="5">
        <v>1.1061000000000001</v>
      </c>
      <c r="CC1506" s="5">
        <v>0.88490000000000002</v>
      </c>
      <c r="CD1506" s="5">
        <v>-4.4499999999999998E-2</v>
      </c>
      <c r="CE1506" s="5">
        <v>0.84</v>
      </c>
      <c r="CF1506" s="5">
        <v>3.5799999999999998E-2</v>
      </c>
      <c r="CG1506" s="5">
        <v>0.87</v>
      </c>
      <c r="CH1506" s="5">
        <v>8.3900000000000002E-2</v>
      </c>
      <c r="CI1506" s="5">
        <v>0.87</v>
      </c>
      <c r="CJ1506" s="5">
        <v>0.40899999999999997</v>
      </c>
      <c r="CK1506" s="5">
        <v>0.77</v>
      </c>
      <c r="CL1506" s="5">
        <v>0.21199999999999999</v>
      </c>
      <c r="CM1506" s="5">
        <v>0.87</v>
      </c>
      <c r="CN1506" s="5">
        <v>9.1300000000000006E-2</v>
      </c>
      <c r="CO1506" s="5">
        <v>0.88</v>
      </c>
      <c r="CP1506" s="5">
        <v>0.29310000000000003</v>
      </c>
      <c r="CQ1506" s="5">
        <v>0.87</v>
      </c>
      <c r="CR1506" s="5">
        <v>6.9000000000000006E-2</v>
      </c>
      <c r="CS1506" s="5">
        <v>0.86</v>
      </c>
      <c r="CT1506" s="5">
        <v>1.4E-3</v>
      </c>
      <c r="CU1506" s="5">
        <v>0.76</v>
      </c>
      <c r="CV1506" s="5">
        <v>-0.43180000000000002</v>
      </c>
      <c r="CW1506" s="5">
        <v>0.83</v>
      </c>
      <c r="CX1506" s="5">
        <v>-0.97770000000000001</v>
      </c>
      <c r="CY1506" s="5">
        <v>-5.7999999999999996E-3</v>
      </c>
      <c r="CZ1506" s="5">
        <v>0.61880000000000002</v>
      </c>
      <c r="DA1506" s="5">
        <v>2.0981999999999998</v>
      </c>
      <c r="DB1506" s="5">
        <v>0.60880000000000001</v>
      </c>
      <c r="DC1506" s="5">
        <v>0.24149999999999999</v>
      </c>
      <c r="DD1506" s="5">
        <v>0.56740000000000002</v>
      </c>
      <c r="DE1506" s="5">
        <v>0.12939999999999999</v>
      </c>
      <c r="DF1506" s="5">
        <v>-0.2127</v>
      </c>
      <c r="DG1506" s="5">
        <v>-1.0712999999999999</v>
      </c>
    </row>
    <row r="1507" spans="1:111" s="5" customFormat="1" ht="17">
      <c r="A1507" s="5" t="s">
        <v>1016</v>
      </c>
      <c r="B1507" s="5">
        <v>230055989</v>
      </c>
      <c r="C1507" s="6">
        <v>4.7981299999999998E-2</v>
      </c>
      <c r="D1507" s="5" t="str">
        <f>VLOOKUP($A1507,Sheet1!$A:$D,2,0)</f>
        <v>KPN1112</v>
      </c>
      <c r="E1507" s="5" t="str">
        <f>VLOOKUP($A1507,Sheet1!$A:$D,3,0)</f>
        <v>KPN881</v>
      </c>
      <c r="F1507" s="5" t="str">
        <f>VLOOKUP($A1507,Sheet1!$A:$D,4,0)</f>
        <v>KPN872</v>
      </c>
      <c r="G1507" s="5">
        <v>59.054400000000001</v>
      </c>
      <c r="H1507" s="5">
        <v>0.87</v>
      </c>
      <c r="I1507" s="5">
        <v>64.421899999999994</v>
      </c>
      <c r="J1507" s="5">
        <v>0.86</v>
      </c>
      <c r="K1507" s="5">
        <v>8.7791999999999994</v>
      </c>
      <c r="L1507" s="5">
        <v>0.87</v>
      </c>
      <c r="M1507" s="5">
        <v>-1.0378000000000001</v>
      </c>
      <c r="N1507" s="5">
        <v>0.87</v>
      </c>
      <c r="O1507" s="5">
        <v>0.1913</v>
      </c>
      <c r="P1507" s="5">
        <v>0.89</v>
      </c>
      <c r="Q1507" s="5">
        <v>1.7645</v>
      </c>
      <c r="R1507" s="5">
        <v>1.83</v>
      </c>
      <c r="S1507" s="5">
        <v>1.157</v>
      </c>
      <c r="T1507" s="5">
        <v>-0.50249999999999995</v>
      </c>
      <c r="U1507" s="5">
        <v>0.186</v>
      </c>
      <c r="V1507" s="5">
        <v>3.2117</v>
      </c>
      <c r="W1507" s="5">
        <v>0.9</v>
      </c>
      <c r="X1507" s="5">
        <v>3.7351000000000001</v>
      </c>
      <c r="Y1507" s="5">
        <v>0.9</v>
      </c>
      <c r="Z1507" s="5">
        <v>7.4865000000000004</v>
      </c>
      <c r="AA1507" s="5">
        <v>0.89</v>
      </c>
      <c r="AB1507" s="5">
        <v>1.4617</v>
      </c>
      <c r="AC1507" s="5">
        <v>0.87</v>
      </c>
      <c r="AD1507" s="5">
        <v>1.6528</v>
      </c>
      <c r="AE1507" s="5">
        <v>0.84</v>
      </c>
      <c r="AF1507" s="5">
        <v>2.3054999999999999</v>
      </c>
      <c r="AG1507" s="5">
        <v>0.85</v>
      </c>
      <c r="AH1507" s="5">
        <v>1.6172</v>
      </c>
      <c r="AI1507" s="5">
        <v>0.85</v>
      </c>
      <c r="AJ1507" s="5">
        <v>3.1019999999999999</v>
      </c>
      <c r="AK1507" s="5">
        <v>0.87</v>
      </c>
      <c r="AL1507" s="5">
        <v>1.8897999999999999</v>
      </c>
      <c r="AM1507" s="5">
        <v>0.84</v>
      </c>
      <c r="AN1507" s="5">
        <v>5.0446999999999997</v>
      </c>
      <c r="AO1507" s="5">
        <v>0.86</v>
      </c>
      <c r="AP1507" s="5">
        <v>1.2246999999999999</v>
      </c>
      <c r="AQ1507" s="5">
        <v>1.3082</v>
      </c>
      <c r="AR1507" s="5">
        <v>1.9878</v>
      </c>
      <c r="AS1507" s="5">
        <v>1.4116</v>
      </c>
      <c r="AT1507" s="5">
        <v>1.2342</v>
      </c>
      <c r="AU1507" s="5">
        <v>1.9311</v>
      </c>
      <c r="AV1507" s="5">
        <v>1.3432999999999999</v>
      </c>
      <c r="AW1507" s="5">
        <v>2.0615000000000001</v>
      </c>
      <c r="AX1507" s="5">
        <v>2.2846000000000002</v>
      </c>
      <c r="AY1507" s="5">
        <v>1.4858</v>
      </c>
      <c r="AZ1507" s="5">
        <v>0.91849999999999998</v>
      </c>
      <c r="BA1507" s="5">
        <v>0.89</v>
      </c>
      <c r="BB1507" s="5">
        <v>6.5635000000000003</v>
      </c>
      <c r="BC1507" s="5">
        <v>0.88</v>
      </c>
      <c r="BD1507" s="5">
        <v>0.80210000000000004</v>
      </c>
      <c r="BE1507" s="5">
        <v>0.89</v>
      </c>
      <c r="BF1507" s="5">
        <v>3.7139000000000002</v>
      </c>
      <c r="BG1507" s="5">
        <v>0.83</v>
      </c>
      <c r="BH1507" s="5">
        <v>4.3735999999999997</v>
      </c>
      <c r="BI1507" s="5">
        <v>0.9</v>
      </c>
      <c r="BJ1507" s="5">
        <v>2.9628999999999999</v>
      </c>
      <c r="BK1507" s="5">
        <v>0.9</v>
      </c>
      <c r="BL1507" s="5">
        <v>4.7953999999999999</v>
      </c>
      <c r="BM1507" s="5">
        <v>0.9</v>
      </c>
      <c r="BN1507" s="5">
        <v>3.1305999999999998</v>
      </c>
      <c r="BO1507" s="5">
        <v>0.9</v>
      </c>
      <c r="BP1507" s="5">
        <v>4.9324000000000003</v>
      </c>
      <c r="BQ1507" s="5">
        <v>0.84</v>
      </c>
      <c r="BR1507" s="5">
        <v>8.1189</v>
      </c>
      <c r="BS1507" s="5">
        <v>0.85</v>
      </c>
      <c r="BT1507" s="5">
        <v>1.1634</v>
      </c>
      <c r="BU1507" s="5">
        <v>1.6843999999999999</v>
      </c>
      <c r="BV1507" s="5">
        <v>0.46279999999999999</v>
      </c>
      <c r="BW1507" s="5">
        <v>1.9816</v>
      </c>
      <c r="BX1507" s="5">
        <v>1.2702</v>
      </c>
      <c r="BY1507" s="5">
        <v>0.97350000000000003</v>
      </c>
      <c r="BZ1507" s="5">
        <v>0.87060000000000004</v>
      </c>
      <c r="CA1507" s="5">
        <v>1.5369999999999999</v>
      </c>
      <c r="CB1507" s="5">
        <v>1.4982</v>
      </c>
      <c r="CC1507" s="5">
        <v>1.3555999999999999</v>
      </c>
      <c r="CD1507" s="5">
        <v>-8.8999999999999999E-3</v>
      </c>
      <c r="CE1507" s="5">
        <v>0.87</v>
      </c>
      <c r="CF1507" s="5">
        <v>0.28560000000000002</v>
      </c>
      <c r="CG1507" s="5">
        <v>0.89</v>
      </c>
      <c r="CH1507" s="5">
        <v>-0.12230000000000001</v>
      </c>
      <c r="CI1507" s="5">
        <v>0.89</v>
      </c>
      <c r="CJ1507" s="5">
        <v>0.27529999999999999</v>
      </c>
      <c r="CK1507" s="5">
        <v>0.8</v>
      </c>
      <c r="CL1507" s="5">
        <v>7.7399999999999997E-2</v>
      </c>
      <c r="CM1507" s="5">
        <v>0.9</v>
      </c>
      <c r="CN1507" s="5">
        <v>-0.11840000000000001</v>
      </c>
      <c r="CO1507" s="5">
        <v>0.9</v>
      </c>
      <c r="CP1507" s="5">
        <v>-0.1759</v>
      </c>
      <c r="CQ1507" s="5">
        <v>0.9</v>
      </c>
      <c r="CR1507" s="5">
        <v>0.15390000000000001</v>
      </c>
      <c r="CS1507" s="5">
        <v>0.88</v>
      </c>
      <c r="CT1507" s="5">
        <v>0.14710000000000001</v>
      </c>
      <c r="CU1507" s="5">
        <v>0.79</v>
      </c>
      <c r="CV1507" s="5">
        <v>-0.2109</v>
      </c>
      <c r="CW1507" s="5">
        <v>0.86</v>
      </c>
      <c r="CX1507" s="5">
        <v>-0.40510000000000002</v>
      </c>
      <c r="CY1507" s="5">
        <v>0.83979999999999999</v>
      </c>
      <c r="CZ1507" s="5">
        <v>-1.4946999999999999</v>
      </c>
      <c r="DA1507" s="5">
        <v>1.3464</v>
      </c>
      <c r="DB1507" s="5">
        <v>6.0600000000000001E-2</v>
      </c>
      <c r="DC1507" s="5">
        <v>-0.6169</v>
      </c>
      <c r="DD1507" s="5">
        <v>-0.80330000000000001</v>
      </c>
      <c r="DE1507" s="5">
        <v>0.70889999999999997</v>
      </c>
      <c r="DF1507" s="5">
        <v>0.43359999999999999</v>
      </c>
      <c r="DG1507" s="5">
        <v>-0.4052</v>
      </c>
    </row>
    <row r="1508" spans="1:111" s="5" customFormat="1" ht="17">
      <c r="A1508" s="5" t="s">
        <v>1017</v>
      </c>
      <c r="B1508" s="5">
        <v>230031064</v>
      </c>
      <c r="C1508" s="6">
        <v>1.7707799999999999E-2</v>
      </c>
      <c r="D1508" s="5" t="str">
        <f>VLOOKUP($A1508,Sheet1!$A:$D,2,0)</f>
        <v>KPN1081</v>
      </c>
      <c r="E1508" s="5" t="str">
        <f>VLOOKUP($A1508,Sheet1!$A:$D,3,0)</f>
        <v>KPN757</v>
      </c>
      <c r="F1508" s="5" t="str">
        <f>VLOOKUP($A1508,Sheet1!$A:$D,4,0)</f>
        <v>KPN872</v>
      </c>
      <c r="G1508" s="5">
        <v>46.9251</v>
      </c>
      <c r="H1508" s="5">
        <v>0.86</v>
      </c>
      <c r="I1508" s="5">
        <v>54.731999999999999</v>
      </c>
      <c r="J1508" s="5">
        <v>0.85</v>
      </c>
      <c r="K1508" s="5">
        <v>9.5405999999999995</v>
      </c>
      <c r="L1508" s="5">
        <v>0.86</v>
      </c>
      <c r="M1508" s="5">
        <v>-1.0408999999999999</v>
      </c>
      <c r="N1508" s="5">
        <v>0.87</v>
      </c>
      <c r="O1508" s="5">
        <v>0.51019999999999999</v>
      </c>
      <c r="P1508" s="5">
        <v>0.88</v>
      </c>
      <c r="Q1508" s="5">
        <v>1.2722</v>
      </c>
      <c r="R1508" s="5">
        <v>1.5065</v>
      </c>
      <c r="S1508" s="5">
        <v>1.2807999999999999</v>
      </c>
      <c r="T1508" s="5">
        <v>-0.50429999999999997</v>
      </c>
      <c r="U1508" s="5">
        <v>0.48859999999999998</v>
      </c>
      <c r="V1508" s="5">
        <v>2.7829999999999999</v>
      </c>
      <c r="W1508" s="5">
        <v>0.89</v>
      </c>
      <c r="X1508" s="5">
        <v>3.4691000000000001</v>
      </c>
      <c r="Y1508" s="5">
        <v>0.89</v>
      </c>
      <c r="Z1508" s="5">
        <v>3.4853999999999998</v>
      </c>
      <c r="AA1508" s="5">
        <v>0.88</v>
      </c>
      <c r="AB1508" s="5">
        <v>1.1584000000000001</v>
      </c>
      <c r="AC1508" s="5">
        <v>0.86</v>
      </c>
      <c r="AD1508" s="5">
        <v>0.75490000000000002</v>
      </c>
      <c r="AE1508" s="5">
        <v>0.83</v>
      </c>
      <c r="AF1508" s="5">
        <v>0.99680000000000002</v>
      </c>
      <c r="AG1508" s="5">
        <v>0.84</v>
      </c>
      <c r="AH1508" s="5">
        <v>1.4435</v>
      </c>
      <c r="AI1508" s="5">
        <v>0.84</v>
      </c>
      <c r="AJ1508" s="5">
        <v>1.9856</v>
      </c>
      <c r="AK1508" s="5">
        <v>0.86</v>
      </c>
      <c r="AL1508" s="5">
        <v>1.0671999999999999</v>
      </c>
      <c r="AM1508" s="5">
        <v>0.83</v>
      </c>
      <c r="AN1508" s="5">
        <v>4.2186000000000003</v>
      </c>
      <c r="AO1508" s="5">
        <v>0.85</v>
      </c>
      <c r="AP1508" s="5">
        <v>1.0483</v>
      </c>
      <c r="AQ1508" s="5">
        <v>1.2062999999999999</v>
      </c>
      <c r="AR1508" s="5">
        <v>0.76790000000000003</v>
      </c>
      <c r="AS1508" s="5">
        <v>1.1415</v>
      </c>
      <c r="AT1508" s="5">
        <v>0.43390000000000001</v>
      </c>
      <c r="AU1508" s="5">
        <v>0.73150000000000004</v>
      </c>
      <c r="AV1508" s="5">
        <v>1.1680999999999999</v>
      </c>
      <c r="AW1508" s="5">
        <v>1.2228000000000001</v>
      </c>
      <c r="AX1508" s="5">
        <v>1.181</v>
      </c>
      <c r="AY1508" s="5">
        <v>1.2287999999999999</v>
      </c>
      <c r="AZ1508" s="5">
        <v>0.84350000000000003</v>
      </c>
      <c r="BA1508" s="5">
        <v>0.88</v>
      </c>
      <c r="BB1508" s="5">
        <v>5.7290000000000001</v>
      </c>
      <c r="BC1508" s="5">
        <v>0.87</v>
      </c>
      <c r="BD1508" s="5">
        <v>1.3455999999999999</v>
      </c>
      <c r="BE1508" s="5">
        <v>0.88</v>
      </c>
      <c r="BF1508" s="5">
        <v>2.2616999999999998</v>
      </c>
      <c r="BG1508" s="5">
        <v>0.81</v>
      </c>
      <c r="BH1508" s="5">
        <v>4.6909999999999998</v>
      </c>
      <c r="BI1508" s="5">
        <v>0.89</v>
      </c>
      <c r="BJ1508" s="5">
        <v>3.6524000000000001</v>
      </c>
      <c r="BK1508" s="5">
        <v>0.89</v>
      </c>
      <c r="BL1508" s="5">
        <v>5.9255000000000004</v>
      </c>
      <c r="BM1508" s="5">
        <v>0.89</v>
      </c>
      <c r="BN1508" s="5">
        <v>2.6242000000000001</v>
      </c>
      <c r="BO1508" s="5">
        <v>0.89</v>
      </c>
      <c r="BP1508" s="5">
        <v>4.1543000000000001</v>
      </c>
      <c r="BQ1508" s="5">
        <v>0.83</v>
      </c>
      <c r="BR1508" s="5">
        <v>8.1109000000000009</v>
      </c>
      <c r="BS1508" s="5">
        <v>0.84</v>
      </c>
      <c r="BT1508" s="5">
        <v>1.0139</v>
      </c>
      <c r="BU1508" s="5">
        <v>1.3939999999999999</v>
      </c>
      <c r="BV1508" s="5">
        <v>1.1955</v>
      </c>
      <c r="BW1508" s="5">
        <v>0.98480000000000001</v>
      </c>
      <c r="BX1508" s="5">
        <v>1.4036999999999999</v>
      </c>
      <c r="BY1508" s="5">
        <v>1.3337000000000001</v>
      </c>
      <c r="BZ1508" s="5">
        <v>1.2130000000000001</v>
      </c>
      <c r="CA1508" s="5">
        <v>1.1924999999999999</v>
      </c>
      <c r="CB1508" s="5">
        <v>1.1644000000000001</v>
      </c>
      <c r="CC1508" s="5">
        <v>1.3537999999999999</v>
      </c>
      <c r="CD1508" s="5">
        <v>-7.1000000000000004E-3</v>
      </c>
      <c r="CE1508" s="5">
        <v>0.86</v>
      </c>
      <c r="CF1508" s="5">
        <v>0.15090000000000001</v>
      </c>
      <c r="CG1508" s="5">
        <v>0.88</v>
      </c>
      <c r="CH1508" s="5">
        <v>5.1299999999999998E-2</v>
      </c>
      <c r="CI1508" s="5">
        <v>0.88</v>
      </c>
      <c r="CJ1508" s="5">
        <v>1.5599999999999999E-2</v>
      </c>
      <c r="CK1508" s="5">
        <v>0.78</v>
      </c>
      <c r="CL1508" s="5">
        <v>0.2838</v>
      </c>
      <c r="CM1508" s="5">
        <v>0.89</v>
      </c>
      <c r="CN1508" s="5">
        <v>0.1401</v>
      </c>
      <c r="CO1508" s="5">
        <v>0.89</v>
      </c>
      <c r="CP1508" s="5">
        <v>0.2596</v>
      </c>
      <c r="CQ1508" s="5">
        <v>0.89</v>
      </c>
      <c r="CR1508" s="5">
        <v>0.1071</v>
      </c>
      <c r="CS1508" s="5">
        <v>0.87</v>
      </c>
      <c r="CT1508" s="5">
        <v>3.3300000000000003E-2</v>
      </c>
      <c r="CU1508" s="5">
        <v>0.77</v>
      </c>
      <c r="CV1508" s="5">
        <v>-8.9700000000000002E-2</v>
      </c>
      <c r="CW1508" s="5">
        <v>0.85</v>
      </c>
      <c r="CX1508" s="5">
        <v>-0.376</v>
      </c>
      <c r="CY1508" s="5">
        <v>0.38390000000000002</v>
      </c>
      <c r="CZ1508" s="5">
        <v>0.28470000000000001</v>
      </c>
      <c r="DA1508" s="5">
        <v>-0.1137</v>
      </c>
      <c r="DB1508" s="5">
        <v>0.90129999999999999</v>
      </c>
      <c r="DC1508" s="5">
        <v>0.44109999999999999</v>
      </c>
      <c r="DD1508" s="5">
        <v>0.46939999999999998</v>
      </c>
      <c r="DE1508" s="5">
        <v>0.38969999999999999</v>
      </c>
      <c r="DF1508" s="5">
        <v>-7.0999999999999994E-2</v>
      </c>
      <c r="DG1508" s="5">
        <v>-3.9699999999999999E-2</v>
      </c>
    </row>
    <row r="1509" spans="1:111" s="5" customFormat="1" ht="17">
      <c r="A1509" s="5" t="s">
        <v>1018</v>
      </c>
      <c r="B1509" s="5">
        <v>230070376</v>
      </c>
      <c r="C1509" s="6">
        <v>1.0716399999999999E-2</v>
      </c>
      <c r="D1509" s="5" t="str">
        <f>VLOOKUP($A1509,Sheet1!$A:$D,2,0)</f>
        <v>KPN1080</v>
      </c>
      <c r="E1509" s="5" t="str">
        <f>VLOOKUP($A1509,Sheet1!$A:$D,3,0)</f>
        <v>KPN768</v>
      </c>
      <c r="F1509" s="5" t="str">
        <f>VLOOKUP($A1509,Sheet1!$A:$D,4,0)</f>
        <v>KPN950</v>
      </c>
      <c r="G1509" s="5">
        <v>52.583500000000001</v>
      </c>
      <c r="H1509" s="5">
        <v>0.93</v>
      </c>
      <c r="I1509" s="5">
        <v>71.241699999999994</v>
      </c>
      <c r="J1509" s="5">
        <v>0.89</v>
      </c>
      <c r="K1509" s="5">
        <v>11.3942</v>
      </c>
      <c r="L1509" s="5">
        <v>0.87</v>
      </c>
      <c r="M1509" s="5">
        <v>-2.1661000000000001</v>
      </c>
      <c r="N1509" s="5">
        <v>0.86</v>
      </c>
      <c r="O1509" s="5">
        <v>1.5153000000000001</v>
      </c>
      <c r="P1509" s="5">
        <v>0.88</v>
      </c>
      <c r="Q1509" s="5">
        <v>1.5018</v>
      </c>
      <c r="R1509" s="5">
        <v>2.0577000000000001</v>
      </c>
      <c r="S1509" s="5">
        <v>1.5823</v>
      </c>
      <c r="T1509" s="5">
        <v>-1.1155999999999999</v>
      </c>
      <c r="U1509" s="5">
        <v>1.4427000000000001</v>
      </c>
      <c r="V1509" s="5">
        <v>1.8916999999999999</v>
      </c>
      <c r="W1509" s="5">
        <v>0.94</v>
      </c>
      <c r="X1509" s="5">
        <v>2.0409000000000002</v>
      </c>
      <c r="Y1509" s="5">
        <v>0.94</v>
      </c>
      <c r="Z1509" s="5">
        <v>4.8250999999999999</v>
      </c>
      <c r="AA1509" s="5">
        <v>0.93</v>
      </c>
      <c r="AB1509" s="5">
        <v>0.68469999999999998</v>
      </c>
      <c r="AC1509" s="5">
        <v>0.92</v>
      </c>
      <c r="AD1509" s="5">
        <v>1.6606000000000001</v>
      </c>
      <c r="AE1509" s="5">
        <v>0.89</v>
      </c>
      <c r="AF1509" s="5">
        <v>1.3174999999999999</v>
      </c>
      <c r="AG1509" s="5">
        <v>0.9</v>
      </c>
      <c r="AH1509" s="5">
        <v>1.3303</v>
      </c>
      <c r="AI1509" s="5">
        <v>0.91</v>
      </c>
      <c r="AJ1509" s="5">
        <v>2.3372999999999999</v>
      </c>
      <c r="AK1509" s="5">
        <v>0.93</v>
      </c>
      <c r="AL1509" s="5">
        <v>1.6096999999999999</v>
      </c>
      <c r="AM1509" s="5">
        <v>0.9</v>
      </c>
      <c r="AN1509" s="5">
        <v>3.0886999999999998</v>
      </c>
      <c r="AO1509" s="5">
        <v>0.92</v>
      </c>
      <c r="AP1509" s="5">
        <v>0.68149999999999999</v>
      </c>
      <c r="AQ1509" s="5">
        <v>0.65920000000000001</v>
      </c>
      <c r="AR1509" s="5">
        <v>1.1762999999999999</v>
      </c>
      <c r="AS1509" s="5">
        <v>0.71970000000000001</v>
      </c>
      <c r="AT1509" s="5">
        <v>1.2411000000000001</v>
      </c>
      <c r="AU1509" s="5">
        <v>1.0254000000000001</v>
      </c>
      <c r="AV1509" s="5">
        <v>1.0539000000000001</v>
      </c>
      <c r="AW1509" s="5">
        <v>1.4870000000000001</v>
      </c>
      <c r="AX1509" s="5">
        <v>1.9088000000000001</v>
      </c>
      <c r="AY1509" s="5">
        <v>0.87709999999999999</v>
      </c>
      <c r="AZ1509" s="5">
        <v>1.2428999999999999</v>
      </c>
      <c r="BA1509" s="5">
        <v>0.89</v>
      </c>
      <c r="BB1509" s="5">
        <v>7.4934000000000003</v>
      </c>
      <c r="BC1509" s="5">
        <v>0.89</v>
      </c>
      <c r="BD1509" s="5">
        <v>1.6194</v>
      </c>
      <c r="BE1509" s="5">
        <v>0.89</v>
      </c>
      <c r="BF1509" s="5">
        <v>3.5198999999999998</v>
      </c>
      <c r="BG1509" s="5">
        <v>0.83</v>
      </c>
      <c r="BH1509" s="5">
        <v>5.8238000000000003</v>
      </c>
      <c r="BI1509" s="5">
        <v>0.91</v>
      </c>
      <c r="BJ1509" s="5">
        <v>4.1383000000000001</v>
      </c>
      <c r="BK1509" s="5">
        <v>0.91</v>
      </c>
      <c r="BL1509" s="5">
        <v>6.8502000000000001</v>
      </c>
      <c r="BM1509" s="5">
        <v>0.91</v>
      </c>
      <c r="BN1509" s="5">
        <v>3.2197</v>
      </c>
      <c r="BO1509" s="5">
        <v>0.91</v>
      </c>
      <c r="BP1509" s="5">
        <v>4.9999000000000002</v>
      </c>
      <c r="BQ1509" s="5">
        <v>0.85</v>
      </c>
      <c r="BR1509" s="5">
        <v>11.1812</v>
      </c>
      <c r="BS1509" s="5">
        <v>0.87</v>
      </c>
      <c r="BT1509" s="5">
        <v>1.8108</v>
      </c>
      <c r="BU1509" s="5">
        <v>2.0081000000000002</v>
      </c>
      <c r="BV1509" s="5">
        <v>1.5644</v>
      </c>
      <c r="BW1509" s="5">
        <v>1.8484</v>
      </c>
      <c r="BX1509" s="5">
        <v>1.8796999999999999</v>
      </c>
      <c r="BY1509" s="5">
        <v>1.5876999999999999</v>
      </c>
      <c r="BZ1509" s="5">
        <v>1.4933000000000001</v>
      </c>
      <c r="CA1509" s="5">
        <v>1.5975999999999999</v>
      </c>
      <c r="CB1509" s="5">
        <v>1.5270999999999999</v>
      </c>
      <c r="CC1509" s="5">
        <v>2.0691999999999999</v>
      </c>
      <c r="CD1509" s="5">
        <v>4.3400000000000001E-2</v>
      </c>
      <c r="CE1509" s="5">
        <v>0.86</v>
      </c>
      <c r="CF1509" s="5">
        <v>0.28699999999999998</v>
      </c>
      <c r="CG1509" s="5">
        <v>0.88</v>
      </c>
      <c r="CH1509" s="5">
        <v>4.1500000000000002E-2</v>
      </c>
      <c r="CI1509" s="5">
        <v>0.88</v>
      </c>
      <c r="CJ1509" s="5">
        <v>0.15459999999999999</v>
      </c>
      <c r="CK1509" s="5">
        <v>0.78</v>
      </c>
      <c r="CL1509" s="5">
        <v>0.30890000000000001</v>
      </c>
      <c r="CM1509" s="5">
        <v>0.89</v>
      </c>
      <c r="CN1509" s="5">
        <v>6.3700000000000007E-2</v>
      </c>
      <c r="CO1509" s="5">
        <v>0.89</v>
      </c>
      <c r="CP1509" s="5">
        <v>0.15939999999999999</v>
      </c>
      <c r="CQ1509" s="5">
        <v>0.89</v>
      </c>
      <c r="CR1509" s="5">
        <v>0.10050000000000001</v>
      </c>
      <c r="CS1509" s="5">
        <v>0.87</v>
      </c>
      <c r="CT1509" s="5">
        <v>-8.2000000000000007E-3</v>
      </c>
      <c r="CU1509" s="5">
        <v>0.78</v>
      </c>
      <c r="CV1509" s="5">
        <v>0.107</v>
      </c>
      <c r="CW1509" s="5">
        <v>0.84</v>
      </c>
      <c r="CX1509" s="5">
        <v>0.43790000000000001</v>
      </c>
      <c r="CY1509" s="5">
        <v>0.84470000000000001</v>
      </c>
      <c r="CZ1509" s="5">
        <v>0.1837</v>
      </c>
      <c r="DA1509" s="5">
        <v>0.66779999999999995</v>
      </c>
      <c r="DB1509" s="5">
        <v>1.0035000000000001</v>
      </c>
      <c r="DC1509" s="5">
        <v>0.12839999999999999</v>
      </c>
      <c r="DD1509" s="5">
        <v>0.17660000000000001</v>
      </c>
      <c r="DE1509" s="5">
        <v>0.34429999999999999</v>
      </c>
      <c r="DF1509" s="5">
        <v>-0.25490000000000002</v>
      </c>
      <c r="DG1509" s="5">
        <v>0.55349999999999999</v>
      </c>
    </row>
    <row r="1510" spans="1:111" s="5" customFormat="1" ht="17">
      <c r="A1510" s="5" t="s">
        <v>1019</v>
      </c>
      <c r="B1510" s="5">
        <v>230233971</v>
      </c>
      <c r="C1510" s="6">
        <v>1.3732899999999999E-2</v>
      </c>
      <c r="D1510" s="5" t="str">
        <f>VLOOKUP($A1510,Sheet1!$A:$D,2,0)</f>
        <v>KPN1081</v>
      </c>
      <c r="E1510" s="5" t="str">
        <f>VLOOKUP($A1510,Sheet1!$A:$D,3,0)</f>
        <v>KPN757</v>
      </c>
      <c r="F1510" s="5" t="str">
        <f>VLOOKUP($A1510,Sheet1!$A:$D,4,0)</f>
        <v>KPN872</v>
      </c>
      <c r="G1510" s="5">
        <v>69.870099999999994</v>
      </c>
      <c r="H1510" s="5">
        <v>0.86</v>
      </c>
      <c r="I1510" s="5">
        <v>80.927499999999995</v>
      </c>
      <c r="J1510" s="5">
        <v>0.85</v>
      </c>
      <c r="K1510" s="5">
        <v>16.654</v>
      </c>
      <c r="L1510" s="5">
        <v>0.87</v>
      </c>
      <c r="M1510" s="5">
        <v>-3.5165000000000002</v>
      </c>
      <c r="N1510" s="5">
        <v>0.87</v>
      </c>
      <c r="O1510" s="5">
        <v>-0.82150000000000001</v>
      </c>
      <c r="P1510" s="5">
        <v>0.88</v>
      </c>
      <c r="Q1510" s="5">
        <v>2.2035999999999998</v>
      </c>
      <c r="R1510" s="5">
        <v>2.3811</v>
      </c>
      <c r="S1510" s="5">
        <v>2.4378000000000002</v>
      </c>
      <c r="T1510" s="5">
        <v>-1.8494999999999999</v>
      </c>
      <c r="U1510" s="5">
        <v>-0.77539999999999998</v>
      </c>
      <c r="V1510" s="5">
        <v>6.2617000000000003</v>
      </c>
      <c r="W1510" s="5">
        <v>0.89</v>
      </c>
      <c r="X1510" s="5">
        <v>7.4485999999999999</v>
      </c>
      <c r="Y1510" s="5">
        <v>0.89</v>
      </c>
      <c r="Z1510" s="5">
        <v>8.9687999999999999</v>
      </c>
      <c r="AA1510" s="5">
        <v>0.88</v>
      </c>
      <c r="AB1510" s="5">
        <v>2.6825000000000001</v>
      </c>
      <c r="AC1510" s="5">
        <v>0.86</v>
      </c>
      <c r="AD1510" s="5">
        <v>1.8987000000000001</v>
      </c>
      <c r="AE1510" s="5">
        <v>0.83</v>
      </c>
      <c r="AF1510" s="5">
        <v>2.9832000000000001</v>
      </c>
      <c r="AG1510" s="5">
        <v>0.84</v>
      </c>
      <c r="AH1510" s="5">
        <v>2.4133</v>
      </c>
      <c r="AI1510" s="5">
        <v>0.84</v>
      </c>
      <c r="AJ1510" s="5">
        <v>3.5480999999999998</v>
      </c>
      <c r="AK1510" s="5">
        <v>0.87</v>
      </c>
      <c r="AL1510" s="5">
        <v>2.2621000000000002</v>
      </c>
      <c r="AM1510" s="5">
        <v>0.83</v>
      </c>
      <c r="AN1510" s="5">
        <v>8.1354000000000006</v>
      </c>
      <c r="AO1510" s="5">
        <v>0.85</v>
      </c>
      <c r="AP1510" s="5">
        <v>2.4798</v>
      </c>
      <c r="AQ1510" s="5">
        <v>2.7305999999999999</v>
      </c>
      <c r="AR1510" s="5">
        <v>2.4397000000000002</v>
      </c>
      <c r="AS1510" s="5">
        <v>2.4986999999999999</v>
      </c>
      <c r="AT1510" s="5">
        <v>1.4534</v>
      </c>
      <c r="AU1510" s="5">
        <v>2.5522</v>
      </c>
      <c r="AV1510" s="5">
        <v>2.1463999999999999</v>
      </c>
      <c r="AW1510" s="5">
        <v>2.3967000000000001</v>
      </c>
      <c r="AX1510" s="5">
        <v>2.7839999999999998</v>
      </c>
      <c r="AY1510" s="5">
        <v>2.4476</v>
      </c>
      <c r="AZ1510" s="5">
        <v>1.5504</v>
      </c>
      <c r="BA1510" s="5">
        <v>0.88</v>
      </c>
      <c r="BB1510" s="5">
        <v>7.6810999999999998</v>
      </c>
      <c r="BC1510" s="5">
        <v>0.87</v>
      </c>
      <c r="BD1510" s="5">
        <v>1.9923999999999999</v>
      </c>
      <c r="BE1510" s="5">
        <v>0.88</v>
      </c>
      <c r="BF1510" s="5">
        <v>4.3879000000000001</v>
      </c>
      <c r="BG1510" s="5">
        <v>0.82</v>
      </c>
      <c r="BH1510" s="5">
        <v>8.3731000000000009</v>
      </c>
      <c r="BI1510" s="5">
        <v>0.9</v>
      </c>
      <c r="BJ1510" s="5">
        <v>6.5848000000000004</v>
      </c>
      <c r="BK1510" s="5">
        <v>0.9</v>
      </c>
      <c r="BL1510" s="5">
        <v>10.931800000000001</v>
      </c>
      <c r="BM1510" s="5">
        <v>0.9</v>
      </c>
      <c r="BN1510" s="5">
        <v>4.9904999999999999</v>
      </c>
      <c r="BO1510" s="5">
        <v>0.89</v>
      </c>
      <c r="BP1510" s="5">
        <v>6.0762</v>
      </c>
      <c r="BQ1510" s="5">
        <v>0.83</v>
      </c>
      <c r="BR1510" s="5">
        <v>9.1372999999999998</v>
      </c>
      <c r="BS1510" s="5">
        <v>0.85</v>
      </c>
      <c r="BT1510" s="5">
        <v>2.4243999999999999</v>
      </c>
      <c r="BU1510" s="5">
        <v>2.0733999999999999</v>
      </c>
      <c r="BV1510" s="5">
        <v>2.0672000000000001</v>
      </c>
      <c r="BW1510" s="5">
        <v>2.4441999999999999</v>
      </c>
      <c r="BX1510" s="5">
        <v>2.9510999999999998</v>
      </c>
      <c r="BY1510" s="5">
        <v>2.8660999999999999</v>
      </c>
      <c r="BZ1510" s="5">
        <v>2.7301000000000002</v>
      </c>
      <c r="CA1510" s="5">
        <v>2.8022999999999998</v>
      </c>
      <c r="CB1510" s="5">
        <v>1.9887999999999999</v>
      </c>
      <c r="CC1510" s="5">
        <v>1.5929</v>
      </c>
      <c r="CD1510" s="5">
        <v>6.9900000000000004E-2</v>
      </c>
      <c r="CE1510" s="5">
        <v>0.87</v>
      </c>
      <c r="CF1510" s="5">
        <v>0.1394</v>
      </c>
      <c r="CG1510" s="5">
        <v>0.89</v>
      </c>
      <c r="CH1510" s="5">
        <v>9.3399999999999997E-2</v>
      </c>
      <c r="CI1510" s="5">
        <v>0.89</v>
      </c>
      <c r="CJ1510" s="5">
        <v>0.26129999999999998</v>
      </c>
      <c r="CK1510" s="5">
        <v>0.79</v>
      </c>
      <c r="CL1510" s="5">
        <v>0.70879999999999999</v>
      </c>
      <c r="CM1510" s="5">
        <v>0.89</v>
      </c>
      <c r="CN1510" s="5">
        <v>0.46529999999999999</v>
      </c>
      <c r="CO1510" s="5">
        <v>0.9</v>
      </c>
      <c r="CP1510" s="5">
        <v>0.83989999999999998</v>
      </c>
      <c r="CQ1510" s="5">
        <v>0.89</v>
      </c>
      <c r="CR1510" s="5">
        <v>0.40029999999999999</v>
      </c>
      <c r="CS1510" s="5">
        <v>0.88</v>
      </c>
      <c r="CT1510" s="5">
        <v>0.1062</v>
      </c>
      <c r="CU1510" s="5">
        <v>0.78</v>
      </c>
      <c r="CV1510" s="5">
        <v>-0.77769999999999995</v>
      </c>
      <c r="CW1510" s="5">
        <v>0.85</v>
      </c>
      <c r="CX1510" s="5">
        <v>0.86580000000000001</v>
      </c>
      <c r="CY1510" s="5">
        <v>0.34499999999999997</v>
      </c>
      <c r="CZ1510" s="5">
        <v>0.71560000000000001</v>
      </c>
      <c r="DA1510" s="5">
        <v>1.268</v>
      </c>
      <c r="DB1510" s="5">
        <v>2.6326999999999998</v>
      </c>
      <c r="DC1510" s="5">
        <v>1.7725</v>
      </c>
      <c r="DD1510" s="5">
        <v>2.1657000000000002</v>
      </c>
      <c r="DE1510" s="5">
        <v>2.3921999999999999</v>
      </c>
      <c r="DF1510" s="5">
        <v>0.25240000000000001</v>
      </c>
      <c r="DG1510" s="5">
        <v>-2.1145</v>
      </c>
    </row>
    <row r="1511" spans="1:111" s="5" customFormat="1" ht="17">
      <c r="A1511" s="5" t="s">
        <v>1020</v>
      </c>
      <c r="B1511" s="5">
        <v>230185668</v>
      </c>
      <c r="C1511" s="6">
        <v>2.2899599999999999E-2</v>
      </c>
      <c r="D1511" s="5" t="str">
        <f>VLOOKUP($A1511,Sheet1!$A:$D,2,0)</f>
        <v>KPN1064</v>
      </c>
      <c r="E1511" s="5" t="str">
        <f>VLOOKUP($A1511,Sheet1!$A:$D,3,0)</f>
        <v>KPN768</v>
      </c>
      <c r="F1511" s="5" t="str">
        <f>VLOOKUP($A1511,Sheet1!$A:$D,4,0)</f>
        <v>KPN990</v>
      </c>
      <c r="G1511" s="5">
        <v>40.399799999999999</v>
      </c>
      <c r="H1511" s="5">
        <v>0.86</v>
      </c>
      <c r="I1511" s="5">
        <v>72.000299999999996</v>
      </c>
      <c r="J1511" s="5">
        <v>0.85</v>
      </c>
      <c r="K1511" s="5">
        <v>17.237200000000001</v>
      </c>
      <c r="L1511" s="5">
        <v>0.87</v>
      </c>
      <c r="M1511" s="5">
        <v>-0.54910000000000003</v>
      </c>
      <c r="N1511" s="5">
        <v>0.87</v>
      </c>
      <c r="O1511" s="5">
        <v>2.0139</v>
      </c>
      <c r="P1511" s="5">
        <v>0.89</v>
      </c>
      <c r="Q1511" s="5">
        <v>1.0073000000000001</v>
      </c>
      <c r="R1511" s="5">
        <v>2.0830000000000002</v>
      </c>
      <c r="S1511" s="5">
        <v>2.5326</v>
      </c>
      <c r="T1511" s="5">
        <v>-0.23699999999999999</v>
      </c>
      <c r="U1511" s="5">
        <v>1.9158999999999999</v>
      </c>
      <c r="V1511" s="5">
        <v>3.4394999999999998</v>
      </c>
      <c r="W1511" s="5">
        <v>0.89</v>
      </c>
      <c r="X1511" s="5">
        <v>4.1066000000000003</v>
      </c>
      <c r="Y1511" s="5">
        <v>0.9</v>
      </c>
      <c r="Z1511" s="5">
        <v>5.2725999999999997</v>
      </c>
      <c r="AA1511" s="5">
        <v>0.88</v>
      </c>
      <c r="AB1511" s="5">
        <v>0.64329999999999998</v>
      </c>
      <c r="AC1511" s="5">
        <v>0.86</v>
      </c>
      <c r="AD1511" s="5">
        <v>0.82830000000000004</v>
      </c>
      <c r="AE1511" s="5">
        <v>0.83</v>
      </c>
      <c r="AF1511" s="5">
        <v>1.6207</v>
      </c>
      <c r="AG1511" s="5">
        <v>0.84</v>
      </c>
      <c r="AH1511" s="5">
        <v>0.68959999999999999</v>
      </c>
      <c r="AI1511" s="5">
        <v>0.84</v>
      </c>
      <c r="AJ1511" s="5">
        <v>2.3361999999999998</v>
      </c>
      <c r="AK1511" s="5">
        <v>0.87</v>
      </c>
      <c r="AL1511" s="5">
        <v>1.0580000000000001</v>
      </c>
      <c r="AM1511" s="5">
        <v>0.84</v>
      </c>
      <c r="AN1511" s="5">
        <v>2.1745999999999999</v>
      </c>
      <c r="AO1511" s="5">
        <v>0.85</v>
      </c>
      <c r="AP1511" s="5">
        <v>1.3184</v>
      </c>
      <c r="AQ1511" s="5">
        <v>1.4504999999999999</v>
      </c>
      <c r="AR1511" s="5">
        <v>1.3128</v>
      </c>
      <c r="AS1511" s="5">
        <v>0.68279999999999996</v>
      </c>
      <c r="AT1511" s="5">
        <v>0.49919999999999998</v>
      </c>
      <c r="AU1511" s="5">
        <v>1.3032999999999999</v>
      </c>
      <c r="AV1511" s="5">
        <v>0.40770000000000001</v>
      </c>
      <c r="AW1511" s="5">
        <v>1.4862</v>
      </c>
      <c r="AX1511" s="5">
        <v>1.1687000000000001</v>
      </c>
      <c r="AY1511" s="5">
        <v>0.59260000000000002</v>
      </c>
      <c r="AZ1511" s="5">
        <v>1.2141999999999999</v>
      </c>
      <c r="BA1511" s="5">
        <v>0.89</v>
      </c>
      <c r="BB1511" s="5">
        <v>6.8118999999999996</v>
      </c>
      <c r="BC1511" s="5">
        <v>0.88</v>
      </c>
      <c r="BD1511" s="5">
        <v>2.2574000000000001</v>
      </c>
      <c r="BE1511" s="5">
        <v>0.88</v>
      </c>
      <c r="BF1511" s="5">
        <v>4.3723999999999998</v>
      </c>
      <c r="BG1511" s="5">
        <v>0.83</v>
      </c>
      <c r="BH1511" s="5">
        <v>7.1413000000000002</v>
      </c>
      <c r="BI1511" s="5">
        <v>0.9</v>
      </c>
      <c r="BJ1511" s="5">
        <v>4.8169000000000004</v>
      </c>
      <c r="BK1511" s="5">
        <v>0.9</v>
      </c>
      <c r="BL1511" s="5">
        <v>9.6390999999999991</v>
      </c>
      <c r="BM1511" s="5">
        <v>0.9</v>
      </c>
      <c r="BN1511" s="5">
        <v>3.0617999999999999</v>
      </c>
      <c r="BO1511" s="5">
        <v>0.9</v>
      </c>
      <c r="BP1511" s="5">
        <v>4.7434000000000003</v>
      </c>
      <c r="BQ1511" s="5">
        <v>0.84</v>
      </c>
      <c r="BR1511" s="5">
        <v>8.6408000000000005</v>
      </c>
      <c r="BS1511" s="5">
        <v>0.85</v>
      </c>
      <c r="BT1511" s="5">
        <v>1.7535000000000001</v>
      </c>
      <c r="BU1511" s="5">
        <v>1.7708999999999999</v>
      </c>
      <c r="BV1511" s="5">
        <v>2.4243000000000001</v>
      </c>
      <c r="BW1511" s="5">
        <v>2.4335</v>
      </c>
      <c r="BX1511" s="5">
        <v>2.4333999999999998</v>
      </c>
      <c r="BY1511" s="5">
        <v>1.9422999999999999</v>
      </c>
      <c r="BZ1511" s="5">
        <v>2.3384</v>
      </c>
      <c r="CA1511" s="5">
        <v>1.4902</v>
      </c>
      <c r="CB1511" s="5">
        <v>1.4171</v>
      </c>
      <c r="CC1511" s="5">
        <v>1.4773000000000001</v>
      </c>
      <c r="CD1511" s="5">
        <v>2.81E-2</v>
      </c>
      <c r="CE1511" s="5">
        <v>0.87</v>
      </c>
      <c r="CF1511" s="5">
        <v>0.1237</v>
      </c>
      <c r="CG1511" s="5">
        <v>0.89</v>
      </c>
      <c r="CH1511" s="5">
        <v>0.18770000000000001</v>
      </c>
      <c r="CI1511" s="5">
        <v>0.89</v>
      </c>
      <c r="CJ1511" s="5">
        <v>0.37030000000000002</v>
      </c>
      <c r="CK1511" s="5">
        <v>0.8</v>
      </c>
      <c r="CL1511" s="5">
        <v>0.61439999999999995</v>
      </c>
      <c r="CM1511" s="5">
        <v>0.89</v>
      </c>
      <c r="CN1511" s="5">
        <v>0.2177</v>
      </c>
      <c r="CO1511" s="5">
        <v>0.9</v>
      </c>
      <c r="CP1511" s="5">
        <v>0.78359999999999996</v>
      </c>
      <c r="CQ1511" s="5">
        <v>0.89</v>
      </c>
      <c r="CR1511" s="5">
        <v>7.2499999999999995E-2</v>
      </c>
      <c r="CS1511" s="5">
        <v>0.88</v>
      </c>
      <c r="CT1511" s="5">
        <v>-0.1057</v>
      </c>
      <c r="CU1511" s="5">
        <v>0.79</v>
      </c>
      <c r="CV1511" s="5">
        <v>-0.55249999999999999</v>
      </c>
      <c r="CW1511" s="5">
        <v>0.86</v>
      </c>
      <c r="CX1511" s="5">
        <v>0.19189999999999999</v>
      </c>
      <c r="CY1511" s="5">
        <v>0.29189999999999999</v>
      </c>
      <c r="CZ1511" s="5">
        <v>1.6825000000000001</v>
      </c>
      <c r="DA1511" s="5">
        <v>1.8809</v>
      </c>
      <c r="DB1511" s="5">
        <v>2.2481</v>
      </c>
      <c r="DC1511" s="5">
        <v>0.75870000000000004</v>
      </c>
      <c r="DD1511" s="5">
        <v>2.0009000000000001</v>
      </c>
      <c r="DE1511" s="5">
        <v>0.15279999999999999</v>
      </c>
      <c r="DF1511" s="5">
        <v>-0.68730000000000002</v>
      </c>
      <c r="DG1511" s="5">
        <v>-1.4352</v>
      </c>
    </row>
    <row r="1512" spans="1:111" s="5" customFormat="1" ht="17">
      <c r="A1512" s="5" t="s">
        <v>1021</v>
      </c>
      <c r="B1512" s="5">
        <v>230036344</v>
      </c>
      <c r="C1512" s="6">
        <v>6.1530999999999999E-3</v>
      </c>
      <c r="D1512" s="5" t="str">
        <f>VLOOKUP($A1512,Sheet1!$A:$D,2,0)</f>
        <v>KPN1274</v>
      </c>
      <c r="E1512" s="5" t="str">
        <f>VLOOKUP($A1512,Sheet1!$A:$D,3,0)</f>
        <v>KPN1035</v>
      </c>
      <c r="F1512" s="5" t="str">
        <f>VLOOKUP($A1512,Sheet1!$A:$D,4,0)</f>
        <v>KPN757</v>
      </c>
      <c r="G1512" s="5">
        <v>56.7286</v>
      </c>
      <c r="H1512" s="5">
        <v>0.86</v>
      </c>
      <c r="I1512" s="5">
        <v>44.955100000000002</v>
      </c>
      <c r="J1512" s="5">
        <v>0.85</v>
      </c>
      <c r="K1512" s="5">
        <v>2.7797999999999998</v>
      </c>
      <c r="L1512" s="5">
        <v>0.86</v>
      </c>
      <c r="M1512" s="5">
        <v>1.9634</v>
      </c>
      <c r="N1512" s="5">
        <v>0.87</v>
      </c>
      <c r="O1512" s="5">
        <v>-0.52300000000000002</v>
      </c>
      <c r="P1512" s="5">
        <v>0.88</v>
      </c>
      <c r="Q1512" s="5">
        <v>1.6700999999999999</v>
      </c>
      <c r="R1512" s="5">
        <v>1.1800999999999999</v>
      </c>
      <c r="S1512" s="5">
        <v>0.1812</v>
      </c>
      <c r="T1512" s="5">
        <v>1.1283000000000001</v>
      </c>
      <c r="U1512" s="5">
        <v>-0.49199999999999999</v>
      </c>
      <c r="V1512" s="5">
        <v>3.9697</v>
      </c>
      <c r="W1512" s="5">
        <v>0.89</v>
      </c>
      <c r="X1512" s="5">
        <v>4.1467999999999998</v>
      </c>
      <c r="Y1512" s="5">
        <v>0.9</v>
      </c>
      <c r="Z1512" s="5">
        <v>6.1554000000000002</v>
      </c>
      <c r="AA1512" s="5">
        <v>0.88</v>
      </c>
      <c r="AB1512" s="5">
        <v>1.2841</v>
      </c>
      <c r="AC1512" s="5">
        <v>0.86</v>
      </c>
      <c r="AD1512" s="5">
        <v>1.4875</v>
      </c>
      <c r="AE1512" s="5">
        <v>0.83</v>
      </c>
      <c r="AF1512" s="5">
        <v>1.4201999999999999</v>
      </c>
      <c r="AG1512" s="5">
        <v>0.84</v>
      </c>
      <c r="AH1512" s="5">
        <v>2.0285000000000002</v>
      </c>
      <c r="AI1512" s="5">
        <v>0.84</v>
      </c>
      <c r="AJ1512" s="5">
        <v>2.2475000000000001</v>
      </c>
      <c r="AK1512" s="5">
        <v>0.87</v>
      </c>
      <c r="AL1512" s="5">
        <v>0.89229999999999998</v>
      </c>
      <c r="AM1512" s="5">
        <v>0.84</v>
      </c>
      <c r="AN1512" s="5">
        <v>4.6467999999999998</v>
      </c>
      <c r="AO1512" s="5">
        <v>0.85</v>
      </c>
      <c r="AP1512" s="5">
        <v>1.5366</v>
      </c>
      <c r="AQ1512" s="5">
        <v>1.4659</v>
      </c>
      <c r="AR1512" s="5">
        <v>1.5819000000000001</v>
      </c>
      <c r="AS1512" s="5">
        <v>1.2535000000000001</v>
      </c>
      <c r="AT1512" s="5">
        <v>1.0869</v>
      </c>
      <c r="AU1512" s="5">
        <v>1.1195999999999999</v>
      </c>
      <c r="AV1512" s="5">
        <v>1.7582</v>
      </c>
      <c r="AW1512" s="5">
        <v>1.4195</v>
      </c>
      <c r="AX1512" s="5">
        <v>0.94630000000000003</v>
      </c>
      <c r="AY1512" s="5">
        <v>1.3620000000000001</v>
      </c>
      <c r="AZ1512" s="5">
        <v>0.39429999999999998</v>
      </c>
      <c r="BA1512" s="5">
        <v>0.88</v>
      </c>
      <c r="BB1512" s="5">
        <v>2.3527999999999998</v>
      </c>
      <c r="BC1512" s="5">
        <v>0.87</v>
      </c>
      <c r="BD1512" s="5">
        <v>0.74719999999999998</v>
      </c>
      <c r="BE1512" s="5">
        <v>0.88</v>
      </c>
      <c r="BF1512" s="5">
        <v>1.1293</v>
      </c>
      <c r="BG1512" s="5">
        <v>0.82</v>
      </c>
      <c r="BH1512" s="5">
        <v>2.3458999999999999</v>
      </c>
      <c r="BI1512" s="5">
        <v>0.89</v>
      </c>
      <c r="BJ1512" s="5">
        <v>1.6898</v>
      </c>
      <c r="BK1512" s="5">
        <v>0.9</v>
      </c>
      <c r="BL1512" s="5">
        <v>3.0794999999999999</v>
      </c>
      <c r="BM1512" s="5">
        <v>0.89</v>
      </c>
      <c r="BN1512" s="5">
        <v>1.5192000000000001</v>
      </c>
      <c r="BO1512" s="5">
        <v>0.89</v>
      </c>
      <c r="BP1512" s="5">
        <v>2.1164000000000001</v>
      </c>
      <c r="BQ1512" s="5">
        <v>0.83</v>
      </c>
      <c r="BR1512" s="5">
        <v>6.7885999999999997</v>
      </c>
      <c r="BS1512" s="5">
        <v>0.85</v>
      </c>
      <c r="BT1512" s="5">
        <v>0.1173</v>
      </c>
      <c r="BU1512" s="5">
        <v>0.21890000000000001</v>
      </c>
      <c r="BV1512" s="5">
        <v>0.38890000000000002</v>
      </c>
      <c r="BW1512" s="5">
        <v>0.20749999999999999</v>
      </c>
      <c r="BX1512" s="5">
        <v>0.41810000000000003</v>
      </c>
      <c r="BY1512" s="5">
        <v>0.30819999999999997</v>
      </c>
      <c r="BZ1512" s="5">
        <v>0.35070000000000001</v>
      </c>
      <c r="CA1512" s="5">
        <v>0.44080000000000003</v>
      </c>
      <c r="CB1512" s="5">
        <v>0.29039999999999999</v>
      </c>
      <c r="CC1512" s="5">
        <v>1.0457000000000001</v>
      </c>
      <c r="CD1512" s="5">
        <v>-7.8399999999999997E-2</v>
      </c>
      <c r="CE1512" s="5">
        <v>0.86</v>
      </c>
      <c r="CF1512" s="5">
        <v>-0.38940000000000002</v>
      </c>
      <c r="CG1512" s="5">
        <v>0.88</v>
      </c>
      <c r="CH1512" s="5">
        <v>-4.2900000000000001E-2</v>
      </c>
      <c r="CI1512" s="5">
        <v>0.88</v>
      </c>
      <c r="CJ1512" s="5">
        <v>-0.12620000000000001</v>
      </c>
      <c r="CK1512" s="5">
        <v>0.79</v>
      </c>
      <c r="CL1512" s="5">
        <v>-0.1114</v>
      </c>
      <c r="CM1512" s="5">
        <v>0.89</v>
      </c>
      <c r="CN1512" s="5">
        <v>-0.17680000000000001</v>
      </c>
      <c r="CO1512" s="5">
        <v>0.89</v>
      </c>
      <c r="CP1512" s="5">
        <v>-0.2064</v>
      </c>
      <c r="CQ1512" s="5">
        <v>0.89</v>
      </c>
      <c r="CR1512" s="5">
        <v>-5.33E-2</v>
      </c>
      <c r="CS1512" s="5">
        <v>0.87</v>
      </c>
      <c r="CT1512" s="5">
        <v>-0.27060000000000001</v>
      </c>
      <c r="CU1512" s="5">
        <v>0.78</v>
      </c>
      <c r="CV1512" s="5">
        <v>0.1114</v>
      </c>
      <c r="CW1512" s="5">
        <v>0.85</v>
      </c>
      <c r="CX1512" s="5">
        <v>-1.5253000000000001</v>
      </c>
      <c r="CY1512" s="5">
        <v>-1.4451000000000001</v>
      </c>
      <c r="CZ1512" s="5">
        <v>-0.68159999999999998</v>
      </c>
      <c r="DA1512" s="5">
        <v>-0.91090000000000004</v>
      </c>
      <c r="DB1512" s="5">
        <v>-0.70850000000000002</v>
      </c>
      <c r="DC1512" s="5">
        <v>-0.85580000000000001</v>
      </c>
      <c r="DD1512" s="5">
        <v>-0.89249999999999996</v>
      </c>
      <c r="DE1512" s="5">
        <v>-0.70650000000000002</v>
      </c>
      <c r="DF1512" s="5">
        <v>-1.4187000000000001</v>
      </c>
      <c r="DG1512" s="5">
        <v>0.56669999999999998</v>
      </c>
    </row>
    <row r="1513" spans="1:111" s="5" customFormat="1" ht="17">
      <c r="A1513" s="5" t="s">
        <v>1022</v>
      </c>
      <c r="B1513" s="5">
        <v>230016910</v>
      </c>
      <c r="C1513" s="6">
        <v>9.4833000000000001E-3</v>
      </c>
      <c r="D1513" s="5" t="str">
        <f>VLOOKUP($A1513,Sheet1!$A:$D,2,0)</f>
        <v>KPN1101</v>
      </c>
      <c r="E1513" s="5" t="str">
        <f>VLOOKUP($A1513,Sheet1!$A:$D,3,0)</f>
        <v>KPN768</v>
      </c>
      <c r="F1513" s="5" t="str">
        <f>VLOOKUP($A1513,Sheet1!$A:$D,4,0)</f>
        <v>KPN887</v>
      </c>
      <c r="G1513" s="5">
        <v>32.130800000000001</v>
      </c>
      <c r="H1513" s="5">
        <v>0.96</v>
      </c>
      <c r="I1513" s="5">
        <v>18.3047</v>
      </c>
      <c r="J1513" s="5">
        <v>0.9</v>
      </c>
      <c r="K1513" s="5">
        <v>-6.6936</v>
      </c>
      <c r="L1513" s="5">
        <v>0.86</v>
      </c>
      <c r="M1513" s="5">
        <v>2.3174999999999999</v>
      </c>
      <c r="N1513" s="5">
        <v>0.85</v>
      </c>
      <c r="O1513" s="5">
        <v>1.8190999999999999</v>
      </c>
      <c r="P1513" s="5">
        <v>0.87</v>
      </c>
      <c r="Q1513" s="5">
        <v>0.67159999999999997</v>
      </c>
      <c r="R1513" s="5">
        <v>0.2903</v>
      </c>
      <c r="S1513" s="5">
        <v>-1.3595999999999999</v>
      </c>
      <c r="T1513" s="5">
        <v>1.3207</v>
      </c>
      <c r="U1513" s="5">
        <v>1.7310000000000001</v>
      </c>
      <c r="V1513" s="5">
        <v>2.3571</v>
      </c>
      <c r="W1513" s="5">
        <v>0.97</v>
      </c>
      <c r="X1513" s="5">
        <v>1.9782</v>
      </c>
      <c r="Y1513" s="5">
        <v>0.97</v>
      </c>
      <c r="Z1513" s="5">
        <v>1.8708</v>
      </c>
      <c r="AA1513" s="5">
        <v>0.96</v>
      </c>
      <c r="AB1513" s="5">
        <v>1.1192</v>
      </c>
      <c r="AC1513" s="5">
        <v>0.96</v>
      </c>
      <c r="AD1513" s="5">
        <v>0.92400000000000004</v>
      </c>
      <c r="AE1513" s="5">
        <v>0.93</v>
      </c>
      <c r="AF1513" s="5">
        <v>0.5988</v>
      </c>
      <c r="AG1513" s="5">
        <v>0.94</v>
      </c>
      <c r="AH1513" s="5">
        <v>1.0607</v>
      </c>
      <c r="AI1513" s="5">
        <v>0.95</v>
      </c>
      <c r="AJ1513" s="5">
        <v>1.1095999999999999</v>
      </c>
      <c r="AK1513" s="5">
        <v>0.96</v>
      </c>
      <c r="AL1513" s="5">
        <v>0.4451</v>
      </c>
      <c r="AM1513" s="5">
        <v>0.94</v>
      </c>
      <c r="AN1513" s="5">
        <v>3.4533999999999998</v>
      </c>
      <c r="AO1513" s="5">
        <v>0.95</v>
      </c>
      <c r="AP1513" s="5">
        <v>0.873</v>
      </c>
      <c r="AQ1513" s="5">
        <v>0.63519999999999999</v>
      </c>
      <c r="AR1513" s="5">
        <v>0.27560000000000001</v>
      </c>
      <c r="AS1513" s="5">
        <v>1.1066</v>
      </c>
      <c r="AT1513" s="5">
        <v>0.58460000000000001</v>
      </c>
      <c r="AU1513" s="5">
        <v>0.36659999999999998</v>
      </c>
      <c r="AV1513" s="5">
        <v>0.78200000000000003</v>
      </c>
      <c r="AW1513" s="5">
        <v>0.56459999999999999</v>
      </c>
      <c r="AX1513" s="5">
        <v>0.34639999999999999</v>
      </c>
      <c r="AY1513" s="5">
        <v>0.99060000000000004</v>
      </c>
      <c r="AZ1513" s="5">
        <v>4.8000000000000001E-2</v>
      </c>
      <c r="BA1513" s="5">
        <v>0.89</v>
      </c>
      <c r="BB1513" s="5">
        <v>1.0035000000000001</v>
      </c>
      <c r="BC1513" s="5">
        <v>0.89</v>
      </c>
      <c r="BD1513" s="5">
        <v>-0.1328</v>
      </c>
      <c r="BE1513" s="5">
        <v>0.89</v>
      </c>
      <c r="BF1513" s="5">
        <v>0.53069999999999995</v>
      </c>
      <c r="BG1513" s="5">
        <v>0.83</v>
      </c>
      <c r="BH1513" s="5">
        <v>0.69440000000000002</v>
      </c>
      <c r="BI1513" s="5">
        <v>0.91</v>
      </c>
      <c r="BJ1513" s="5">
        <v>-1.1705000000000001</v>
      </c>
      <c r="BK1513" s="5">
        <v>0.91</v>
      </c>
      <c r="BL1513" s="5">
        <v>-0.16689999999999999</v>
      </c>
      <c r="BM1513" s="5">
        <v>0.91</v>
      </c>
      <c r="BN1513" s="5">
        <v>4.9799999999999997E-2</v>
      </c>
      <c r="BO1513" s="5">
        <v>0.91</v>
      </c>
      <c r="BP1513" s="5">
        <v>-0.77849999999999997</v>
      </c>
      <c r="BQ1513" s="5">
        <v>0.85</v>
      </c>
      <c r="BR1513" s="5">
        <v>4.5698999999999996</v>
      </c>
      <c r="BS1513" s="5">
        <v>0.88</v>
      </c>
      <c r="BT1513" s="5">
        <v>-0.57369999999999999</v>
      </c>
      <c r="BU1513" s="5">
        <v>-0.25080000000000002</v>
      </c>
      <c r="BV1513" s="5">
        <v>-0.79720000000000002</v>
      </c>
      <c r="BW1513" s="5">
        <v>-0.20330000000000001</v>
      </c>
      <c r="BX1513" s="5">
        <v>-0.27600000000000002</v>
      </c>
      <c r="BY1513" s="5">
        <v>-1.1865000000000001</v>
      </c>
      <c r="BZ1513" s="5">
        <v>-0.6331</v>
      </c>
      <c r="CA1513" s="5">
        <v>-0.55879999999999996</v>
      </c>
      <c r="CB1513" s="5">
        <v>-0.95120000000000005</v>
      </c>
      <c r="CC1513" s="5">
        <v>0.52869999999999995</v>
      </c>
      <c r="CD1513" s="5">
        <v>-6.4699999999999994E-2</v>
      </c>
      <c r="CE1513" s="5">
        <v>0.85</v>
      </c>
      <c r="CF1513" s="5">
        <v>-0.1507</v>
      </c>
      <c r="CG1513" s="5">
        <v>0.88</v>
      </c>
      <c r="CH1513" s="5">
        <v>-0.1202</v>
      </c>
      <c r="CI1513" s="5">
        <v>0.87</v>
      </c>
      <c r="CJ1513" s="5">
        <v>-2.4400000000000002E-2</v>
      </c>
      <c r="CK1513" s="5">
        <v>0.76</v>
      </c>
      <c r="CL1513" s="5">
        <v>-0.12280000000000001</v>
      </c>
      <c r="CM1513" s="5">
        <v>0.88</v>
      </c>
      <c r="CN1513" s="5">
        <v>-0.56399999999999995</v>
      </c>
      <c r="CO1513" s="5">
        <v>0.89</v>
      </c>
      <c r="CP1513" s="5">
        <v>-0.45379999999999998</v>
      </c>
      <c r="CQ1513" s="5">
        <v>0.88</v>
      </c>
      <c r="CR1513" s="5">
        <v>-0.17430000000000001</v>
      </c>
      <c r="CS1513" s="5">
        <v>0.86</v>
      </c>
      <c r="CT1513" s="5">
        <v>-0.53280000000000005</v>
      </c>
      <c r="CU1513" s="5">
        <v>0.75</v>
      </c>
      <c r="CV1513" s="5">
        <v>0.53059999999999996</v>
      </c>
      <c r="CW1513" s="5">
        <v>0.83</v>
      </c>
      <c r="CX1513" s="5">
        <v>-1.3037000000000001</v>
      </c>
      <c r="CY1513" s="5">
        <v>-0.63719999999999999</v>
      </c>
      <c r="CZ1513" s="5">
        <v>-1.4731000000000001</v>
      </c>
      <c r="DA1513" s="5">
        <v>-0.33839999999999998</v>
      </c>
      <c r="DB1513" s="5">
        <v>-0.75480000000000003</v>
      </c>
      <c r="DC1513" s="5">
        <v>-2.4409000000000001</v>
      </c>
      <c r="DD1513" s="5">
        <v>-1.6157999999999999</v>
      </c>
      <c r="DE1513" s="5">
        <v>-1.5328999999999999</v>
      </c>
      <c r="DF1513" s="5">
        <v>-2.5811999999999999</v>
      </c>
      <c r="DG1513" s="5">
        <v>1.831</v>
      </c>
    </row>
    <row r="1514" spans="1:111" s="5" customFormat="1" ht="17">
      <c r="A1514" s="5" t="s">
        <v>1024</v>
      </c>
      <c r="B1514" s="5">
        <v>230084407</v>
      </c>
      <c r="C1514" s="6">
        <v>1.25732E-2</v>
      </c>
      <c r="D1514" s="5" t="str">
        <f>VLOOKUP($A1514,Sheet1!$A:$D,2,0)</f>
        <v>KPN918</v>
      </c>
      <c r="E1514" s="5" t="str">
        <f>VLOOKUP($A1514,Sheet1!$A:$D,3,0)</f>
        <v>KPN725</v>
      </c>
      <c r="F1514" s="5" t="str">
        <f>VLOOKUP($A1514,Sheet1!$A:$D,4,0)</f>
        <v>KPN828</v>
      </c>
      <c r="G1514" s="5">
        <v>58.5182</v>
      </c>
      <c r="H1514" s="5">
        <v>0.88</v>
      </c>
      <c r="I1514" s="5">
        <v>55.028199999999998</v>
      </c>
      <c r="J1514" s="5">
        <v>0.86</v>
      </c>
      <c r="K1514" s="5">
        <v>8.7872000000000003</v>
      </c>
      <c r="L1514" s="5">
        <v>0.85</v>
      </c>
      <c r="M1514" s="5">
        <v>-0.73770000000000002</v>
      </c>
      <c r="N1514" s="5">
        <v>0.86</v>
      </c>
      <c r="O1514" s="5">
        <v>1.2490000000000001</v>
      </c>
      <c r="P1514" s="5">
        <v>0.87</v>
      </c>
      <c r="Q1514" s="5">
        <v>1.7427999999999999</v>
      </c>
      <c r="R1514" s="5">
        <v>1.5164</v>
      </c>
      <c r="S1514" s="5">
        <v>1.1583000000000001</v>
      </c>
      <c r="T1514" s="5">
        <v>-0.33950000000000002</v>
      </c>
      <c r="U1514" s="5">
        <v>1.1899</v>
      </c>
      <c r="V1514" s="5">
        <v>2.5295000000000001</v>
      </c>
      <c r="W1514" s="5">
        <v>0.9</v>
      </c>
      <c r="X1514" s="5">
        <v>2.2608999999999999</v>
      </c>
      <c r="Y1514" s="5">
        <v>0.91</v>
      </c>
      <c r="Z1514" s="5">
        <v>6.4763000000000002</v>
      </c>
      <c r="AA1514" s="5">
        <v>0.89</v>
      </c>
      <c r="AB1514" s="5">
        <v>1.2961</v>
      </c>
      <c r="AC1514" s="5">
        <v>0.88</v>
      </c>
      <c r="AD1514" s="5">
        <v>2.3856000000000002</v>
      </c>
      <c r="AE1514" s="5">
        <v>0.84</v>
      </c>
      <c r="AF1514" s="5">
        <v>1.6121000000000001</v>
      </c>
      <c r="AG1514" s="5">
        <v>0.85</v>
      </c>
      <c r="AH1514" s="5">
        <v>2.3589000000000002</v>
      </c>
      <c r="AI1514" s="5">
        <v>0.86</v>
      </c>
      <c r="AJ1514" s="5">
        <v>2.4601000000000002</v>
      </c>
      <c r="AK1514" s="5">
        <v>0.88</v>
      </c>
      <c r="AL1514" s="5">
        <v>0.88839999999999997</v>
      </c>
      <c r="AM1514" s="5">
        <v>0.85</v>
      </c>
      <c r="AN1514" s="5">
        <v>5.0213000000000001</v>
      </c>
      <c r="AO1514" s="5">
        <v>0.86</v>
      </c>
      <c r="AP1514" s="5">
        <v>0.94389999999999996</v>
      </c>
      <c r="AQ1514" s="5">
        <v>0.74350000000000005</v>
      </c>
      <c r="AR1514" s="5">
        <v>1.6798</v>
      </c>
      <c r="AS1514" s="5">
        <v>1.2642</v>
      </c>
      <c r="AT1514" s="5">
        <v>1.8874</v>
      </c>
      <c r="AU1514" s="5">
        <v>1.2955000000000001</v>
      </c>
      <c r="AV1514" s="5">
        <v>2.0914999999999999</v>
      </c>
      <c r="AW1514" s="5">
        <v>1.5792999999999999</v>
      </c>
      <c r="AX1514" s="5">
        <v>0.94110000000000005</v>
      </c>
      <c r="AY1514" s="5">
        <v>1.4784999999999999</v>
      </c>
      <c r="AZ1514" s="5">
        <v>0.9869</v>
      </c>
      <c r="BA1514" s="5">
        <v>0.88</v>
      </c>
      <c r="BB1514" s="5">
        <v>4.7773000000000003</v>
      </c>
      <c r="BC1514" s="5">
        <v>0.87</v>
      </c>
      <c r="BD1514" s="5">
        <v>1.6124000000000001</v>
      </c>
      <c r="BE1514" s="5">
        <v>0.88</v>
      </c>
      <c r="BF1514" s="5">
        <v>2.14</v>
      </c>
      <c r="BG1514" s="5">
        <v>0.81</v>
      </c>
      <c r="BH1514" s="5">
        <v>3.5611000000000002</v>
      </c>
      <c r="BI1514" s="5">
        <v>0.89</v>
      </c>
      <c r="BJ1514" s="5">
        <v>3.1812999999999998</v>
      </c>
      <c r="BK1514" s="5">
        <v>0.89</v>
      </c>
      <c r="BL1514" s="5">
        <v>5.6375000000000002</v>
      </c>
      <c r="BM1514" s="5">
        <v>0.89</v>
      </c>
      <c r="BN1514" s="5">
        <v>2.4693999999999998</v>
      </c>
      <c r="BO1514" s="5">
        <v>0.89</v>
      </c>
      <c r="BP1514" s="5">
        <v>5.3074000000000003</v>
      </c>
      <c r="BQ1514" s="5">
        <v>0.83</v>
      </c>
      <c r="BR1514" s="5">
        <v>8.5715000000000003</v>
      </c>
      <c r="BS1514" s="5">
        <v>0.84</v>
      </c>
      <c r="BT1514" s="5">
        <v>1.2999000000000001</v>
      </c>
      <c r="BU1514" s="5">
        <v>1.0627</v>
      </c>
      <c r="BV1514" s="5">
        <v>1.5549999999999999</v>
      </c>
      <c r="BW1514" s="5">
        <v>0.9012</v>
      </c>
      <c r="BX1514" s="5">
        <v>0.92879999999999996</v>
      </c>
      <c r="BY1514" s="5">
        <v>1.0875999999999999</v>
      </c>
      <c r="BZ1514" s="5">
        <v>1.1257999999999999</v>
      </c>
      <c r="CA1514" s="5">
        <v>1.0871999999999999</v>
      </c>
      <c r="CB1514" s="5">
        <v>1.659</v>
      </c>
      <c r="CC1514" s="5">
        <v>1.4611000000000001</v>
      </c>
      <c r="CD1514" s="5">
        <v>4.6899999999999997E-2</v>
      </c>
      <c r="CE1514" s="5">
        <v>0.85</v>
      </c>
      <c r="CF1514" s="5">
        <v>2.0999999999999999E-3</v>
      </c>
      <c r="CG1514" s="5">
        <v>0.88</v>
      </c>
      <c r="CH1514" s="5">
        <v>0.14460000000000001</v>
      </c>
      <c r="CI1514" s="5">
        <v>0.88</v>
      </c>
      <c r="CJ1514" s="5">
        <v>4.2799999999999998E-2</v>
      </c>
      <c r="CK1514" s="5">
        <v>0.77</v>
      </c>
      <c r="CL1514" s="5">
        <v>8.2600000000000007E-2</v>
      </c>
      <c r="CM1514" s="5">
        <v>0.88</v>
      </c>
      <c r="CN1514" s="5">
        <v>8.7599999999999997E-2</v>
      </c>
      <c r="CO1514" s="5">
        <v>0.89</v>
      </c>
      <c r="CP1514" s="5">
        <v>0.28499999999999998</v>
      </c>
      <c r="CQ1514" s="5">
        <v>0.88</v>
      </c>
      <c r="CR1514" s="5">
        <v>0.1154</v>
      </c>
      <c r="CS1514" s="5">
        <v>0.86</v>
      </c>
      <c r="CT1514" s="5">
        <v>0.38179999999999997</v>
      </c>
      <c r="CU1514" s="5">
        <v>0.76</v>
      </c>
      <c r="CV1514" s="5">
        <v>0.13020000000000001</v>
      </c>
      <c r="CW1514" s="5">
        <v>0.84</v>
      </c>
      <c r="CX1514" s="5">
        <v>0.49469999999999997</v>
      </c>
      <c r="CY1514" s="5">
        <v>-0.11990000000000001</v>
      </c>
      <c r="CZ1514" s="5">
        <v>1.2406999999999999</v>
      </c>
      <c r="DA1514" s="5">
        <v>3.9600000000000003E-2</v>
      </c>
      <c r="DB1514" s="5">
        <v>8.1900000000000001E-2</v>
      </c>
      <c r="DC1514" s="5">
        <v>0.22639999999999999</v>
      </c>
      <c r="DD1514" s="5">
        <v>0.54379999999999995</v>
      </c>
      <c r="DE1514" s="5">
        <v>0.44600000000000001</v>
      </c>
      <c r="DF1514" s="5">
        <v>1.4745999999999999</v>
      </c>
      <c r="DG1514" s="5">
        <v>0.62339999999999995</v>
      </c>
    </row>
    <row r="1515" spans="1:111" s="5" customFormat="1" ht="17">
      <c r="A1515" s="5" t="s">
        <v>1025</v>
      </c>
      <c r="B1515" s="5">
        <v>230176940</v>
      </c>
      <c r="C1515" s="6">
        <v>2.1354700000000001E-2</v>
      </c>
      <c r="D1515" s="5" t="str">
        <f>VLOOKUP($A1515,Sheet1!$A:$D,2,0)</f>
        <v>KPN1081</v>
      </c>
      <c r="E1515" s="5" t="str">
        <f>VLOOKUP($A1515,Sheet1!$A:$D,3,0)</f>
        <v>KPN757</v>
      </c>
      <c r="F1515" s="5" t="str">
        <f>VLOOKUP($A1515,Sheet1!$A:$D,4,0)</f>
        <v>KPN950</v>
      </c>
      <c r="G1515" s="5">
        <v>68.154600000000002</v>
      </c>
      <c r="H1515" s="5">
        <v>0.94</v>
      </c>
      <c r="I1515" s="5">
        <v>73.3553</v>
      </c>
      <c r="J1515" s="5">
        <v>0.89</v>
      </c>
      <c r="K1515" s="5">
        <v>17.643999999999998</v>
      </c>
      <c r="L1515" s="5">
        <v>0.87</v>
      </c>
      <c r="M1515" s="5">
        <v>9.2499999999999999E-2</v>
      </c>
      <c r="N1515" s="5">
        <v>0.87</v>
      </c>
      <c r="O1515" s="5">
        <v>0.62519999999999998</v>
      </c>
      <c r="P1515" s="5">
        <v>0.88</v>
      </c>
      <c r="Q1515" s="5">
        <v>2.1339000000000001</v>
      </c>
      <c r="R1515" s="5">
        <v>2.1282999999999999</v>
      </c>
      <c r="S1515" s="5">
        <v>2.5988000000000002</v>
      </c>
      <c r="T1515" s="5">
        <v>0.11169999999999999</v>
      </c>
      <c r="U1515" s="5">
        <v>0.5978</v>
      </c>
      <c r="V1515" s="5">
        <v>4.5193000000000003</v>
      </c>
      <c r="W1515" s="5">
        <v>0.95</v>
      </c>
      <c r="X1515" s="5">
        <v>5.3837999999999999</v>
      </c>
      <c r="Y1515" s="5">
        <v>0.95</v>
      </c>
      <c r="Z1515" s="5">
        <v>7.0324999999999998</v>
      </c>
      <c r="AA1515" s="5">
        <v>0.94</v>
      </c>
      <c r="AB1515" s="5">
        <v>1.8287</v>
      </c>
      <c r="AC1515" s="5">
        <v>0.93</v>
      </c>
      <c r="AD1515" s="5">
        <v>3.1196000000000002</v>
      </c>
      <c r="AE1515" s="5">
        <v>0.9</v>
      </c>
      <c r="AF1515" s="5">
        <v>2.8208000000000002</v>
      </c>
      <c r="AG1515" s="5">
        <v>0.91</v>
      </c>
      <c r="AH1515" s="5">
        <v>2.8448000000000002</v>
      </c>
      <c r="AI1515" s="5">
        <v>0.91</v>
      </c>
      <c r="AJ1515" s="5">
        <v>3.5169000000000001</v>
      </c>
      <c r="AK1515" s="5">
        <v>0.93</v>
      </c>
      <c r="AL1515" s="5">
        <v>1.7199</v>
      </c>
      <c r="AM1515" s="5">
        <v>0.9</v>
      </c>
      <c r="AN1515" s="5">
        <v>7.9901</v>
      </c>
      <c r="AO1515" s="5">
        <v>0.92</v>
      </c>
      <c r="AP1515" s="5">
        <v>1.7627999999999999</v>
      </c>
      <c r="AQ1515" s="5">
        <v>1.9397</v>
      </c>
      <c r="AR1515" s="5">
        <v>1.8493999999999999</v>
      </c>
      <c r="AS1515" s="5">
        <v>1.7383999999999999</v>
      </c>
      <c r="AT1515" s="5">
        <v>2.5415999999999999</v>
      </c>
      <c r="AU1515" s="5">
        <v>2.4034</v>
      </c>
      <c r="AV1515" s="5">
        <v>2.5815999999999999</v>
      </c>
      <c r="AW1515" s="5">
        <v>2.3732000000000002</v>
      </c>
      <c r="AX1515" s="5">
        <v>2.0566</v>
      </c>
      <c r="AY1515" s="5">
        <v>2.4024000000000001</v>
      </c>
      <c r="AZ1515" s="5">
        <v>1.038</v>
      </c>
      <c r="BA1515" s="5">
        <v>0.9</v>
      </c>
      <c r="BB1515" s="5">
        <v>7.2294</v>
      </c>
      <c r="BC1515" s="5">
        <v>0.89</v>
      </c>
      <c r="BD1515" s="5">
        <v>2.0716000000000001</v>
      </c>
      <c r="BE1515" s="5">
        <v>0.89</v>
      </c>
      <c r="BF1515" s="5">
        <v>2.1269999999999998</v>
      </c>
      <c r="BG1515" s="5">
        <v>0.84</v>
      </c>
      <c r="BH1515" s="5">
        <v>4.4291999999999998</v>
      </c>
      <c r="BI1515" s="5">
        <v>0.91</v>
      </c>
      <c r="BJ1515" s="5">
        <v>3.2559999999999998</v>
      </c>
      <c r="BK1515" s="5">
        <v>0.91</v>
      </c>
      <c r="BL1515" s="5">
        <v>7.1405000000000003</v>
      </c>
      <c r="BM1515" s="5">
        <v>0.91</v>
      </c>
      <c r="BN1515" s="5">
        <v>2.8382000000000001</v>
      </c>
      <c r="BO1515" s="5">
        <v>0.91</v>
      </c>
      <c r="BP1515" s="5">
        <v>4.5723000000000003</v>
      </c>
      <c r="BQ1515" s="5">
        <v>0.85</v>
      </c>
      <c r="BR1515" s="5">
        <v>9.8686000000000007</v>
      </c>
      <c r="BS1515" s="5">
        <v>0.88</v>
      </c>
      <c r="BT1515" s="5">
        <v>1.4018999999999999</v>
      </c>
      <c r="BU1515" s="5">
        <v>1.9161999999999999</v>
      </c>
      <c r="BV1515" s="5">
        <v>2.1739000000000002</v>
      </c>
      <c r="BW1515" s="5">
        <v>0.89229999999999998</v>
      </c>
      <c r="BX1515" s="5">
        <v>1.2936000000000001</v>
      </c>
      <c r="BY1515" s="5">
        <v>1.1266</v>
      </c>
      <c r="BZ1515" s="5">
        <v>1.5811999999999999</v>
      </c>
      <c r="CA1515" s="5">
        <v>1.3381000000000001</v>
      </c>
      <c r="CB1515" s="5">
        <v>1.3436999999999999</v>
      </c>
      <c r="CC1515" s="5">
        <v>1.7633000000000001</v>
      </c>
      <c r="CD1515" s="5">
        <v>-8.8000000000000005E-3</v>
      </c>
      <c r="CE1515" s="5">
        <v>0.86</v>
      </c>
      <c r="CF1515" s="5">
        <v>0.28089999999999998</v>
      </c>
      <c r="CG1515" s="5">
        <v>0.89</v>
      </c>
      <c r="CH1515" s="5">
        <v>0.1671</v>
      </c>
      <c r="CI1515" s="5">
        <v>0.89</v>
      </c>
      <c r="CJ1515" s="5">
        <v>-0.16389999999999999</v>
      </c>
      <c r="CK1515" s="5">
        <v>0.79</v>
      </c>
      <c r="CL1515" s="5">
        <v>4.4999999999999997E-3</v>
      </c>
      <c r="CM1515" s="5">
        <v>0.89</v>
      </c>
      <c r="CN1515" s="5">
        <v>-0.1285</v>
      </c>
      <c r="CO1515" s="5">
        <v>0.9</v>
      </c>
      <c r="CP1515" s="5">
        <v>0.248</v>
      </c>
      <c r="CQ1515" s="5">
        <v>0.89</v>
      </c>
      <c r="CR1515" s="5">
        <v>2.7199999999999998E-2</v>
      </c>
      <c r="CS1515" s="5">
        <v>0.87</v>
      </c>
      <c r="CT1515" s="5">
        <v>-6.8599999999999994E-2</v>
      </c>
      <c r="CU1515" s="5">
        <v>0.78</v>
      </c>
      <c r="CV1515" s="5">
        <v>-0.18329999999999999</v>
      </c>
      <c r="CW1515" s="5">
        <v>0.85</v>
      </c>
      <c r="CX1515" s="5">
        <v>-0.40300000000000002</v>
      </c>
      <c r="CY1515" s="5">
        <v>0.82420000000000004</v>
      </c>
      <c r="CZ1515" s="5">
        <v>1.4718</v>
      </c>
      <c r="DA1515" s="5">
        <v>-1.1231</v>
      </c>
      <c r="DB1515" s="5">
        <v>-0.23630000000000001</v>
      </c>
      <c r="DC1515" s="5">
        <v>-0.6583</v>
      </c>
      <c r="DD1515" s="5">
        <v>0.43569999999999998</v>
      </c>
      <c r="DE1515" s="5">
        <v>-0.15609999999999999</v>
      </c>
      <c r="DF1515" s="5">
        <v>-0.52280000000000004</v>
      </c>
      <c r="DG1515" s="5">
        <v>-0.32179999999999997</v>
      </c>
    </row>
    <row r="1516" spans="1:111" s="5" customFormat="1" ht="17">
      <c r="A1516" s="5" t="s">
        <v>1026</v>
      </c>
      <c r="B1516" s="5">
        <v>230035019</v>
      </c>
      <c r="C1516" s="6">
        <v>8.8654000000000007E-3</v>
      </c>
      <c r="D1516" s="5" t="str">
        <f>VLOOKUP($A1516,Sheet1!$A:$D,2,0)</f>
        <v>KPN1274</v>
      </c>
      <c r="E1516" s="5" t="str">
        <f>VLOOKUP($A1516,Sheet1!$A:$D,3,0)</f>
        <v>KPN1035</v>
      </c>
      <c r="F1516" s="5" t="str">
        <f>VLOOKUP($A1516,Sheet1!$A:$D,4,0)</f>
        <v>KPN757</v>
      </c>
      <c r="G1516" s="5">
        <v>55.174399999999999</v>
      </c>
      <c r="H1516" s="5">
        <v>0.92</v>
      </c>
      <c r="I1516" s="5">
        <v>50.980800000000002</v>
      </c>
      <c r="J1516" s="5">
        <v>0.88</v>
      </c>
      <c r="K1516" s="5">
        <v>6.3451000000000004</v>
      </c>
      <c r="L1516" s="5">
        <v>0.86</v>
      </c>
      <c r="M1516" s="5">
        <v>0.22559999999999999</v>
      </c>
      <c r="N1516" s="5">
        <v>0.86</v>
      </c>
      <c r="O1516" s="5">
        <v>2.3363</v>
      </c>
      <c r="P1516" s="5">
        <v>0.87</v>
      </c>
      <c r="Q1516" s="5">
        <v>1.607</v>
      </c>
      <c r="R1516" s="5">
        <v>1.3813</v>
      </c>
      <c r="S1516" s="5">
        <v>0.7611</v>
      </c>
      <c r="T1516" s="5">
        <v>0.184</v>
      </c>
      <c r="U1516" s="5">
        <v>2.2219000000000002</v>
      </c>
      <c r="V1516" s="5">
        <v>6.5157999999999996</v>
      </c>
      <c r="W1516" s="5">
        <v>0.93</v>
      </c>
      <c r="X1516" s="5">
        <v>6.2427000000000001</v>
      </c>
      <c r="Y1516" s="5">
        <v>0.93</v>
      </c>
      <c r="Z1516" s="5">
        <v>9.1389999999999993</v>
      </c>
      <c r="AA1516" s="5">
        <v>0.92</v>
      </c>
      <c r="AB1516" s="5">
        <v>2.7881999999999998</v>
      </c>
      <c r="AC1516" s="5">
        <v>0.91</v>
      </c>
      <c r="AD1516" s="5">
        <v>0.44579999999999997</v>
      </c>
      <c r="AE1516" s="5">
        <v>0.88</v>
      </c>
      <c r="AF1516" s="5">
        <v>2.2993999999999999</v>
      </c>
      <c r="AG1516" s="5">
        <v>0.89</v>
      </c>
      <c r="AH1516" s="5">
        <v>1.4559</v>
      </c>
      <c r="AI1516" s="5">
        <v>0.89</v>
      </c>
      <c r="AJ1516" s="5">
        <v>1.9917</v>
      </c>
      <c r="AK1516" s="5">
        <v>0.91</v>
      </c>
      <c r="AL1516" s="5">
        <v>1.2396</v>
      </c>
      <c r="AM1516" s="5">
        <v>0.88</v>
      </c>
      <c r="AN1516" s="5">
        <v>4.3365999999999998</v>
      </c>
      <c r="AO1516" s="5">
        <v>0.9</v>
      </c>
      <c r="AP1516" s="5">
        <v>2.5844</v>
      </c>
      <c r="AQ1516" s="5">
        <v>2.2686999999999999</v>
      </c>
      <c r="AR1516" s="5">
        <v>2.4916</v>
      </c>
      <c r="AS1516" s="5">
        <v>2.5928</v>
      </c>
      <c r="AT1516" s="5">
        <v>0.1583</v>
      </c>
      <c r="AU1516" s="5">
        <v>1.9255</v>
      </c>
      <c r="AV1516" s="5">
        <v>1.1807000000000001</v>
      </c>
      <c r="AW1516" s="5">
        <v>1.2273000000000001</v>
      </c>
      <c r="AX1516" s="5">
        <v>1.4123000000000001</v>
      </c>
      <c r="AY1516" s="5">
        <v>1.2655000000000001</v>
      </c>
      <c r="AZ1516" s="5">
        <v>0.73499999999999999</v>
      </c>
      <c r="BA1516" s="5">
        <v>0.89</v>
      </c>
      <c r="BB1516" s="5">
        <v>3.7162000000000002</v>
      </c>
      <c r="BC1516" s="5">
        <v>0.88</v>
      </c>
      <c r="BD1516" s="5">
        <v>1.3247</v>
      </c>
      <c r="BE1516" s="5">
        <v>0.88</v>
      </c>
      <c r="BF1516" s="5">
        <v>1.5872999999999999</v>
      </c>
      <c r="BG1516" s="5">
        <v>0.83</v>
      </c>
      <c r="BH1516" s="5">
        <v>4.1821999999999999</v>
      </c>
      <c r="BI1516" s="5">
        <v>0.9</v>
      </c>
      <c r="BJ1516" s="5">
        <v>2.3050000000000002</v>
      </c>
      <c r="BK1516" s="5">
        <v>0.9</v>
      </c>
      <c r="BL1516" s="5">
        <v>6.0774999999999997</v>
      </c>
      <c r="BM1516" s="5">
        <v>0.9</v>
      </c>
      <c r="BN1516" s="5">
        <v>2.6076999999999999</v>
      </c>
      <c r="BO1516" s="5">
        <v>0.9</v>
      </c>
      <c r="BP1516" s="5">
        <v>1.8307</v>
      </c>
      <c r="BQ1516" s="5">
        <v>0.84</v>
      </c>
      <c r="BR1516" s="5">
        <v>8.1052999999999997</v>
      </c>
      <c r="BS1516" s="5">
        <v>0.86</v>
      </c>
      <c r="BT1516" s="5">
        <v>0.79720000000000002</v>
      </c>
      <c r="BU1516" s="5">
        <v>0.69340000000000002</v>
      </c>
      <c r="BV1516" s="5">
        <v>1.1672</v>
      </c>
      <c r="BW1516" s="5">
        <v>0.52190000000000003</v>
      </c>
      <c r="BX1516" s="5">
        <v>1.1898</v>
      </c>
      <c r="BY1516" s="5">
        <v>0.62970000000000004</v>
      </c>
      <c r="BZ1516" s="5">
        <v>1.2591000000000001</v>
      </c>
      <c r="CA1516" s="5">
        <v>1.1813</v>
      </c>
      <c r="CB1516" s="5">
        <v>0.16789999999999999</v>
      </c>
      <c r="CC1516" s="5">
        <v>1.3525</v>
      </c>
      <c r="CD1516" s="5">
        <v>-3.5299999999999998E-2</v>
      </c>
      <c r="CE1516" s="5">
        <v>0.85</v>
      </c>
      <c r="CF1516" s="5">
        <v>-0.33929999999999999</v>
      </c>
      <c r="CG1516" s="5">
        <v>0.88</v>
      </c>
      <c r="CH1516" s="5">
        <v>3.6600000000000001E-2</v>
      </c>
      <c r="CI1516" s="5">
        <v>0.88</v>
      </c>
      <c r="CJ1516" s="5">
        <v>-0.15110000000000001</v>
      </c>
      <c r="CK1516" s="5">
        <v>0.78</v>
      </c>
      <c r="CL1516" s="5">
        <v>0.1454</v>
      </c>
      <c r="CM1516" s="5">
        <v>0.88</v>
      </c>
      <c r="CN1516" s="5">
        <v>-0.2104</v>
      </c>
      <c r="CO1516" s="5">
        <v>0.89</v>
      </c>
      <c r="CP1516" s="5">
        <v>0.2757</v>
      </c>
      <c r="CQ1516" s="5">
        <v>0.88</v>
      </c>
      <c r="CR1516" s="5">
        <v>9.1700000000000004E-2</v>
      </c>
      <c r="CS1516" s="5">
        <v>0.87</v>
      </c>
      <c r="CT1516" s="5">
        <v>-0.54790000000000005</v>
      </c>
      <c r="CU1516" s="5">
        <v>0.77</v>
      </c>
      <c r="CV1516" s="5">
        <v>-0.10150000000000001</v>
      </c>
      <c r="CW1516" s="5">
        <v>0.84</v>
      </c>
      <c r="CX1516" s="5">
        <v>-0.83009999999999995</v>
      </c>
      <c r="CY1516" s="5">
        <v>-1.2756000000000001</v>
      </c>
      <c r="CZ1516" s="5">
        <v>0.13350000000000001</v>
      </c>
      <c r="DA1516" s="5">
        <v>-1.0507</v>
      </c>
      <c r="DB1516" s="5">
        <v>0.33779999999999999</v>
      </c>
      <c r="DC1516" s="5">
        <v>-0.99360000000000004</v>
      </c>
      <c r="DD1516" s="5">
        <v>0.51649999999999996</v>
      </c>
      <c r="DE1516" s="5">
        <v>0.28439999999999999</v>
      </c>
      <c r="DF1516" s="5">
        <v>-2.6482000000000001</v>
      </c>
      <c r="DG1516" s="5">
        <v>-7.5300000000000006E-2</v>
      </c>
    </row>
    <row r="1517" spans="1:111" s="5" customFormat="1" ht="17">
      <c r="A1517" s="5" t="s">
        <v>1027</v>
      </c>
      <c r="B1517" s="5">
        <v>230063532</v>
      </c>
      <c r="C1517" s="6">
        <v>4.6616000000000001E-3</v>
      </c>
      <c r="D1517" s="5" t="str">
        <f>VLOOKUP($A1517,Sheet1!$A:$D,2,0)</f>
        <v>KPN1064</v>
      </c>
      <c r="E1517" s="5" t="str">
        <f>VLOOKUP($A1517,Sheet1!$A:$D,3,0)</f>
        <v>KPN768</v>
      </c>
      <c r="F1517" s="5" t="str">
        <f>VLOOKUP($A1517,Sheet1!$A:$D,4,0)</f>
        <v>KPN789</v>
      </c>
      <c r="G1517" s="5">
        <v>48.170699999999997</v>
      </c>
      <c r="H1517" s="5">
        <v>0.88</v>
      </c>
      <c r="I1517" s="5">
        <v>59.257899999999999</v>
      </c>
      <c r="J1517" s="5">
        <v>0.86</v>
      </c>
      <c r="K1517" s="5">
        <v>15.003500000000001</v>
      </c>
      <c r="L1517" s="5">
        <v>0.86</v>
      </c>
      <c r="M1517" s="5">
        <v>-2.2544</v>
      </c>
      <c r="N1517" s="5">
        <v>0.87</v>
      </c>
      <c r="O1517" s="5">
        <v>2.3969999999999998</v>
      </c>
      <c r="P1517" s="5">
        <v>0.88</v>
      </c>
      <c r="Q1517" s="5">
        <v>1.3227</v>
      </c>
      <c r="R1517" s="5">
        <v>1.6576</v>
      </c>
      <c r="S1517" s="5">
        <v>2.1692999999999998</v>
      </c>
      <c r="T1517" s="5">
        <v>-1.1637</v>
      </c>
      <c r="U1517" s="5">
        <v>2.2795000000000001</v>
      </c>
      <c r="V1517" s="5">
        <v>4.5453999999999999</v>
      </c>
      <c r="W1517" s="5">
        <v>0.9</v>
      </c>
      <c r="X1517" s="5">
        <v>5.2210000000000001</v>
      </c>
      <c r="Y1517" s="5">
        <v>0.9</v>
      </c>
      <c r="Z1517" s="5">
        <v>6.8865999999999996</v>
      </c>
      <c r="AA1517" s="5">
        <v>0.89</v>
      </c>
      <c r="AB1517" s="5">
        <v>0.2082</v>
      </c>
      <c r="AC1517" s="5">
        <v>0.87</v>
      </c>
      <c r="AD1517" s="5">
        <v>1.6006</v>
      </c>
      <c r="AE1517" s="5">
        <v>0.84</v>
      </c>
      <c r="AF1517" s="5">
        <v>1.9244000000000001</v>
      </c>
      <c r="AG1517" s="5">
        <v>0.85</v>
      </c>
      <c r="AH1517" s="5">
        <v>1.145</v>
      </c>
      <c r="AI1517" s="5">
        <v>0.85</v>
      </c>
      <c r="AJ1517" s="5">
        <v>2.6787999999999998</v>
      </c>
      <c r="AK1517" s="5">
        <v>0.88</v>
      </c>
      <c r="AL1517" s="5">
        <v>1.1999</v>
      </c>
      <c r="AM1517" s="5">
        <v>0.84</v>
      </c>
      <c r="AN1517" s="5">
        <v>2.1673</v>
      </c>
      <c r="AO1517" s="5">
        <v>0.86</v>
      </c>
      <c r="AP1517" s="5">
        <v>1.7735000000000001</v>
      </c>
      <c r="AQ1517" s="5">
        <v>1.8773</v>
      </c>
      <c r="AR1517" s="5">
        <v>1.8048999999999999</v>
      </c>
      <c r="AS1517" s="5">
        <v>0.2954</v>
      </c>
      <c r="AT1517" s="5">
        <v>1.1876</v>
      </c>
      <c r="AU1517" s="5">
        <v>1.5817000000000001</v>
      </c>
      <c r="AV1517" s="5">
        <v>0.86699999999999999</v>
      </c>
      <c r="AW1517" s="5">
        <v>1.7435</v>
      </c>
      <c r="AX1517" s="5">
        <v>1.359</v>
      </c>
      <c r="AY1517" s="5">
        <v>0.59040000000000004</v>
      </c>
      <c r="AZ1517" s="5">
        <v>1.1897</v>
      </c>
      <c r="BA1517" s="5">
        <v>0.88</v>
      </c>
      <c r="BB1517" s="5">
        <v>6.6492000000000004</v>
      </c>
      <c r="BC1517" s="5">
        <v>0.87</v>
      </c>
      <c r="BD1517" s="5">
        <v>2.2204999999999999</v>
      </c>
      <c r="BE1517" s="5">
        <v>0.88</v>
      </c>
      <c r="BF1517" s="5">
        <v>3.6591</v>
      </c>
      <c r="BG1517" s="5">
        <v>0.82</v>
      </c>
      <c r="BH1517" s="5">
        <v>5.6699000000000002</v>
      </c>
      <c r="BI1517" s="5">
        <v>0.9</v>
      </c>
      <c r="BJ1517" s="5">
        <v>4.7516999999999996</v>
      </c>
      <c r="BK1517" s="5">
        <v>0.9</v>
      </c>
      <c r="BL1517" s="5">
        <v>9.3689</v>
      </c>
      <c r="BM1517" s="5">
        <v>0.9</v>
      </c>
      <c r="BN1517" s="5">
        <v>3.0165000000000002</v>
      </c>
      <c r="BO1517" s="5">
        <v>0.89</v>
      </c>
      <c r="BP1517" s="5">
        <v>4.3571999999999997</v>
      </c>
      <c r="BQ1517" s="5">
        <v>0.83</v>
      </c>
      <c r="BR1517" s="5">
        <v>6.4446000000000003</v>
      </c>
      <c r="BS1517" s="5">
        <v>0.85</v>
      </c>
      <c r="BT1517" s="5">
        <v>1.7045999999999999</v>
      </c>
      <c r="BU1517" s="5">
        <v>1.7141999999999999</v>
      </c>
      <c r="BV1517" s="5">
        <v>2.3746</v>
      </c>
      <c r="BW1517" s="5">
        <v>1.9439</v>
      </c>
      <c r="BX1517" s="5">
        <v>1.8149999999999999</v>
      </c>
      <c r="BY1517" s="5">
        <v>1.9081999999999999</v>
      </c>
      <c r="BZ1517" s="5">
        <v>2.2565</v>
      </c>
      <c r="CA1517" s="5">
        <v>1.4594</v>
      </c>
      <c r="CB1517" s="5">
        <v>1.2515000000000001</v>
      </c>
      <c r="CC1517" s="5">
        <v>0.96550000000000002</v>
      </c>
      <c r="CD1517" s="5">
        <v>6.08E-2</v>
      </c>
      <c r="CE1517" s="5">
        <v>0.86</v>
      </c>
      <c r="CF1517" s="5">
        <v>0.3049</v>
      </c>
      <c r="CG1517" s="5">
        <v>0.89</v>
      </c>
      <c r="CH1517" s="5">
        <v>0.2316</v>
      </c>
      <c r="CI1517" s="5">
        <v>0.89</v>
      </c>
      <c r="CJ1517" s="5">
        <v>0.29859999999999998</v>
      </c>
      <c r="CK1517" s="5">
        <v>0.79</v>
      </c>
      <c r="CL1517" s="5">
        <v>0.41210000000000002</v>
      </c>
      <c r="CM1517" s="5">
        <v>0.89</v>
      </c>
      <c r="CN1517" s="5">
        <v>0.3246</v>
      </c>
      <c r="CO1517" s="5">
        <v>0.9</v>
      </c>
      <c r="CP1517" s="5">
        <v>0.94359999999999999</v>
      </c>
      <c r="CQ1517" s="5">
        <v>0.89</v>
      </c>
      <c r="CR1517" s="5">
        <v>0.1472</v>
      </c>
      <c r="CS1517" s="5">
        <v>0.87</v>
      </c>
      <c r="CT1517" s="5">
        <v>-3.5200000000000002E-2</v>
      </c>
      <c r="CU1517" s="5">
        <v>0.78</v>
      </c>
      <c r="CV1517" s="5">
        <v>-0.73140000000000005</v>
      </c>
      <c r="CW1517" s="5">
        <v>0.85</v>
      </c>
      <c r="CX1517" s="5">
        <v>0.71909999999999996</v>
      </c>
      <c r="CY1517" s="5">
        <v>0.90529999999999999</v>
      </c>
      <c r="CZ1517" s="5">
        <v>2.1324000000000001</v>
      </c>
      <c r="DA1517" s="5">
        <v>1.4775</v>
      </c>
      <c r="DB1517" s="5">
        <v>1.4241999999999999</v>
      </c>
      <c r="DC1517" s="5">
        <v>1.1961999999999999</v>
      </c>
      <c r="DD1517" s="5">
        <v>2.4685999999999999</v>
      </c>
      <c r="DE1517" s="5">
        <v>0.66300000000000003</v>
      </c>
      <c r="DF1517" s="5">
        <v>-0.37490000000000001</v>
      </c>
      <c r="DG1517" s="5">
        <v>-1.9746999999999999</v>
      </c>
    </row>
    <row r="1518" spans="1:111" s="5" customFormat="1" ht="17">
      <c r="A1518" s="5" t="s">
        <v>1028</v>
      </c>
      <c r="B1518" s="5">
        <v>230039466</v>
      </c>
      <c r="C1518" s="6">
        <v>6.6604999999999998E-3</v>
      </c>
      <c r="D1518" s="5" t="str">
        <f>VLOOKUP($A1518,Sheet1!$A:$D,2,0)</f>
        <v>KPN1055</v>
      </c>
      <c r="E1518" s="5" t="str">
        <f>VLOOKUP($A1518,Sheet1!$A:$D,3,0)</f>
        <v>KPN887</v>
      </c>
      <c r="F1518" s="5" t="str">
        <f>VLOOKUP($A1518,Sheet1!$A:$D,4,0)</f>
        <v>KPN950</v>
      </c>
      <c r="G1518" s="5">
        <v>56.1798</v>
      </c>
      <c r="H1518" s="5">
        <v>0.85</v>
      </c>
      <c r="I1518" s="5">
        <v>53.088099999999997</v>
      </c>
      <c r="J1518" s="5">
        <v>0.84</v>
      </c>
      <c r="K1518" s="5">
        <v>11.1952</v>
      </c>
      <c r="L1518" s="5">
        <v>0.85</v>
      </c>
      <c r="M1518" s="5">
        <v>-1.7829999999999999</v>
      </c>
      <c r="N1518" s="5">
        <v>0.86</v>
      </c>
      <c r="O1518" s="5">
        <v>0.6452</v>
      </c>
      <c r="P1518" s="5">
        <v>0.87</v>
      </c>
      <c r="Q1518" s="5">
        <v>1.6477999999999999</v>
      </c>
      <c r="R1518" s="5">
        <v>1.4516</v>
      </c>
      <c r="S1518" s="5">
        <v>1.5499000000000001</v>
      </c>
      <c r="T1518" s="5">
        <v>-0.90749999999999997</v>
      </c>
      <c r="U1518" s="5">
        <v>0.61680000000000001</v>
      </c>
      <c r="V1518" s="5">
        <v>3.7602000000000002</v>
      </c>
      <c r="W1518" s="5">
        <v>0.88</v>
      </c>
      <c r="X1518" s="5">
        <v>4.2796000000000003</v>
      </c>
      <c r="Y1518" s="5">
        <v>0.89</v>
      </c>
      <c r="Z1518" s="5">
        <v>7.2651000000000003</v>
      </c>
      <c r="AA1518" s="5">
        <v>0.87</v>
      </c>
      <c r="AB1518" s="5">
        <v>0.89780000000000004</v>
      </c>
      <c r="AC1518" s="5">
        <v>0.85</v>
      </c>
      <c r="AD1518" s="5">
        <v>2.0084</v>
      </c>
      <c r="AE1518" s="5">
        <v>0.82</v>
      </c>
      <c r="AF1518" s="5">
        <v>1.9762</v>
      </c>
      <c r="AG1518" s="5">
        <v>0.83</v>
      </c>
      <c r="AH1518" s="5">
        <v>1.3714</v>
      </c>
      <c r="AI1518" s="5">
        <v>0.83</v>
      </c>
      <c r="AJ1518" s="5">
        <v>2.8285999999999998</v>
      </c>
      <c r="AK1518" s="5">
        <v>0.86</v>
      </c>
      <c r="AL1518" s="5">
        <v>1.6221000000000001</v>
      </c>
      <c r="AM1518" s="5">
        <v>0.82</v>
      </c>
      <c r="AN1518" s="5">
        <v>4.5132000000000003</v>
      </c>
      <c r="AO1518" s="5">
        <v>0.84</v>
      </c>
      <c r="AP1518" s="5">
        <v>1.4503999999999999</v>
      </c>
      <c r="AQ1518" s="5">
        <v>1.5166999999999999</v>
      </c>
      <c r="AR1518" s="5">
        <v>1.9202999999999999</v>
      </c>
      <c r="AS1518" s="5">
        <v>0.90949999999999998</v>
      </c>
      <c r="AT1518" s="5">
        <v>1.5510999999999999</v>
      </c>
      <c r="AU1518" s="5">
        <v>1.6292</v>
      </c>
      <c r="AV1518" s="5">
        <v>1.0953999999999999</v>
      </c>
      <c r="AW1518" s="5">
        <v>1.8561000000000001</v>
      </c>
      <c r="AX1518" s="5">
        <v>1.9254</v>
      </c>
      <c r="AY1518" s="5">
        <v>1.3204</v>
      </c>
      <c r="AZ1518" s="5">
        <v>1.1655</v>
      </c>
      <c r="BA1518" s="5">
        <v>0.87</v>
      </c>
      <c r="BB1518" s="5">
        <v>5.0002000000000004</v>
      </c>
      <c r="BC1518" s="5">
        <v>0.86</v>
      </c>
      <c r="BD1518" s="5">
        <v>1.2939000000000001</v>
      </c>
      <c r="BE1518" s="5">
        <v>0.87</v>
      </c>
      <c r="BF1518" s="5">
        <v>2.7541000000000002</v>
      </c>
      <c r="BG1518" s="5">
        <v>0.81</v>
      </c>
      <c r="BH1518" s="5">
        <v>4.2862999999999998</v>
      </c>
      <c r="BI1518" s="5">
        <v>0.89</v>
      </c>
      <c r="BJ1518" s="5">
        <v>3.8016000000000001</v>
      </c>
      <c r="BK1518" s="5">
        <v>0.89</v>
      </c>
      <c r="BL1518" s="5">
        <v>6.141</v>
      </c>
      <c r="BM1518" s="5">
        <v>0.89</v>
      </c>
      <c r="BN1518" s="5">
        <v>2.6541999999999999</v>
      </c>
      <c r="BO1518" s="5">
        <v>0.89</v>
      </c>
      <c r="BP1518" s="5">
        <v>4.6093999999999999</v>
      </c>
      <c r="BQ1518" s="5">
        <v>0.82</v>
      </c>
      <c r="BR1518" s="5">
        <v>5.8441999999999998</v>
      </c>
      <c r="BS1518" s="5">
        <v>0.84</v>
      </c>
      <c r="BT1518" s="5">
        <v>1.6563000000000001</v>
      </c>
      <c r="BU1518" s="5">
        <v>1.1403000000000001</v>
      </c>
      <c r="BV1518" s="5">
        <v>1.1256999999999999</v>
      </c>
      <c r="BW1518" s="5">
        <v>1.3228</v>
      </c>
      <c r="BX1518" s="5">
        <v>1.2336</v>
      </c>
      <c r="BY1518" s="5">
        <v>1.4117</v>
      </c>
      <c r="BZ1518" s="5">
        <v>1.2784</v>
      </c>
      <c r="CA1518" s="5">
        <v>1.2130000000000001</v>
      </c>
      <c r="CB1518" s="5">
        <v>1.3595999999999999</v>
      </c>
      <c r="CC1518" s="5">
        <v>0.8256</v>
      </c>
      <c r="CD1518" s="5">
        <v>8.72E-2</v>
      </c>
      <c r="CE1518" s="5">
        <v>0.85</v>
      </c>
      <c r="CF1518" s="5">
        <v>0.14199999999999999</v>
      </c>
      <c r="CG1518" s="5">
        <v>0.88</v>
      </c>
      <c r="CH1518" s="5">
        <v>6.1499999999999999E-2</v>
      </c>
      <c r="CI1518" s="5">
        <v>0.88</v>
      </c>
      <c r="CJ1518" s="5">
        <v>0.17580000000000001</v>
      </c>
      <c r="CK1518" s="5">
        <v>0.77</v>
      </c>
      <c r="CL1518" s="5">
        <v>0.25369999999999998</v>
      </c>
      <c r="CM1518" s="5">
        <v>0.88</v>
      </c>
      <c r="CN1518" s="5">
        <v>0.24940000000000001</v>
      </c>
      <c r="CO1518" s="5">
        <v>0.89</v>
      </c>
      <c r="CP1518" s="5">
        <v>0.41539999999999999</v>
      </c>
      <c r="CQ1518" s="5">
        <v>0.88</v>
      </c>
      <c r="CR1518" s="5">
        <v>0.1855</v>
      </c>
      <c r="CS1518" s="5">
        <v>0.87</v>
      </c>
      <c r="CT1518" s="5">
        <v>0.22950000000000001</v>
      </c>
      <c r="CU1518" s="5">
        <v>0.76</v>
      </c>
      <c r="CV1518" s="5">
        <v>-0.46510000000000001</v>
      </c>
      <c r="CW1518" s="5">
        <v>0.84</v>
      </c>
      <c r="CX1518" s="5">
        <v>1.1431</v>
      </c>
      <c r="CY1518" s="5">
        <v>0.35389999999999999</v>
      </c>
      <c r="CZ1518" s="5">
        <v>0.38919999999999999</v>
      </c>
      <c r="DA1518" s="5">
        <v>0.7873</v>
      </c>
      <c r="DB1518" s="5">
        <v>0.77900000000000003</v>
      </c>
      <c r="DC1518" s="5">
        <v>0.88870000000000005</v>
      </c>
      <c r="DD1518" s="5">
        <v>0.92479999999999996</v>
      </c>
      <c r="DE1518" s="5">
        <v>0.92520000000000002</v>
      </c>
      <c r="DF1518" s="5">
        <v>0.79890000000000005</v>
      </c>
      <c r="DG1518" s="5">
        <v>-1.1717</v>
      </c>
    </row>
    <row r="1519" spans="1:111" s="5" customFormat="1" ht="17">
      <c r="A1519" s="5" t="s">
        <v>1029</v>
      </c>
      <c r="B1519" s="5">
        <v>230076506</v>
      </c>
      <c r="C1519" s="6">
        <v>5.1269999999999996E-3</v>
      </c>
      <c r="D1519" s="5" t="str">
        <f>VLOOKUP($A1519,Sheet1!$A:$D,2,0)</f>
        <v>KPN1286</v>
      </c>
      <c r="E1519" s="5" t="str">
        <f>VLOOKUP($A1519,Sheet1!$A:$D,3,0)</f>
        <v>KPN829</v>
      </c>
      <c r="F1519" s="5" t="str">
        <f>VLOOKUP($A1519,Sheet1!$A:$D,4,0)</f>
        <v>KPN642</v>
      </c>
      <c r="G1519" s="5">
        <v>71.100999999999999</v>
      </c>
      <c r="H1519" s="5">
        <v>0.86</v>
      </c>
      <c r="I1519" s="5">
        <v>88.421800000000005</v>
      </c>
      <c r="J1519" s="5">
        <v>0.85</v>
      </c>
      <c r="K1519" s="5">
        <v>12.1015</v>
      </c>
      <c r="L1519" s="5">
        <v>0.85</v>
      </c>
      <c r="M1519" s="5">
        <v>-4.2599999999999999E-2</v>
      </c>
      <c r="N1519" s="5">
        <v>0.86</v>
      </c>
      <c r="O1519" s="5">
        <v>0.2382</v>
      </c>
      <c r="P1519" s="5">
        <v>0.87</v>
      </c>
      <c r="Q1519" s="5">
        <v>2.2534999999999998</v>
      </c>
      <c r="R1519" s="5">
        <v>2.6313</v>
      </c>
      <c r="S1519" s="5">
        <v>1.6973</v>
      </c>
      <c r="T1519" s="5">
        <v>3.8199999999999998E-2</v>
      </c>
      <c r="U1519" s="5">
        <v>0.23050000000000001</v>
      </c>
      <c r="V1519" s="5">
        <v>4.5243000000000002</v>
      </c>
      <c r="W1519" s="5">
        <v>0.89</v>
      </c>
      <c r="X1519" s="5">
        <v>5.2316000000000003</v>
      </c>
      <c r="Y1519" s="5">
        <v>0.9</v>
      </c>
      <c r="Z1519" s="5">
        <v>8.2193000000000005</v>
      </c>
      <c r="AA1519" s="5">
        <v>0.88</v>
      </c>
      <c r="AB1519" s="5">
        <v>1.3566</v>
      </c>
      <c r="AC1519" s="5">
        <v>0.86</v>
      </c>
      <c r="AD1519" s="5">
        <v>2.5531000000000001</v>
      </c>
      <c r="AE1519" s="5">
        <v>0.83</v>
      </c>
      <c r="AF1519" s="5">
        <v>2.5909</v>
      </c>
      <c r="AG1519" s="5">
        <v>0.84</v>
      </c>
      <c r="AH1519" s="5">
        <v>2.573</v>
      </c>
      <c r="AI1519" s="5">
        <v>0.84</v>
      </c>
      <c r="AJ1519" s="5">
        <v>4.0622999999999996</v>
      </c>
      <c r="AK1519" s="5">
        <v>0.87</v>
      </c>
      <c r="AL1519" s="5">
        <v>1.8771</v>
      </c>
      <c r="AM1519" s="5">
        <v>0.83</v>
      </c>
      <c r="AN1519" s="5">
        <v>6.9923999999999999</v>
      </c>
      <c r="AO1519" s="5">
        <v>0.85</v>
      </c>
      <c r="AP1519" s="5">
        <v>1.7647999999999999</v>
      </c>
      <c r="AQ1519" s="5">
        <v>1.8814</v>
      </c>
      <c r="AR1519" s="5">
        <v>2.2111999999999998</v>
      </c>
      <c r="AS1519" s="5">
        <v>1.3180000000000001</v>
      </c>
      <c r="AT1519" s="5">
        <v>2.0367000000000002</v>
      </c>
      <c r="AU1519" s="5">
        <v>2.1926999999999999</v>
      </c>
      <c r="AV1519" s="5">
        <v>2.3075000000000001</v>
      </c>
      <c r="AW1519" s="5">
        <v>2.7829999999999999</v>
      </c>
      <c r="AX1519" s="5">
        <v>2.2675000000000001</v>
      </c>
      <c r="AY1519" s="5">
        <v>2.0918999999999999</v>
      </c>
      <c r="AZ1519" s="5">
        <v>0.96140000000000003</v>
      </c>
      <c r="BA1519" s="5">
        <v>0.87</v>
      </c>
      <c r="BB1519" s="5">
        <v>6.6738999999999997</v>
      </c>
      <c r="BC1519" s="5">
        <v>0.86</v>
      </c>
      <c r="BD1519" s="5">
        <v>1.7541</v>
      </c>
      <c r="BE1519" s="5">
        <v>0.87</v>
      </c>
      <c r="BF1519" s="5">
        <v>3.6650999999999998</v>
      </c>
      <c r="BG1519" s="5">
        <v>0.81</v>
      </c>
      <c r="BH1519" s="5">
        <v>6.6136999999999997</v>
      </c>
      <c r="BI1519" s="5">
        <v>0.89</v>
      </c>
      <c r="BJ1519" s="5">
        <v>5.1029</v>
      </c>
      <c r="BK1519" s="5">
        <v>0.89</v>
      </c>
      <c r="BL1519" s="5">
        <v>8.3521999999999998</v>
      </c>
      <c r="BM1519" s="5">
        <v>0.89</v>
      </c>
      <c r="BN1519" s="5">
        <v>3.8431000000000002</v>
      </c>
      <c r="BO1519" s="5">
        <v>0.89</v>
      </c>
      <c r="BP1519" s="5">
        <v>5.7092999999999998</v>
      </c>
      <c r="BQ1519" s="5">
        <v>0.82</v>
      </c>
      <c r="BR1519" s="5">
        <v>12.032400000000001</v>
      </c>
      <c r="BS1519" s="5">
        <v>0.84</v>
      </c>
      <c r="BT1519" s="5">
        <v>1.2490000000000001</v>
      </c>
      <c r="BU1519" s="5">
        <v>1.7228000000000001</v>
      </c>
      <c r="BV1519" s="5">
        <v>1.746</v>
      </c>
      <c r="BW1519" s="5">
        <v>1.9480999999999999</v>
      </c>
      <c r="BX1519" s="5">
        <v>2.2117</v>
      </c>
      <c r="BY1519" s="5">
        <v>2.0916999999999999</v>
      </c>
      <c r="BZ1519" s="5">
        <v>1.9483999999999999</v>
      </c>
      <c r="CA1519" s="5">
        <v>2.0217000000000001</v>
      </c>
      <c r="CB1519" s="5">
        <v>1.8313999999999999</v>
      </c>
      <c r="CC1519" s="5">
        <v>2.2675000000000001</v>
      </c>
      <c r="CD1519" s="5">
        <v>-8.7099999999999997E-2</v>
      </c>
      <c r="CE1519" s="5">
        <v>0.85</v>
      </c>
      <c r="CF1519" s="5">
        <v>-0.1923</v>
      </c>
      <c r="CG1519" s="5">
        <v>0.88</v>
      </c>
      <c r="CH1519" s="5">
        <v>-6.4999999999999997E-3</v>
      </c>
      <c r="CI1519" s="5">
        <v>0.88</v>
      </c>
      <c r="CJ1519" s="5">
        <v>5.1900000000000002E-2</v>
      </c>
      <c r="CK1519" s="5">
        <v>0.77</v>
      </c>
      <c r="CL1519" s="5">
        <v>0.28289999999999998</v>
      </c>
      <c r="CM1519" s="5">
        <v>0.88</v>
      </c>
      <c r="CN1519" s="5">
        <v>9.2700000000000005E-2</v>
      </c>
      <c r="CO1519" s="5">
        <v>0.89</v>
      </c>
      <c r="CP1519" s="5">
        <v>0.19309999999999999</v>
      </c>
      <c r="CQ1519" s="5">
        <v>0.88</v>
      </c>
      <c r="CR1519" s="5">
        <v>0.10730000000000001</v>
      </c>
      <c r="CS1519" s="5">
        <v>0.87</v>
      </c>
      <c r="CT1519" s="5">
        <v>-5.2299999999999999E-2</v>
      </c>
      <c r="CU1519" s="5">
        <v>0.76</v>
      </c>
      <c r="CV1519" s="5">
        <v>-0.2417</v>
      </c>
      <c r="CW1519" s="5">
        <v>0.84</v>
      </c>
      <c r="CX1519" s="5">
        <v>-1.6647000000000001</v>
      </c>
      <c r="CY1519" s="5">
        <v>-0.77800000000000002</v>
      </c>
      <c r="CZ1519" s="5">
        <v>-0.3075</v>
      </c>
      <c r="DA1519" s="5">
        <v>9.0499999999999997E-2</v>
      </c>
      <c r="DB1519" s="5">
        <v>0.89780000000000004</v>
      </c>
      <c r="DC1519" s="5">
        <v>0.24729999999999999</v>
      </c>
      <c r="DD1519" s="5">
        <v>0.27500000000000002</v>
      </c>
      <c r="DE1519" s="5">
        <v>0.3911</v>
      </c>
      <c r="DF1519" s="5">
        <v>-0.45079999999999998</v>
      </c>
      <c r="DG1519" s="5">
        <v>-0.49790000000000001</v>
      </c>
    </row>
    <row r="1520" spans="1:111" s="5" customFormat="1" ht="17">
      <c r="A1520" s="5" t="s">
        <v>1030</v>
      </c>
      <c r="B1520" s="5">
        <v>230098108</v>
      </c>
      <c r="C1520" s="6">
        <v>7.9497999999999999E-3</v>
      </c>
      <c r="D1520" s="5" t="str">
        <f>VLOOKUP($A1520,Sheet1!$A:$D,2,0)</f>
        <v>KPN1062</v>
      </c>
      <c r="E1520" s="5" t="str">
        <f>VLOOKUP($A1520,Sheet1!$A:$D,3,0)</f>
        <v>KPN938</v>
      </c>
      <c r="F1520" s="5" t="str">
        <f>VLOOKUP($A1520,Sheet1!$A:$D,4,0)</f>
        <v>KPN872</v>
      </c>
      <c r="G1520" s="5">
        <v>57.017200000000003</v>
      </c>
      <c r="H1520" s="5">
        <v>0.88</v>
      </c>
      <c r="I1520" s="5">
        <v>74.882199999999997</v>
      </c>
      <c r="J1520" s="5">
        <v>0.86</v>
      </c>
      <c r="K1520" s="5">
        <v>15.597200000000001</v>
      </c>
      <c r="L1520" s="5">
        <v>0.86</v>
      </c>
      <c r="M1520" s="5">
        <v>-2.8347000000000002</v>
      </c>
      <c r="N1520" s="5">
        <v>0.86</v>
      </c>
      <c r="O1520" s="5">
        <v>1.6215999999999999</v>
      </c>
      <c r="P1520" s="5">
        <v>0.88</v>
      </c>
      <c r="Q1520" s="5">
        <v>1.6818</v>
      </c>
      <c r="R1520" s="5">
        <v>2.1791999999999998</v>
      </c>
      <c r="S1520" s="5">
        <v>2.2658999999999998</v>
      </c>
      <c r="T1520" s="5">
        <v>-1.4790000000000001</v>
      </c>
      <c r="U1520" s="5">
        <v>1.5435000000000001</v>
      </c>
      <c r="V1520" s="5">
        <v>5.2135999999999996</v>
      </c>
      <c r="W1520" s="5">
        <v>0.9</v>
      </c>
      <c r="X1520" s="5">
        <v>5.9409999999999998</v>
      </c>
      <c r="Y1520" s="5">
        <v>0.91</v>
      </c>
      <c r="Z1520" s="5">
        <v>7.1513</v>
      </c>
      <c r="AA1520" s="5">
        <v>0.89</v>
      </c>
      <c r="AB1520" s="5">
        <v>1.4672000000000001</v>
      </c>
      <c r="AC1520" s="5">
        <v>0.87</v>
      </c>
      <c r="AD1520" s="5">
        <v>1.2602</v>
      </c>
      <c r="AE1520" s="5">
        <v>0.84</v>
      </c>
      <c r="AF1520" s="5">
        <v>2.4272999999999998</v>
      </c>
      <c r="AG1520" s="5">
        <v>0.85</v>
      </c>
      <c r="AH1520" s="5">
        <v>2.4672000000000001</v>
      </c>
      <c r="AI1520" s="5">
        <v>0.85</v>
      </c>
      <c r="AJ1520" s="5">
        <v>3.6225999999999998</v>
      </c>
      <c r="AK1520" s="5">
        <v>0.88</v>
      </c>
      <c r="AL1520" s="5">
        <v>1.8006</v>
      </c>
      <c r="AM1520" s="5">
        <v>0.85</v>
      </c>
      <c r="AN1520" s="5">
        <v>5.5016999999999996</v>
      </c>
      <c r="AO1520" s="5">
        <v>0.86</v>
      </c>
      <c r="AP1520" s="5">
        <v>2.0485000000000002</v>
      </c>
      <c r="AQ1520" s="5">
        <v>2.1530999999999998</v>
      </c>
      <c r="AR1520" s="5">
        <v>1.8855999999999999</v>
      </c>
      <c r="AS1520" s="5">
        <v>1.4165000000000001</v>
      </c>
      <c r="AT1520" s="5">
        <v>0.88429999999999997</v>
      </c>
      <c r="AU1520" s="5">
        <v>2.0427</v>
      </c>
      <c r="AV1520" s="5">
        <v>2.2008000000000001</v>
      </c>
      <c r="AW1520" s="5">
        <v>2.4527000000000001</v>
      </c>
      <c r="AX1520" s="5">
        <v>2.1648000000000001</v>
      </c>
      <c r="AY1520" s="5">
        <v>1.6281000000000001</v>
      </c>
      <c r="AZ1520" s="5">
        <v>0.91100000000000003</v>
      </c>
      <c r="BA1520" s="5">
        <v>0.88</v>
      </c>
      <c r="BB1520" s="5">
        <v>6.8174999999999999</v>
      </c>
      <c r="BC1520" s="5">
        <v>0.87</v>
      </c>
      <c r="BD1520" s="5">
        <v>1.9944</v>
      </c>
      <c r="BE1520" s="5">
        <v>0.88</v>
      </c>
      <c r="BF1520" s="5">
        <v>3.1818</v>
      </c>
      <c r="BG1520" s="5">
        <v>0.82</v>
      </c>
      <c r="BH1520" s="5">
        <v>5.4537000000000004</v>
      </c>
      <c r="BI1520" s="5">
        <v>0.89</v>
      </c>
      <c r="BJ1520" s="5">
        <v>4.5751999999999997</v>
      </c>
      <c r="BK1520" s="5">
        <v>0.9</v>
      </c>
      <c r="BL1520" s="5">
        <v>8.4024000000000001</v>
      </c>
      <c r="BM1520" s="5">
        <v>0.89</v>
      </c>
      <c r="BN1520" s="5">
        <v>3.4268999999999998</v>
      </c>
      <c r="BO1520" s="5">
        <v>0.89</v>
      </c>
      <c r="BP1520" s="5">
        <v>5.1478000000000002</v>
      </c>
      <c r="BQ1520" s="5">
        <v>0.83</v>
      </c>
      <c r="BR1520" s="5">
        <v>10.4457</v>
      </c>
      <c r="BS1520" s="5">
        <v>0.85</v>
      </c>
      <c r="BT1520" s="5">
        <v>1.1485000000000001</v>
      </c>
      <c r="BU1520" s="5">
        <v>1.7727999999999999</v>
      </c>
      <c r="BV1520" s="5">
        <v>2.0697999999999999</v>
      </c>
      <c r="BW1520" s="5">
        <v>1.6163000000000001</v>
      </c>
      <c r="BX1520" s="5">
        <v>1.7242</v>
      </c>
      <c r="BY1520" s="5">
        <v>1.8160000000000001</v>
      </c>
      <c r="BZ1520" s="5">
        <v>1.9636</v>
      </c>
      <c r="CA1520" s="5">
        <v>1.7385999999999999</v>
      </c>
      <c r="CB1520" s="5">
        <v>1.5906</v>
      </c>
      <c r="CC1520" s="5">
        <v>1.8977999999999999</v>
      </c>
      <c r="CD1520" s="5">
        <v>-4.1799999999999997E-2</v>
      </c>
      <c r="CE1520" s="5">
        <v>0.86</v>
      </c>
      <c r="CF1520" s="5">
        <v>0.1482</v>
      </c>
      <c r="CG1520" s="5">
        <v>0.88</v>
      </c>
      <c r="CH1520" s="5">
        <v>0.13669999999999999</v>
      </c>
      <c r="CI1520" s="5">
        <v>0.88</v>
      </c>
      <c r="CJ1520" s="5">
        <v>6.13E-2</v>
      </c>
      <c r="CK1520" s="5">
        <v>0.78</v>
      </c>
      <c r="CL1520" s="5">
        <v>0.22159999999999999</v>
      </c>
      <c r="CM1520" s="5">
        <v>0.89</v>
      </c>
      <c r="CN1520" s="5">
        <v>0.17180000000000001</v>
      </c>
      <c r="CO1520" s="5">
        <v>0.89</v>
      </c>
      <c r="CP1520" s="5">
        <v>0.54459999999999997</v>
      </c>
      <c r="CQ1520" s="5">
        <v>0.89</v>
      </c>
      <c r="CR1520" s="5">
        <v>0.158</v>
      </c>
      <c r="CS1520" s="5">
        <v>0.87</v>
      </c>
      <c r="CT1520" s="5">
        <v>3.44E-2</v>
      </c>
      <c r="CU1520" s="5">
        <v>0.77</v>
      </c>
      <c r="CV1520" s="5">
        <v>-0.1699</v>
      </c>
      <c r="CW1520" s="5">
        <v>0.84</v>
      </c>
      <c r="CX1520" s="5">
        <v>-0.93469999999999998</v>
      </c>
      <c r="CY1520" s="5">
        <v>0.37469999999999998</v>
      </c>
      <c r="CZ1520" s="5">
        <v>1.1596</v>
      </c>
      <c r="DA1520" s="5">
        <v>0.14330000000000001</v>
      </c>
      <c r="DB1520" s="5">
        <v>0.64800000000000002</v>
      </c>
      <c r="DC1520" s="5">
        <v>0.57079999999999997</v>
      </c>
      <c r="DD1520" s="5">
        <v>1.3025</v>
      </c>
      <c r="DE1520" s="5">
        <v>0.73719999999999997</v>
      </c>
      <c r="DF1520" s="5">
        <v>-6.6299999999999998E-2</v>
      </c>
      <c r="DG1520" s="5">
        <v>-0.28139999999999998</v>
      </c>
    </row>
    <row r="1521" spans="1:111" s="5" customFormat="1" ht="17">
      <c r="A1521" s="5" t="s">
        <v>1031</v>
      </c>
      <c r="B1521" s="5">
        <v>230101883</v>
      </c>
      <c r="C1521" s="6">
        <v>1.5251199999999999E-2</v>
      </c>
      <c r="D1521" s="5" t="str">
        <f>VLOOKUP($A1521,Sheet1!$A:$D,2,0)</f>
        <v>KPN1046</v>
      </c>
      <c r="E1521" s="5" t="str">
        <f>VLOOKUP($A1521,Sheet1!$A:$D,3,0)</f>
        <v>KPN730</v>
      </c>
      <c r="F1521" s="5" t="str">
        <f>VLOOKUP($A1521,Sheet1!$A:$D,4,0)</f>
        <v>KPN1009</v>
      </c>
      <c r="G1521" s="5">
        <v>54.751399999999997</v>
      </c>
      <c r="H1521" s="5">
        <v>0.89</v>
      </c>
      <c r="I1521" s="5">
        <v>80.6999</v>
      </c>
      <c r="J1521" s="5">
        <v>0.87</v>
      </c>
      <c r="K1521" s="5">
        <v>19.085999999999999</v>
      </c>
      <c r="L1521" s="5">
        <v>0.86</v>
      </c>
      <c r="M1521" s="5">
        <v>-0.49399999999999999</v>
      </c>
      <c r="N1521" s="5">
        <v>0.87</v>
      </c>
      <c r="O1521" s="5">
        <v>1.8827</v>
      </c>
      <c r="P1521" s="5">
        <v>0.88</v>
      </c>
      <c r="Q1521" s="5">
        <v>1.5898000000000001</v>
      </c>
      <c r="R1521" s="5">
        <v>2.3734999999999999</v>
      </c>
      <c r="S1521" s="5">
        <v>2.8332999999999999</v>
      </c>
      <c r="T1521" s="5">
        <v>-0.20699999999999999</v>
      </c>
      <c r="U1521" s="5">
        <v>1.7914000000000001</v>
      </c>
      <c r="V1521" s="5">
        <v>7.4668000000000001</v>
      </c>
      <c r="W1521" s="5">
        <v>0.91</v>
      </c>
      <c r="X1521" s="5">
        <v>8.1869999999999994</v>
      </c>
      <c r="Y1521" s="5">
        <v>0.92</v>
      </c>
      <c r="Z1521" s="5">
        <v>8.81</v>
      </c>
      <c r="AA1521" s="5">
        <v>0.91</v>
      </c>
      <c r="AB1521" s="5">
        <v>1.5685</v>
      </c>
      <c r="AC1521" s="5">
        <v>0.89</v>
      </c>
      <c r="AD1521" s="5">
        <v>1.9494</v>
      </c>
      <c r="AE1521" s="5">
        <v>0.86</v>
      </c>
      <c r="AF1521" s="5">
        <v>3.1150000000000002</v>
      </c>
      <c r="AG1521" s="5">
        <v>0.87</v>
      </c>
      <c r="AH1521" s="5">
        <v>2.0335999999999999</v>
      </c>
      <c r="AI1521" s="5">
        <v>0.87</v>
      </c>
      <c r="AJ1521" s="5">
        <v>3.3456000000000001</v>
      </c>
      <c r="AK1521" s="5">
        <v>0.89</v>
      </c>
      <c r="AL1521" s="5">
        <v>1.9151</v>
      </c>
      <c r="AM1521" s="5">
        <v>0.86</v>
      </c>
      <c r="AN1521" s="5">
        <v>5.3826000000000001</v>
      </c>
      <c r="AO1521" s="5">
        <v>0.88</v>
      </c>
      <c r="AP1521" s="5">
        <v>2.9756999999999998</v>
      </c>
      <c r="AQ1521" s="5">
        <v>3.0133999999999999</v>
      </c>
      <c r="AR1521" s="5">
        <v>2.3913000000000002</v>
      </c>
      <c r="AS1521" s="5">
        <v>1.5066999999999999</v>
      </c>
      <c r="AT1521" s="5">
        <v>1.4985999999999999</v>
      </c>
      <c r="AU1521" s="5">
        <v>2.6730999999999998</v>
      </c>
      <c r="AV1521" s="5">
        <v>1.7634000000000001</v>
      </c>
      <c r="AW1521" s="5">
        <v>2.2444999999999999</v>
      </c>
      <c r="AX1521" s="5">
        <v>2.3184999999999998</v>
      </c>
      <c r="AY1521" s="5">
        <v>1.591</v>
      </c>
      <c r="AZ1521" s="5">
        <v>1.3848</v>
      </c>
      <c r="BA1521" s="5">
        <v>0.89</v>
      </c>
      <c r="BB1521" s="5">
        <v>6.5407999999999999</v>
      </c>
      <c r="BC1521" s="5">
        <v>0.88</v>
      </c>
      <c r="BD1521" s="5">
        <v>2.2094999999999998</v>
      </c>
      <c r="BE1521" s="5">
        <v>0.88</v>
      </c>
      <c r="BF1521" s="5">
        <v>3.0097999999999998</v>
      </c>
      <c r="BG1521" s="5">
        <v>0.82</v>
      </c>
      <c r="BH1521" s="5">
        <v>5.2850000000000001</v>
      </c>
      <c r="BI1521" s="5">
        <v>0.9</v>
      </c>
      <c r="BJ1521" s="5">
        <v>4.4798</v>
      </c>
      <c r="BK1521" s="5">
        <v>0.9</v>
      </c>
      <c r="BL1521" s="5">
        <v>9.3790999999999993</v>
      </c>
      <c r="BM1521" s="5">
        <v>0.9</v>
      </c>
      <c r="BN1521" s="5">
        <v>3.6646000000000001</v>
      </c>
      <c r="BO1521" s="5">
        <v>0.9</v>
      </c>
      <c r="BP1521" s="5">
        <v>4.7803000000000004</v>
      </c>
      <c r="BQ1521" s="5">
        <v>0.84</v>
      </c>
      <c r="BR1521" s="5">
        <v>9.5856999999999992</v>
      </c>
      <c r="BS1521" s="5">
        <v>0.86</v>
      </c>
      <c r="BT1521" s="5">
        <v>2.0939999999999999</v>
      </c>
      <c r="BU1521" s="5">
        <v>1.6765000000000001</v>
      </c>
      <c r="BV1521" s="5">
        <v>2.3597000000000001</v>
      </c>
      <c r="BW1521" s="5">
        <v>1.4983</v>
      </c>
      <c r="BX1521" s="5">
        <v>1.6533</v>
      </c>
      <c r="BY1521" s="5">
        <v>1.7661</v>
      </c>
      <c r="BZ1521" s="5">
        <v>2.2595999999999998</v>
      </c>
      <c r="CA1521" s="5">
        <v>1.9003000000000001</v>
      </c>
      <c r="CB1521" s="5">
        <v>1.4330000000000001</v>
      </c>
      <c r="CC1521" s="5">
        <v>1.6974</v>
      </c>
      <c r="CD1521" s="5">
        <v>5.9400000000000001E-2</v>
      </c>
      <c r="CE1521" s="5">
        <v>0.86</v>
      </c>
      <c r="CF1521" s="5">
        <v>-2.9000000000000001E-2</v>
      </c>
      <c r="CG1521" s="5">
        <v>0.89</v>
      </c>
      <c r="CH1521" s="5">
        <v>0.16159999999999999</v>
      </c>
      <c r="CI1521" s="5">
        <v>0.89</v>
      </c>
      <c r="CJ1521" s="5">
        <v>-0.03</v>
      </c>
      <c r="CK1521" s="5">
        <v>0.79</v>
      </c>
      <c r="CL1521" s="5">
        <v>0.14660000000000001</v>
      </c>
      <c r="CM1521" s="5">
        <v>0.89</v>
      </c>
      <c r="CN1521" s="5">
        <v>0.1182</v>
      </c>
      <c r="CO1521" s="5">
        <v>0.9</v>
      </c>
      <c r="CP1521" s="5">
        <v>0.70350000000000001</v>
      </c>
      <c r="CQ1521" s="5">
        <v>0.89</v>
      </c>
      <c r="CR1521" s="5">
        <v>0.1925</v>
      </c>
      <c r="CS1521" s="5">
        <v>0.87</v>
      </c>
      <c r="CT1521" s="5">
        <v>-0.13150000000000001</v>
      </c>
      <c r="CU1521" s="5">
        <v>0.78</v>
      </c>
      <c r="CV1521" s="5">
        <v>-0.436</v>
      </c>
      <c r="CW1521" s="5">
        <v>0.85</v>
      </c>
      <c r="CX1521" s="5">
        <v>0.69630000000000003</v>
      </c>
      <c r="CY1521" s="5">
        <v>-0.22520000000000001</v>
      </c>
      <c r="CZ1521" s="5">
        <v>1.4152</v>
      </c>
      <c r="DA1521" s="5">
        <v>-0.36980000000000002</v>
      </c>
      <c r="DB1521" s="5">
        <v>0.3427</v>
      </c>
      <c r="DC1521" s="5">
        <v>0.35139999999999999</v>
      </c>
      <c r="DD1521" s="5">
        <v>1.7669999999999999</v>
      </c>
      <c r="DE1521" s="5">
        <v>0.97289999999999999</v>
      </c>
      <c r="DF1521" s="5">
        <v>-0.80159999999999998</v>
      </c>
      <c r="DG1521" s="5">
        <v>-1.0840000000000001</v>
      </c>
    </row>
    <row r="1522" spans="1:111" s="5" customFormat="1" ht="17">
      <c r="A1522" s="5" t="s">
        <v>1032</v>
      </c>
      <c r="B1522" s="5">
        <v>230057439</v>
      </c>
      <c r="C1522" s="6">
        <v>6.8741000000000002E-3</v>
      </c>
      <c r="D1522" s="5" t="str">
        <f>VLOOKUP($A1522,Sheet1!$A:$D,2,0)</f>
        <v>KPN1272</v>
      </c>
      <c r="E1522" s="5" t="str">
        <f>VLOOKUP($A1522,Sheet1!$A:$D,3,0)</f>
        <v>KPN1035</v>
      </c>
      <c r="F1522" s="5" t="str">
        <f>VLOOKUP($A1522,Sheet1!$A:$D,4,0)</f>
        <v>KPN758</v>
      </c>
      <c r="G1522" s="5">
        <v>39.049300000000002</v>
      </c>
      <c r="H1522" s="5">
        <v>0.8</v>
      </c>
      <c r="I1522" s="5">
        <v>39.456299999999999</v>
      </c>
      <c r="J1522" s="5">
        <v>0.75</v>
      </c>
      <c r="K1522" s="5">
        <v>6.3587999999999996</v>
      </c>
      <c r="L1522" s="5">
        <v>0.72</v>
      </c>
      <c r="M1522" s="5">
        <v>1.0039</v>
      </c>
      <c r="N1522" s="5">
        <v>0.7</v>
      </c>
      <c r="O1522" s="5">
        <v>0.74419999999999997</v>
      </c>
      <c r="P1522" s="5">
        <v>0.72</v>
      </c>
      <c r="Q1522" s="5">
        <v>0.95250000000000001</v>
      </c>
      <c r="R1522" s="5">
        <v>0.99650000000000005</v>
      </c>
      <c r="S1522" s="5">
        <v>0.76329999999999998</v>
      </c>
      <c r="T1522" s="5">
        <v>0.6069</v>
      </c>
      <c r="U1522" s="5">
        <v>0.71079999999999999</v>
      </c>
      <c r="V1522" s="5">
        <v>0.36199999999999999</v>
      </c>
      <c r="W1522" s="5">
        <v>0.84</v>
      </c>
      <c r="X1522" s="5">
        <v>0.83240000000000003</v>
      </c>
      <c r="Y1522" s="5">
        <v>0.85</v>
      </c>
      <c r="Z1522" s="5">
        <v>3.1055999999999999</v>
      </c>
      <c r="AA1522" s="5">
        <v>0.83</v>
      </c>
      <c r="AB1522" s="5">
        <v>0.67869999999999997</v>
      </c>
      <c r="AC1522" s="5">
        <v>0.8</v>
      </c>
      <c r="AD1522" s="5">
        <v>1.3845000000000001</v>
      </c>
      <c r="AE1522" s="5">
        <v>0.78</v>
      </c>
      <c r="AF1522" s="5">
        <v>0.66969999999999996</v>
      </c>
      <c r="AG1522" s="5">
        <v>0.79</v>
      </c>
      <c r="AH1522" s="5">
        <v>1.4152</v>
      </c>
      <c r="AI1522" s="5">
        <v>0.79</v>
      </c>
      <c r="AJ1522" s="5">
        <v>1.6295999999999999</v>
      </c>
      <c r="AK1522" s="5">
        <v>0.81</v>
      </c>
      <c r="AL1522" s="5">
        <v>0.91210000000000002</v>
      </c>
      <c r="AM1522" s="5">
        <v>0.78</v>
      </c>
      <c r="AN1522" s="5">
        <v>4.1319999999999997</v>
      </c>
      <c r="AO1522" s="5">
        <v>0.79</v>
      </c>
      <c r="AP1522" s="5">
        <v>5.1999999999999998E-2</v>
      </c>
      <c r="AQ1522" s="5">
        <v>0.1963</v>
      </c>
      <c r="AR1522" s="5">
        <v>0.65210000000000001</v>
      </c>
      <c r="AS1522" s="5">
        <v>0.71430000000000005</v>
      </c>
      <c r="AT1522" s="5">
        <v>0.995</v>
      </c>
      <c r="AU1522" s="5">
        <v>0.43159999999999998</v>
      </c>
      <c r="AV1522" s="5">
        <v>1.1395999999999999</v>
      </c>
      <c r="AW1522" s="5">
        <v>0.95530000000000004</v>
      </c>
      <c r="AX1522" s="5">
        <v>0.97289999999999999</v>
      </c>
      <c r="AY1522" s="5">
        <v>1.2018</v>
      </c>
      <c r="AZ1522" s="5">
        <v>0.31040000000000001</v>
      </c>
      <c r="BA1522" s="5">
        <v>0.77</v>
      </c>
      <c r="BB1522" s="5">
        <v>2.7256</v>
      </c>
      <c r="BC1522" s="5">
        <v>0.76</v>
      </c>
      <c r="BD1522" s="5">
        <v>0.64100000000000001</v>
      </c>
      <c r="BE1522" s="5">
        <v>0.76</v>
      </c>
      <c r="BF1522" s="5">
        <v>1.5064</v>
      </c>
      <c r="BG1522" s="5">
        <v>0.7</v>
      </c>
      <c r="BH1522" s="5">
        <v>1.1872</v>
      </c>
      <c r="BI1522" s="5">
        <v>0.78</v>
      </c>
      <c r="BJ1522" s="5">
        <v>0.90990000000000004</v>
      </c>
      <c r="BK1522" s="5">
        <v>0.78</v>
      </c>
      <c r="BL1522" s="5">
        <v>0.89480000000000004</v>
      </c>
      <c r="BM1522" s="5">
        <v>0.78</v>
      </c>
      <c r="BN1522" s="5">
        <v>0.4153</v>
      </c>
      <c r="BO1522" s="5">
        <v>0.78</v>
      </c>
      <c r="BP1522" s="5">
        <v>2.0931999999999999</v>
      </c>
      <c r="BQ1522" s="5">
        <v>0.71</v>
      </c>
      <c r="BR1522" s="5">
        <v>4.6826999999999996</v>
      </c>
      <c r="BS1522" s="5">
        <v>0.73</v>
      </c>
      <c r="BT1522" s="5">
        <v>-5.0099999999999999E-2</v>
      </c>
      <c r="BU1522" s="5">
        <v>0.34860000000000002</v>
      </c>
      <c r="BV1522" s="5">
        <v>0.2457</v>
      </c>
      <c r="BW1522" s="5">
        <v>0.46639999999999998</v>
      </c>
      <c r="BX1522" s="5">
        <v>-6.8900000000000003E-2</v>
      </c>
      <c r="BY1522" s="5">
        <v>-9.9400000000000002E-2</v>
      </c>
      <c r="BZ1522" s="5">
        <v>-0.31140000000000001</v>
      </c>
      <c r="CA1522" s="5">
        <v>-0.31009999999999999</v>
      </c>
      <c r="CB1522" s="5">
        <v>0.28039999999999998</v>
      </c>
      <c r="CC1522" s="5">
        <v>0.55500000000000005</v>
      </c>
      <c r="CD1522" s="5">
        <v>-1.6899999999999998E-2</v>
      </c>
      <c r="CE1522" s="5">
        <v>0.71</v>
      </c>
      <c r="CF1522" s="5">
        <v>0.1399</v>
      </c>
      <c r="CG1522" s="5">
        <v>0.74</v>
      </c>
      <c r="CH1522" s="5">
        <v>3.09E-2</v>
      </c>
      <c r="CI1522" s="5">
        <v>0.74</v>
      </c>
      <c r="CJ1522" s="5">
        <v>0.1177</v>
      </c>
      <c r="CK1522" s="5">
        <v>0.65</v>
      </c>
      <c r="CL1522" s="5">
        <v>-9.8500000000000004E-2</v>
      </c>
      <c r="CM1522" s="5">
        <v>0.75</v>
      </c>
      <c r="CN1522" s="5">
        <v>-0.12670000000000001</v>
      </c>
      <c r="CO1522" s="5">
        <v>0.75</v>
      </c>
      <c r="CP1522" s="5">
        <v>-0.33629999999999999</v>
      </c>
      <c r="CQ1522" s="5">
        <v>0.75</v>
      </c>
      <c r="CR1522" s="5">
        <v>-0.14729999999999999</v>
      </c>
      <c r="CS1522" s="5">
        <v>0.72</v>
      </c>
      <c r="CT1522" s="5">
        <v>4.2200000000000001E-2</v>
      </c>
      <c r="CU1522" s="5">
        <v>0.64</v>
      </c>
      <c r="CV1522" s="5">
        <v>0.1076</v>
      </c>
      <c r="CW1522" s="5">
        <v>0.69</v>
      </c>
      <c r="CX1522" s="5">
        <v>-0.53320000000000001</v>
      </c>
      <c r="CY1522" s="5">
        <v>0.34660000000000002</v>
      </c>
      <c r="CZ1522" s="5">
        <v>7.5700000000000003E-2</v>
      </c>
      <c r="DA1522" s="5">
        <v>0.46039999999999998</v>
      </c>
      <c r="DB1522" s="5">
        <v>-0.65600000000000003</v>
      </c>
      <c r="DC1522" s="5">
        <v>-0.65069999999999995</v>
      </c>
      <c r="DD1522" s="5">
        <v>-1.2722</v>
      </c>
      <c r="DE1522" s="5">
        <v>-1.3487</v>
      </c>
      <c r="DF1522" s="5">
        <v>-3.15E-2</v>
      </c>
      <c r="DG1522" s="5">
        <v>0.55530000000000002</v>
      </c>
    </row>
    <row r="1523" spans="1:111" s="5" customFormat="1" ht="17">
      <c r="A1523" s="5" t="s">
        <v>1033</v>
      </c>
      <c r="B1523" s="5">
        <v>230022177</v>
      </c>
      <c r="C1523" s="6">
        <v>6.7825000000000003E-3</v>
      </c>
      <c r="D1523" s="5" t="str">
        <f>VLOOKUP($A1523,Sheet1!$A:$D,2,0)</f>
        <v>KPN1272</v>
      </c>
      <c r="E1523" s="5" t="str">
        <f>VLOOKUP($A1523,Sheet1!$A:$D,3,0)</f>
        <v>KPN1035</v>
      </c>
      <c r="F1523" s="5" t="str">
        <f>VLOOKUP($A1523,Sheet1!$A:$D,4,0)</f>
        <v>KPN757</v>
      </c>
      <c r="G1523" s="5">
        <v>68.076300000000003</v>
      </c>
      <c r="H1523" s="5">
        <v>0.85</v>
      </c>
      <c r="I1523" s="5">
        <v>76.200400000000002</v>
      </c>
      <c r="J1523" s="5">
        <v>0.84</v>
      </c>
      <c r="K1523" s="5">
        <v>5.5033000000000003</v>
      </c>
      <c r="L1523" s="5">
        <v>0.86</v>
      </c>
      <c r="M1523" s="5">
        <v>1.9238999999999999</v>
      </c>
      <c r="N1523" s="5">
        <v>0.86</v>
      </c>
      <c r="O1523" s="5">
        <v>-0.23300000000000001</v>
      </c>
      <c r="P1523" s="5">
        <v>0.88</v>
      </c>
      <c r="Q1523" s="5">
        <v>2.1307</v>
      </c>
      <c r="R1523" s="5">
        <v>2.2231999999999998</v>
      </c>
      <c r="S1523" s="5">
        <v>0.62419999999999998</v>
      </c>
      <c r="T1523" s="5">
        <v>1.1068</v>
      </c>
      <c r="U1523" s="5">
        <v>-0.21679999999999999</v>
      </c>
      <c r="V1523" s="5">
        <v>5.8129999999999997</v>
      </c>
      <c r="W1523" s="5">
        <v>0.89</v>
      </c>
      <c r="X1523" s="5">
        <v>5.8859000000000004</v>
      </c>
      <c r="Y1523" s="5">
        <v>0.89</v>
      </c>
      <c r="Z1523" s="5">
        <v>9.2036999999999995</v>
      </c>
      <c r="AA1523" s="5">
        <v>0.88</v>
      </c>
      <c r="AB1523" s="5">
        <v>2.4483999999999999</v>
      </c>
      <c r="AC1523" s="5">
        <v>0.85</v>
      </c>
      <c r="AD1523" s="5">
        <v>3.1600999999999999</v>
      </c>
      <c r="AE1523" s="5">
        <v>0.82</v>
      </c>
      <c r="AF1523" s="5">
        <v>2.7338</v>
      </c>
      <c r="AG1523" s="5">
        <v>0.83</v>
      </c>
      <c r="AH1523" s="5">
        <v>3.0773999999999999</v>
      </c>
      <c r="AI1523" s="5">
        <v>0.83</v>
      </c>
      <c r="AJ1523" s="5">
        <v>4.3916000000000004</v>
      </c>
      <c r="AK1523" s="5">
        <v>0.86</v>
      </c>
      <c r="AL1523" s="5">
        <v>1.7522</v>
      </c>
      <c r="AM1523" s="5">
        <v>0.83</v>
      </c>
      <c r="AN1523" s="5">
        <v>8.6606000000000005</v>
      </c>
      <c r="AO1523" s="5">
        <v>0.84</v>
      </c>
      <c r="AP1523" s="5">
        <v>2.2951000000000001</v>
      </c>
      <c r="AQ1523" s="5">
        <v>2.1320000000000001</v>
      </c>
      <c r="AR1523" s="5">
        <v>2.5114000000000001</v>
      </c>
      <c r="AS1523" s="5">
        <v>2.2902999999999998</v>
      </c>
      <c r="AT1523" s="5">
        <v>2.5777000000000001</v>
      </c>
      <c r="AU1523" s="5">
        <v>2.3237000000000001</v>
      </c>
      <c r="AV1523" s="5">
        <v>2.8163</v>
      </c>
      <c r="AW1523" s="5">
        <v>3.0304000000000002</v>
      </c>
      <c r="AX1523" s="5">
        <v>2.0998999999999999</v>
      </c>
      <c r="AY1523" s="5">
        <v>2.6111</v>
      </c>
      <c r="AZ1523" s="5">
        <v>1.0184</v>
      </c>
      <c r="BA1523" s="5">
        <v>0.88</v>
      </c>
      <c r="BB1523" s="5">
        <v>3.9073000000000002</v>
      </c>
      <c r="BC1523" s="5">
        <v>0.87</v>
      </c>
      <c r="BD1523" s="5">
        <v>1.0297000000000001</v>
      </c>
      <c r="BE1523" s="5">
        <v>0.88</v>
      </c>
      <c r="BF1523" s="5">
        <v>2.3275000000000001</v>
      </c>
      <c r="BG1523" s="5">
        <v>0.81</v>
      </c>
      <c r="BH1523" s="5">
        <v>4.4908000000000001</v>
      </c>
      <c r="BI1523" s="5">
        <v>0.89</v>
      </c>
      <c r="BJ1523" s="5">
        <v>3.3734000000000002</v>
      </c>
      <c r="BK1523" s="5">
        <v>0.89</v>
      </c>
      <c r="BL1523" s="5">
        <v>5.9908999999999999</v>
      </c>
      <c r="BM1523" s="5">
        <v>0.89</v>
      </c>
      <c r="BN1523" s="5">
        <v>2.5541999999999998</v>
      </c>
      <c r="BO1523" s="5">
        <v>0.89</v>
      </c>
      <c r="BP1523" s="5">
        <v>4.4903000000000004</v>
      </c>
      <c r="BQ1523" s="5">
        <v>0.83</v>
      </c>
      <c r="BR1523" s="5">
        <v>10.2646</v>
      </c>
      <c r="BS1523" s="5">
        <v>0.84</v>
      </c>
      <c r="BT1523" s="5">
        <v>1.3627</v>
      </c>
      <c r="BU1523" s="5">
        <v>0.75990000000000002</v>
      </c>
      <c r="BV1523" s="5">
        <v>0.76959999999999995</v>
      </c>
      <c r="BW1523" s="5">
        <v>1.03</v>
      </c>
      <c r="BX1523" s="5">
        <v>1.3194999999999999</v>
      </c>
      <c r="BY1523" s="5">
        <v>1.1879999999999999</v>
      </c>
      <c r="BZ1523" s="5">
        <v>1.2329000000000001</v>
      </c>
      <c r="CA1523" s="5">
        <v>1.1449</v>
      </c>
      <c r="CB1523" s="5">
        <v>1.3086</v>
      </c>
      <c r="CC1523" s="5">
        <v>1.8555999999999999</v>
      </c>
      <c r="CD1523" s="5">
        <v>-7.0000000000000001E-3</v>
      </c>
      <c r="CE1523" s="5">
        <v>0.86</v>
      </c>
      <c r="CF1523" s="5">
        <v>-0.50660000000000005</v>
      </c>
      <c r="CG1523" s="5">
        <v>0.88</v>
      </c>
      <c r="CH1523" s="5">
        <v>-9.9599999999999994E-2</v>
      </c>
      <c r="CI1523" s="5">
        <v>0.88</v>
      </c>
      <c r="CJ1523" s="5">
        <v>-0.1101</v>
      </c>
      <c r="CK1523" s="5">
        <v>0.79</v>
      </c>
      <c r="CL1523" s="5">
        <v>5.3600000000000002E-2</v>
      </c>
      <c r="CM1523" s="5">
        <v>0.89</v>
      </c>
      <c r="CN1523" s="5">
        <v>-9.6299999999999997E-2</v>
      </c>
      <c r="CO1523" s="5">
        <v>0.89</v>
      </c>
      <c r="CP1523" s="5">
        <v>1.7600000000000001E-2</v>
      </c>
      <c r="CQ1523" s="5">
        <v>0.89</v>
      </c>
      <c r="CR1523" s="5">
        <v>-1.7000000000000001E-2</v>
      </c>
      <c r="CS1523" s="5">
        <v>0.87</v>
      </c>
      <c r="CT1523" s="5">
        <v>-5.7299999999999997E-2</v>
      </c>
      <c r="CU1523" s="5">
        <v>0.78</v>
      </c>
      <c r="CV1523" s="5">
        <v>8.2500000000000004E-2</v>
      </c>
      <c r="CW1523" s="5">
        <v>0.85</v>
      </c>
      <c r="CX1523" s="5">
        <v>-0.37459999999999999</v>
      </c>
      <c r="CY1523" s="5">
        <v>-1.8418000000000001</v>
      </c>
      <c r="CZ1523" s="5">
        <v>-1.2623</v>
      </c>
      <c r="DA1523" s="5">
        <v>-0.82050000000000001</v>
      </c>
      <c r="DB1523" s="5">
        <v>-3.6299999999999999E-2</v>
      </c>
      <c r="DC1523" s="5">
        <v>-0.52629999999999999</v>
      </c>
      <c r="DD1523" s="5">
        <v>-0.23780000000000001</v>
      </c>
      <c r="DE1523" s="5">
        <v>-0.45860000000000001</v>
      </c>
      <c r="DF1523" s="5">
        <v>-0.4728</v>
      </c>
      <c r="DG1523" s="5">
        <v>0.47970000000000002</v>
      </c>
    </row>
    <row r="1524" spans="1:111" s="5" customFormat="1" ht="17">
      <c r="A1524" s="5" t="s">
        <v>1035</v>
      </c>
      <c r="B1524" s="5">
        <v>230131410</v>
      </c>
      <c r="C1524" s="6">
        <v>1.0589599999999999E-2</v>
      </c>
      <c r="D1524" s="5" t="str">
        <f>VLOOKUP($A1524,Sheet1!$A:$D,2,0)</f>
        <v>KPN1274</v>
      </c>
      <c r="E1524" s="5" t="str">
        <f>VLOOKUP($A1524,Sheet1!$A:$D,3,0)</f>
        <v>KPN1035</v>
      </c>
      <c r="F1524" s="5" t="str">
        <f>VLOOKUP($A1524,Sheet1!$A:$D,4,0)</f>
        <v>KPN780</v>
      </c>
      <c r="G1524" s="5">
        <v>77.662899999999993</v>
      </c>
      <c r="H1524" s="5">
        <v>0.93</v>
      </c>
      <c r="I1524" s="5">
        <v>65.750799999999998</v>
      </c>
      <c r="J1524" s="5">
        <v>0.89</v>
      </c>
      <c r="K1524" s="5">
        <v>15.212999999999999</v>
      </c>
      <c r="L1524" s="5">
        <v>0.87</v>
      </c>
      <c r="M1524" s="5">
        <v>-3.6598000000000002</v>
      </c>
      <c r="N1524" s="5">
        <v>0.87</v>
      </c>
      <c r="O1524" s="5">
        <v>0.5716</v>
      </c>
      <c r="P1524" s="5">
        <v>0.88</v>
      </c>
      <c r="Q1524" s="5">
        <v>2.5198999999999998</v>
      </c>
      <c r="R1524" s="5">
        <v>1.8744000000000001</v>
      </c>
      <c r="S1524" s="5">
        <v>2.2033999999999998</v>
      </c>
      <c r="T1524" s="5">
        <v>-1.9273</v>
      </c>
      <c r="U1524" s="5">
        <v>0.54690000000000005</v>
      </c>
      <c r="V1524" s="5">
        <v>2.0081000000000002</v>
      </c>
      <c r="W1524" s="5">
        <v>0.94</v>
      </c>
      <c r="X1524" s="5">
        <v>2.4881000000000002</v>
      </c>
      <c r="Y1524" s="5">
        <v>0.95</v>
      </c>
      <c r="Z1524" s="5">
        <v>5.9401999999999999</v>
      </c>
      <c r="AA1524" s="5">
        <v>0.94</v>
      </c>
      <c r="AB1524" s="5">
        <v>1.2174</v>
      </c>
      <c r="AC1524" s="5">
        <v>0.93</v>
      </c>
      <c r="AD1524" s="5">
        <v>3.0954999999999999</v>
      </c>
      <c r="AE1524" s="5">
        <v>0.9</v>
      </c>
      <c r="AF1524" s="5">
        <v>1.6881999999999999</v>
      </c>
      <c r="AG1524" s="5">
        <v>0.91</v>
      </c>
      <c r="AH1524" s="5">
        <v>2.1528</v>
      </c>
      <c r="AI1524" s="5">
        <v>0.91</v>
      </c>
      <c r="AJ1524" s="5">
        <v>2.4226999999999999</v>
      </c>
      <c r="AK1524" s="5">
        <v>0.93</v>
      </c>
      <c r="AL1524" s="5">
        <v>1.3053999999999999</v>
      </c>
      <c r="AM1524" s="5">
        <v>0.9</v>
      </c>
      <c r="AN1524" s="5">
        <v>6.5275999999999996</v>
      </c>
      <c r="AO1524" s="5">
        <v>0.92</v>
      </c>
      <c r="AP1524" s="5">
        <v>0.72940000000000005</v>
      </c>
      <c r="AQ1524" s="5">
        <v>0.83050000000000002</v>
      </c>
      <c r="AR1524" s="5">
        <v>1.5163</v>
      </c>
      <c r="AS1524" s="5">
        <v>1.1940999999999999</v>
      </c>
      <c r="AT1524" s="5">
        <v>2.5202</v>
      </c>
      <c r="AU1524" s="5">
        <v>1.3652</v>
      </c>
      <c r="AV1524" s="5">
        <v>1.8835999999999999</v>
      </c>
      <c r="AW1524" s="5">
        <v>1.5510999999999999</v>
      </c>
      <c r="AX1524" s="5">
        <v>1.5005999999999999</v>
      </c>
      <c r="AY1524" s="5">
        <v>1.9473</v>
      </c>
      <c r="AZ1524" s="5">
        <v>1.2972999999999999</v>
      </c>
      <c r="BA1524" s="5">
        <v>0.9</v>
      </c>
      <c r="BB1524" s="5">
        <v>6.8642000000000003</v>
      </c>
      <c r="BC1524" s="5">
        <v>0.89</v>
      </c>
      <c r="BD1524" s="5">
        <v>2.0727000000000002</v>
      </c>
      <c r="BE1524" s="5">
        <v>0.89</v>
      </c>
      <c r="BF1524" s="5">
        <v>2.6911999999999998</v>
      </c>
      <c r="BG1524" s="5">
        <v>0.84</v>
      </c>
      <c r="BH1524" s="5">
        <v>4.7736000000000001</v>
      </c>
      <c r="BI1524" s="5">
        <v>0.91</v>
      </c>
      <c r="BJ1524" s="5">
        <v>4.3026</v>
      </c>
      <c r="BK1524" s="5">
        <v>0.91</v>
      </c>
      <c r="BL1524" s="5">
        <v>7.3597000000000001</v>
      </c>
      <c r="BM1524" s="5">
        <v>0.91</v>
      </c>
      <c r="BN1524" s="5">
        <v>3.0388999999999999</v>
      </c>
      <c r="BO1524" s="5">
        <v>0.91</v>
      </c>
      <c r="BP1524" s="5">
        <v>4.7987000000000002</v>
      </c>
      <c r="BQ1524" s="5">
        <v>0.85</v>
      </c>
      <c r="BR1524" s="5">
        <v>8.2906999999999993</v>
      </c>
      <c r="BS1524" s="5">
        <v>0.88</v>
      </c>
      <c r="BT1524" s="5">
        <v>1.9193</v>
      </c>
      <c r="BU1524" s="5">
        <v>1.7890999999999999</v>
      </c>
      <c r="BV1524" s="5">
        <v>2.1753</v>
      </c>
      <c r="BW1524" s="5">
        <v>1.2796000000000001</v>
      </c>
      <c r="BX1524" s="5">
        <v>1.4382999999999999</v>
      </c>
      <c r="BY1524" s="5">
        <v>1.6735</v>
      </c>
      <c r="BZ1524" s="5">
        <v>1.6476999999999999</v>
      </c>
      <c r="CA1524" s="5">
        <v>1.4746999999999999</v>
      </c>
      <c r="CB1524" s="5">
        <v>1.4408000000000001</v>
      </c>
      <c r="CC1524" s="5">
        <v>1.3956999999999999</v>
      </c>
      <c r="CD1524" s="5">
        <v>8.4199999999999997E-2</v>
      </c>
      <c r="CE1524" s="5">
        <v>0.86</v>
      </c>
      <c r="CF1524" s="5">
        <v>0.35770000000000002</v>
      </c>
      <c r="CG1524" s="5">
        <v>0.89</v>
      </c>
      <c r="CH1524" s="5">
        <v>0.2009</v>
      </c>
      <c r="CI1524" s="5">
        <v>0.89</v>
      </c>
      <c r="CJ1524" s="5">
        <v>9.7199999999999995E-2</v>
      </c>
      <c r="CK1524" s="5">
        <v>0.79</v>
      </c>
      <c r="CL1524" s="5">
        <v>0.22639999999999999</v>
      </c>
      <c r="CM1524" s="5">
        <v>0.89</v>
      </c>
      <c r="CN1524" s="5">
        <v>0.22700000000000001</v>
      </c>
      <c r="CO1524" s="5">
        <v>0.9</v>
      </c>
      <c r="CP1524" s="5">
        <v>0.4894</v>
      </c>
      <c r="CQ1524" s="5">
        <v>0.89</v>
      </c>
      <c r="CR1524" s="5">
        <v>0.1628</v>
      </c>
      <c r="CS1524" s="5">
        <v>0.87</v>
      </c>
      <c r="CT1524" s="5">
        <v>8.2400000000000001E-2</v>
      </c>
      <c r="CU1524" s="5">
        <v>0.78</v>
      </c>
      <c r="CV1524" s="5">
        <v>-0.26250000000000001</v>
      </c>
      <c r="CW1524" s="5">
        <v>0.85</v>
      </c>
      <c r="CX1524" s="5">
        <v>1.095</v>
      </c>
      <c r="CY1524" s="5">
        <v>1.0841000000000001</v>
      </c>
      <c r="CZ1524" s="5">
        <v>1.8183</v>
      </c>
      <c r="DA1524" s="5">
        <v>0.34520000000000001</v>
      </c>
      <c r="DB1524" s="5">
        <v>0.66769999999999996</v>
      </c>
      <c r="DC1524" s="5">
        <v>0.79679999999999995</v>
      </c>
      <c r="DD1524" s="5">
        <v>1.1412</v>
      </c>
      <c r="DE1524" s="5">
        <v>0.77</v>
      </c>
      <c r="DF1524" s="5">
        <v>0.14649999999999999</v>
      </c>
      <c r="DG1524" s="5">
        <v>-0.56089999999999995</v>
      </c>
    </row>
    <row r="1525" spans="1:111" s="5" customFormat="1" ht="17">
      <c r="A1525" s="5" t="s">
        <v>1036</v>
      </c>
      <c r="B1525" s="5">
        <v>230040857</v>
      </c>
      <c r="C1525" s="6">
        <v>1.9638099999999999E-2</v>
      </c>
      <c r="D1525" s="5" t="str">
        <f>VLOOKUP($A1525,Sheet1!$A:$D,2,0)</f>
        <v>KPN1076</v>
      </c>
      <c r="E1525" s="5" t="str">
        <f>VLOOKUP($A1525,Sheet1!$A:$D,3,0)</f>
        <v>KPN757</v>
      </c>
      <c r="F1525" s="5" t="str">
        <f>VLOOKUP($A1525,Sheet1!$A:$D,4,0)</f>
        <v>KPN887</v>
      </c>
      <c r="G1525" s="5">
        <v>47.7318</v>
      </c>
      <c r="H1525" s="5">
        <v>0.81</v>
      </c>
      <c r="I1525" s="5">
        <v>65.877200000000002</v>
      </c>
      <c r="J1525" s="5">
        <v>0.77</v>
      </c>
      <c r="K1525" s="5">
        <v>7.4273999999999996</v>
      </c>
      <c r="L1525" s="5">
        <v>0.73</v>
      </c>
      <c r="M1525" s="5">
        <v>1.8565</v>
      </c>
      <c r="N1525" s="5">
        <v>0.72</v>
      </c>
      <c r="O1525" s="5">
        <v>-0.1242</v>
      </c>
      <c r="P1525" s="5">
        <v>0.74</v>
      </c>
      <c r="Q1525" s="5">
        <v>1.3048999999999999</v>
      </c>
      <c r="R1525" s="5">
        <v>1.8786</v>
      </c>
      <c r="S1525" s="5">
        <v>0.93710000000000004</v>
      </c>
      <c r="T1525" s="5">
        <v>1.0702</v>
      </c>
      <c r="U1525" s="5">
        <v>-0.1135</v>
      </c>
      <c r="V1525" s="5">
        <v>3.6118999999999999</v>
      </c>
      <c r="W1525" s="5">
        <v>0.85</v>
      </c>
      <c r="X1525" s="5">
        <v>3.9573</v>
      </c>
      <c r="Y1525" s="5">
        <v>0.86</v>
      </c>
      <c r="Z1525" s="5">
        <v>5.7499000000000002</v>
      </c>
      <c r="AA1525" s="5">
        <v>0.84</v>
      </c>
      <c r="AB1525" s="5">
        <v>1.9376</v>
      </c>
      <c r="AC1525" s="5">
        <v>0.81</v>
      </c>
      <c r="AD1525" s="5">
        <v>1.5653999999999999</v>
      </c>
      <c r="AE1525" s="5">
        <v>0.79</v>
      </c>
      <c r="AF1525" s="5">
        <v>1.7349000000000001</v>
      </c>
      <c r="AG1525" s="5">
        <v>0.8</v>
      </c>
      <c r="AH1525" s="5">
        <v>1.1983999999999999</v>
      </c>
      <c r="AI1525" s="5">
        <v>0.79</v>
      </c>
      <c r="AJ1525" s="5">
        <v>1.4204000000000001</v>
      </c>
      <c r="AK1525" s="5">
        <v>0.82</v>
      </c>
      <c r="AL1525" s="5">
        <v>1.2466999999999999</v>
      </c>
      <c r="AM1525" s="5">
        <v>0.79</v>
      </c>
      <c r="AN1525" s="5">
        <v>6.2515999999999998</v>
      </c>
      <c r="AO1525" s="5">
        <v>0.8</v>
      </c>
      <c r="AP1525" s="5">
        <v>1.3894</v>
      </c>
      <c r="AQ1525" s="5">
        <v>1.3933</v>
      </c>
      <c r="AR1525" s="5">
        <v>1.4582999999999999</v>
      </c>
      <c r="AS1525" s="5">
        <v>1.8353999999999999</v>
      </c>
      <c r="AT1525" s="5">
        <v>1.1563000000000001</v>
      </c>
      <c r="AU1525" s="5">
        <v>1.4079999999999999</v>
      </c>
      <c r="AV1525" s="5">
        <v>0.92090000000000005</v>
      </c>
      <c r="AW1525" s="5">
        <v>0.79810000000000003</v>
      </c>
      <c r="AX1525" s="5">
        <v>1.4218</v>
      </c>
      <c r="AY1525" s="5">
        <v>1.8613999999999999</v>
      </c>
      <c r="AZ1525" s="5">
        <v>0.9778</v>
      </c>
      <c r="BA1525" s="5">
        <v>0.78</v>
      </c>
      <c r="BB1525" s="5">
        <v>5.3380000000000001</v>
      </c>
      <c r="BC1525" s="5">
        <v>0.77</v>
      </c>
      <c r="BD1525" s="5">
        <v>1.1399999999999999</v>
      </c>
      <c r="BE1525" s="5">
        <v>0.77</v>
      </c>
      <c r="BF1525" s="5">
        <v>2.2837999999999998</v>
      </c>
      <c r="BG1525" s="5">
        <v>0.71</v>
      </c>
      <c r="BH1525" s="5">
        <v>5.1871999999999998</v>
      </c>
      <c r="BI1525" s="5">
        <v>0.8</v>
      </c>
      <c r="BJ1525" s="5">
        <v>3.7926000000000002</v>
      </c>
      <c r="BK1525" s="5">
        <v>0.8</v>
      </c>
      <c r="BL1525" s="5">
        <v>6.6124999999999998</v>
      </c>
      <c r="BM1525" s="5">
        <v>0.8</v>
      </c>
      <c r="BN1525" s="5">
        <v>2.5459000000000001</v>
      </c>
      <c r="BO1525" s="5">
        <v>0.8</v>
      </c>
      <c r="BP1525" s="5">
        <v>3.2645</v>
      </c>
      <c r="BQ1525" s="5">
        <v>0.73</v>
      </c>
      <c r="BR1525" s="5">
        <v>8.5535999999999994</v>
      </c>
      <c r="BS1525" s="5">
        <v>0.75</v>
      </c>
      <c r="BT1525" s="5">
        <v>1.2819</v>
      </c>
      <c r="BU1525" s="5">
        <v>1.2579</v>
      </c>
      <c r="BV1525" s="5">
        <v>0.91830000000000001</v>
      </c>
      <c r="BW1525" s="5">
        <v>1</v>
      </c>
      <c r="BX1525" s="5">
        <v>1.6122000000000001</v>
      </c>
      <c r="BY1525" s="5">
        <v>1.4071</v>
      </c>
      <c r="BZ1525" s="5">
        <v>1.4213</v>
      </c>
      <c r="CA1525" s="5">
        <v>1.1393</v>
      </c>
      <c r="CB1525" s="5">
        <v>0.78280000000000005</v>
      </c>
      <c r="CC1525" s="5">
        <v>1.4569000000000001</v>
      </c>
      <c r="CD1525" s="5">
        <v>-1.7000000000000001E-2</v>
      </c>
      <c r="CE1525" s="5">
        <v>0.72</v>
      </c>
      <c r="CF1525" s="5">
        <v>-8.2000000000000003E-2</v>
      </c>
      <c r="CG1525" s="5">
        <v>0.75</v>
      </c>
      <c r="CH1525" s="5">
        <v>-5.1200000000000002E-2</v>
      </c>
      <c r="CI1525" s="5">
        <v>0.75</v>
      </c>
      <c r="CJ1525" s="5">
        <v>-9.1800000000000007E-2</v>
      </c>
      <c r="CK1525" s="5">
        <v>0.66</v>
      </c>
      <c r="CL1525" s="5">
        <v>0.2477</v>
      </c>
      <c r="CM1525" s="5">
        <v>0.76</v>
      </c>
      <c r="CN1525" s="5">
        <v>5.4399999999999997E-2</v>
      </c>
      <c r="CO1525" s="5">
        <v>0.77</v>
      </c>
      <c r="CP1525" s="5">
        <v>0.19120000000000001</v>
      </c>
      <c r="CQ1525" s="5">
        <v>0.76</v>
      </c>
      <c r="CR1525" s="5">
        <v>1.1000000000000001E-3</v>
      </c>
      <c r="CS1525" s="5">
        <v>0.74</v>
      </c>
      <c r="CT1525" s="5">
        <v>-0.33910000000000001</v>
      </c>
      <c r="CU1525" s="5">
        <v>0.65</v>
      </c>
      <c r="CV1525" s="5">
        <v>-0.2487</v>
      </c>
      <c r="CW1525" s="5">
        <v>0.71</v>
      </c>
      <c r="CX1525" s="5">
        <v>-0.53469999999999995</v>
      </c>
      <c r="CY1525" s="5">
        <v>-0.4047</v>
      </c>
      <c r="CZ1525" s="5">
        <v>-0.76659999999999995</v>
      </c>
      <c r="DA1525" s="5">
        <v>-0.71760000000000002</v>
      </c>
      <c r="DB1525" s="5">
        <v>0.75449999999999995</v>
      </c>
      <c r="DC1525" s="5">
        <v>9.0399999999999994E-2</v>
      </c>
      <c r="DD1525" s="5">
        <v>0.26939999999999997</v>
      </c>
      <c r="DE1525" s="5">
        <v>-0.33489999999999998</v>
      </c>
      <c r="DF1525" s="5">
        <v>-1.7222</v>
      </c>
      <c r="DG1525" s="5">
        <v>-0.51910000000000001</v>
      </c>
    </row>
    <row r="1526" spans="1:111" s="5" customFormat="1" ht="17">
      <c r="A1526" s="5" t="s">
        <v>1037</v>
      </c>
      <c r="B1526" s="5">
        <v>230207421</v>
      </c>
      <c r="C1526" s="6">
        <v>1.8692E-2</v>
      </c>
      <c r="D1526" s="5" t="str">
        <f>VLOOKUP($A1526,Sheet1!$A:$D,2,0)</f>
        <v>KPN1046</v>
      </c>
      <c r="E1526" s="5" t="str">
        <f>VLOOKUP($A1526,Sheet1!$A:$D,3,0)</f>
        <v>KPN730</v>
      </c>
      <c r="F1526" s="5" t="str">
        <f>VLOOKUP($A1526,Sheet1!$A:$D,4,0)</f>
        <v>KPN872</v>
      </c>
      <c r="G1526" s="5">
        <v>39.374000000000002</v>
      </c>
      <c r="H1526" s="5">
        <v>0.86</v>
      </c>
      <c r="I1526" s="5">
        <v>69.622900000000001</v>
      </c>
      <c r="J1526" s="5">
        <v>0.85</v>
      </c>
      <c r="K1526" s="5">
        <v>13.0322</v>
      </c>
      <c r="L1526" s="5">
        <v>0.86</v>
      </c>
      <c r="M1526" s="5">
        <v>0.80430000000000001</v>
      </c>
      <c r="N1526" s="5">
        <v>0.87</v>
      </c>
      <c r="O1526" s="5">
        <v>1.2161</v>
      </c>
      <c r="P1526" s="5">
        <v>0.88</v>
      </c>
      <c r="Q1526" s="5">
        <v>0.96560000000000001</v>
      </c>
      <c r="R1526" s="5">
        <v>2.0036</v>
      </c>
      <c r="S1526" s="5">
        <v>1.8487</v>
      </c>
      <c r="T1526" s="5">
        <v>0.4985</v>
      </c>
      <c r="U1526" s="5">
        <v>1.1586000000000001</v>
      </c>
      <c r="V1526" s="5">
        <v>1.9993000000000001</v>
      </c>
      <c r="W1526" s="5">
        <v>0.89</v>
      </c>
      <c r="X1526" s="5">
        <v>2.3161999999999998</v>
      </c>
      <c r="Y1526" s="5">
        <v>0.9</v>
      </c>
      <c r="Z1526" s="5">
        <v>3.5659000000000001</v>
      </c>
      <c r="AA1526" s="5">
        <v>0.88</v>
      </c>
      <c r="AB1526" s="5">
        <v>1.1473</v>
      </c>
      <c r="AC1526" s="5">
        <v>0.86</v>
      </c>
      <c r="AD1526" s="5">
        <v>2.1819999999999999</v>
      </c>
      <c r="AE1526" s="5">
        <v>0.83</v>
      </c>
      <c r="AF1526" s="5">
        <v>1.1637999999999999</v>
      </c>
      <c r="AG1526" s="5">
        <v>0.84</v>
      </c>
      <c r="AH1526" s="5">
        <v>1.5152000000000001</v>
      </c>
      <c r="AI1526" s="5">
        <v>0.84</v>
      </c>
      <c r="AJ1526" s="5">
        <v>2.4253999999999998</v>
      </c>
      <c r="AK1526" s="5">
        <v>0.87</v>
      </c>
      <c r="AL1526" s="5">
        <v>1.5550999999999999</v>
      </c>
      <c r="AM1526" s="5">
        <v>0.84</v>
      </c>
      <c r="AN1526" s="5">
        <v>4.9187000000000003</v>
      </c>
      <c r="AO1526" s="5">
        <v>0.85</v>
      </c>
      <c r="AP1526" s="5">
        <v>0.7258</v>
      </c>
      <c r="AQ1526" s="5">
        <v>0.76470000000000005</v>
      </c>
      <c r="AR1526" s="5">
        <v>0.79239999999999999</v>
      </c>
      <c r="AS1526" s="5">
        <v>1.1316999999999999</v>
      </c>
      <c r="AT1526" s="5">
        <v>1.7059</v>
      </c>
      <c r="AU1526" s="5">
        <v>0.88449999999999995</v>
      </c>
      <c r="AV1526" s="5">
        <v>1.2404999999999999</v>
      </c>
      <c r="AW1526" s="5">
        <v>1.5530999999999999</v>
      </c>
      <c r="AX1526" s="5">
        <v>1.8354999999999999</v>
      </c>
      <c r="AY1526" s="5">
        <v>1.4466000000000001</v>
      </c>
      <c r="AZ1526" s="5">
        <v>0.84260000000000002</v>
      </c>
      <c r="BA1526" s="5">
        <v>0.88</v>
      </c>
      <c r="BB1526" s="5">
        <v>5.3868</v>
      </c>
      <c r="BC1526" s="5">
        <v>0.87</v>
      </c>
      <c r="BD1526" s="5">
        <v>1.2849999999999999</v>
      </c>
      <c r="BE1526" s="5">
        <v>0.88</v>
      </c>
      <c r="BF1526" s="5">
        <v>1.9475</v>
      </c>
      <c r="BG1526" s="5">
        <v>0.82</v>
      </c>
      <c r="BH1526" s="5">
        <v>4.3609999999999998</v>
      </c>
      <c r="BI1526" s="5">
        <v>0.89</v>
      </c>
      <c r="BJ1526" s="5">
        <v>3.4502000000000002</v>
      </c>
      <c r="BK1526" s="5">
        <v>0.9</v>
      </c>
      <c r="BL1526" s="5">
        <v>6.0845000000000002</v>
      </c>
      <c r="BM1526" s="5">
        <v>0.89</v>
      </c>
      <c r="BN1526" s="5">
        <v>3.1484000000000001</v>
      </c>
      <c r="BO1526" s="5">
        <v>0.89</v>
      </c>
      <c r="BP1526" s="5">
        <v>4.5993000000000004</v>
      </c>
      <c r="BQ1526" s="5">
        <v>0.83</v>
      </c>
      <c r="BR1526" s="5">
        <v>10.253</v>
      </c>
      <c r="BS1526" s="5">
        <v>0.85</v>
      </c>
      <c r="BT1526" s="5">
        <v>1.0119</v>
      </c>
      <c r="BU1526" s="5">
        <v>1.2748999999999999</v>
      </c>
      <c r="BV1526" s="5">
        <v>1.1136999999999999</v>
      </c>
      <c r="BW1526" s="5">
        <v>0.76910000000000001</v>
      </c>
      <c r="BX1526" s="5">
        <v>1.2648999999999999</v>
      </c>
      <c r="BY1526" s="5">
        <v>1.2281</v>
      </c>
      <c r="BZ1526" s="5">
        <v>1.2612000000000001</v>
      </c>
      <c r="CA1526" s="5">
        <v>1.5490999999999999</v>
      </c>
      <c r="CB1526" s="5">
        <v>1.3552999999999999</v>
      </c>
      <c r="CC1526" s="5">
        <v>1.8529</v>
      </c>
      <c r="CD1526" s="5">
        <v>-4.0300000000000002E-2</v>
      </c>
      <c r="CE1526" s="5">
        <v>0.86</v>
      </c>
      <c r="CF1526" s="5">
        <v>-8.1500000000000003E-2</v>
      </c>
      <c r="CG1526" s="5">
        <v>0.89</v>
      </c>
      <c r="CH1526" s="5">
        <v>-8.6999999999999994E-3</v>
      </c>
      <c r="CI1526" s="5">
        <v>0.89</v>
      </c>
      <c r="CJ1526" s="5">
        <v>-0.1918</v>
      </c>
      <c r="CK1526" s="5">
        <v>0.79</v>
      </c>
      <c r="CL1526" s="5">
        <v>3.04E-2</v>
      </c>
      <c r="CM1526" s="5">
        <v>0.89</v>
      </c>
      <c r="CN1526" s="5">
        <v>-3.5299999999999998E-2</v>
      </c>
      <c r="CO1526" s="5">
        <v>0.9</v>
      </c>
      <c r="CP1526" s="5">
        <v>8.2699999999999996E-2</v>
      </c>
      <c r="CQ1526" s="5">
        <v>0.89</v>
      </c>
      <c r="CR1526" s="5">
        <v>0.13830000000000001</v>
      </c>
      <c r="CS1526" s="5">
        <v>0.87</v>
      </c>
      <c r="CT1526" s="5">
        <v>-9.4000000000000004E-3</v>
      </c>
      <c r="CU1526" s="5">
        <v>0.78</v>
      </c>
      <c r="CV1526" s="5">
        <v>5.3699999999999998E-2</v>
      </c>
      <c r="CW1526" s="5">
        <v>0.85</v>
      </c>
      <c r="CX1526" s="5">
        <v>-0.91139999999999999</v>
      </c>
      <c r="CY1526" s="5">
        <v>-0.4027</v>
      </c>
      <c r="CZ1526" s="5">
        <v>-0.33069999999999999</v>
      </c>
      <c r="DA1526" s="5">
        <v>-1.28</v>
      </c>
      <c r="DB1526" s="5">
        <v>-0.1308</v>
      </c>
      <c r="DC1526" s="5">
        <v>-0.2767</v>
      </c>
      <c r="DD1526" s="5">
        <v>-4.7500000000000001E-2</v>
      </c>
      <c r="DE1526" s="5">
        <v>0.60270000000000001</v>
      </c>
      <c r="DF1526" s="5">
        <v>-0.26029999999999998</v>
      </c>
      <c r="DG1526" s="5">
        <v>0.39290000000000003</v>
      </c>
    </row>
    <row r="1527" spans="1:111" s="5" customFormat="1" ht="17">
      <c r="A1527" s="5" t="s">
        <v>1038</v>
      </c>
      <c r="B1527" s="5">
        <v>230095786</v>
      </c>
      <c r="C1527" s="6">
        <v>1.5945399999999998E-2</v>
      </c>
      <c r="D1527" s="5" t="str">
        <f>VLOOKUP($A1527,Sheet1!$A:$D,2,0)</f>
        <v>KPN1060</v>
      </c>
      <c r="E1527" s="5" t="str">
        <f>VLOOKUP($A1527,Sheet1!$A:$D,3,0)</f>
        <v>KPN938</v>
      </c>
      <c r="F1527" s="5" t="str">
        <f>VLOOKUP($A1527,Sheet1!$A:$D,4,0)</f>
        <v>KPN1012</v>
      </c>
      <c r="G1527" s="5">
        <v>60.489699999999999</v>
      </c>
      <c r="H1527" s="5">
        <v>0.86</v>
      </c>
      <c r="I1527" s="5">
        <v>78.738900000000001</v>
      </c>
      <c r="J1527" s="5">
        <v>0.85</v>
      </c>
      <c r="K1527" s="5">
        <v>21.928799999999999</v>
      </c>
      <c r="L1527" s="5">
        <v>0.86</v>
      </c>
      <c r="M1527" s="5">
        <v>-2.9531000000000001</v>
      </c>
      <c r="N1527" s="5">
        <v>0.86</v>
      </c>
      <c r="O1527" s="5">
        <v>0.53200000000000003</v>
      </c>
      <c r="P1527" s="5">
        <v>0.88</v>
      </c>
      <c r="Q1527" s="5">
        <v>1.8228</v>
      </c>
      <c r="R1527" s="5">
        <v>2.3079999999999998</v>
      </c>
      <c r="S1527" s="5">
        <v>3.2957000000000001</v>
      </c>
      <c r="T1527" s="5">
        <v>-1.5432999999999999</v>
      </c>
      <c r="U1527" s="5">
        <v>0.50939999999999996</v>
      </c>
      <c r="V1527" s="5">
        <v>5.4855999999999998</v>
      </c>
      <c r="W1527" s="5">
        <v>0.89</v>
      </c>
      <c r="X1527" s="5">
        <v>6.0774999999999997</v>
      </c>
      <c r="Y1527" s="5">
        <v>0.9</v>
      </c>
      <c r="Z1527" s="5">
        <v>8.0884999999999998</v>
      </c>
      <c r="AA1527" s="5">
        <v>0.88</v>
      </c>
      <c r="AB1527" s="5">
        <v>1.3090999999999999</v>
      </c>
      <c r="AC1527" s="5">
        <v>0.86</v>
      </c>
      <c r="AD1527" s="5">
        <v>1.7706</v>
      </c>
      <c r="AE1527" s="5">
        <v>0.83</v>
      </c>
      <c r="AF1527" s="5">
        <v>2.4447999999999999</v>
      </c>
      <c r="AG1527" s="5">
        <v>0.84</v>
      </c>
      <c r="AH1527" s="5">
        <v>2.3576000000000001</v>
      </c>
      <c r="AI1527" s="5">
        <v>0.84</v>
      </c>
      <c r="AJ1527" s="5">
        <v>3.2593999999999999</v>
      </c>
      <c r="AK1527" s="5">
        <v>0.87</v>
      </c>
      <c r="AL1527" s="5">
        <v>1.851</v>
      </c>
      <c r="AM1527" s="5">
        <v>0.84</v>
      </c>
      <c r="AN1527" s="5">
        <v>4.3571</v>
      </c>
      <c r="AO1527" s="5">
        <v>0.85</v>
      </c>
      <c r="AP1527" s="5">
        <v>2.1604000000000001</v>
      </c>
      <c r="AQ1527" s="5">
        <v>2.2054</v>
      </c>
      <c r="AR1527" s="5">
        <v>2.1713</v>
      </c>
      <c r="AS1527" s="5">
        <v>1.2758</v>
      </c>
      <c r="AT1527" s="5">
        <v>1.3391999999999999</v>
      </c>
      <c r="AU1527" s="5">
        <v>2.0587</v>
      </c>
      <c r="AV1527" s="5">
        <v>2.0901000000000001</v>
      </c>
      <c r="AW1527" s="5">
        <v>2.1798000000000002</v>
      </c>
      <c r="AX1527" s="5">
        <v>2.2324000000000002</v>
      </c>
      <c r="AY1527" s="5">
        <v>1.2718</v>
      </c>
      <c r="AZ1527" s="5">
        <v>1.6024</v>
      </c>
      <c r="BA1527" s="5">
        <v>0.88</v>
      </c>
      <c r="BB1527" s="5">
        <v>7.6676000000000002</v>
      </c>
      <c r="BC1527" s="5">
        <v>0.87</v>
      </c>
      <c r="BD1527" s="5">
        <v>2.3492000000000002</v>
      </c>
      <c r="BE1527" s="5">
        <v>0.88</v>
      </c>
      <c r="BF1527" s="5">
        <v>4.2492999999999999</v>
      </c>
      <c r="BG1527" s="5">
        <v>0.81</v>
      </c>
      <c r="BH1527" s="5">
        <v>6.5674999999999999</v>
      </c>
      <c r="BI1527" s="5">
        <v>0.89</v>
      </c>
      <c r="BJ1527" s="5">
        <v>6.5057</v>
      </c>
      <c r="BK1527" s="5">
        <v>0.89</v>
      </c>
      <c r="BL1527" s="5">
        <v>10.6647</v>
      </c>
      <c r="BM1527" s="5">
        <v>0.89</v>
      </c>
      <c r="BN1527" s="5">
        <v>4.5471000000000004</v>
      </c>
      <c r="BO1527" s="5">
        <v>0.89</v>
      </c>
      <c r="BP1527" s="5">
        <v>6.7397</v>
      </c>
      <c r="BQ1527" s="5">
        <v>0.82</v>
      </c>
      <c r="BR1527" s="5">
        <v>7.5167000000000002</v>
      </c>
      <c r="BS1527" s="5">
        <v>0.84</v>
      </c>
      <c r="BT1527" s="5">
        <v>2.5282</v>
      </c>
      <c r="BU1527" s="5">
        <v>2.0687000000000002</v>
      </c>
      <c r="BV1527" s="5">
        <v>2.5480999999999998</v>
      </c>
      <c r="BW1527" s="5">
        <v>2.3490000000000002</v>
      </c>
      <c r="BX1527" s="5">
        <v>2.1922999999999999</v>
      </c>
      <c r="BY1527" s="5">
        <v>2.8248000000000002</v>
      </c>
      <c r="BZ1527" s="5">
        <v>2.6492</v>
      </c>
      <c r="CA1527" s="5">
        <v>2.5007000000000001</v>
      </c>
      <c r="CB1527" s="5">
        <v>2.2732999999999999</v>
      </c>
      <c r="CC1527" s="5">
        <v>1.2153</v>
      </c>
      <c r="CD1527" s="5">
        <v>0.11260000000000001</v>
      </c>
      <c r="CE1527" s="5">
        <v>0.86</v>
      </c>
      <c r="CF1527" s="5">
        <v>0.25869999999999999</v>
      </c>
      <c r="CG1527" s="5">
        <v>0.88</v>
      </c>
      <c r="CH1527" s="5">
        <v>0.19700000000000001</v>
      </c>
      <c r="CI1527" s="5">
        <v>0.88</v>
      </c>
      <c r="CJ1527" s="5">
        <v>0.28139999999999998</v>
      </c>
      <c r="CK1527" s="5">
        <v>0.78</v>
      </c>
      <c r="CL1527" s="5">
        <v>0.44540000000000002</v>
      </c>
      <c r="CM1527" s="5">
        <v>0.89</v>
      </c>
      <c r="CN1527" s="5">
        <v>0.60009999999999997</v>
      </c>
      <c r="CO1527" s="5">
        <v>0.89</v>
      </c>
      <c r="CP1527" s="5">
        <v>1.0186999999999999</v>
      </c>
      <c r="CQ1527" s="5">
        <v>0.89</v>
      </c>
      <c r="CR1527" s="5">
        <v>0.41039999999999999</v>
      </c>
      <c r="CS1527" s="5">
        <v>0.87</v>
      </c>
      <c r="CT1527" s="5">
        <v>0.35089999999999999</v>
      </c>
      <c r="CU1527" s="5">
        <v>0.77</v>
      </c>
      <c r="CV1527" s="5">
        <v>-0.93879999999999997</v>
      </c>
      <c r="CW1527" s="5">
        <v>0.84</v>
      </c>
      <c r="CX1527" s="5">
        <v>1.5538000000000001</v>
      </c>
      <c r="CY1527" s="5">
        <v>0.74880000000000002</v>
      </c>
      <c r="CZ1527" s="5">
        <v>1.7783</v>
      </c>
      <c r="DA1527" s="5">
        <v>1.3807</v>
      </c>
      <c r="DB1527" s="5">
        <v>1.5599000000000001</v>
      </c>
      <c r="DC1527" s="5">
        <v>2.3241999999999998</v>
      </c>
      <c r="DD1527" s="5">
        <v>2.6884000000000001</v>
      </c>
      <c r="DE1527" s="5">
        <v>2.4611000000000001</v>
      </c>
      <c r="DF1527" s="5">
        <v>1.3372999999999999</v>
      </c>
      <c r="DG1527" s="5">
        <v>-2.6002000000000001</v>
      </c>
    </row>
    <row r="1528" spans="1:111" s="5" customFormat="1" ht="17">
      <c r="A1528" s="5" t="s">
        <v>1039</v>
      </c>
      <c r="B1528" s="5">
        <v>230170283</v>
      </c>
      <c r="C1528" s="6">
        <v>9.4757000000000001E-3</v>
      </c>
      <c r="D1528" s="5" t="str">
        <f>VLOOKUP($A1528,Sheet1!$A:$D,2,0)</f>
        <v>KPN1064</v>
      </c>
      <c r="E1528" s="5" t="str">
        <f>VLOOKUP($A1528,Sheet1!$A:$D,3,0)</f>
        <v>KPN768</v>
      </c>
      <c r="F1528" s="5" t="str">
        <f>VLOOKUP($A1528,Sheet1!$A:$D,4,0)</f>
        <v>KPN685</v>
      </c>
      <c r="G1528" s="5">
        <v>51.953499999999998</v>
      </c>
      <c r="H1528" s="5">
        <v>0.86</v>
      </c>
      <c r="I1528" s="5">
        <v>57.372999999999998</v>
      </c>
      <c r="J1528" s="5">
        <v>0.85</v>
      </c>
      <c r="K1528" s="5">
        <v>5.0180999999999996</v>
      </c>
      <c r="L1528" s="5">
        <v>0.86</v>
      </c>
      <c r="M1528" s="5">
        <v>2.0432999999999999</v>
      </c>
      <c r="N1528" s="5">
        <v>0.87</v>
      </c>
      <c r="O1528" s="5">
        <v>0.48049999999999998</v>
      </c>
      <c r="P1528" s="5">
        <v>0.88</v>
      </c>
      <c r="Q1528" s="5">
        <v>1.4762999999999999</v>
      </c>
      <c r="R1528" s="5">
        <v>1.5947</v>
      </c>
      <c r="S1528" s="5">
        <v>0.54530000000000001</v>
      </c>
      <c r="T1528" s="5">
        <v>1.1717</v>
      </c>
      <c r="U1528" s="5">
        <v>0.46050000000000002</v>
      </c>
      <c r="V1528" s="5">
        <v>1.6465000000000001</v>
      </c>
      <c r="W1528" s="5">
        <v>0.89</v>
      </c>
      <c r="X1528" s="5">
        <v>2.1857000000000002</v>
      </c>
      <c r="Y1528" s="5">
        <v>0.89</v>
      </c>
      <c r="Z1528" s="5">
        <v>4.9147999999999996</v>
      </c>
      <c r="AA1528" s="5">
        <v>0.88</v>
      </c>
      <c r="AB1528" s="5">
        <v>0.81679999999999997</v>
      </c>
      <c r="AC1528" s="5">
        <v>0.85</v>
      </c>
      <c r="AD1528" s="5">
        <v>1.1301000000000001</v>
      </c>
      <c r="AE1528" s="5">
        <v>0.82</v>
      </c>
      <c r="AF1528" s="5">
        <v>1.1855</v>
      </c>
      <c r="AG1528" s="5">
        <v>0.83</v>
      </c>
      <c r="AH1528" s="5">
        <v>0.85860000000000003</v>
      </c>
      <c r="AI1528" s="5">
        <v>0.83</v>
      </c>
      <c r="AJ1528" s="5">
        <v>1.6052</v>
      </c>
      <c r="AK1528" s="5">
        <v>0.86</v>
      </c>
      <c r="AL1528" s="5">
        <v>1.0026999999999999</v>
      </c>
      <c r="AM1528" s="5">
        <v>0.83</v>
      </c>
      <c r="AN1528" s="5">
        <v>4.0594000000000001</v>
      </c>
      <c r="AO1528" s="5">
        <v>0.84</v>
      </c>
      <c r="AP1528" s="5">
        <v>0.5806</v>
      </c>
      <c r="AQ1528" s="5">
        <v>0.7147</v>
      </c>
      <c r="AR1528" s="5">
        <v>1.2037</v>
      </c>
      <c r="AS1528" s="5">
        <v>0.83730000000000004</v>
      </c>
      <c r="AT1528" s="5">
        <v>0.76819999999999999</v>
      </c>
      <c r="AU1528" s="5">
        <v>0.90439999999999998</v>
      </c>
      <c r="AV1528" s="5">
        <v>0.57820000000000005</v>
      </c>
      <c r="AW1528" s="5">
        <v>0.93689999999999996</v>
      </c>
      <c r="AX1528" s="5">
        <v>1.0944</v>
      </c>
      <c r="AY1528" s="5">
        <v>1.1792</v>
      </c>
      <c r="AZ1528" s="5">
        <v>0.47249999999999998</v>
      </c>
      <c r="BA1528" s="5">
        <v>0.88</v>
      </c>
      <c r="BB1528" s="5">
        <v>3.5011000000000001</v>
      </c>
      <c r="BC1528" s="5">
        <v>0.87</v>
      </c>
      <c r="BD1528" s="5">
        <v>1.2392000000000001</v>
      </c>
      <c r="BE1528" s="5">
        <v>0.88</v>
      </c>
      <c r="BF1528" s="5">
        <v>1.9644999999999999</v>
      </c>
      <c r="BG1528" s="5">
        <v>0.82</v>
      </c>
      <c r="BH1528" s="5">
        <v>2.6713</v>
      </c>
      <c r="BI1528" s="5">
        <v>0.89</v>
      </c>
      <c r="BJ1528" s="5">
        <v>1.9127000000000001</v>
      </c>
      <c r="BK1528" s="5">
        <v>0.9</v>
      </c>
      <c r="BL1528" s="5">
        <v>4.4142999999999999</v>
      </c>
      <c r="BM1528" s="5">
        <v>0.89</v>
      </c>
      <c r="BN1528" s="5">
        <v>1.6538999999999999</v>
      </c>
      <c r="BO1528" s="5">
        <v>0.89</v>
      </c>
      <c r="BP1528" s="5">
        <v>2.8963000000000001</v>
      </c>
      <c r="BQ1528" s="5">
        <v>0.83</v>
      </c>
      <c r="BR1528" s="5">
        <v>7.2351999999999999</v>
      </c>
      <c r="BS1528" s="5">
        <v>0.84</v>
      </c>
      <c r="BT1528" s="5">
        <v>0.27339999999999998</v>
      </c>
      <c r="BU1528" s="5">
        <v>0.61860000000000004</v>
      </c>
      <c r="BV1528" s="5">
        <v>1.052</v>
      </c>
      <c r="BW1528" s="5">
        <v>0.78080000000000005</v>
      </c>
      <c r="BX1528" s="5">
        <v>0.55479999999999996</v>
      </c>
      <c r="BY1528" s="5">
        <v>0.42470000000000002</v>
      </c>
      <c r="BZ1528" s="5">
        <v>0.75509999999999999</v>
      </c>
      <c r="CA1528" s="5">
        <v>0.53249999999999997</v>
      </c>
      <c r="CB1528" s="5">
        <v>0.62490000000000001</v>
      </c>
      <c r="CC1528" s="5">
        <v>1.1496999999999999</v>
      </c>
      <c r="CD1528" s="5">
        <v>-9.4299999999999995E-2</v>
      </c>
      <c r="CE1528" s="5">
        <v>0.86</v>
      </c>
      <c r="CF1528" s="5">
        <v>-0.29849999999999999</v>
      </c>
      <c r="CG1528" s="5">
        <v>0.89</v>
      </c>
      <c r="CH1528" s="5">
        <v>2.9600000000000001E-2</v>
      </c>
      <c r="CI1528" s="5">
        <v>0.88</v>
      </c>
      <c r="CJ1528" s="5">
        <v>-2.9600000000000001E-2</v>
      </c>
      <c r="CK1528" s="5">
        <v>0.79</v>
      </c>
      <c r="CL1528" s="5">
        <v>-0.18609999999999999</v>
      </c>
      <c r="CM1528" s="5">
        <v>0.89</v>
      </c>
      <c r="CN1528" s="5">
        <v>-0.25829999999999997</v>
      </c>
      <c r="CO1528" s="5">
        <v>0.9</v>
      </c>
      <c r="CP1528" s="5">
        <v>-8.7300000000000003E-2</v>
      </c>
      <c r="CQ1528" s="5">
        <v>0.89</v>
      </c>
      <c r="CR1528" s="5">
        <v>-0.1142</v>
      </c>
      <c r="CS1528" s="5">
        <v>0.87</v>
      </c>
      <c r="CT1528" s="5">
        <v>-0.23119999999999999</v>
      </c>
      <c r="CU1528" s="5">
        <v>0.78</v>
      </c>
      <c r="CV1528" s="5">
        <v>-0.17449999999999999</v>
      </c>
      <c r="CW1528" s="5">
        <v>0.85</v>
      </c>
      <c r="CX1528" s="5">
        <v>-1.7818000000000001</v>
      </c>
      <c r="CY1528" s="5">
        <v>-1.1375999999999999</v>
      </c>
      <c r="CZ1528" s="5">
        <v>6.2399999999999997E-2</v>
      </c>
      <c r="DA1528" s="5">
        <v>-0.36749999999999999</v>
      </c>
      <c r="DB1528" s="5">
        <v>-1.0129999999999999</v>
      </c>
      <c r="DC1528" s="5">
        <v>-1.1895</v>
      </c>
      <c r="DD1528" s="5">
        <v>-0.54459999999999997</v>
      </c>
      <c r="DE1528" s="5">
        <v>-1.1223000000000001</v>
      </c>
      <c r="DF1528" s="5">
        <v>-1.244</v>
      </c>
      <c r="DG1528" s="5">
        <v>-0.2954</v>
      </c>
    </row>
    <row r="1529" spans="1:111" s="5" customFormat="1" ht="17">
      <c r="A1529" s="5" t="s">
        <v>1040</v>
      </c>
      <c r="B1529" s="5">
        <v>230694879</v>
      </c>
      <c r="C1529" s="6">
        <v>1.6464199999999998E-2</v>
      </c>
      <c r="D1529" s="5" t="str">
        <f>VLOOKUP($A1529,Sheet1!$A:$D,2,0)</f>
        <v>KPN1332</v>
      </c>
      <c r="E1529" s="5" t="str">
        <f>VLOOKUP($A1529,Sheet1!$A:$D,3,0)</f>
        <v>KPN950</v>
      </c>
      <c r="F1529" s="5" t="str">
        <f>VLOOKUP($A1529,Sheet1!$A:$D,4,0)</f>
        <v>KPN872</v>
      </c>
      <c r="G1529" s="5">
        <v>57.3568</v>
      </c>
      <c r="H1529" s="5">
        <v>0.85</v>
      </c>
      <c r="I1529" s="5">
        <v>53.9816</v>
      </c>
      <c r="J1529" s="5">
        <v>0.84</v>
      </c>
      <c r="K1529" s="5">
        <v>6.5190999999999999</v>
      </c>
      <c r="L1529" s="5">
        <v>0.85</v>
      </c>
      <c r="M1529" s="5">
        <v>-3.0099999999999998E-2</v>
      </c>
      <c r="N1529" s="5">
        <v>0.86</v>
      </c>
      <c r="O1529" s="5">
        <v>1.0085</v>
      </c>
      <c r="P1529" s="5">
        <v>0.87</v>
      </c>
      <c r="Q1529" s="5">
        <v>1.6956</v>
      </c>
      <c r="R1529" s="5">
        <v>1.4814000000000001</v>
      </c>
      <c r="S1529" s="5">
        <v>0.78939999999999999</v>
      </c>
      <c r="T1529" s="5">
        <v>4.4999999999999998E-2</v>
      </c>
      <c r="U1529" s="5">
        <v>0.96160000000000001</v>
      </c>
      <c r="V1529" s="5">
        <v>3.6425000000000001</v>
      </c>
      <c r="W1529" s="5">
        <v>0.88</v>
      </c>
      <c r="X1529" s="5">
        <v>4.2786</v>
      </c>
      <c r="Y1529" s="5">
        <v>0.88</v>
      </c>
      <c r="Z1529" s="5">
        <v>5.2354000000000003</v>
      </c>
      <c r="AA1529" s="5">
        <v>0.87</v>
      </c>
      <c r="AB1529" s="5">
        <v>0.31580000000000003</v>
      </c>
      <c r="AC1529" s="5">
        <v>0.85</v>
      </c>
      <c r="AD1529" s="5">
        <v>0.79179999999999995</v>
      </c>
      <c r="AE1529" s="5">
        <v>0.81</v>
      </c>
      <c r="AF1529" s="5">
        <v>1.3754</v>
      </c>
      <c r="AG1529" s="5">
        <v>0.82</v>
      </c>
      <c r="AH1529" s="5">
        <v>1.9151</v>
      </c>
      <c r="AI1529" s="5">
        <v>0.82</v>
      </c>
      <c r="AJ1529" s="5">
        <v>2.1160000000000001</v>
      </c>
      <c r="AK1529" s="5">
        <v>0.85</v>
      </c>
      <c r="AL1529" s="5">
        <v>1.0328999999999999</v>
      </c>
      <c r="AM1529" s="5">
        <v>0.82</v>
      </c>
      <c r="AN1529" s="5">
        <v>2.8292999999999999</v>
      </c>
      <c r="AO1529" s="5">
        <v>0.83</v>
      </c>
      <c r="AP1529" s="5">
        <v>1.4019999999999999</v>
      </c>
      <c r="AQ1529" s="5">
        <v>1.5163</v>
      </c>
      <c r="AR1529" s="5">
        <v>1.3013999999999999</v>
      </c>
      <c r="AS1529" s="5">
        <v>0.39119999999999999</v>
      </c>
      <c r="AT1529" s="5">
        <v>0.4667</v>
      </c>
      <c r="AU1529" s="5">
        <v>1.0785</v>
      </c>
      <c r="AV1529" s="5">
        <v>1.6438999999999999</v>
      </c>
      <c r="AW1529" s="5">
        <v>1.3207</v>
      </c>
      <c r="AX1529" s="5">
        <v>1.135</v>
      </c>
      <c r="AY1529" s="5">
        <v>0.7964</v>
      </c>
      <c r="AZ1529" s="5">
        <v>0.78449999999999998</v>
      </c>
      <c r="BA1529" s="5">
        <v>0.87</v>
      </c>
      <c r="BB1529" s="5">
        <v>3.7839999999999998</v>
      </c>
      <c r="BC1529" s="5">
        <v>0.86</v>
      </c>
      <c r="BD1529" s="5">
        <v>1.0939000000000001</v>
      </c>
      <c r="BE1529" s="5">
        <v>0.87</v>
      </c>
      <c r="BF1529" s="5">
        <v>2.8645</v>
      </c>
      <c r="BG1529" s="5">
        <v>0.81</v>
      </c>
      <c r="BH1529" s="5">
        <v>3.7812999999999999</v>
      </c>
      <c r="BI1529" s="5">
        <v>0.88</v>
      </c>
      <c r="BJ1529" s="5">
        <v>1.9033</v>
      </c>
      <c r="BK1529" s="5">
        <v>0.89</v>
      </c>
      <c r="BL1529" s="5">
        <v>4.1706000000000003</v>
      </c>
      <c r="BM1529" s="5">
        <v>0.89</v>
      </c>
      <c r="BN1529" s="5">
        <v>2.5467</v>
      </c>
      <c r="BO1529" s="5">
        <v>0.88</v>
      </c>
      <c r="BP1529" s="5">
        <v>3.8607999999999998</v>
      </c>
      <c r="BQ1529" s="5">
        <v>0.82</v>
      </c>
      <c r="BR1529" s="5">
        <v>5.2069999999999999</v>
      </c>
      <c r="BS1529" s="5">
        <v>0.83</v>
      </c>
      <c r="BT1529" s="5">
        <v>0.89610000000000001</v>
      </c>
      <c r="BU1529" s="5">
        <v>0.71699999999999997</v>
      </c>
      <c r="BV1529" s="5">
        <v>0.85619999999999996</v>
      </c>
      <c r="BW1529" s="5">
        <v>1.3985000000000001</v>
      </c>
      <c r="BX1529" s="5">
        <v>1.0213000000000001</v>
      </c>
      <c r="BY1529" s="5">
        <v>0.41980000000000001</v>
      </c>
      <c r="BZ1529" s="5">
        <v>0.68130000000000002</v>
      </c>
      <c r="CA1529" s="5">
        <v>1.1397999999999999</v>
      </c>
      <c r="CB1529" s="5">
        <v>1.0385</v>
      </c>
      <c r="CC1529" s="5">
        <v>0.67720000000000002</v>
      </c>
      <c r="CD1529" s="5">
        <v>-6.7999999999999996E-3</v>
      </c>
      <c r="CE1529" s="5">
        <v>0.85</v>
      </c>
      <c r="CF1529" s="5">
        <v>-0.2286</v>
      </c>
      <c r="CG1529" s="5">
        <v>0.88</v>
      </c>
      <c r="CH1529" s="5">
        <v>-2.3E-3</v>
      </c>
      <c r="CI1529" s="5">
        <v>0.88</v>
      </c>
      <c r="CJ1529" s="5">
        <v>0.2</v>
      </c>
      <c r="CK1529" s="5">
        <v>0.77</v>
      </c>
      <c r="CL1529" s="5">
        <v>9.9900000000000003E-2</v>
      </c>
      <c r="CM1529" s="5">
        <v>0.88</v>
      </c>
      <c r="CN1529" s="5">
        <v>-0.26300000000000001</v>
      </c>
      <c r="CO1529" s="5">
        <v>0.89</v>
      </c>
      <c r="CP1529" s="5">
        <v>-0.14680000000000001</v>
      </c>
      <c r="CQ1529" s="5">
        <v>0.88</v>
      </c>
      <c r="CR1529" s="5">
        <v>0.1123</v>
      </c>
      <c r="CS1529" s="5">
        <v>0.86</v>
      </c>
      <c r="CT1529" s="5">
        <v>1.7000000000000001E-2</v>
      </c>
      <c r="CU1529" s="5">
        <v>0.77</v>
      </c>
      <c r="CV1529" s="5">
        <v>-0.51729999999999998</v>
      </c>
      <c r="CW1529" s="5">
        <v>0.84</v>
      </c>
      <c r="CX1529" s="5">
        <v>-0.37069999999999997</v>
      </c>
      <c r="CY1529" s="5">
        <v>-0.90090000000000003</v>
      </c>
      <c r="CZ1529" s="5">
        <v>-0.2646</v>
      </c>
      <c r="DA1529" s="5">
        <v>0.92349999999999999</v>
      </c>
      <c r="DB1529" s="5">
        <v>0.1522</v>
      </c>
      <c r="DC1529" s="5">
        <v>-1.2085999999999999</v>
      </c>
      <c r="DD1529" s="5">
        <v>-0.71830000000000005</v>
      </c>
      <c r="DE1529" s="5">
        <v>0.42480000000000001</v>
      </c>
      <c r="DF1529" s="5">
        <v>-0.1434</v>
      </c>
      <c r="DG1529" s="5">
        <v>-1.3291999999999999</v>
      </c>
    </row>
    <row r="1530" spans="1:111" s="5" customFormat="1" ht="17">
      <c r="A1530" s="5" t="s">
        <v>1041</v>
      </c>
      <c r="B1530" s="5">
        <v>230694880</v>
      </c>
      <c r="C1530" s="6">
        <v>1.64948E-2</v>
      </c>
      <c r="D1530" s="5" t="str">
        <f>VLOOKUP($A1530,Sheet1!$A:$D,2,0)</f>
        <v>KPN1332</v>
      </c>
      <c r="E1530" s="5" t="str">
        <f>VLOOKUP($A1530,Sheet1!$A:$D,3,0)</f>
        <v>KPN950</v>
      </c>
      <c r="F1530" s="5" t="str">
        <f>VLOOKUP($A1530,Sheet1!$A:$D,4,0)</f>
        <v>KPN872</v>
      </c>
      <c r="G1530" s="5">
        <v>45.774500000000003</v>
      </c>
      <c r="H1530" s="5">
        <v>0.83</v>
      </c>
      <c r="I1530" s="5">
        <v>51.087400000000002</v>
      </c>
      <c r="J1530" s="5">
        <v>0.8</v>
      </c>
      <c r="K1530" s="5">
        <v>12.887499999999999</v>
      </c>
      <c r="L1530" s="5">
        <v>0.78</v>
      </c>
      <c r="M1530" s="5">
        <v>-1.2927</v>
      </c>
      <c r="N1530" s="5">
        <v>0.78</v>
      </c>
      <c r="O1530" s="5">
        <v>0.4153</v>
      </c>
      <c r="P1530" s="5">
        <v>0.79</v>
      </c>
      <c r="Q1530" s="5">
        <v>1.2255</v>
      </c>
      <c r="R1530" s="5">
        <v>1.3848</v>
      </c>
      <c r="S1530" s="5">
        <v>1.8251999999999999</v>
      </c>
      <c r="T1530" s="5">
        <v>-0.6411</v>
      </c>
      <c r="U1530" s="5">
        <v>0.39860000000000001</v>
      </c>
      <c r="V1530" s="5">
        <v>0.61229999999999996</v>
      </c>
      <c r="W1530" s="5">
        <v>0.87</v>
      </c>
      <c r="X1530" s="5">
        <v>1.5338000000000001</v>
      </c>
      <c r="Y1530" s="5">
        <v>0.87</v>
      </c>
      <c r="Z1530" s="5">
        <v>3.0472000000000001</v>
      </c>
      <c r="AA1530" s="5">
        <v>0.86</v>
      </c>
      <c r="AB1530" s="5">
        <v>-0.99380000000000002</v>
      </c>
      <c r="AC1530" s="5">
        <v>0.83</v>
      </c>
      <c r="AD1530" s="5">
        <v>1.0265</v>
      </c>
      <c r="AE1530" s="5">
        <v>0.8</v>
      </c>
      <c r="AF1530" s="5">
        <v>0.38640000000000002</v>
      </c>
      <c r="AG1530" s="5">
        <v>0.81</v>
      </c>
      <c r="AH1530" s="5">
        <v>0.5575</v>
      </c>
      <c r="AI1530" s="5">
        <v>0.81</v>
      </c>
      <c r="AJ1530" s="5">
        <v>1.2001999999999999</v>
      </c>
      <c r="AK1530" s="5">
        <v>0.84</v>
      </c>
      <c r="AL1530" s="5">
        <v>0.83699999999999997</v>
      </c>
      <c r="AM1530" s="5">
        <v>0.8</v>
      </c>
      <c r="AN1530" s="5">
        <v>-0.15129999999999999</v>
      </c>
      <c r="AO1530" s="5">
        <v>0.82</v>
      </c>
      <c r="AP1530" s="5">
        <v>0.155</v>
      </c>
      <c r="AQ1530" s="5">
        <v>0.46500000000000002</v>
      </c>
      <c r="AR1530" s="5">
        <v>0.63429999999999997</v>
      </c>
      <c r="AS1530" s="5">
        <v>-0.77500000000000002</v>
      </c>
      <c r="AT1530" s="5">
        <v>0.67589999999999995</v>
      </c>
      <c r="AU1530" s="5">
        <v>0.1719</v>
      </c>
      <c r="AV1530" s="5">
        <v>0.27439999999999998</v>
      </c>
      <c r="AW1530" s="5">
        <v>0.63270000000000004</v>
      </c>
      <c r="AX1530" s="5">
        <v>0.87209999999999999</v>
      </c>
      <c r="AY1530" s="5">
        <v>-0.13109999999999999</v>
      </c>
      <c r="AZ1530" s="5">
        <v>1.0738000000000001</v>
      </c>
      <c r="BA1530" s="5">
        <v>0.82</v>
      </c>
      <c r="BB1530" s="5">
        <v>5.8262999999999998</v>
      </c>
      <c r="BC1530" s="5">
        <v>0.81</v>
      </c>
      <c r="BD1530" s="5">
        <v>1.0308999999999999</v>
      </c>
      <c r="BE1530" s="5">
        <v>0.81</v>
      </c>
      <c r="BF1530" s="5">
        <v>2.798</v>
      </c>
      <c r="BG1530" s="5">
        <v>0.75</v>
      </c>
      <c r="BH1530" s="5">
        <v>4.2601000000000004</v>
      </c>
      <c r="BI1530" s="5">
        <v>0.83</v>
      </c>
      <c r="BJ1530" s="5">
        <v>2.87</v>
      </c>
      <c r="BK1530" s="5">
        <v>0.84</v>
      </c>
      <c r="BL1530" s="5">
        <v>5.3936000000000002</v>
      </c>
      <c r="BM1530" s="5">
        <v>0.84</v>
      </c>
      <c r="BN1530" s="5">
        <v>2.8113999999999999</v>
      </c>
      <c r="BO1530" s="5">
        <v>0.83</v>
      </c>
      <c r="BP1530" s="5">
        <v>3.8794</v>
      </c>
      <c r="BQ1530" s="5">
        <v>0.76</v>
      </c>
      <c r="BR1530" s="5">
        <v>5.1368999999999998</v>
      </c>
      <c r="BS1530" s="5">
        <v>0.79</v>
      </c>
      <c r="BT1530" s="5">
        <v>1.4734</v>
      </c>
      <c r="BU1530" s="5">
        <v>1.4278</v>
      </c>
      <c r="BV1530" s="5">
        <v>0.77129999999999999</v>
      </c>
      <c r="BW1530" s="5">
        <v>1.3529</v>
      </c>
      <c r="BX1530" s="5">
        <v>1.2224999999999999</v>
      </c>
      <c r="BY1530" s="5">
        <v>0.92490000000000006</v>
      </c>
      <c r="BZ1530" s="5">
        <v>1.0519000000000001</v>
      </c>
      <c r="CA1530" s="5">
        <v>1.3199000000000001</v>
      </c>
      <c r="CB1530" s="5">
        <v>1.0465</v>
      </c>
      <c r="CC1530" s="5">
        <v>0.66080000000000005</v>
      </c>
      <c r="CD1530" s="5">
        <v>6.5500000000000003E-2</v>
      </c>
      <c r="CE1530" s="5">
        <v>0.77</v>
      </c>
      <c r="CF1530" s="5">
        <v>0.34510000000000002</v>
      </c>
      <c r="CG1530" s="5">
        <v>0.8</v>
      </c>
      <c r="CH1530" s="5">
        <v>-4.8999999999999998E-3</v>
      </c>
      <c r="CI1530" s="5">
        <v>0.8</v>
      </c>
      <c r="CJ1530" s="5">
        <v>0.19589999999999999</v>
      </c>
      <c r="CK1530" s="5">
        <v>0.69</v>
      </c>
      <c r="CL1530" s="5">
        <v>0.2346</v>
      </c>
      <c r="CM1530" s="5">
        <v>0.81</v>
      </c>
      <c r="CN1530" s="5">
        <v>9.4000000000000004E-3</v>
      </c>
      <c r="CO1530" s="5">
        <v>0.82</v>
      </c>
      <c r="CP1530" s="5">
        <v>0.2152</v>
      </c>
      <c r="CQ1530" s="5">
        <v>0.81</v>
      </c>
      <c r="CR1530" s="5">
        <v>0.1837</v>
      </c>
      <c r="CS1530" s="5">
        <v>0.79</v>
      </c>
      <c r="CT1530" s="5">
        <v>8.5599999999999996E-2</v>
      </c>
      <c r="CU1530" s="5">
        <v>0.68</v>
      </c>
      <c r="CV1530" s="5">
        <v>-0.49769999999999998</v>
      </c>
      <c r="CW1530" s="5">
        <v>0.76</v>
      </c>
      <c r="CX1530" s="5">
        <v>0.79490000000000005</v>
      </c>
      <c r="CY1530" s="5">
        <v>1.0411999999999999</v>
      </c>
      <c r="CZ1530" s="5">
        <v>-0.29160000000000003</v>
      </c>
      <c r="DA1530" s="5">
        <v>0.90039999999999998</v>
      </c>
      <c r="DB1530" s="5">
        <v>0.70109999999999995</v>
      </c>
      <c r="DC1530" s="5">
        <v>-9.3799999999999994E-2</v>
      </c>
      <c r="DD1530" s="5">
        <v>0.3397</v>
      </c>
      <c r="DE1530" s="5">
        <v>0.91269999999999996</v>
      </c>
      <c r="DF1530" s="5">
        <v>0.16070000000000001</v>
      </c>
      <c r="DG1530" s="5">
        <v>-1.2701</v>
      </c>
    </row>
    <row r="1531" spans="1:111" s="5" customFormat="1" ht="17">
      <c r="A1531" s="5" t="s">
        <v>1042</v>
      </c>
      <c r="B1531" s="5">
        <v>230694881</v>
      </c>
      <c r="C1531" s="6">
        <v>1.45588E-2</v>
      </c>
      <c r="D1531" s="5" t="str">
        <f>VLOOKUP($A1531,Sheet1!$A:$D,2,0)</f>
        <v>KPN1285</v>
      </c>
      <c r="E1531" s="5" t="str">
        <f>VLOOKUP($A1531,Sheet1!$A:$D,3,0)</f>
        <v>KPN872</v>
      </c>
      <c r="F1531" s="5" t="str">
        <f>VLOOKUP($A1531,Sheet1!$A:$D,4,0)</f>
        <v>KPN950</v>
      </c>
      <c r="G1531" s="5">
        <v>76.6083</v>
      </c>
      <c r="H1531" s="5">
        <v>0.79</v>
      </c>
      <c r="I1531" s="5">
        <v>93.528599999999997</v>
      </c>
      <c r="J1531" s="5">
        <v>0.74</v>
      </c>
      <c r="K1531" s="5">
        <v>18.478300000000001</v>
      </c>
      <c r="L1531" s="5">
        <v>0.7</v>
      </c>
      <c r="M1531" s="5">
        <v>1.14E-2</v>
      </c>
      <c r="N1531" s="5">
        <v>0.69</v>
      </c>
      <c r="O1531" s="5">
        <v>1.7587999999999999</v>
      </c>
      <c r="P1531" s="5">
        <v>0.71</v>
      </c>
      <c r="Q1531" s="5">
        <v>2.4771000000000001</v>
      </c>
      <c r="R1531" s="5">
        <v>2.8018000000000001</v>
      </c>
      <c r="S1531" s="5">
        <v>2.7345000000000002</v>
      </c>
      <c r="T1531" s="5">
        <v>6.7599999999999993E-2</v>
      </c>
      <c r="U1531" s="5">
        <v>1.6738</v>
      </c>
      <c r="V1531" s="5">
        <v>0.83609999999999995</v>
      </c>
      <c r="W1531" s="5">
        <v>0.84</v>
      </c>
      <c r="X1531" s="5">
        <v>1.8064</v>
      </c>
      <c r="Y1531" s="5">
        <v>0.84</v>
      </c>
      <c r="Z1531" s="5">
        <v>5.7121000000000004</v>
      </c>
      <c r="AA1531" s="5">
        <v>0.83</v>
      </c>
      <c r="AB1531" s="5">
        <v>-0.54669999999999996</v>
      </c>
      <c r="AC1531" s="5">
        <v>0.79</v>
      </c>
      <c r="AD1531" s="5">
        <v>2.7185000000000001</v>
      </c>
      <c r="AE1531" s="5">
        <v>0.77</v>
      </c>
      <c r="AF1531" s="5">
        <v>1.4481999999999999</v>
      </c>
      <c r="AG1531" s="5">
        <v>0.78</v>
      </c>
      <c r="AH1531" s="5">
        <v>1.7605999999999999</v>
      </c>
      <c r="AI1531" s="5">
        <v>0.77</v>
      </c>
      <c r="AJ1531" s="5">
        <v>3.2538</v>
      </c>
      <c r="AK1531" s="5">
        <v>0.81</v>
      </c>
      <c r="AL1531" s="5">
        <v>1.3129</v>
      </c>
      <c r="AM1531" s="5">
        <v>0.77</v>
      </c>
      <c r="AN1531" s="5">
        <v>4.1726999999999999</v>
      </c>
      <c r="AO1531" s="5">
        <v>0.78</v>
      </c>
      <c r="AP1531" s="5">
        <v>0.24709999999999999</v>
      </c>
      <c r="AQ1531" s="5">
        <v>0.56940000000000002</v>
      </c>
      <c r="AR1531" s="5">
        <v>1.4468000000000001</v>
      </c>
      <c r="AS1531" s="5">
        <v>-0.37690000000000001</v>
      </c>
      <c r="AT1531" s="5">
        <v>2.1842000000000001</v>
      </c>
      <c r="AU1531" s="5">
        <v>1.1452</v>
      </c>
      <c r="AV1531" s="5">
        <v>1.488</v>
      </c>
      <c r="AW1531" s="5">
        <v>2.1756000000000002</v>
      </c>
      <c r="AX1531" s="5">
        <v>1.5105999999999999</v>
      </c>
      <c r="AY1531" s="5">
        <v>1.2144999999999999</v>
      </c>
      <c r="AZ1531" s="5">
        <v>1.6940999999999999</v>
      </c>
      <c r="BA1531" s="5">
        <v>0.76</v>
      </c>
      <c r="BB1531" s="5">
        <v>9.7189999999999994</v>
      </c>
      <c r="BC1531" s="5">
        <v>0.75</v>
      </c>
      <c r="BD1531" s="5">
        <v>2.2480000000000002</v>
      </c>
      <c r="BE1531" s="5">
        <v>0.75</v>
      </c>
      <c r="BF1531" s="5">
        <v>5.4501999999999997</v>
      </c>
      <c r="BG1531" s="5">
        <v>0.69</v>
      </c>
      <c r="BH1531" s="5">
        <v>7.3445</v>
      </c>
      <c r="BI1531" s="5">
        <v>0.77</v>
      </c>
      <c r="BJ1531" s="5">
        <v>6.27</v>
      </c>
      <c r="BK1531" s="5">
        <v>0.77</v>
      </c>
      <c r="BL1531" s="5">
        <v>10.523</v>
      </c>
      <c r="BM1531" s="5">
        <v>0.78</v>
      </c>
      <c r="BN1531" s="5">
        <v>4.2310999999999996</v>
      </c>
      <c r="BO1531" s="5">
        <v>0.77</v>
      </c>
      <c r="BP1531" s="5">
        <v>7.1646999999999998</v>
      </c>
      <c r="BQ1531" s="5">
        <v>0.7</v>
      </c>
      <c r="BR1531" s="5">
        <v>9.1471999999999998</v>
      </c>
      <c r="BS1531" s="5">
        <v>0.72</v>
      </c>
      <c r="BT1531" s="5">
        <v>2.7111999999999998</v>
      </c>
      <c r="BU1531" s="5">
        <v>2.7827000000000002</v>
      </c>
      <c r="BV1531" s="5">
        <v>2.4116</v>
      </c>
      <c r="BW1531" s="5">
        <v>3.1732999999999998</v>
      </c>
      <c r="BX1531" s="5">
        <v>2.5188000000000001</v>
      </c>
      <c r="BY1531" s="5">
        <v>2.7016</v>
      </c>
      <c r="BZ1531" s="5">
        <v>2.6061999999999999</v>
      </c>
      <c r="CA1531" s="5">
        <v>2.2856999999999998</v>
      </c>
      <c r="CB1531" s="5">
        <v>2.4556</v>
      </c>
      <c r="CC1531" s="5">
        <v>1.5952999999999999</v>
      </c>
      <c r="CD1531" s="5">
        <v>8.8800000000000004E-2</v>
      </c>
      <c r="CE1531" s="5">
        <v>0.69</v>
      </c>
      <c r="CF1531" s="5">
        <v>0.47399999999999998</v>
      </c>
      <c r="CG1531" s="5">
        <v>0.73</v>
      </c>
      <c r="CH1531" s="5">
        <v>0.1004</v>
      </c>
      <c r="CI1531" s="5">
        <v>0.73</v>
      </c>
      <c r="CJ1531" s="5">
        <v>0.45610000000000001</v>
      </c>
      <c r="CK1531" s="5">
        <v>0.63</v>
      </c>
      <c r="CL1531" s="5">
        <v>0.43709999999999999</v>
      </c>
      <c r="CM1531" s="5">
        <v>0.74</v>
      </c>
      <c r="CN1531" s="5">
        <v>0.36099999999999999</v>
      </c>
      <c r="CO1531" s="5">
        <v>0.75</v>
      </c>
      <c r="CP1531" s="5">
        <v>0.68830000000000002</v>
      </c>
      <c r="CQ1531" s="5">
        <v>0.74</v>
      </c>
      <c r="CR1531" s="5">
        <v>0.19719999999999999</v>
      </c>
      <c r="CS1531" s="5">
        <v>0.71</v>
      </c>
      <c r="CT1531" s="5">
        <v>0.25669999999999998</v>
      </c>
      <c r="CU1531" s="5">
        <v>0.62</v>
      </c>
      <c r="CV1531" s="5">
        <v>-1.0097</v>
      </c>
      <c r="CW1531" s="5">
        <v>0.68</v>
      </c>
      <c r="CX1531" s="5">
        <v>1.1700999999999999</v>
      </c>
      <c r="CY1531" s="5">
        <v>1.4776</v>
      </c>
      <c r="CZ1531" s="5">
        <v>0.7883</v>
      </c>
      <c r="DA1531" s="5">
        <v>2.3633999999999999</v>
      </c>
      <c r="DB1531" s="5">
        <v>1.526</v>
      </c>
      <c r="DC1531" s="5">
        <v>1.3453999999999999</v>
      </c>
      <c r="DD1531" s="5">
        <v>1.7225999999999999</v>
      </c>
      <c r="DE1531" s="5">
        <v>1.0048999999999999</v>
      </c>
      <c r="DF1531" s="5">
        <v>0.91949999999999998</v>
      </c>
      <c r="DG1531" s="5">
        <v>-2.8140999999999998</v>
      </c>
    </row>
    <row r="1532" spans="1:111" s="5" customFormat="1" ht="17">
      <c r="A1532" s="5" t="s">
        <v>1043</v>
      </c>
      <c r="B1532" s="5">
        <v>230694882</v>
      </c>
      <c r="C1532" s="6">
        <v>1.6464199999999998E-2</v>
      </c>
      <c r="D1532" s="5" t="str">
        <f>VLOOKUP($A1532,Sheet1!$A:$D,2,0)</f>
        <v>KPN1332</v>
      </c>
      <c r="E1532" s="5" t="str">
        <f>VLOOKUP($A1532,Sheet1!$A:$D,3,0)</f>
        <v>KPN950</v>
      </c>
      <c r="F1532" s="5" t="str">
        <f>VLOOKUP($A1532,Sheet1!$A:$D,4,0)</f>
        <v>KPN872</v>
      </c>
      <c r="G1532" s="5">
        <v>60.933799999999998</v>
      </c>
      <c r="H1532" s="5">
        <v>0.8</v>
      </c>
      <c r="I1532" s="5">
        <v>73.878699999999995</v>
      </c>
      <c r="J1532" s="5">
        <v>0.75</v>
      </c>
      <c r="K1532" s="5">
        <v>11.123100000000001</v>
      </c>
      <c r="L1532" s="5">
        <v>0.72</v>
      </c>
      <c r="M1532" s="5">
        <v>-0.74280000000000002</v>
      </c>
      <c r="N1532" s="5">
        <v>0.71</v>
      </c>
      <c r="O1532" s="5">
        <v>1.0117</v>
      </c>
      <c r="P1532" s="5">
        <v>0.72</v>
      </c>
      <c r="Q1532" s="5">
        <v>1.8408</v>
      </c>
      <c r="R1532" s="5">
        <v>2.1457000000000002</v>
      </c>
      <c r="S1532" s="5">
        <v>1.5382</v>
      </c>
      <c r="T1532" s="5">
        <v>-0.3422</v>
      </c>
      <c r="U1532" s="5">
        <v>0.9647</v>
      </c>
      <c r="V1532" s="5">
        <v>1.4351</v>
      </c>
      <c r="W1532" s="5">
        <v>0.84</v>
      </c>
      <c r="X1532" s="5">
        <v>2.3127</v>
      </c>
      <c r="Y1532" s="5">
        <v>0.85</v>
      </c>
      <c r="Z1532" s="5">
        <v>4.1082999999999998</v>
      </c>
      <c r="AA1532" s="5">
        <v>0.83</v>
      </c>
      <c r="AB1532" s="5">
        <v>0.1229</v>
      </c>
      <c r="AC1532" s="5">
        <v>0.8</v>
      </c>
      <c r="AD1532" s="5">
        <v>1.6201000000000001</v>
      </c>
      <c r="AE1532" s="5">
        <v>0.77</v>
      </c>
      <c r="AF1532" s="5">
        <v>1.1777</v>
      </c>
      <c r="AG1532" s="5">
        <v>0.78</v>
      </c>
      <c r="AH1532" s="5">
        <v>1.6741999999999999</v>
      </c>
      <c r="AI1532" s="5">
        <v>0.78</v>
      </c>
      <c r="AJ1532" s="5">
        <v>1.7713000000000001</v>
      </c>
      <c r="AK1532" s="5">
        <v>0.81</v>
      </c>
      <c r="AL1532" s="5">
        <v>1.1269</v>
      </c>
      <c r="AM1532" s="5">
        <v>0.77</v>
      </c>
      <c r="AN1532" s="5">
        <v>3.7593000000000001</v>
      </c>
      <c r="AO1532" s="5">
        <v>0.79</v>
      </c>
      <c r="AP1532" s="5">
        <v>0.49359999999999998</v>
      </c>
      <c r="AQ1532" s="5">
        <v>0.76329999999999998</v>
      </c>
      <c r="AR1532" s="5">
        <v>0.95779999999999998</v>
      </c>
      <c r="AS1532" s="5">
        <v>0.21940000000000001</v>
      </c>
      <c r="AT1532" s="5">
        <v>1.2050000000000001</v>
      </c>
      <c r="AU1532" s="5">
        <v>0.8972</v>
      </c>
      <c r="AV1532" s="5">
        <v>1.4008</v>
      </c>
      <c r="AW1532" s="5">
        <v>1.0618000000000001</v>
      </c>
      <c r="AX1532" s="5">
        <v>1.2609999999999999</v>
      </c>
      <c r="AY1532" s="5">
        <v>1.0858000000000001</v>
      </c>
      <c r="AZ1532" s="5">
        <v>1.1449</v>
      </c>
      <c r="BA1532" s="5">
        <v>0.77</v>
      </c>
      <c r="BB1532" s="5">
        <v>6.2380000000000004</v>
      </c>
      <c r="BC1532" s="5">
        <v>0.76</v>
      </c>
      <c r="BD1532" s="5">
        <v>1.3389</v>
      </c>
      <c r="BE1532" s="5">
        <v>0.76</v>
      </c>
      <c r="BF1532" s="5">
        <v>3.7353000000000001</v>
      </c>
      <c r="BG1532" s="5">
        <v>0.7</v>
      </c>
      <c r="BH1532" s="5">
        <v>4.9995000000000003</v>
      </c>
      <c r="BI1532" s="5">
        <v>0.78</v>
      </c>
      <c r="BJ1532" s="5">
        <v>3.7736000000000001</v>
      </c>
      <c r="BK1532" s="5">
        <v>0.78</v>
      </c>
      <c r="BL1532" s="5">
        <v>6.2077999999999998</v>
      </c>
      <c r="BM1532" s="5">
        <v>0.79</v>
      </c>
      <c r="BN1532" s="5">
        <v>3.0573000000000001</v>
      </c>
      <c r="BO1532" s="5">
        <v>0.78</v>
      </c>
      <c r="BP1532" s="5">
        <v>5.4848999999999997</v>
      </c>
      <c r="BQ1532" s="5">
        <v>0.71</v>
      </c>
      <c r="BR1532" s="5">
        <v>8.7286999999999999</v>
      </c>
      <c r="BS1532" s="5">
        <v>0.73</v>
      </c>
      <c r="BT1532" s="5">
        <v>1.6152</v>
      </c>
      <c r="BU1532" s="5">
        <v>1.5710999999999999</v>
      </c>
      <c r="BV1532" s="5">
        <v>1.1862999999999999</v>
      </c>
      <c r="BW1532" s="5">
        <v>1.9962</v>
      </c>
      <c r="BX1532" s="5">
        <v>1.5333000000000001</v>
      </c>
      <c r="BY1532" s="5">
        <v>1.3971</v>
      </c>
      <c r="BZ1532" s="5">
        <v>1.2986</v>
      </c>
      <c r="CA1532" s="5">
        <v>1.4872000000000001</v>
      </c>
      <c r="CB1532" s="5">
        <v>1.7351000000000001</v>
      </c>
      <c r="CC1532" s="5">
        <v>1.4977</v>
      </c>
      <c r="CD1532" s="5">
        <v>2.1100000000000001E-2</v>
      </c>
      <c r="CE1532" s="5">
        <v>0.71</v>
      </c>
      <c r="CF1532" s="5">
        <v>2.3800000000000002E-2</v>
      </c>
      <c r="CG1532" s="5">
        <v>0.74</v>
      </c>
      <c r="CH1532" s="5">
        <v>-2.86E-2</v>
      </c>
      <c r="CI1532" s="5">
        <v>0.74</v>
      </c>
      <c r="CJ1532" s="5">
        <v>0.2235</v>
      </c>
      <c r="CK1532" s="5">
        <v>0.65</v>
      </c>
      <c r="CL1532" s="5">
        <v>0.14199999999999999</v>
      </c>
      <c r="CM1532" s="5">
        <v>0.75</v>
      </c>
      <c r="CN1532" s="5">
        <v>-1.7299999999999999E-2</v>
      </c>
      <c r="CO1532" s="5">
        <v>0.76</v>
      </c>
      <c r="CP1532" s="5">
        <v>2.07E-2</v>
      </c>
      <c r="CQ1532" s="5">
        <v>0.75</v>
      </c>
      <c r="CR1532" s="5">
        <v>8.0100000000000005E-2</v>
      </c>
      <c r="CS1532" s="5">
        <v>0.73</v>
      </c>
      <c r="CT1532" s="5">
        <v>0.1137</v>
      </c>
      <c r="CU1532" s="5">
        <v>0.65</v>
      </c>
      <c r="CV1532" s="5">
        <v>-0.27260000000000001</v>
      </c>
      <c r="CW1532" s="5">
        <v>0.7</v>
      </c>
      <c r="CX1532" s="5">
        <v>7.8799999999999995E-2</v>
      </c>
      <c r="CY1532" s="5">
        <v>-4.6199999999999998E-2</v>
      </c>
      <c r="CZ1532" s="5">
        <v>-0.53459999999999996</v>
      </c>
      <c r="DA1532" s="5">
        <v>1.0556000000000001</v>
      </c>
      <c r="DB1532" s="5">
        <v>0.32369999999999999</v>
      </c>
      <c r="DC1532" s="5">
        <v>-0.20319999999999999</v>
      </c>
      <c r="DD1532" s="5">
        <v>-0.22869999999999999</v>
      </c>
      <c r="DE1532" s="5">
        <v>0.2046</v>
      </c>
      <c r="DF1532" s="5">
        <v>0.28549999999999998</v>
      </c>
      <c r="DG1532" s="5">
        <v>-0.59130000000000005</v>
      </c>
    </row>
    <row r="1533" spans="1:111" s="5" customFormat="1" ht="17">
      <c r="A1533" s="5" t="s">
        <v>1044</v>
      </c>
      <c r="B1533" s="5">
        <v>230694699</v>
      </c>
      <c r="C1533" s="6">
        <v>1.13983E-2</v>
      </c>
      <c r="D1533" s="5" t="str">
        <f>VLOOKUP($A1533,Sheet1!$A:$D,2,0)</f>
        <v>KPN1305</v>
      </c>
      <c r="E1533" s="5" t="str">
        <f>VLOOKUP($A1533,Sheet1!$A:$D,3,0)</f>
        <v>KPN950</v>
      </c>
      <c r="F1533" s="5" t="str">
        <f>VLOOKUP($A1533,Sheet1!$A:$D,4,0)</f>
        <v>KPN973</v>
      </c>
      <c r="G1533" s="5">
        <v>50.481999999999999</v>
      </c>
      <c r="H1533" s="5">
        <v>0.84</v>
      </c>
      <c r="I1533" s="5">
        <v>52.145299999999999</v>
      </c>
      <c r="J1533" s="5">
        <v>0.83</v>
      </c>
      <c r="K1533" s="5">
        <v>13.862</v>
      </c>
      <c r="L1533" s="5">
        <v>0.85</v>
      </c>
      <c r="M1533" s="5">
        <v>-3.6537000000000002</v>
      </c>
      <c r="N1533" s="5">
        <v>0.86</v>
      </c>
      <c r="O1533" s="5">
        <v>1.9322999999999999</v>
      </c>
      <c r="P1533" s="5">
        <v>0.87</v>
      </c>
      <c r="Q1533" s="5">
        <v>1.4165000000000001</v>
      </c>
      <c r="R1533" s="5">
        <v>1.4200999999999999</v>
      </c>
      <c r="S1533" s="5">
        <v>1.9837</v>
      </c>
      <c r="T1533" s="5">
        <v>-1.9239999999999999</v>
      </c>
      <c r="U1533" s="5">
        <v>1.8385</v>
      </c>
      <c r="V1533" s="5">
        <v>0.65639999999999998</v>
      </c>
      <c r="W1533" s="5">
        <v>0.87</v>
      </c>
      <c r="X1533" s="5">
        <v>0.95850000000000002</v>
      </c>
      <c r="Y1533" s="5">
        <v>0.88</v>
      </c>
      <c r="Z1533" s="5">
        <v>2.7448000000000001</v>
      </c>
      <c r="AA1533" s="5">
        <v>0.86</v>
      </c>
      <c r="AB1533" s="5">
        <v>0.43580000000000002</v>
      </c>
      <c r="AC1533" s="5">
        <v>0.84</v>
      </c>
      <c r="AD1533" s="5">
        <v>1.1032</v>
      </c>
      <c r="AE1533" s="5">
        <v>0.8</v>
      </c>
      <c r="AF1533" s="5">
        <v>0.43759999999999999</v>
      </c>
      <c r="AG1533" s="5">
        <v>0.81</v>
      </c>
      <c r="AH1533" s="5">
        <v>0.9546</v>
      </c>
      <c r="AI1533" s="5">
        <v>0.81</v>
      </c>
      <c r="AJ1533" s="5">
        <v>0.78520000000000001</v>
      </c>
      <c r="AK1533" s="5">
        <v>0.84</v>
      </c>
      <c r="AL1533" s="5">
        <v>0.41670000000000001</v>
      </c>
      <c r="AM1533" s="5">
        <v>0.81</v>
      </c>
      <c r="AN1533" s="5">
        <v>3.6080000000000001</v>
      </c>
      <c r="AO1533" s="5">
        <v>0.82</v>
      </c>
      <c r="AP1533" s="5">
        <v>0.17319999999999999</v>
      </c>
      <c r="AQ1533" s="5">
        <v>0.24460000000000001</v>
      </c>
      <c r="AR1533" s="5">
        <v>0.54210000000000003</v>
      </c>
      <c r="AS1533" s="5">
        <v>0.49809999999999999</v>
      </c>
      <c r="AT1533" s="5">
        <v>0.74419999999999997</v>
      </c>
      <c r="AU1533" s="5">
        <v>0.21879999999999999</v>
      </c>
      <c r="AV1533" s="5">
        <v>0.67490000000000006</v>
      </c>
      <c r="AW1533" s="5">
        <v>0.32090000000000002</v>
      </c>
      <c r="AX1533" s="5">
        <v>0.30830000000000002</v>
      </c>
      <c r="AY1533" s="5">
        <v>1.0387</v>
      </c>
      <c r="AZ1533" s="5">
        <v>0.84670000000000001</v>
      </c>
      <c r="BA1533" s="5">
        <v>0.87</v>
      </c>
      <c r="BB1533" s="5">
        <v>7.2587000000000002</v>
      </c>
      <c r="BC1533" s="5">
        <v>0.86</v>
      </c>
      <c r="BD1533" s="5">
        <v>1.5753999999999999</v>
      </c>
      <c r="BE1533" s="5">
        <v>0.87</v>
      </c>
      <c r="BF1533" s="5">
        <v>2.4073000000000002</v>
      </c>
      <c r="BG1533" s="5">
        <v>0.8</v>
      </c>
      <c r="BH1533" s="5">
        <v>3.1739999999999999</v>
      </c>
      <c r="BI1533" s="5">
        <v>0.88</v>
      </c>
      <c r="BJ1533" s="5">
        <v>2.145</v>
      </c>
      <c r="BK1533" s="5">
        <v>0.89</v>
      </c>
      <c r="BL1533" s="5">
        <v>3.4502999999999999</v>
      </c>
      <c r="BM1533" s="5">
        <v>0.88</v>
      </c>
      <c r="BN1533" s="5">
        <v>1.8023</v>
      </c>
      <c r="BO1533" s="5">
        <v>0.88</v>
      </c>
      <c r="BP1533" s="5">
        <v>4.2977999999999996</v>
      </c>
      <c r="BQ1533" s="5">
        <v>0.81</v>
      </c>
      <c r="BR1533" s="5">
        <v>6.9016999999999999</v>
      </c>
      <c r="BS1533" s="5">
        <v>0.83</v>
      </c>
      <c r="BT1533" s="5">
        <v>1.0202</v>
      </c>
      <c r="BU1533" s="5">
        <v>1.9263999999999999</v>
      </c>
      <c r="BV1533" s="5">
        <v>1.5051000000000001</v>
      </c>
      <c r="BW1533" s="5">
        <v>1.0847</v>
      </c>
      <c r="BX1533" s="5">
        <v>0.7661</v>
      </c>
      <c r="BY1533" s="5">
        <v>0.54610000000000003</v>
      </c>
      <c r="BZ1533" s="5">
        <v>0.46300000000000002</v>
      </c>
      <c r="CA1533" s="5">
        <v>0.63339999999999996</v>
      </c>
      <c r="CB1533" s="5">
        <v>1.226</v>
      </c>
      <c r="CC1533" s="5">
        <v>1.0720000000000001</v>
      </c>
      <c r="CD1533" s="5">
        <v>0.02</v>
      </c>
      <c r="CE1533" s="5">
        <v>0.85</v>
      </c>
      <c r="CF1533" s="5">
        <v>0.71299999999999997</v>
      </c>
      <c r="CG1533" s="5">
        <v>0.88</v>
      </c>
      <c r="CH1533" s="5">
        <v>0.14180000000000001</v>
      </c>
      <c r="CI1533" s="5">
        <v>0.88</v>
      </c>
      <c r="CJ1533" s="5">
        <v>0.1169</v>
      </c>
      <c r="CK1533" s="5">
        <v>0.77</v>
      </c>
      <c r="CL1533" s="5">
        <v>-7.6E-3</v>
      </c>
      <c r="CM1533" s="5">
        <v>0.88</v>
      </c>
      <c r="CN1533" s="5">
        <v>-0.14510000000000001</v>
      </c>
      <c r="CO1533" s="5">
        <v>0.89</v>
      </c>
      <c r="CP1533" s="5">
        <v>-0.2276</v>
      </c>
      <c r="CQ1533" s="5">
        <v>0.88</v>
      </c>
      <c r="CR1533" s="5">
        <v>-3.1699999999999999E-2</v>
      </c>
      <c r="CS1533" s="5">
        <v>0.86</v>
      </c>
      <c r="CT1533" s="5">
        <v>0.16020000000000001</v>
      </c>
      <c r="CU1533" s="5">
        <v>0.76</v>
      </c>
      <c r="CV1533" s="5">
        <v>-3.0800000000000001E-2</v>
      </c>
      <c r="CW1533" s="5">
        <v>0.83</v>
      </c>
      <c r="CX1533" s="5">
        <v>6.0999999999999999E-2</v>
      </c>
      <c r="CY1533" s="5">
        <v>2.2867999999999999</v>
      </c>
      <c r="CZ1533" s="5">
        <v>1.2125999999999999</v>
      </c>
      <c r="DA1533" s="5">
        <v>0.45579999999999998</v>
      </c>
      <c r="DB1533" s="5">
        <v>-0.28570000000000001</v>
      </c>
      <c r="DC1533" s="5">
        <v>-0.72609999999999997</v>
      </c>
      <c r="DD1533" s="5">
        <v>-0.9546</v>
      </c>
      <c r="DE1533" s="5">
        <v>-0.5585</v>
      </c>
      <c r="DF1533" s="5">
        <v>0.49149999999999999</v>
      </c>
      <c r="DG1533" s="5">
        <v>0.13789999999999999</v>
      </c>
    </row>
    <row r="1534" spans="1:111" s="5" customFormat="1" ht="17">
      <c r="A1534" s="5" t="s">
        <v>1046</v>
      </c>
      <c r="B1534" s="5">
        <v>230694702</v>
      </c>
      <c r="C1534" s="6">
        <v>1.1627699999999999E-2</v>
      </c>
      <c r="D1534" s="5" t="str">
        <f>VLOOKUP($A1534,Sheet1!$A:$D,2,0)</f>
        <v>KPN1279</v>
      </c>
      <c r="E1534" s="5" t="str">
        <f>VLOOKUP($A1534,Sheet1!$A:$D,3,0)</f>
        <v>KPN1035</v>
      </c>
      <c r="F1534" s="5" t="str">
        <f>VLOOKUP($A1534,Sheet1!$A:$D,4,0)</f>
        <v>KPN918</v>
      </c>
      <c r="G1534" s="5">
        <v>52.089700000000001</v>
      </c>
      <c r="H1534" s="5">
        <v>0.86</v>
      </c>
      <c r="I1534" s="5">
        <v>49.430999999999997</v>
      </c>
      <c r="J1534" s="5">
        <v>0.85</v>
      </c>
      <c r="K1534" s="5">
        <v>8.9019999999999992</v>
      </c>
      <c r="L1534" s="5">
        <v>0.86</v>
      </c>
      <c r="M1534" s="5">
        <v>-0.88380000000000003</v>
      </c>
      <c r="N1534" s="5">
        <v>0.86</v>
      </c>
      <c r="O1534" s="5">
        <v>-0.1363</v>
      </c>
      <c r="P1534" s="5">
        <v>0.88</v>
      </c>
      <c r="Q1534" s="5">
        <v>1.4818</v>
      </c>
      <c r="R1534" s="5">
        <v>1.3294999999999999</v>
      </c>
      <c r="S1534" s="5">
        <v>1.1769000000000001</v>
      </c>
      <c r="T1534" s="5">
        <v>-0.41889999999999999</v>
      </c>
      <c r="U1534" s="5">
        <v>-0.125</v>
      </c>
      <c r="V1534" s="5">
        <v>0.70550000000000002</v>
      </c>
      <c r="W1534" s="5">
        <v>0.89</v>
      </c>
      <c r="X1534" s="5">
        <v>1.3309</v>
      </c>
      <c r="Y1534" s="5">
        <v>0.89</v>
      </c>
      <c r="Z1534" s="5">
        <v>4.0848000000000004</v>
      </c>
      <c r="AA1534" s="5">
        <v>0.88</v>
      </c>
      <c r="AB1534" s="5">
        <v>-0.82699999999999996</v>
      </c>
      <c r="AC1534" s="5">
        <v>0.86</v>
      </c>
      <c r="AD1534" s="5">
        <v>0.97519999999999996</v>
      </c>
      <c r="AE1534" s="5">
        <v>0.83</v>
      </c>
      <c r="AF1534" s="5">
        <v>0.47149999999999997</v>
      </c>
      <c r="AG1534" s="5">
        <v>0.84</v>
      </c>
      <c r="AH1534" s="5">
        <v>0.1875</v>
      </c>
      <c r="AI1534" s="5">
        <v>0.84</v>
      </c>
      <c r="AJ1534" s="5">
        <v>1.2345999999999999</v>
      </c>
      <c r="AK1534" s="5">
        <v>0.86</v>
      </c>
      <c r="AL1534" s="5">
        <v>0.38979999999999998</v>
      </c>
      <c r="AM1534" s="5">
        <v>0.83</v>
      </c>
      <c r="AN1534" s="5">
        <v>0.45889999999999997</v>
      </c>
      <c r="AO1534" s="5">
        <v>0.85</v>
      </c>
      <c r="AP1534" s="5">
        <v>0.19339999999999999</v>
      </c>
      <c r="AQ1534" s="5">
        <v>0.38719999999999999</v>
      </c>
      <c r="AR1534" s="5">
        <v>0.9506</v>
      </c>
      <c r="AS1534" s="5">
        <v>-0.62639999999999996</v>
      </c>
      <c r="AT1534" s="5">
        <v>0.63019999999999998</v>
      </c>
      <c r="AU1534" s="5">
        <v>0.24990000000000001</v>
      </c>
      <c r="AV1534" s="5">
        <v>-9.8699999999999996E-2</v>
      </c>
      <c r="AW1534" s="5">
        <v>0.65849999999999997</v>
      </c>
      <c r="AX1534" s="5">
        <v>0.2722</v>
      </c>
      <c r="AY1534" s="5">
        <v>5.8799999999999998E-2</v>
      </c>
      <c r="AZ1534" s="5">
        <v>0.72970000000000002</v>
      </c>
      <c r="BA1534" s="5">
        <v>0.88</v>
      </c>
      <c r="BB1534" s="5">
        <v>4.7436999999999996</v>
      </c>
      <c r="BC1534" s="5">
        <v>0.87</v>
      </c>
      <c r="BD1534" s="5">
        <v>1.0153000000000001</v>
      </c>
      <c r="BE1534" s="5">
        <v>0.87</v>
      </c>
      <c r="BF1534" s="5">
        <v>2.298</v>
      </c>
      <c r="BG1534" s="5">
        <v>0.81</v>
      </c>
      <c r="BH1534" s="5">
        <v>2.8287</v>
      </c>
      <c r="BI1534" s="5">
        <v>0.89</v>
      </c>
      <c r="BJ1534" s="5">
        <v>3.8757999999999999</v>
      </c>
      <c r="BK1534" s="5">
        <v>0.89</v>
      </c>
      <c r="BL1534" s="5">
        <v>5.7205000000000004</v>
      </c>
      <c r="BM1534" s="5">
        <v>0.89</v>
      </c>
      <c r="BN1534" s="5">
        <v>2.2984</v>
      </c>
      <c r="BO1534" s="5">
        <v>0.89</v>
      </c>
      <c r="BP1534" s="5">
        <v>4.4057000000000004</v>
      </c>
      <c r="BQ1534" s="5">
        <v>0.82</v>
      </c>
      <c r="BR1534" s="5">
        <v>7.1443000000000003</v>
      </c>
      <c r="BS1534" s="5">
        <v>0.84</v>
      </c>
      <c r="BT1534" s="5">
        <v>0.78659999999999997</v>
      </c>
      <c r="BU1534" s="5">
        <v>1.0509999999999999</v>
      </c>
      <c r="BV1534" s="5">
        <v>0.75029999999999997</v>
      </c>
      <c r="BW1534" s="5">
        <v>1.0097</v>
      </c>
      <c r="BX1534" s="5">
        <v>0.621</v>
      </c>
      <c r="BY1534" s="5">
        <v>1.4504999999999999</v>
      </c>
      <c r="BZ1534" s="5">
        <v>1.1509</v>
      </c>
      <c r="CA1534" s="5">
        <v>0.97089999999999999</v>
      </c>
      <c r="CB1534" s="5">
        <v>1.2723</v>
      </c>
      <c r="CC1534" s="5">
        <v>1.1286</v>
      </c>
      <c r="CD1534" s="5">
        <v>-1.21E-2</v>
      </c>
      <c r="CE1534" s="5">
        <v>0.86</v>
      </c>
      <c r="CF1534" s="5">
        <v>0.1145</v>
      </c>
      <c r="CG1534" s="5">
        <v>0.88</v>
      </c>
      <c r="CH1534" s="5">
        <v>2.0999999999999999E-3</v>
      </c>
      <c r="CI1534" s="5">
        <v>0.88</v>
      </c>
      <c r="CJ1534" s="5">
        <v>9.9500000000000005E-2</v>
      </c>
      <c r="CK1534" s="5">
        <v>0.78</v>
      </c>
      <c r="CL1534" s="5">
        <v>-4.7199999999999999E-2</v>
      </c>
      <c r="CM1534" s="5">
        <v>0.89</v>
      </c>
      <c r="CN1534" s="5">
        <v>0.30590000000000001</v>
      </c>
      <c r="CO1534" s="5">
        <v>0.89</v>
      </c>
      <c r="CP1534" s="5">
        <v>0.35289999999999999</v>
      </c>
      <c r="CQ1534" s="5">
        <v>0.88</v>
      </c>
      <c r="CR1534" s="5">
        <v>8.9700000000000002E-2</v>
      </c>
      <c r="CS1534" s="5">
        <v>0.87</v>
      </c>
      <c r="CT1534" s="5">
        <v>0.2266</v>
      </c>
      <c r="CU1534" s="5">
        <v>0.77</v>
      </c>
      <c r="CV1534" s="5">
        <v>-2.75E-2</v>
      </c>
      <c r="CW1534" s="5">
        <v>0.84</v>
      </c>
      <c r="CX1534" s="5">
        <v>-0.45650000000000002</v>
      </c>
      <c r="CY1534" s="5">
        <v>0.26069999999999999</v>
      </c>
      <c r="CZ1534" s="5">
        <v>-0.21959999999999999</v>
      </c>
      <c r="DA1534" s="5">
        <v>0.35799999999999998</v>
      </c>
      <c r="DB1534" s="5">
        <v>-0.44700000000000001</v>
      </c>
      <c r="DC1534" s="5">
        <v>1.1196999999999999</v>
      </c>
      <c r="DD1534" s="5">
        <v>0.74209999999999998</v>
      </c>
      <c r="DE1534" s="5">
        <v>0.27039999999999997</v>
      </c>
      <c r="DF1534" s="5">
        <v>0.78620000000000001</v>
      </c>
      <c r="DG1534" s="5">
        <v>0.14779999999999999</v>
      </c>
    </row>
    <row r="1535" spans="1:111" s="5" customFormat="1" ht="17">
      <c r="A1535" s="5" t="s">
        <v>1047</v>
      </c>
      <c r="B1535" s="5">
        <v>230694747</v>
      </c>
      <c r="C1535" s="6">
        <v>1.30844E-2</v>
      </c>
      <c r="D1535" s="5" t="str">
        <f>VLOOKUP($A1535,Sheet1!$A:$D,2,0)</f>
        <v>KPN1321</v>
      </c>
      <c r="E1535" s="5" t="str">
        <f>VLOOKUP($A1535,Sheet1!$A:$D,3,0)</f>
        <v>KPN872</v>
      </c>
      <c r="F1535" s="5" t="str">
        <f>VLOOKUP($A1535,Sheet1!$A:$D,4,0)</f>
        <v>KPN960</v>
      </c>
      <c r="G1535" s="5">
        <v>107.2884</v>
      </c>
      <c r="H1535" s="5">
        <v>0.84</v>
      </c>
      <c r="I1535" s="5">
        <v>127.0694</v>
      </c>
      <c r="J1535" s="5">
        <v>0.83</v>
      </c>
      <c r="K1535" s="5">
        <v>18.062100000000001</v>
      </c>
      <c r="L1535" s="5">
        <v>0.85</v>
      </c>
      <c r="M1535" s="5">
        <v>0.1971</v>
      </c>
      <c r="N1535" s="5">
        <v>0.86</v>
      </c>
      <c r="O1535" s="5">
        <v>-1.3303</v>
      </c>
      <c r="P1535" s="5">
        <v>0.87</v>
      </c>
      <c r="Q1535" s="5">
        <v>3.7225000000000001</v>
      </c>
      <c r="R1535" s="5">
        <v>3.9215</v>
      </c>
      <c r="S1535" s="5">
        <v>2.6667999999999998</v>
      </c>
      <c r="T1535" s="5">
        <v>0.16850000000000001</v>
      </c>
      <c r="U1535" s="5">
        <v>-1.2582</v>
      </c>
      <c r="V1535" s="5">
        <v>2.4417</v>
      </c>
      <c r="W1535" s="5">
        <v>0.88</v>
      </c>
      <c r="X1535" s="5">
        <v>3.3662000000000001</v>
      </c>
      <c r="Y1535" s="5">
        <v>0.88</v>
      </c>
      <c r="Z1535" s="5">
        <v>8.0609000000000002</v>
      </c>
      <c r="AA1535" s="5">
        <v>0.87</v>
      </c>
      <c r="AB1535" s="5">
        <v>1.2597</v>
      </c>
      <c r="AC1535" s="5">
        <v>0.84</v>
      </c>
      <c r="AD1535" s="5">
        <v>3.8936000000000002</v>
      </c>
      <c r="AE1535" s="5">
        <v>0.81</v>
      </c>
      <c r="AF1535" s="5">
        <v>2.4922</v>
      </c>
      <c r="AG1535" s="5">
        <v>0.82</v>
      </c>
      <c r="AH1535" s="5">
        <v>3.7181999999999999</v>
      </c>
      <c r="AI1535" s="5">
        <v>0.82</v>
      </c>
      <c r="AJ1535" s="5">
        <v>5.8648999999999996</v>
      </c>
      <c r="AK1535" s="5">
        <v>0.85</v>
      </c>
      <c r="AL1535" s="5">
        <v>2.5649000000000002</v>
      </c>
      <c r="AM1535" s="5">
        <v>0.81</v>
      </c>
      <c r="AN1535" s="5">
        <v>8.4269999999999996</v>
      </c>
      <c r="AO1535" s="5">
        <v>0.83</v>
      </c>
      <c r="AP1535" s="5">
        <v>0.90780000000000005</v>
      </c>
      <c r="AQ1535" s="5">
        <v>1.1669</v>
      </c>
      <c r="AR1535" s="5">
        <v>2.1629</v>
      </c>
      <c r="AS1535" s="5">
        <v>1.2317</v>
      </c>
      <c r="AT1535" s="5">
        <v>3.2315999999999998</v>
      </c>
      <c r="AU1535" s="5">
        <v>2.1021999999999998</v>
      </c>
      <c r="AV1535" s="5">
        <v>3.4626000000000001</v>
      </c>
      <c r="AW1535" s="5">
        <v>4.1372999999999998</v>
      </c>
      <c r="AX1535" s="5">
        <v>3.1901999999999999</v>
      </c>
      <c r="AY1535" s="5">
        <v>2.5384000000000002</v>
      </c>
      <c r="AZ1535" s="5">
        <v>1.8398000000000001</v>
      </c>
      <c r="BA1535" s="5">
        <v>0.87</v>
      </c>
      <c r="BB1535" s="5">
        <v>9.0038</v>
      </c>
      <c r="BC1535" s="5">
        <v>0.86</v>
      </c>
      <c r="BD1535" s="5">
        <v>2.1274000000000002</v>
      </c>
      <c r="BE1535" s="5">
        <v>0.87</v>
      </c>
      <c r="BF1535" s="5">
        <v>4.8258000000000001</v>
      </c>
      <c r="BG1535" s="5">
        <v>0.8</v>
      </c>
      <c r="BH1535" s="5">
        <v>8.0579999999999998</v>
      </c>
      <c r="BI1535" s="5">
        <v>0.88</v>
      </c>
      <c r="BJ1535" s="5">
        <v>6.5164</v>
      </c>
      <c r="BK1535" s="5">
        <v>0.89</v>
      </c>
      <c r="BL1535" s="5">
        <v>12.701599999999999</v>
      </c>
      <c r="BM1535" s="5">
        <v>0.88</v>
      </c>
      <c r="BN1535" s="5">
        <v>5.3095999999999997</v>
      </c>
      <c r="BO1535" s="5">
        <v>0.88</v>
      </c>
      <c r="BP1535" s="5">
        <v>8.5574999999999992</v>
      </c>
      <c r="BQ1535" s="5">
        <v>0.82</v>
      </c>
      <c r="BR1535" s="5">
        <v>16.6038</v>
      </c>
      <c r="BS1535" s="5">
        <v>0.83</v>
      </c>
      <c r="BT1535" s="5">
        <v>3.0019999999999998</v>
      </c>
      <c r="BU1535" s="5">
        <v>2.5337999999999998</v>
      </c>
      <c r="BV1535" s="5">
        <v>2.2490999999999999</v>
      </c>
      <c r="BW1535" s="5">
        <v>2.7446999999999999</v>
      </c>
      <c r="BX1535" s="5">
        <v>2.8187000000000002</v>
      </c>
      <c r="BY1535" s="5">
        <v>2.8304</v>
      </c>
      <c r="BZ1535" s="5">
        <v>3.2664</v>
      </c>
      <c r="CA1535" s="5">
        <v>3.0194000000000001</v>
      </c>
      <c r="CB1535" s="5">
        <v>3.0529999999999999</v>
      </c>
      <c r="CC1535" s="5">
        <v>3.3327</v>
      </c>
      <c r="CD1535" s="5">
        <v>1.2200000000000001E-2</v>
      </c>
      <c r="CE1535" s="5">
        <v>0.85</v>
      </c>
      <c r="CF1535" s="5">
        <v>-0.27379999999999999</v>
      </c>
      <c r="CG1535" s="5">
        <v>0.88</v>
      </c>
      <c r="CH1535" s="5">
        <v>-5.6500000000000002E-2</v>
      </c>
      <c r="CI1535" s="5">
        <v>0.88</v>
      </c>
      <c r="CJ1535" s="5">
        <v>2.6100000000000002E-2</v>
      </c>
      <c r="CK1535" s="5">
        <v>0.76</v>
      </c>
      <c r="CL1535" s="5">
        <v>0.1411</v>
      </c>
      <c r="CM1535" s="5">
        <v>0.88</v>
      </c>
      <c r="CN1535" s="5">
        <v>4.3999999999999997E-2</v>
      </c>
      <c r="CO1535" s="5">
        <v>0.89</v>
      </c>
      <c r="CP1535" s="5">
        <v>0.55989999999999995</v>
      </c>
      <c r="CQ1535" s="5">
        <v>0.88</v>
      </c>
      <c r="CR1535" s="5">
        <v>0.16969999999999999</v>
      </c>
      <c r="CS1535" s="5">
        <v>0.86</v>
      </c>
      <c r="CT1535" s="5">
        <v>0.15579999999999999</v>
      </c>
      <c r="CU1535" s="5">
        <v>0.76</v>
      </c>
      <c r="CV1535" s="5">
        <v>-0.35010000000000002</v>
      </c>
      <c r="CW1535" s="5">
        <v>0.84</v>
      </c>
      <c r="CX1535" s="5">
        <v>-6.4899999999999999E-2</v>
      </c>
      <c r="CY1535" s="5">
        <v>-1.0537000000000001</v>
      </c>
      <c r="CZ1535" s="5">
        <v>-0.82089999999999996</v>
      </c>
      <c r="DA1535" s="5">
        <v>-5.4699999999999999E-2</v>
      </c>
      <c r="DB1535" s="5">
        <v>0.32</v>
      </c>
      <c r="DC1535" s="5">
        <v>4.7800000000000002E-2</v>
      </c>
      <c r="DD1535" s="5">
        <v>1.3472</v>
      </c>
      <c r="DE1535" s="5">
        <v>0.81730000000000003</v>
      </c>
      <c r="DF1535" s="5">
        <v>0.47220000000000001</v>
      </c>
      <c r="DG1535" s="5">
        <v>-0.82489999999999997</v>
      </c>
    </row>
    <row r="1536" spans="1:111" s="5" customFormat="1" ht="17">
      <c r="A1536" s="5" t="s">
        <v>1048</v>
      </c>
      <c r="B1536" s="5">
        <v>230694762</v>
      </c>
      <c r="C1536" s="6">
        <v>1.5609700000000001E-2</v>
      </c>
      <c r="D1536" s="5" t="str">
        <f>VLOOKUP($A1536,Sheet1!$A:$D,2,0)</f>
        <v>KPN1263</v>
      </c>
      <c r="E1536" s="5" t="str">
        <f>VLOOKUP($A1536,Sheet1!$A:$D,3,0)</f>
        <v>KPN919</v>
      </c>
      <c r="F1536" s="5" t="str">
        <f>VLOOKUP($A1536,Sheet1!$A:$D,4,0)</f>
        <v>KPN984</v>
      </c>
      <c r="G1536" s="5">
        <v>74.568600000000004</v>
      </c>
      <c r="H1536" s="5">
        <v>0.86</v>
      </c>
      <c r="I1536" s="5">
        <v>77.962199999999996</v>
      </c>
      <c r="J1536" s="5">
        <v>0.85</v>
      </c>
      <c r="K1536" s="5">
        <v>13.8117</v>
      </c>
      <c r="L1536" s="5">
        <v>0.85</v>
      </c>
      <c r="M1536" s="5">
        <v>-4.3099999999999999E-2</v>
      </c>
      <c r="N1536" s="5">
        <v>0.86</v>
      </c>
      <c r="O1536" s="5">
        <v>0.76570000000000005</v>
      </c>
      <c r="P1536" s="5">
        <v>0.87</v>
      </c>
      <c r="Q1536" s="5">
        <v>2.3942999999999999</v>
      </c>
      <c r="R1536" s="5">
        <v>2.2820999999999998</v>
      </c>
      <c r="S1536" s="5">
        <v>1.9755</v>
      </c>
      <c r="T1536" s="5">
        <v>3.7900000000000003E-2</v>
      </c>
      <c r="U1536" s="5">
        <v>0.73119999999999996</v>
      </c>
      <c r="V1536" s="5">
        <v>3.5480999999999998</v>
      </c>
      <c r="W1536" s="5">
        <v>0.89</v>
      </c>
      <c r="X1536" s="5">
        <v>3.6591999999999998</v>
      </c>
      <c r="Y1536" s="5">
        <v>0.9</v>
      </c>
      <c r="Z1536" s="5">
        <v>6.9790999999999999</v>
      </c>
      <c r="AA1536" s="5">
        <v>0.88</v>
      </c>
      <c r="AB1536" s="5">
        <v>2.2999000000000001</v>
      </c>
      <c r="AC1536" s="5">
        <v>0.86</v>
      </c>
      <c r="AD1536" s="5">
        <v>1.8703000000000001</v>
      </c>
      <c r="AE1536" s="5">
        <v>0.83</v>
      </c>
      <c r="AF1536" s="5">
        <v>2.3331</v>
      </c>
      <c r="AG1536" s="5">
        <v>0.84</v>
      </c>
      <c r="AH1536" s="5">
        <v>1.3394999999999999</v>
      </c>
      <c r="AI1536" s="5">
        <v>0.84</v>
      </c>
      <c r="AJ1536" s="5">
        <v>2.6846999999999999</v>
      </c>
      <c r="AK1536" s="5">
        <v>0.87</v>
      </c>
      <c r="AL1536" s="5">
        <v>1.3672</v>
      </c>
      <c r="AM1536" s="5">
        <v>0.83</v>
      </c>
      <c r="AN1536" s="5">
        <v>7.1718000000000002</v>
      </c>
      <c r="AO1536" s="5">
        <v>0.85</v>
      </c>
      <c r="AP1536" s="5">
        <v>1.3631</v>
      </c>
      <c r="AQ1536" s="5">
        <v>1.2790999999999999</v>
      </c>
      <c r="AR1536" s="5">
        <v>1.8331</v>
      </c>
      <c r="AS1536" s="5">
        <v>2.1579999999999999</v>
      </c>
      <c r="AT1536" s="5">
        <v>1.4279999999999999</v>
      </c>
      <c r="AU1536" s="5">
        <v>1.9562999999999999</v>
      </c>
      <c r="AV1536" s="5">
        <v>1.0632999999999999</v>
      </c>
      <c r="AW1536" s="5">
        <v>1.748</v>
      </c>
      <c r="AX1536" s="5">
        <v>1.5833999999999999</v>
      </c>
      <c r="AY1536" s="5">
        <v>2.1478000000000002</v>
      </c>
      <c r="AZ1536" s="5">
        <v>0.65549999999999997</v>
      </c>
      <c r="BA1536" s="5">
        <v>0.87</v>
      </c>
      <c r="BB1536" s="5">
        <v>6.3779000000000003</v>
      </c>
      <c r="BC1536" s="5">
        <v>0.86</v>
      </c>
      <c r="BD1536" s="5">
        <v>1.8606</v>
      </c>
      <c r="BE1536" s="5">
        <v>0.87</v>
      </c>
      <c r="BF1536" s="5">
        <v>1.9624999999999999</v>
      </c>
      <c r="BG1536" s="5">
        <v>0.81</v>
      </c>
      <c r="BH1536" s="5">
        <v>2.57</v>
      </c>
      <c r="BI1536" s="5">
        <v>0.89</v>
      </c>
      <c r="BJ1536" s="5">
        <v>1.4598</v>
      </c>
      <c r="BK1536" s="5">
        <v>0.89</v>
      </c>
      <c r="BL1536" s="5">
        <v>4.3693999999999997</v>
      </c>
      <c r="BM1536" s="5">
        <v>0.89</v>
      </c>
      <c r="BN1536" s="5">
        <v>3.3306</v>
      </c>
      <c r="BO1536" s="5">
        <v>0.89</v>
      </c>
      <c r="BP1536" s="5">
        <v>4.7926000000000002</v>
      </c>
      <c r="BQ1536" s="5">
        <v>0.82</v>
      </c>
      <c r="BR1536" s="5">
        <v>11.2807</v>
      </c>
      <c r="BS1536" s="5">
        <v>0.84</v>
      </c>
      <c r="BT1536" s="5">
        <v>0.63849999999999996</v>
      </c>
      <c r="BU1536" s="5">
        <v>1.6197999999999999</v>
      </c>
      <c r="BV1536" s="5">
        <v>1.8895</v>
      </c>
      <c r="BW1536" s="5">
        <v>0.77939999999999998</v>
      </c>
      <c r="BX1536" s="5">
        <v>0.51219999999999999</v>
      </c>
      <c r="BY1536" s="5">
        <v>0.188</v>
      </c>
      <c r="BZ1536" s="5">
        <v>0.74150000000000005</v>
      </c>
      <c r="CA1536" s="5">
        <v>1.6731</v>
      </c>
      <c r="CB1536" s="5">
        <v>1.4381999999999999</v>
      </c>
      <c r="CC1536" s="5">
        <v>2.0924</v>
      </c>
      <c r="CD1536" s="5">
        <v>-8.5000000000000006E-2</v>
      </c>
      <c r="CE1536" s="5">
        <v>0.85</v>
      </c>
      <c r="CF1536" s="5">
        <v>0.15409999999999999</v>
      </c>
      <c r="CG1536" s="5">
        <v>0.88</v>
      </c>
      <c r="CH1536" s="5">
        <v>0.1166</v>
      </c>
      <c r="CI1536" s="5">
        <v>0.88</v>
      </c>
      <c r="CJ1536" s="5">
        <v>-0.18779999999999999</v>
      </c>
      <c r="CK1536" s="5">
        <v>0.77</v>
      </c>
      <c r="CL1536" s="5">
        <v>-0.38490000000000002</v>
      </c>
      <c r="CM1536" s="5">
        <v>0.88</v>
      </c>
      <c r="CN1536" s="5">
        <v>-0.52139999999999997</v>
      </c>
      <c r="CO1536" s="5">
        <v>0.89</v>
      </c>
      <c r="CP1536" s="5">
        <v>-0.32979999999999998</v>
      </c>
      <c r="CQ1536" s="5">
        <v>0.88</v>
      </c>
      <c r="CR1536" s="5">
        <v>0.17449999999999999</v>
      </c>
      <c r="CS1536" s="5">
        <v>0.86</v>
      </c>
      <c r="CT1536" s="5">
        <v>3.8999999999999998E-3</v>
      </c>
      <c r="CU1536" s="5">
        <v>0.76</v>
      </c>
      <c r="CV1536" s="5">
        <v>9.5899999999999999E-2</v>
      </c>
      <c r="CW1536" s="5">
        <v>0.84</v>
      </c>
      <c r="CX1536" s="5">
        <v>-1.6319999999999999</v>
      </c>
      <c r="CY1536" s="5">
        <v>0.39489999999999997</v>
      </c>
      <c r="CZ1536" s="5">
        <v>0.95369999999999999</v>
      </c>
      <c r="DA1536" s="5">
        <v>-1.2573000000000001</v>
      </c>
      <c r="DB1536" s="5">
        <v>-1.8226</v>
      </c>
      <c r="DC1536" s="5">
        <v>-2.2665000000000002</v>
      </c>
      <c r="DD1536" s="5">
        <v>-1.2532000000000001</v>
      </c>
      <c r="DE1536" s="5">
        <v>0.84960000000000002</v>
      </c>
      <c r="DF1536" s="5">
        <v>-0.2014</v>
      </c>
      <c r="DG1536" s="5">
        <v>0.51990000000000003</v>
      </c>
    </row>
    <row r="1537" spans="1:111" s="5" customFormat="1" ht="17">
      <c r="A1537" s="5" t="s">
        <v>1049</v>
      </c>
      <c r="B1537" s="5">
        <v>230694778</v>
      </c>
      <c r="C1537" s="6">
        <v>4.1274999999999999E-2</v>
      </c>
      <c r="D1537" s="5" t="str">
        <f>VLOOKUP($A1537,Sheet1!$A:$D,2,0)</f>
        <v>KPN1368</v>
      </c>
      <c r="E1537" s="5" t="str">
        <f>VLOOKUP($A1537,Sheet1!$A:$D,3,0)</f>
        <v>KPN950</v>
      </c>
      <c r="F1537" s="5" t="str">
        <f>VLOOKUP($A1537,Sheet1!$A:$D,4,0)</f>
        <v>KPN881</v>
      </c>
      <c r="G1537" s="5">
        <v>60.9069</v>
      </c>
      <c r="H1537" s="5">
        <v>0.85</v>
      </c>
      <c r="I1537" s="5">
        <v>77.736099999999993</v>
      </c>
      <c r="J1537" s="5">
        <v>0.84</v>
      </c>
      <c r="K1537" s="5">
        <v>14.0457</v>
      </c>
      <c r="L1537" s="5">
        <v>0.85</v>
      </c>
      <c r="M1537" s="5">
        <v>-1.2603</v>
      </c>
      <c r="N1537" s="5">
        <v>0.86</v>
      </c>
      <c r="O1537" s="5">
        <v>0.52129999999999999</v>
      </c>
      <c r="P1537" s="5">
        <v>0.87</v>
      </c>
      <c r="Q1537" s="5">
        <v>1.8396999999999999</v>
      </c>
      <c r="R1537" s="5">
        <v>2.2745000000000002</v>
      </c>
      <c r="S1537" s="5">
        <v>2.0135000000000001</v>
      </c>
      <c r="T1537" s="5">
        <v>-0.62350000000000005</v>
      </c>
      <c r="U1537" s="5">
        <v>0.49919999999999998</v>
      </c>
      <c r="V1537" s="5">
        <v>4.3244999999999996</v>
      </c>
      <c r="W1537" s="5">
        <v>0.88</v>
      </c>
      <c r="X1537" s="5">
        <v>5.1829000000000001</v>
      </c>
      <c r="Y1537" s="5">
        <v>0.89</v>
      </c>
      <c r="Z1537" s="5">
        <v>6.2920999999999996</v>
      </c>
      <c r="AA1537" s="5">
        <v>0.87</v>
      </c>
      <c r="AB1537" s="5">
        <v>1.1131</v>
      </c>
      <c r="AC1537" s="5">
        <v>0.85</v>
      </c>
      <c r="AD1537" s="5">
        <v>0.77339999999999998</v>
      </c>
      <c r="AE1537" s="5">
        <v>0.82</v>
      </c>
      <c r="AF1537" s="5">
        <v>1.6718999999999999</v>
      </c>
      <c r="AG1537" s="5">
        <v>0.83</v>
      </c>
      <c r="AH1537" s="5">
        <v>1.2502</v>
      </c>
      <c r="AI1537" s="5">
        <v>0.83</v>
      </c>
      <c r="AJ1537" s="5">
        <v>1.4528000000000001</v>
      </c>
      <c r="AK1537" s="5">
        <v>0.86</v>
      </c>
      <c r="AL1537" s="5">
        <v>1.0154000000000001</v>
      </c>
      <c r="AM1537" s="5">
        <v>0.82</v>
      </c>
      <c r="AN1537" s="5">
        <v>3.4264999999999999</v>
      </c>
      <c r="AO1537" s="5">
        <v>0.84</v>
      </c>
      <c r="AP1537" s="5">
        <v>1.6826000000000001</v>
      </c>
      <c r="AQ1537" s="5">
        <v>1.8627</v>
      </c>
      <c r="AR1537" s="5">
        <v>1.6235999999999999</v>
      </c>
      <c r="AS1537" s="5">
        <v>1.1012</v>
      </c>
      <c r="AT1537" s="5">
        <v>0.45029999999999998</v>
      </c>
      <c r="AU1537" s="5">
        <v>1.3502000000000001</v>
      </c>
      <c r="AV1537" s="5">
        <v>0.97319999999999995</v>
      </c>
      <c r="AW1537" s="5">
        <v>0.82250000000000001</v>
      </c>
      <c r="AX1537" s="5">
        <v>1.1114999999999999</v>
      </c>
      <c r="AY1537" s="5">
        <v>0.98229999999999995</v>
      </c>
      <c r="AZ1537" s="5">
        <v>1.1897</v>
      </c>
      <c r="BA1537" s="5">
        <v>0.87</v>
      </c>
      <c r="BB1537" s="5">
        <v>7.7163000000000004</v>
      </c>
      <c r="BC1537" s="5">
        <v>0.86</v>
      </c>
      <c r="BD1537" s="5">
        <v>1.7264999999999999</v>
      </c>
      <c r="BE1537" s="5">
        <v>0.87</v>
      </c>
      <c r="BF1537" s="5">
        <v>4.1600999999999999</v>
      </c>
      <c r="BG1537" s="5">
        <v>0.81</v>
      </c>
      <c r="BH1537" s="5">
        <v>5.6608999999999998</v>
      </c>
      <c r="BI1537" s="5">
        <v>0.89</v>
      </c>
      <c r="BJ1537" s="5">
        <v>3.9542000000000002</v>
      </c>
      <c r="BK1537" s="5">
        <v>0.89</v>
      </c>
      <c r="BL1537" s="5">
        <v>7.1177999999999999</v>
      </c>
      <c r="BM1537" s="5">
        <v>0.89</v>
      </c>
      <c r="BN1537" s="5">
        <v>3.1132</v>
      </c>
      <c r="BO1537" s="5">
        <v>0.89</v>
      </c>
      <c r="BP1537" s="5">
        <v>6.5155000000000003</v>
      </c>
      <c r="BQ1537" s="5">
        <v>0.82</v>
      </c>
      <c r="BR1537" s="5">
        <v>8.1477000000000004</v>
      </c>
      <c r="BS1537" s="5">
        <v>0.84</v>
      </c>
      <c r="BT1537" s="5">
        <v>1.7048000000000001</v>
      </c>
      <c r="BU1537" s="5">
        <v>2.0855999999999999</v>
      </c>
      <c r="BV1537" s="5">
        <v>1.7088000000000001</v>
      </c>
      <c r="BW1537" s="5">
        <v>2.2877999999999998</v>
      </c>
      <c r="BX1537" s="5">
        <v>1.8112999999999999</v>
      </c>
      <c r="BY1537" s="5">
        <v>1.4915</v>
      </c>
      <c r="BZ1537" s="5">
        <v>1.5744</v>
      </c>
      <c r="CA1537" s="5">
        <v>1.5251999999999999</v>
      </c>
      <c r="CB1537" s="5">
        <v>2.1772</v>
      </c>
      <c r="CC1537" s="5">
        <v>1.3624000000000001</v>
      </c>
      <c r="CD1537" s="5">
        <v>2.7400000000000001E-2</v>
      </c>
      <c r="CE1537" s="5">
        <v>0.85</v>
      </c>
      <c r="CF1537" s="5">
        <v>0.43640000000000001</v>
      </c>
      <c r="CG1537" s="5">
        <v>0.88</v>
      </c>
      <c r="CH1537" s="5">
        <v>7.0900000000000005E-2</v>
      </c>
      <c r="CI1537" s="5">
        <v>0.88</v>
      </c>
      <c r="CJ1537" s="5">
        <v>0.3306</v>
      </c>
      <c r="CK1537" s="5">
        <v>0.78</v>
      </c>
      <c r="CL1537" s="5">
        <v>0.3044</v>
      </c>
      <c r="CM1537" s="5">
        <v>0.88</v>
      </c>
      <c r="CN1537" s="5">
        <v>4.3099999999999999E-2</v>
      </c>
      <c r="CO1537" s="5">
        <v>0.89</v>
      </c>
      <c r="CP1537" s="5">
        <v>0.24879999999999999</v>
      </c>
      <c r="CQ1537" s="5">
        <v>0.88</v>
      </c>
      <c r="CR1537" s="5">
        <v>0.1009</v>
      </c>
      <c r="CS1537" s="5">
        <v>0.87</v>
      </c>
      <c r="CT1537" s="5">
        <v>0.39029999999999998</v>
      </c>
      <c r="CU1537" s="5">
        <v>0.77</v>
      </c>
      <c r="CV1537" s="5">
        <v>-0.55289999999999995</v>
      </c>
      <c r="CW1537" s="5">
        <v>0.84</v>
      </c>
      <c r="CX1537" s="5">
        <v>0.18</v>
      </c>
      <c r="CY1537" s="5">
        <v>1.3505</v>
      </c>
      <c r="CZ1537" s="5">
        <v>0.48559999999999998</v>
      </c>
      <c r="DA1537" s="5">
        <v>1.6576</v>
      </c>
      <c r="DB1537" s="5">
        <v>0.98540000000000005</v>
      </c>
      <c r="DC1537" s="5">
        <v>4.4200000000000003E-2</v>
      </c>
      <c r="DD1537" s="5">
        <v>0.438</v>
      </c>
      <c r="DE1537" s="5">
        <v>0.34689999999999999</v>
      </c>
      <c r="DF1537" s="5">
        <v>1.5122</v>
      </c>
      <c r="DG1537" s="5">
        <v>-1.4366000000000001</v>
      </c>
    </row>
    <row r="1538" spans="1:111" s="5" customFormat="1" ht="17">
      <c r="A1538" s="5" t="s">
        <v>1050</v>
      </c>
      <c r="B1538" s="5">
        <v>230694787</v>
      </c>
      <c r="C1538" s="6">
        <v>1.55029E-2</v>
      </c>
      <c r="D1538" s="5" t="str">
        <f>VLOOKUP($A1538,Sheet1!$A:$D,2,0)</f>
        <v>KPN1379</v>
      </c>
      <c r="E1538" s="5" t="str">
        <f>VLOOKUP($A1538,Sheet1!$A:$D,3,0)</f>
        <v>KPN950</v>
      </c>
      <c r="F1538" s="5" t="str">
        <f>VLOOKUP($A1538,Sheet1!$A:$D,4,0)</f>
        <v>KPN658</v>
      </c>
      <c r="G1538" s="5">
        <v>57.664900000000003</v>
      </c>
      <c r="H1538" s="5">
        <v>0.95</v>
      </c>
      <c r="I1538" s="5">
        <v>65.928700000000006</v>
      </c>
      <c r="J1538" s="5">
        <v>0.9</v>
      </c>
      <c r="K1538" s="5">
        <v>12.974500000000001</v>
      </c>
      <c r="L1538" s="5">
        <v>0.87</v>
      </c>
      <c r="M1538" s="5">
        <v>-3.3348</v>
      </c>
      <c r="N1538" s="5">
        <v>0.86</v>
      </c>
      <c r="O1538" s="5">
        <v>1.7172000000000001</v>
      </c>
      <c r="P1538" s="5">
        <v>0.87</v>
      </c>
      <c r="Q1538" s="5">
        <v>1.7081</v>
      </c>
      <c r="R1538" s="5">
        <v>1.8803000000000001</v>
      </c>
      <c r="S1538" s="5">
        <v>1.8392999999999999</v>
      </c>
      <c r="T1538" s="5">
        <v>-1.7506999999999999</v>
      </c>
      <c r="U1538" s="5">
        <v>1.6343000000000001</v>
      </c>
      <c r="V1538" s="5">
        <v>3.9418000000000002</v>
      </c>
      <c r="W1538" s="5">
        <v>0.96</v>
      </c>
      <c r="X1538" s="5">
        <v>4.3651</v>
      </c>
      <c r="Y1538" s="5">
        <v>0.96</v>
      </c>
      <c r="Z1538" s="5">
        <v>8.2880000000000003</v>
      </c>
      <c r="AA1538" s="5">
        <v>0.95</v>
      </c>
      <c r="AB1538" s="5">
        <v>0.32940000000000003</v>
      </c>
      <c r="AC1538" s="5">
        <v>0.94</v>
      </c>
      <c r="AD1538" s="5">
        <v>1.7519</v>
      </c>
      <c r="AE1538" s="5">
        <v>0.92</v>
      </c>
      <c r="AF1538" s="5">
        <v>2.0244</v>
      </c>
      <c r="AG1538" s="5">
        <v>0.92</v>
      </c>
      <c r="AH1538" s="5">
        <v>1.5327</v>
      </c>
      <c r="AI1538" s="5">
        <v>0.93</v>
      </c>
      <c r="AJ1538" s="5">
        <v>2.0867</v>
      </c>
      <c r="AK1538" s="5">
        <v>0.95</v>
      </c>
      <c r="AL1538" s="5">
        <v>1.5392999999999999</v>
      </c>
      <c r="AM1538" s="5">
        <v>0.92</v>
      </c>
      <c r="AN1538" s="5">
        <v>2.0369000000000002</v>
      </c>
      <c r="AO1538" s="5">
        <v>0.94</v>
      </c>
      <c r="AP1538" s="5">
        <v>1.5250999999999999</v>
      </c>
      <c r="AQ1538" s="5">
        <v>1.5495000000000001</v>
      </c>
      <c r="AR1538" s="5">
        <v>2.2322000000000002</v>
      </c>
      <c r="AS1538" s="5">
        <v>0.40329999999999999</v>
      </c>
      <c r="AT1538" s="5">
        <v>1.3225</v>
      </c>
      <c r="AU1538" s="5">
        <v>1.6734</v>
      </c>
      <c r="AV1538" s="5">
        <v>1.2581</v>
      </c>
      <c r="AW1538" s="5">
        <v>1.2987</v>
      </c>
      <c r="AX1538" s="5">
        <v>1.8143</v>
      </c>
      <c r="AY1538" s="5">
        <v>0.54979999999999996</v>
      </c>
      <c r="AZ1538" s="5">
        <v>1.3717999999999999</v>
      </c>
      <c r="BA1538" s="5">
        <v>0.9</v>
      </c>
      <c r="BB1538" s="5">
        <v>7.8745000000000003</v>
      </c>
      <c r="BC1538" s="5">
        <v>0.89</v>
      </c>
      <c r="BD1538" s="5">
        <v>1.929</v>
      </c>
      <c r="BE1538" s="5">
        <v>0.89</v>
      </c>
      <c r="BF1538" s="5">
        <v>3.3363999999999998</v>
      </c>
      <c r="BG1538" s="5">
        <v>0.84</v>
      </c>
      <c r="BH1538" s="5">
        <v>5.6722000000000001</v>
      </c>
      <c r="BI1538" s="5">
        <v>0.91</v>
      </c>
      <c r="BJ1538" s="5">
        <v>5.0663</v>
      </c>
      <c r="BK1538" s="5">
        <v>0.91</v>
      </c>
      <c r="BL1538" s="5">
        <v>8.4771999999999998</v>
      </c>
      <c r="BM1538" s="5">
        <v>0.91</v>
      </c>
      <c r="BN1538" s="5">
        <v>3.25</v>
      </c>
      <c r="BO1538" s="5">
        <v>0.91</v>
      </c>
      <c r="BP1538" s="5">
        <v>7.2183000000000002</v>
      </c>
      <c r="BQ1538" s="5">
        <v>0.85</v>
      </c>
      <c r="BR1538" s="5">
        <v>9.6458999999999993</v>
      </c>
      <c r="BS1538" s="5">
        <v>0.88</v>
      </c>
      <c r="BT1538" s="5">
        <v>2.0680999999999998</v>
      </c>
      <c r="BU1538" s="5">
        <v>2.1406999999999998</v>
      </c>
      <c r="BV1538" s="5">
        <v>1.9817</v>
      </c>
      <c r="BW1538" s="5">
        <v>1.7223999999999999</v>
      </c>
      <c r="BX1538" s="5">
        <v>1.8160000000000001</v>
      </c>
      <c r="BY1538" s="5">
        <v>2.0726</v>
      </c>
      <c r="BZ1538" s="5">
        <v>1.9863</v>
      </c>
      <c r="CA1538" s="5">
        <v>1.6183000000000001</v>
      </c>
      <c r="CB1538" s="5">
        <v>2.4786000000000001</v>
      </c>
      <c r="CC1538" s="5">
        <v>1.7115</v>
      </c>
      <c r="CD1538" s="5">
        <v>0.10340000000000001</v>
      </c>
      <c r="CE1538" s="5">
        <v>0.85</v>
      </c>
      <c r="CF1538" s="5">
        <v>0.58679999999999999</v>
      </c>
      <c r="CG1538" s="5">
        <v>0.88</v>
      </c>
      <c r="CH1538" s="5">
        <v>0.15390000000000001</v>
      </c>
      <c r="CI1538" s="5">
        <v>0.88</v>
      </c>
      <c r="CJ1538" s="5">
        <v>0.18079999999999999</v>
      </c>
      <c r="CK1538" s="5">
        <v>0.78</v>
      </c>
      <c r="CL1538" s="5">
        <v>0.41370000000000001</v>
      </c>
      <c r="CM1538" s="5">
        <v>0.88</v>
      </c>
      <c r="CN1538" s="5">
        <v>0.39050000000000001</v>
      </c>
      <c r="CO1538" s="5">
        <v>0.89</v>
      </c>
      <c r="CP1538" s="5">
        <v>0.70840000000000003</v>
      </c>
      <c r="CQ1538" s="5">
        <v>0.88</v>
      </c>
      <c r="CR1538" s="5">
        <v>0.1676</v>
      </c>
      <c r="CS1538" s="5">
        <v>0.87</v>
      </c>
      <c r="CT1538" s="5">
        <v>0.64929999999999999</v>
      </c>
      <c r="CU1538" s="5">
        <v>0.77</v>
      </c>
      <c r="CV1538" s="5">
        <v>3.4799999999999998E-2</v>
      </c>
      <c r="CW1538" s="5">
        <v>0.84</v>
      </c>
      <c r="CX1538" s="5">
        <v>1.4045000000000001</v>
      </c>
      <c r="CY1538" s="5">
        <v>1.8594999999999999</v>
      </c>
      <c r="CZ1538" s="5">
        <v>1.3364</v>
      </c>
      <c r="DA1538" s="5">
        <v>0.81540000000000001</v>
      </c>
      <c r="DB1538" s="5">
        <v>1.4308000000000001</v>
      </c>
      <c r="DC1538" s="5">
        <v>1.4662999999999999</v>
      </c>
      <c r="DD1538" s="5">
        <v>1.7814000000000001</v>
      </c>
      <c r="DE1538" s="5">
        <v>0.80259999999999998</v>
      </c>
      <c r="DF1538" s="5">
        <v>2.6604999999999999</v>
      </c>
      <c r="DG1538" s="5">
        <v>0.3357</v>
      </c>
    </row>
    <row r="1539" spans="1:111" s="5" customFormat="1" ht="17">
      <c r="A1539" s="5" t="s">
        <v>1051</v>
      </c>
      <c r="B1539" s="5">
        <v>230694793</v>
      </c>
      <c r="C1539" s="6">
        <v>1.27869E-2</v>
      </c>
      <c r="D1539" s="5" t="str">
        <f>VLOOKUP($A1539,Sheet1!$A:$D,2,0)</f>
        <v>KPN1305</v>
      </c>
      <c r="E1539" s="5" t="str">
        <f>VLOOKUP($A1539,Sheet1!$A:$D,3,0)</f>
        <v>KPN950</v>
      </c>
      <c r="F1539" s="5" t="str">
        <f>VLOOKUP($A1539,Sheet1!$A:$D,4,0)</f>
        <v>KPN872</v>
      </c>
      <c r="G1539" s="5">
        <v>78.885000000000005</v>
      </c>
      <c r="H1539" s="5">
        <v>0.96</v>
      </c>
      <c r="I1539" s="5">
        <v>82.232299999999995</v>
      </c>
      <c r="J1539" s="5">
        <v>0.9</v>
      </c>
      <c r="K1539" s="5">
        <v>18.726400000000002</v>
      </c>
      <c r="L1539" s="5">
        <v>0.88</v>
      </c>
      <c r="M1539" s="5">
        <v>-3.8761999999999999</v>
      </c>
      <c r="N1539" s="5">
        <v>0.88</v>
      </c>
      <c r="O1539" s="5">
        <v>1.4408000000000001</v>
      </c>
      <c r="P1539" s="5">
        <v>0.89</v>
      </c>
      <c r="Q1539" s="5">
        <v>2.5695000000000001</v>
      </c>
      <c r="R1539" s="5">
        <v>2.4245999999999999</v>
      </c>
      <c r="S1539" s="5">
        <v>2.7747999999999999</v>
      </c>
      <c r="T1539" s="5">
        <v>-2.0449000000000002</v>
      </c>
      <c r="U1539" s="5">
        <v>1.3720000000000001</v>
      </c>
      <c r="V1539" s="5">
        <v>4.5815999999999999</v>
      </c>
      <c r="W1539" s="5">
        <v>0.96</v>
      </c>
      <c r="X1539" s="5">
        <v>4.7942</v>
      </c>
      <c r="Y1539" s="5">
        <v>0.97</v>
      </c>
      <c r="Z1539" s="5">
        <v>8.8993000000000002</v>
      </c>
      <c r="AA1539" s="5">
        <v>0.96</v>
      </c>
      <c r="AB1539" s="5">
        <v>2.3771</v>
      </c>
      <c r="AC1539" s="5">
        <v>0.95</v>
      </c>
      <c r="AD1539" s="5">
        <v>2.6120000000000001</v>
      </c>
      <c r="AE1539" s="5">
        <v>0.93</v>
      </c>
      <c r="AF1539" s="5">
        <v>3.0424000000000002</v>
      </c>
      <c r="AG1539" s="5">
        <v>0.93</v>
      </c>
      <c r="AH1539" s="5">
        <v>2.6230000000000002</v>
      </c>
      <c r="AI1539" s="5">
        <v>0.94</v>
      </c>
      <c r="AJ1539" s="5">
        <v>3.6556000000000002</v>
      </c>
      <c r="AK1539" s="5">
        <v>0.95</v>
      </c>
      <c r="AL1539" s="5">
        <v>1.8542000000000001</v>
      </c>
      <c r="AM1539" s="5">
        <v>0.93</v>
      </c>
      <c r="AN1539" s="5">
        <v>8.1160999999999994</v>
      </c>
      <c r="AO1539" s="5">
        <v>0.95</v>
      </c>
      <c r="AP1539" s="5">
        <v>1.7884</v>
      </c>
      <c r="AQ1539" s="5">
        <v>1.7138</v>
      </c>
      <c r="AR1539" s="5">
        <v>2.4184999999999999</v>
      </c>
      <c r="AS1539" s="5">
        <v>2.2267000000000001</v>
      </c>
      <c r="AT1539" s="5">
        <v>2.0891999999999999</v>
      </c>
      <c r="AU1539" s="5">
        <v>2.6065999999999998</v>
      </c>
      <c r="AV1539" s="5">
        <v>2.3578999999999999</v>
      </c>
      <c r="AW1539" s="5">
        <v>2.4775</v>
      </c>
      <c r="AX1539" s="5">
        <v>2.2368000000000001</v>
      </c>
      <c r="AY1539" s="5">
        <v>2.4416000000000002</v>
      </c>
      <c r="AZ1539" s="5">
        <v>1.2837000000000001</v>
      </c>
      <c r="BA1539" s="5">
        <v>0.91</v>
      </c>
      <c r="BB1539" s="5">
        <v>8.1925000000000008</v>
      </c>
      <c r="BC1539" s="5">
        <v>0.9</v>
      </c>
      <c r="BD1539" s="5">
        <v>1.9971000000000001</v>
      </c>
      <c r="BE1539" s="5">
        <v>0.9</v>
      </c>
      <c r="BF1539" s="5">
        <v>4.2424999999999997</v>
      </c>
      <c r="BG1539" s="5">
        <v>0.84</v>
      </c>
      <c r="BH1539" s="5">
        <v>5.6637000000000004</v>
      </c>
      <c r="BI1539" s="5">
        <v>0.92</v>
      </c>
      <c r="BJ1539" s="5">
        <v>4.8380000000000001</v>
      </c>
      <c r="BK1539" s="5">
        <v>0.92</v>
      </c>
      <c r="BL1539" s="5">
        <v>7.4329000000000001</v>
      </c>
      <c r="BM1539" s="5">
        <v>0.92</v>
      </c>
      <c r="BN1539" s="5">
        <v>2.9419</v>
      </c>
      <c r="BO1539" s="5">
        <v>0.92</v>
      </c>
      <c r="BP1539" s="5">
        <v>5.7746000000000004</v>
      </c>
      <c r="BQ1539" s="5">
        <v>0.86</v>
      </c>
      <c r="BR1539" s="5">
        <v>8.2426999999999992</v>
      </c>
      <c r="BS1539" s="5">
        <v>0.88</v>
      </c>
      <c r="BT1539" s="5">
        <v>1.8922000000000001</v>
      </c>
      <c r="BU1539" s="5">
        <v>2.2513999999999998</v>
      </c>
      <c r="BV1539" s="5">
        <v>2.0735000000000001</v>
      </c>
      <c r="BW1539" s="5">
        <v>2.3443000000000001</v>
      </c>
      <c r="BX1539" s="5">
        <v>1.8124</v>
      </c>
      <c r="BY1539" s="5">
        <v>1.9533</v>
      </c>
      <c r="BZ1539" s="5">
        <v>1.6698999999999999</v>
      </c>
      <c r="CA1539" s="5">
        <v>1.4087000000000001</v>
      </c>
      <c r="CB1539" s="5">
        <v>1.8593999999999999</v>
      </c>
      <c r="CC1539" s="5">
        <v>1.3845000000000001</v>
      </c>
      <c r="CD1539" s="5">
        <v>4.6100000000000002E-2</v>
      </c>
      <c r="CE1539" s="5">
        <v>0.87</v>
      </c>
      <c r="CF1539" s="5">
        <v>0.47760000000000002</v>
      </c>
      <c r="CG1539" s="5">
        <v>0.89</v>
      </c>
      <c r="CH1539" s="5">
        <v>0.1198</v>
      </c>
      <c r="CI1539" s="5">
        <v>0.89</v>
      </c>
      <c r="CJ1539" s="5">
        <v>0.3362</v>
      </c>
      <c r="CK1539" s="5">
        <v>0.77</v>
      </c>
      <c r="CL1539" s="5">
        <v>0.29070000000000001</v>
      </c>
      <c r="CM1539" s="5">
        <v>0.9</v>
      </c>
      <c r="CN1539" s="5">
        <v>0.23300000000000001</v>
      </c>
      <c r="CO1539" s="5">
        <v>0.9</v>
      </c>
      <c r="CP1539" s="5">
        <v>0.26340000000000002</v>
      </c>
      <c r="CQ1539" s="5">
        <v>0.89</v>
      </c>
      <c r="CR1539" s="5">
        <v>3.9699999999999999E-2</v>
      </c>
      <c r="CS1539" s="5">
        <v>0.88</v>
      </c>
      <c r="CT1539" s="5">
        <v>0.13730000000000001</v>
      </c>
      <c r="CU1539" s="5">
        <v>0.76</v>
      </c>
      <c r="CV1539" s="5">
        <v>-0.66269999999999996</v>
      </c>
      <c r="CW1539" s="5">
        <v>0.84</v>
      </c>
      <c r="CX1539" s="5">
        <v>0.48180000000000001</v>
      </c>
      <c r="CY1539" s="5">
        <v>1.4898</v>
      </c>
      <c r="CZ1539" s="5">
        <v>0.98670000000000002</v>
      </c>
      <c r="DA1539" s="5">
        <v>1.6891</v>
      </c>
      <c r="DB1539" s="5">
        <v>0.92969999999999997</v>
      </c>
      <c r="DC1539" s="5">
        <v>0.8216</v>
      </c>
      <c r="DD1539" s="5">
        <v>0.48060000000000003</v>
      </c>
      <c r="DE1539" s="5">
        <v>-7.1199999999999999E-2</v>
      </c>
      <c r="DF1539" s="5">
        <v>0.3901</v>
      </c>
      <c r="DG1539" s="5">
        <v>-1.7676000000000001</v>
      </c>
    </row>
    <row r="1540" spans="1:111" s="5" customFormat="1" ht="17">
      <c r="A1540" s="5" t="s">
        <v>1052</v>
      </c>
      <c r="B1540" s="5">
        <v>230319917</v>
      </c>
      <c r="C1540" s="6">
        <v>1.5991200000000001E-2</v>
      </c>
      <c r="D1540" s="5" t="str">
        <f>VLOOKUP($A1540,Sheet1!$A:$D,2,0)</f>
        <v>KPN1127</v>
      </c>
      <c r="E1540" s="5" t="str">
        <f>VLOOKUP($A1540,Sheet1!$A:$D,3,0)</f>
        <v>KPN865</v>
      </c>
      <c r="F1540" s="5" t="str">
        <f>VLOOKUP($A1540,Sheet1!$A:$D,4,0)</f>
        <v>KPN872</v>
      </c>
      <c r="G1540" s="5">
        <v>60.479100000000003</v>
      </c>
      <c r="H1540" s="5">
        <v>0.85</v>
      </c>
      <c r="I1540" s="5">
        <v>62.396000000000001</v>
      </c>
      <c r="J1540" s="5">
        <v>0.84</v>
      </c>
      <c r="K1540" s="5">
        <v>2.1509</v>
      </c>
      <c r="L1540" s="5">
        <v>0.86</v>
      </c>
      <c r="M1540" s="5">
        <v>-0.4405</v>
      </c>
      <c r="N1540" s="5">
        <v>0.86</v>
      </c>
      <c r="O1540" s="5">
        <v>-0.1396</v>
      </c>
      <c r="P1540" s="5">
        <v>0.87</v>
      </c>
      <c r="Q1540" s="5">
        <v>1.8223</v>
      </c>
      <c r="R1540" s="5">
        <v>1.7624</v>
      </c>
      <c r="S1540" s="5">
        <v>7.8899999999999998E-2</v>
      </c>
      <c r="T1540" s="5">
        <v>-0.17799999999999999</v>
      </c>
      <c r="U1540" s="5">
        <v>-0.12809999999999999</v>
      </c>
      <c r="V1540" s="5">
        <v>5.0419999999999998</v>
      </c>
      <c r="W1540" s="5">
        <v>0.88</v>
      </c>
      <c r="X1540" s="5">
        <v>5.4405999999999999</v>
      </c>
      <c r="Y1540" s="5">
        <v>0.88</v>
      </c>
      <c r="Z1540" s="5">
        <v>7.6581000000000001</v>
      </c>
      <c r="AA1540" s="5">
        <v>0.87</v>
      </c>
      <c r="AB1540" s="5">
        <v>1.9704999999999999</v>
      </c>
      <c r="AC1540" s="5">
        <v>0.85</v>
      </c>
      <c r="AD1540" s="5">
        <v>1.8213999999999999</v>
      </c>
      <c r="AE1540" s="5">
        <v>0.81</v>
      </c>
      <c r="AF1540" s="5">
        <v>2.0914999999999999</v>
      </c>
      <c r="AG1540" s="5">
        <v>0.82</v>
      </c>
      <c r="AH1540" s="5">
        <v>1.8602000000000001</v>
      </c>
      <c r="AI1540" s="5">
        <v>0.82</v>
      </c>
      <c r="AJ1540" s="5">
        <v>2.2599999999999998</v>
      </c>
      <c r="AK1540" s="5">
        <v>0.85</v>
      </c>
      <c r="AL1540" s="5">
        <v>1.5669</v>
      </c>
      <c r="AM1540" s="5">
        <v>0.82</v>
      </c>
      <c r="AN1540" s="5">
        <v>6.4074999999999998</v>
      </c>
      <c r="AO1540" s="5">
        <v>0.84</v>
      </c>
      <c r="AP1540" s="5">
        <v>1.9779</v>
      </c>
      <c r="AQ1540" s="5">
        <v>1.9614</v>
      </c>
      <c r="AR1540" s="5">
        <v>2.0400999999999998</v>
      </c>
      <c r="AS1540" s="5">
        <v>1.8647</v>
      </c>
      <c r="AT1540" s="5">
        <v>1.3845000000000001</v>
      </c>
      <c r="AU1540" s="5">
        <v>1.7349000000000001</v>
      </c>
      <c r="AV1540" s="5">
        <v>1.5885</v>
      </c>
      <c r="AW1540" s="5">
        <v>1.4289000000000001</v>
      </c>
      <c r="AX1540" s="5">
        <v>1.8512999999999999</v>
      </c>
      <c r="AY1540" s="5">
        <v>1.9098999999999999</v>
      </c>
      <c r="AZ1540" s="5">
        <v>1.1192</v>
      </c>
      <c r="BA1540" s="5">
        <v>0.88</v>
      </c>
      <c r="BB1540" s="5">
        <v>4.8384</v>
      </c>
      <c r="BC1540" s="5">
        <v>0.87</v>
      </c>
      <c r="BD1540" s="5">
        <v>0.7994</v>
      </c>
      <c r="BE1540" s="5">
        <v>0.87</v>
      </c>
      <c r="BF1540" s="5">
        <v>2.6863000000000001</v>
      </c>
      <c r="BG1540" s="5">
        <v>0.81</v>
      </c>
      <c r="BH1540" s="5">
        <v>4.2232000000000003</v>
      </c>
      <c r="BI1540" s="5">
        <v>0.89</v>
      </c>
      <c r="BJ1540" s="5">
        <v>4.0115999999999996</v>
      </c>
      <c r="BK1540" s="5">
        <v>0.89</v>
      </c>
      <c r="BL1540" s="5">
        <v>6.3803000000000001</v>
      </c>
      <c r="BM1540" s="5">
        <v>0.89</v>
      </c>
      <c r="BN1540" s="5">
        <v>2.7953000000000001</v>
      </c>
      <c r="BO1540" s="5">
        <v>0.89</v>
      </c>
      <c r="BP1540" s="5">
        <v>5.3997000000000002</v>
      </c>
      <c r="BQ1540" s="5">
        <v>0.82</v>
      </c>
      <c r="BR1540" s="5">
        <v>7.3921000000000001</v>
      </c>
      <c r="BS1540" s="5">
        <v>0.84</v>
      </c>
      <c r="BT1540" s="5">
        <v>1.5639000000000001</v>
      </c>
      <c r="BU1540" s="5">
        <v>1.0840000000000001</v>
      </c>
      <c r="BV1540" s="5">
        <v>0.4592</v>
      </c>
      <c r="BW1540" s="5">
        <v>1.2762</v>
      </c>
      <c r="BX1540" s="5">
        <v>1.2071000000000001</v>
      </c>
      <c r="BY1540" s="5">
        <v>1.5215000000000001</v>
      </c>
      <c r="BZ1540" s="5">
        <v>1.3509</v>
      </c>
      <c r="CA1540" s="5">
        <v>1.3089</v>
      </c>
      <c r="CB1540" s="5">
        <v>1.6986000000000001</v>
      </c>
      <c r="CC1540" s="5">
        <v>1.1862999999999999</v>
      </c>
      <c r="CD1540" s="5">
        <v>6.5000000000000002E-2</v>
      </c>
      <c r="CE1540" s="5">
        <v>0.86</v>
      </c>
      <c r="CF1540" s="5">
        <v>-1.61E-2</v>
      </c>
      <c r="CG1540" s="5">
        <v>0.88</v>
      </c>
      <c r="CH1540" s="5">
        <v>-7.7600000000000002E-2</v>
      </c>
      <c r="CI1540" s="5">
        <v>0.88</v>
      </c>
      <c r="CJ1540" s="5">
        <v>0.1145</v>
      </c>
      <c r="CK1540" s="5">
        <v>0.78</v>
      </c>
      <c r="CL1540" s="5">
        <v>0.2074</v>
      </c>
      <c r="CM1540" s="5">
        <v>0.88</v>
      </c>
      <c r="CN1540" s="5">
        <v>0.246</v>
      </c>
      <c r="CO1540" s="5">
        <v>0.89</v>
      </c>
      <c r="CP1540" s="5">
        <v>0.39429999999999998</v>
      </c>
      <c r="CQ1540" s="5">
        <v>0.88</v>
      </c>
      <c r="CR1540" s="5">
        <v>0.16250000000000001</v>
      </c>
      <c r="CS1540" s="5">
        <v>0.87</v>
      </c>
      <c r="CT1540" s="5">
        <v>0.35930000000000001</v>
      </c>
      <c r="CU1540" s="5">
        <v>0.77</v>
      </c>
      <c r="CV1540" s="5">
        <v>-0.2097</v>
      </c>
      <c r="CW1540" s="5">
        <v>0.84</v>
      </c>
      <c r="CX1540" s="5">
        <v>0.7863</v>
      </c>
      <c r="CY1540" s="5">
        <v>-0.18129999999999999</v>
      </c>
      <c r="CZ1540" s="5">
        <v>-1.0371999999999999</v>
      </c>
      <c r="DA1540" s="5">
        <v>0.44240000000000002</v>
      </c>
      <c r="DB1540" s="5">
        <v>0.59030000000000005</v>
      </c>
      <c r="DC1540" s="5">
        <v>0.87439999999999996</v>
      </c>
      <c r="DD1540" s="5">
        <v>0.86329999999999996</v>
      </c>
      <c r="DE1540" s="5">
        <v>0.76780000000000004</v>
      </c>
      <c r="DF1540" s="5">
        <v>1.3746</v>
      </c>
      <c r="DG1540" s="5">
        <v>-0.40150000000000002</v>
      </c>
    </row>
    <row r="1541" spans="1:111" s="5" customFormat="1" ht="17">
      <c r="A1541" s="5" t="s">
        <v>1053</v>
      </c>
      <c r="B1541" s="5">
        <v>230366645</v>
      </c>
      <c r="C1541" s="6">
        <v>1.4644600000000001E-2</v>
      </c>
      <c r="D1541" s="5" t="str">
        <f>VLOOKUP($A1541,Sheet1!$A:$D,2,0)</f>
        <v>KPN1316</v>
      </c>
      <c r="E1541" s="5" t="str">
        <f>VLOOKUP($A1541,Sheet1!$A:$D,3,0)</f>
        <v>KPN1064</v>
      </c>
      <c r="F1541" s="5" t="str">
        <f>VLOOKUP($A1541,Sheet1!$A:$D,4,0)</f>
        <v>KPN975</v>
      </c>
      <c r="G1541" s="5">
        <v>62.6417</v>
      </c>
      <c r="H1541" s="5">
        <v>0.84</v>
      </c>
      <c r="I1541" s="5">
        <v>77.315799999999996</v>
      </c>
      <c r="J1541" s="5">
        <v>0.83</v>
      </c>
      <c r="K1541" s="5">
        <v>10.923400000000001</v>
      </c>
      <c r="L1541" s="5">
        <v>0.85</v>
      </c>
      <c r="M1541" s="5">
        <v>1.0875999999999999</v>
      </c>
      <c r="N1541" s="5">
        <v>0.86</v>
      </c>
      <c r="O1541" s="5">
        <v>0.70830000000000004</v>
      </c>
      <c r="P1541" s="5">
        <v>0.87</v>
      </c>
      <c r="Q1541" s="5">
        <v>1.9100999999999999</v>
      </c>
      <c r="R1541" s="5">
        <v>2.2605</v>
      </c>
      <c r="S1541" s="5">
        <v>1.5057</v>
      </c>
      <c r="T1541" s="5">
        <v>0.65239999999999998</v>
      </c>
      <c r="U1541" s="5">
        <v>0.67669999999999997</v>
      </c>
      <c r="V1541" s="5">
        <v>4.2548000000000004</v>
      </c>
      <c r="W1541" s="5">
        <v>0.88</v>
      </c>
      <c r="X1541" s="5">
        <v>4.4402999999999997</v>
      </c>
      <c r="Y1541" s="5">
        <v>0.88</v>
      </c>
      <c r="Z1541" s="5">
        <v>8.1769999999999996</v>
      </c>
      <c r="AA1541" s="5">
        <v>0.86</v>
      </c>
      <c r="AB1541" s="5">
        <v>1.6269</v>
      </c>
      <c r="AC1541" s="5">
        <v>0.84</v>
      </c>
      <c r="AD1541" s="5">
        <v>2.9291</v>
      </c>
      <c r="AE1541" s="5">
        <v>0.81</v>
      </c>
      <c r="AF1541" s="5">
        <v>2.1888999999999998</v>
      </c>
      <c r="AG1541" s="5">
        <v>0.82</v>
      </c>
      <c r="AH1541" s="5">
        <v>1.9796</v>
      </c>
      <c r="AI1541" s="5">
        <v>0.82</v>
      </c>
      <c r="AJ1541" s="5">
        <v>2.6217999999999999</v>
      </c>
      <c r="AK1541" s="5">
        <v>0.85</v>
      </c>
      <c r="AL1541" s="5">
        <v>1.706</v>
      </c>
      <c r="AM1541" s="5">
        <v>0.81</v>
      </c>
      <c r="AN1541" s="5">
        <v>6.3239000000000001</v>
      </c>
      <c r="AO1541" s="5">
        <v>0.83</v>
      </c>
      <c r="AP1541" s="5">
        <v>1.6538999999999999</v>
      </c>
      <c r="AQ1541" s="5">
        <v>1.5783</v>
      </c>
      <c r="AR1541" s="5">
        <v>2.1983000000000001</v>
      </c>
      <c r="AS1541" s="5">
        <v>1.5587</v>
      </c>
      <c r="AT1541" s="5">
        <v>2.3717999999999999</v>
      </c>
      <c r="AU1541" s="5">
        <v>1.8242</v>
      </c>
      <c r="AV1541" s="5">
        <v>1.7088000000000001</v>
      </c>
      <c r="AW1541" s="5">
        <v>1.7007000000000001</v>
      </c>
      <c r="AX1541" s="5">
        <v>2.0379</v>
      </c>
      <c r="AY1541" s="5">
        <v>1.8838999999999999</v>
      </c>
      <c r="AZ1541" s="5">
        <v>1.2921</v>
      </c>
      <c r="BA1541" s="5">
        <v>0.87</v>
      </c>
      <c r="BB1541" s="5">
        <v>6.5556999999999999</v>
      </c>
      <c r="BC1541" s="5">
        <v>0.86</v>
      </c>
      <c r="BD1541" s="5">
        <v>1.6314</v>
      </c>
      <c r="BE1541" s="5">
        <v>0.87</v>
      </c>
      <c r="BF1541" s="5">
        <v>3.1027</v>
      </c>
      <c r="BG1541" s="5">
        <v>0.8</v>
      </c>
      <c r="BH1541" s="5">
        <v>5.0918999999999999</v>
      </c>
      <c r="BI1541" s="5">
        <v>0.88</v>
      </c>
      <c r="BJ1541" s="5">
        <v>3.5661</v>
      </c>
      <c r="BK1541" s="5">
        <v>0.89</v>
      </c>
      <c r="BL1541" s="5">
        <v>7.5694999999999997</v>
      </c>
      <c r="BM1541" s="5">
        <v>0.88</v>
      </c>
      <c r="BN1541" s="5">
        <v>3.4695999999999998</v>
      </c>
      <c r="BO1541" s="5">
        <v>0.88</v>
      </c>
      <c r="BP1541" s="5">
        <v>5.0164</v>
      </c>
      <c r="BQ1541" s="5">
        <v>0.81</v>
      </c>
      <c r="BR1541" s="5">
        <v>9.8750999999999998</v>
      </c>
      <c r="BS1541" s="5">
        <v>0.83</v>
      </c>
      <c r="BT1541" s="5">
        <v>1.909</v>
      </c>
      <c r="BU1541" s="5">
        <v>1.6817</v>
      </c>
      <c r="BV1541" s="5">
        <v>1.5805</v>
      </c>
      <c r="BW1541" s="5">
        <v>1.5620000000000001</v>
      </c>
      <c r="BX1541" s="5">
        <v>1.5721000000000001</v>
      </c>
      <c r="BY1541" s="5">
        <v>1.2887</v>
      </c>
      <c r="BZ1541" s="5">
        <v>1.7112000000000001</v>
      </c>
      <c r="CA1541" s="5">
        <v>1.7677</v>
      </c>
      <c r="CB1541" s="5">
        <v>1.5342</v>
      </c>
      <c r="CC1541" s="5">
        <v>1.7648999999999999</v>
      </c>
      <c r="CD1541" s="5">
        <v>6.1899999999999997E-2</v>
      </c>
      <c r="CE1541" s="5">
        <v>0.85</v>
      </c>
      <c r="CF1541" s="5">
        <v>0.12989999999999999</v>
      </c>
      <c r="CG1541" s="5">
        <v>0.87</v>
      </c>
      <c r="CH1541" s="5">
        <v>5.6800000000000003E-2</v>
      </c>
      <c r="CI1541" s="5">
        <v>0.88</v>
      </c>
      <c r="CJ1541" s="5">
        <v>7.4300000000000005E-2</v>
      </c>
      <c r="CK1541" s="5">
        <v>0.77</v>
      </c>
      <c r="CL1541" s="5">
        <v>0.20219999999999999</v>
      </c>
      <c r="CM1541" s="5">
        <v>0.88</v>
      </c>
      <c r="CN1541" s="5">
        <v>-4.3099999999999999E-2</v>
      </c>
      <c r="CO1541" s="5">
        <v>0.88</v>
      </c>
      <c r="CP1541" s="5">
        <v>0.38669999999999999</v>
      </c>
      <c r="CQ1541" s="5">
        <v>0.88</v>
      </c>
      <c r="CR1541" s="5">
        <v>0.19800000000000001</v>
      </c>
      <c r="CS1541" s="5">
        <v>0.86</v>
      </c>
      <c r="CT1541" s="5">
        <v>7.3499999999999996E-2</v>
      </c>
      <c r="CU1541" s="5">
        <v>0.76</v>
      </c>
      <c r="CV1541" s="5">
        <v>-0.20169999999999999</v>
      </c>
      <c r="CW1541" s="5">
        <v>0.83</v>
      </c>
      <c r="CX1541" s="5">
        <v>0.73550000000000004</v>
      </c>
      <c r="CY1541" s="5">
        <v>0.31290000000000001</v>
      </c>
      <c r="CZ1541" s="5">
        <v>0.34060000000000001</v>
      </c>
      <c r="DA1541" s="5">
        <v>0.2165</v>
      </c>
      <c r="DB1541" s="5">
        <v>0.56899999999999995</v>
      </c>
      <c r="DC1541" s="5">
        <v>-0.30869999999999997</v>
      </c>
      <c r="DD1541" s="5">
        <v>0.84109999999999996</v>
      </c>
      <c r="DE1541" s="5">
        <v>1.0104</v>
      </c>
      <c r="DF1541" s="5">
        <v>0.1071</v>
      </c>
      <c r="DG1541" s="5">
        <v>-0.37759999999999999</v>
      </c>
    </row>
    <row r="1542" spans="1:111" s="5" customFormat="1" ht="17">
      <c r="A1542" s="5" t="s">
        <v>1054</v>
      </c>
      <c r="B1542" s="5">
        <v>230568569</v>
      </c>
      <c r="C1542" s="6">
        <v>1.98669E-2</v>
      </c>
      <c r="D1542" s="5" t="str">
        <f>VLOOKUP($A1542,Sheet1!$A:$D,2,0)</f>
        <v>KPN950</v>
      </c>
      <c r="E1542" s="5" t="str">
        <f>VLOOKUP($A1542,Sheet1!$A:$D,3,0)</f>
        <v>KPN642</v>
      </c>
      <c r="F1542" s="5" t="str">
        <f>VLOOKUP($A1542,Sheet1!$A:$D,4,0)</f>
        <v>KPN872</v>
      </c>
      <c r="G1542" s="5">
        <v>52.329500000000003</v>
      </c>
      <c r="H1542" s="5">
        <v>0.87</v>
      </c>
      <c r="I1542" s="5">
        <v>58.047699999999999</v>
      </c>
      <c r="J1542" s="5">
        <v>0.86</v>
      </c>
      <c r="K1542" s="5">
        <v>10.398199999999999</v>
      </c>
      <c r="L1542" s="5">
        <v>0.87</v>
      </c>
      <c r="M1542" s="5">
        <v>-1.9862</v>
      </c>
      <c r="N1542" s="5">
        <v>0.87</v>
      </c>
      <c r="O1542" s="5">
        <v>1.5646</v>
      </c>
      <c r="P1542" s="5">
        <v>0.89</v>
      </c>
      <c r="Q1542" s="5">
        <v>1.4915</v>
      </c>
      <c r="R1542" s="5">
        <v>1.6172</v>
      </c>
      <c r="S1542" s="5">
        <v>1.4202999999999999</v>
      </c>
      <c r="T1542" s="5">
        <v>-1.0179</v>
      </c>
      <c r="U1542" s="5">
        <v>1.4894000000000001</v>
      </c>
      <c r="V1542" s="5">
        <v>-0.30940000000000001</v>
      </c>
      <c r="W1542" s="5">
        <v>0.89</v>
      </c>
      <c r="X1542" s="5">
        <v>0.19700000000000001</v>
      </c>
      <c r="Y1542" s="5">
        <v>0.9</v>
      </c>
      <c r="Z1542" s="5">
        <v>2.3081</v>
      </c>
      <c r="AA1542" s="5">
        <v>0.88</v>
      </c>
      <c r="AB1542" s="5">
        <v>1.6000000000000001E-3</v>
      </c>
      <c r="AC1542" s="5">
        <v>0.86</v>
      </c>
      <c r="AD1542" s="5">
        <v>2.5339</v>
      </c>
      <c r="AE1542" s="5">
        <v>0.83</v>
      </c>
      <c r="AF1542" s="5">
        <v>0.80649999999999999</v>
      </c>
      <c r="AG1542" s="5">
        <v>0.84</v>
      </c>
      <c r="AH1542" s="5">
        <v>1.2036</v>
      </c>
      <c r="AI1542" s="5">
        <v>0.84</v>
      </c>
      <c r="AJ1542" s="5">
        <v>1.5762</v>
      </c>
      <c r="AK1542" s="5">
        <v>0.87</v>
      </c>
      <c r="AL1542" s="5">
        <v>0.83640000000000003</v>
      </c>
      <c r="AM1542" s="5">
        <v>0.84</v>
      </c>
      <c r="AN1542" s="5">
        <v>4.2449000000000003</v>
      </c>
      <c r="AO1542" s="5">
        <v>0.85</v>
      </c>
      <c r="AP1542" s="5">
        <v>-0.2243</v>
      </c>
      <c r="AQ1542" s="5">
        <v>-4.7100000000000003E-2</v>
      </c>
      <c r="AR1542" s="5">
        <v>0.40889999999999999</v>
      </c>
      <c r="AS1542" s="5">
        <v>0.1114</v>
      </c>
      <c r="AT1542" s="5">
        <v>2.0196000000000001</v>
      </c>
      <c r="AU1542" s="5">
        <v>0.55700000000000005</v>
      </c>
      <c r="AV1542" s="5">
        <v>0.92620000000000002</v>
      </c>
      <c r="AW1542" s="5">
        <v>0.91520000000000001</v>
      </c>
      <c r="AX1542" s="5">
        <v>0.87129999999999996</v>
      </c>
      <c r="AY1542" s="5">
        <v>1.2369000000000001</v>
      </c>
      <c r="AZ1542" s="5">
        <v>1.258</v>
      </c>
      <c r="BA1542" s="5">
        <v>0.89</v>
      </c>
      <c r="BB1542" s="5">
        <v>6.3083</v>
      </c>
      <c r="BC1542" s="5">
        <v>0.88</v>
      </c>
      <c r="BD1542" s="5">
        <v>1.1501999999999999</v>
      </c>
      <c r="BE1542" s="5">
        <v>0.89</v>
      </c>
      <c r="BF1542" s="5">
        <v>3.6143000000000001</v>
      </c>
      <c r="BG1542" s="5">
        <v>0.83</v>
      </c>
      <c r="BH1542" s="5">
        <v>4.702</v>
      </c>
      <c r="BI1542" s="5">
        <v>0.9</v>
      </c>
      <c r="BJ1542" s="5">
        <v>3.3069999999999999</v>
      </c>
      <c r="BK1542" s="5">
        <v>0.9</v>
      </c>
      <c r="BL1542" s="5">
        <v>5.4976000000000003</v>
      </c>
      <c r="BM1542" s="5">
        <v>0.9</v>
      </c>
      <c r="BN1542" s="5">
        <v>2.7170000000000001</v>
      </c>
      <c r="BO1542" s="5">
        <v>0.9</v>
      </c>
      <c r="BP1542" s="5">
        <v>5.2423999999999999</v>
      </c>
      <c r="BQ1542" s="5">
        <v>0.84</v>
      </c>
      <c r="BR1542" s="5">
        <v>6.9855999999999998</v>
      </c>
      <c r="BS1542" s="5">
        <v>0.85</v>
      </c>
      <c r="BT1542" s="5">
        <v>1.8409</v>
      </c>
      <c r="BU1542" s="5">
        <v>1.5955999999999999</v>
      </c>
      <c r="BV1542" s="5">
        <v>0.93200000000000005</v>
      </c>
      <c r="BW1542" s="5">
        <v>1.9132</v>
      </c>
      <c r="BX1542" s="5">
        <v>1.4083000000000001</v>
      </c>
      <c r="BY1542" s="5">
        <v>1.1533</v>
      </c>
      <c r="BZ1542" s="5">
        <v>1.0833999999999999</v>
      </c>
      <c r="CA1542" s="5">
        <v>1.2557</v>
      </c>
      <c r="CB1542" s="5">
        <v>1.6311</v>
      </c>
      <c r="CC1542" s="5">
        <v>1.0915999999999999</v>
      </c>
      <c r="CD1542" s="5">
        <v>9.7100000000000006E-2</v>
      </c>
      <c r="CE1542" s="5">
        <v>0.87</v>
      </c>
      <c r="CF1542" s="5">
        <v>0.32290000000000002</v>
      </c>
      <c r="CG1542" s="5">
        <v>0.89</v>
      </c>
      <c r="CH1542" s="5">
        <v>7.1999999999999998E-3</v>
      </c>
      <c r="CI1542" s="5">
        <v>0.89</v>
      </c>
      <c r="CJ1542" s="5">
        <v>0.31240000000000001</v>
      </c>
      <c r="CK1542" s="5">
        <v>0.8</v>
      </c>
      <c r="CL1542" s="5">
        <v>0.29160000000000003</v>
      </c>
      <c r="CM1542" s="5">
        <v>0.89</v>
      </c>
      <c r="CN1542" s="5">
        <v>2.9899999999999999E-2</v>
      </c>
      <c r="CO1542" s="5">
        <v>0.9</v>
      </c>
      <c r="CP1542" s="5">
        <v>0.16070000000000001</v>
      </c>
      <c r="CQ1542" s="5">
        <v>0.89</v>
      </c>
      <c r="CR1542" s="5">
        <v>0.13900000000000001</v>
      </c>
      <c r="CS1542" s="5">
        <v>0.88</v>
      </c>
      <c r="CT1542" s="5">
        <v>0.25119999999999998</v>
      </c>
      <c r="CU1542" s="5">
        <v>0.79</v>
      </c>
      <c r="CV1542" s="5">
        <v>-0.31240000000000001</v>
      </c>
      <c r="CW1542" s="5">
        <v>0.86</v>
      </c>
      <c r="CX1542" s="5">
        <v>1.3033999999999999</v>
      </c>
      <c r="CY1542" s="5">
        <v>0.96619999999999995</v>
      </c>
      <c r="CZ1542" s="5">
        <v>-0.1676</v>
      </c>
      <c r="DA1542" s="5">
        <v>1.5555000000000001</v>
      </c>
      <c r="DB1542" s="5">
        <v>0.93320000000000003</v>
      </c>
      <c r="DC1542" s="5">
        <v>-9.9000000000000008E-3</v>
      </c>
      <c r="DD1542" s="5">
        <v>0.1804</v>
      </c>
      <c r="DE1542" s="5">
        <v>0.60729999999999995</v>
      </c>
      <c r="DF1542" s="5">
        <v>0.8952</v>
      </c>
      <c r="DG1542" s="5">
        <v>-0.71140000000000003</v>
      </c>
    </row>
    <row r="1543" spans="1:111" s="5" customFormat="1" ht="17">
      <c r="A1543" s="5" t="s">
        <v>1055</v>
      </c>
      <c r="B1543" s="5">
        <v>230321244</v>
      </c>
      <c r="C1543" s="6">
        <v>2.7470000000000001E-4</v>
      </c>
      <c r="D1543" s="5" t="str">
        <f>VLOOKUP($A1543,Sheet1!$A:$D,2,0)</f>
        <v>KPN950</v>
      </c>
      <c r="E1543" s="5" t="str">
        <f>VLOOKUP($A1543,Sheet1!$A:$D,3,0)</f>
        <v>KPN642</v>
      </c>
      <c r="F1543" s="5" t="str">
        <f>VLOOKUP($A1543,Sheet1!$A:$D,4,0)</f>
        <v>KPN685</v>
      </c>
      <c r="G1543" s="5">
        <v>64.151300000000006</v>
      </c>
      <c r="H1543" s="5">
        <v>0.88</v>
      </c>
      <c r="I1543" s="5">
        <v>73.968900000000005</v>
      </c>
      <c r="J1543" s="5">
        <v>0.86</v>
      </c>
      <c r="K1543" s="5">
        <v>7.4855999999999998</v>
      </c>
      <c r="L1543" s="5">
        <v>0.86</v>
      </c>
      <c r="M1543" s="5">
        <v>0.1555</v>
      </c>
      <c r="N1543" s="5">
        <v>0.86</v>
      </c>
      <c r="O1543" s="5">
        <v>0.39129999999999998</v>
      </c>
      <c r="P1543" s="5">
        <v>0.88</v>
      </c>
      <c r="Q1543" s="5">
        <v>1.9714</v>
      </c>
      <c r="R1543" s="5">
        <v>2.1486999999999998</v>
      </c>
      <c r="S1543" s="5">
        <v>0.9466</v>
      </c>
      <c r="T1543" s="5">
        <v>0.1459</v>
      </c>
      <c r="U1543" s="5">
        <v>0.37580000000000002</v>
      </c>
      <c r="V1543" s="5">
        <v>3.3715000000000002</v>
      </c>
      <c r="W1543" s="5">
        <v>0.9</v>
      </c>
      <c r="X1543" s="5">
        <v>4.3798000000000004</v>
      </c>
      <c r="Y1543" s="5">
        <v>0.91</v>
      </c>
      <c r="Z1543" s="5">
        <v>6.5559000000000003</v>
      </c>
      <c r="AA1543" s="5">
        <v>0.89</v>
      </c>
      <c r="AB1543" s="5">
        <v>8.6099999999999996E-2</v>
      </c>
      <c r="AC1543" s="5">
        <v>0.88</v>
      </c>
      <c r="AD1543" s="5">
        <v>2.6312000000000002</v>
      </c>
      <c r="AE1543" s="5">
        <v>0.84</v>
      </c>
      <c r="AF1543" s="5">
        <v>2.0206</v>
      </c>
      <c r="AG1543" s="5">
        <v>0.85</v>
      </c>
      <c r="AH1543" s="5">
        <v>1.7963</v>
      </c>
      <c r="AI1543" s="5">
        <v>0.86</v>
      </c>
      <c r="AJ1543" s="5">
        <v>2.6328</v>
      </c>
      <c r="AK1543" s="5">
        <v>0.88</v>
      </c>
      <c r="AL1543" s="5">
        <v>1.5822000000000001</v>
      </c>
      <c r="AM1543" s="5">
        <v>0.85</v>
      </c>
      <c r="AN1543" s="5">
        <v>3.5954999999999999</v>
      </c>
      <c r="AO1543" s="5">
        <v>0.87</v>
      </c>
      <c r="AP1543" s="5">
        <v>1.2904</v>
      </c>
      <c r="AQ1543" s="5">
        <v>1.5550999999999999</v>
      </c>
      <c r="AR1543" s="5">
        <v>1.7040999999999999</v>
      </c>
      <c r="AS1543" s="5">
        <v>0.18659999999999999</v>
      </c>
      <c r="AT1543" s="5">
        <v>2.1063000000000001</v>
      </c>
      <c r="AU1543" s="5">
        <v>1.6698999999999999</v>
      </c>
      <c r="AV1543" s="5">
        <v>1.524</v>
      </c>
      <c r="AW1543" s="5">
        <v>1.7090000000000001</v>
      </c>
      <c r="AX1543" s="5">
        <v>1.8718999999999999</v>
      </c>
      <c r="AY1543" s="5">
        <v>1.0347999999999999</v>
      </c>
      <c r="AZ1543" s="5">
        <v>1.3269</v>
      </c>
      <c r="BA1543" s="5">
        <v>0.88</v>
      </c>
      <c r="BB1543" s="5">
        <v>7.5351999999999997</v>
      </c>
      <c r="BC1543" s="5">
        <v>0.87</v>
      </c>
      <c r="BD1543" s="5">
        <v>1.5463</v>
      </c>
      <c r="BE1543" s="5">
        <v>0.88</v>
      </c>
      <c r="BF1543" s="5">
        <v>4.0967000000000002</v>
      </c>
      <c r="BG1543" s="5">
        <v>0.82</v>
      </c>
      <c r="BH1543" s="5">
        <v>6.4915000000000003</v>
      </c>
      <c r="BI1543" s="5">
        <v>0.9</v>
      </c>
      <c r="BJ1543" s="5">
        <v>4.7152000000000003</v>
      </c>
      <c r="BK1543" s="5">
        <v>0.9</v>
      </c>
      <c r="BL1543" s="5">
        <v>8.9103999999999992</v>
      </c>
      <c r="BM1543" s="5">
        <v>0.9</v>
      </c>
      <c r="BN1543" s="5">
        <v>3.8308</v>
      </c>
      <c r="BO1543" s="5">
        <v>0.89</v>
      </c>
      <c r="BP1543" s="5">
        <v>6.5069999999999997</v>
      </c>
      <c r="BQ1543" s="5">
        <v>0.83</v>
      </c>
      <c r="BR1543" s="5">
        <v>9.8435000000000006</v>
      </c>
      <c r="BS1543" s="5">
        <v>0.85</v>
      </c>
      <c r="BT1543" s="5">
        <v>1.9784999999999999</v>
      </c>
      <c r="BU1543" s="5">
        <v>2.0226000000000002</v>
      </c>
      <c r="BV1543" s="5">
        <v>1.4659</v>
      </c>
      <c r="BW1543" s="5">
        <v>2.2443</v>
      </c>
      <c r="BX1543" s="5">
        <v>2.1602999999999999</v>
      </c>
      <c r="BY1543" s="5">
        <v>1.8891</v>
      </c>
      <c r="BZ1543" s="5">
        <v>2.1175999999999999</v>
      </c>
      <c r="CA1543" s="5">
        <v>2.0133999999999999</v>
      </c>
      <c r="CB1543" s="5">
        <v>2.1735000000000002</v>
      </c>
      <c r="CC1543" s="5">
        <v>1.7575000000000001</v>
      </c>
      <c r="CD1543" s="5">
        <v>3.9199999999999999E-2</v>
      </c>
      <c r="CE1543" s="5">
        <v>0.86</v>
      </c>
      <c r="CF1543" s="5">
        <v>0.23089999999999999</v>
      </c>
      <c r="CG1543" s="5">
        <v>0.89</v>
      </c>
      <c r="CH1543" s="5">
        <v>-7.3000000000000001E-3</v>
      </c>
      <c r="CI1543" s="5">
        <v>0.88</v>
      </c>
      <c r="CJ1543" s="5">
        <v>0.2298</v>
      </c>
      <c r="CK1543" s="5">
        <v>0.79</v>
      </c>
      <c r="CL1543" s="5">
        <v>0.40439999999999998</v>
      </c>
      <c r="CM1543" s="5">
        <v>0.89</v>
      </c>
      <c r="CN1543" s="5">
        <v>0.1305</v>
      </c>
      <c r="CO1543" s="5">
        <v>0.89</v>
      </c>
      <c r="CP1543" s="5">
        <v>0.5444</v>
      </c>
      <c r="CQ1543" s="5">
        <v>0.89</v>
      </c>
      <c r="CR1543" s="5">
        <v>0.21149999999999999</v>
      </c>
      <c r="CS1543" s="5">
        <v>0.87</v>
      </c>
      <c r="CT1543" s="5">
        <v>0.29509999999999997</v>
      </c>
      <c r="CU1543" s="5">
        <v>0.78</v>
      </c>
      <c r="CV1543" s="5">
        <v>-0.37809999999999999</v>
      </c>
      <c r="CW1543" s="5">
        <v>0.85</v>
      </c>
      <c r="CX1543" s="5">
        <v>0.37109999999999999</v>
      </c>
      <c r="CY1543" s="5">
        <v>0.65490000000000004</v>
      </c>
      <c r="CZ1543" s="5">
        <v>-0.31630000000000003</v>
      </c>
      <c r="DA1543" s="5">
        <v>1.0911</v>
      </c>
      <c r="DB1543" s="5">
        <v>1.3927</v>
      </c>
      <c r="DC1543" s="5">
        <v>0.40189999999999998</v>
      </c>
      <c r="DD1543" s="5">
        <v>1.302</v>
      </c>
      <c r="DE1543" s="5">
        <v>1.1023000000000001</v>
      </c>
      <c r="DF1543" s="5">
        <v>1.0901000000000001</v>
      </c>
      <c r="DG1543" s="5">
        <v>-0.9093</v>
      </c>
    </row>
    <row r="1544" spans="1:111" s="5" customFormat="1" ht="17">
      <c r="A1544" s="5" t="s">
        <v>1057</v>
      </c>
      <c r="B1544" s="5">
        <v>230350586</v>
      </c>
      <c r="C1544" s="6">
        <v>2.6786799999999999E-2</v>
      </c>
      <c r="D1544" s="5" t="str">
        <f>VLOOKUP($A1544,Sheet1!$A:$D,2,0)</f>
        <v>KPN1281</v>
      </c>
      <c r="E1544" s="5" t="str">
        <f>VLOOKUP($A1544,Sheet1!$A:$D,3,0)</f>
        <v>KPN1051</v>
      </c>
      <c r="F1544" s="5" t="str">
        <f>VLOOKUP($A1544,Sheet1!$A:$D,4,0)</f>
        <v>KPN950</v>
      </c>
      <c r="G1544" s="5">
        <v>37.793900000000001</v>
      </c>
      <c r="H1544" s="5">
        <v>0.94</v>
      </c>
      <c r="I1544" s="5">
        <v>38.921100000000003</v>
      </c>
      <c r="J1544" s="5">
        <v>0.89</v>
      </c>
      <c r="K1544" s="5">
        <v>9.8366000000000007</v>
      </c>
      <c r="L1544" s="5">
        <v>0.86</v>
      </c>
      <c r="M1544" s="5">
        <v>-1.9900000000000001E-2</v>
      </c>
      <c r="N1544" s="5">
        <v>0.86</v>
      </c>
      <c r="O1544" s="5">
        <v>2.0613000000000001</v>
      </c>
      <c r="P1544" s="5">
        <v>0.88</v>
      </c>
      <c r="Q1544" s="5">
        <v>0.90149999999999997</v>
      </c>
      <c r="R1544" s="5">
        <v>0.97860000000000003</v>
      </c>
      <c r="S1544" s="5">
        <v>1.329</v>
      </c>
      <c r="T1544" s="5">
        <v>5.0500000000000003E-2</v>
      </c>
      <c r="U1544" s="5">
        <v>1.9609000000000001</v>
      </c>
      <c r="V1544" s="5">
        <v>-1.4813000000000001</v>
      </c>
      <c r="W1544" s="5">
        <v>0.95</v>
      </c>
      <c r="X1544" s="5">
        <v>-0.97089999999999999</v>
      </c>
      <c r="Y1544" s="5">
        <v>0.95</v>
      </c>
      <c r="Z1544" s="5">
        <v>-1.8599999999999998E-2</v>
      </c>
      <c r="AA1544" s="5">
        <v>0.94</v>
      </c>
      <c r="AB1544" s="5">
        <v>0.1681</v>
      </c>
      <c r="AC1544" s="5">
        <v>0.93</v>
      </c>
      <c r="AD1544" s="5">
        <v>2.7130000000000001</v>
      </c>
      <c r="AE1544" s="5">
        <v>0.91</v>
      </c>
      <c r="AF1544" s="5">
        <v>-6.9199999999999998E-2</v>
      </c>
      <c r="AG1544" s="5">
        <v>0.91</v>
      </c>
      <c r="AH1544" s="5">
        <v>1.2779</v>
      </c>
      <c r="AI1544" s="5">
        <v>0.92</v>
      </c>
      <c r="AJ1544" s="5">
        <v>0.72609999999999997</v>
      </c>
      <c r="AK1544" s="5">
        <v>0.94</v>
      </c>
      <c r="AL1544" s="5">
        <v>0.1008</v>
      </c>
      <c r="AM1544" s="5">
        <v>0.91</v>
      </c>
      <c r="AN1544" s="5">
        <v>5.8657000000000004</v>
      </c>
      <c r="AO1544" s="5">
        <v>0.93</v>
      </c>
      <c r="AP1544" s="5">
        <v>-0.70650000000000002</v>
      </c>
      <c r="AQ1544" s="5">
        <v>-0.4945</v>
      </c>
      <c r="AR1544" s="5">
        <v>-0.30049999999999999</v>
      </c>
      <c r="AS1544" s="5">
        <v>0.25969999999999999</v>
      </c>
      <c r="AT1544" s="5">
        <v>2.1791999999999998</v>
      </c>
      <c r="AU1544" s="5">
        <v>-0.24579999999999999</v>
      </c>
      <c r="AV1544" s="5">
        <v>1.0011000000000001</v>
      </c>
      <c r="AW1544" s="5">
        <v>0.27650000000000002</v>
      </c>
      <c r="AX1544" s="5">
        <v>-0.11550000000000001</v>
      </c>
      <c r="AY1544" s="5">
        <v>1.7413000000000001</v>
      </c>
      <c r="AZ1544" s="5">
        <v>0.75870000000000004</v>
      </c>
      <c r="BA1544" s="5">
        <v>0.89</v>
      </c>
      <c r="BB1544" s="5">
        <v>3.3412000000000002</v>
      </c>
      <c r="BC1544" s="5">
        <v>0.89</v>
      </c>
      <c r="BD1544" s="5">
        <v>0.71150000000000002</v>
      </c>
      <c r="BE1544" s="5">
        <v>0.89</v>
      </c>
      <c r="BF1544" s="5">
        <v>1.4945999999999999</v>
      </c>
      <c r="BG1544" s="5">
        <v>0.83</v>
      </c>
      <c r="BH1544" s="5">
        <v>1.4194</v>
      </c>
      <c r="BI1544" s="5">
        <v>0.91</v>
      </c>
      <c r="BJ1544" s="5">
        <v>1.0694999999999999</v>
      </c>
      <c r="BK1544" s="5">
        <v>0.91</v>
      </c>
      <c r="BL1544" s="5">
        <v>1.6388</v>
      </c>
      <c r="BM1544" s="5">
        <v>0.91</v>
      </c>
      <c r="BN1544" s="5">
        <v>0.55389999999999995</v>
      </c>
      <c r="BO1544" s="5">
        <v>0.91</v>
      </c>
      <c r="BP1544" s="5">
        <v>2.1488</v>
      </c>
      <c r="BQ1544" s="5">
        <v>0.85</v>
      </c>
      <c r="BR1544" s="5">
        <v>4.6323999999999996</v>
      </c>
      <c r="BS1544" s="5">
        <v>0.87</v>
      </c>
      <c r="BT1544" s="5">
        <v>0.84450000000000003</v>
      </c>
      <c r="BU1544" s="5">
        <v>0.56289999999999996</v>
      </c>
      <c r="BV1544" s="5">
        <v>0.34079999999999999</v>
      </c>
      <c r="BW1544" s="5">
        <v>0.45829999999999999</v>
      </c>
      <c r="BX1544" s="5">
        <v>2.87E-2</v>
      </c>
      <c r="BY1544" s="5">
        <v>-1.5900000000000001E-2</v>
      </c>
      <c r="BZ1544" s="5">
        <v>-8.5900000000000004E-2</v>
      </c>
      <c r="CA1544" s="5">
        <v>-0.21579999999999999</v>
      </c>
      <c r="CB1544" s="5">
        <v>0.30430000000000001</v>
      </c>
      <c r="CC1544" s="5">
        <v>0.54330000000000001</v>
      </c>
      <c r="CD1544" s="5">
        <v>6.4799999999999996E-2</v>
      </c>
      <c r="CE1544" s="5">
        <v>0.86</v>
      </c>
      <c r="CF1544" s="5">
        <v>0.14349999999999999</v>
      </c>
      <c r="CG1544" s="5">
        <v>0.88</v>
      </c>
      <c r="CH1544" s="5">
        <v>1.04E-2</v>
      </c>
      <c r="CI1544" s="5">
        <v>0.88</v>
      </c>
      <c r="CJ1544" s="5">
        <v>6.6600000000000006E-2</v>
      </c>
      <c r="CK1544" s="5">
        <v>0.78</v>
      </c>
      <c r="CL1544" s="5">
        <v>-0.1186</v>
      </c>
      <c r="CM1544" s="5">
        <v>0.89</v>
      </c>
      <c r="CN1544" s="5">
        <v>-0.13239999999999999</v>
      </c>
      <c r="CO1544" s="5">
        <v>0.89</v>
      </c>
      <c r="CP1544" s="5">
        <v>-0.2311</v>
      </c>
      <c r="CQ1544" s="5">
        <v>0.89</v>
      </c>
      <c r="CR1544" s="5">
        <v>-0.14760000000000001</v>
      </c>
      <c r="CS1544" s="5">
        <v>0.87</v>
      </c>
      <c r="CT1544" s="5">
        <v>-3.6799999999999999E-2</v>
      </c>
      <c r="CU1544" s="5">
        <v>0.77</v>
      </c>
      <c r="CV1544" s="5">
        <v>3.4200000000000001E-2</v>
      </c>
      <c r="CW1544" s="5">
        <v>0.84</v>
      </c>
      <c r="CX1544" s="5">
        <v>0.78269999999999995</v>
      </c>
      <c r="CY1544" s="5">
        <v>0.35870000000000002</v>
      </c>
      <c r="CZ1544" s="5">
        <v>-0.1348</v>
      </c>
      <c r="DA1544" s="5">
        <v>0.17330000000000001</v>
      </c>
      <c r="DB1544" s="5">
        <v>-0.73780000000000001</v>
      </c>
      <c r="DC1544" s="5">
        <v>-0.67430000000000001</v>
      </c>
      <c r="DD1544" s="5">
        <v>-0.9647</v>
      </c>
      <c r="DE1544" s="5">
        <v>-1.3505</v>
      </c>
      <c r="DF1544" s="5">
        <v>-0.38179999999999997</v>
      </c>
      <c r="DG1544" s="5">
        <v>0.33389999999999997</v>
      </c>
    </row>
    <row r="1545" spans="1:111" s="5" customFormat="1" ht="17">
      <c r="A1545" s="5" t="s">
        <v>1058</v>
      </c>
      <c r="B1545" s="5">
        <v>230399486</v>
      </c>
      <c r="C1545" s="6">
        <v>1.7112700000000002E-2</v>
      </c>
      <c r="D1545" s="5" t="str">
        <f>VLOOKUP($A1545,Sheet1!$A:$D,2,0)</f>
        <v>KPN1112</v>
      </c>
      <c r="E1545" s="5" t="str">
        <f>VLOOKUP($A1545,Sheet1!$A:$D,3,0)</f>
        <v>KPN881</v>
      </c>
      <c r="F1545" s="5" t="str">
        <f>VLOOKUP($A1545,Sheet1!$A:$D,4,0)</f>
        <v>KPN950</v>
      </c>
      <c r="G1545" s="5">
        <v>57.6723</v>
      </c>
      <c r="H1545" s="5">
        <v>0.86</v>
      </c>
      <c r="I1545" s="5">
        <v>58.842700000000001</v>
      </c>
      <c r="J1545" s="5">
        <v>0.85</v>
      </c>
      <c r="K1545" s="5">
        <v>13.834</v>
      </c>
      <c r="L1545" s="5">
        <v>0.86</v>
      </c>
      <c r="M1545" s="5">
        <v>0.40400000000000003</v>
      </c>
      <c r="N1545" s="5">
        <v>0.87</v>
      </c>
      <c r="O1545" s="5">
        <v>1.0820000000000001</v>
      </c>
      <c r="P1545" s="5">
        <v>0.88</v>
      </c>
      <c r="Q1545" s="5">
        <v>1.7083999999999999</v>
      </c>
      <c r="R1545" s="5">
        <v>1.6436999999999999</v>
      </c>
      <c r="S1545" s="5">
        <v>1.9791000000000001</v>
      </c>
      <c r="T1545" s="5">
        <v>0.28089999999999998</v>
      </c>
      <c r="U1545" s="5">
        <v>1.0314000000000001</v>
      </c>
      <c r="V1545" s="5">
        <v>2.9746000000000001</v>
      </c>
      <c r="W1545" s="5">
        <v>0.89</v>
      </c>
      <c r="X1545" s="5">
        <v>2.9081000000000001</v>
      </c>
      <c r="Y1545" s="5">
        <v>0.9</v>
      </c>
      <c r="Z1545" s="5">
        <v>6.2765000000000004</v>
      </c>
      <c r="AA1545" s="5">
        <v>0.88</v>
      </c>
      <c r="AB1545" s="5">
        <v>1.4561999999999999</v>
      </c>
      <c r="AC1545" s="5">
        <v>0.86</v>
      </c>
      <c r="AD1545" s="5">
        <v>2.6556000000000002</v>
      </c>
      <c r="AE1545" s="5">
        <v>0.83</v>
      </c>
      <c r="AF1545" s="5">
        <v>2.1019000000000001</v>
      </c>
      <c r="AG1545" s="5">
        <v>0.84</v>
      </c>
      <c r="AH1545" s="5">
        <v>2.3654000000000002</v>
      </c>
      <c r="AI1545" s="5">
        <v>0.84</v>
      </c>
      <c r="AJ1545" s="5">
        <v>3.0619999999999998</v>
      </c>
      <c r="AK1545" s="5">
        <v>0.87</v>
      </c>
      <c r="AL1545" s="5">
        <v>1.5031000000000001</v>
      </c>
      <c r="AM1545" s="5">
        <v>0.84</v>
      </c>
      <c r="AN1545" s="5">
        <v>5.4873000000000003</v>
      </c>
      <c r="AO1545" s="5">
        <v>0.85</v>
      </c>
      <c r="AP1545" s="5">
        <v>1.1271</v>
      </c>
      <c r="AQ1545" s="5">
        <v>0.99139999999999995</v>
      </c>
      <c r="AR1545" s="5">
        <v>1.6189</v>
      </c>
      <c r="AS1545" s="5">
        <v>1.4067000000000001</v>
      </c>
      <c r="AT1545" s="5">
        <v>2.1280000000000001</v>
      </c>
      <c r="AU1545" s="5">
        <v>1.7444999999999999</v>
      </c>
      <c r="AV1545" s="5">
        <v>2.0979999999999999</v>
      </c>
      <c r="AW1545" s="5">
        <v>2.0314000000000001</v>
      </c>
      <c r="AX1545" s="5">
        <v>1.7657</v>
      </c>
      <c r="AY1545" s="5">
        <v>1.6235999999999999</v>
      </c>
      <c r="AZ1545" s="5">
        <v>1.1518999999999999</v>
      </c>
      <c r="BA1545" s="5">
        <v>0.88</v>
      </c>
      <c r="BB1545" s="5">
        <v>5.1741000000000001</v>
      </c>
      <c r="BC1545" s="5">
        <v>0.87</v>
      </c>
      <c r="BD1545" s="5">
        <v>1.0747</v>
      </c>
      <c r="BE1545" s="5">
        <v>0.88</v>
      </c>
      <c r="BF1545" s="5">
        <v>3.4998999999999998</v>
      </c>
      <c r="BG1545" s="5">
        <v>0.82</v>
      </c>
      <c r="BH1545" s="5">
        <v>5.0983999999999998</v>
      </c>
      <c r="BI1545" s="5">
        <v>0.89</v>
      </c>
      <c r="BJ1545" s="5">
        <v>4.2617000000000003</v>
      </c>
      <c r="BK1545" s="5">
        <v>0.9</v>
      </c>
      <c r="BL1545" s="5">
        <v>5.9964000000000004</v>
      </c>
      <c r="BM1545" s="5">
        <v>0.89</v>
      </c>
      <c r="BN1545" s="5">
        <v>2.7168999999999999</v>
      </c>
      <c r="BO1545" s="5">
        <v>0.89</v>
      </c>
      <c r="BP1545" s="5">
        <v>4.3749000000000002</v>
      </c>
      <c r="BQ1545" s="5">
        <v>0.83</v>
      </c>
      <c r="BR1545" s="5">
        <v>4.7496</v>
      </c>
      <c r="BS1545" s="5">
        <v>0.85</v>
      </c>
      <c r="BT1545" s="5">
        <v>1.6293</v>
      </c>
      <c r="BU1545" s="5">
        <v>1.2008000000000001</v>
      </c>
      <c r="BV1545" s="5">
        <v>0.83030000000000004</v>
      </c>
      <c r="BW1545" s="5">
        <v>1.8346</v>
      </c>
      <c r="BX1545" s="5">
        <v>1.5749</v>
      </c>
      <c r="BY1545" s="5">
        <v>1.6521999999999999</v>
      </c>
      <c r="BZ1545" s="5">
        <v>1.2345999999999999</v>
      </c>
      <c r="CA1545" s="5">
        <v>1.2556</v>
      </c>
      <c r="CB1545" s="5">
        <v>1.2591000000000001</v>
      </c>
      <c r="CC1545" s="5">
        <v>0.5706</v>
      </c>
      <c r="CD1545" s="5">
        <v>4.2200000000000001E-2</v>
      </c>
      <c r="CE1545" s="5">
        <v>0.86</v>
      </c>
      <c r="CF1545" s="5">
        <v>-6.9800000000000001E-2</v>
      </c>
      <c r="CG1545" s="5">
        <v>0.89</v>
      </c>
      <c r="CH1545" s="5">
        <v>-5.8299999999999998E-2</v>
      </c>
      <c r="CI1545" s="5">
        <v>0.89</v>
      </c>
      <c r="CJ1545" s="5">
        <v>0.24940000000000001</v>
      </c>
      <c r="CK1545" s="5">
        <v>0.79</v>
      </c>
      <c r="CL1545" s="5">
        <v>0.2782</v>
      </c>
      <c r="CM1545" s="5">
        <v>0.89</v>
      </c>
      <c r="CN1545" s="5">
        <v>0.1885</v>
      </c>
      <c r="CO1545" s="5">
        <v>0.9</v>
      </c>
      <c r="CP1545" s="5">
        <v>0.129</v>
      </c>
      <c r="CQ1545" s="5">
        <v>0.89</v>
      </c>
      <c r="CR1545" s="5">
        <v>5.8400000000000001E-2</v>
      </c>
      <c r="CS1545" s="5">
        <v>0.88</v>
      </c>
      <c r="CT1545" s="5">
        <v>-1.3899999999999999E-2</v>
      </c>
      <c r="CU1545" s="5">
        <v>0.79</v>
      </c>
      <c r="CV1545" s="5">
        <v>-1.0316000000000001</v>
      </c>
      <c r="CW1545" s="5">
        <v>0.85</v>
      </c>
      <c r="CX1545" s="5">
        <v>0.41860000000000003</v>
      </c>
      <c r="CY1545" s="5">
        <v>-0.36330000000000001</v>
      </c>
      <c r="CZ1545" s="5">
        <v>-0.83860000000000001</v>
      </c>
      <c r="DA1545" s="5">
        <v>1.2009000000000001</v>
      </c>
      <c r="DB1545" s="5">
        <v>0.87880000000000003</v>
      </c>
      <c r="DC1545" s="5">
        <v>0.63919999999999999</v>
      </c>
      <c r="DD1545" s="5">
        <v>8.7900000000000006E-2</v>
      </c>
      <c r="DE1545" s="5">
        <v>5.6800000000000003E-2</v>
      </c>
      <c r="DF1545" s="5">
        <v>-0.28050000000000003</v>
      </c>
      <c r="DG1545" s="5">
        <v>-2.8801000000000001</v>
      </c>
    </row>
    <row r="1546" spans="1:111" s="5" customFormat="1" ht="17">
      <c r="A1546" s="5" t="s">
        <v>1059</v>
      </c>
      <c r="B1546" s="5">
        <v>230399562</v>
      </c>
      <c r="C1546" s="6">
        <v>3.00751E-2</v>
      </c>
      <c r="D1546" s="5" t="str">
        <f>VLOOKUP($A1546,Sheet1!$A:$D,2,0)</f>
        <v>KPN1133</v>
      </c>
      <c r="E1546" s="5" t="str">
        <f>VLOOKUP($A1546,Sheet1!$A:$D,3,0)</f>
        <v>KPN789</v>
      </c>
      <c r="F1546" s="5" t="str">
        <f>VLOOKUP($A1546,Sheet1!$A:$D,4,0)</f>
        <v>KPN950</v>
      </c>
      <c r="G1546" s="5">
        <v>46.886200000000002</v>
      </c>
      <c r="H1546" s="5">
        <v>0.86</v>
      </c>
      <c r="I1546" s="5">
        <v>52.061599999999999</v>
      </c>
      <c r="J1546" s="5">
        <v>0.85</v>
      </c>
      <c r="K1546" s="5">
        <v>10.2052</v>
      </c>
      <c r="L1546" s="5">
        <v>0.86</v>
      </c>
      <c r="M1546" s="5">
        <v>-0.19620000000000001</v>
      </c>
      <c r="N1546" s="5">
        <v>0.86</v>
      </c>
      <c r="O1546" s="5">
        <v>1.0159</v>
      </c>
      <c r="P1546" s="5">
        <v>0.87</v>
      </c>
      <c r="Q1546" s="5">
        <v>1.2706</v>
      </c>
      <c r="R1546" s="5">
        <v>1.4173</v>
      </c>
      <c r="S1546" s="5">
        <v>1.3889</v>
      </c>
      <c r="T1546" s="5">
        <v>-4.5199999999999997E-2</v>
      </c>
      <c r="U1546" s="5">
        <v>0.96860000000000002</v>
      </c>
      <c r="V1546" s="5">
        <v>2.8592</v>
      </c>
      <c r="W1546" s="5">
        <v>0.89</v>
      </c>
      <c r="X1546" s="5">
        <v>3.3433999999999999</v>
      </c>
      <c r="Y1546" s="5">
        <v>0.89</v>
      </c>
      <c r="Z1546" s="5">
        <v>4.2836999999999996</v>
      </c>
      <c r="AA1546" s="5">
        <v>0.88</v>
      </c>
      <c r="AB1546" s="5">
        <v>-6.6900000000000001E-2</v>
      </c>
      <c r="AC1546" s="5">
        <v>0.86</v>
      </c>
      <c r="AD1546" s="5">
        <v>2.0291999999999999</v>
      </c>
      <c r="AE1546" s="5">
        <v>0.83</v>
      </c>
      <c r="AF1546" s="5">
        <v>1.2213000000000001</v>
      </c>
      <c r="AG1546" s="5">
        <v>0.84</v>
      </c>
      <c r="AH1546" s="5">
        <v>1.4403999999999999</v>
      </c>
      <c r="AI1546" s="5">
        <v>0.84</v>
      </c>
      <c r="AJ1546" s="5">
        <v>1.702</v>
      </c>
      <c r="AK1546" s="5">
        <v>0.86</v>
      </c>
      <c r="AL1546" s="5">
        <v>0.92589999999999995</v>
      </c>
      <c r="AM1546" s="5">
        <v>0.83</v>
      </c>
      <c r="AN1546" s="5">
        <v>3.0701000000000001</v>
      </c>
      <c r="AO1546" s="5">
        <v>0.85</v>
      </c>
      <c r="AP1546" s="5">
        <v>1.0795999999999999</v>
      </c>
      <c r="AQ1546" s="5">
        <v>1.1580999999999999</v>
      </c>
      <c r="AR1546" s="5">
        <v>1.0113000000000001</v>
      </c>
      <c r="AS1546" s="5">
        <v>5.04E-2</v>
      </c>
      <c r="AT1546" s="5">
        <v>1.5697000000000001</v>
      </c>
      <c r="AU1546" s="5">
        <v>0.93720000000000003</v>
      </c>
      <c r="AV1546" s="5">
        <v>1.165</v>
      </c>
      <c r="AW1546" s="5">
        <v>1.0097</v>
      </c>
      <c r="AX1546" s="5">
        <v>0.99139999999999995</v>
      </c>
      <c r="AY1546" s="5">
        <v>0.87129999999999996</v>
      </c>
      <c r="AZ1546" s="5">
        <v>1.1860999999999999</v>
      </c>
      <c r="BA1546" s="5">
        <v>0.88</v>
      </c>
      <c r="BB1546" s="5">
        <v>5.5957999999999997</v>
      </c>
      <c r="BC1546" s="5">
        <v>0.87</v>
      </c>
      <c r="BD1546" s="5">
        <v>1.3275999999999999</v>
      </c>
      <c r="BE1546" s="5">
        <v>0.87</v>
      </c>
      <c r="BF1546" s="5">
        <v>3.0560999999999998</v>
      </c>
      <c r="BG1546" s="5">
        <v>0.81</v>
      </c>
      <c r="BH1546" s="5">
        <v>4.2305999999999999</v>
      </c>
      <c r="BI1546" s="5">
        <v>0.89</v>
      </c>
      <c r="BJ1546" s="5">
        <v>3.8273999999999999</v>
      </c>
      <c r="BK1546" s="5">
        <v>0.89</v>
      </c>
      <c r="BL1546" s="5">
        <v>6.8665000000000003</v>
      </c>
      <c r="BM1546" s="5">
        <v>0.89</v>
      </c>
      <c r="BN1546" s="5">
        <v>2.7166999999999999</v>
      </c>
      <c r="BO1546" s="5">
        <v>0.89</v>
      </c>
      <c r="BP1546" s="5">
        <v>5.5941000000000001</v>
      </c>
      <c r="BQ1546" s="5">
        <v>0.82</v>
      </c>
      <c r="BR1546" s="5">
        <v>7.2881999999999998</v>
      </c>
      <c r="BS1546" s="5">
        <v>0.84</v>
      </c>
      <c r="BT1546" s="5">
        <v>1.6975</v>
      </c>
      <c r="BU1546" s="5">
        <v>1.3475999999999999</v>
      </c>
      <c r="BV1546" s="5">
        <v>1.1711</v>
      </c>
      <c r="BW1546" s="5">
        <v>1.53</v>
      </c>
      <c r="BX1546" s="5">
        <v>1.2101</v>
      </c>
      <c r="BY1546" s="5">
        <v>1.4252</v>
      </c>
      <c r="BZ1546" s="5">
        <v>1.4982</v>
      </c>
      <c r="CA1546" s="5">
        <v>1.2554000000000001</v>
      </c>
      <c r="CB1546" s="5">
        <v>1.782</v>
      </c>
      <c r="CC1546" s="5">
        <v>1.1620999999999999</v>
      </c>
      <c r="CD1546" s="5">
        <v>8.2799999999999999E-2</v>
      </c>
      <c r="CE1546" s="5">
        <v>0.86</v>
      </c>
      <c r="CF1546" s="5">
        <v>0.13869999999999999</v>
      </c>
      <c r="CG1546" s="5">
        <v>0.88</v>
      </c>
      <c r="CH1546" s="5">
        <v>3.3399999999999999E-2</v>
      </c>
      <c r="CI1546" s="5">
        <v>0.88</v>
      </c>
      <c r="CJ1546" s="5">
        <v>0.2109</v>
      </c>
      <c r="CK1546" s="5">
        <v>0.78</v>
      </c>
      <c r="CL1546" s="5">
        <v>0.1734</v>
      </c>
      <c r="CM1546" s="5">
        <v>0.88</v>
      </c>
      <c r="CN1546" s="5">
        <v>0.18210000000000001</v>
      </c>
      <c r="CO1546" s="5">
        <v>0.89</v>
      </c>
      <c r="CP1546" s="5">
        <v>0.48230000000000001</v>
      </c>
      <c r="CQ1546" s="5">
        <v>0.88</v>
      </c>
      <c r="CR1546" s="5">
        <v>0.13589999999999999</v>
      </c>
      <c r="CS1546" s="5">
        <v>0.87</v>
      </c>
      <c r="CT1546" s="5">
        <v>0.38129999999999997</v>
      </c>
      <c r="CU1546" s="5">
        <v>0.77</v>
      </c>
      <c r="CV1546" s="5">
        <v>-0.1595</v>
      </c>
      <c r="CW1546" s="5">
        <v>0.84</v>
      </c>
      <c r="CX1546" s="5">
        <v>1.0728</v>
      </c>
      <c r="CY1546" s="5">
        <v>0.34260000000000002</v>
      </c>
      <c r="CZ1546" s="5">
        <v>0.1014</v>
      </c>
      <c r="DA1546" s="5">
        <v>0.98429999999999995</v>
      </c>
      <c r="DB1546" s="5">
        <v>0.45179999999999998</v>
      </c>
      <c r="DC1546" s="5">
        <v>0.61329999999999996</v>
      </c>
      <c r="DD1546" s="5">
        <v>1.1205000000000001</v>
      </c>
      <c r="DE1546" s="5">
        <v>0.58599999999999997</v>
      </c>
      <c r="DF1546" s="5">
        <v>1.4722</v>
      </c>
      <c r="DG1546" s="5">
        <v>-0.25030000000000002</v>
      </c>
    </row>
    <row r="1547" spans="1:111" s="5" customFormat="1" ht="17">
      <c r="A1547" s="5" t="s">
        <v>1060</v>
      </c>
      <c r="B1547" s="5">
        <v>230324122</v>
      </c>
      <c r="C1547" s="6">
        <v>1.8859899999999999E-2</v>
      </c>
      <c r="D1547" s="5" t="str">
        <f>VLOOKUP($A1547,Sheet1!$A:$D,2,0)</f>
        <v>KPN950</v>
      </c>
      <c r="E1547" s="5" t="str">
        <f>VLOOKUP($A1547,Sheet1!$A:$D,3,0)</f>
        <v>KPN642</v>
      </c>
      <c r="F1547" s="5" t="str">
        <f>VLOOKUP($A1547,Sheet1!$A:$D,4,0)</f>
        <v>KPN872</v>
      </c>
      <c r="G1547" s="5">
        <v>82.473100000000002</v>
      </c>
      <c r="H1547" s="5">
        <v>0.88</v>
      </c>
      <c r="I1547" s="5">
        <v>87.822400000000002</v>
      </c>
      <c r="J1547" s="5">
        <v>0.87</v>
      </c>
      <c r="K1547" s="5">
        <v>13.9328</v>
      </c>
      <c r="L1547" s="5">
        <v>0.88</v>
      </c>
      <c r="M1547" s="5">
        <v>-1.9991000000000001</v>
      </c>
      <c r="N1547" s="5">
        <v>0.88</v>
      </c>
      <c r="O1547" s="5">
        <v>0.57640000000000002</v>
      </c>
      <c r="P1547" s="5">
        <v>0.89</v>
      </c>
      <c r="Q1547" s="5">
        <v>2.7151000000000001</v>
      </c>
      <c r="R1547" s="5">
        <v>2.6112000000000002</v>
      </c>
      <c r="S1547" s="5">
        <v>1.9952000000000001</v>
      </c>
      <c r="T1547" s="5">
        <v>-1.0248999999999999</v>
      </c>
      <c r="U1547" s="5">
        <v>0.55149999999999999</v>
      </c>
      <c r="V1547" s="5">
        <v>3.0539000000000001</v>
      </c>
      <c r="W1547" s="5">
        <v>0.91</v>
      </c>
      <c r="X1547" s="5">
        <v>3.8247</v>
      </c>
      <c r="Y1547" s="5">
        <v>0.91</v>
      </c>
      <c r="Z1547" s="5">
        <v>7.5715000000000003</v>
      </c>
      <c r="AA1547" s="5">
        <v>0.9</v>
      </c>
      <c r="AB1547" s="5">
        <v>1.0086999999999999</v>
      </c>
      <c r="AC1547" s="5">
        <v>0.88</v>
      </c>
      <c r="AD1547" s="5">
        <v>2.7864</v>
      </c>
      <c r="AE1547" s="5">
        <v>0.85</v>
      </c>
      <c r="AF1547" s="5">
        <v>2.0882000000000001</v>
      </c>
      <c r="AG1547" s="5">
        <v>0.86</v>
      </c>
      <c r="AH1547" s="5">
        <v>2.3086000000000002</v>
      </c>
      <c r="AI1547" s="5">
        <v>0.86</v>
      </c>
      <c r="AJ1547" s="5">
        <v>3.6600999999999999</v>
      </c>
      <c r="AK1547" s="5">
        <v>0.89</v>
      </c>
      <c r="AL1547" s="5">
        <v>1.8787</v>
      </c>
      <c r="AM1547" s="5">
        <v>0.86</v>
      </c>
      <c r="AN1547" s="5">
        <v>5.5770999999999997</v>
      </c>
      <c r="AO1547" s="5">
        <v>0.87</v>
      </c>
      <c r="AP1547" s="5">
        <v>1.1597</v>
      </c>
      <c r="AQ1547" s="5">
        <v>1.3425</v>
      </c>
      <c r="AR1547" s="5">
        <v>2.0137</v>
      </c>
      <c r="AS1547" s="5">
        <v>1.0082</v>
      </c>
      <c r="AT1547" s="5">
        <v>2.2446000000000002</v>
      </c>
      <c r="AU1547" s="5">
        <v>1.7319</v>
      </c>
      <c r="AV1547" s="5">
        <v>2.0407999999999999</v>
      </c>
      <c r="AW1547" s="5">
        <v>2.4807999999999999</v>
      </c>
      <c r="AX1547" s="5">
        <v>2.2696000000000001</v>
      </c>
      <c r="AY1547" s="5">
        <v>1.6515</v>
      </c>
      <c r="AZ1547" s="5">
        <v>1.6506000000000001</v>
      </c>
      <c r="BA1547" s="5">
        <v>0.89</v>
      </c>
      <c r="BB1547" s="5">
        <v>9.0451999999999995</v>
      </c>
      <c r="BC1547" s="5">
        <v>0.89</v>
      </c>
      <c r="BD1547" s="5">
        <v>2.0142000000000002</v>
      </c>
      <c r="BE1547" s="5">
        <v>0.89</v>
      </c>
      <c r="BF1547" s="5">
        <v>4.5199999999999996</v>
      </c>
      <c r="BG1547" s="5">
        <v>0.84</v>
      </c>
      <c r="BH1547" s="5">
        <v>6.9432</v>
      </c>
      <c r="BI1547" s="5">
        <v>0.91</v>
      </c>
      <c r="BJ1547" s="5">
        <v>4.8292999999999999</v>
      </c>
      <c r="BK1547" s="5">
        <v>0.91</v>
      </c>
      <c r="BL1547" s="5">
        <v>9.3559999999999999</v>
      </c>
      <c r="BM1547" s="5">
        <v>0.91</v>
      </c>
      <c r="BN1547" s="5">
        <v>4.0552999999999999</v>
      </c>
      <c r="BO1547" s="5">
        <v>0.9</v>
      </c>
      <c r="BP1547" s="5">
        <v>7.4485999999999999</v>
      </c>
      <c r="BQ1547" s="5">
        <v>0.85</v>
      </c>
      <c r="BR1547" s="5">
        <v>9.8208000000000002</v>
      </c>
      <c r="BS1547" s="5">
        <v>0.86</v>
      </c>
      <c r="BT1547" s="5">
        <v>2.6244999999999998</v>
      </c>
      <c r="BU1547" s="5">
        <v>2.5482</v>
      </c>
      <c r="BV1547" s="5">
        <v>2.0964999999999998</v>
      </c>
      <c r="BW1547" s="5">
        <v>2.5348000000000002</v>
      </c>
      <c r="BX1547" s="5">
        <v>2.3502000000000001</v>
      </c>
      <c r="BY1547" s="5">
        <v>1.9488000000000001</v>
      </c>
      <c r="BZ1547" s="5">
        <v>2.2526000000000002</v>
      </c>
      <c r="CA1547" s="5">
        <v>2.1661000000000001</v>
      </c>
      <c r="CB1547" s="5">
        <v>2.5773999999999999</v>
      </c>
      <c r="CC1547" s="5">
        <v>1.7522</v>
      </c>
      <c r="CD1547" s="5">
        <v>8.6199999999999999E-2</v>
      </c>
      <c r="CE1547" s="5">
        <v>0.88</v>
      </c>
      <c r="CF1547" s="5">
        <v>0.40210000000000001</v>
      </c>
      <c r="CG1547" s="5">
        <v>0.89</v>
      </c>
      <c r="CH1547" s="5">
        <v>5.7099999999999998E-2</v>
      </c>
      <c r="CI1547" s="5">
        <v>0.89</v>
      </c>
      <c r="CJ1547" s="5">
        <v>0.29039999999999999</v>
      </c>
      <c r="CK1547" s="5">
        <v>0.81</v>
      </c>
      <c r="CL1547" s="5">
        <v>0.38009999999999999</v>
      </c>
      <c r="CM1547" s="5">
        <v>0.9</v>
      </c>
      <c r="CN1547" s="5">
        <v>6.0900000000000003E-2</v>
      </c>
      <c r="CO1547" s="5">
        <v>0.91</v>
      </c>
      <c r="CP1547" s="5">
        <v>0.45540000000000003</v>
      </c>
      <c r="CQ1547" s="5">
        <v>0.9</v>
      </c>
      <c r="CR1547" s="5">
        <v>0.17050000000000001</v>
      </c>
      <c r="CS1547" s="5">
        <v>0.89</v>
      </c>
      <c r="CT1547" s="5">
        <v>0.3831</v>
      </c>
      <c r="CU1547" s="5">
        <v>0.81</v>
      </c>
      <c r="CV1547" s="5">
        <v>-0.64170000000000005</v>
      </c>
      <c r="CW1547" s="5">
        <v>0.86</v>
      </c>
      <c r="CX1547" s="5">
        <v>1.1282000000000001</v>
      </c>
      <c r="CY1547" s="5">
        <v>1.2344999999999999</v>
      </c>
      <c r="CZ1547" s="5">
        <v>0.34410000000000002</v>
      </c>
      <c r="DA1547" s="5">
        <v>1.4315</v>
      </c>
      <c r="DB1547" s="5">
        <v>1.2937000000000001</v>
      </c>
      <c r="DC1547" s="5">
        <v>0.1168</v>
      </c>
      <c r="DD1547" s="5">
        <v>1.0418000000000001</v>
      </c>
      <c r="DE1547" s="5">
        <v>0.82240000000000002</v>
      </c>
      <c r="DF1547" s="5">
        <v>1.48</v>
      </c>
      <c r="DG1547" s="5">
        <v>-1.7041999999999999</v>
      </c>
    </row>
    <row r="1548" spans="1:111" s="5" customFormat="1" ht="17">
      <c r="A1548" s="5" t="s">
        <v>1061</v>
      </c>
      <c r="B1548" s="5">
        <v>230324123</v>
      </c>
      <c r="C1548" s="6">
        <v>1.8859899999999999E-2</v>
      </c>
      <c r="D1548" s="5" t="str">
        <f>VLOOKUP($A1548,Sheet1!$A:$D,2,0)</f>
        <v>KPN950</v>
      </c>
      <c r="E1548" s="5" t="str">
        <f>VLOOKUP($A1548,Sheet1!$A:$D,3,0)</f>
        <v>KPN642</v>
      </c>
      <c r="F1548" s="5" t="str">
        <f>VLOOKUP($A1548,Sheet1!$A:$D,4,0)</f>
        <v>KPN872</v>
      </c>
      <c r="G1548" s="5">
        <v>71.401300000000006</v>
      </c>
      <c r="H1548" s="5">
        <v>0.88</v>
      </c>
      <c r="I1548" s="5">
        <v>81.480199999999996</v>
      </c>
      <c r="J1548" s="5">
        <v>0.87</v>
      </c>
      <c r="K1548" s="5">
        <v>15.5093</v>
      </c>
      <c r="L1548" s="5">
        <v>0.88</v>
      </c>
      <c r="M1548" s="5">
        <v>-2.9131999999999998</v>
      </c>
      <c r="N1548" s="5">
        <v>0.88</v>
      </c>
      <c r="O1548" s="5">
        <v>0.78269999999999995</v>
      </c>
      <c r="P1548" s="5">
        <v>0.89</v>
      </c>
      <c r="Q1548" s="5">
        <v>2.2656999999999998</v>
      </c>
      <c r="R1548" s="5">
        <v>2.3995000000000002</v>
      </c>
      <c r="S1548" s="5">
        <v>2.2515999999999998</v>
      </c>
      <c r="T1548" s="5">
        <v>-1.5216000000000001</v>
      </c>
      <c r="U1548" s="5">
        <v>0.74729999999999996</v>
      </c>
      <c r="V1548" s="5">
        <v>0.57840000000000003</v>
      </c>
      <c r="W1548" s="5">
        <v>0.91</v>
      </c>
      <c r="X1548" s="5">
        <v>1.3927</v>
      </c>
      <c r="Y1548" s="5">
        <v>0.91</v>
      </c>
      <c r="Z1548" s="5">
        <v>5.8051000000000004</v>
      </c>
      <c r="AA1548" s="5">
        <v>0.9</v>
      </c>
      <c r="AB1548" s="5">
        <v>-0.31519999999999998</v>
      </c>
      <c r="AC1548" s="5">
        <v>0.88</v>
      </c>
      <c r="AD1548" s="5">
        <v>3.0352999999999999</v>
      </c>
      <c r="AE1548" s="5">
        <v>0.85</v>
      </c>
      <c r="AF1548" s="5">
        <v>1.2887</v>
      </c>
      <c r="AG1548" s="5">
        <v>0.86</v>
      </c>
      <c r="AH1548" s="5">
        <v>1.6197999999999999</v>
      </c>
      <c r="AI1548" s="5">
        <v>0.87</v>
      </c>
      <c r="AJ1548" s="5">
        <v>2.9310999999999998</v>
      </c>
      <c r="AK1548" s="5">
        <v>0.89</v>
      </c>
      <c r="AL1548" s="5">
        <v>1.5766</v>
      </c>
      <c r="AM1548" s="5">
        <v>0.86</v>
      </c>
      <c r="AN1548" s="5">
        <v>3.4278</v>
      </c>
      <c r="AO1548" s="5">
        <v>0.87</v>
      </c>
      <c r="AP1548" s="5">
        <v>0.1411</v>
      </c>
      <c r="AQ1548" s="5">
        <v>0.41089999999999999</v>
      </c>
      <c r="AR1548" s="5">
        <v>1.4751000000000001</v>
      </c>
      <c r="AS1548" s="5">
        <v>-0.17069999999999999</v>
      </c>
      <c r="AT1548" s="5">
        <v>2.4664999999999999</v>
      </c>
      <c r="AU1548" s="5">
        <v>0.999</v>
      </c>
      <c r="AV1548" s="5">
        <v>1.3460000000000001</v>
      </c>
      <c r="AW1548" s="5">
        <v>1.9331</v>
      </c>
      <c r="AX1548" s="5">
        <v>1.8643000000000001</v>
      </c>
      <c r="AY1548" s="5">
        <v>0.98260000000000003</v>
      </c>
      <c r="AZ1548" s="5">
        <v>1.3615999999999999</v>
      </c>
      <c r="BA1548" s="5">
        <v>0.9</v>
      </c>
      <c r="BB1548" s="5">
        <v>7.7077</v>
      </c>
      <c r="BC1548" s="5">
        <v>0.89</v>
      </c>
      <c r="BD1548" s="5">
        <v>1.6080000000000001</v>
      </c>
      <c r="BE1548" s="5">
        <v>0.9</v>
      </c>
      <c r="BF1548" s="5">
        <v>4.3291000000000004</v>
      </c>
      <c r="BG1548" s="5">
        <v>0.84</v>
      </c>
      <c r="BH1548" s="5">
        <v>6.0656999999999996</v>
      </c>
      <c r="BI1548" s="5">
        <v>0.91</v>
      </c>
      <c r="BJ1548" s="5">
        <v>4.1157000000000004</v>
      </c>
      <c r="BK1548" s="5">
        <v>0.91</v>
      </c>
      <c r="BL1548" s="5">
        <v>7.327</v>
      </c>
      <c r="BM1548" s="5">
        <v>0.91</v>
      </c>
      <c r="BN1548" s="5">
        <v>3.6577999999999999</v>
      </c>
      <c r="BO1548" s="5">
        <v>0.91</v>
      </c>
      <c r="BP1548" s="5">
        <v>6.1886999999999999</v>
      </c>
      <c r="BQ1548" s="5">
        <v>0.85</v>
      </c>
      <c r="BR1548" s="5">
        <v>10.0098</v>
      </c>
      <c r="BS1548" s="5">
        <v>0.87</v>
      </c>
      <c r="BT1548" s="5">
        <v>2.0476999999999999</v>
      </c>
      <c r="BU1548" s="5">
        <v>2.0827</v>
      </c>
      <c r="BV1548" s="5">
        <v>1.5489999999999999</v>
      </c>
      <c r="BW1548" s="5">
        <v>2.4037999999999999</v>
      </c>
      <c r="BX1548" s="5">
        <v>1.9814000000000001</v>
      </c>
      <c r="BY1548" s="5">
        <v>1.5758000000000001</v>
      </c>
      <c r="BZ1548" s="5">
        <v>1.6377999999999999</v>
      </c>
      <c r="CA1548" s="5">
        <v>1.8956999999999999</v>
      </c>
      <c r="CB1548" s="5">
        <v>2.0369999999999999</v>
      </c>
      <c r="CC1548" s="5">
        <v>1.7962</v>
      </c>
      <c r="CD1548" s="5">
        <v>3.4000000000000002E-2</v>
      </c>
      <c r="CE1548" s="5">
        <v>0.88</v>
      </c>
      <c r="CF1548" s="5">
        <v>0.20449999999999999</v>
      </c>
      <c r="CG1548" s="5">
        <v>0.9</v>
      </c>
      <c r="CH1548" s="5">
        <v>1.6999999999999999E-3</v>
      </c>
      <c r="CI1548" s="5">
        <v>0.9</v>
      </c>
      <c r="CJ1548" s="5">
        <v>0.31369999999999998</v>
      </c>
      <c r="CK1548" s="5">
        <v>0.81</v>
      </c>
      <c r="CL1548" s="5">
        <v>0.26119999999999999</v>
      </c>
      <c r="CM1548" s="5">
        <v>0.9</v>
      </c>
      <c r="CN1548" s="5">
        <v>-4.24E-2</v>
      </c>
      <c r="CO1548" s="5">
        <v>0.91</v>
      </c>
      <c r="CP1548" s="5">
        <v>0.1043</v>
      </c>
      <c r="CQ1548" s="5">
        <v>0.9</v>
      </c>
      <c r="CR1548" s="5">
        <v>0.127</v>
      </c>
      <c r="CS1548" s="5">
        <v>0.89</v>
      </c>
      <c r="CT1548" s="5">
        <v>0.16569999999999999</v>
      </c>
      <c r="CU1548" s="5">
        <v>0.81</v>
      </c>
      <c r="CV1548" s="5">
        <v>-0.3286</v>
      </c>
      <c r="CW1548" s="5">
        <v>0.87</v>
      </c>
      <c r="CX1548" s="5">
        <v>0.28610000000000002</v>
      </c>
      <c r="CY1548" s="5">
        <v>0.56540000000000001</v>
      </c>
      <c r="CZ1548" s="5">
        <v>-0.22409999999999999</v>
      </c>
      <c r="DA1548" s="5">
        <v>1.5628</v>
      </c>
      <c r="DB1548" s="5">
        <v>0.80940000000000001</v>
      </c>
      <c r="DC1548" s="5">
        <v>-0.30580000000000002</v>
      </c>
      <c r="DD1548" s="5">
        <v>1.55E-2</v>
      </c>
      <c r="DE1548" s="5">
        <v>0.52510000000000001</v>
      </c>
      <c r="DF1548" s="5">
        <v>0.5161</v>
      </c>
      <c r="DG1548" s="5">
        <v>-0.7601</v>
      </c>
    </row>
    <row r="1549" spans="1:111" s="5" customFormat="1" ht="17">
      <c r="A1549" s="5" t="s">
        <v>1062</v>
      </c>
      <c r="B1549" s="5">
        <v>230494024</v>
      </c>
      <c r="C1549" s="6">
        <v>1.6082800000000001E-2</v>
      </c>
      <c r="D1549" s="5" t="str">
        <f>VLOOKUP($A1549,Sheet1!$A:$D,2,0)</f>
        <v>KPN1112</v>
      </c>
      <c r="E1549" s="5" t="str">
        <f>VLOOKUP($A1549,Sheet1!$A:$D,3,0)</f>
        <v>KPN881</v>
      </c>
      <c r="F1549" s="5" t="str">
        <f>VLOOKUP($A1549,Sheet1!$A:$D,4,0)</f>
        <v>KPN950</v>
      </c>
      <c r="G1549" s="5">
        <v>64.416399999999996</v>
      </c>
      <c r="H1549" s="5">
        <v>0.85</v>
      </c>
      <c r="I1549" s="5">
        <v>75.925700000000006</v>
      </c>
      <c r="J1549" s="5">
        <v>0.84</v>
      </c>
      <c r="K1549" s="5">
        <v>13.7157</v>
      </c>
      <c r="L1549" s="5">
        <v>0.86</v>
      </c>
      <c r="M1549" s="5">
        <v>-0.33260000000000001</v>
      </c>
      <c r="N1549" s="5">
        <v>0.86</v>
      </c>
      <c r="O1549" s="5">
        <v>-0.42320000000000002</v>
      </c>
      <c r="P1549" s="5">
        <v>0.87</v>
      </c>
      <c r="Q1549" s="5">
        <v>1.9822</v>
      </c>
      <c r="R1549" s="5">
        <v>2.2141000000000002</v>
      </c>
      <c r="S1549" s="5">
        <v>1.9599</v>
      </c>
      <c r="T1549" s="5">
        <v>-0.11940000000000001</v>
      </c>
      <c r="U1549" s="5">
        <v>-0.39729999999999999</v>
      </c>
      <c r="V1549" s="5">
        <v>1.7313000000000001</v>
      </c>
      <c r="W1549" s="5">
        <v>0.89</v>
      </c>
      <c r="X1549" s="5">
        <v>2.0992000000000002</v>
      </c>
      <c r="Y1549" s="5">
        <v>0.89</v>
      </c>
      <c r="Z1549" s="5">
        <v>5.8329000000000004</v>
      </c>
      <c r="AA1549" s="5">
        <v>0.88</v>
      </c>
      <c r="AB1549" s="5">
        <v>1.2239</v>
      </c>
      <c r="AC1549" s="5">
        <v>0.86</v>
      </c>
      <c r="AD1549" s="5">
        <v>2.9379</v>
      </c>
      <c r="AE1549" s="5">
        <v>0.83</v>
      </c>
      <c r="AF1549" s="5">
        <v>1.829</v>
      </c>
      <c r="AG1549" s="5">
        <v>0.84</v>
      </c>
      <c r="AH1549" s="5">
        <v>1.8501000000000001</v>
      </c>
      <c r="AI1549" s="5">
        <v>0.84</v>
      </c>
      <c r="AJ1549" s="5">
        <v>2.2713000000000001</v>
      </c>
      <c r="AK1549" s="5">
        <v>0.86</v>
      </c>
      <c r="AL1549" s="5">
        <v>1.3892</v>
      </c>
      <c r="AM1549" s="5">
        <v>0.83</v>
      </c>
      <c r="AN1549" s="5">
        <v>6.7079000000000004</v>
      </c>
      <c r="AO1549" s="5">
        <v>0.85</v>
      </c>
      <c r="AP1549" s="5">
        <v>0.61550000000000005</v>
      </c>
      <c r="AQ1549" s="5">
        <v>0.68149999999999999</v>
      </c>
      <c r="AR1549" s="5">
        <v>1.4836</v>
      </c>
      <c r="AS1549" s="5">
        <v>1.1998</v>
      </c>
      <c r="AT1549" s="5">
        <v>2.3797000000000001</v>
      </c>
      <c r="AU1549" s="5">
        <v>1.4943</v>
      </c>
      <c r="AV1549" s="5">
        <v>1.5782</v>
      </c>
      <c r="AW1549" s="5">
        <v>1.4374</v>
      </c>
      <c r="AX1549" s="5">
        <v>1.613</v>
      </c>
      <c r="AY1549" s="5">
        <v>2.0034000000000001</v>
      </c>
      <c r="AZ1549" s="5">
        <v>1.0788</v>
      </c>
      <c r="BA1549" s="5">
        <v>0.88</v>
      </c>
      <c r="BB1549" s="5">
        <v>6.7938000000000001</v>
      </c>
      <c r="BC1549" s="5">
        <v>0.87</v>
      </c>
      <c r="BD1549" s="5">
        <v>1.0859000000000001</v>
      </c>
      <c r="BE1549" s="5">
        <v>0.87</v>
      </c>
      <c r="BF1549" s="5">
        <v>4.4433999999999996</v>
      </c>
      <c r="BG1549" s="5">
        <v>0.81</v>
      </c>
      <c r="BH1549" s="5">
        <v>4.3013000000000003</v>
      </c>
      <c r="BI1549" s="5">
        <v>0.89</v>
      </c>
      <c r="BJ1549" s="5">
        <v>3.8170999999999999</v>
      </c>
      <c r="BK1549" s="5">
        <v>0.89</v>
      </c>
      <c r="BL1549" s="5">
        <v>6.1570999999999998</v>
      </c>
      <c r="BM1549" s="5">
        <v>0.89</v>
      </c>
      <c r="BN1549" s="5">
        <v>2.8811</v>
      </c>
      <c r="BO1549" s="5">
        <v>0.89</v>
      </c>
      <c r="BP1549" s="5">
        <v>5.6051000000000002</v>
      </c>
      <c r="BQ1549" s="5">
        <v>0.82</v>
      </c>
      <c r="BR1549" s="5">
        <v>7.8150000000000004</v>
      </c>
      <c r="BS1549" s="5">
        <v>0.84</v>
      </c>
      <c r="BT1549" s="5">
        <v>1.4834000000000001</v>
      </c>
      <c r="BU1549" s="5">
        <v>1.7645999999999999</v>
      </c>
      <c r="BV1549" s="5">
        <v>0.84530000000000005</v>
      </c>
      <c r="BW1549" s="5">
        <v>2.4822000000000002</v>
      </c>
      <c r="BX1549" s="5">
        <v>1.2398</v>
      </c>
      <c r="BY1549" s="5">
        <v>1.4198</v>
      </c>
      <c r="BZ1549" s="5">
        <v>1.2831999999999999</v>
      </c>
      <c r="CA1549" s="5">
        <v>1.3673</v>
      </c>
      <c r="CB1549" s="5">
        <v>1.7867</v>
      </c>
      <c r="CC1549" s="5">
        <v>1.2847999999999999</v>
      </c>
      <c r="CD1549" s="5">
        <v>1.6E-2</v>
      </c>
      <c r="CE1549" s="5">
        <v>0.86</v>
      </c>
      <c r="CF1549" s="5">
        <v>0.2092</v>
      </c>
      <c r="CG1549" s="5">
        <v>0.88</v>
      </c>
      <c r="CH1549" s="5">
        <v>-7.6700000000000004E-2</v>
      </c>
      <c r="CI1549" s="5">
        <v>0.88</v>
      </c>
      <c r="CJ1549" s="5">
        <v>0.37880000000000003</v>
      </c>
      <c r="CK1549" s="5">
        <v>0.78</v>
      </c>
      <c r="CL1549" s="5">
        <v>2.5399999999999999E-2</v>
      </c>
      <c r="CM1549" s="5">
        <v>0.89</v>
      </c>
      <c r="CN1549" s="5">
        <v>1.72E-2</v>
      </c>
      <c r="CO1549" s="5">
        <v>0.89</v>
      </c>
      <c r="CP1549" s="5">
        <v>7.9799999999999996E-2</v>
      </c>
      <c r="CQ1549" s="5">
        <v>0.89</v>
      </c>
      <c r="CR1549" s="5">
        <v>7.2900000000000006E-2</v>
      </c>
      <c r="CS1549" s="5">
        <v>0.87</v>
      </c>
      <c r="CT1549" s="5">
        <v>0.2099</v>
      </c>
      <c r="CU1549" s="5">
        <v>0.77</v>
      </c>
      <c r="CV1549" s="5">
        <v>-0.48799999999999999</v>
      </c>
      <c r="CW1549" s="5">
        <v>0.84</v>
      </c>
      <c r="CX1549" s="5">
        <v>-3.0999999999999999E-3</v>
      </c>
      <c r="CY1549" s="5">
        <v>0.58120000000000005</v>
      </c>
      <c r="CZ1549" s="5">
        <v>-1.028</v>
      </c>
      <c r="DA1549" s="5">
        <v>1.9283999999999999</v>
      </c>
      <c r="DB1549" s="5">
        <v>-0.15140000000000001</v>
      </c>
      <c r="DC1549" s="5">
        <v>-6.1800000000000001E-2</v>
      </c>
      <c r="DD1549" s="5">
        <v>-5.5899999999999998E-2</v>
      </c>
      <c r="DE1549" s="5">
        <v>0.15559999999999999</v>
      </c>
      <c r="DF1549" s="5">
        <v>0.71230000000000004</v>
      </c>
      <c r="DG1549" s="5">
        <v>-1.2408999999999999</v>
      </c>
    </row>
    <row r="1550" spans="1:111" s="5" customFormat="1" ht="17">
      <c r="A1550" s="5" t="s">
        <v>1063</v>
      </c>
      <c r="B1550" s="5">
        <v>230324124</v>
      </c>
      <c r="C1550" s="6">
        <v>1.8859899999999999E-2</v>
      </c>
      <c r="D1550" s="5" t="str">
        <f>VLOOKUP($A1550,Sheet1!$A:$D,2,0)</f>
        <v>KPN950</v>
      </c>
      <c r="E1550" s="5" t="str">
        <f>VLOOKUP($A1550,Sheet1!$A:$D,3,0)</f>
        <v>KPN642</v>
      </c>
      <c r="F1550" s="5" t="str">
        <f>VLOOKUP($A1550,Sheet1!$A:$D,4,0)</f>
        <v>KPN872</v>
      </c>
      <c r="G1550" s="5">
        <v>71.413799999999995</v>
      </c>
      <c r="H1550" s="5">
        <v>0.88</v>
      </c>
      <c r="I1550" s="5">
        <v>79.410700000000006</v>
      </c>
      <c r="J1550" s="5">
        <v>0.87</v>
      </c>
      <c r="K1550" s="5">
        <v>18.643899999999999</v>
      </c>
      <c r="L1550" s="5">
        <v>0.87</v>
      </c>
      <c r="M1550" s="5">
        <v>-4.0487000000000002</v>
      </c>
      <c r="N1550" s="5">
        <v>0.88</v>
      </c>
      <c r="O1550" s="5">
        <v>0.56179999999999997</v>
      </c>
      <c r="P1550" s="5">
        <v>0.89</v>
      </c>
      <c r="Q1550" s="5">
        <v>2.2662</v>
      </c>
      <c r="R1550" s="5">
        <v>2.3304</v>
      </c>
      <c r="S1550" s="5">
        <v>2.7614000000000001</v>
      </c>
      <c r="T1550" s="5">
        <v>-2.1387</v>
      </c>
      <c r="U1550" s="5">
        <v>0.53759999999999997</v>
      </c>
      <c r="V1550" s="5">
        <v>2.0179</v>
      </c>
      <c r="W1550" s="5">
        <v>0.91</v>
      </c>
      <c r="X1550" s="5">
        <v>3.1272000000000002</v>
      </c>
      <c r="Y1550" s="5">
        <v>0.91</v>
      </c>
      <c r="Z1550" s="5">
        <v>6.2309999999999999</v>
      </c>
      <c r="AA1550" s="5">
        <v>0.9</v>
      </c>
      <c r="AB1550" s="5">
        <v>-3.2399999999999998E-2</v>
      </c>
      <c r="AC1550" s="5">
        <v>0.88</v>
      </c>
      <c r="AD1550" s="5">
        <v>2.0609999999999999</v>
      </c>
      <c r="AE1550" s="5">
        <v>0.85</v>
      </c>
      <c r="AF1550" s="5">
        <v>1.3511</v>
      </c>
      <c r="AG1550" s="5">
        <v>0.86</v>
      </c>
      <c r="AH1550" s="5">
        <v>0.95669999999999999</v>
      </c>
      <c r="AI1550" s="5">
        <v>0.86</v>
      </c>
      <c r="AJ1550" s="5">
        <v>2.4379</v>
      </c>
      <c r="AK1550" s="5">
        <v>0.89</v>
      </c>
      <c r="AL1550" s="5">
        <v>1.3923000000000001</v>
      </c>
      <c r="AM1550" s="5">
        <v>0.85</v>
      </c>
      <c r="AN1550" s="5">
        <v>3.0148999999999999</v>
      </c>
      <c r="AO1550" s="5">
        <v>0.87</v>
      </c>
      <c r="AP1550" s="5">
        <v>0.73340000000000005</v>
      </c>
      <c r="AQ1550" s="5">
        <v>1.0752999999999999</v>
      </c>
      <c r="AR1550" s="5">
        <v>1.605</v>
      </c>
      <c r="AS1550" s="5">
        <v>8.1100000000000005E-2</v>
      </c>
      <c r="AT1550" s="5">
        <v>1.5980000000000001</v>
      </c>
      <c r="AU1550" s="5">
        <v>1.0562</v>
      </c>
      <c r="AV1550" s="5">
        <v>0.67710000000000004</v>
      </c>
      <c r="AW1550" s="5">
        <v>1.5626</v>
      </c>
      <c r="AX1550" s="5">
        <v>1.617</v>
      </c>
      <c r="AY1550" s="5">
        <v>0.85419999999999996</v>
      </c>
      <c r="AZ1550" s="5">
        <v>1.3435999999999999</v>
      </c>
      <c r="BA1550" s="5">
        <v>0.89</v>
      </c>
      <c r="BB1550" s="5">
        <v>7.9684999999999997</v>
      </c>
      <c r="BC1550" s="5">
        <v>0.88</v>
      </c>
      <c r="BD1550" s="5">
        <v>2.0447000000000002</v>
      </c>
      <c r="BE1550" s="5">
        <v>0.89</v>
      </c>
      <c r="BF1550" s="5">
        <v>3.7526999999999999</v>
      </c>
      <c r="BG1550" s="5">
        <v>0.83</v>
      </c>
      <c r="BH1550" s="5">
        <v>5.8310000000000004</v>
      </c>
      <c r="BI1550" s="5">
        <v>0.9</v>
      </c>
      <c r="BJ1550" s="5">
        <v>4.0152000000000001</v>
      </c>
      <c r="BK1550" s="5">
        <v>0.91</v>
      </c>
      <c r="BL1550" s="5">
        <v>6.9816000000000003</v>
      </c>
      <c r="BM1550" s="5">
        <v>0.9</v>
      </c>
      <c r="BN1550" s="5">
        <v>3.6633</v>
      </c>
      <c r="BO1550" s="5">
        <v>0.9</v>
      </c>
      <c r="BP1550" s="5">
        <v>6.0560999999999998</v>
      </c>
      <c r="BQ1550" s="5">
        <v>0.84</v>
      </c>
      <c r="BR1550" s="5">
        <v>9.3248999999999995</v>
      </c>
      <c r="BS1550" s="5">
        <v>0.86</v>
      </c>
      <c r="BT1550" s="5">
        <v>2.0118</v>
      </c>
      <c r="BU1550" s="5">
        <v>2.1734</v>
      </c>
      <c r="BV1550" s="5">
        <v>2.1375999999999999</v>
      </c>
      <c r="BW1550" s="5">
        <v>2.0082</v>
      </c>
      <c r="BX1550" s="5">
        <v>1.8828</v>
      </c>
      <c r="BY1550" s="5">
        <v>1.5234000000000001</v>
      </c>
      <c r="BZ1550" s="5">
        <v>1.5330999999999999</v>
      </c>
      <c r="CA1550" s="5">
        <v>1.8994</v>
      </c>
      <c r="CB1550" s="5">
        <v>1.9801</v>
      </c>
      <c r="CC1550" s="5">
        <v>1.6367</v>
      </c>
      <c r="CD1550" s="5">
        <v>5.7000000000000002E-2</v>
      </c>
      <c r="CE1550" s="5">
        <v>0.87</v>
      </c>
      <c r="CF1550" s="5">
        <v>0.34989999999999999</v>
      </c>
      <c r="CG1550" s="5">
        <v>0.89</v>
      </c>
      <c r="CH1550" s="5">
        <v>0.13100000000000001</v>
      </c>
      <c r="CI1550" s="5">
        <v>0.89</v>
      </c>
      <c r="CJ1550" s="5">
        <v>0.2195</v>
      </c>
      <c r="CK1550" s="5">
        <v>0.8</v>
      </c>
      <c r="CL1550" s="5">
        <v>0.29399999999999998</v>
      </c>
      <c r="CM1550" s="5">
        <v>0.9</v>
      </c>
      <c r="CN1550" s="5">
        <v>2.63E-2</v>
      </c>
      <c r="CO1550" s="5">
        <v>0.9</v>
      </c>
      <c r="CP1550" s="5">
        <v>0.1857</v>
      </c>
      <c r="CQ1550" s="5">
        <v>0.9</v>
      </c>
      <c r="CR1550" s="5">
        <v>0.2082</v>
      </c>
      <c r="CS1550" s="5">
        <v>0.88</v>
      </c>
      <c r="CT1550" s="5">
        <v>0.21959999999999999</v>
      </c>
      <c r="CU1550" s="5">
        <v>0.79</v>
      </c>
      <c r="CV1550" s="5">
        <v>-0.35020000000000001</v>
      </c>
      <c r="CW1550" s="5">
        <v>0.86</v>
      </c>
      <c r="CX1550" s="5">
        <v>0.65680000000000005</v>
      </c>
      <c r="CY1550" s="5">
        <v>1.0578000000000001</v>
      </c>
      <c r="CZ1550" s="5">
        <v>1.1013999999999999</v>
      </c>
      <c r="DA1550" s="5">
        <v>1.0327</v>
      </c>
      <c r="DB1550" s="5">
        <v>0.94310000000000005</v>
      </c>
      <c r="DC1550" s="5">
        <v>-2.4500000000000001E-2</v>
      </c>
      <c r="DD1550" s="5">
        <v>0.25359999999999999</v>
      </c>
      <c r="DE1550" s="5">
        <v>1.0801000000000001</v>
      </c>
      <c r="DF1550" s="5">
        <v>0.75529999999999997</v>
      </c>
      <c r="DG1550" s="5">
        <v>-0.82509999999999994</v>
      </c>
    </row>
    <row r="1551" spans="1:111" s="5" customFormat="1" ht="17">
      <c r="A1551" s="5" t="s">
        <v>1064</v>
      </c>
      <c r="B1551" s="5">
        <v>230344377</v>
      </c>
      <c r="C1551" s="6">
        <v>6.4316E-3</v>
      </c>
      <c r="D1551" s="5" t="str">
        <f>VLOOKUP($A1551,Sheet1!$A:$D,2,0)</f>
        <v>KPN1283</v>
      </c>
      <c r="E1551" s="5" t="str">
        <f>VLOOKUP($A1551,Sheet1!$A:$D,3,0)</f>
        <v>KPN1029</v>
      </c>
      <c r="F1551" s="5" t="str">
        <f>VLOOKUP($A1551,Sheet1!$A:$D,4,0)</f>
        <v>KPN990</v>
      </c>
      <c r="G1551" s="5">
        <v>64.912700000000001</v>
      </c>
      <c r="H1551" s="5">
        <v>0.87</v>
      </c>
      <c r="I1551" s="5">
        <v>55.307299999999998</v>
      </c>
      <c r="J1551" s="5">
        <v>0.85</v>
      </c>
      <c r="K1551" s="5">
        <v>10.8306</v>
      </c>
      <c r="L1551" s="5">
        <v>0.85</v>
      </c>
      <c r="M1551" s="5">
        <v>-3.9727999999999999</v>
      </c>
      <c r="N1551" s="5">
        <v>0.86</v>
      </c>
      <c r="O1551" s="5">
        <v>1.8468</v>
      </c>
      <c r="P1551" s="5">
        <v>0.87</v>
      </c>
      <c r="Q1551" s="5">
        <v>2.0023</v>
      </c>
      <c r="R1551" s="5">
        <v>1.5257000000000001</v>
      </c>
      <c r="S1551" s="5">
        <v>1.4905999999999999</v>
      </c>
      <c r="T1551" s="5">
        <v>-2.0973999999999999</v>
      </c>
      <c r="U1551" s="5">
        <v>1.7573000000000001</v>
      </c>
      <c r="V1551" s="5">
        <v>4.1410999999999998</v>
      </c>
      <c r="W1551" s="5">
        <v>0.9</v>
      </c>
      <c r="X1551" s="5">
        <v>4.6165000000000003</v>
      </c>
      <c r="Y1551" s="5">
        <v>0.9</v>
      </c>
      <c r="Z1551" s="5">
        <v>6.2638999999999996</v>
      </c>
      <c r="AA1551" s="5">
        <v>0.89</v>
      </c>
      <c r="AB1551" s="5">
        <v>2.0137999999999998</v>
      </c>
      <c r="AC1551" s="5">
        <v>0.87</v>
      </c>
      <c r="AD1551" s="5">
        <v>1.4412</v>
      </c>
      <c r="AE1551" s="5">
        <v>0.84</v>
      </c>
      <c r="AF1551" s="5">
        <v>1.9947999999999999</v>
      </c>
      <c r="AG1551" s="5">
        <v>0.85</v>
      </c>
      <c r="AH1551" s="5">
        <v>2.8182999999999998</v>
      </c>
      <c r="AI1551" s="5">
        <v>0.85</v>
      </c>
      <c r="AJ1551" s="5">
        <v>3.4861</v>
      </c>
      <c r="AK1551" s="5">
        <v>0.88</v>
      </c>
      <c r="AL1551" s="5">
        <v>1.6879999999999999</v>
      </c>
      <c r="AM1551" s="5">
        <v>0.84</v>
      </c>
      <c r="AN1551" s="5">
        <v>6.0393999999999997</v>
      </c>
      <c r="AO1551" s="5">
        <v>0.86</v>
      </c>
      <c r="AP1551" s="5">
        <v>1.6071</v>
      </c>
      <c r="AQ1551" s="5">
        <v>1.6457999999999999</v>
      </c>
      <c r="AR1551" s="5">
        <v>1.615</v>
      </c>
      <c r="AS1551" s="5">
        <v>1.9033</v>
      </c>
      <c r="AT1551" s="5">
        <v>1.0456000000000001</v>
      </c>
      <c r="AU1551" s="5">
        <v>1.6463000000000001</v>
      </c>
      <c r="AV1551" s="5">
        <v>2.5548999999999999</v>
      </c>
      <c r="AW1551" s="5">
        <v>2.3500999999999999</v>
      </c>
      <c r="AX1551" s="5">
        <v>2.0137999999999998</v>
      </c>
      <c r="AY1551" s="5">
        <v>1.7954000000000001</v>
      </c>
      <c r="AZ1551" s="5">
        <v>1.0119</v>
      </c>
      <c r="BA1551" s="5">
        <v>0.88</v>
      </c>
      <c r="BB1551" s="5">
        <v>6.3528000000000002</v>
      </c>
      <c r="BC1551" s="5">
        <v>0.87</v>
      </c>
      <c r="BD1551" s="5">
        <v>1.5539000000000001</v>
      </c>
      <c r="BE1551" s="5">
        <v>0.87</v>
      </c>
      <c r="BF1551" s="5">
        <v>3.1398999999999999</v>
      </c>
      <c r="BG1551" s="5">
        <v>0.81</v>
      </c>
      <c r="BH1551" s="5">
        <v>4.6250999999999998</v>
      </c>
      <c r="BI1551" s="5">
        <v>0.89</v>
      </c>
      <c r="BJ1551" s="5">
        <v>3.2806999999999999</v>
      </c>
      <c r="BK1551" s="5">
        <v>0.89</v>
      </c>
      <c r="BL1551" s="5">
        <v>5.6444000000000001</v>
      </c>
      <c r="BM1551" s="5">
        <v>0.89</v>
      </c>
      <c r="BN1551" s="5">
        <v>3.6703000000000001</v>
      </c>
      <c r="BO1551" s="5">
        <v>0.89</v>
      </c>
      <c r="BP1551" s="5">
        <v>4.6745999999999999</v>
      </c>
      <c r="BQ1551" s="5">
        <v>0.82</v>
      </c>
      <c r="BR1551" s="5">
        <v>7.2130999999999998</v>
      </c>
      <c r="BS1551" s="5">
        <v>0.84</v>
      </c>
      <c r="BT1551" s="5">
        <v>1.3499000000000001</v>
      </c>
      <c r="BU1551" s="5">
        <v>1.6111</v>
      </c>
      <c r="BV1551" s="5">
        <v>1.4761</v>
      </c>
      <c r="BW1551" s="5">
        <v>1.5875999999999999</v>
      </c>
      <c r="BX1551" s="5">
        <v>1.3758999999999999</v>
      </c>
      <c r="BY1551" s="5">
        <v>1.1395</v>
      </c>
      <c r="BZ1551" s="5">
        <v>1.1278999999999999</v>
      </c>
      <c r="CA1551" s="5">
        <v>1.9041999999999999</v>
      </c>
      <c r="CB1551" s="5">
        <v>1.3875999999999999</v>
      </c>
      <c r="CC1551" s="5">
        <v>1.1446000000000001</v>
      </c>
      <c r="CD1551" s="5">
        <v>2.8299999999999999E-2</v>
      </c>
      <c r="CE1551" s="5">
        <v>0.85</v>
      </c>
      <c r="CF1551" s="5">
        <v>0.20399999999999999</v>
      </c>
      <c r="CG1551" s="5">
        <v>0.88</v>
      </c>
      <c r="CH1551" s="5">
        <v>7.0900000000000005E-2</v>
      </c>
      <c r="CI1551" s="5">
        <v>0.88</v>
      </c>
      <c r="CJ1551" s="5">
        <v>0.17549999999999999</v>
      </c>
      <c r="CK1551" s="5">
        <v>0.77</v>
      </c>
      <c r="CL1551" s="5">
        <v>0.21879999999999999</v>
      </c>
      <c r="CM1551" s="5">
        <v>0.88</v>
      </c>
      <c r="CN1551" s="5">
        <v>3.7600000000000001E-2</v>
      </c>
      <c r="CO1551" s="5">
        <v>0.89</v>
      </c>
      <c r="CP1551" s="5">
        <v>0.15959999999999999</v>
      </c>
      <c r="CQ1551" s="5">
        <v>0.88</v>
      </c>
      <c r="CR1551" s="5">
        <v>0.35270000000000001</v>
      </c>
      <c r="CS1551" s="5">
        <v>0.86</v>
      </c>
      <c r="CT1551" s="5">
        <v>7.0699999999999999E-2</v>
      </c>
      <c r="CU1551" s="5">
        <v>0.76</v>
      </c>
      <c r="CV1551" s="5">
        <v>-0.37080000000000002</v>
      </c>
      <c r="CW1551" s="5">
        <v>0.84</v>
      </c>
      <c r="CX1551" s="5">
        <v>0.19400000000000001</v>
      </c>
      <c r="CY1551" s="5">
        <v>0.56379999999999997</v>
      </c>
      <c r="CZ1551" s="5">
        <v>0.48580000000000001</v>
      </c>
      <c r="DA1551" s="5">
        <v>0.7853</v>
      </c>
      <c r="DB1551" s="5">
        <v>0.63680000000000003</v>
      </c>
      <c r="DC1551" s="5">
        <v>2.1499999999999998E-2</v>
      </c>
      <c r="DD1551" s="5">
        <v>0.17710000000000001</v>
      </c>
      <c r="DE1551" s="5">
        <v>2.0674000000000001</v>
      </c>
      <c r="DF1551" s="5">
        <v>9.4799999999999995E-2</v>
      </c>
      <c r="DG1551" s="5">
        <v>-0.88729999999999998</v>
      </c>
    </row>
    <row r="1552" spans="1:111" s="5" customFormat="1" ht="17">
      <c r="A1552" s="5" t="s">
        <v>1065</v>
      </c>
      <c r="B1552" s="5">
        <v>230505077</v>
      </c>
      <c r="C1552" s="6">
        <v>8.5602000000000004E-3</v>
      </c>
      <c r="D1552" s="5" t="str">
        <f>VLOOKUP($A1552,Sheet1!$A:$D,2,0)</f>
        <v>KPN1283</v>
      </c>
      <c r="E1552" s="5" t="str">
        <f>VLOOKUP($A1552,Sheet1!$A:$D,3,0)</f>
        <v>KPN1029</v>
      </c>
      <c r="F1552" s="5" t="str">
        <f>VLOOKUP($A1552,Sheet1!$A:$D,4,0)</f>
        <v>KPN872</v>
      </c>
      <c r="G1552" s="5">
        <v>62.938200000000002</v>
      </c>
      <c r="H1552" s="5">
        <v>0.85</v>
      </c>
      <c r="I1552" s="5">
        <v>83.581400000000002</v>
      </c>
      <c r="J1552" s="5">
        <v>0.84</v>
      </c>
      <c r="K1552" s="5">
        <v>13.4983</v>
      </c>
      <c r="L1552" s="5">
        <v>0.85</v>
      </c>
      <c r="M1552" s="5">
        <v>-0.85309999999999997</v>
      </c>
      <c r="N1552" s="5">
        <v>0.86</v>
      </c>
      <c r="O1552" s="5">
        <v>-0.14849999999999999</v>
      </c>
      <c r="P1552" s="5">
        <v>0.87</v>
      </c>
      <c r="Q1552" s="5">
        <v>1.9221999999999999</v>
      </c>
      <c r="R1552" s="5">
        <v>2.4697</v>
      </c>
      <c r="S1552" s="5">
        <v>1.9245000000000001</v>
      </c>
      <c r="T1552" s="5">
        <v>-0.4022</v>
      </c>
      <c r="U1552" s="5">
        <v>-0.13650000000000001</v>
      </c>
      <c r="V1552" s="5">
        <v>3.0270999999999999</v>
      </c>
      <c r="W1552" s="5">
        <v>0.88</v>
      </c>
      <c r="X1552" s="5">
        <v>3.8769</v>
      </c>
      <c r="Y1552" s="5">
        <v>0.89</v>
      </c>
      <c r="Z1552" s="5">
        <v>6.7807000000000004</v>
      </c>
      <c r="AA1552" s="5">
        <v>0.88</v>
      </c>
      <c r="AB1552" s="5">
        <v>1.0742</v>
      </c>
      <c r="AC1552" s="5">
        <v>0.85</v>
      </c>
      <c r="AD1552" s="5">
        <v>2.2139000000000002</v>
      </c>
      <c r="AE1552" s="5">
        <v>0.82</v>
      </c>
      <c r="AF1552" s="5">
        <v>2.0091000000000001</v>
      </c>
      <c r="AG1552" s="5">
        <v>0.83</v>
      </c>
      <c r="AH1552" s="5">
        <v>1.9523999999999999</v>
      </c>
      <c r="AI1552" s="5">
        <v>0.83</v>
      </c>
      <c r="AJ1552" s="5">
        <v>3.1013999999999999</v>
      </c>
      <c r="AK1552" s="5">
        <v>0.86</v>
      </c>
      <c r="AL1552" s="5">
        <v>1.8360000000000001</v>
      </c>
      <c r="AM1552" s="5">
        <v>0.83</v>
      </c>
      <c r="AN1552" s="5">
        <v>5.2933000000000003</v>
      </c>
      <c r="AO1552" s="5">
        <v>0.84</v>
      </c>
      <c r="AP1552" s="5">
        <v>1.1487000000000001</v>
      </c>
      <c r="AQ1552" s="5">
        <v>1.3625</v>
      </c>
      <c r="AR1552" s="5">
        <v>1.7726</v>
      </c>
      <c r="AS1552" s="5">
        <v>1.0665</v>
      </c>
      <c r="AT1552" s="5">
        <v>1.7343</v>
      </c>
      <c r="AU1552" s="5">
        <v>1.6593</v>
      </c>
      <c r="AV1552" s="5">
        <v>1.6815</v>
      </c>
      <c r="AW1552" s="5">
        <v>2.0609999999999999</v>
      </c>
      <c r="AX1552" s="5">
        <v>2.2122999999999999</v>
      </c>
      <c r="AY1552" s="5">
        <v>1.5631999999999999</v>
      </c>
      <c r="AZ1552" s="5">
        <v>1.3934</v>
      </c>
      <c r="BA1552" s="5">
        <v>0.87</v>
      </c>
      <c r="BB1552" s="5">
        <v>8.0732999999999997</v>
      </c>
      <c r="BC1552" s="5">
        <v>0.86</v>
      </c>
      <c r="BD1552" s="5">
        <v>2.0198999999999998</v>
      </c>
      <c r="BE1552" s="5">
        <v>0.87</v>
      </c>
      <c r="BF1552" s="5">
        <v>4.4128999999999996</v>
      </c>
      <c r="BG1552" s="5">
        <v>0.81</v>
      </c>
      <c r="BH1552" s="5">
        <v>6.4653999999999998</v>
      </c>
      <c r="BI1552" s="5">
        <v>0.89</v>
      </c>
      <c r="BJ1552" s="5">
        <v>4.9142999999999999</v>
      </c>
      <c r="BK1552" s="5">
        <v>0.89</v>
      </c>
      <c r="BL1552" s="5">
        <v>8.6173999999999999</v>
      </c>
      <c r="BM1552" s="5">
        <v>0.89</v>
      </c>
      <c r="BN1552" s="5">
        <v>3.8384</v>
      </c>
      <c r="BO1552" s="5">
        <v>0.88</v>
      </c>
      <c r="BP1552" s="5">
        <v>7.3442999999999996</v>
      </c>
      <c r="BQ1552" s="5">
        <v>0.82</v>
      </c>
      <c r="BR1552" s="5">
        <v>9.1875</v>
      </c>
      <c r="BS1552" s="5">
        <v>0.83</v>
      </c>
      <c r="BT1552" s="5">
        <v>2.1112000000000002</v>
      </c>
      <c r="BU1552" s="5">
        <v>2.2099000000000002</v>
      </c>
      <c r="BV1552" s="5">
        <v>2.1042000000000001</v>
      </c>
      <c r="BW1552" s="5">
        <v>2.4613</v>
      </c>
      <c r="BX1552" s="5">
        <v>2.1494</v>
      </c>
      <c r="BY1552" s="5">
        <v>1.9932000000000001</v>
      </c>
      <c r="BZ1552" s="5">
        <v>2.0287999999999999</v>
      </c>
      <c r="CA1552" s="5">
        <v>2.0185</v>
      </c>
      <c r="CB1552" s="5">
        <v>2.5326</v>
      </c>
      <c r="CC1552" s="5">
        <v>1.6046</v>
      </c>
      <c r="CD1552" s="5">
        <v>5.1799999999999999E-2</v>
      </c>
      <c r="CE1552" s="5">
        <v>0.85</v>
      </c>
      <c r="CF1552" s="5">
        <v>0.3296</v>
      </c>
      <c r="CG1552" s="5">
        <v>0.88</v>
      </c>
      <c r="CH1552" s="5">
        <v>0.1172</v>
      </c>
      <c r="CI1552" s="5">
        <v>0.88</v>
      </c>
      <c r="CJ1552" s="5">
        <v>0.31580000000000003</v>
      </c>
      <c r="CK1552" s="5">
        <v>0.78</v>
      </c>
      <c r="CL1552" s="5">
        <v>0.38390000000000002</v>
      </c>
      <c r="CM1552" s="5">
        <v>0.88</v>
      </c>
      <c r="CN1552" s="5">
        <v>0.1648</v>
      </c>
      <c r="CO1552" s="5">
        <v>0.89</v>
      </c>
      <c r="CP1552" s="5">
        <v>0.4572</v>
      </c>
      <c r="CQ1552" s="5">
        <v>0.88</v>
      </c>
      <c r="CR1552" s="5">
        <v>0.2127</v>
      </c>
      <c r="CS1552" s="5">
        <v>0.86</v>
      </c>
      <c r="CT1552" s="5">
        <v>0.4642</v>
      </c>
      <c r="CU1552" s="5">
        <v>0.77</v>
      </c>
      <c r="CV1552" s="5">
        <v>-0.59179999999999999</v>
      </c>
      <c r="CW1552" s="5">
        <v>0.84</v>
      </c>
      <c r="CX1552" s="5">
        <v>0.57320000000000004</v>
      </c>
      <c r="CY1552" s="5">
        <v>0.9889</v>
      </c>
      <c r="CZ1552" s="5">
        <v>0.96030000000000004</v>
      </c>
      <c r="DA1552" s="5">
        <v>1.5743</v>
      </c>
      <c r="DB1552" s="5">
        <v>1.3092999999999999</v>
      </c>
      <c r="DC1552" s="5">
        <v>0.54239999999999999</v>
      </c>
      <c r="DD1552" s="5">
        <v>1.0469999999999999</v>
      </c>
      <c r="DE1552" s="5">
        <v>1.1109</v>
      </c>
      <c r="DF1552" s="5">
        <v>1.84</v>
      </c>
      <c r="DG1552" s="5">
        <v>-1.5538000000000001</v>
      </c>
    </row>
    <row r="1553" spans="1:111" s="5" customFormat="1" ht="17">
      <c r="A1553" s="5" t="s">
        <v>1066</v>
      </c>
      <c r="B1553" s="5">
        <v>230351627</v>
      </c>
      <c r="C1553" s="6">
        <v>8.1139000000000003E-3</v>
      </c>
      <c r="D1553" s="5" t="str">
        <f>VLOOKUP($A1553,Sheet1!$A:$D,2,0)</f>
        <v>KPN1151</v>
      </c>
      <c r="E1553" s="5" t="str">
        <f>VLOOKUP($A1553,Sheet1!$A:$D,3,0)</f>
        <v>KPN744</v>
      </c>
      <c r="F1553" s="5" t="str">
        <f>VLOOKUP($A1553,Sheet1!$A:$D,4,0)</f>
        <v>KPN1141</v>
      </c>
      <c r="G1553" s="5">
        <v>75.937399999999997</v>
      </c>
      <c r="H1553" s="5">
        <v>0.86</v>
      </c>
      <c r="I1553" s="5">
        <v>86.475700000000003</v>
      </c>
      <c r="J1553" s="5">
        <v>0.85</v>
      </c>
      <c r="K1553" s="5">
        <v>9.0104000000000006</v>
      </c>
      <c r="L1553" s="5">
        <v>0.85</v>
      </c>
      <c r="M1553" s="5">
        <v>0.56630000000000003</v>
      </c>
      <c r="N1553" s="5">
        <v>0.86</v>
      </c>
      <c r="O1553" s="5">
        <v>1.3230999999999999</v>
      </c>
      <c r="P1553" s="5">
        <v>0.87</v>
      </c>
      <c r="Q1553" s="5">
        <v>2.4498000000000002</v>
      </c>
      <c r="R1553" s="5">
        <v>2.5663</v>
      </c>
      <c r="S1553" s="5">
        <v>1.1946000000000001</v>
      </c>
      <c r="T1553" s="5">
        <v>0.36909999999999998</v>
      </c>
      <c r="U1553" s="5">
        <v>1.2603</v>
      </c>
      <c r="V1553" s="5">
        <v>6.3826000000000001</v>
      </c>
      <c r="W1553" s="5">
        <v>0.9</v>
      </c>
      <c r="X1553" s="5">
        <v>6.5016999999999996</v>
      </c>
      <c r="Y1553" s="5">
        <v>0.9</v>
      </c>
      <c r="Z1553" s="5">
        <v>9.6656999999999993</v>
      </c>
      <c r="AA1553" s="5">
        <v>0.89</v>
      </c>
      <c r="AB1553" s="5">
        <v>2.4601000000000002</v>
      </c>
      <c r="AC1553" s="5">
        <v>0.87</v>
      </c>
      <c r="AD1553" s="5">
        <v>3.2631000000000001</v>
      </c>
      <c r="AE1553" s="5">
        <v>0.83</v>
      </c>
      <c r="AF1553" s="5">
        <v>3.5272000000000001</v>
      </c>
      <c r="AG1553" s="5">
        <v>0.84</v>
      </c>
      <c r="AH1553" s="5">
        <v>3.0261999999999998</v>
      </c>
      <c r="AI1553" s="5">
        <v>0.85</v>
      </c>
      <c r="AJ1553" s="5">
        <v>3.4855999999999998</v>
      </c>
      <c r="AK1553" s="5">
        <v>0.87</v>
      </c>
      <c r="AL1553" s="5">
        <v>1.9981</v>
      </c>
      <c r="AM1553" s="5">
        <v>0.84</v>
      </c>
      <c r="AN1553" s="5">
        <v>8.2034000000000002</v>
      </c>
      <c r="AO1553" s="5">
        <v>0.86</v>
      </c>
      <c r="AP1553" s="5">
        <v>2.5295000000000001</v>
      </c>
      <c r="AQ1553" s="5">
        <v>2.3679000000000001</v>
      </c>
      <c r="AR1553" s="5">
        <v>2.6522000000000001</v>
      </c>
      <c r="AS1553" s="5">
        <v>2.3007</v>
      </c>
      <c r="AT1553" s="5">
        <v>2.6696</v>
      </c>
      <c r="AU1553" s="5">
        <v>3.0508999999999999</v>
      </c>
      <c r="AV1553" s="5">
        <v>2.7646000000000002</v>
      </c>
      <c r="AW1553" s="5">
        <v>2.3496999999999999</v>
      </c>
      <c r="AX1553" s="5">
        <v>2.4297</v>
      </c>
      <c r="AY1553" s="5">
        <v>2.4687999999999999</v>
      </c>
      <c r="AZ1553" s="5">
        <v>1.0825</v>
      </c>
      <c r="BA1553" s="5">
        <v>0.87</v>
      </c>
      <c r="BB1553" s="5">
        <v>6.5598999999999998</v>
      </c>
      <c r="BC1553" s="5">
        <v>0.86</v>
      </c>
      <c r="BD1553" s="5">
        <v>1.9517</v>
      </c>
      <c r="BE1553" s="5">
        <v>0.87</v>
      </c>
      <c r="BF1553" s="5">
        <v>2.8849</v>
      </c>
      <c r="BG1553" s="5">
        <v>0.81</v>
      </c>
      <c r="BH1553" s="5">
        <v>5.4957000000000003</v>
      </c>
      <c r="BI1553" s="5">
        <v>0.89</v>
      </c>
      <c r="BJ1553" s="5">
        <v>3.2631000000000001</v>
      </c>
      <c r="BK1553" s="5">
        <v>0.89</v>
      </c>
      <c r="BL1553" s="5">
        <v>6.5820999999999996</v>
      </c>
      <c r="BM1553" s="5">
        <v>0.89</v>
      </c>
      <c r="BN1553" s="5">
        <v>3.8898000000000001</v>
      </c>
      <c r="BO1553" s="5">
        <v>0.89</v>
      </c>
      <c r="BP1553" s="5">
        <v>5.2281000000000004</v>
      </c>
      <c r="BQ1553" s="5">
        <v>0.82</v>
      </c>
      <c r="BR1553" s="5">
        <v>12.5832</v>
      </c>
      <c r="BS1553" s="5">
        <v>0.84</v>
      </c>
      <c r="BT1553" s="5">
        <v>1.4907999999999999</v>
      </c>
      <c r="BU1553" s="5">
        <v>1.6831</v>
      </c>
      <c r="BV1553" s="5">
        <v>2.0123000000000002</v>
      </c>
      <c r="BW1553" s="5">
        <v>1.4125000000000001</v>
      </c>
      <c r="BX1553" s="5">
        <v>1.7418</v>
      </c>
      <c r="BY1553" s="5">
        <v>1.1303000000000001</v>
      </c>
      <c r="BZ1553" s="5">
        <v>1.4119999999999999</v>
      </c>
      <c r="CA1553" s="5">
        <v>2.0535000000000001</v>
      </c>
      <c r="CB1553" s="5">
        <v>1.625</v>
      </c>
      <c r="CC1553" s="5">
        <v>2.3959000000000001</v>
      </c>
      <c r="CD1553" s="5">
        <v>-4.7E-2</v>
      </c>
      <c r="CE1553" s="5">
        <v>0.85</v>
      </c>
      <c r="CF1553" s="5">
        <v>-0.13239999999999999</v>
      </c>
      <c r="CG1553" s="5">
        <v>0.88</v>
      </c>
      <c r="CH1553" s="5">
        <v>6.8900000000000003E-2</v>
      </c>
      <c r="CI1553" s="5">
        <v>0.88</v>
      </c>
      <c r="CJ1553" s="5">
        <v>-7.9500000000000001E-2</v>
      </c>
      <c r="CK1553" s="5">
        <v>0.77</v>
      </c>
      <c r="CL1553" s="5">
        <v>6.1699999999999998E-2</v>
      </c>
      <c r="CM1553" s="5">
        <v>0.88</v>
      </c>
      <c r="CN1553" s="5">
        <v>-0.30199999999999999</v>
      </c>
      <c r="CO1553" s="5">
        <v>0.89</v>
      </c>
      <c r="CP1553" s="5">
        <v>-0.15129999999999999</v>
      </c>
      <c r="CQ1553" s="5">
        <v>0.88</v>
      </c>
      <c r="CR1553" s="5">
        <v>0.15040000000000001</v>
      </c>
      <c r="CS1553" s="5">
        <v>0.86</v>
      </c>
      <c r="CT1553" s="5">
        <v>-0.12189999999999999</v>
      </c>
      <c r="CU1553" s="5">
        <v>0.76</v>
      </c>
      <c r="CV1553" s="5">
        <v>6.59E-2</v>
      </c>
      <c r="CW1553" s="5">
        <v>0.84</v>
      </c>
      <c r="CX1553" s="5">
        <v>-1.0188999999999999</v>
      </c>
      <c r="CY1553" s="5">
        <v>-0.57509999999999994</v>
      </c>
      <c r="CZ1553" s="5">
        <v>0.46460000000000001</v>
      </c>
      <c r="DA1553" s="5">
        <v>-0.6482</v>
      </c>
      <c r="DB1553" s="5">
        <v>-3.3E-3</v>
      </c>
      <c r="DC1553" s="5">
        <v>-1.3682000000000001</v>
      </c>
      <c r="DD1553" s="5">
        <v>-0.73150000000000004</v>
      </c>
      <c r="DE1553" s="5">
        <v>0.68530000000000002</v>
      </c>
      <c r="DF1553" s="5">
        <v>-0.7591</v>
      </c>
      <c r="DG1553" s="5">
        <v>0.42949999999999999</v>
      </c>
    </row>
    <row r="1554" spans="1:111" s="5" customFormat="1" ht="17">
      <c r="A1554" s="5" t="s">
        <v>1068</v>
      </c>
      <c r="B1554" s="5">
        <v>230639425</v>
      </c>
      <c r="C1554" s="6">
        <v>1.10207E-2</v>
      </c>
      <c r="D1554" s="5" t="str">
        <f>VLOOKUP($A1554,Sheet1!$A:$D,2,0)</f>
        <v>KPN1064</v>
      </c>
      <c r="E1554" s="5" t="str">
        <f>VLOOKUP($A1554,Sheet1!$A:$D,3,0)</f>
        <v>KPN768</v>
      </c>
      <c r="F1554" s="5" t="str">
        <f>VLOOKUP($A1554,Sheet1!$A:$D,4,0)</f>
        <v>KPN960</v>
      </c>
      <c r="G1554" s="5">
        <v>46.567399999999999</v>
      </c>
      <c r="H1554" s="5">
        <v>0.85</v>
      </c>
      <c r="I1554" s="5">
        <v>56.732500000000002</v>
      </c>
      <c r="J1554" s="5">
        <v>0.84</v>
      </c>
      <c r="K1554" s="5">
        <v>9.0938999999999997</v>
      </c>
      <c r="L1554" s="5">
        <v>0.85</v>
      </c>
      <c r="M1554" s="5">
        <v>0.74829999999999997</v>
      </c>
      <c r="N1554" s="5">
        <v>0.86</v>
      </c>
      <c r="O1554" s="5">
        <v>1.0707</v>
      </c>
      <c r="P1554" s="5">
        <v>0.88</v>
      </c>
      <c r="Q1554" s="5">
        <v>1.2576000000000001</v>
      </c>
      <c r="R1554" s="5">
        <v>1.5732999999999999</v>
      </c>
      <c r="S1554" s="5">
        <v>1.2081999999999999</v>
      </c>
      <c r="T1554" s="5">
        <v>0.46800000000000003</v>
      </c>
      <c r="U1554" s="5">
        <v>1.0206999999999999</v>
      </c>
      <c r="V1554" s="5">
        <v>2.9866999999999999</v>
      </c>
      <c r="W1554" s="5">
        <v>0.88</v>
      </c>
      <c r="X1554" s="5">
        <v>3.3898999999999999</v>
      </c>
      <c r="Y1554" s="5">
        <v>0.89</v>
      </c>
      <c r="Z1554" s="5">
        <v>5.0138999999999996</v>
      </c>
      <c r="AA1554" s="5">
        <v>0.87</v>
      </c>
      <c r="AB1554" s="5">
        <v>1.0519000000000001</v>
      </c>
      <c r="AC1554" s="5">
        <v>0.85</v>
      </c>
      <c r="AD1554" s="5">
        <v>0.70169999999999999</v>
      </c>
      <c r="AE1554" s="5">
        <v>0.82</v>
      </c>
      <c r="AF1554" s="5">
        <v>1.3889</v>
      </c>
      <c r="AG1554" s="5">
        <v>0.83</v>
      </c>
      <c r="AH1554" s="5">
        <v>0.87660000000000005</v>
      </c>
      <c r="AI1554" s="5">
        <v>0.83</v>
      </c>
      <c r="AJ1554" s="5">
        <v>1.8871</v>
      </c>
      <c r="AK1554" s="5">
        <v>0.86</v>
      </c>
      <c r="AL1554" s="5">
        <v>1.0045999999999999</v>
      </c>
      <c r="AM1554" s="5">
        <v>0.82</v>
      </c>
      <c r="AN1554" s="5">
        <v>3.673</v>
      </c>
      <c r="AO1554" s="5">
        <v>0.84</v>
      </c>
      <c r="AP1554" s="5">
        <v>1.1321000000000001</v>
      </c>
      <c r="AQ1554" s="5">
        <v>1.1759999999999999</v>
      </c>
      <c r="AR1554" s="5">
        <v>1.2339</v>
      </c>
      <c r="AS1554" s="5">
        <v>1.0467</v>
      </c>
      <c r="AT1554" s="5">
        <v>0.38640000000000002</v>
      </c>
      <c r="AU1554" s="5">
        <v>1.0909</v>
      </c>
      <c r="AV1554" s="5">
        <v>0.59630000000000005</v>
      </c>
      <c r="AW1554" s="5">
        <v>1.1488</v>
      </c>
      <c r="AX1554" s="5">
        <v>1.0969</v>
      </c>
      <c r="AY1554" s="5">
        <v>1.0589999999999999</v>
      </c>
      <c r="AZ1554" s="5">
        <v>0.48409999999999997</v>
      </c>
      <c r="BA1554" s="5">
        <v>0.87</v>
      </c>
      <c r="BB1554" s="5">
        <v>3.9367000000000001</v>
      </c>
      <c r="BC1554" s="5">
        <v>0.86</v>
      </c>
      <c r="BD1554" s="5">
        <v>1.2183999999999999</v>
      </c>
      <c r="BE1554" s="5">
        <v>0.87</v>
      </c>
      <c r="BF1554" s="5">
        <v>1.7060999999999999</v>
      </c>
      <c r="BG1554" s="5">
        <v>0.81</v>
      </c>
      <c r="BH1554" s="5">
        <v>2.27</v>
      </c>
      <c r="BI1554" s="5">
        <v>0.89</v>
      </c>
      <c r="BJ1554" s="5">
        <v>2.4018000000000002</v>
      </c>
      <c r="BK1554" s="5">
        <v>0.89</v>
      </c>
      <c r="BL1554" s="5">
        <v>4.4772999999999996</v>
      </c>
      <c r="BM1554" s="5">
        <v>0.89</v>
      </c>
      <c r="BN1554" s="5">
        <v>1.8858999999999999</v>
      </c>
      <c r="BO1554" s="5">
        <v>0.88</v>
      </c>
      <c r="BP1554" s="5">
        <v>3.0165000000000002</v>
      </c>
      <c r="BQ1554" s="5">
        <v>0.82</v>
      </c>
      <c r="BR1554" s="5">
        <v>8.0534999999999997</v>
      </c>
      <c r="BS1554" s="5">
        <v>0.83</v>
      </c>
      <c r="BT1554" s="5">
        <v>0.29649999999999999</v>
      </c>
      <c r="BU1554" s="5">
        <v>0.7702</v>
      </c>
      <c r="BV1554" s="5">
        <v>1.024</v>
      </c>
      <c r="BW1554" s="5">
        <v>0.60340000000000005</v>
      </c>
      <c r="BX1554" s="5">
        <v>0.38619999999999999</v>
      </c>
      <c r="BY1554" s="5">
        <v>0.68030000000000002</v>
      </c>
      <c r="BZ1554" s="5">
        <v>0.7742</v>
      </c>
      <c r="CA1554" s="5">
        <v>0.69030000000000002</v>
      </c>
      <c r="CB1554" s="5">
        <v>0.6764</v>
      </c>
      <c r="CC1554" s="5">
        <v>1.3404</v>
      </c>
      <c r="CD1554" s="5">
        <v>-8.4099999999999994E-2</v>
      </c>
      <c r="CE1554" s="5">
        <v>0.85</v>
      </c>
      <c r="CF1554" s="5">
        <v>-0.18990000000000001</v>
      </c>
      <c r="CG1554" s="5">
        <v>0.88</v>
      </c>
      <c r="CH1554" s="5">
        <v>2.1899999999999999E-2</v>
      </c>
      <c r="CI1554" s="5">
        <v>0.88</v>
      </c>
      <c r="CJ1554" s="5">
        <v>-9.01E-2</v>
      </c>
      <c r="CK1554" s="5">
        <v>0.78</v>
      </c>
      <c r="CL1554" s="5">
        <v>-0.24829999999999999</v>
      </c>
      <c r="CM1554" s="5">
        <v>0.88</v>
      </c>
      <c r="CN1554" s="5">
        <v>-0.10920000000000001</v>
      </c>
      <c r="CO1554" s="5">
        <v>0.89</v>
      </c>
      <c r="CP1554" s="5">
        <v>-1.72E-2</v>
      </c>
      <c r="CQ1554" s="5">
        <v>0.88</v>
      </c>
      <c r="CR1554" s="5">
        <v>-3.9199999999999999E-2</v>
      </c>
      <c r="CS1554" s="5">
        <v>0.87</v>
      </c>
      <c r="CT1554" s="5">
        <v>-0.18390000000000001</v>
      </c>
      <c r="CU1554" s="5">
        <v>0.77</v>
      </c>
      <c r="CV1554" s="5">
        <v>7.7399999999999997E-2</v>
      </c>
      <c r="CW1554" s="5">
        <v>0.84</v>
      </c>
      <c r="CX1554" s="5">
        <v>-1.6161000000000001</v>
      </c>
      <c r="CY1554" s="5">
        <v>-0.76970000000000005</v>
      </c>
      <c r="CZ1554" s="5">
        <v>-1.7299999999999999E-2</v>
      </c>
      <c r="DA1554" s="5">
        <v>-0.70820000000000005</v>
      </c>
      <c r="DB1554" s="5">
        <v>-1.2663</v>
      </c>
      <c r="DC1554" s="5">
        <v>-0.57930000000000004</v>
      </c>
      <c r="DD1554" s="5">
        <v>-0.33960000000000001</v>
      </c>
      <c r="DE1554" s="5">
        <v>-0.61009999999999998</v>
      </c>
      <c r="DF1554" s="5">
        <v>-1.0343</v>
      </c>
      <c r="DG1554" s="5">
        <v>0.46410000000000001</v>
      </c>
    </row>
    <row r="1555" spans="1:111" s="5" customFormat="1" ht="17">
      <c r="A1555" s="5" t="s">
        <v>1069</v>
      </c>
      <c r="B1555" s="5">
        <v>230401579</v>
      </c>
      <c r="C1555" s="6">
        <v>1.31226E-2</v>
      </c>
      <c r="D1555" s="5" t="str">
        <f>VLOOKUP($A1555,Sheet1!$A:$D,2,0)</f>
        <v>KPN1133</v>
      </c>
      <c r="E1555" s="5" t="str">
        <f>VLOOKUP($A1555,Sheet1!$A:$D,3,0)</f>
        <v>KPN789</v>
      </c>
      <c r="F1555" s="5" t="str">
        <f>VLOOKUP($A1555,Sheet1!$A:$D,4,0)</f>
        <v>KPN950</v>
      </c>
      <c r="G1555" s="5">
        <v>77.440299999999993</v>
      </c>
      <c r="H1555" s="5">
        <v>0.91</v>
      </c>
      <c r="I1555" s="5">
        <v>86.900499999999994</v>
      </c>
      <c r="J1555" s="5">
        <v>0.88</v>
      </c>
      <c r="K1555" s="5">
        <v>11.795199999999999</v>
      </c>
      <c r="L1555" s="5">
        <v>0.86</v>
      </c>
      <c r="M1555" s="5">
        <v>-0.78610000000000002</v>
      </c>
      <c r="N1555" s="5">
        <v>0.86</v>
      </c>
      <c r="O1555" s="5">
        <v>0.8649</v>
      </c>
      <c r="P1555" s="5">
        <v>0.87</v>
      </c>
      <c r="Q1555" s="5">
        <v>2.5108999999999999</v>
      </c>
      <c r="R1555" s="5">
        <v>2.5804999999999998</v>
      </c>
      <c r="S1555" s="5">
        <v>1.6475</v>
      </c>
      <c r="T1555" s="5">
        <v>-0.36580000000000001</v>
      </c>
      <c r="U1555" s="5">
        <v>0.82540000000000002</v>
      </c>
      <c r="V1555" s="5">
        <v>5.2965</v>
      </c>
      <c r="W1555" s="5">
        <v>0.93</v>
      </c>
      <c r="X1555" s="5">
        <v>6.1877000000000004</v>
      </c>
      <c r="Y1555" s="5">
        <v>0.93</v>
      </c>
      <c r="Z1555" s="5">
        <v>8.8719000000000001</v>
      </c>
      <c r="AA1555" s="5">
        <v>0.92</v>
      </c>
      <c r="AB1555" s="5">
        <v>1.2343</v>
      </c>
      <c r="AC1555" s="5">
        <v>0.91</v>
      </c>
      <c r="AD1555" s="5">
        <v>2.8976000000000002</v>
      </c>
      <c r="AE1555" s="5">
        <v>0.87</v>
      </c>
      <c r="AF1555" s="5">
        <v>2.4761000000000002</v>
      </c>
      <c r="AG1555" s="5">
        <v>0.88</v>
      </c>
      <c r="AH1555" s="5">
        <v>2.9413</v>
      </c>
      <c r="AI1555" s="5">
        <v>0.89</v>
      </c>
      <c r="AJ1555" s="5">
        <v>3.9765999999999999</v>
      </c>
      <c r="AK1555" s="5">
        <v>0.91</v>
      </c>
      <c r="AL1555" s="5">
        <v>2.2690999999999999</v>
      </c>
      <c r="AM1555" s="5">
        <v>0.88</v>
      </c>
      <c r="AN1555" s="5">
        <v>6.5252999999999997</v>
      </c>
      <c r="AO1555" s="5">
        <v>0.9</v>
      </c>
      <c r="AP1555" s="5">
        <v>2.0825999999999998</v>
      </c>
      <c r="AQ1555" s="5">
        <v>2.2475999999999998</v>
      </c>
      <c r="AR1555" s="5">
        <v>2.4102000000000001</v>
      </c>
      <c r="AS1555" s="5">
        <v>1.2092000000000001</v>
      </c>
      <c r="AT1555" s="5">
        <v>2.3437999999999999</v>
      </c>
      <c r="AU1555" s="5">
        <v>2.0874999999999999</v>
      </c>
      <c r="AV1555" s="5">
        <v>2.6789999999999998</v>
      </c>
      <c r="AW1555" s="5">
        <v>2.7185999999999999</v>
      </c>
      <c r="AX1555" s="5">
        <v>2.7932999999999999</v>
      </c>
      <c r="AY1555" s="5">
        <v>1.9466000000000001</v>
      </c>
      <c r="AZ1555" s="5">
        <v>1.3548</v>
      </c>
      <c r="BA1555" s="5">
        <v>0.89</v>
      </c>
      <c r="BB1555" s="5">
        <v>6.4138000000000002</v>
      </c>
      <c r="BC1555" s="5">
        <v>0.88</v>
      </c>
      <c r="BD1555" s="5">
        <v>1.3415999999999999</v>
      </c>
      <c r="BE1555" s="5">
        <v>0.88</v>
      </c>
      <c r="BF1555" s="5">
        <v>4.4246999999999996</v>
      </c>
      <c r="BG1555" s="5">
        <v>0.82</v>
      </c>
      <c r="BH1555" s="5">
        <v>4.7587000000000002</v>
      </c>
      <c r="BI1555" s="5">
        <v>0.9</v>
      </c>
      <c r="BJ1555" s="5">
        <v>4.8102999999999998</v>
      </c>
      <c r="BK1555" s="5">
        <v>0.9</v>
      </c>
      <c r="BL1555" s="5">
        <v>8.1059000000000001</v>
      </c>
      <c r="BM1555" s="5">
        <v>0.9</v>
      </c>
      <c r="BN1555" s="5">
        <v>3.3748</v>
      </c>
      <c r="BO1555" s="5">
        <v>0.9</v>
      </c>
      <c r="BP1555" s="5">
        <v>6.8041999999999998</v>
      </c>
      <c r="BQ1555" s="5">
        <v>0.84</v>
      </c>
      <c r="BR1555" s="5">
        <v>10.1043</v>
      </c>
      <c r="BS1555" s="5">
        <v>0.86</v>
      </c>
      <c r="BT1555" s="5">
        <v>2.0341999999999998</v>
      </c>
      <c r="BU1555" s="5">
        <v>1.6323000000000001</v>
      </c>
      <c r="BV1555" s="5">
        <v>1.19</v>
      </c>
      <c r="BW1555" s="5">
        <v>2.4693999999999998</v>
      </c>
      <c r="BX1555" s="5">
        <v>1.4320999999999999</v>
      </c>
      <c r="BY1555" s="5">
        <v>1.9388000000000001</v>
      </c>
      <c r="BZ1555" s="5">
        <v>1.8737999999999999</v>
      </c>
      <c r="CA1555" s="5">
        <v>1.7032</v>
      </c>
      <c r="CB1555" s="5">
        <v>2.3010000000000002</v>
      </c>
      <c r="CC1555" s="5">
        <v>1.8183</v>
      </c>
      <c r="CD1555" s="5">
        <v>2.87E-2</v>
      </c>
      <c r="CE1555" s="5">
        <v>0.85</v>
      </c>
      <c r="CF1555" s="5">
        <v>-0.18679999999999999</v>
      </c>
      <c r="CG1555" s="5">
        <v>0.88</v>
      </c>
      <c r="CH1555" s="5">
        <v>-8.4500000000000006E-2</v>
      </c>
      <c r="CI1555" s="5">
        <v>0.88</v>
      </c>
      <c r="CJ1555" s="5">
        <v>0.2671</v>
      </c>
      <c r="CK1555" s="5">
        <v>0.77</v>
      </c>
      <c r="CL1555" s="5">
        <v>-9.35E-2</v>
      </c>
      <c r="CM1555" s="5">
        <v>0.88</v>
      </c>
      <c r="CN1555" s="5">
        <v>6.4299999999999996E-2</v>
      </c>
      <c r="CO1555" s="5">
        <v>0.89</v>
      </c>
      <c r="CP1555" s="5">
        <v>0.22900000000000001</v>
      </c>
      <c r="CQ1555" s="5">
        <v>0.88</v>
      </c>
      <c r="CR1555" s="5">
        <v>5.3900000000000003E-2</v>
      </c>
      <c r="CS1555" s="5">
        <v>0.86</v>
      </c>
      <c r="CT1555" s="5">
        <v>0.25690000000000002</v>
      </c>
      <c r="CU1555" s="5">
        <v>0.76</v>
      </c>
      <c r="CV1555" s="5">
        <v>-0.43309999999999998</v>
      </c>
      <c r="CW1555" s="5">
        <v>0.84</v>
      </c>
      <c r="CX1555" s="5">
        <v>0.20050000000000001</v>
      </c>
      <c r="CY1555" s="5">
        <v>-0.75919999999999999</v>
      </c>
      <c r="CZ1555" s="5">
        <v>-1.1079000000000001</v>
      </c>
      <c r="DA1555" s="5">
        <v>1.3004</v>
      </c>
      <c r="DB1555" s="5">
        <v>-0.63539999999999996</v>
      </c>
      <c r="DC1555" s="5">
        <v>0.1308</v>
      </c>
      <c r="DD1555" s="5">
        <v>0.38019999999999998</v>
      </c>
      <c r="DE1555" s="5">
        <v>2.58E-2</v>
      </c>
      <c r="DF1555" s="5">
        <v>0.92049999999999998</v>
      </c>
      <c r="DG1555" s="5">
        <v>-1.0751999999999999</v>
      </c>
    </row>
    <row r="1556" spans="1:111" s="5" customFormat="1" ht="17">
      <c r="A1556" s="5" t="s">
        <v>1070</v>
      </c>
      <c r="B1556" s="5">
        <v>230427854</v>
      </c>
      <c r="C1556" s="6">
        <v>8.8806000000000006E-3</v>
      </c>
      <c r="D1556" s="5" t="str">
        <f>VLOOKUP($A1556,Sheet1!$A:$D,2,0)</f>
        <v>KPN1080</v>
      </c>
      <c r="E1556" s="5" t="str">
        <f>VLOOKUP($A1556,Sheet1!$A:$D,3,0)</f>
        <v>KPN768</v>
      </c>
      <c r="F1556" s="5" t="str">
        <f>VLOOKUP($A1556,Sheet1!$A:$D,4,0)</f>
        <v>KPN872</v>
      </c>
      <c r="G1556" s="5">
        <v>50.343699999999998</v>
      </c>
      <c r="H1556" s="5">
        <v>0.86</v>
      </c>
      <c r="I1556" s="5">
        <v>67.6173</v>
      </c>
      <c r="J1556" s="5">
        <v>0.85</v>
      </c>
      <c r="K1556" s="5">
        <v>9.9887999999999995</v>
      </c>
      <c r="L1556" s="5">
        <v>0.86</v>
      </c>
      <c r="M1556" s="5">
        <v>-0.69120000000000004</v>
      </c>
      <c r="N1556" s="5">
        <v>0.86</v>
      </c>
      <c r="O1556" s="5">
        <v>1.3263</v>
      </c>
      <c r="P1556" s="5">
        <v>0.87</v>
      </c>
      <c r="Q1556" s="5">
        <v>1.4109</v>
      </c>
      <c r="R1556" s="5">
        <v>1.9367000000000001</v>
      </c>
      <c r="S1556" s="5">
        <v>1.3536999999999999</v>
      </c>
      <c r="T1556" s="5">
        <v>-0.31419999999999998</v>
      </c>
      <c r="U1556" s="5">
        <v>1.2633000000000001</v>
      </c>
      <c r="V1556" s="5">
        <v>6.7836999999999996</v>
      </c>
      <c r="W1556" s="5">
        <v>0.89</v>
      </c>
      <c r="X1556" s="5">
        <v>7.0758000000000001</v>
      </c>
      <c r="Y1556" s="5">
        <v>0.89</v>
      </c>
      <c r="Z1556" s="5">
        <v>8.4296000000000006</v>
      </c>
      <c r="AA1556" s="5">
        <v>0.88</v>
      </c>
      <c r="AB1556" s="5">
        <v>2.6185999999999998</v>
      </c>
      <c r="AC1556" s="5">
        <v>0.86</v>
      </c>
      <c r="AD1556" s="5">
        <v>-0.15840000000000001</v>
      </c>
      <c r="AE1556" s="5">
        <v>0.83</v>
      </c>
      <c r="AF1556" s="5">
        <v>2.0821999999999998</v>
      </c>
      <c r="AG1556" s="5">
        <v>0.84</v>
      </c>
      <c r="AH1556" s="5">
        <v>1.6379999999999999</v>
      </c>
      <c r="AI1556" s="5">
        <v>0.84</v>
      </c>
      <c r="AJ1556" s="5">
        <v>2.3898000000000001</v>
      </c>
      <c r="AK1556" s="5">
        <v>0.86</v>
      </c>
      <c r="AL1556" s="5">
        <v>1.8891</v>
      </c>
      <c r="AM1556" s="5">
        <v>0.83</v>
      </c>
      <c r="AN1556" s="5">
        <v>5.3827999999999996</v>
      </c>
      <c r="AO1556" s="5">
        <v>0.85</v>
      </c>
      <c r="AP1556" s="5">
        <v>2.6945999999999999</v>
      </c>
      <c r="AQ1556" s="5">
        <v>2.5878000000000001</v>
      </c>
      <c r="AR1556" s="5">
        <v>2.2753999999999999</v>
      </c>
      <c r="AS1556" s="5">
        <v>2.4418000000000002</v>
      </c>
      <c r="AT1556" s="5">
        <v>-0.38030000000000003</v>
      </c>
      <c r="AU1556" s="5">
        <v>1.7263999999999999</v>
      </c>
      <c r="AV1556" s="5">
        <v>1.3643000000000001</v>
      </c>
      <c r="AW1556" s="5">
        <v>1.5264</v>
      </c>
      <c r="AX1556" s="5">
        <v>2.2835999999999999</v>
      </c>
      <c r="AY1556" s="5">
        <v>1.5911</v>
      </c>
      <c r="AZ1556" s="5">
        <v>1.0555000000000001</v>
      </c>
      <c r="BA1556" s="5">
        <v>0.88</v>
      </c>
      <c r="BB1556" s="5">
        <v>6.5049000000000001</v>
      </c>
      <c r="BC1556" s="5">
        <v>0.87</v>
      </c>
      <c r="BD1556" s="5">
        <v>1.2101</v>
      </c>
      <c r="BE1556" s="5">
        <v>0.88</v>
      </c>
      <c r="BF1556" s="5">
        <v>2.7604000000000002</v>
      </c>
      <c r="BG1556" s="5">
        <v>0.82</v>
      </c>
      <c r="BH1556" s="5">
        <v>4.9905999999999997</v>
      </c>
      <c r="BI1556" s="5">
        <v>0.89</v>
      </c>
      <c r="BJ1556" s="5">
        <v>3.2092000000000001</v>
      </c>
      <c r="BK1556" s="5">
        <v>0.89</v>
      </c>
      <c r="BL1556" s="5">
        <v>6.3170000000000002</v>
      </c>
      <c r="BM1556" s="5">
        <v>0.89</v>
      </c>
      <c r="BN1556" s="5">
        <v>3.3182</v>
      </c>
      <c r="BO1556" s="5">
        <v>0.89</v>
      </c>
      <c r="BP1556" s="5">
        <v>3.3976999999999999</v>
      </c>
      <c r="BQ1556" s="5">
        <v>0.83</v>
      </c>
      <c r="BR1556" s="5">
        <v>10.236700000000001</v>
      </c>
      <c r="BS1556" s="5">
        <v>0.84</v>
      </c>
      <c r="BT1556" s="5">
        <v>1.4369000000000001</v>
      </c>
      <c r="BU1556" s="5">
        <v>1.6639999999999999</v>
      </c>
      <c r="BV1556" s="5">
        <v>1.0126999999999999</v>
      </c>
      <c r="BW1556" s="5">
        <v>1.3270999999999999</v>
      </c>
      <c r="BX1556" s="5">
        <v>1.5296000000000001</v>
      </c>
      <c r="BY1556" s="5">
        <v>1.1022000000000001</v>
      </c>
      <c r="BZ1556" s="5">
        <v>1.3317000000000001</v>
      </c>
      <c r="CA1556" s="5">
        <v>1.6647000000000001</v>
      </c>
      <c r="CB1556" s="5">
        <v>0.84</v>
      </c>
      <c r="CC1556" s="5">
        <v>1.8491</v>
      </c>
      <c r="CD1556" s="5">
        <v>-5.1999999999999998E-3</v>
      </c>
      <c r="CE1556" s="5">
        <v>0.86</v>
      </c>
      <c r="CF1556" s="5">
        <v>0.1036</v>
      </c>
      <c r="CG1556" s="5">
        <v>0.88</v>
      </c>
      <c r="CH1556" s="5">
        <v>-3.7199999999999997E-2</v>
      </c>
      <c r="CI1556" s="5">
        <v>0.88</v>
      </c>
      <c r="CJ1556" s="5">
        <v>3.8999999999999998E-3</v>
      </c>
      <c r="CK1556" s="5">
        <v>0.79</v>
      </c>
      <c r="CL1556" s="5">
        <v>0.13589999999999999</v>
      </c>
      <c r="CM1556" s="5">
        <v>0.89</v>
      </c>
      <c r="CN1556" s="5">
        <v>-0.1147</v>
      </c>
      <c r="CO1556" s="5">
        <v>0.89</v>
      </c>
      <c r="CP1556" s="5">
        <v>8.9499999999999996E-2</v>
      </c>
      <c r="CQ1556" s="5">
        <v>0.89</v>
      </c>
      <c r="CR1556" s="5">
        <v>0.14610000000000001</v>
      </c>
      <c r="CS1556" s="5">
        <v>0.87</v>
      </c>
      <c r="CT1556" s="5">
        <v>-0.35360000000000003</v>
      </c>
      <c r="CU1556" s="5">
        <v>0.78</v>
      </c>
      <c r="CV1556" s="5">
        <v>-6.9500000000000006E-2</v>
      </c>
      <c r="CW1556" s="5">
        <v>0.85</v>
      </c>
      <c r="CX1556" s="5">
        <v>-0.34560000000000002</v>
      </c>
      <c r="CY1556" s="5">
        <v>0.22370000000000001</v>
      </c>
      <c r="CZ1556" s="5">
        <v>-0.62229999999999996</v>
      </c>
      <c r="DA1556" s="5">
        <v>-0.17929999999999999</v>
      </c>
      <c r="DB1556" s="5">
        <v>0.29909999999999998</v>
      </c>
      <c r="DC1556" s="5">
        <v>-0.6018</v>
      </c>
      <c r="DD1556" s="5">
        <v>-2.76E-2</v>
      </c>
      <c r="DE1556" s="5">
        <v>0.65590000000000004</v>
      </c>
      <c r="DF1556" s="5">
        <v>-1.7865</v>
      </c>
      <c r="DG1556" s="5">
        <v>2.1299999999999999E-2</v>
      </c>
    </row>
    <row r="1557" spans="1:111" s="5" customFormat="1" ht="17">
      <c r="A1557" s="5" t="s">
        <v>1071</v>
      </c>
      <c r="B1557" s="5">
        <v>230315336</v>
      </c>
      <c r="C1557" s="6">
        <v>1.83153E-2</v>
      </c>
      <c r="D1557" s="5" t="str">
        <f>VLOOKUP($A1557,Sheet1!$A:$D,2,0)</f>
        <v>KPN1127</v>
      </c>
      <c r="E1557" s="5" t="str">
        <f>VLOOKUP($A1557,Sheet1!$A:$D,3,0)</f>
        <v>KPN865</v>
      </c>
      <c r="F1557" s="5" t="str">
        <f>VLOOKUP($A1557,Sheet1!$A:$D,4,0)</f>
        <v>KPN1002</v>
      </c>
      <c r="G1557" s="5">
        <v>71.072299999999998</v>
      </c>
      <c r="H1557" s="5">
        <v>0.85</v>
      </c>
      <c r="I1557" s="5">
        <v>70.403499999999994</v>
      </c>
      <c r="J1557" s="5">
        <v>0.84</v>
      </c>
      <c r="K1557" s="5">
        <v>7.9565999999999999</v>
      </c>
      <c r="L1557" s="5">
        <v>0.86</v>
      </c>
      <c r="M1557" s="5">
        <v>-6.2799999999999995E-2</v>
      </c>
      <c r="N1557" s="5">
        <v>0.86</v>
      </c>
      <c r="O1557" s="5">
        <v>0.95550000000000002</v>
      </c>
      <c r="P1557" s="5">
        <v>0.87</v>
      </c>
      <c r="Q1557" s="5">
        <v>2.2524000000000002</v>
      </c>
      <c r="R1557" s="5">
        <v>2.0297000000000001</v>
      </c>
      <c r="S1557" s="5">
        <v>1.0232000000000001</v>
      </c>
      <c r="T1557" s="5">
        <v>2.7300000000000001E-2</v>
      </c>
      <c r="U1557" s="5">
        <v>0.9113</v>
      </c>
      <c r="V1557" s="5">
        <v>4.1764000000000001</v>
      </c>
      <c r="W1557" s="5">
        <v>0.88</v>
      </c>
      <c r="X1557" s="5">
        <v>4.7015000000000002</v>
      </c>
      <c r="Y1557" s="5">
        <v>0.89</v>
      </c>
      <c r="Z1557" s="5">
        <v>8.3841000000000001</v>
      </c>
      <c r="AA1557" s="5">
        <v>0.87</v>
      </c>
      <c r="AB1557" s="5">
        <v>1.9339</v>
      </c>
      <c r="AC1557" s="5">
        <v>0.85</v>
      </c>
      <c r="AD1557" s="5">
        <v>3.1436000000000002</v>
      </c>
      <c r="AE1557" s="5">
        <v>0.82</v>
      </c>
      <c r="AF1557" s="5">
        <v>2.0465</v>
      </c>
      <c r="AG1557" s="5">
        <v>0.83</v>
      </c>
      <c r="AH1557" s="5">
        <v>2.4466000000000001</v>
      </c>
      <c r="AI1557" s="5">
        <v>0.83</v>
      </c>
      <c r="AJ1557" s="5">
        <v>3.2372000000000001</v>
      </c>
      <c r="AK1557" s="5">
        <v>0.86</v>
      </c>
      <c r="AL1557" s="5">
        <v>2.2902</v>
      </c>
      <c r="AM1557" s="5">
        <v>0.82</v>
      </c>
      <c r="AN1557" s="5">
        <v>8.1376000000000008</v>
      </c>
      <c r="AO1557" s="5">
        <v>0.84</v>
      </c>
      <c r="AP1557" s="5">
        <v>1.6216999999999999</v>
      </c>
      <c r="AQ1557" s="5">
        <v>1.6782999999999999</v>
      </c>
      <c r="AR1557" s="5">
        <v>2.2614999999999998</v>
      </c>
      <c r="AS1557" s="5">
        <v>1.8321000000000001</v>
      </c>
      <c r="AT1557" s="5">
        <v>2.5630000000000002</v>
      </c>
      <c r="AU1557" s="5">
        <v>1.6936</v>
      </c>
      <c r="AV1557" s="5">
        <v>2.1800000000000002</v>
      </c>
      <c r="AW1557" s="5">
        <v>2.1629999999999998</v>
      </c>
      <c r="AX1557" s="5">
        <v>2.8216000000000001</v>
      </c>
      <c r="AY1557" s="5">
        <v>2.4483000000000001</v>
      </c>
      <c r="AZ1557" s="5">
        <v>1.1042000000000001</v>
      </c>
      <c r="BA1557" s="5">
        <v>0.88</v>
      </c>
      <c r="BB1557" s="5">
        <v>5.7873999999999999</v>
      </c>
      <c r="BC1557" s="5">
        <v>0.86</v>
      </c>
      <c r="BD1557" s="5">
        <v>1.3260000000000001</v>
      </c>
      <c r="BE1557" s="5">
        <v>0.87</v>
      </c>
      <c r="BF1557" s="5">
        <v>3.0613000000000001</v>
      </c>
      <c r="BG1557" s="5">
        <v>0.81</v>
      </c>
      <c r="BH1557" s="5">
        <v>4.5122</v>
      </c>
      <c r="BI1557" s="5">
        <v>0.89</v>
      </c>
      <c r="BJ1557" s="5">
        <v>3.8058999999999998</v>
      </c>
      <c r="BK1557" s="5">
        <v>0.89</v>
      </c>
      <c r="BL1557" s="5">
        <v>7.1757</v>
      </c>
      <c r="BM1557" s="5">
        <v>0.89</v>
      </c>
      <c r="BN1557" s="5">
        <v>2.4952999999999999</v>
      </c>
      <c r="BO1557" s="5">
        <v>0.89</v>
      </c>
      <c r="BP1557" s="5">
        <v>6.4569999999999999</v>
      </c>
      <c r="BQ1557" s="5">
        <v>0.82</v>
      </c>
      <c r="BR1557" s="5">
        <v>10.3851</v>
      </c>
      <c r="BS1557" s="5">
        <v>0.84</v>
      </c>
      <c r="BT1557" s="5">
        <v>1.5341</v>
      </c>
      <c r="BU1557" s="5">
        <v>1.4142999999999999</v>
      </c>
      <c r="BV1557" s="5">
        <v>1.1689000000000001</v>
      </c>
      <c r="BW1557" s="5">
        <v>1.5336000000000001</v>
      </c>
      <c r="BX1557" s="5">
        <v>1.3285</v>
      </c>
      <c r="BY1557" s="5">
        <v>1.4139999999999999</v>
      </c>
      <c r="BZ1557" s="5">
        <v>1.5919000000000001</v>
      </c>
      <c r="CA1557" s="5">
        <v>1.1048</v>
      </c>
      <c r="CB1557" s="5">
        <v>2.1520999999999999</v>
      </c>
      <c r="CC1557" s="5">
        <v>1.8836999999999999</v>
      </c>
      <c r="CD1557" s="5">
        <v>1.61E-2</v>
      </c>
      <c r="CE1557" s="5">
        <v>0.86</v>
      </c>
      <c r="CF1557" s="5">
        <v>-2.29E-2</v>
      </c>
      <c r="CG1557" s="5">
        <v>0.88</v>
      </c>
      <c r="CH1557" s="5">
        <v>-1.52E-2</v>
      </c>
      <c r="CI1557" s="5">
        <v>0.88</v>
      </c>
      <c r="CJ1557" s="5">
        <v>7.8299999999999995E-2</v>
      </c>
      <c r="CK1557" s="5">
        <v>0.78</v>
      </c>
      <c r="CL1557" s="5">
        <v>7.7899999999999997E-2</v>
      </c>
      <c r="CM1557" s="5">
        <v>0.88</v>
      </c>
      <c r="CN1557" s="5">
        <v>5.2900000000000003E-2</v>
      </c>
      <c r="CO1557" s="5">
        <v>0.89</v>
      </c>
      <c r="CP1557" s="5">
        <v>0.30309999999999998</v>
      </c>
      <c r="CQ1557" s="5">
        <v>0.88</v>
      </c>
      <c r="CR1557" s="5">
        <v>-0.02</v>
      </c>
      <c r="CS1557" s="5">
        <v>0.87</v>
      </c>
      <c r="CT1557" s="5">
        <v>0.39710000000000001</v>
      </c>
      <c r="CU1557" s="5">
        <v>0.77</v>
      </c>
      <c r="CV1557" s="5">
        <v>0.13350000000000001</v>
      </c>
      <c r="CW1557" s="5">
        <v>0.84</v>
      </c>
      <c r="CX1557" s="5">
        <v>-1.6999999999999999E-3</v>
      </c>
      <c r="CY1557" s="5">
        <v>-0.20430000000000001</v>
      </c>
      <c r="CZ1557" s="5">
        <v>-0.39750000000000002</v>
      </c>
      <c r="DA1557" s="5">
        <v>0.23910000000000001</v>
      </c>
      <c r="DB1557" s="5">
        <v>6.25E-2</v>
      </c>
      <c r="DC1557" s="5">
        <v>8.4400000000000003E-2</v>
      </c>
      <c r="DD1557" s="5">
        <v>0.59660000000000002</v>
      </c>
      <c r="DE1557" s="5">
        <v>-0.47870000000000001</v>
      </c>
      <c r="DF1557" s="5">
        <v>1.5424</v>
      </c>
      <c r="DG1557" s="5">
        <v>0.63339999999999996</v>
      </c>
    </row>
    <row r="1558" spans="1:111" s="5" customFormat="1" ht="17">
      <c r="A1558" s="5" t="s">
        <v>1072</v>
      </c>
      <c r="B1558" s="5">
        <v>230554252</v>
      </c>
      <c r="C1558" s="6">
        <v>1.4812499999999999E-2</v>
      </c>
      <c r="D1558" s="5" t="str">
        <f>VLOOKUP($A1558,Sheet1!$A:$D,2,0)</f>
        <v>KPN1127</v>
      </c>
      <c r="E1558" s="5" t="str">
        <f>VLOOKUP($A1558,Sheet1!$A:$D,3,0)</f>
        <v>KPN865</v>
      </c>
      <c r="F1558" s="5" t="str">
        <f>VLOOKUP($A1558,Sheet1!$A:$D,4,0)</f>
        <v>KPN960</v>
      </c>
      <c r="G1558" s="5">
        <v>77.072299999999998</v>
      </c>
      <c r="H1558" s="5">
        <v>0.95</v>
      </c>
      <c r="I1558" s="5">
        <v>79.497100000000003</v>
      </c>
      <c r="J1558" s="5">
        <v>0.89</v>
      </c>
      <c r="K1558" s="5">
        <v>9.4117999999999995</v>
      </c>
      <c r="L1558" s="5">
        <v>0.84</v>
      </c>
      <c r="M1558" s="5">
        <v>-0.84850000000000003</v>
      </c>
      <c r="N1558" s="5">
        <v>0.84</v>
      </c>
      <c r="O1558" s="5">
        <v>0.2429</v>
      </c>
      <c r="P1558" s="5">
        <v>0.85</v>
      </c>
      <c r="Q1558" s="5">
        <v>2.4958999999999998</v>
      </c>
      <c r="R1558" s="5">
        <v>2.3332999999999999</v>
      </c>
      <c r="S1558" s="5">
        <v>1.2599</v>
      </c>
      <c r="T1558" s="5">
        <v>-0.3997</v>
      </c>
      <c r="U1558" s="5">
        <v>0.23499999999999999</v>
      </c>
      <c r="V1558" s="5">
        <v>3.7907999999999999</v>
      </c>
      <c r="W1558" s="5">
        <v>0.96</v>
      </c>
      <c r="X1558" s="5">
        <v>3.5350999999999999</v>
      </c>
      <c r="Y1558" s="5">
        <v>0.96</v>
      </c>
      <c r="Z1558" s="5">
        <v>6.6676000000000002</v>
      </c>
      <c r="AA1558" s="5">
        <v>0.95</v>
      </c>
      <c r="AB1558" s="5">
        <v>2.7343000000000002</v>
      </c>
      <c r="AC1558" s="5">
        <v>0.94</v>
      </c>
      <c r="AD1558" s="5">
        <v>3.3513999999999999</v>
      </c>
      <c r="AE1558" s="5">
        <v>0.91</v>
      </c>
      <c r="AF1558" s="5">
        <v>2.5470999999999999</v>
      </c>
      <c r="AG1558" s="5">
        <v>0.92</v>
      </c>
      <c r="AH1558" s="5">
        <v>2.7865000000000002</v>
      </c>
      <c r="AI1558" s="5">
        <v>0.93</v>
      </c>
      <c r="AJ1558" s="5">
        <v>3.2376999999999998</v>
      </c>
      <c r="AK1558" s="5">
        <v>0.94</v>
      </c>
      <c r="AL1558" s="5">
        <v>2.0748000000000002</v>
      </c>
      <c r="AM1558" s="5">
        <v>0.92</v>
      </c>
      <c r="AN1558" s="5">
        <v>9.3129000000000008</v>
      </c>
      <c r="AO1558" s="5">
        <v>0.93</v>
      </c>
      <c r="AP1558" s="5">
        <v>1.4630000000000001</v>
      </c>
      <c r="AQ1558" s="5">
        <v>1.2316</v>
      </c>
      <c r="AR1558" s="5">
        <v>1.7381</v>
      </c>
      <c r="AS1558" s="5">
        <v>2.5448</v>
      </c>
      <c r="AT1558" s="5">
        <v>2.7483</v>
      </c>
      <c r="AU1558" s="5">
        <v>2.1526000000000001</v>
      </c>
      <c r="AV1558" s="5">
        <v>2.5228000000000002</v>
      </c>
      <c r="AW1558" s="5">
        <v>2.1635</v>
      </c>
      <c r="AX1558" s="5">
        <v>2.5327000000000002</v>
      </c>
      <c r="AY1558" s="5">
        <v>2.8140999999999998</v>
      </c>
      <c r="AZ1558" s="5">
        <v>1.2965</v>
      </c>
      <c r="BA1558" s="5">
        <v>0.88</v>
      </c>
      <c r="BB1558" s="5">
        <v>5.8676000000000004</v>
      </c>
      <c r="BC1558" s="5">
        <v>0.88</v>
      </c>
      <c r="BD1558" s="5">
        <v>1.6895</v>
      </c>
      <c r="BE1558" s="5">
        <v>0.88</v>
      </c>
      <c r="BF1558" s="5">
        <v>3.4371999999999998</v>
      </c>
      <c r="BG1558" s="5">
        <v>0.82</v>
      </c>
      <c r="BH1558" s="5">
        <v>5.1665000000000001</v>
      </c>
      <c r="BI1558" s="5">
        <v>0.9</v>
      </c>
      <c r="BJ1558" s="5">
        <v>5.2504</v>
      </c>
      <c r="BK1558" s="5">
        <v>0.9</v>
      </c>
      <c r="BL1558" s="5">
        <v>8.4147999999999996</v>
      </c>
      <c r="BM1558" s="5">
        <v>0.9</v>
      </c>
      <c r="BN1558" s="5">
        <v>3.3338999999999999</v>
      </c>
      <c r="BO1558" s="5">
        <v>0.9</v>
      </c>
      <c r="BP1558" s="5">
        <v>7.0170000000000003</v>
      </c>
      <c r="BQ1558" s="5">
        <v>0.84</v>
      </c>
      <c r="BR1558" s="5">
        <v>9.3325999999999993</v>
      </c>
      <c r="BS1558" s="5">
        <v>0.86</v>
      </c>
      <c r="BT1558" s="5">
        <v>1.9177999999999999</v>
      </c>
      <c r="BU1558" s="5">
        <v>1.4421999999999999</v>
      </c>
      <c r="BV1558" s="5">
        <v>1.6589</v>
      </c>
      <c r="BW1558" s="5">
        <v>1.7916000000000001</v>
      </c>
      <c r="BX1558" s="5">
        <v>1.6034999999999999</v>
      </c>
      <c r="BY1558" s="5">
        <v>2.1688000000000001</v>
      </c>
      <c r="BZ1558" s="5">
        <v>1.9674</v>
      </c>
      <c r="CA1558" s="5">
        <v>1.6753</v>
      </c>
      <c r="CB1558" s="5">
        <v>2.3921999999999999</v>
      </c>
      <c r="CC1558" s="5">
        <v>1.6384000000000001</v>
      </c>
      <c r="CD1558" s="5">
        <v>4.3799999999999999E-2</v>
      </c>
      <c r="CE1558" s="5">
        <v>0.83</v>
      </c>
      <c r="CF1558" s="5">
        <v>-0.1147</v>
      </c>
      <c r="CG1558" s="5">
        <v>0.86</v>
      </c>
      <c r="CH1558" s="5">
        <v>4.7399999999999998E-2</v>
      </c>
      <c r="CI1558" s="5">
        <v>0.86</v>
      </c>
      <c r="CJ1558" s="5">
        <v>0.14180000000000001</v>
      </c>
      <c r="CK1558" s="5">
        <v>0.75</v>
      </c>
      <c r="CL1558" s="5">
        <v>0.1502</v>
      </c>
      <c r="CM1558" s="5">
        <v>0.87</v>
      </c>
      <c r="CN1558" s="5">
        <v>0.3266</v>
      </c>
      <c r="CO1558" s="5">
        <v>0.87</v>
      </c>
      <c r="CP1558" s="5">
        <v>0.51229999999999998</v>
      </c>
      <c r="CQ1558" s="5">
        <v>0.87</v>
      </c>
      <c r="CR1558" s="5">
        <v>0.1303</v>
      </c>
      <c r="CS1558" s="5">
        <v>0.85</v>
      </c>
      <c r="CT1558" s="5">
        <v>0.46760000000000002</v>
      </c>
      <c r="CU1558" s="5">
        <v>0.74</v>
      </c>
      <c r="CV1558" s="5">
        <v>-0.3357</v>
      </c>
      <c r="CW1558" s="5">
        <v>0.82</v>
      </c>
      <c r="CX1558" s="5">
        <v>0.44440000000000002</v>
      </c>
      <c r="CY1558" s="5">
        <v>-0.5151</v>
      </c>
      <c r="CZ1558" s="5">
        <v>0.2447</v>
      </c>
      <c r="DA1558" s="5">
        <v>0.59630000000000005</v>
      </c>
      <c r="DB1558" s="5">
        <v>0.35699999999999998</v>
      </c>
      <c r="DC1558" s="5">
        <v>1.2044999999999999</v>
      </c>
      <c r="DD1558" s="5">
        <v>1.2081999999999999</v>
      </c>
      <c r="DE1558" s="5">
        <v>0.54810000000000003</v>
      </c>
      <c r="DF1558" s="5">
        <v>1.8547</v>
      </c>
      <c r="DG1558" s="5">
        <v>-0.78149999999999997</v>
      </c>
    </row>
    <row r="1559" spans="1:111" s="5" customFormat="1" ht="17">
      <c r="A1559" s="5" t="s">
        <v>1073</v>
      </c>
      <c r="B1559" s="5">
        <v>230405373</v>
      </c>
      <c r="C1559" s="6">
        <v>1.9365299999999998E-2</v>
      </c>
      <c r="D1559" s="5" t="str">
        <f>VLOOKUP($A1559,Sheet1!$A:$D,2,0)</f>
        <v>KPN1127</v>
      </c>
      <c r="E1559" s="5" t="str">
        <f>VLOOKUP($A1559,Sheet1!$A:$D,3,0)</f>
        <v>KPN865</v>
      </c>
      <c r="F1559" s="5" t="str">
        <f>VLOOKUP($A1559,Sheet1!$A:$D,4,0)</f>
        <v>KPN1046</v>
      </c>
      <c r="G1559" s="5">
        <v>78.242599999999996</v>
      </c>
      <c r="H1559" s="5">
        <v>0.86</v>
      </c>
      <c r="I1559" s="5">
        <v>98.131299999999996</v>
      </c>
      <c r="J1559" s="5">
        <v>0.85</v>
      </c>
      <c r="K1559" s="5">
        <v>10.805099999999999</v>
      </c>
      <c r="L1559" s="5">
        <v>0.86</v>
      </c>
      <c r="M1559" s="5">
        <v>-3.1659999999999999</v>
      </c>
      <c r="N1559" s="5">
        <v>0.86</v>
      </c>
      <c r="O1559" s="5">
        <v>0.78069999999999995</v>
      </c>
      <c r="P1559" s="5">
        <v>0.88</v>
      </c>
      <c r="Q1559" s="5">
        <v>2.5434000000000001</v>
      </c>
      <c r="R1559" s="5">
        <v>2.9554</v>
      </c>
      <c r="S1559" s="5">
        <v>1.4864999999999999</v>
      </c>
      <c r="T1559" s="5">
        <v>-1.659</v>
      </c>
      <c r="U1559" s="5">
        <v>0.74539999999999995</v>
      </c>
      <c r="V1559" s="5">
        <v>7.8752000000000004</v>
      </c>
      <c r="W1559" s="5">
        <v>0.89</v>
      </c>
      <c r="X1559" s="5">
        <v>8.1397999999999993</v>
      </c>
      <c r="Y1559" s="5">
        <v>0.89</v>
      </c>
      <c r="Z1559" s="5">
        <v>10.435499999999999</v>
      </c>
      <c r="AA1559" s="5">
        <v>0.88</v>
      </c>
      <c r="AB1559" s="5">
        <v>3.0646</v>
      </c>
      <c r="AC1559" s="5">
        <v>0.86</v>
      </c>
      <c r="AD1559" s="5">
        <v>2.6541999999999999</v>
      </c>
      <c r="AE1559" s="5">
        <v>0.82</v>
      </c>
      <c r="AF1559" s="5">
        <v>3.5497000000000001</v>
      </c>
      <c r="AG1559" s="5">
        <v>0.83</v>
      </c>
      <c r="AH1559" s="5">
        <v>2.5127000000000002</v>
      </c>
      <c r="AI1559" s="5">
        <v>0.83</v>
      </c>
      <c r="AJ1559" s="5">
        <v>3.4426000000000001</v>
      </c>
      <c r="AK1559" s="5">
        <v>0.86</v>
      </c>
      <c r="AL1559" s="5">
        <v>2.4561999999999999</v>
      </c>
      <c r="AM1559" s="5">
        <v>0.83</v>
      </c>
      <c r="AN1559" s="5">
        <v>8.7870000000000008</v>
      </c>
      <c r="AO1559" s="5">
        <v>0.84</v>
      </c>
      <c r="AP1559" s="5">
        <v>3.1436999999999999</v>
      </c>
      <c r="AQ1559" s="5">
        <v>2.9954000000000001</v>
      </c>
      <c r="AR1559" s="5">
        <v>2.8868999999999998</v>
      </c>
      <c r="AS1559" s="5">
        <v>2.839</v>
      </c>
      <c r="AT1559" s="5">
        <v>2.1267999999999998</v>
      </c>
      <c r="AU1559" s="5">
        <v>3.0716000000000001</v>
      </c>
      <c r="AV1559" s="5">
        <v>2.2465999999999999</v>
      </c>
      <c r="AW1559" s="5">
        <v>2.3174000000000001</v>
      </c>
      <c r="AX1559" s="5">
        <v>3.0444</v>
      </c>
      <c r="AY1559" s="5">
        <v>2.6503999999999999</v>
      </c>
      <c r="AZ1559" s="5">
        <v>1.7563</v>
      </c>
      <c r="BA1559" s="5">
        <v>0.88</v>
      </c>
      <c r="BB1559" s="5">
        <v>7.3270999999999997</v>
      </c>
      <c r="BC1559" s="5">
        <v>0.87</v>
      </c>
      <c r="BD1559" s="5">
        <v>1.8236000000000001</v>
      </c>
      <c r="BE1559" s="5">
        <v>0.88</v>
      </c>
      <c r="BF1559" s="5">
        <v>3.4228999999999998</v>
      </c>
      <c r="BG1559" s="5">
        <v>0.81</v>
      </c>
      <c r="BH1559" s="5">
        <v>7.4433999999999996</v>
      </c>
      <c r="BI1559" s="5">
        <v>0.89</v>
      </c>
      <c r="BJ1559" s="5">
        <v>6.34</v>
      </c>
      <c r="BK1559" s="5">
        <v>0.89</v>
      </c>
      <c r="BL1559" s="5">
        <v>11.3954</v>
      </c>
      <c r="BM1559" s="5">
        <v>0.89</v>
      </c>
      <c r="BN1559" s="5">
        <v>5.1898999999999997</v>
      </c>
      <c r="BO1559" s="5">
        <v>0.89</v>
      </c>
      <c r="BP1559" s="5">
        <v>7.8217999999999996</v>
      </c>
      <c r="BQ1559" s="5">
        <v>0.83</v>
      </c>
      <c r="BR1559" s="5">
        <v>13.272399999999999</v>
      </c>
      <c r="BS1559" s="5">
        <v>0.84</v>
      </c>
      <c r="BT1559" s="5">
        <v>2.8353999999999999</v>
      </c>
      <c r="BU1559" s="5">
        <v>1.9501999999999999</v>
      </c>
      <c r="BV1559" s="5">
        <v>1.8395999999999999</v>
      </c>
      <c r="BW1559" s="5">
        <v>1.7818000000000001</v>
      </c>
      <c r="BX1559" s="5">
        <v>2.5604</v>
      </c>
      <c r="BY1559" s="5">
        <v>2.7382</v>
      </c>
      <c r="BZ1559" s="5">
        <v>2.8706</v>
      </c>
      <c r="CA1559" s="5">
        <v>2.9379</v>
      </c>
      <c r="CB1559" s="5">
        <v>2.7374000000000001</v>
      </c>
      <c r="CC1559" s="5">
        <v>2.5565000000000002</v>
      </c>
      <c r="CD1559" s="5">
        <v>7.5700000000000003E-2</v>
      </c>
      <c r="CE1559" s="5">
        <v>0.86</v>
      </c>
      <c r="CF1559" s="5">
        <v>-0.21890000000000001</v>
      </c>
      <c r="CG1559" s="5">
        <v>0.88</v>
      </c>
      <c r="CH1559" s="5">
        <v>-3.44E-2</v>
      </c>
      <c r="CI1559" s="5">
        <v>0.89</v>
      </c>
      <c r="CJ1559" s="5">
        <v>-9.3100000000000002E-2</v>
      </c>
      <c r="CK1559" s="5">
        <v>0.79</v>
      </c>
      <c r="CL1559" s="5">
        <v>0.34720000000000001</v>
      </c>
      <c r="CM1559" s="5">
        <v>0.89</v>
      </c>
      <c r="CN1559" s="5">
        <v>0.29630000000000001</v>
      </c>
      <c r="CO1559" s="5">
        <v>0.89</v>
      </c>
      <c r="CP1559" s="5">
        <v>0.75880000000000003</v>
      </c>
      <c r="CQ1559" s="5">
        <v>0.89</v>
      </c>
      <c r="CR1559" s="5">
        <v>0.34339999999999998</v>
      </c>
      <c r="CS1559" s="5">
        <v>0.87</v>
      </c>
      <c r="CT1559" s="5">
        <v>0.31019999999999998</v>
      </c>
      <c r="CU1559" s="5">
        <v>0.78</v>
      </c>
      <c r="CV1559" s="5">
        <v>-0.24049999999999999</v>
      </c>
      <c r="CW1559" s="5">
        <v>0.85</v>
      </c>
      <c r="CX1559" s="5">
        <v>0.95789999999999997</v>
      </c>
      <c r="CY1559" s="5">
        <v>-0.8679</v>
      </c>
      <c r="CZ1559" s="5">
        <v>-0.59350000000000003</v>
      </c>
      <c r="DA1559" s="5">
        <v>-0.72509999999999997</v>
      </c>
      <c r="DB1559" s="5">
        <v>1.1597</v>
      </c>
      <c r="DC1559" s="5">
        <v>1.0807</v>
      </c>
      <c r="DD1559" s="5">
        <v>1.9286000000000001</v>
      </c>
      <c r="DE1559" s="5">
        <v>2.0038</v>
      </c>
      <c r="DF1559" s="5">
        <v>1.1569</v>
      </c>
      <c r="DG1559" s="5">
        <v>-0.49430000000000002</v>
      </c>
    </row>
    <row r="1560" spans="1:111" s="5" customFormat="1" ht="17">
      <c r="A1560" s="5" t="s">
        <v>1074</v>
      </c>
      <c r="B1560" s="5">
        <v>230339063</v>
      </c>
      <c r="C1560" s="6">
        <v>3.90625E-2</v>
      </c>
      <c r="D1560" s="5" t="str">
        <f>VLOOKUP($A1560,Sheet1!$A:$D,2,0)</f>
        <v>KPN1060</v>
      </c>
      <c r="E1560" s="5" t="str">
        <f>VLOOKUP($A1560,Sheet1!$A:$D,3,0)</f>
        <v>KPN938</v>
      </c>
      <c r="F1560" s="5" t="str">
        <f>VLOOKUP($A1560,Sheet1!$A:$D,4,0)</f>
        <v>KPN950</v>
      </c>
      <c r="G1560" s="5">
        <v>76.433300000000003</v>
      </c>
      <c r="H1560" s="5">
        <v>0.85</v>
      </c>
      <c r="I1560" s="5">
        <v>86.593400000000003</v>
      </c>
      <c r="J1560" s="5">
        <v>0.84</v>
      </c>
      <c r="K1560" s="5">
        <v>20.058599999999998</v>
      </c>
      <c r="L1560" s="5">
        <v>0.84</v>
      </c>
      <c r="M1560" s="5">
        <v>-1.123</v>
      </c>
      <c r="N1560" s="5">
        <v>0.85</v>
      </c>
      <c r="O1560" s="5">
        <v>0.98540000000000005</v>
      </c>
      <c r="P1560" s="5">
        <v>0.86</v>
      </c>
      <c r="Q1560" s="5">
        <v>2.4700000000000002</v>
      </c>
      <c r="R1560" s="5">
        <v>2.5701999999999998</v>
      </c>
      <c r="S1560" s="5">
        <v>2.9914999999999998</v>
      </c>
      <c r="T1560" s="5">
        <v>-0.54890000000000005</v>
      </c>
      <c r="U1560" s="5">
        <v>0.93969999999999998</v>
      </c>
      <c r="V1560" s="5">
        <v>6.0669000000000004</v>
      </c>
      <c r="W1560" s="5">
        <v>0.88</v>
      </c>
      <c r="X1560" s="5">
        <v>6.5183</v>
      </c>
      <c r="Y1560" s="5">
        <v>0.89</v>
      </c>
      <c r="Z1560" s="5">
        <v>9.6260999999999992</v>
      </c>
      <c r="AA1560" s="5">
        <v>0.87</v>
      </c>
      <c r="AB1560" s="5">
        <v>2.3433999999999999</v>
      </c>
      <c r="AC1560" s="5">
        <v>0.85</v>
      </c>
      <c r="AD1560" s="5">
        <v>2.7625000000000002</v>
      </c>
      <c r="AE1560" s="5">
        <v>0.82</v>
      </c>
      <c r="AF1560" s="5">
        <v>3.2431000000000001</v>
      </c>
      <c r="AG1560" s="5">
        <v>0.83</v>
      </c>
      <c r="AH1560" s="5">
        <v>3.1661000000000001</v>
      </c>
      <c r="AI1560" s="5">
        <v>0.83</v>
      </c>
      <c r="AJ1560" s="5">
        <v>3.8357000000000001</v>
      </c>
      <c r="AK1560" s="5">
        <v>0.86</v>
      </c>
      <c r="AL1560" s="5">
        <v>2.0547</v>
      </c>
      <c r="AM1560" s="5">
        <v>0.83</v>
      </c>
      <c r="AN1560" s="5">
        <v>8.1239000000000008</v>
      </c>
      <c r="AO1560" s="5">
        <v>0.84</v>
      </c>
      <c r="AP1560" s="5">
        <v>2.3996</v>
      </c>
      <c r="AQ1560" s="5">
        <v>2.3742000000000001</v>
      </c>
      <c r="AR1560" s="5">
        <v>2.6400999999999999</v>
      </c>
      <c r="AS1560" s="5">
        <v>2.1968000000000001</v>
      </c>
      <c r="AT1560" s="5">
        <v>2.2233999999999998</v>
      </c>
      <c r="AU1560" s="5">
        <v>2.7905000000000002</v>
      </c>
      <c r="AV1560" s="5">
        <v>2.9056999999999999</v>
      </c>
      <c r="AW1560" s="5">
        <v>2.6126999999999998</v>
      </c>
      <c r="AX1560" s="5">
        <v>2.5057</v>
      </c>
      <c r="AY1560" s="5">
        <v>2.4441000000000002</v>
      </c>
      <c r="AZ1560" s="5">
        <v>1.4434</v>
      </c>
      <c r="BA1560" s="5">
        <v>0.87</v>
      </c>
      <c r="BB1560" s="5">
        <v>6.8170000000000002</v>
      </c>
      <c r="BC1560" s="5">
        <v>0.86</v>
      </c>
      <c r="BD1560" s="5">
        <v>1.7031000000000001</v>
      </c>
      <c r="BE1560" s="5">
        <v>0.86</v>
      </c>
      <c r="BF1560" s="5">
        <v>3.6686000000000001</v>
      </c>
      <c r="BG1560" s="5">
        <v>0.8</v>
      </c>
      <c r="BH1560" s="5">
        <v>5.0153999999999996</v>
      </c>
      <c r="BI1560" s="5">
        <v>0.88</v>
      </c>
      <c r="BJ1560" s="5">
        <v>5.9537000000000004</v>
      </c>
      <c r="BK1560" s="5">
        <v>0.88</v>
      </c>
      <c r="BL1560" s="5">
        <v>8.7995000000000001</v>
      </c>
      <c r="BM1560" s="5">
        <v>0.88</v>
      </c>
      <c r="BN1560" s="5">
        <v>3.3574999999999999</v>
      </c>
      <c r="BO1560" s="5">
        <v>0.88</v>
      </c>
      <c r="BP1560" s="5">
        <v>6.6581000000000001</v>
      </c>
      <c r="BQ1560" s="5">
        <v>0.81</v>
      </c>
      <c r="BR1560" s="5">
        <v>9.6195000000000004</v>
      </c>
      <c r="BS1560" s="5">
        <v>0.83</v>
      </c>
      <c r="BT1560" s="5">
        <v>2.2109000000000001</v>
      </c>
      <c r="BU1560" s="5">
        <v>1.7726</v>
      </c>
      <c r="BV1560" s="5">
        <v>1.6772</v>
      </c>
      <c r="BW1560" s="5">
        <v>1.9504999999999999</v>
      </c>
      <c r="BX1560" s="5">
        <v>1.54</v>
      </c>
      <c r="BY1560" s="5">
        <v>2.5363000000000002</v>
      </c>
      <c r="BZ1560" s="5">
        <v>2.0840000000000001</v>
      </c>
      <c r="CA1560" s="5">
        <v>1.6914</v>
      </c>
      <c r="CB1560" s="5">
        <v>2.2383000000000002</v>
      </c>
      <c r="CC1560" s="5">
        <v>1.7053</v>
      </c>
      <c r="CD1560" s="5">
        <v>6.2199999999999998E-2</v>
      </c>
      <c r="CE1560" s="5">
        <v>0.84</v>
      </c>
      <c r="CF1560" s="5">
        <v>5.3E-3</v>
      </c>
      <c r="CG1560" s="5">
        <v>0.87</v>
      </c>
      <c r="CH1560" s="5">
        <v>2.1299999999999999E-2</v>
      </c>
      <c r="CI1560" s="5">
        <v>0.87</v>
      </c>
      <c r="CJ1560" s="5">
        <v>0.1182</v>
      </c>
      <c r="CK1560" s="5">
        <v>0.76</v>
      </c>
      <c r="CL1560" s="5">
        <v>6.5699999999999995E-2</v>
      </c>
      <c r="CM1560" s="5">
        <v>0.87</v>
      </c>
      <c r="CN1560" s="5">
        <v>0.45400000000000001</v>
      </c>
      <c r="CO1560" s="5">
        <v>0.88</v>
      </c>
      <c r="CP1560" s="5">
        <v>0.54069999999999996</v>
      </c>
      <c r="CQ1560" s="5">
        <v>0.87</v>
      </c>
      <c r="CR1560" s="5">
        <v>0.11600000000000001</v>
      </c>
      <c r="CS1560" s="5">
        <v>0.85</v>
      </c>
      <c r="CT1560" s="5">
        <v>0.32200000000000001</v>
      </c>
      <c r="CU1560" s="5">
        <v>0.75</v>
      </c>
      <c r="CV1560" s="5">
        <v>-0.50380000000000003</v>
      </c>
      <c r="CW1560" s="5">
        <v>0.83</v>
      </c>
      <c r="CX1560" s="5">
        <v>0.74170000000000003</v>
      </c>
      <c r="CY1560" s="5">
        <v>-0.1089</v>
      </c>
      <c r="CZ1560" s="5">
        <v>-2.2599999999999999E-2</v>
      </c>
      <c r="DA1560" s="5">
        <v>0.46329999999999999</v>
      </c>
      <c r="DB1560" s="5">
        <v>1.29E-2</v>
      </c>
      <c r="DC1560" s="5">
        <v>1.726</v>
      </c>
      <c r="DD1560" s="5">
        <v>1.2911999999999999</v>
      </c>
      <c r="DE1560" s="5">
        <v>0.45029999999999998</v>
      </c>
      <c r="DF1560" s="5">
        <v>1.2092000000000001</v>
      </c>
      <c r="DG1560" s="5">
        <v>-1.2885</v>
      </c>
    </row>
    <row r="1561" spans="1:111" s="5" customFormat="1" ht="17">
      <c r="A1561" s="5" t="s">
        <v>1075</v>
      </c>
      <c r="B1561" s="5">
        <v>230406119</v>
      </c>
      <c r="C1561" s="6">
        <v>1.9012500000000002E-2</v>
      </c>
      <c r="D1561" s="5" t="str">
        <f>VLOOKUP($A1561,Sheet1!$A:$D,2,0)</f>
        <v>KPN1280</v>
      </c>
      <c r="E1561" s="5" t="str">
        <f>VLOOKUP($A1561,Sheet1!$A:$D,3,0)</f>
        <v>KPN1051</v>
      </c>
      <c r="F1561" s="5" t="str">
        <f>VLOOKUP($A1561,Sheet1!$A:$D,4,0)</f>
        <v>KPN950</v>
      </c>
      <c r="G1561" s="5">
        <v>48.561799999999998</v>
      </c>
      <c r="H1561" s="5">
        <v>0.94</v>
      </c>
      <c r="I1561" s="5">
        <v>63.656100000000002</v>
      </c>
      <c r="J1561" s="5">
        <v>0.88</v>
      </c>
      <c r="K1561" s="5">
        <v>19.6922</v>
      </c>
      <c r="L1561" s="5">
        <v>0.84</v>
      </c>
      <c r="M1561" s="5">
        <v>0.55510000000000004</v>
      </c>
      <c r="N1561" s="5">
        <v>0.84</v>
      </c>
      <c r="O1561" s="5">
        <v>2.2871999999999999</v>
      </c>
      <c r="P1561" s="5">
        <v>0.86</v>
      </c>
      <c r="Q1561" s="5">
        <v>1.3386</v>
      </c>
      <c r="R1561" s="5">
        <v>1.8044</v>
      </c>
      <c r="S1561" s="5">
        <v>2.9319000000000002</v>
      </c>
      <c r="T1561" s="5">
        <v>0.36299999999999999</v>
      </c>
      <c r="U1561" s="5">
        <v>2.1751999999999998</v>
      </c>
      <c r="V1561" s="5">
        <v>2.0164</v>
      </c>
      <c r="W1561" s="5">
        <v>0.95</v>
      </c>
      <c r="X1561" s="5">
        <v>2.3363</v>
      </c>
      <c r="Y1561" s="5">
        <v>0.95</v>
      </c>
      <c r="Z1561" s="5">
        <v>4.4353999999999996</v>
      </c>
      <c r="AA1561" s="5">
        <v>0.94</v>
      </c>
      <c r="AB1561" s="5">
        <v>0.7641</v>
      </c>
      <c r="AC1561" s="5">
        <v>0.93</v>
      </c>
      <c r="AD1561" s="5">
        <v>2.7643</v>
      </c>
      <c r="AE1561" s="5">
        <v>0.9</v>
      </c>
      <c r="AF1561" s="5">
        <v>1.2697000000000001</v>
      </c>
      <c r="AG1561" s="5">
        <v>0.91</v>
      </c>
      <c r="AH1561" s="5">
        <v>1.5265</v>
      </c>
      <c r="AI1561" s="5">
        <v>0.91</v>
      </c>
      <c r="AJ1561" s="5">
        <v>1.673</v>
      </c>
      <c r="AK1561" s="5">
        <v>0.93</v>
      </c>
      <c r="AL1561" s="5">
        <v>1.0751999999999999</v>
      </c>
      <c r="AM1561" s="5">
        <v>0.9</v>
      </c>
      <c r="AN1561" s="5">
        <v>5.5743999999999998</v>
      </c>
      <c r="AO1561" s="5">
        <v>0.92</v>
      </c>
      <c r="AP1561" s="5">
        <v>0.73280000000000001</v>
      </c>
      <c r="AQ1561" s="5">
        <v>0.77239999999999998</v>
      </c>
      <c r="AR1561" s="5">
        <v>1.0575000000000001</v>
      </c>
      <c r="AS1561" s="5">
        <v>0.79039999999999999</v>
      </c>
      <c r="AT1561" s="5">
        <v>2.2248999999999999</v>
      </c>
      <c r="AU1561" s="5">
        <v>0.98160000000000003</v>
      </c>
      <c r="AV1561" s="5">
        <v>1.2519</v>
      </c>
      <c r="AW1561" s="5">
        <v>0.9879</v>
      </c>
      <c r="AX1561" s="5">
        <v>1.1917</v>
      </c>
      <c r="AY1561" s="5">
        <v>1.6507000000000001</v>
      </c>
      <c r="AZ1561" s="5">
        <v>0.92800000000000005</v>
      </c>
      <c r="BA1561" s="5">
        <v>0.88</v>
      </c>
      <c r="BB1561" s="5">
        <v>6.1947000000000001</v>
      </c>
      <c r="BC1561" s="5">
        <v>0.87</v>
      </c>
      <c r="BD1561" s="5">
        <v>2.1974999999999998</v>
      </c>
      <c r="BE1561" s="5">
        <v>0.88</v>
      </c>
      <c r="BF1561" s="5">
        <v>3.7339000000000002</v>
      </c>
      <c r="BG1561" s="5">
        <v>0.81</v>
      </c>
      <c r="BH1561" s="5">
        <v>4.0536000000000003</v>
      </c>
      <c r="BI1561" s="5">
        <v>0.9</v>
      </c>
      <c r="BJ1561" s="5">
        <v>3.2473999999999998</v>
      </c>
      <c r="BK1561" s="5">
        <v>0.89</v>
      </c>
      <c r="BL1561" s="5">
        <v>4.9317000000000002</v>
      </c>
      <c r="BM1561" s="5">
        <v>0.9</v>
      </c>
      <c r="BN1561" s="5">
        <v>2.3569</v>
      </c>
      <c r="BO1561" s="5">
        <v>0.9</v>
      </c>
      <c r="BP1561" s="5">
        <v>5.3780000000000001</v>
      </c>
      <c r="BQ1561" s="5">
        <v>0.83</v>
      </c>
      <c r="BR1561" s="5">
        <v>7.0434000000000001</v>
      </c>
      <c r="BS1561" s="5">
        <v>0.86</v>
      </c>
      <c r="BT1561" s="5">
        <v>1.1823999999999999</v>
      </c>
      <c r="BU1561" s="5">
        <v>1.556</v>
      </c>
      <c r="BV1561" s="5">
        <v>2.3435000000000001</v>
      </c>
      <c r="BW1561" s="5">
        <v>1.9953000000000001</v>
      </c>
      <c r="BX1561" s="5">
        <v>1.1357999999999999</v>
      </c>
      <c r="BY1561" s="5">
        <v>1.1221000000000001</v>
      </c>
      <c r="BZ1561" s="5">
        <v>0.91190000000000004</v>
      </c>
      <c r="CA1561" s="5">
        <v>1.0106999999999999</v>
      </c>
      <c r="CB1561" s="5">
        <v>1.6893</v>
      </c>
      <c r="CC1561" s="5">
        <v>1.105</v>
      </c>
      <c r="CD1561" s="5">
        <v>1.9300000000000001E-2</v>
      </c>
      <c r="CE1561" s="5">
        <v>0.84</v>
      </c>
      <c r="CF1561" s="5">
        <v>0.30249999999999999</v>
      </c>
      <c r="CG1561" s="5">
        <v>0.87</v>
      </c>
      <c r="CH1561" s="5">
        <v>0.25159999999999999</v>
      </c>
      <c r="CI1561" s="5">
        <v>0.86</v>
      </c>
      <c r="CJ1561" s="5">
        <v>0.3775</v>
      </c>
      <c r="CK1561" s="5">
        <v>0.75</v>
      </c>
      <c r="CL1561" s="5">
        <v>0.14119999999999999</v>
      </c>
      <c r="CM1561" s="5">
        <v>0.87</v>
      </c>
      <c r="CN1561" s="5">
        <v>3.3300000000000003E-2</v>
      </c>
      <c r="CO1561" s="5">
        <v>0.88</v>
      </c>
      <c r="CP1561" s="5">
        <v>5.4999999999999997E-3</v>
      </c>
      <c r="CQ1561" s="5">
        <v>0.87</v>
      </c>
      <c r="CR1561" s="5">
        <v>3.0499999999999999E-2</v>
      </c>
      <c r="CS1561" s="5">
        <v>0.85</v>
      </c>
      <c r="CT1561" s="5">
        <v>0.30570000000000003</v>
      </c>
      <c r="CU1561" s="5">
        <v>0.74</v>
      </c>
      <c r="CV1561" s="5">
        <v>-0.29170000000000001</v>
      </c>
      <c r="CW1561" s="5">
        <v>0.82</v>
      </c>
      <c r="CX1561" s="5">
        <v>5.04E-2</v>
      </c>
      <c r="CY1561" s="5">
        <v>0.89729999999999999</v>
      </c>
      <c r="CZ1561" s="5">
        <v>2.3378999999999999</v>
      </c>
      <c r="DA1561" s="5">
        <v>1.9215</v>
      </c>
      <c r="DB1561" s="5">
        <v>0.3206</v>
      </c>
      <c r="DC1561" s="5">
        <v>3.8999999999999998E-3</v>
      </c>
      <c r="DD1561" s="5">
        <v>-0.2732</v>
      </c>
      <c r="DE1561" s="5">
        <v>-0.1341</v>
      </c>
      <c r="DF1561" s="5">
        <v>1.1371</v>
      </c>
      <c r="DG1561" s="5">
        <v>-0.64880000000000004</v>
      </c>
    </row>
    <row r="1562" spans="1:111" s="5" customFormat="1" ht="17">
      <c r="A1562" s="5" t="s">
        <v>1076</v>
      </c>
      <c r="B1562" s="5">
        <v>230406121</v>
      </c>
      <c r="C1562" s="6">
        <v>1.95122E-2</v>
      </c>
      <c r="D1562" s="5" t="str">
        <f>VLOOKUP($A1562,Sheet1!$A:$D,2,0)</f>
        <v>KPN1127</v>
      </c>
      <c r="E1562" s="5" t="str">
        <f>VLOOKUP($A1562,Sheet1!$A:$D,3,0)</f>
        <v>KPN865</v>
      </c>
      <c r="F1562" s="5" t="str">
        <f>VLOOKUP($A1562,Sheet1!$A:$D,4,0)</f>
        <v>KPN872</v>
      </c>
      <c r="G1562" s="5">
        <v>62.155999999999999</v>
      </c>
      <c r="H1562" s="5">
        <v>0.87</v>
      </c>
      <c r="I1562" s="5">
        <v>84.424999999999997</v>
      </c>
      <c r="J1562" s="5">
        <v>0.85</v>
      </c>
      <c r="K1562" s="5">
        <v>10.3127</v>
      </c>
      <c r="L1562" s="5">
        <v>0.86</v>
      </c>
      <c r="M1562" s="5">
        <v>2.2000000000000001E-3</v>
      </c>
      <c r="N1562" s="5">
        <v>0.87</v>
      </c>
      <c r="O1562" s="5">
        <v>-0.39379999999999998</v>
      </c>
      <c r="P1562" s="5">
        <v>0.88</v>
      </c>
      <c r="Q1562" s="5">
        <v>1.8904000000000001</v>
      </c>
      <c r="R1562" s="5">
        <v>2.4977999999999998</v>
      </c>
      <c r="S1562" s="5">
        <v>1.4064000000000001</v>
      </c>
      <c r="T1562" s="5">
        <v>6.2600000000000003E-2</v>
      </c>
      <c r="U1562" s="5">
        <v>-0.36940000000000001</v>
      </c>
      <c r="V1562" s="5">
        <v>4.9960000000000004</v>
      </c>
      <c r="W1562" s="5">
        <v>0.9</v>
      </c>
      <c r="X1562" s="5">
        <v>5.5077999999999996</v>
      </c>
      <c r="Y1562" s="5">
        <v>0.9</v>
      </c>
      <c r="Z1562" s="5">
        <v>7.0167999999999999</v>
      </c>
      <c r="AA1562" s="5">
        <v>0.89</v>
      </c>
      <c r="AB1562" s="5">
        <v>1.6546000000000001</v>
      </c>
      <c r="AC1562" s="5">
        <v>0.87</v>
      </c>
      <c r="AD1562" s="5">
        <v>2.4967000000000001</v>
      </c>
      <c r="AE1562" s="5">
        <v>0.84</v>
      </c>
      <c r="AF1562" s="5">
        <v>2.391</v>
      </c>
      <c r="AG1562" s="5">
        <v>0.85</v>
      </c>
      <c r="AH1562" s="5">
        <v>2.7153</v>
      </c>
      <c r="AI1562" s="5">
        <v>0.85</v>
      </c>
      <c r="AJ1562" s="5">
        <v>3.1029</v>
      </c>
      <c r="AK1562" s="5">
        <v>0.88</v>
      </c>
      <c r="AL1562" s="5">
        <v>2.0653000000000001</v>
      </c>
      <c r="AM1562" s="5">
        <v>0.84</v>
      </c>
      <c r="AN1562" s="5">
        <v>6.4827000000000004</v>
      </c>
      <c r="AO1562" s="5">
        <v>0.86</v>
      </c>
      <c r="AP1562" s="5">
        <v>1.9589000000000001</v>
      </c>
      <c r="AQ1562" s="5">
        <v>1.9872000000000001</v>
      </c>
      <c r="AR1562" s="5">
        <v>1.8446</v>
      </c>
      <c r="AS1562" s="5">
        <v>1.5833999999999999</v>
      </c>
      <c r="AT1562" s="5">
        <v>1.9863999999999999</v>
      </c>
      <c r="AU1562" s="5">
        <v>2.0095000000000001</v>
      </c>
      <c r="AV1562" s="5">
        <v>2.4510000000000001</v>
      </c>
      <c r="AW1562" s="5">
        <v>2.0621999999999998</v>
      </c>
      <c r="AX1562" s="5">
        <v>2.52</v>
      </c>
      <c r="AY1562" s="5">
        <v>1.9333</v>
      </c>
      <c r="AZ1562" s="5">
        <v>1.2722</v>
      </c>
      <c r="BA1562" s="5">
        <v>0.88</v>
      </c>
      <c r="BB1562" s="5">
        <v>6.5030999999999999</v>
      </c>
      <c r="BC1562" s="5">
        <v>0.87</v>
      </c>
      <c r="BD1562" s="5">
        <v>1.5645</v>
      </c>
      <c r="BE1562" s="5">
        <v>0.88</v>
      </c>
      <c r="BF1562" s="5">
        <v>3.3447</v>
      </c>
      <c r="BG1562" s="5">
        <v>0.81</v>
      </c>
      <c r="BH1562" s="5">
        <v>6.2337999999999996</v>
      </c>
      <c r="BI1562" s="5">
        <v>0.89</v>
      </c>
      <c r="BJ1562" s="5">
        <v>4.6372999999999998</v>
      </c>
      <c r="BK1562" s="5">
        <v>0.9</v>
      </c>
      <c r="BL1562" s="5">
        <v>7.6868999999999996</v>
      </c>
      <c r="BM1562" s="5">
        <v>0.89</v>
      </c>
      <c r="BN1562" s="5">
        <v>3.6179000000000001</v>
      </c>
      <c r="BO1562" s="5">
        <v>0.89</v>
      </c>
      <c r="BP1562" s="5">
        <v>7.2926000000000002</v>
      </c>
      <c r="BQ1562" s="5">
        <v>0.83</v>
      </c>
      <c r="BR1562" s="5">
        <v>10.592599999999999</v>
      </c>
      <c r="BS1562" s="5">
        <v>0.84</v>
      </c>
      <c r="BT1562" s="5">
        <v>1.8693</v>
      </c>
      <c r="BU1562" s="5">
        <v>1.6634</v>
      </c>
      <c r="BV1562" s="5">
        <v>1.4903999999999999</v>
      </c>
      <c r="BW1562" s="5">
        <v>1.7282</v>
      </c>
      <c r="BX1562" s="5">
        <v>2.052</v>
      </c>
      <c r="BY1562" s="5">
        <v>1.8485</v>
      </c>
      <c r="BZ1562" s="5">
        <v>1.7467999999999999</v>
      </c>
      <c r="CA1562" s="5">
        <v>1.8685</v>
      </c>
      <c r="CB1562" s="5">
        <v>2.5105</v>
      </c>
      <c r="CC1562" s="5">
        <v>1.9319999999999999</v>
      </c>
      <c r="CD1562" s="5">
        <v>3.4200000000000001E-2</v>
      </c>
      <c r="CE1562" s="5">
        <v>0.86</v>
      </c>
      <c r="CF1562" s="5">
        <v>7.1999999999999995E-2</v>
      </c>
      <c r="CG1562" s="5">
        <v>0.89</v>
      </c>
      <c r="CH1562" s="5">
        <v>2.9100000000000001E-2</v>
      </c>
      <c r="CI1562" s="5">
        <v>0.88</v>
      </c>
      <c r="CJ1562" s="5">
        <v>0.1031</v>
      </c>
      <c r="CK1562" s="5">
        <v>0.78</v>
      </c>
      <c r="CL1562" s="5">
        <v>0.40189999999999998</v>
      </c>
      <c r="CM1562" s="5">
        <v>0.89</v>
      </c>
      <c r="CN1562" s="5">
        <v>0.1648</v>
      </c>
      <c r="CO1562" s="5">
        <v>0.9</v>
      </c>
      <c r="CP1562" s="5">
        <v>0.32150000000000001</v>
      </c>
      <c r="CQ1562" s="5">
        <v>0.89</v>
      </c>
      <c r="CR1562" s="5">
        <v>0.1845</v>
      </c>
      <c r="CS1562" s="5">
        <v>0.87</v>
      </c>
      <c r="CT1562" s="5">
        <v>0.53879999999999995</v>
      </c>
      <c r="CU1562" s="5">
        <v>0.77</v>
      </c>
      <c r="CV1562" s="5">
        <v>3.1600000000000003E-2</v>
      </c>
      <c r="CW1562" s="5">
        <v>0.85</v>
      </c>
      <c r="CX1562" s="5">
        <v>0.29010000000000002</v>
      </c>
      <c r="CY1562" s="5">
        <v>0.1168</v>
      </c>
      <c r="CZ1562" s="5">
        <v>5.7299999999999997E-2</v>
      </c>
      <c r="DA1562" s="5">
        <v>0.37830000000000003</v>
      </c>
      <c r="DB1562" s="5">
        <v>1.3828</v>
      </c>
      <c r="DC1562" s="5">
        <v>0.5423</v>
      </c>
      <c r="DD1562" s="5">
        <v>0.65029999999999999</v>
      </c>
      <c r="DE1562" s="5">
        <v>0.91790000000000005</v>
      </c>
      <c r="DF1562" s="5">
        <v>2.1705000000000001</v>
      </c>
      <c r="DG1562" s="5">
        <v>0.32600000000000001</v>
      </c>
    </row>
    <row r="1563" spans="1:111" s="5" customFormat="1" ht="17">
      <c r="A1563" s="5" t="s">
        <v>1077</v>
      </c>
      <c r="B1563" s="5">
        <v>230544404</v>
      </c>
      <c r="C1563" s="6">
        <v>5.3558E-3</v>
      </c>
      <c r="D1563" s="5" t="str">
        <f>VLOOKUP($A1563,Sheet1!$A:$D,2,0)</f>
        <v>KPN1170</v>
      </c>
      <c r="E1563" s="5" t="str">
        <f>VLOOKUP($A1563,Sheet1!$A:$D,3,0)</f>
        <v>KPN960</v>
      </c>
      <c r="F1563" s="5" t="str">
        <f>VLOOKUP($A1563,Sheet1!$A:$D,4,0)</f>
        <v>KPN872</v>
      </c>
      <c r="G1563" s="5">
        <v>44.668799999999997</v>
      </c>
      <c r="H1563" s="5">
        <v>0.85</v>
      </c>
      <c r="I1563" s="5">
        <v>46.8093</v>
      </c>
      <c r="J1563" s="5">
        <v>0.84</v>
      </c>
      <c r="K1563" s="5">
        <v>2.29</v>
      </c>
      <c r="L1563" s="5">
        <v>0.85</v>
      </c>
      <c r="M1563" s="5">
        <v>0.60440000000000005</v>
      </c>
      <c r="N1563" s="5">
        <v>0.86</v>
      </c>
      <c r="O1563" s="5">
        <v>0.27550000000000002</v>
      </c>
      <c r="P1563" s="5">
        <v>0.87</v>
      </c>
      <c r="Q1563" s="5">
        <v>1.1806000000000001</v>
      </c>
      <c r="R1563" s="5">
        <v>1.242</v>
      </c>
      <c r="S1563" s="5">
        <v>0.10150000000000001</v>
      </c>
      <c r="T1563" s="5">
        <v>0.38979999999999998</v>
      </c>
      <c r="U1563" s="5">
        <v>0.26590000000000003</v>
      </c>
      <c r="V1563" s="5">
        <v>3.0794000000000001</v>
      </c>
      <c r="W1563" s="5">
        <v>0.89</v>
      </c>
      <c r="X1563" s="5">
        <v>3.8132000000000001</v>
      </c>
      <c r="Y1563" s="5">
        <v>0.89</v>
      </c>
      <c r="Z1563" s="5">
        <v>6.1043000000000003</v>
      </c>
      <c r="AA1563" s="5">
        <v>0.87</v>
      </c>
      <c r="AB1563" s="5">
        <v>0.34339999999999998</v>
      </c>
      <c r="AC1563" s="5">
        <v>0.85</v>
      </c>
      <c r="AD1563" s="5">
        <v>1.3832</v>
      </c>
      <c r="AE1563" s="5">
        <v>0.82</v>
      </c>
      <c r="AF1563" s="5">
        <v>1.3424</v>
      </c>
      <c r="AG1563" s="5">
        <v>0.83</v>
      </c>
      <c r="AH1563" s="5">
        <v>1.0913999999999999</v>
      </c>
      <c r="AI1563" s="5">
        <v>0.83</v>
      </c>
      <c r="AJ1563" s="5">
        <v>2.5598000000000001</v>
      </c>
      <c r="AK1563" s="5">
        <v>0.86</v>
      </c>
      <c r="AL1563" s="5">
        <v>1.3436999999999999</v>
      </c>
      <c r="AM1563" s="5">
        <v>0.82</v>
      </c>
      <c r="AN1563" s="5">
        <v>3.4819</v>
      </c>
      <c r="AO1563" s="5">
        <v>0.84</v>
      </c>
      <c r="AP1563" s="5">
        <v>1.1701999999999999</v>
      </c>
      <c r="AQ1563" s="5">
        <v>1.3381000000000001</v>
      </c>
      <c r="AR1563" s="5">
        <v>1.5664</v>
      </c>
      <c r="AS1563" s="5">
        <v>0.4158</v>
      </c>
      <c r="AT1563" s="5">
        <v>0.99380000000000002</v>
      </c>
      <c r="AU1563" s="5">
        <v>1.0482</v>
      </c>
      <c r="AV1563" s="5">
        <v>0.81299999999999994</v>
      </c>
      <c r="AW1563" s="5">
        <v>1.6540999999999999</v>
      </c>
      <c r="AX1563" s="5">
        <v>1.5518000000000001</v>
      </c>
      <c r="AY1563" s="5">
        <v>0.99950000000000006</v>
      </c>
      <c r="AZ1563" s="5">
        <v>0.50900000000000001</v>
      </c>
      <c r="BA1563" s="5">
        <v>0.87</v>
      </c>
      <c r="BB1563" s="5">
        <v>2.8982000000000001</v>
      </c>
      <c r="BC1563" s="5">
        <v>0.86</v>
      </c>
      <c r="BD1563" s="5">
        <v>0.74529999999999996</v>
      </c>
      <c r="BE1563" s="5">
        <v>0.87</v>
      </c>
      <c r="BF1563" s="5">
        <v>2.0491999999999999</v>
      </c>
      <c r="BG1563" s="5">
        <v>0.81</v>
      </c>
      <c r="BH1563" s="5">
        <v>2.4893000000000001</v>
      </c>
      <c r="BI1563" s="5">
        <v>0.89</v>
      </c>
      <c r="BJ1563" s="5">
        <v>2.782</v>
      </c>
      <c r="BK1563" s="5">
        <v>0.89</v>
      </c>
      <c r="BL1563" s="5">
        <v>5.2317999999999998</v>
      </c>
      <c r="BM1563" s="5">
        <v>0.89</v>
      </c>
      <c r="BN1563" s="5">
        <v>2.5139999999999998</v>
      </c>
      <c r="BO1563" s="5">
        <v>0.88</v>
      </c>
      <c r="BP1563" s="5">
        <v>3.2789000000000001</v>
      </c>
      <c r="BQ1563" s="5">
        <v>0.82</v>
      </c>
      <c r="BR1563" s="5">
        <v>6.0138999999999996</v>
      </c>
      <c r="BS1563" s="5">
        <v>0.83</v>
      </c>
      <c r="BT1563" s="5">
        <v>0.3463</v>
      </c>
      <c r="BU1563" s="5">
        <v>0.40870000000000001</v>
      </c>
      <c r="BV1563" s="5">
        <v>0.38629999999999998</v>
      </c>
      <c r="BW1563" s="5">
        <v>0.83889999999999998</v>
      </c>
      <c r="BX1563" s="5">
        <v>0.4783</v>
      </c>
      <c r="BY1563" s="5">
        <v>0.87890000000000001</v>
      </c>
      <c r="BZ1563" s="5">
        <v>1.0027999999999999</v>
      </c>
      <c r="CA1563" s="5">
        <v>1.1175999999999999</v>
      </c>
      <c r="CB1563" s="5">
        <v>0.78900000000000003</v>
      </c>
      <c r="CC1563" s="5">
        <v>0.86519999999999997</v>
      </c>
      <c r="CD1563" s="5">
        <v>-7.2900000000000006E-2</v>
      </c>
      <c r="CE1563" s="5">
        <v>0.85</v>
      </c>
      <c r="CF1563" s="5">
        <v>-0.4128</v>
      </c>
      <c r="CG1563" s="5">
        <v>0.88</v>
      </c>
      <c r="CH1563" s="5">
        <v>-8.6999999999999994E-2</v>
      </c>
      <c r="CI1563" s="5">
        <v>0.88</v>
      </c>
      <c r="CJ1563" s="5">
        <v>7.7000000000000002E-3</v>
      </c>
      <c r="CK1563" s="5">
        <v>0.77</v>
      </c>
      <c r="CL1563" s="5">
        <v>-0.2036</v>
      </c>
      <c r="CM1563" s="5">
        <v>0.88</v>
      </c>
      <c r="CN1563" s="5">
        <v>-6.4000000000000003E-3</v>
      </c>
      <c r="CO1563" s="5">
        <v>0.89</v>
      </c>
      <c r="CP1563" s="5">
        <v>0.17480000000000001</v>
      </c>
      <c r="CQ1563" s="5">
        <v>0.88</v>
      </c>
      <c r="CR1563" s="5">
        <v>0.1239</v>
      </c>
      <c r="CS1563" s="5">
        <v>0.86</v>
      </c>
      <c r="CT1563" s="5">
        <v>-7.8E-2</v>
      </c>
      <c r="CU1563" s="5">
        <v>0.76</v>
      </c>
      <c r="CV1563" s="5">
        <v>-0.27500000000000002</v>
      </c>
      <c r="CW1563" s="5">
        <v>0.84</v>
      </c>
      <c r="CX1563" s="5">
        <v>-1.4355</v>
      </c>
      <c r="CY1563" s="5">
        <v>-1.5243</v>
      </c>
      <c r="CZ1563" s="5">
        <v>-1.1327</v>
      </c>
      <c r="DA1563" s="5">
        <v>-0.15820000000000001</v>
      </c>
      <c r="DB1563" s="5">
        <v>-1.0841000000000001</v>
      </c>
      <c r="DC1563" s="5">
        <v>-0.15859999999999999</v>
      </c>
      <c r="DD1563" s="5">
        <v>0.2215</v>
      </c>
      <c r="DE1563" s="5">
        <v>0.50390000000000001</v>
      </c>
      <c r="DF1563" s="5">
        <v>-0.56440000000000001</v>
      </c>
      <c r="DG1563" s="5">
        <v>-0.59840000000000004</v>
      </c>
    </row>
    <row r="1564" spans="1:111" s="5" customFormat="1" ht="17">
      <c r="A1564" s="5" t="s">
        <v>1079</v>
      </c>
      <c r="B1564" s="5">
        <v>230362796</v>
      </c>
      <c r="C1564" s="6">
        <v>3.4789999999999999E-3</v>
      </c>
      <c r="D1564" s="5" t="str">
        <f>VLOOKUP($A1564,Sheet1!$A:$D,2,0)</f>
        <v>KPN1151</v>
      </c>
      <c r="E1564" s="5" t="str">
        <f>VLOOKUP($A1564,Sheet1!$A:$D,3,0)</f>
        <v>KPN744</v>
      </c>
      <c r="F1564" s="5" t="str">
        <f>VLOOKUP($A1564,Sheet1!$A:$D,4,0)</f>
        <v>KPN757</v>
      </c>
      <c r="G1564" s="5">
        <v>63.540799999999997</v>
      </c>
      <c r="H1564" s="5">
        <v>0.85</v>
      </c>
      <c r="I1564" s="5">
        <v>75.035499999999999</v>
      </c>
      <c r="J1564" s="5">
        <v>0.84</v>
      </c>
      <c r="K1564" s="5">
        <v>12.3643</v>
      </c>
      <c r="L1564" s="5">
        <v>0.85</v>
      </c>
      <c r="M1564" s="5">
        <v>3.6716000000000002</v>
      </c>
      <c r="N1564" s="5">
        <v>0.86</v>
      </c>
      <c r="O1564" s="5">
        <v>0.77139999999999997</v>
      </c>
      <c r="P1564" s="5">
        <v>0.87</v>
      </c>
      <c r="Q1564" s="5">
        <v>1.9466000000000001</v>
      </c>
      <c r="R1564" s="5">
        <v>2.1842999999999999</v>
      </c>
      <c r="S1564" s="5">
        <v>1.7401</v>
      </c>
      <c r="T1564" s="5">
        <v>2.0565000000000002</v>
      </c>
      <c r="U1564" s="5">
        <v>0.73650000000000004</v>
      </c>
      <c r="V1564" s="5">
        <v>6.3672000000000004</v>
      </c>
      <c r="W1564" s="5">
        <v>0.88</v>
      </c>
      <c r="X1564" s="5">
        <v>7.4676999999999998</v>
      </c>
      <c r="Y1564" s="5">
        <v>0.89</v>
      </c>
      <c r="Z1564" s="5">
        <v>9.9014000000000006</v>
      </c>
      <c r="AA1564" s="5">
        <v>0.87</v>
      </c>
      <c r="AB1564" s="5">
        <v>1.4044000000000001</v>
      </c>
      <c r="AC1564" s="5">
        <v>0.85</v>
      </c>
      <c r="AD1564" s="5">
        <v>3.4011</v>
      </c>
      <c r="AE1564" s="5">
        <v>0.82</v>
      </c>
      <c r="AF1564" s="5">
        <v>3.2524999999999999</v>
      </c>
      <c r="AG1564" s="5">
        <v>0.83</v>
      </c>
      <c r="AH1564" s="5">
        <v>3.0103</v>
      </c>
      <c r="AI1564" s="5">
        <v>0.83</v>
      </c>
      <c r="AJ1564" s="5">
        <v>3.3267000000000002</v>
      </c>
      <c r="AK1564" s="5">
        <v>0.86</v>
      </c>
      <c r="AL1564" s="5">
        <v>2.0691000000000002</v>
      </c>
      <c r="AM1564" s="5">
        <v>0.82</v>
      </c>
      <c r="AN1564" s="5">
        <v>7.9585999999999997</v>
      </c>
      <c r="AO1564" s="5">
        <v>0.84</v>
      </c>
      <c r="AP1564" s="5">
        <v>2.5232000000000001</v>
      </c>
      <c r="AQ1564" s="5">
        <v>2.7378999999999998</v>
      </c>
      <c r="AR1564" s="5">
        <v>2.7241</v>
      </c>
      <c r="AS1564" s="5">
        <v>1.3606</v>
      </c>
      <c r="AT1564" s="5">
        <v>2.7926000000000002</v>
      </c>
      <c r="AU1564" s="5">
        <v>2.7991000000000001</v>
      </c>
      <c r="AV1564" s="5">
        <v>2.7484999999999999</v>
      </c>
      <c r="AW1564" s="5">
        <v>2.2303000000000002</v>
      </c>
      <c r="AX1564" s="5">
        <v>2.5249999999999999</v>
      </c>
      <c r="AY1564" s="5">
        <v>2.3925999999999998</v>
      </c>
      <c r="AZ1564" s="5">
        <v>0.97030000000000005</v>
      </c>
      <c r="BA1564" s="5">
        <v>0.87</v>
      </c>
      <c r="BB1564" s="5">
        <v>5.4318</v>
      </c>
      <c r="BC1564" s="5">
        <v>0.86</v>
      </c>
      <c r="BD1564" s="5">
        <v>1.8996999999999999</v>
      </c>
      <c r="BE1564" s="5">
        <v>0.87</v>
      </c>
      <c r="BF1564" s="5">
        <v>2.6488</v>
      </c>
      <c r="BG1564" s="5">
        <v>0.81</v>
      </c>
      <c r="BH1564" s="5">
        <v>4.4451000000000001</v>
      </c>
      <c r="BI1564" s="5">
        <v>0.89</v>
      </c>
      <c r="BJ1564" s="5">
        <v>3.0421</v>
      </c>
      <c r="BK1564" s="5">
        <v>0.89</v>
      </c>
      <c r="BL1564" s="5">
        <v>6.0373000000000001</v>
      </c>
      <c r="BM1564" s="5">
        <v>0.89</v>
      </c>
      <c r="BN1564" s="5">
        <v>3.3283999999999998</v>
      </c>
      <c r="BO1564" s="5">
        <v>0.88</v>
      </c>
      <c r="BP1564" s="5">
        <v>4.3810000000000002</v>
      </c>
      <c r="BQ1564" s="5">
        <v>0.82</v>
      </c>
      <c r="BR1564" s="5">
        <v>9.8609000000000009</v>
      </c>
      <c r="BS1564" s="5">
        <v>0.83</v>
      </c>
      <c r="BT1564" s="5">
        <v>1.2667999999999999</v>
      </c>
      <c r="BU1564" s="5">
        <v>1.2905</v>
      </c>
      <c r="BV1564" s="5">
        <v>1.9420999999999999</v>
      </c>
      <c r="BW1564" s="5">
        <v>1.2504999999999999</v>
      </c>
      <c r="BX1564" s="5">
        <v>1.3003</v>
      </c>
      <c r="BY1564" s="5">
        <v>1.0148999999999999</v>
      </c>
      <c r="BZ1564" s="5">
        <v>1.2468999999999999</v>
      </c>
      <c r="CA1564" s="5">
        <v>1.6716</v>
      </c>
      <c r="CB1564" s="5">
        <v>1.2617</v>
      </c>
      <c r="CC1564" s="5">
        <v>1.7615000000000001</v>
      </c>
      <c r="CD1564" s="5">
        <v>-3.2000000000000001E-2</v>
      </c>
      <c r="CE1564" s="5">
        <v>0.85</v>
      </c>
      <c r="CF1564" s="5">
        <v>-0.2162</v>
      </c>
      <c r="CG1564" s="5">
        <v>0.88</v>
      </c>
      <c r="CH1564" s="5">
        <v>0.1016</v>
      </c>
      <c r="CI1564" s="5">
        <v>0.88</v>
      </c>
      <c r="CJ1564" s="5">
        <v>-3.0800000000000001E-2</v>
      </c>
      <c r="CK1564" s="5">
        <v>0.78</v>
      </c>
      <c r="CL1564" s="5">
        <v>-2.2700000000000001E-2</v>
      </c>
      <c r="CM1564" s="5">
        <v>0.88</v>
      </c>
      <c r="CN1564" s="5">
        <v>-0.21490000000000001</v>
      </c>
      <c r="CO1564" s="5">
        <v>0.89</v>
      </c>
      <c r="CP1564" s="5">
        <v>-5.96E-2</v>
      </c>
      <c r="CQ1564" s="5">
        <v>0.88</v>
      </c>
      <c r="CR1564" s="5">
        <v>0.13689999999999999</v>
      </c>
      <c r="CS1564" s="5">
        <v>0.86</v>
      </c>
      <c r="CT1564" s="5">
        <v>-0.16489999999999999</v>
      </c>
      <c r="CU1564" s="5">
        <v>0.77</v>
      </c>
      <c r="CV1564" s="5">
        <v>-0.2301</v>
      </c>
      <c r="CW1564" s="5">
        <v>0.84</v>
      </c>
      <c r="CX1564" s="5">
        <v>-0.7772</v>
      </c>
      <c r="CY1564" s="5">
        <v>-0.85870000000000002</v>
      </c>
      <c r="CZ1564" s="5">
        <v>0.8004</v>
      </c>
      <c r="DA1564" s="5">
        <v>-0.37459999999999999</v>
      </c>
      <c r="DB1564" s="5">
        <v>-0.3473</v>
      </c>
      <c r="DC1564" s="5">
        <v>-1.0119</v>
      </c>
      <c r="DD1564" s="5">
        <v>-0.46339999999999998</v>
      </c>
      <c r="DE1564" s="5">
        <v>0.5927</v>
      </c>
      <c r="DF1564" s="5">
        <v>-0.94989999999999997</v>
      </c>
      <c r="DG1564" s="5">
        <v>-0.46300000000000002</v>
      </c>
    </row>
    <row r="1565" spans="1:111" s="5" customFormat="1" ht="17">
      <c r="A1565" s="5" t="s">
        <v>1080</v>
      </c>
      <c r="B1565" s="5">
        <v>231018824</v>
      </c>
      <c r="C1565" s="6">
        <v>2.0828699999999999E-2</v>
      </c>
      <c r="D1565" s="5" t="str">
        <f>VLOOKUP($A1565,Sheet1!$A:$D,2,0)</f>
        <v>KPN1267</v>
      </c>
      <c r="E1565" s="5" t="str">
        <f>VLOOKUP($A1565,Sheet1!$A:$D,3,0)</f>
        <v>KPN872</v>
      </c>
      <c r="F1565" s="5" t="str">
        <f>VLOOKUP($A1565,Sheet1!$A:$D,4,0)</f>
        <v>KPN950</v>
      </c>
      <c r="G1565" s="5">
        <v>57.996000000000002</v>
      </c>
      <c r="H1565" s="5">
        <v>0.85</v>
      </c>
      <c r="I1565" s="5">
        <v>62.693899999999999</v>
      </c>
      <c r="J1565" s="5">
        <v>0.84</v>
      </c>
      <c r="K1565" s="5">
        <v>3.4405000000000001</v>
      </c>
      <c r="L1565" s="5">
        <v>0.84</v>
      </c>
      <c r="M1565" s="5">
        <v>-0.92649999999999999</v>
      </c>
      <c r="N1565" s="5">
        <v>0.85</v>
      </c>
      <c r="O1565" s="5">
        <v>0.88070000000000004</v>
      </c>
      <c r="P1565" s="5">
        <v>0.86</v>
      </c>
      <c r="Q1565" s="5">
        <v>1.7216</v>
      </c>
      <c r="R1565" s="5">
        <v>1.7723</v>
      </c>
      <c r="S1565" s="5">
        <v>0.28870000000000001</v>
      </c>
      <c r="T1565" s="5">
        <v>-0.44209999999999999</v>
      </c>
      <c r="U1565" s="5">
        <v>0.84030000000000005</v>
      </c>
      <c r="V1565" s="5">
        <v>2.8513999999999999</v>
      </c>
      <c r="W1565" s="5">
        <v>0.88</v>
      </c>
      <c r="X1565" s="5">
        <v>3.3618999999999999</v>
      </c>
      <c r="Y1565" s="5">
        <v>0.88</v>
      </c>
      <c r="Z1565" s="5">
        <v>4.0419999999999998</v>
      </c>
      <c r="AA1565" s="5">
        <v>0.87</v>
      </c>
      <c r="AB1565" s="5">
        <v>1.1412</v>
      </c>
      <c r="AC1565" s="5">
        <v>0.84</v>
      </c>
      <c r="AD1565" s="5">
        <v>1.3576999999999999</v>
      </c>
      <c r="AE1565" s="5">
        <v>0.81</v>
      </c>
      <c r="AF1565" s="5">
        <v>1.5315000000000001</v>
      </c>
      <c r="AG1565" s="5">
        <v>0.82</v>
      </c>
      <c r="AH1565" s="5">
        <v>1.3573999999999999</v>
      </c>
      <c r="AI1565" s="5">
        <v>0.82</v>
      </c>
      <c r="AJ1565" s="5">
        <v>2.1907999999999999</v>
      </c>
      <c r="AK1565" s="5">
        <v>0.85</v>
      </c>
      <c r="AL1565" s="5">
        <v>1.2698</v>
      </c>
      <c r="AM1565" s="5">
        <v>0.81</v>
      </c>
      <c r="AN1565" s="5">
        <v>3.7806000000000002</v>
      </c>
      <c r="AO1565" s="5">
        <v>0.83</v>
      </c>
      <c r="AP1565" s="5">
        <v>1.0764</v>
      </c>
      <c r="AQ1565" s="5">
        <v>1.1652</v>
      </c>
      <c r="AR1565" s="5">
        <v>0.93759999999999999</v>
      </c>
      <c r="AS1565" s="5">
        <v>1.1263000000000001</v>
      </c>
      <c r="AT1565" s="5">
        <v>0.97119999999999995</v>
      </c>
      <c r="AU1565" s="5">
        <v>1.2215</v>
      </c>
      <c r="AV1565" s="5">
        <v>1.0812999999999999</v>
      </c>
      <c r="AW1565" s="5">
        <v>1.377</v>
      </c>
      <c r="AX1565" s="5">
        <v>1.4528000000000001</v>
      </c>
      <c r="AY1565" s="5">
        <v>1.0924</v>
      </c>
      <c r="AZ1565" s="5">
        <v>1.0427</v>
      </c>
      <c r="BA1565" s="5">
        <v>0.87</v>
      </c>
      <c r="BB1565" s="5">
        <v>5.2244000000000002</v>
      </c>
      <c r="BC1565" s="5">
        <v>0.86</v>
      </c>
      <c r="BD1565" s="5">
        <v>0.90690000000000004</v>
      </c>
      <c r="BE1565" s="5">
        <v>0.86</v>
      </c>
      <c r="BF1565" s="5">
        <v>3.8411</v>
      </c>
      <c r="BG1565" s="5">
        <v>0.8</v>
      </c>
      <c r="BH1565" s="5">
        <v>3.9154</v>
      </c>
      <c r="BI1565" s="5">
        <v>0.88</v>
      </c>
      <c r="BJ1565" s="5">
        <v>3.0743</v>
      </c>
      <c r="BK1565" s="5">
        <v>0.88</v>
      </c>
      <c r="BL1565" s="5">
        <v>5.8121999999999998</v>
      </c>
      <c r="BM1565" s="5">
        <v>0.88</v>
      </c>
      <c r="BN1565" s="5">
        <v>2.6855000000000002</v>
      </c>
      <c r="BO1565" s="5">
        <v>0.88</v>
      </c>
      <c r="BP1565" s="5">
        <v>4.6723999999999997</v>
      </c>
      <c r="BQ1565" s="5">
        <v>0.81</v>
      </c>
      <c r="BR1565" s="5">
        <v>7.9520999999999997</v>
      </c>
      <c r="BS1565" s="5">
        <v>0.83</v>
      </c>
      <c r="BT1565" s="5">
        <v>1.4113</v>
      </c>
      <c r="BU1565" s="5">
        <v>1.2182999999999999</v>
      </c>
      <c r="BV1565" s="5">
        <v>0.60409999999999997</v>
      </c>
      <c r="BW1565" s="5">
        <v>2.0688</v>
      </c>
      <c r="BX1565" s="5">
        <v>1.0777000000000001</v>
      </c>
      <c r="BY1565" s="5">
        <v>1.0317000000000001</v>
      </c>
      <c r="BZ1565" s="5">
        <v>1.1787000000000001</v>
      </c>
      <c r="CA1565" s="5">
        <v>1.2342</v>
      </c>
      <c r="CB1565" s="5">
        <v>1.3866000000000001</v>
      </c>
      <c r="CC1565" s="5">
        <v>1.3168</v>
      </c>
      <c r="CD1565" s="5">
        <v>1.9900000000000001E-2</v>
      </c>
      <c r="CE1565" s="5">
        <v>0.84</v>
      </c>
      <c r="CF1565" s="5">
        <v>-8.4900000000000003E-2</v>
      </c>
      <c r="CG1565" s="5">
        <v>0.87</v>
      </c>
      <c r="CH1565" s="5">
        <v>-9.5500000000000002E-2</v>
      </c>
      <c r="CI1565" s="5">
        <v>0.87</v>
      </c>
      <c r="CJ1565" s="5">
        <v>0.33879999999999999</v>
      </c>
      <c r="CK1565" s="5">
        <v>0.76</v>
      </c>
      <c r="CL1565" s="5">
        <v>-2.81E-2</v>
      </c>
      <c r="CM1565" s="5">
        <v>0.87</v>
      </c>
      <c r="CN1565" s="5">
        <v>-0.1173</v>
      </c>
      <c r="CO1565" s="5">
        <v>0.88</v>
      </c>
      <c r="CP1565" s="5">
        <v>4.1399999999999999E-2</v>
      </c>
      <c r="CQ1565" s="5">
        <v>0.87</v>
      </c>
      <c r="CR1565" s="5">
        <v>5.6599999999999998E-2</v>
      </c>
      <c r="CS1565" s="5">
        <v>0.86</v>
      </c>
      <c r="CT1565" s="5">
        <v>6.4399999999999999E-2</v>
      </c>
      <c r="CU1565" s="5">
        <v>0.75</v>
      </c>
      <c r="CV1565" s="5">
        <v>-0.22070000000000001</v>
      </c>
      <c r="CW1565" s="5">
        <v>0.83</v>
      </c>
      <c r="CX1565" s="5">
        <v>5.9299999999999999E-2</v>
      </c>
      <c r="CY1565" s="5">
        <v>-0.4143</v>
      </c>
      <c r="CZ1565" s="5">
        <v>-1.2206999999999999</v>
      </c>
      <c r="DA1565" s="5">
        <v>1.7038</v>
      </c>
      <c r="DB1565" s="5">
        <v>-0.36930000000000002</v>
      </c>
      <c r="DC1565" s="5">
        <v>-0.61240000000000006</v>
      </c>
      <c r="DD1565" s="5">
        <v>-0.16819999999999999</v>
      </c>
      <c r="DE1565" s="5">
        <v>4.4699999999999997E-2</v>
      </c>
      <c r="DF1565" s="5">
        <v>6.7100000000000007E-2</v>
      </c>
      <c r="DG1565" s="5">
        <v>-0.43459999999999999</v>
      </c>
    </row>
    <row r="1566" spans="1:111" s="5" customFormat="1" ht="17">
      <c r="A1566" s="5" t="s">
        <v>1081</v>
      </c>
      <c r="B1566" s="5">
        <v>231019034</v>
      </c>
      <c r="C1566" s="6">
        <v>1.9326200000000002E-2</v>
      </c>
      <c r="D1566" s="5" t="str">
        <f>VLOOKUP($A1566,Sheet1!$A:$D,2,0)</f>
        <v>KPN1263</v>
      </c>
      <c r="E1566" s="5" t="str">
        <f>VLOOKUP($A1566,Sheet1!$A:$D,3,0)</f>
        <v>KPN919</v>
      </c>
      <c r="F1566" s="5" t="str">
        <f>VLOOKUP($A1566,Sheet1!$A:$D,4,0)</f>
        <v>KPN1137</v>
      </c>
      <c r="G1566" s="5">
        <v>91.578699999999998</v>
      </c>
      <c r="H1566" s="5">
        <v>0.86</v>
      </c>
      <c r="I1566" s="5">
        <v>103.2188</v>
      </c>
      <c r="J1566" s="5">
        <v>0.84</v>
      </c>
      <c r="K1566" s="5">
        <v>14.4938</v>
      </c>
      <c r="L1566" s="5">
        <v>0.86</v>
      </c>
      <c r="M1566" s="5">
        <v>-0.84699999999999998</v>
      </c>
      <c r="N1566" s="5">
        <v>0.86</v>
      </c>
      <c r="O1566" s="5">
        <v>1.2059</v>
      </c>
      <c r="P1566" s="5">
        <v>0.87</v>
      </c>
      <c r="Q1566" s="5">
        <v>3.0848</v>
      </c>
      <c r="R1566" s="5">
        <v>3.1253000000000002</v>
      </c>
      <c r="S1566" s="5">
        <v>2.0863999999999998</v>
      </c>
      <c r="T1566" s="5">
        <v>-0.39879999999999999</v>
      </c>
      <c r="U1566" s="5">
        <v>1.149</v>
      </c>
      <c r="V1566" s="5">
        <v>10.0122</v>
      </c>
      <c r="W1566" s="5">
        <v>0.88</v>
      </c>
      <c r="X1566" s="5">
        <v>10.66</v>
      </c>
      <c r="Y1566" s="5">
        <v>0.89</v>
      </c>
      <c r="Z1566" s="5">
        <v>11.028</v>
      </c>
      <c r="AA1566" s="5">
        <v>0.87</v>
      </c>
      <c r="AB1566" s="5">
        <v>2.8628999999999998</v>
      </c>
      <c r="AC1566" s="5">
        <v>0.85</v>
      </c>
      <c r="AD1566" s="5">
        <v>1.9073</v>
      </c>
      <c r="AE1566" s="5">
        <v>0.82</v>
      </c>
      <c r="AF1566" s="5">
        <v>3.5423</v>
      </c>
      <c r="AG1566" s="5">
        <v>0.83</v>
      </c>
      <c r="AH1566" s="5">
        <v>2.3864999999999998</v>
      </c>
      <c r="AI1566" s="5">
        <v>0.83</v>
      </c>
      <c r="AJ1566" s="5">
        <v>4.0915999999999997</v>
      </c>
      <c r="AK1566" s="5">
        <v>0.86</v>
      </c>
      <c r="AL1566" s="5">
        <v>1.8395999999999999</v>
      </c>
      <c r="AM1566" s="5">
        <v>0.82</v>
      </c>
      <c r="AN1566" s="5">
        <v>8.0469000000000008</v>
      </c>
      <c r="AO1566" s="5">
        <v>0.84</v>
      </c>
      <c r="AP1566" s="5">
        <v>4.0232000000000001</v>
      </c>
      <c r="AQ1566" s="5">
        <v>3.9607000000000001</v>
      </c>
      <c r="AR1566" s="5">
        <v>3.0676000000000001</v>
      </c>
      <c r="AS1566" s="5">
        <v>2.6594000000000002</v>
      </c>
      <c r="AT1566" s="5">
        <v>1.4611000000000001</v>
      </c>
      <c r="AU1566" s="5">
        <v>3.0648</v>
      </c>
      <c r="AV1566" s="5">
        <v>2.1194000000000002</v>
      </c>
      <c r="AW1566" s="5">
        <v>2.8050000000000002</v>
      </c>
      <c r="AX1566" s="5">
        <v>2.2170999999999998</v>
      </c>
      <c r="AY1566" s="5">
        <v>2.4201000000000001</v>
      </c>
      <c r="AZ1566" s="5">
        <v>1.3835999999999999</v>
      </c>
      <c r="BA1566" s="5">
        <v>0.88</v>
      </c>
      <c r="BB1566" s="5">
        <v>7.4939999999999998</v>
      </c>
      <c r="BC1566" s="5">
        <v>0.87</v>
      </c>
      <c r="BD1566" s="5">
        <v>2.1107999999999998</v>
      </c>
      <c r="BE1566" s="5">
        <v>0.87</v>
      </c>
      <c r="BF1566" s="5">
        <v>3.8881000000000001</v>
      </c>
      <c r="BG1566" s="5">
        <v>0.81</v>
      </c>
      <c r="BH1566" s="5">
        <v>7.444</v>
      </c>
      <c r="BI1566" s="5">
        <v>0.89</v>
      </c>
      <c r="BJ1566" s="5">
        <v>5.1599000000000004</v>
      </c>
      <c r="BK1566" s="5">
        <v>0.89</v>
      </c>
      <c r="BL1566" s="5">
        <v>10.551299999999999</v>
      </c>
      <c r="BM1566" s="5">
        <v>0.89</v>
      </c>
      <c r="BN1566" s="5">
        <v>5.0553999999999997</v>
      </c>
      <c r="BO1566" s="5">
        <v>0.89</v>
      </c>
      <c r="BP1566" s="5">
        <v>6.8166000000000002</v>
      </c>
      <c r="BQ1566" s="5">
        <v>0.83</v>
      </c>
      <c r="BR1566" s="5">
        <v>14.1065</v>
      </c>
      <c r="BS1566" s="5">
        <v>0.84</v>
      </c>
      <c r="BT1566" s="5">
        <v>2.0916999999999999</v>
      </c>
      <c r="BU1566" s="5">
        <v>2.0083000000000002</v>
      </c>
      <c r="BV1566" s="5">
        <v>2.2267000000000001</v>
      </c>
      <c r="BW1566" s="5">
        <v>2.1011000000000002</v>
      </c>
      <c r="BX1566" s="5">
        <v>2.5606</v>
      </c>
      <c r="BY1566" s="5">
        <v>2.1215000000000002</v>
      </c>
      <c r="BZ1566" s="5">
        <v>2.6147999999999998</v>
      </c>
      <c r="CA1566" s="5">
        <v>2.8464999999999998</v>
      </c>
      <c r="CB1566" s="5">
        <v>2.3062999999999998</v>
      </c>
      <c r="CC1566" s="5">
        <v>2.7507999999999999</v>
      </c>
      <c r="CD1566" s="5">
        <v>-2.1499999999999998E-2</v>
      </c>
      <c r="CE1566" s="5">
        <v>0.86</v>
      </c>
      <c r="CF1566" s="5">
        <v>-0.23799999999999999</v>
      </c>
      <c r="CG1566" s="5">
        <v>0.88</v>
      </c>
      <c r="CH1566" s="5">
        <v>2.3400000000000001E-2</v>
      </c>
      <c r="CI1566" s="5">
        <v>0.88</v>
      </c>
      <c r="CJ1566" s="5">
        <v>-8.0000000000000002E-3</v>
      </c>
      <c r="CK1566" s="5">
        <v>0.79</v>
      </c>
      <c r="CL1566" s="5">
        <v>0.29170000000000001</v>
      </c>
      <c r="CM1566" s="5">
        <v>0.88</v>
      </c>
      <c r="CN1566" s="5">
        <v>-2.6499999999999999E-2</v>
      </c>
      <c r="CO1566" s="5">
        <v>0.89</v>
      </c>
      <c r="CP1566" s="5">
        <v>0.47699999999999998</v>
      </c>
      <c r="CQ1566" s="5">
        <v>0.88</v>
      </c>
      <c r="CR1566" s="5">
        <v>0.2959</v>
      </c>
      <c r="CS1566" s="5">
        <v>0.87</v>
      </c>
      <c r="CT1566" s="5">
        <v>-1.6799999999999999E-2</v>
      </c>
      <c r="CU1566" s="5">
        <v>0.78</v>
      </c>
      <c r="CV1566" s="5">
        <v>-0.3211</v>
      </c>
      <c r="CW1566" s="5">
        <v>0.84</v>
      </c>
      <c r="CX1566" s="5">
        <v>-0.60719999999999996</v>
      </c>
      <c r="CY1566" s="5">
        <v>-0.93269999999999997</v>
      </c>
      <c r="CZ1566" s="5">
        <v>-1.1999999999999999E-3</v>
      </c>
      <c r="DA1566" s="5">
        <v>-0.24640000000000001</v>
      </c>
      <c r="DB1566" s="5">
        <v>0.93369999999999997</v>
      </c>
      <c r="DC1566" s="5">
        <v>-0.24079999999999999</v>
      </c>
      <c r="DD1566" s="5">
        <v>1.105</v>
      </c>
      <c r="DE1566" s="5">
        <v>1.6792</v>
      </c>
      <c r="DF1566" s="5">
        <v>-0.29299999999999998</v>
      </c>
      <c r="DG1566" s="5">
        <v>-0.73760000000000003</v>
      </c>
    </row>
    <row r="1567" spans="1:111" s="5" customFormat="1" ht="17">
      <c r="A1567" s="5" t="s">
        <v>1082</v>
      </c>
      <c r="B1567" s="5">
        <v>231019102</v>
      </c>
      <c r="C1567" s="6">
        <v>1.53122E-2</v>
      </c>
      <c r="D1567" s="5" t="str">
        <f>VLOOKUP($A1567,Sheet1!$A:$D,2,0)</f>
        <v>KPN1236</v>
      </c>
      <c r="E1567" s="5" t="str">
        <f>VLOOKUP($A1567,Sheet1!$A:$D,3,0)</f>
        <v>KPN828</v>
      </c>
      <c r="F1567" s="5" t="str">
        <f>VLOOKUP($A1567,Sheet1!$A:$D,4,0)</f>
        <v>KPN919</v>
      </c>
      <c r="G1567" s="5">
        <v>57.673400000000001</v>
      </c>
      <c r="H1567" s="5">
        <v>0.84</v>
      </c>
      <c r="I1567" s="5">
        <v>55.225000000000001</v>
      </c>
      <c r="J1567" s="5">
        <v>0.83</v>
      </c>
      <c r="K1567" s="5">
        <v>11.039</v>
      </c>
      <c r="L1567" s="5">
        <v>0.84</v>
      </c>
      <c r="M1567" s="5">
        <v>-0.63109999999999999</v>
      </c>
      <c r="N1567" s="5">
        <v>0.84</v>
      </c>
      <c r="O1567" s="5">
        <v>1.4402999999999999</v>
      </c>
      <c r="P1567" s="5">
        <v>0.86</v>
      </c>
      <c r="Q1567" s="5">
        <v>1.7084999999999999</v>
      </c>
      <c r="R1567" s="5">
        <v>1.5229999999999999</v>
      </c>
      <c r="S1567" s="5">
        <v>1.5245</v>
      </c>
      <c r="T1567" s="5">
        <v>-0.28160000000000002</v>
      </c>
      <c r="U1567" s="5">
        <v>1.3714999999999999</v>
      </c>
      <c r="V1567" s="5">
        <v>4.4528999999999996</v>
      </c>
      <c r="W1567" s="5">
        <v>0.87</v>
      </c>
      <c r="X1567" s="5">
        <v>5.6502999999999997</v>
      </c>
      <c r="Y1567" s="5">
        <v>0.88</v>
      </c>
      <c r="Z1567" s="5">
        <v>7.5388999999999999</v>
      </c>
      <c r="AA1567" s="5">
        <v>0.86</v>
      </c>
      <c r="AB1567" s="5">
        <v>0.75290000000000001</v>
      </c>
      <c r="AC1567" s="5">
        <v>0.84</v>
      </c>
      <c r="AD1567" s="5">
        <v>1.0943000000000001</v>
      </c>
      <c r="AE1567" s="5">
        <v>0.8</v>
      </c>
      <c r="AF1567" s="5">
        <v>1.9059999999999999</v>
      </c>
      <c r="AG1567" s="5">
        <v>0.82</v>
      </c>
      <c r="AH1567" s="5">
        <v>1.2423</v>
      </c>
      <c r="AI1567" s="5">
        <v>0.81</v>
      </c>
      <c r="AJ1567" s="5">
        <v>1.8409</v>
      </c>
      <c r="AK1567" s="5">
        <v>0.84</v>
      </c>
      <c r="AL1567" s="5">
        <v>1.3384</v>
      </c>
      <c r="AM1567" s="5">
        <v>0.81</v>
      </c>
      <c r="AN1567" s="5">
        <v>3.7866</v>
      </c>
      <c r="AO1567" s="5">
        <v>0.83</v>
      </c>
      <c r="AP1567" s="5">
        <v>1.7355</v>
      </c>
      <c r="AQ1567" s="5">
        <v>2.0417999999999998</v>
      </c>
      <c r="AR1567" s="5">
        <v>2.0038</v>
      </c>
      <c r="AS1567" s="5">
        <v>0.78039999999999998</v>
      </c>
      <c r="AT1567" s="5">
        <v>0.73640000000000005</v>
      </c>
      <c r="AU1567" s="5">
        <v>1.5649</v>
      </c>
      <c r="AV1567" s="5">
        <v>0.96519999999999995</v>
      </c>
      <c r="AW1567" s="5">
        <v>1.1140000000000001</v>
      </c>
      <c r="AX1567" s="5">
        <v>1.5448</v>
      </c>
      <c r="AY1567" s="5">
        <v>1.0943000000000001</v>
      </c>
      <c r="AZ1567" s="5">
        <v>0.88990000000000002</v>
      </c>
      <c r="BA1567" s="5">
        <v>0.86</v>
      </c>
      <c r="BB1567" s="5">
        <v>6.1162000000000001</v>
      </c>
      <c r="BC1567" s="5">
        <v>0.85</v>
      </c>
      <c r="BD1567" s="5">
        <v>2.0013999999999998</v>
      </c>
      <c r="BE1567" s="5">
        <v>0.86</v>
      </c>
      <c r="BF1567" s="5">
        <v>2.4622999999999999</v>
      </c>
      <c r="BG1567" s="5">
        <v>0.79</v>
      </c>
      <c r="BH1567" s="5">
        <v>4.8651999999999997</v>
      </c>
      <c r="BI1567" s="5">
        <v>0.87</v>
      </c>
      <c r="BJ1567" s="5">
        <v>3.2094</v>
      </c>
      <c r="BK1567" s="5">
        <v>0.88</v>
      </c>
      <c r="BL1567" s="5">
        <v>6.0049000000000001</v>
      </c>
      <c r="BM1567" s="5">
        <v>0.87</v>
      </c>
      <c r="BN1567" s="5">
        <v>2.8048000000000002</v>
      </c>
      <c r="BO1567" s="5">
        <v>0.87</v>
      </c>
      <c r="BP1567" s="5">
        <v>5.3159999999999998</v>
      </c>
      <c r="BQ1567" s="5">
        <v>0.8</v>
      </c>
      <c r="BR1567" s="5">
        <v>7.1501000000000001</v>
      </c>
      <c r="BS1567" s="5">
        <v>0.82</v>
      </c>
      <c r="BT1567" s="5">
        <v>1.1064000000000001</v>
      </c>
      <c r="BU1567" s="5">
        <v>1.5286999999999999</v>
      </c>
      <c r="BV1567" s="5">
        <v>2.0792999999999999</v>
      </c>
      <c r="BW1567" s="5">
        <v>1.1225000000000001</v>
      </c>
      <c r="BX1567" s="5">
        <v>1.4769000000000001</v>
      </c>
      <c r="BY1567" s="5">
        <v>1.1023000000000001</v>
      </c>
      <c r="BZ1567" s="5">
        <v>1.2371000000000001</v>
      </c>
      <c r="CA1567" s="5">
        <v>1.3153999999999999</v>
      </c>
      <c r="CB1567" s="5">
        <v>1.6627000000000001</v>
      </c>
      <c r="CC1567" s="5">
        <v>1.1298999999999999</v>
      </c>
      <c r="CD1567" s="5">
        <v>3.8999999999999998E-3</v>
      </c>
      <c r="CE1567" s="5">
        <v>0.84</v>
      </c>
      <c r="CF1567" s="5">
        <v>0.29299999999999998</v>
      </c>
      <c r="CG1567" s="5">
        <v>0.86</v>
      </c>
      <c r="CH1567" s="5">
        <v>0.21410000000000001</v>
      </c>
      <c r="CI1567" s="5">
        <v>0.86</v>
      </c>
      <c r="CJ1567" s="5">
        <v>8.5599999999999996E-2</v>
      </c>
      <c r="CK1567" s="5">
        <v>0.75</v>
      </c>
      <c r="CL1567" s="5">
        <v>0.31040000000000001</v>
      </c>
      <c r="CM1567" s="5">
        <v>0.87</v>
      </c>
      <c r="CN1567" s="5">
        <v>-1.2999999999999999E-3</v>
      </c>
      <c r="CO1567" s="5">
        <v>0.88</v>
      </c>
      <c r="CP1567" s="5">
        <v>0.221</v>
      </c>
      <c r="CQ1567" s="5">
        <v>0.87</v>
      </c>
      <c r="CR1567" s="5">
        <v>0.1356</v>
      </c>
      <c r="CS1567" s="5">
        <v>0.85</v>
      </c>
      <c r="CT1567" s="5">
        <v>0.32169999999999999</v>
      </c>
      <c r="CU1567" s="5">
        <v>0.74</v>
      </c>
      <c r="CV1567" s="5">
        <v>-0.29349999999999998</v>
      </c>
      <c r="CW1567" s="5">
        <v>0.82</v>
      </c>
      <c r="CX1567" s="5">
        <v>-0.19900000000000001</v>
      </c>
      <c r="CY1567" s="5">
        <v>0.86499999999999999</v>
      </c>
      <c r="CZ1567" s="5">
        <v>1.9532</v>
      </c>
      <c r="DA1567" s="5">
        <v>0.2802</v>
      </c>
      <c r="DB1567" s="5">
        <v>1.0096000000000001</v>
      </c>
      <c r="DC1567" s="5">
        <v>-0.1376</v>
      </c>
      <c r="DD1567" s="5">
        <v>0.35670000000000002</v>
      </c>
      <c r="DE1567" s="5">
        <v>0.58420000000000005</v>
      </c>
      <c r="DF1567" s="5">
        <v>1.208</v>
      </c>
      <c r="DG1567" s="5">
        <v>-0.65439999999999998</v>
      </c>
    </row>
    <row r="1568" spans="1:111" s="5" customFormat="1" ht="17">
      <c r="A1568" s="5" t="s">
        <v>1083</v>
      </c>
      <c r="B1568" s="5">
        <v>231019110</v>
      </c>
      <c r="C1568" s="6">
        <v>4.0696099999999999E-2</v>
      </c>
      <c r="D1568" s="5" t="str">
        <f>VLOOKUP($A1568,Sheet1!$A:$D,2,0)</f>
        <v>KPN1279</v>
      </c>
      <c r="E1568" s="5" t="str">
        <f>VLOOKUP($A1568,Sheet1!$A:$D,3,0)</f>
        <v>KPN1035</v>
      </c>
      <c r="F1568" s="5" t="str">
        <f>VLOOKUP($A1568,Sheet1!$A:$D,4,0)</f>
        <v>KPN949</v>
      </c>
      <c r="G1568" s="5">
        <v>53.5625</v>
      </c>
      <c r="H1568" s="5">
        <v>0.86</v>
      </c>
      <c r="I1568" s="5">
        <v>50.3202</v>
      </c>
      <c r="J1568" s="5">
        <v>0.84</v>
      </c>
      <c r="K1568" s="5">
        <v>8.6351999999999993</v>
      </c>
      <c r="L1568" s="5">
        <v>0.85</v>
      </c>
      <c r="M1568" s="5">
        <v>-1.0224</v>
      </c>
      <c r="N1568" s="5">
        <v>0.85</v>
      </c>
      <c r="O1568" s="5">
        <v>-0.28420000000000001</v>
      </c>
      <c r="P1568" s="5">
        <v>0.87</v>
      </c>
      <c r="Q1568" s="5">
        <v>1.5416000000000001</v>
      </c>
      <c r="R1568" s="5">
        <v>1.3592</v>
      </c>
      <c r="S1568" s="5">
        <v>1.1335999999999999</v>
      </c>
      <c r="T1568" s="5">
        <v>-0.49419999999999997</v>
      </c>
      <c r="U1568" s="5">
        <v>-0.26540000000000002</v>
      </c>
      <c r="V1568" s="5">
        <v>1.8264</v>
      </c>
      <c r="W1568" s="5">
        <v>0.88</v>
      </c>
      <c r="X1568" s="5">
        <v>3.0870000000000002</v>
      </c>
      <c r="Y1568" s="5">
        <v>0.89</v>
      </c>
      <c r="Z1568" s="5">
        <v>4.7119</v>
      </c>
      <c r="AA1568" s="5">
        <v>0.87</v>
      </c>
      <c r="AB1568" s="5">
        <v>-1.1578999999999999</v>
      </c>
      <c r="AC1568" s="5">
        <v>0.85</v>
      </c>
      <c r="AD1568" s="5">
        <v>0.91100000000000003</v>
      </c>
      <c r="AE1568" s="5">
        <v>0.82</v>
      </c>
      <c r="AF1568" s="5">
        <v>0.26729999999999998</v>
      </c>
      <c r="AG1568" s="5">
        <v>0.83</v>
      </c>
      <c r="AH1568" s="5">
        <v>-0.13830000000000001</v>
      </c>
      <c r="AI1568" s="5">
        <v>0.83</v>
      </c>
      <c r="AJ1568" s="5">
        <v>1.1718999999999999</v>
      </c>
      <c r="AK1568" s="5">
        <v>0.86</v>
      </c>
      <c r="AL1568" s="5">
        <v>0.76100000000000001</v>
      </c>
      <c r="AM1568" s="5">
        <v>0.82</v>
      </c>
      <c r="AN1568" s="5">
        <v>-0.1123</v>
      </c>
      <c r="AO1568" s="5">
        <v>0.84</v>
      </c>
      <c r="AP1568" s="5">
        <v>0.65459999999999996</v>
      </c>
      <c r="AQ1568" s="5">
        <v>1.0599000000000001</v>
      </c>
      <c r="AR1568" s="5">
        <v>1.1417999999999999</v>
      </c>
      <c r="AS1568" s="5">
        <v>-0.92110000000000003</v>
      </c>
      <c r="AT1568" s="5">
        <v>0.57289999999999996</v>
      </c>
      <c r="AU1568" s="5">
        <v>6.2700000000000006E-2</v>
      </c>
      <c r="AV1568" s="5">
        <v>-0.4274</v>
      </c>
      <c r="AW1568" s="5">
        <v>0.61150000000000004</v>
      </c>
      <c r="AX1568" s="5">
        <v>0.7702</v>
      </c>
      <c r="AY1568" s="5">
        <v>-0.11899999999999999</v>
      </c>
      <c r="AZ1568" s="5">
        <v>0.67869999999999997</v>
      </c>
      <c r="BA1568" s="5">
        <v>0.87</v>
      </c>
      <c r="BB1568" s="5">
        <v>3.3361999999999998</v>
      </c>
      <c r="BC1568" s="5">
        <v>0.86</v>
      </c>
      <c r="BD1568" s="5">
        <v>1.0784</v>
      </c>
      <c r="BE1568" s="5">
        <v>0.87</v>
      </c>
      <c r="BF1568" s="5">
        <v>2.8698000000000001</v>
      </c>
      <c r="BG1568" s="5">
        <v>0.8</v>
      </c>
      <c r="BH1568" s="5">
        <v>2.5303</v>
      </c>
      <c r="BI1568" s="5">
        <v>0.88</v>
      </c>
      <c r="BJ1568" s="5">
        <v>2.8868</v>
      </c>
      <c r="BK1568" s="5">
        <v>0.89</v>
      </c>
      <c r="BL1568" s="5">
        <v>5.4378000000000002</v>
      </c>
      <c r="BM1568" s="5">
        <v>0.88</v>
      </c>
      <c r="BN1568" s="5">
        <v>2.4371</v>
      </c>
      <c r="BO1568" s="5">
        <v>0.88</v>
      </c>
      <c r="BP1568" s="5">
        <v>3.7252999999999998</v>
      </c>
      <c r="BQ1568" s="5">
        <v>0.82</v>
      </c>
      <c r="BR1568" s="5">
        <v>4.9859</v>
      </c>
      <c r="BS1568" s="5">
        <v>0.83</v>
      </c>
      <c r="BT1568" s="5">
        <v>0.68489999999999995</v>
      </c>
      <c r="BU1568" s="5">
        <v>0.56120000000000003</v>
      </c>
      <c r="BV1568" s="5">
        <v>0.83520000000000005</v>
      </c>
      <c r="BW1568" s="5">
        <v>1.4021999999999999</v>
      </c>
      <c r="BX1568" s="5">
        <v>0.49559999999999998</v>
      </c>
      <c r="BY1568" s="5">
        <v>0.93369999999999997</v>
      </c>
      <c r="BZ1568" s="5">
        <v>1.0652999999999999</v>
      </c>
      <c r="CA1568" s="5">
        <v>1.0651999999999999</v>
      </c>
      <c r="CB1568" s="5">
        <v>0.98040000000000005</v>
      </c>
      <c r="CC1568" s="5">
        <v>0.62560000000000004</v>
      </c>
      <c r="CD1568" s="5">
        <v>-5.4000000000000003E-3</v>
      </c>
      <c r="CE1568" s="5">
        <v>0.85</v>
      </c>
      <c r="CF1568" s="5">
        <v>-0.161</v>
      </c>
      <c r="CG1568" s="5">
        <v>0.88</v>
      </c>
      <c r="CH1568" s="5">
        <v>3.5900000000000001E-2</v>
      </c>
      <c r="CI1568" s="5">
        <v>0.88</v>
      </c>
      <c r="CJ1568" s="5">
        <v>0.26700000000000002</v>
      </c>
      <c r="CK1568" s="5">
        <v>0.77</v>
      </c>
      <c r="CL1568" s="5">
        <v>-3.5400000000000001E-2</v>
      </c>
      <c r="CM1568" s="5">
        <v>0.88</v>
      </c>
      <c r="CN1568" s="5">
        <v>0.1275</v>
      </c>
      <c r="CO1568" s="5">
        <v>0.89</v>
      </c>
      <c r="CP1568" s="5">
        <v>0.432</v>
      </c>
      <c r="CQ1568" s="5">
        <v>0.88</v>
      </c>
      <c r="CR1568" s="5">
        <v>0.21129999999999999</v>
      </c>
      <c r="CS1568" s="5">
        <v>0.86</v>
      </c>
      <c r="CT1568" s="5">
        <v>0.10290000000000001</v>
      </c>
      <c r="CU1568" s="5">
        <v>0.76</v>
      </c>
      <c r="CV1568" s="5">
        <v>-0.41020000000000001</v>
      </c>
      <c r="CW1568" s="5">
        <v>0.84</v>
      </c>
      <c r="CX1568" s="5">
        <v>-0.34789999999999999</v>
      </c>
      <c r="CY1568" s="5">
        <v>-0.67190000000000005</v>
      </c>
      <c r="CZ1568" s="5">
        <v>0.127</v>
      </c>
      <c r="DA1568" s="5">
        <v>1.3</v>
      </c>
      <c r="DB1568" s="5">
        <v>-0.39900000000000002</v>
      </c>
      <c r="DC1568" s="5">
        <v>0.38950000000000001</v>
      </c>
      <c r="DD1568" s="5">
        <v>0.97319999999999995</v>
      </c>
      <c r="DE1568" s="5">
        <v>1.1009</v>
      </c>
      <c r="DF1568" s="5">
        <v>0.23749999999999999</v>
      </c>
      <c r="DG1568" s="5">
        <v>-1.0061</v>
      </c>
    </row>
    <row r="1569" spans="1:111" s="5" customFormat="1" ht="17">
      <c r="A1569" s="5" t="s">
        <v>1084</v>
      </c>
      <c r="B1569" s="5">
        <v>231019115</v>
      </c>
      <c r="C1569" s="6">
        <v>1.5846300000000001E-2</v>
      </c>
      <c r="D1569" s="5" t="str">
        <f>VLOOKUP($A1569,Sheet1!$A:$D,2,0)</f>
        <v>KPN1319</v>
      </c>
      <c r="E1569" s="5" t="str">
        <f>VLOOKUP($A1569,Sheet1!$A:$D,3,0)</f>
        <v>KPN872</v>
      </c>
      <c r="F1569" s="5" t="str">
        <f>VLOOKUP($A1569,Sheet1!$A:$D,4,0)</f>
        <v>KPN1009</v>
      </c>
      <c r="G1569" s="5">
        <v>92.077200000000005</v>
      </c>
      <c r="H1569" s="5">
        <v>0.86</v>
      </c>
      <c r="I1569" s="5">
        <v>98.945999999999998</v>
      </c>
      <c r="J1569" s="5">
        <v>0.85</v>
      </c>
      <c r="K1569" s="5">
        <v>11.374000000000001</v>
      </c>
      <c r="L1569" s="5">
        <v>0.85</v>
      </c>
      <c r="M1569" s="5">
        <v>0.26040000000000002</v>
      </c>
      <c r="N1569" s="5">
        <v>0.86</v>
      </c>
      <c r="O1569" s="5">
        <v>-0.52229999999999999</v>
      </c>
      <c r="P1569" s="5">
        <v>0.87</v>
      </c>
      <c r="Q1569" s="5">
        <v>3.105</v>
      </c>
      <c r="R1569" s="5">
        <v>2.9826000000000001</v>
      </c>
      <c r="S1569" s="5">
        <v>1.579</v>
      </c>
      <c r="T1569" s="5">
        <v>0.2029</v>
      </c>
      <c r="U1569" s="5">
        <v>-0.49130000000000001</v>
      </c>
      <c r="V1569" s="5">
        <v>5.9219999999999997</v>
      </c>
      <c r="W1569" s="5">
        <v>0.89</v>
      </c>
      <c r="X1569" s="5">
        <v>6.6673</v>
      </c>
      <c r="Y1569" s="5">
        <v>0.89</v>
      </c>
      <c r="Z1569" s="5">
        <v>9.8064</v>
      </c>
      <c r="AA1569" s="5">
        <v>0.88</v>
      </c>
      <c r="AB1569" s="5">
        <v>2.0552000000000001</v>
      </c>
      <c r="AC1569" s="5">
        <v>0.85</v>
      </c>
      <c r="AD1569" s="5">
        <v>3.6861999999999999</v>
      </c>
      <c r="AE1569" s="5">
        <v>0.82</v>
      </c>
      <c r="AF1569" s="5">
        <v>3.3613</v>
      </c>
      <c r="AG1569" s="5">
        <v>0.83</v>
      </c>
      <c r="AH1569" s="5">
        <v>2.9034</v>
      </c>
      <c r="AI1569" s="5">
        <v>0.83</v>
      </c>
      <c r="AJ1569" s="5">
        <v>4.7843</v>
      </c>
      <c r="AK1569" s="5">
        <v>0.86</v>
      </c>
      <c r="AL1569" s="5">
        <v>2.2101999999999999</v>
      </c>
      <c r="AM1569" s="5">
        <v>0.82</v>
      </c>
      <c r="AN1569" s="5">
        <v>9.8666999999999998</v>
      </c>
      <c r="AO1569" s="5">
        <v>0.84</v>
      </c>
      <c r="AP1569" s="5">
        <v>2.34</v>
      </c>
      <c r="AQ1569" s="5">
        <v>2.4312999999999998</v>
      </c>
      <c r="AR1569" s="5">
        <v>2.6951000000000001</v>
      </c>
      <c r="AS1569" s="5">
        <v>1.9400999999999999</v>
      </c>
      <c r="AT1569" s="5">
        <v>3.0467</v>
      </c>
      <c r="AU1569" s="5">
        <v>2.8988</v>
      </c>
      <c r="AV1569" s="5">
        <v>2.6406999999999998</v>
      </c>
      <c r="AW1569" s="5">
        <v>3.3254000000000001</v>
      </c>
      <c r="AX1569" s="5">
        <v>2.7143000000000002</v>
      </c>
      <c r="AY1569" s="5">
        <v>2.9864000000000002</v>
      </c>
      <c r="AZ1569" s="5">
        <v>1.5612999999999999</v>
      </c>
      <c r="BA1569" s="5">
        <v>0.88</v>
      </c>
      <c r="BB1569" s="5">
        <v>9.0208999999999993</v>
      </c>
      <c r="BC1569" s="5">
        <v>0.87</v>
      </c>
      <c r="BD1569" s="5">
        <v>1.7952999999999999</v>
      </c>
      <c r="BE1569" s="5">
        <v>0.87</v>
      </c>
      <c r="BF1569" s="5">
        <v>4.9694000000000003</v>
      </c>
      <c r="BG1569" s="5">
        <v>0.8</v>
      </c>
      <c r="BH1569" s="5">
        <v>8.2797000000000001</v>
      </c>
      <c r="BI1569" s="5">
        <v>0.89</v>
      </c>
      <c r="BJ1569" s="5">
        <v>7.1029999999999998</v>
      </c>
      <c r="BK1569" s="5">
        <v>0.89</v>
      </c>
      <c r="BL1569" s="5">
        <v>11.447100000000001</v>
      </c>
      <c r="BM1569" s="5">
        <v>0.89</v>
      </c>
      <c r="BN1569" s="5">
        <v>5.6238999999999999</v>
      </c>
      <c r="BO1569" s="5">
        <v>0.89</v>
      </c>
      <c r="BP1569" s="5">
        <v>7.5364000000000004</v>
      </c>
      <c r="BQ1569" s="5">
        <v>0.82</v>
      </c>
      <c r="BR1569" s="5">
        <v>12.074999999999999</v>
      </c>
      <c r="BS1569" s="5">
        <v>0.84</v>
      </c>
      <c r="BT1569" s="5">
        <v>2.4462999999999999</v>
      </c>
      <c r="BU1569" s="5">
        <v>2.5396999999999998</v>
      </c>
      <c r="BV1569" s="5">
        <v>1.8013999999999999</v>
      </c>
      <c r="BW1569" s="5">
        <v>2.8433000000000002</v>
      </c>
      <c r="BX1569" s="5">
        <v>2.9119000000000002</v>
      </c>
      <c r="BY1569" s="5">
        <v>3.1368999999999998</v>
      </c>
      <c r="BZ1569" s="5">
        <v>2.8862999999999999</v>
      </c>
      <c r="CA1569" s="5">
        <v>3.2332000000000001</v>
      </c>
      <c r="CB1569" s="5">
        <v>2.6150000000000002</v>
      </c>
      <c r="CC1569" s="5">
        <v>2.2774999999999999</v>
      </c>
      <c r="CD1569" s="5">
        <v>2.2100000000000002E-2</v>
      </c>
      <c r="CE1569" s="5">
        <v>0.85</v>
      </c>
      <c r="CF1569" s="5">
        <v>0.15029999999999999</v>
      </c>
      <c r="CG1569" s="5">
        <v>0.88</v>
      </c>
      <c r="CH1569" s="5">
        <v>-4.7699999999999999E-2</v>
      </c>
      <c r="CI1569" s="5">
        <v>0.88</v>
      </c>
      <c r="CJ1569" s="5">
        <v>0.25269999999999998</v>
      </c>
      <c r="CK1569" s="5">
        <v>0.77</v>
      </c>
      <c r="CL1569" s="5">
        <v>0.54590000000000005</v>
      </c>
      <c r="CM1569" s="5">
        <v>0.88</v>
      </c>
      <c r="CN1569" s="5">
        <v>0.46100000000000002</v>
      </c>
      <c r="CO1569" s="5">
        <v>0.89</v>
      </c>
      <c r="CP1569" s="5">
        <v>0.75970000000000004</v>
      </c>
      <c r="CQ1569" s="5">
        <v>0.88</v>
      </c>
      <c r="CR1569" s="5">
        <v>0.4582</v>
      </c>
      <c r="CS1569" s="5">
        <v>0.86</v>
      </c>
      <c r="CT1569" s="5">
        <v>0.18640000000000001</v>
      </c>
      <c r="CU1569" s="5">
        <v>0.76</v>
      </c>
      <c r="CV1569" s="5">
        <v>-0.60250000000000004</v>
      </c>
      <c r="CW1569" s="5">
        <v>0.84</v>
      </c>
      <c r="CX1569" s="5">
        <v>9.4899999999999998E-2</v>
      </c>
      <c r="CY1569" s="5">
        <v>0.38190000000000002</v>
      </c>
      <c r="CZ1569" s="5">
        <v>-0.73019999999999996</v>
      </c>
      <c r="DA1569" s="5">
        <v>1.2194</v>
      </c>
      <c r="DB1569" s="5">
        <v>1.9693000000000001</v>
      </c>
      <c r="DC1569" s="5">
        <v>1.7547999999999999</v>
      </c>
      <c r="DD1569" s="5">
        <v>1.9313</v>
      </c>
      <c r="DE1569" s="5">
        <v>2.7879</v>
      </c>
      <c r="DF1569" s="5">
        <v>0.6079</v>
      </c>
      <c r="DG1569" s="5">
        <v>-1.5861000000000001</v>
      </c>
    </row>
    <row r="1570" spans="1:111" s="5" customFormat="1" ht="17">
      <c r="A1570" s="5" t="s">
        <v>1085</v>
      </c>
      <c r="B1570" s="5">
        <v>231019150</v>
      </c>
      <c r="C1570" s="6">
        <v>9.2172999999999995E-3</v>
      </c>
      <c r="D1570" s="5" t="str">
        <f>VLOOKUP($A1570,Sheet1!$A:$D,2,0)</f>
        <v>KPN1263</v>
      </c>
      <c r="E1570" s="5" t="str">
        <f>VLOOKUP($A1570,Sheet1!$A:$D,3,0)</f>
        <v>KPN919</v>
      </c>
      <c r="F1570" s="5" t="str">
        <f>VLOOKUP($A1570,Sheet1!$A:$D,4,0)</f>
        <v>KPN1137</v>
      </c>
      <c r="G1570" s="5">
        <v>105.87309999999999</v>
      </c>
      <c r="H1570" s="5">
        <v>0.92</v>
      </c>
      <c r="I1570" s="5">
        <v>99.471500000000006</v>
      </c>
      <c r="J1570" s="5">
        <v>0.88</v>
      </c>
      <c r="K1570" s="5">
        <v>7.7923</v>
      </c>
      <c r="L1570" s="5">
        <v>0.85</v>
      </c>
      <c r="M1570" s="5">
        <v>-1.3233999999999999</v>
      </c>
      <c r="N1570" s="5">
        <v>0.85</v>
      </c>
      <c r="O1570" s="5">
        <v>0.36109999999999998</v>
      </c>
      <c r="P1570" s="5">
        <v>0.87</v>
      </c>
      <c r="Q1570" s="5">
        <v>3.665</v>
      </c>
      <c r="R1570" s="5">
        <v>3.0002</v>
      </c>
      <c r="S1570" s="5">
        <v>0.99650000000000005</v>
      </c>
      <c r="T1570" s="5">
        <v>-0.65780000000000005</v>
      </c>
      <c r="U1570" s="5">
        <v>0.34710000000000002</v>
      </c>
      <c r="V1570" s="5">
        <v>10.200699999999999</v>
      </c>
      <c r="W1570" s="5">
        <v>0.93</v>
      </c>
      <c r="X1570" s="5">
        <v>10.8169</v>
      </c>
      <c r="Y1570" s="5">
        <v>0.93</v>
      </c>
      <c r="Z1570" s="5">
        <v>12.3279</v>
      </c>
      <c r="AA1570" s="5">
        <v>0.92</v>
      </c>
      <c r="AB1570" s="5">
        <v>3.4386000000000001</v>
      </c>
      <c r="AC1570" s="5">
        <v>0.91</v>
      </c>
      <c r="AD1570" s="5">
        <v>2.2189999999999999</v>
      </c>
      <c r="AE1570" s="5">
        <v>0.88</v>
      </c>
      <c r="AF1570" s="5">
        <v>3.6589</v>
      </c>
      <c r="AG1570" s="5">
        <v>0.88</v>
      </c>
      <c r="AH1570" s="5">
        <v>2.9619</v>
      </c>
      <c r="AI1570" s="5">
        <v>0.89</v>
      </c>
      <c r="AJ1570" s="5">
        <v>3.8351000000000002</v>
      </c>
      <c r="AK1570" s="5">
        <v>0.91</v>
      </c>
      <c r="AL1570" s="5">
        <v>1.9522999999999999</v>
      </c>
      <c r="AM1570" s="5">
        <v>0.88</v>
      </c>
      <c r="AN1570" s="5">
        <v>9.9540000000000006</v>
      </c>
      <c r="AO1570" s="5">
        <v>0.9</v>
      </c>
      <c r="AP1570" s="5">
        <v>4.1006999999999998</v>
      </c>
      <c r="AQ1570" s="5">
        <v>4.0208000000000004</v>
      </c>
      <c r="AR1570" s="5">
        <v>3.4639000000000002</v>
      </c>
      <c r="AS1570" s="5">
        <v>3.1720000000000002</v>
      </c>
      <c r="AT1570" s="5">
        <v>1.7388999999999999</v>
      </c>
      <c r="AU1570" s="5">
        <v>3.1717</v>
      </c>
      <c r="AV1570" s="5">
        <v>2.6997</v>
      </c>
      <c r="AW1570" s="5">
        <v>2.6122999999999998</v>
      </c>
      <c r="AX1570" s="5">
        <v>2.3683999999999998</v>
      </c>
      <c r="AY1570" s="5">
        <v>3.0135999999999998</v>
      </c>
      <c r="AZ1570" s="5">
        <v>1.1686000000000001</v>
      </c>
      <c r="BA1570" s="5">
        <v>0.88</v>
      </c>
      <c r="BB1570" s="5">
        <v>6.1120000000000001</v>
      </c>
      <c r="BC1570" s="5">
        <v>0.88</v>
      </c>
      <c r="BD1570" s="5">
        <v>1.4987999999999999</v>
      </c>
      <c r="BE1570" s="5">
        <v>0.88</v>
      </c>
      <c r="BF1570" s="5">
        <v>3.3092999999999999</v>
      </c>
      <c r="BG1570" s="5">
        <v>0.82</v>
      </c>
      <c r="BH1570" s="5">
        <v>6.1745000000000001</v>
      </c>
      <c r="BI1570" s="5">
        <v>0.9</v>
      </c>
      <c r="BJ1570" s="5">
        <v>3.7149000000000001</v>
      </c>
      <c r="BK1570" s="5">
        <v>0.9</v>
      </c>
      <c r="BL1570" s="5">
        <v>7.6416000000000004</v>
      </c>
      <c r="BM1570" s="5">
        <v>0.9</v>
      </c>
      <c r="BN1570" s="5">
        <v>5.1504000000000003</v>
      </c>
      <c r="BO1570" s="5">
        <v>0.9</v>
      </c>
      <c r="BP1570" s="5">
        <v>6.3255999999999997</v>
      </c>
      <c r="BQ1570" s="5">
        <v>0.84</v>
      </c>
      <c r="BR1570" s="5">
        <v>15.7805</v>
      </c>
      <c r="BS1570" s="5">
        <v>0.86</v>
      </c>
      <c r="BT1570" s="5">
        <v>1.6626000000000001</v>
      </c>
      <c r="BU1570" s="5">
        <v>1.5273000000000001</v>
      </c>
      <c r="BV1570" s="5">
        <v>1.4018999999999999</v>
      </c>
      <c r="BW1570" s="5">
        <v>1.7038</v>
      </c>
      <c r="BX1570" s="5">
        <v>2.0270999999999999</v>
      </c>
      <c r="BY1570" s="5">
        <v>1.3664000000000001</v>
      </c>
      <c r="BZ1570" s="5">
        <v>1.7331000000000001</v>
      </c>
      <c r="CA1570" s="5">
        <v>2.911</v>
      </c>
      <c r="CB1570" s="5">
        <v>2.0956999999999999</v>
      </c>
      <c r="CC1570" s="5">
        <v>3.1408999999999998</v>
      </c>
      <c r="CD1570" s="5">
        <v>-7.1099999999999997E-2</v>
      </c>
      <c r="CE1570" s="5">
        <v>0.85</v>
      </c>
      <c r="CF1570" s="5">
        <v>-0.57950000000000002</v>
      </c>
      <c r="CG1570" s="5">
        <v>0.87</v>
      </c>
      <c r="CH1570" s="5">
        <v>-0.1241</v>
      </c>
      <c r="CI1570" s="5">
        <v>0.87</v>
      </c>
      <c r="CJ1570" s="5">
        <v>-0.12280000000000001</v>
      </c>
      <c r="CK1570" s="5">
        <v>0.76</v>
      </c>
      <c r="CL1570" s="5">
        <v>1.2200000000000001E-2</v>
      </c>
      <c r="CM1570" s="5">
        <v>0.88</v>
      </c>
      <c r="CN1570" s="5">
        <v>-0.36659999999999998</v>
      </c>
      <c r="CO1570" s="5">
        <v>0.88</v>
      </c>
      <c r="CP1570" s="5">
        <v>-0.17480000000000001</v>
      </c>
      <c r="CQ1570" s="5">
        <v>0.88</v>
      </c>
      <c r="CR1570" s="5">
        <v>0.31209999999999999</v>
      </c>
      <c r="CS1570" s="5">
        <v>0.86</v>
      </c>
      <c r="CT1570" s="5">
        <v>-0.1202</v>
      </c>
      <c r="CU1570" s="5">
        <v>0.75</v>
      </c>
      <c r="CV1570" s="5">
        <v>0.2238</v>
      </c>
      <c r="CW1570" s="5">
        <v>0.83</v>
      </c>
      <c r="CX1570" s="5">
        <v>-1.407</v>
      </c>
      <c r="CY1570" s="5">
        <v>-2.0886</v>
      </c>
      <c r="CZ1570" s="5">
        <v>-1.5132000000000001</v>
      </c>
      <c r="DA1570" s="5">
        <v>-0.89180000000000004</v>
      </c>
      <c r="DB1570" s="5">
        <v>-0.20499999999999999</v>
      </c>
      <c r="DC1570" s="5">
        <v>-1.6327</v>
      </c>
      <c r="DD1570" s="5">
        <v>-0.8004</v>
      </c>
      <c r="DE1570" s="5">
        <v>1.7898000000000001</v>
      </c>
      <c r="DF1570" s="5">
        <v>-0.75160000000000005</v>
      </c>
      <c r="DG1570" s="5">
        <v>0.90559999999999996</v>
      </c>
    </row>
    <row r="1571" spans="1:111" s="5" customFormat="1" ht="17">
      <c r="A1571" s="5" t="s">
        <v>1086</v>
      </c>
      <c r="B1571" s="5">
        <v>231019170</v>
      </c>
      <c r="C1571" s="6">
        <v>2.7845399999999999E-2</v>
      </c>
      <c r="D1571" s="5" t="str">
        <f>VLOOKUP($A1571,Sheet1!$A:$D,2,0)</f>
        <v>KPN1423</v>
      </c>
      <c r="E1571" s="5" t="str">
        <f>VLOOKUP($A1571,Sheet1!$A:$D,3,0)</f>
        <v>KPN1159</v>
      </c>
      <c r="F1571" s="5" t="str">
        <f>VLOOKUP($A1571,Sheet1!$A:$D,4,0)</f>
        <v>KPN802</v>
      </c>
      <c r="G1571" s="5">
        <v>77.751400000000004</v>
      </c>
      <c r="H1571" s="5">
        <v>0.92</v>
      </c>
      <c r="I1571" s="5">
        <v>86.771100000000004</v>
      </c>
      <c r="J1571" s="5">
        <v>0.87</v>
      </c>
      <c r="K1571" s="5">
        <v>0.60429999999999995</v>
      </c>
      <c r="L1571" s="5">
        <v>0.84</v>
      </c>
      <c r="M1571" s="5">
        <v>1.1747000000000001</v>
      </c>
      <c r="N1571" s="5">
        <v>0.84</v>
      </c>
      <c r="O1571" s="5">
        <v>-0.25659999999999999</v>
      </c>
      <c r="P1571" s="5">
        <v>0.86</v>
      </c>
      <c r="Q1571" s="5">
        <v>2.5234999999999999</v>
      </c>
      <c r="R1571" s="5">
        <v>2.5760999999999998</v>
      </c>
      <c r="S1571" s="5">
        <v>-0.1726</v>
      </c>
      <c r="T1571" s="5">
        <v>0.69969999999999999</v>
      </c>
      <c r="U1571" s="5">
        <v>-0.2392</v>
      </c>
      <c r="V1571" s="5">
        <v>4.1974999999999998</v>
      </c>
      <c r="W1571" s="5">
        <v>0.94</v>
      </c>
      <c r="X1571" s="5">
        <v>5.7325999999999997</v>
      </c>
      <c r="Y1571" s="5">
        <v>0.94</v>
      </c>
      <c r="Z1571" s="5">
        <v>6.8776999999999999</v>
      </c>
      <c r="AA1571" s="5">
        <v>0.93</v>
      </c>
      <c r="AB1571" s="5">
        <v>0.71020000000000005</v>
      </c>
      <c r="AC1571" s="5">
        <v>0.92</v>
      </c>
      <c r="AD1571" s="5">
        <v>2.4201000000000001</v>
      </c>
      <c r="AE1571" s="5">
        <v>0.89</v>
      </c>
      <c r="AF1571" s="5">
        <v>1.9977</v>
      </c>
      <c r="AG1571" s="5">
        <v>0.89</v>
      </c>
      <c r="AH1571" s="5">
        <v>2.2189000000000001</v>
      </c>
      <c r="AI1571" s="5">
        <v>0.9</v>
      </c>
      <c r="AJ1571" s="5">
        <v>3.3443000000000001</v>
      </c>
      <c r="AK1571" s="5">
        <v>0.92</v>
      </c>
      <c r="AL1571" s="5">
        <v>1.7716000000000001</v>
      </c>
      <c r="AM1571" s="5">
        <v>0.89</v>
      </c>
      <c r="AN1571" s="5">
        <v>5.9965999999999999</v>
      </c>
      <c r="AO1571" s="5">
        <v>0.91</v>
      </c>
      <c r="AP1571" s="5">
        <v>1.6304000000000001</v>
      </c>
      <c r="AQ1571" s="5">
        <v>2.0733000000000001</v>
      </c>
      <c r="AR1571" s="5">
        <v>1.8022</v>
      </c>
      <c r="AS1571" s="5">
        <v>0.74239999999999995</v>
      </c>
      <c r="AT1571" s="5">
        <v>1.9181999999999999</v>
      </c>
      <c r="AU1571" s="5">
        <v>1.6489</v>
      </c>
      <c r="AV1571" s="5">
        <v>1.9501999999999999</v>
      </c>
      <c r="AW1571" s="5">
        <v>2.2435</v>
      </c>
      <c r="AX1571" s="5">
        <v>2.1259999999999999</v>
      </c>
      <c r="AY1571" s="5">
        <v>1.7821</v>
      </c>
      <c r="AZ1571" s="5">
        <v>0.66200000000000003</v>
      </c>
      <c r="BA1571" s="5">
        <v>0.88</v>
      </c>
      <c r="BB1571" s="5">
        <v>4.3659999999999997</v>
      </c>
      <c r="BC1571" s="5">
        <v>0.87</v>
      </c>
      <c r="BD1571" s="5">
        <v>0.88729999999999998</v>
      </c>
      <c r="BE1571" s="5">
        <v>0.87</v>
      </c>
      <c r="BF1571" s="5">
        <v>2.7023999999999999</v>
      </c>
      <c r="BG1571" s="5">
        <v>0.81</v>
      </c>
      <c r="BH1571" s="5">
        <v>4.7362000000000002</v>
      </c>
      <c r="BI1571" s="5">
        <v>0.89</v>
      </c>
      <c r="BJ1571" s="5">
        <v>3.5182000000000002</v>
      </c>
      <c r="BK1571" s="5">
        <v>0.89</v>
      </c>
      <c r="BL1571" s="5">
        <v>7.2487000000000004</v>
      </c>
      <c r="BM1571" s="5">
        <v>0.89</v>
      </c>
      <c r="BN1571" s="5">
        <v>3.3875000000000002</v>
      </c>
      <c r="BO1571" s="5">
        <v>0.89</v>
      </c>
      <c r="BP1571" s="5">
        <v>6.0477999999999996</v>
      </c>
      <c r="BQ1571" s="5">
        <v>0.83</v>
      </c>
      <c r="BR1571" s="5">
        <v>12.441700000000001</v>
      </c>
      <c r="BS1571" s="5">
        <v>0.85</v>
      </c>
      <c r="BT1571" s="5">
        <v>0.65159999999999996</v>
      </c>
      <c r="BU1571" s="5">
        <v>0.91959999999999997</v>
      </c>
      <c r="BV1571" s="5">
        <v>0.57769999999999999</v>
      </c>
      <c r="BW1571" s="5">
        <v>1.2871999999999999</v>
      </c>
      <c r="BX1571" s="5">
        <v>1.4226000000000001</v>
      </c>
      <c r="BY1571" s="5">
        <v>1.2637</v>
      </c>
      <c r="BZ1571" s="5">
        <v>1.6140000000000001</v>
      </c>
      <c r="CA1571" s="5">
        <v>1.7118</v>
      </c>
      <c r="CB1571" s="5">
        <v>1.9765999999999999</v>
      </c>
      <c r="CC1571" s="5">
        <v>2.3628999999999998</v>
      </c>
      <c r="CD1571" s="5">
        <v>-0.15920000000000001</v>
      </c>
      <c r="CE1571" s="5">
        <v>0.83</v>
      </c>
      <c r="CF1571" s="5">
        <v>-0.75409999999999999</v>
      </c>
      <c r="CG1571" s="5">
        <v>0.87</v>
      </c>
      <c r="CH1571" s="5">
        <v>-0.20349999999999999</v>
      </c>
      <c r="CI1571" s="5">
        <v>0.86</v>
      </c>
      <c r="CJ1571" s="5">
        <v>-0.1883</v>
      </c>
      <c r="CK1571" s="5">
        <v>0.75</v>
      </c>
      <c r="CL1571" s="5">
        <v>-0.18379999999999999</v>
      </c>
      <c r="CM1571" s="5">
        <v>0.87</v>
      </c>
      <c r="CN1571" s="5">
        <v>-0.28849999999999998</v>
      </c>
      <c r="CO1571" s="5">
        <v>0.88</v>
      </c>
      <c r="CP1571" s="5">
        <v>-8.1000000000000003E-2</v>
      </c>
      <c r="CQ1571" s="5">
        <v>0.87</v>
      </c>
      <c r="CR1571" s="5">
        <v>7.3000000000000001E-3</v>
      </c>
      <c r="CS1571" s="5">
        <v>0.85</v>
      </c>
      <c r="CT1571" s="5">
        <v>3.1399999999999997E-2</v>
      </c>
      <c r="CU1571" s="5">
        <v>0.74</v>
      </c>
      <c r="CV1571" s="5">
        <v>-7.0900000000000005E-2</v>
      </c>
      <c r="CW1571" s="5">
        <v>0.82</v>
      </c>
      <c r="CX1571" s="5">
        <v>-2.8267000000000002</v>
      </c>
      <c r="CY1571" s="5">
        <v>-2.6798000000000002</v>
      </c>
      <c r="CZ1571" s="5">
        <v>-2.3271000000000002</v>
      </c>
      <c r="DA1571" s="5">
        <v>-1.2599</v>
      </c>
      <c r="DB1571" s="5">
        <v>-1.0033000000000001</v>
      </c>
      <c r="DC1571" s="5">
        <v>-1.3131999999999999</v>
      </c>
      <c r="DD1571" s="5">
        <v>-0.52590000000000003</v>
      </c>
      <c r="DE1571" s="5">
        <v>-0.29199999999999998</v>
      </c>
      <c r="DF1571" s="5">
        <v>-7.9200000000000007E-2</v>
      </c>
      <c r="DG1571" s="5">
        <v>1.6899999999999998E-2</v>
      </c>
    </row>
    <row r="1572" spans="1:111" s="5" customFormat="1" ht="17">
      <c r="A1572" s="5" t="s">
        <v>1087</v>
      </c>
      <c r="B1572" s="5">
        <v>231019171</v>
      </c>
      <c r="C1572" s="6">
        <v>3.9497400000000002E-2</v>
      </c>
      <c r="D1572" s="5" t="str">
        <f>VLOOKUP($A1572,Sheet1!$A:$D,2,0)</f>
        <v>KPN1416</v>
      </c>
      <c r="E1572" s="5" t="str">
        <f>VLOOKUP($A1572,Sheet1!$A:$D,3,0)</f>
        <v>KPN1012</v>
      </c>
      <c r="F1572" s="5" t="str">
        <f>VLOOKUP($A1572,Sheet1!$A:$D,4,0)</f>
        <v>KPN958</v>
      </c>
      <c r="G1572" s="5">
        <v>69.316299999999998</v>
      </c>
      <c r="H1572" s="5">
        <v>0.85</v>
      </c>
      <c r="I1572" s="5">
        <v>77.204899999999995</v>
      </c>
      <c r="J1572" s="5">
        <v>0.83</v>
      </c>
      <c r="K1572" s="5">
        <v>10.6409</v>
      </c>
      <c r="L1572" s="5">
        <v>0.84</v>
      </c>
      <c r="M1572" s="5">
        <v>-2.8222999999999998</v>
      </c>
      <c r="N1572" s="5">
        <v>0.84</v>
      </c>
      <c r="O1572" s="5">
        <v>0.66649999999999998</v>
      </c>
      <c r="P1572" s="5">
        <v>0.86</v>
      </c>
      <c r="Q1572" s="5">
        <v>2.1810999999999998</v>
      </c>
      <c r="R1572" s="5">
        <v>2.2568000000000001</v>
      </c>
      <c r="S1572" s="5">
        <v>1.4598</v>
      </c>
      <c r="T1572" s="5">
        <v>-1.4722</v>
      </c>
      <c r="U1572" s="5">
        <v>0.63700000000000001</v>
      </c>
      <c r="V1572" s="5">
        <v>6.2728000000000002</v>
      </c>
      <c r="W1572" s="5">
        <v>0.88</v>
      </c>
      <c r="X1572" s="5">
        <v>6.2885999999999997</v>
      </c>
      <c r="Y1572" s="5">
        <v>0.88</v>
      </c>
      <c r="Z1572" s="5">
        <v>7.4471999999999996</v>
      </c>
      <c r="AA1572" s="5">
        <v>0.87</v>
      </c>
      <c r="AB1572" s="5">
        <v>3.0743</v>
      </c>
      <c r="AC1572" s="5">
        <v>0.85</v>
      </c>
      <c r="AD1572" s="5">
        <v>0.51739999999999997</v>
      </c>
      <c r="AE1572" s="5">
        <v>0.82</v>
      </c>
      <c r="AF1572" s="5">
        <v>2.3754</v>
      </c>
      <c r="AG1572" s="5">
        <v>0.83</v>
      </c>
      <c r="AH1572" s="5">
        <v>2.4398</v>
      </c>
      <c r="AI1572" s="5">
        <v>0.83</v>
      </c>
      <c r="AJ1572" s="5">
        <v>2.0247999999999999</v>
      </c>
      <c r="AK1572" s="5">
        <v>0.85</v>
      </c>
      <c r="AL1572" s="5">
        <v>1.1274999999999999</v>
      </c>
      <c r="AM1572" s="5">
        <v>0.82</v>
      </c>
      <c r="AN1572" s="5">
        <v>6.3014999999999999</v>
      </c>
      <c r="AO1572" s="5">
        <v>0.84</v>
      </c>
      <c r="AP1572" s="5">
        <v>2.4843000000000002</v>
      </c>
      <c r="AQ1572" s="5">
        <v>2.2863000000000002</v>
      </c>
      <c r="AR1572" s="5">
        <v>1.9758</v>
      </c>
      <c r="AS1572" s="5">
        <v>2.8475999999999999</v>
      </c>
      <c r="AT1572" s="5">
        <v>0.22209999999999999</v>
      </c>
      <c r="AU1572" s="5">
        <v>1.9951000000000001</v>
      </c>
      <c r="AV1572" s="5">
        <v>2.1730999999999998</v>
      </c>
      <c r="AW1572" s="5">
        <v>1.2522</v>
      </c>
      <c r="AX1572" s="5">
        <v>1.2619</v>
      </c>
      <c r="AY1572" s="5">
        <v>1.8769</v>
      </c>
      <c r="AZ1572" s="5">
        <v>1.1003000000000001</v>
      </c>
      <c r="BA1572" s="5">
        <v>0.86</v>
      </c>
      <c r="BB1572" s="5">
        <v>6.1906999999999996</v>
      </c>
      <c r="BC1572" s="5">
        <v>0.85</v>
      </c>
      <c r="BD1572" s="5">
        <v>1.5375000000000001</v>
      </c>
      <c r="BE1572" s="5">
        <v>0.86</v>
      </c>
      <c r="BF1572" s="5">
        <v>3.4948999999999999</v>
      </c>
      <c r="BG1572" s="5">
        <v>0.79</v>
      </c>
      <c r="BH1572" s="5">
        <v>6.4996999999999998</v>
      </c>
      <c r="BI1572" s="5">
        <v>0.88</v>
      </c>
      <c r="BJ1572" s="5">
        <v>4.5726000000000004</v>
      </c>
      <c r="BK1572" s="5">
        <v>0.88</v>
      </c>
      <c r="BL1572" s="5">
        <v>8.6580999999999992</v>
      </c>
      <c r="BM1572" s="5">
        <v>0.88</v>
      </c>
      <c r="BN1572" s="5">
        <v>4.2576999999999998</v>
      </c>
      <c r="BO1572" s="5">
        <v>0.87</v>
      </c>
      <c r="BP1572" s="5">
        <v>5.7731000000000003</v>
      </c>
      <c r="BQ1572" s="5">
        <v>0.81</v>
      </c>
      <c r="BR1572" s="5">
        <v>10.1433</v>
      </c>
      <c r="BS1572" s="5">
        <v>0.82</v>
      </c>
      <c r="BT1572" s="5">
        <v>1.5263</v>
      </c>
      <c r="BU1572" s="5">
        <v>1.5546</v>
      </c>
      <c r="BV1572" s="5">
        <v>1.454</v>
      </c>
      <c r="BW1572" s="5">
        <v>1.8311999999999999</v>
      </c>
      <c r="BX1572" s="5">
        <v>2.1638000000000002</v>
      </c>
      <c r="BY1572" s="5">
        <v>1.8146</v>
      </c>
      <c r="BZ1572" s="5">
        <v>2.0411000000000001</v>
      </c>
      <c r="CA1572" s="5">
        <v>2.3037999999999998</v>
      </c>
      <c r="CB1572" s="5">
        <v>1.8588</v>
      </c>
      <c r="CC1572" s="5">
        <v>1.8272999999999999</v>
      </c>
      <c r="CD1572" s="5">
        <v>-2.5000000000000001E-2</v>
      </c>
      <c r="CE1572" s="5">
        <v>0.84</v>
      </c>
      <c r="CF1572" s="5">
        <v>-0.20899999999999999</v>
      </c>
      <c r="CG1572" s="5">
        <v>0.87</v>
      </c>
      <c r="CH1572" s="5">
        <v>-3.5999999999999997E-2</v>
      </c>
      <c r="CI1572" s="5">
        <v>0.87</v>
      </c>
      <c r="CJ1572" s="5">
        <v>5.0700000000000002E-2</v>
      </c>
      <c r="CK1572" s="5">
        <v>0.76</v>
      </c>
      <c r="CL1572" s="5">
        <v>0.35560000000000003</v>
      </c>
      <c r="CM1572" s="5">
        <v>0.87</v>
      </c>
      <c r="CN1572" s="5">
        <v>6.3500000000000001E-2</v>
      </c>
      <c r="CO1572" s="5">
        <v>0.87</v>
      </c>
      <c r="CP1572" s="5">
        <v>0.4083</v>
      </c>
      <c r="CQ1572" s="5">
        <v>0.87</v>
      </c>
      <c r="CR1572" s="5">
        <v>0.27739999999999998</v>
      </c>
      <c r="CS1572" s="5">
        <v>0.85</v>
      </c>
      <c r="CT1572" s="5">
        <v>2.5000000000000001E-2</v>
      </c>
      <c r="CU1572" s="5">
        <v>0.75</v>
      </c>
      <c r="CV1572" s="5">
        <v>-0.48230000000000001</v>
      </c>
      <c r="CW1572" s="5">
        <v>0.82</v>
      </c>
      <c r="CX1572" s="5">
        <v>-0.6643</v>
      </c>
      <c r="CY1572" s="5">
        <v>-0.83430000000000004</v>
      </c>
      <c r="CZ1572" s="5">
        <v>-0.61050000000000004</v>
      </c>
      <c r="DA1572" s="5">
        <v>8.3900000000000002E-2</v>
      </c>
      <c r="DB1572" s="5">
        <v>1.1940999999999999</v>
      </c>
      <c r="DC1572" s="5">
        <v>0.12770000000000001</v>
      </c>
      <c r="DD1572" s="5">
        <v>0.9042</v>
      </c>
      <c r="DE1572" s="5">
        <v>1.5525</v>
      </c>
      <c r="DF1572" s="5">
        <v>-0.108</v>
      </c>
      <c r="DG1572" s="5">
        <v>-1.2237</v>
      </c>
    </row>
    <row r="1573" spans="1:111" s="5" customFormat="1" ht="17">
      <c r="A1573" s="5" t="s">
        <v>1089</v>
      </c>
      <c r="B1573" s="5">
        <v>231018833</v>
      </c>
      <c r="C1573" s="6">
        <v>1.9460700000000001E-2</v>
      </c>
      <c r="D1573" s="5" t="str">
        <f>VLOOKUP($A1573,Sheet1!$A:$D,2,0)</f>
        <v>KPN1203</v>
      </c>
      <c r="E1573" s="5" t="str">
        <f>VLOOKUP($A1573,Sheet1!$A:$D,3,0)</f>
        <v>KPN984</v>
      </c>
      <c r="F1573" s="5" t="str">
        <f>VLOOKUP($A1573,Sheet1!$A:$D,4,0)</f>
        <v>KPN872</v>
      </c>
      <c r="G1573" s="5">
        <v>80.874899999999997</v>
      </c>
      <c r="H1573" s="5">
        <v>0.88</v>
      </c>
      <c r="I1573" s="5">
        <v>102.7533</v>
      </c>
      <c r="J1573" s="5">
        <v>0.86</v>
      </c>
      <c r="K1573" s="5">
        <v>11.088699999999999</v>
      </c>
      <c r="L1573" s="5">
        <v>0.87</v>
      </c>
      <c r="M1573" s="5">
        <v>0.26579999999999998</v>
      </c>
      <c r="N1573" s="5">
        <v>0.87</v>
      </c>
      <c r="O1573" s="5">
        <v>0.34029999999999999</v>
      </c>
      <c r="P1573" s="5">
        <v>0.89</v>
      </c>
      <c r="Q1573" s="5">
        <v>2.6503000000000001</v>
      </c>
      <c r="R1573" s="5">
        <v>3.1097000000000001</v>
      </c>
      <c r="S1573" s="5">
        <v>1.5326</v>
      </c>
      <c r="T1573" s="5">
        <v>0.20580000000000001</v>
      </c>
      <c r="U1573" s="5">
        <v>0.32740000000000002</v>
      </c>
      <c r="V1573" s="5">
        <v>7.3734999999999999</v>
      </c>
      <c r="W1573" s="5">
        <v>0.9</v>
      </c>
      <c r="X1573" s="5">
        <v>7.9577</v>
      </c>
      <c r="Y1573" s="5">
        <v>0.9</v>
      </c>
      <c r="Z1573" s="5">
        <v>10.053800000000001</v>
      </c>
      <c r="AA1573" s="5">
        <v>0.89</v>
      </c>
      <c r="AB1573" s="5">
        <v>2.8902000000000001</v>
      </c>
      <c r="AC1573" s="5">
        <v>0.87</v>
      </c>
      <c r="AD1573" s="5">
        <v>1.8204</v>
      </c>
      <c r="AE1573" s="5">
        <v>0.84</v>
      </c>
      <c r="AF1573" s="5">
        <v>3.0455000000000001</v>
      </c>
      <c r="AG1573" s="5">
        <v>0.85</v>
      </c>
      <c r="AH1573" s="5">
        <v>1.6766000000000001</v>
      </c>
      <c r="AI1573" s="5">
        <v>0.85</v>
      </c>
      <c r="AJ1573" s="5">
        <v>3.0663</v>
      </c>
      <c r="AK1573" s="5">
        <v>0.88</v>
      </c>
      <c r="AL1573" s="5">
        <v>1.8418000000000001</v>
      </c>
      <c r="AM1573" s="5">
        <v>0.85</v>
      </c>
      <c r="AN1573" s="5">
        <v>8.1714000000000002</v>
      </c>
      <c r="AO1573" s="5">
        <v>0.86</v>
      </c>
      <c r="AP1573" s="5">
        <v>2.9373</v>
      </c>
      <c r="AQ1573" s="5">
        <v>2.9256000000000002</v>
      </c>
      <c r="AR1573" s="5">
        <v>2.7705000000000002</v>
      </c>
      <c r="AS1573" s="5">
        <v>2.6836000000000002</v>
      </c>
      <c r="AT1573" s="5">
        <v>1.3835999999999999</v>
      </c>
      <c r="AU1573" s="5">
        <v>2.6093999999999999</v>
      </c>
      <c r="AV1573" s="5">
        <v>1.4032</v>
      </c>
      <c r="AW1573" s="5">
        <v>2.0347</v>
      </c>
      <c r="AX1573" s="5">
        <v>2.2202000000000002</v>
      </c>
      <c r="AY1573" s="5">
        <v>2.4588000000000001</v>
      </c>
      <c r="AZ1573" s="5">
        <v>1.1373</v>
      </c>
      <c r="BA1573" s="5">
        <v>0.89</v>
      </c>
      <c r="BB1573" s="5">
        <v>8.0428999999999995</v>
      </c>
      <c r="BC1573" s="5">
        <v>0.88</v>
      </c>
      <c r="BD1573" s="5">
        <v>1.6316999999999999</v>
      </c>
      <c r="BE1573" s="5">
        <v>0.89</v>
      </c>
      <c r="BF1573" s="5">
        <v>2.9853000000000001</v>
      </c>
      <c r="BG1573" s="5">
        <v>0.83</v>
      </c>
      <c r="BH1573" s="5">
        <v>5.8402000000000003</v>
      </c>
      <c r="BI1573" s="5">
        <v>0.9</v>
      </c>
      <c r="BJ1573" s="5">
        <v>4.4119999999999999</v>
      </c>
      <c r="BK1573" s="5">
        <v>0.9</v>
      </c>
      <c r="BL1573" s="5">
        <v>8.2902000000000005</v>
      </c>
      <c r="BM1573" s="5">
        <v>0.9</v>
      </c>
      <c r="BN1573" s="5">
        <v>4.3415999999999997</v>
      </c>
      <c r="BO1573" s="5">
        <v>0.9</v>
      </c>
      <c r="BP1573" s="5">
        <v>5.5632000000000001</v>
      </c>
      <c r="BQ1573" s="5">
        <v>0.84</v>
      </c>
      <c r="BR1573" s="5">
        <v>14.170500000000001</v>
      </c>
      <c r="BS1573" s="5">
        <v>0.86</v>
      </c>
      <c r="BT1573" s="5">
        <v>1.6001000000000001</v>
      </c>
      <c r="BU1573" s="5">
        <v>2.1993</v>
      </c>
      <c r="BV1573" s="5">
        <v>1.581</v>
      </c>
      <c r="BW1573" s="5">
        <v>1.4814000000000001</v>
      </c>
      <c r="BX1573" s="5">
        <v>1.8866000000000001</v>
      </c>
      <c r="BY1573" s="5">
        <v>1.7306999999999999</v>
      </c>
      <c r="BZ1573" s="5">
        <v>1.9296</v>
      </c>
      <c r="CA1573" s="5">
        <v>2.3609</v>
      </c>
      <c r="CB1573" s="5">
        <v>1.7686999999999999</v>
      </c>
      <c r="CC1573" s="5">
        <v>2.7656999999999998</v>
      </c>
      <c r="CD1573" s="5">
        <v>-6.7699999999999996E-2</v>
      </c>
      <c r="CE1573" s="5">
        <v>0.87</v>
      </c>
      <c r="CF1573" s="5">
        <v>-7.1000000000000004E-3</v>
      </c>
      <c r="CG1573" s="5">
        <v>0.89</v>
      </c>
      <c r="CH1573" s="5">
        <v>-6.83E-2</v>
      </c>
      <c r="CI1573" s="5">
        <v>0.89</v>
      </c>
      <c r="CJ1573" s="5">
        <v>-0.2152</v>
      </c>
      <c r="CK1573" s="5">
        <v>0.8</v>
      </c>
      <c r="CL1573" s="5">
        <v>-1.41E-2</v>
      </c>
      <c r="CM1573" s="5">
        <v>0.9</v>
      </c>
      <c r="CN1573" s="5">
        <v>-0.15329999999999999</v>
      </c>
      <c r="CO1573" s="5">
        <v>0.9</v>
      </c>
      <c r="CP1573" s="5">
        <v>4.0800000000000003E-2</v>
      </c>
      <c r="CQ1573" s="5">
        <v>0.89</v>
      </c>
      <c r="CR1573" s="5">
        <v>0.1676</v>
      </c>
      <c r="CS1573" s="5">
        <v>0.88</v>
      </c>
      <c r="CT1573" s="5">
        <v>-0.2074</v>
      </c>
      <c r="CU1573" s="5">
        <v>0.79</v>
      </c>
      <c r="CV1573" s="5">
        <v>-7.4499999999999997E-2</v>
      </c>
      <c r="CW1573" s="5">
        <v>0.86</v>
      </c>
      <c r="CX1573" s="5">
        <v>-1.3531</v>
      </c>
      <c r="CY1573" s="5">
        <v>-0.15110000000000001</v>
      </c>
      <c r="CZ1573" s="5">
        <v>-0.94120000000000004</v>
      </c>
      <c r="DA1573" s="5">
        <v>-1.4116</v>
      </c>
      <c r="DB1573" s="5">
        <v>-0.31209999999999999</v>
      </c>
      <c r="DC1573" s="5">
        <v>-0.75949999999999995</v>
      </c>
      <c r="DD1573" s="5">
        <v>-0.17</v>
      </c>
      <c r="DE1573" s="5">
        <v>0.8024</v>
      </c>
      <c r="DF1573" s="5">
        <v>-1.1384000000000001</v>
      </c>
      <c r="DG1573" s="5">
        <v>6.0000000000000001E-3</v>
      </c>
    </row>
    <row r="1574" spans="1:111" s="5" customFormat="1" ht="17">
      <c r="A1574" s="5" t="s">
        <v>1090</v>
      </c>
      <c r="B1574" s="5">
        <v>231019193</v>
      </c>
      <c r="C1574" s="6">
        <v>2.7294200000000001E-2</v>
      </c>
      <c r="D1574" s="5" t="str">
        <f>VLOOKUP($A1574,Sheet1!$A:$D,2,0)</f>
        <v>KPN1332</v>
      </c>
      <c r="E1574" s="5" t="str">
        <f>VLOOKUP($A1574,Sheet1!$A:$D,3,0)</f>
        <v>KPN950</v>
      </c>
      <c r="F1574" s="5" t="str">
        <f>VLOOKUP($A1574,Sheet1!$A:$D,4,0)</f>
        <v>KPN944</v>
      </c>
      <c r="G1574" s="5">
        <v>86.02</v>
      </c>
      <c r="H1574" s="5">
        <v>0.93</v>
      </c>
      <c r="I1574" s="5">
        <v>93.291600000000003</v>
      </c>
      <c r="J1574" s="5">
        <v>0.88</v>
      </c>
      <c r="K1574" s="5">
        <v>13.6784</v>
      </c>
      <c r="L1574" s="5">
        <v>0.85</v>
      </c>
      <c r="M1574" s="5">
        <v>-1.7377</v>
      </c>
      <c r="N1574" s="5">
        <v>0.85</v>
      </c>
      <c r="O1574" s="5">
        <v>1.1416999999999999</v>
      </c>
      <c r="P1574" s="5">
        <v>0.86</v>
      </c>
      <c r="Q1574" s="5">
        <v>2.8591000000000002</v>
      </c>
      <c r="R1574" s="5">
        <v>2.7938000000000001</v>
      </c>
      <c r="S1574" s="5">
        <v>1.9538</v>
      </c>
      <c r="T1574" s="5">
        <v>-0.88290000000000002</v>
      </c>
      <c r="U1574" s="5">
        <v>1.0880000000000001</v>
      </c>
      <c r="V1574" s="5">
        <v>6.1680999999999999</v>
      </c>
      <c r="W1574" s="5">
        <v>0.94</v>
      </c>
      <c r="X1574" s="5">
        <v>7.3147000000000002</v>
      </c>
      <c r="Y1574" s="5">
        <v>0.94</v>
      </c>
      <c r="Z1574" s="5">
        <v>10.4452</v>
      </c>
      <c r="AA1574" s="5">
        <v>0.93</v>
      </c>
      <c r="AB1574" s="5">
        <v>1.9068000000000001</v>
      </c>
      <c r="AC1574" s="5">
        <v>0.92</v>
      </c>
      <c r="AD1574" s="5">
        <v>2.5005999999999999</v>
      </c>
      <c r="AE1574" s="5">
        <v>0.89</v>
      </c>
      <c r="AF1574" s="5">
        <v>3.3752</v>
      </c>
      <c r="AG1574" s="5">
        <v>0.9</v>
      </c>
      <c r="AH1574" s="5">
        <v>2.1996000000000002</v>
      </c>
      <c r="AI1574" s="5">
        <v>0.9</v>
      </c>
      <c r="AJ1574" s="5">
        <v>3.7181999999999999</v>
      </c>
      <c r="AK1574" s="5">
        <v>0.92</v>
      </c>
      <c r="AL1574" s="5">
        <v>2.4068999999999998</v>
      </c>
      <c r="AM1574" s="5">
        <v>0.89</v>
      </c>
      <c r="AN1574" s="5">
        <v>6.7723000000000004</v>
      </c>
      <c r="AO1574" s="5">
        <v>0.91</v>
      </c>
      <c r="AP1574" s="5">
        <v>2.4413</v>
      </c>
      <c r="AQ1574" s="5">
        <v>2.6793</v>
      </c>
      <c r="AR1574" s="5">
        <v>2.8898999999999999</v>
      </c>
      <c r="AS1574" s="5">
        <v>1.8080000000000001</v>
      </c>
      <c r="AT1574" s="5">
        <v>1.9899</v>
      </c>
      <c r="AU1574" s="5">
        <v>2.9116</v>
      </c>
      <c r="AV1574" s="5">
        <v>1.9308000000000001</v>
      </c>
      <c r="AW1574" s="5">
        <v>2.5245000000000002</v>
      </c>
      <c r="AX1574" s="5">
        <v>2.9782999999999999</v>
      </c>
      <c r="AY1574" s="5">
        <v>2.0234999999999999</v>
      </c>
      <c r="AZ1574" s="5">
        <v>1.8190999999999999</v>
      </c>
      <c r="BA1574" s="5">
        <v>0.88</v>
      </c>
      <c r="BB1574" s="5">
        <v>8.1938999999999993</v>
      </c>
      <c r="BC1574" s="5">
        <v>0.88</v>
      </c>
      <c r="BD1574" s="5">
        <v>2.1705999999999999</v>
      </c>
      <c r="BE1574" s="5">
        <v>0.88</v>
      </c>
      <c r="BF1574" s="5">
        <v>4.3674999999999997</v>
      </c>
      <c r="BG1574" s="5">
        <v>0.82</v>
      </c>
      <c r="BH1574" s="5">
        <v>6.8078000000000003</v>
      </c>
      <c r="BI1574" s="5">
        <v>0.9</v>
      </c>
      <c r="BJ1574" s="5">
        <v>5.5003000000000002</v>
      </c>
      <c r="BK1574" s="5">
        <v>0.9</v>
      </c>
      <c r="BL1574" s="5">
        <v>10.154199999999999</v>
      </c>
      <c r="BM1574" s="5">
        <v>0.9</v>
      </c>
      <c r="BN1574" s="5">
        <v>4.8445</v>
      </c>
      <c r="BO1574" s="5">
        <v>0.9</v>
      </c>
      <c r="BP1574" s="5">
        <v>7.7012999999999998</v>
      </c>
      <c r="BQ1574" s="5">
        <v>0.83</v>
      </c>
      <c r="BR1574" s="5">
        <v>10.860200000000001</v>
      </c>
      <c r="BS1574" s="5">
        <v>0.86</v>
      </c>
      <c r="BT1574" s="5">
        <v>2.9607999999999999</v>
      </c>
      <c r="BU1574" s="5">
        <v>2.2519</v>
      </c>
      <c r="BV1574" s="5">
        <v>2.3073000000000001</v>
      </c>
      <c r="BW1574" s="5">
        <v>2.4300999999999999</v>
      </c>
      <c r="BX1574" s="5">
        <v>2.2932999999999999</v>
      </c>
      <c r="BY1574" s="5">
        <v>2.2993999999999999</v>
      </c>
      <c r="BZ1574" s="5">
        <v>2.4944999999999999</v>
      </c>
      <c r="CA1574" s="5">
        <v>2.7029999999999998</v>
      </c>
      <c r="CB1574" s="5">
        <v>2.6857000000000002</v>
      </c>
      <c r="CC1574" s="5">
        <v>1.9944</v>
      </c>
      <c r="CD1574" s="5">
        <v>0.112</v>
      </c>
      <c r="CE1574" s="5">
        <v>0.84</v>
      </c>
      <c r="CF1574" s="5">
        <v>8.1799999999999998E-2</v>
      </c>
      <c r="CG1574" s="5">
        <v>0.87</v>
      </c>
      <c r="CH1574" s="5">
        <v>7.7899999999999997E-2</v>
      </c>
      <c r="CI1574" s="5">
        <v>0.87</v>
      </c>
      <c r="CJ1574" s="5">
        <v>0.1973</v>
      </c>
      <c r="CK1574" s="5">
        <v>0.76</v>
      </c>
      <c r="CL1574" s="5">
        <v>0.29949999999999999</v>
      </c>
      <c r="CM1574" s="5">
        <v>0.87</v>
      </c>
      <c r="CN1574" s="5">
        <v>0.1452</v>
      </c>
      <c r="CO1574" s="5">
        <v>0.88</v>
      </c>
      <c r="CP1574" s="5">
        <v>0.57850000000000001</v>
      </c>
      <c r="CQ1574" s="5">
        <v>0.87</v>
      </c>
      <c r="CR1574" s="5">
        <v>0.33839999999999998</v>
      </c>
      <c r="CS1574" s="5">
        <v>0.85</v>
      </c>
      <c r="CT1574" s="5">
        <v>0.31359999999999999</v>
      </c>
      <c r="CU1574" s="5">
        <v>0.75</v>
      </c>
      <c r="CV1574" s="5">
        <v>-0.57750000000000001</v>
      </c>
      <c r="CW1574" s="5">
        <v>0.83</v>
      </c>
      <c r="CX1574" s="5">
        <v>1.5443</v>
      </c>
      <c r="CY1574" s="5">
        <v>0.15010000000000001</v>
      </c>
      <c r="CZ1574" s="5">
        <v>0.55710000000000004</v>
      </c>
      <c r="DA1574" s="5">
        <v>0.90790000000000004</v>
      </c>
      <c r="DB1574" s="5">
        <v>0.96550000000000002</v>
      </c>
      <c r="DC1574" s="5">
        <v>0.46200000000000002</v>
      </c>
      <c r="DD1574" s="5">
        <v>1.4015</v>
      </c>
      <c r="DE1574" s="5">
        <v>1.9693000000000001</v>
      </c>
      <c r="DF1574" s="5">
        <v>1.1718999999999999</v>
      </c>
      <c r="DG1574" s="5">
        <v>-1.5106999999999999</v>
      </c>
    </row>
    <row r="1575" spans="1:111" s="5" customFormat="1" ht="17">
      <c r="A1575" s="5" t="s">
        <v>1091</v>
      </c>
      <c r="B1575" s="5">
        <v>231019194</v>
      </c>
      <c r="C1575" s="6">
        <v>2.59151E-2</v>
      </c>
      <c r="D1575" s="5" t="str">
        <f>VLOOKUP($A1575,Sheet1!$A:$D,2,0)</f>
        <v>KPN1337</v>
      </c>
      <c r="E1575" s="5" t="str">
        <f>VLOOKUP($A1575,Sheet1!$A:$D,3,0)</f>
        <v>KPN950</v>
      </c>
      <c r="F1575" s="5" t="str">
        <f>VLOOKUP($A1575,Sheet1!$A:$D,4,0)</f>
        <v>KPN1017</v>
      </c>
      <c r="G1575" s="5">
        <v>51.971499999999999</v>
      </c>
      <c r="H1575" s="5">
        <v>0.85</v>
      </c>
      <c r="I1575" s="5">
        <v>59.639899999999997</v>
      </c>
      <c r="J1575" s="5">
        <v>0.84</v>
      </c>
      <c r="K1575" s="5">
        <v>12.3794</v>
      </c>
      <c r="L1575" s="5">
        <v>0.85</v>
      </c>
      <c r="M1575" s="5">
        <v>-9.5299999999999996E-2</v>
      </c>
      <c r="N1575" s="5">
        <v>0.86</v>
      </c>
      <c r="O1575" s="5">
        <v>3.0377000000000001</v>
      </c>
      <c r="P1575" s="5">
        <v>0.87</v>
      </c>
      <c r="Q1575" s="5">
        <v>1.4770000000000001</v>
      </c>
      <c r="R1575" s="5">
        <v>1.6704000000000001</v>
      </c>
      <c r="S1575" s="5">
        <v>1.7424999999999999</v>
      </c>
      <c r="T1575" s="5">
        <v>9.5999999999999992E-3</v>
      </c>
      <c r="U1575" s="5">
        <v>2.8877000000000002</v>
      </c>
      <c r="V1575" s="5">
        <v>2.5680999999999998</v>
      </c>
      <c r="W1575" s="5">
        <v>0.88</v>
      </c>
      <c r="X1575" s="5">
        <v>2.8319000000000001</v>
      </c>
      <c r="Y1575" s="5">
        <v>0.88</v>
      </c>
      <c r="Z1575" s="5">
        <v>5.5110999999999999</v>
      </c>
      <c r="AA1575" s="5">
        <v>0.86</v>
      </c>
      <c r="AB1575" s="5">
        <v>1.0241</v>
      </c>
      <c r="AC1575" s="5">
        <v>0.84</v>
      </c>
      <c r="AD1575" s="5">
        <v>1.9118999999999999</v>
      </c>
      <c r="AE1575" s="5">
        <v>0.81</v>
      </c>
      <c r="AF1575" s="5">
        <v>1.3106</v>
      </c>
      <c r="AG1575" s="5">
        <v>0.82</v>
      </c>
      <c r="AH1575" s="5">
        <v>1.7726999999999999</v>
      </c>
      <c r="AI1575" s="5">
        <v>0.82</v>
      </c>
      <c r="AJ1575" s="5">
        <v>2.6867000000000001</v>
      </c>
      <c r="AK1575" s="5">
        <v>0.85</v>
      </c>
      <c r="AL1575" s="5">
        <v>1.6362000000000001</v>
      </c>
      <c r="AM1575" s="5">
        <v>0.81</v>
      </c>
      <c r="AN1575" s="5">
        <v>3.6274999999999999</v>
      </c>
      <c r="AO1575" s="5">
        <v>0.83</v>
      </c>
      <c r="AP1575" s="5">
        <v>0.95979999999999999</v>
      </c>
      <c r="AQ1575" s="5">
        <v>0.96220000000000006</v>
      </c>
      <c r="AR1575" s="5">
        <v>1.3855</v>
      </c>
      <c r="AS1575" s="5">
        <v>1.0219</v>
      </c>
      <c r="AT1575" s="5">
        <v>1.4651000000000001</v>
      </c>
      <c r="AU1575" s="5">
        <v>1.0190999999999999</v>
      </c>
      <c r="AV1575" s="5">
        <v>1.5002</v>
      </c>
      <c r="AW1575" s="5">
        <v>1.7495000000000001</v>
      </c>
      <c r="AX1575" s="5">
        <v>1.9442999999999999</v>
      </c>
      <c r="AY1575" s="5">
        <v>1.0448</v>
      </c>
      <c r="AZ1575" s="5">
        <v>0.89280000000000004</v>
      </c>
      <c r="BA1575" s="5">
        <v>0.87</v>
      </c>
      <c r="BB1575" s="5">
        <v>6.3272000000000004</v>
      </c>
      <c r="BC1575" s="5">
        <v>0.86</v>
      </c>
      <c r="BD1575" s="5">
        <v>1.4410000000000001</v>
      </c>
      <c r="BE1575" s="5">
        <v>0.87</v>
      </c>
      <c r="BF1575" s="5">
        <v>3.3222</v>
      </c>
      <c r="BG1575" s="5">
        <v>0.81</v>
      </c>
      <c r="BH1575" s="5">
        <v>5.1005000000000003</v>
      </c>
      <c r="BI1575" s="5">
        <v>0.89</v>
      </c>
      <c r="BJ1575" s="5">
        <v>3.1947000000000001</v>
      </c>
      <c r="BK1575" s="5">
        <v>0.89</v>
      </c>
      <c r="BL1575" s="5">
        <v>6.1593999999999998</v>
      </c>
      <c r="BM1575" s="5">
        <v>0.89</v>
      </c>
      <c r="BN1575" s="5">
        <v>2.2829000000000002</v>
      </c>
      <c r="BO1575" s="5">
        <v>0.88</v>
      </c>
      <c r="BP1575" s="5">
        <v>4.2385999999999999</v>
      </c>
      <c r="BQ1575" s="5">
        <v>0.82</v>
      </c>
      <c r="BR1575" s="5">
        <v>9.0808999999999997</v>
      </c>
      <c r="BS1575" s="5">
        <v>0.83</v>
      </c>
      <c r="BT1575" s="5">
        <v>1.1122000000000001</v>
      </c>
      <c r="BU1575" s="5">
        <v>1.6022000000000001</v>
      </c>
      <c r="BV1575" s="5">
        <v>1.3240000000000001</v>
      </c>
      <c r="BW1575" s="5">
        <v>1.7126999999999999</v>
      </c>
      <c r="BX1575" s="5">
        <v>1.5758000000000001</v>
      </c>
      <c r="BY1575" s="5">
        <v>1.0946</v>
      </c>
      <c r="BZ1575" s="5">
        <v>1.2839</v>
      </c>
      <c r="CA1575" s="5">
        <v>0.96030000000000004</v>
      </c>
      <c r="CB1575" s="5">
        <v>1.2005999999999999</v>
      </c>
      <c r="CC1575" s="5">
        <v>1.5798000000000001</v>
      </c>
      <c r="CD1575" s="5">
        <v>-2.07E-2</v>
      </c>
      <c r="CE1575" s="5">
        <v>0.85</v>
      </c>
      <c r="CF1575" s="5">
        <v>0.2306</v>
      </c>
      <c r="CG1575" s="5">
        <v>0.88</v>
      </c>
      <c r="CH1575" s="5">
        <v>4.5900000000000003E-2</v>
      </c>
      <c r="CI1575" s="5">
        <v>0.88</v>
      </c>
      <c r="CJ1575" s="5">
        <v>0.18590000000000001</v>
      </c>
      <c r="CK1575" s="5">
        <v>0.77</v>
      </c>
      <c r="CL1575" s="5">
        <v>0.2656</v>
      </c>
      <c r="CM1575" s="5">
        <v>0.88</v>
      </c>
      <c r="CN1575" s="5">
        <v>-9.7000000000000003E-2</v>
      </c>
      <c r="CO1575" s="5">
        <v>0.89</v>
      </c>
      <c r="CP1575" s="5">
        <v>0.10349999999999999</v>
      </c>
      <c r="CQ1575" s="5">
        <v>0.88</v>
      </c>
      <c r="CR1575" s="5">
        <v>-5.8700000000000002E-2</v>
      </c>
      <c r="CS1575" s="5">
        <v>0.87</v>
      </c>
      <c r="CT1575" s="5">
        <v>-8.6499999999999994E-2</v>
      </c>
      <c r="CU1575" s="5">
        <v>0.76</v>
      </c>
      <c r="CV1575" s="5">
        <v>-0.1106</v>
      </c>
      <c r="CW1575" s="5">
        <v>0.84</v>
      </c>
      <c r="CX1575" s="5">
        <v>-0.59430000000000005</v>
      </c>
      <c r="CY1575" s="5">
        <v>0.65369999999999995</v>
      </c>
      <c r="CZ1575" s="5">
        <v>0.22939999999999999</v>
      </c>
      <c r="DA1575" s="5">
        <v>0.84399999999999997</v>
      </c>
      <c r="DB1575" s="5">
        <v>0.82709999999999995</v>
      </c>
      <c r="DC1575" s="5">
        <v>-0.52939999999999998</v>
      </c>
      <c r="DD1575" s="5">
        <v>1.32E-2</v>
      </c>
      <c r="DE1575" s="5">
        <v>-0.74280000000000002</v>
      </c>
      <c r="DF1575" s="5">
        <v>-0.60219999999999996</v>
      </c>
      <c r="DG1575" s="5">
        <v>-0.1026</v>
      </c>
    </row>
    <row r="1576" spans="1:111" s="5" customFormat="1" ht="17">
      <c r="A1576" s="5" t="s">
        <v>1092</v>
      </c>
      <c r="B1576" s="5">
        <v>231019203</v>
      </c>
      <c r="C1576" s="6">
        <v>9.0389000000000008E-3</v>
      </c>
      <c r="D1576" s="5" t="str">
        <f>VLOOKUP($A1576,Sheet1!$A:$D,2,0)</f>
        <v>KPN1263</v>
      </c>
      <c r="E1576" s="5" t="str">
        <f>VLOOKUP($A1576,Sheet1!$A:$D,3,0)</f>
        <v>KPN919</v>
      </c>
      <c r="F1576" s="5" t="str">
        <f>VLOOKUP($A1576,Sheet1!$A:$D,4,0)</f>
        <v>KPN1006</v>
      </c>
      <c r="G1576" s="5">
        <v>68.685500000000005</v>
      </c>
      <c r="H1576" s="5">
        <v>0.86</v>
      </c>
      <c r="I1576" s="5">
        <v>63.805300000000003</v>
      </c>
      <c r="J1576" s="5">
        <v>0.85</v>
      </c>
      <c r="K1576" s="5">
        <v>6.4459999999999997</v>
      </c>
      <c r="L1576" s="5">
        <v>0.86</v>
      </c>
      <c r="M1576" s="5">
        <v>-1.8662000000000001</v>
      </c>
      <c r="N1576" s="5">
        <v>0.86</v>
      </c>
      <c r="O1576" s="5">
        <v>-0.45469999999999999</v>
      </c>
      <c r="P1576" s="5">
        <v>0.88</v>
      </c>
      <c r="Q1576" s="5">
        <v>2.1555</v>
      </c>
      <c r="R1576" s="5">
        <v>1.8093999999999999</v>
      </c>
      <c r="S1576" s="5">
        <v>0.77749999999999997</v>
      </c>
      <c r="T1576" s="5">
        <v>-0.95269999999999999</v>
      </c>
      <c r="U1576" s="5">
        <v>-0.42720000000000002</v>
      </c>
      <c r="V1576" s="5">
        <v>5.0873999999999997</v>
      </c>
      <c r="W1576" s="5">
        <v>0.89</v>
      </c>
      <c r="X1576" s="5">
        <v>5.9911000000000003</v>
      </c>
      <c r="Y1576" s="5">
        <v>0.89</v>
      </c>
      <c r="Z1576" s="5">
        <v>6.5872999999999999</v>
      </c>
      <c r="AA1576" s="5">
        <v>0.88</v>
      </c>
      <c r="AB1576" s="5">
        <v>1.1883999999999999</v>
      </c>
      <c r="AC1576" s="5">
        <v>0.85</v>
      </c>
      <c r="AD1576" s="5">
        <v>1.4251</v>
      </c>
      <c r="AE1576" s="5">
        <v>0.82</v>
      </c>
      <c r="AF1576" s="5">
        <v>2.0670999999999999</v>
      </c>
      <c r="AG1576" s="5">
        <v>0.83</v>
      </c>
      <c r="AH1576" s="5">
        <v>1.7546999999999999</v>
      </c>
      <c r="AI1576" s="5">
        <v>0.83</v>
      </c>
      <c r="AJ1576" s="5">
        <v>2.3786</v>
      </c>
      <c r="AK1576" s="5">
        <v>0.86</v>
      </c>
      <c r="AL1576" s="5">
        <v>1.1282000000000001</v>
      </c>
      <c r="AM1576" s="5">
        <v>0.83</v>
      </c>
      <c r="AN1576" s="5">
        <v>5.5891000000000002</v>
      </c>
      <c r="AO1576" s="5">
        <v>0.84</v>
      </c>
      <c r="AP1576" s="5">
        <v>1.9965999999999999</v>
      </c>
      <c r="AQ1576" s="5">
        <v>2.1722999999999999</v>
      </c>
      <c r="AR1576" s="5">
        <v>1.7136</v>
      </c>
      <c r="AS1576" s="5">
        <v>1.1681999999999999</v>
      </c>
      <c r="AT1576" s="5">
        <v>1.0311999999999999</v>
      </c>
      <c r="AU1576" s="5">
        <v>1.7124999999999999</v>
      </c>
      <c r="AV1576" s="5">
        <v>1.482</v>
      </c>
      <c r="AW1576" s="5">
        <v>1.518</v>
      </c>
      <c r="AX1576" s="5">
        <v>1.2628999999999999</v>
      </c>
      <c r="AY1576" s="5">
        <v>1.6553</v>
      </c>
      <c r="AZ1576" s="5">
        <v>0.99560000000000004</v>
      </c>
      <c r="BA1576" s="5">
        <v>0.88</v>
      </c>
      <c r="BB1576" s="5">
        <v>4.6345999999999998</v>
      </c>
      <c r="BC1576" s="5">
        <v>0.87</v>
      </c>
      <c r="BD1576" s="5">
        <v>1.1825000000000001</v>
      </c>
      <c r="BE1576" s="5">
        <v>0.88</v>
      </c>
      <c r="BF1576" s="5">
        <v>1.8584000000000001</v>
      </c>
      <c r="BG1576" s="5">
        <v>0.81</v>
      </c>
      <c r="BH1576" s="5">
        <v>3.3595000000000002</v>
      </c>
      <c r="BI1576" s="5">
        <v>0.89</v>
      </c>
      <c r="BJ1576" s="5">
        <v>3.0950000000000002</v>
      </c>
      <c r="BK1576" s="5">
        <v>0.89</v>
      </c>
      <c r="BL1576" s="5">
        <v>6.1391</v>
      </c>
      <c r="BM1576" s="5">
        <v>0.89</v>
      </c>
      <c r="BN1576" s="5">
        <v>3.6044</v>
      </c>
      <c r="BO1576" s="5">
        <v>0.89</v>
      </c>
      <c r="BP1576" s="5">
        <v>4.8406000000000002</v>
      </c>
      <c r="BQ1576" s="5">
        <v>0.83</v>
      </c>
      <c r="BR1576" s="5">
        <v>8.2874999999999996</v>
      </c>
      <c r="BS1576" s="5">
        <v>0.84</v>
      </c>
      <c r="BT1576" s="5">
        <v>1.3171999999999999</v>
      </c>
      <c r="BU1576" s="5">
        <v>1.0130999999999999</v>
      </c>
      <c r="BV1576" s="5">
        <v>0.97560000000000002</v>
      </c>
      <c r="BW1576" s="5">
        <v>0.70799999999999996</v>
      </c>
      <c r="BX1576" s="5">
        <v>0.84409999999999996</v>
      </c>
      <c r="BY1576" s="5">
        <v>1.0425</v>
      </c>
      <c r="BZ1576" s="5">
        <v>1.2778</v>
      </c>
      <c r="CA1576" s="5">
        <v>1.8593999999999999</v>
      </c>
      <c r="CB1576" s="5">
        <v>1.4588000000000001</v>
      </c>
      <c r="CC1576" s="5">
        <v>1.3949</v>
      </c>
      <c r="CD1576" s="5">
        <v>2.18E-2</v>
      </c>
      <c r="CE1576" s="5">
        <v>0.86</v>
      </c>
      <c r="CF1576" s="5">
        <v>-0.11990000000000001</v>
      </c>
      <c r="CG1576" s="5">
        <v>0.88</v>
      </c>
      <c r="CH1576" s="5">
        <v>-1.0500000000000001E-2</v>
      </c>
      <c r="CI1576" s="5">
        <v>0.88</v>
      </c>
      <c r="CJ1576" s="5">
        <v>-0.1244</v>
      </c>
      <c r="CK1576" s="5">
        <v>0.79</v>
      </c>
      <c r="CL1576" s="5">
        <v>-8.1799999999999998E-2</v>
      </c>
      <c r="CM1576" s="5">
        <v>0.88</v>
      </c>
      <c r="CN1576" s="5">
        <v>-4.9000000000000002E-2</v>
      </c>
      <c r="CO1576" s="5">
        <v>0.89</v>
      </c>
      <c r="CP1576" s="5">
        <v>0.21629999999999999</v>
      </c>
      <c r="CQ1576" s="5">
        <v>0.88</v>
      </c>
      <c r="CR1576" s="5">
        <v>0.31090000000000001</v>
      </c>
      <c r="CS1576" s="5">
        <v>0.87</v>
      </c>
      <c r="CT1576" s="5">
        <v>0.16539999999999999</v>
      </c>
      <c r="CU1576" s="5">
        <v>0.78</v>
      </c>
      <c r="CV1576" s="5">
        <v>-0.183</v>
      </c>
      <c r="CW1576" s="5">
        <v>0.84</v>
      </c>
      <c r="CX1576" s="5">
        <v>9.0499999999999997E-2</v>
      </c>
      <c r="CY1576" s="5">
        <v>-0.53290000000000004</v>
      </c>
      <c r="CZ1576" s="5">
        <v>-0.34860000000000002</v>
      </c>
      <c r="DA1576" s="5">
        <v>-0.90080000000000005</v>
      </c>
      <c r="DB1576" s="5">
        <v>-0.58789999999999998</v>
      </c>
      <c r="DC1576" s="5">
        <v>-0.33279999999999998</v>
      </c>
      <c r="DD1576" s="5">
        <v>0.34300000000000003</v>
      </c>
      <c r="DE1576" s="5">
        <v>1.7816000000000001</v>
      </c>
      <c r="DF1576" s="5">
        <v>0.51490000000000002</v>
      </c>
      <c r="DG1576" s="5">
        <v>-0.3211</v>
      </c>
    </row>
    <row r="1577" spans="1:111" s="5" customFormat="1" ht="17">
      <c r="A1577" s="5" t="s">
        <v>1093</v>
      </c>
      <c r="B1577" s="5">
        <v>231019212</v>
      </c>
      <c r="C1577" s="6">
        <v>4.9888599999999998E-2</v>
      </c>
      <c r="D1577" s="5" t="str">
        <f>VLOOKUP($A1577,Sheet1!$A:$D,2,0)</f>
        <v>KPN1416</v>
      </c>
      <c r="E1577" s="5" t="str">
        <f>VLOOKUP($A1577,Sheet1!$A:$D,3,0)</f>
        <v>KPN1012</v>
      </c>
      <c r="F1577" s="5" t="str">
        <f>VLOOKUP($A1577,Sheet1!$A:$D,4,0)</f>
        <v>KPN1124</v>
      </c>
      <c r="G1577" s="5">
        <v>67.128600000000006</v>
      </c>
      <c r="H1577" s="5">
        <v>0.87</v>
      </c>
      <c r="I1577" s="5">
        <v>84.101699999999994</v>
      </c>
      <c r="J1577" s="5">
        <v>0.86</v>
      </c>
      <c r="K1577" s="5">
        <v>19.678999999999998</v>
      </c>
      <c r="L1577" s="5">
        <v>0.86</v>
      </c>
      <c r="M1577" s="5">
        <v>-4.5929000000000002</v>
      </c>
      <c r="N1577" s="5">
        <v>0.86</v>
      </c>
      <c r="O1577" s="5">
        <v>0.9103</v>
      </c>
      <c r="P1577" s="5">
        <v>0.88</v>
      </c>
      <c r="Q1577" s="5">
        <v>2.0922999999999998</v>
      </c>
      <c r="R1577" s="5">
        <v>2.4870000000000001</v>
      </c>
      <c r="S1577" s="5">
        <v>2.9297</v>
      </c>
      <c r="T1577" s="5">
        <v>-2.4344000000000001</v>
      </c>
      <c r="U1577" s="5">
        <v>0.86839999999999995</v>
      </c>
      <c r="V1577" s="5">
        <v>6.3528000000000002</v>
      </c>
      <c r="W1577" s="5">
        <v>0.9</v>
      </c>
      <c r="X1577" s="5">
        <v>6.9032999999999998</v>
      </c>
      <c r="Y1577" s="5">
        <v>0.9</v>
      </c>
      <c r="Z1577" s="5">
        <v>7.7214999999999998</v>
      </c>
      <c r="AA1577" s="5">
        <v>0.89</v>
      </c>
      <c r="AB1577" s="5">
        <v>1.8128</v>
      </c>
      <c r="AC1577" s="5">
        <v>0.87</v>
      </c>
      <c r="AD1577" s="5">
        <v>0.15029999999999999</v>
      </c>
      <c r="AE1577" s="5">
        <v>0.83</v>
      </c>
      <c r="AF1577" s="5">
        <v>2.1408</v>
      </c>
      <c r="AG1577" s="5">
        <v>0.84</v>
      </c>
      <c r="AH1577" s="5">
        <v>1.8413999999999999</v>
      </c>
      <c r="AI1577" s="5">
        <v>0.85</v>
      </c>
      <c r="AJ1577" s="5">
        <v>2.6154999999999999</v>
      </c>
      <c r="AK1577" s="5">
        <v>0.87</v>
      </c>
      <c r="AL1577" s="5">
        <v>1.1154999999999999</v>
      </c>
      <c r="AM1577" s="5">
        <v>0.84</v>
      </c>
      <c r="AN1577" s="5">
        <v>3.9683000000000002</v>
      </c>
      <c r="AO1577" s="5">
        <v>0.86</v>
      </c>
      <c r="AP1577" s="5">
        <v>2.5173000000000001</v>
      </c>
      <c r="AQ1577" s="5">
        <v>2.5217000000000001</v>
      </c>
      <c r="AR1577" s="5">
        <v>2.0594999999999999</v>
      </c>
      <c r="AS1577" s="5">
        <v>1.7242</v>
      </c>
      <c r="AT1577" s="5">
        <v>-0.1051</v>
      </c>
      <c r="AU1577" s="5">
        <v>1.7801</v>
      </c>
      <c r="AV1577" s="5">
        <v>1.5694999999999999</v>
      </c>
      <c r="AW1577" s="5">
        <v>1.696</v>
      </c>
      <c r="AX1577" s="5">
        <v>1.2457</v>
      </c>
      <c r="AY1577" s="5">
        <v>1.1508</v>
      </c>
      <c r="AZ1577" s="5">
        <v>1.7108000000000001</v>
      </c>
      <c r="BA1577" s="5">
        <v>0.88</v>
      </c>
      <c r="BB1577" s="5">
        <v>9.1708999999999996</v>
      </c>
      <c r="BC1577" s="5">
        <v>0.87</v>
      </c>
      <c r="BD1577" s="5">
        <v>2.5131999999999999</v>
      </c>
      <c r="BE1577" s="5">
        <v>0.88</v>
      </c>
      <c r="BF1577" s="5">
        <v>5.2839999999999998</v>
      </c>
      <c r="BG1577" s="5">
        <v>0.82</v>
      </c>
      <c r="BH1577" s="5">
        <v>8.0531000000000006</v>
      </c>
      <c r="BI1577" s="5">
        <v>0.89</v>
      </c>
      <c r="BJ1577" s="5">
        <v>6.2990000000000004</v>
      </c>
      <c r="BK1577" s="5">
        <v>0.9</v>
      </c>
      <c r="BL1577" s="5">
        <v>12.0258</v>
      </c>
      <c r="BM1577" s="5">
        <v>0.89</v>
      </c>
      <c r="BN1577" s="5">
        <v>5.3844000000000003</v>
      </c>
      <c r="BO1577" s="5">
        <v>0.89</v>
      </c>
      <c r="BP1577" s="5">
        <v>7.5434999999999999</v>
      </c>
      <c r="BQ1577" s="5">
        <v>0.83</v>
      </c>
      <c r="BR1577" s="5">
        <v>9.1308000000000007</v>
      </c>
      <c r="BS1577" s="5">
        <v>0.85</v>
      </c>
      <c r="BT1577" s="5">
        <v>2.7446999999999999</v>
      </c>
      <c r="BU1577" s="5">
        <v>2.5918999999999999</v>
      </c>
      <c r="BV1577" s="5">
        <v>2.7690999999999999</v>
      </c>
      <c r="BW1577" s="5">
        <v>3.0592000000000001</v>
      </c>
      <c r="BX1577" s="5">
        <v>2.8166000000000002</v>
      </c>
      <c r="BY1577" s="5">
        <v>2.7168000000000001</v>
      </c>
      <c r="BZ1577" s="5">
        <v>3.0615999999999999</v>
      </c>
      <c r="CA1577" s="5">
        <v>3.0701999999999998</v>
      </c>
      <c r="CB1577" s="5">
        <v>2.6181000000000001</v>
      </c>
      <c r="CC1577" s="5">
        <v>1.5913999999999999</v>
      </c>
      <c r="CD1577" s="5">
        <v>8.6199999999999999E-2</v>
      </c>
      <c r="CE1577" s="5">
        <v>0.86</v>
      </c>
      <c r="CF1577" s="5">
        <v>0.34610000000000002</v>
      </c>
      <c r="CG1577" s="5">
        <v>0.89</v>
      </c>
      <c r="CH1577" s="5">
        <v>0.1764</v>
      </c>
      <c r="CI1577" s="5">
        <v>0.88</v>
      </c>
      <c r="CJ1577" s="5">
        <v>0.40239999999999998</v>
      </c>
      <c r="CK1577" s="5">
        <v>0.78</v>
      </c>
      <c r="CL1577" s="5">
        <v>0.57440000000000002</v>
      </c>
      <c r="CM1577" s="5">
        <v>0.89</v>
      </c>
      <c r="CN1577" s="5">
        <v>0.36309999999999998</v>
      </c>
      <c r="CO1577" s="5">
        <v>0.89</v>
      </c>
      <c r="CP1577" s="5">
        <v>1.0301</v>
      </c>
      <c r="CQ1577" s="5">
        <v>0.89</v>
      </c>
      <c r="CR1577" s="5">
        <v>0.47349999999999998</v>
      </c>
      <c r="CS1577" s="5">
        <v>0.87</v>
      </c>
      <c r="CT1577" s="5">
        <v>0.31459999999999999</v>
      </c>
      <c r="CU1577" s="5">
        <v>0.77</v>
      </c>
      <c r="CV1577" s="5">
        <v>-0.94269999999999998</v>
      </c>
      <c r="CW1577" s="5">
        <v>0.85</v>
      </c>
      <c r="CX1577" s="5">
        <v>1.1278999999999999</v>
      </c>
      <c r="CY1577" s="5">
        <v>1.0447</v>
      </c>
      <c r="CZ1577" s="5">
        <v>1.5666</v>
      </c>
      <c r="DA1577" s="5">
        <v>2.0613999999999999</v>
      </c>
      <c r="DB1577" s="5">
        <v>2.0851999999999999</v>
      </c>
      <c r="DC1577" s="5">
        <v>1.3537999999999999</v>
      </c>
      <c r="DD1577" s="5">
        <v>2.7216999999999998</v>
      </c>
      <c r="DE1577" s="5">
        <v>2.8923000000000001</v>
      </c>
      <c r="DF1577" s="5">
        <v>1.1765000000000001</v>
      </c>
      <c r="DG1577" s="5">
        <v>-2.6120999999999999</v>
      </c>
    </row>
    <row r="1578" spans="1:111" s="5" customFormat="1" ht="17">
      <c r="A1578" s="5" t="s">
        <v>1094</v>
      </c>
      <c r="B1578" s="5">
        <v>231018838</v>
      </c>
      <c r="C1578" s="6">
        <v>4.6257E-2</v>
      </c>
      <c r="D1578" s="5" t="str">
        <f>VLOOKUP($A1578,Sheet1!$A:$D,2,0)</f>
        <v>KPN1069</v>
      </c>
      <c r="E1578" s="5" t="str">
        <f>VLOOKUP($A1578,Sheet1!$A:$D,3,0)</f>
        <v>KPN757</v>
      </c>
      <c r="F1578" s="5" t="str">
        <f>VLOOKUP($A1578,Sheet1!$A:$D,4,0)</f>
        <v>KPN957</v>
      </c>
      <c r="G1578" s="5">
        <v>65.246099999999998</v>
      </c>
      <c r="H1578" s="5">
        <v>0.86</v>
      </c>
      <c r="I1578" s="5">
        <v>82.242599999999996</v>
      </c>
      <c r="J1578" s="5">
        <v>0.85</v>
      </c>
      <c r="K1578" s="5">
        <v>11.101599999999999</v>
      </c>
      <c r="L1578" s="5">
        <v>0.86</v>
      </c>
      <c r="M1578" s="5">
        <v>0.73640000000000005</v>
      </c>
      <c r="N1578" s="5">
        <v>0.86</v>
      </c>
      <c r="O1578" s="5">
        <v>0.61660000000000004</v>
      </c>
      <c r="P1578" s="5">
        <v>0.87</v>
      </c>
      <c r="Q1578" s="5">
        <v>2.0158999999999998</v>
      </c>
      <c r="R1578" s="5">
        <v>2.4249999999999998</v>
      </c>
      <c r="S1578" s="5">
        <v>1.5347</v>
      </c>
      <c r="T1578" s="5">
        <v>0.46150000000000002</v>
      </c>
      <c r="U1578" s="5">
        <v>0.5897</v>
      </c>
      <c r="V1578" s="5">
        <v>4.3666999999999998</v>
      </c>
      <c r="W1578" s="5">
        <v>0.89</v>
      </c>
      <c r="X1578" s="5">
        <v>4.9272</v>
      </c>
      <c r="Y1578" s="5">
        <v>0.89</v>
      </c>
      <c r="Z1578" s="5">
        <v>6.8061999999999996</v>
      </c>
      <c r="AA1578" s="5">
        <v>0.88</v>
      </c>
      <c r="AB1578" s="5">
        <v>1.96</v>
      </c>
      <c r="AC1578" s="5">
        <v>0.86</v>
      </c>
      <c r="AD1578" s="5">
        <v>2.3456999999999999</v>
      </c>
      <c r="AE1578" s="5">
        <v>0.83</v>
      </c>
      <c r="AF1578" s="5">
        <v>2.1979000000000002</v>
      </c>
      <c r="AG1578" s="5">
        <v>0.84</v>
      </c>
      <c r="AH1578" s="5">
        <v>1.8632</v>
      </c>
      <c r="AI1578" s="5">
        <v>0.84</v>
      </c>
      <c r="AJ1578" s="5">
        <v>3.0158</v>
      </c>
      <c r="AK1578" s="5">
        <v>0.86</v>
      </c>
      <c r="AL1578" s="5">
        <v>1.6216999999999999</v>
      </c>
      <c r="AM1578" s="5">
        <v>0.83</v>
      </c>
      <c r="AN1578" s="5">
        <v>6.4593999999999996</v>
      </c>
      <c r="AO1578" s="5">
        <v>0.85</v>
      </c>
      <c r="AP1578" s="5">
        <v>1.7</v>
      </c>
      <c r="AQ1578" s="5">
        <v>1.7647999999999999</v>
      </c>
      <c r="AR1578" s="5">
        <v>1.7804</v>
      </c>
      <c r="AS1578" s="5">
        <v>1.8552999999999999</v>
      </c>
      <c r="AT1578" s="5">
        <v>1.8517999999999999</v>
      </c>
      <c r="AU1578" s="5">
        <v>1.8324</v>
      </c>
      <c r="AV1578" s="5">
        <v>1.5914999999999999</v>
      </c>
      <c r="AW1578" s="5">
        <v>1.9967999999999999</v>
      </c>
      <c r="AX1578" s="5">
        <v>1.9248000000000001</v>
      </c>
      <c r="AY1578" s="5">
        <v>1.9260999999999999</v>
      </c>
      <c r="AZ1578" s="5">
        <v>1.0588</v>
      </c>
      <c r="BA1578" s="5">
        <v>0.88</v>
      </c>
      <c r="BB1578" s="5">
        <v>5.7594000000000003</v>
      </c>
      <c r="BC1578" s="5">
        <v>0.87</v>
      </c>
      <c r="BD1578" s="5">
        <v>1.6338999999999999</v>
      </c>
      <c r="BE1578" s="5">
        <v>0.88</v>
      </c>
      <c r="BF1578" s="5">
        <v>3.4034</v>
      </c>
      <c r="BG1578" s="5">
        <v>0.82</v>
      </c>
      <c r="BH1578" s="5">
        <v>6.0575000000000001</v>
      </c>
      <c r="BI1578" s="5">
        <v>0.89</v>
      </c>
      <c r="BJ1578" s="5">
        <v>3.2004999999999999</v>
      </c>
      <c r="BK1578" s="5">
        <v>0.89</v>
      </c>
      <c r="BL1578" s="5">
        <v>7.0122999999999998</v>
      </c>
      <c r="BM1578" s="5">
        <v>0.89</v>
      </c>
      <c r="BN1578" s="5">
        <v>3.3712</v>
      </c>
      <c r="BO1578" s="5">
        <v>0.89</v>
      </c>
      <c r="BP1578" s="5">
        <v>4.8353000000000002</v>
      </c>
      <c r="BQ1578" s="5">
        <v>0.83</v>
      </c>
      <c r="BR1578" s="5">
        <v>10.054500000000001</v>
      </c>
      <c r="BS1578" s="5">
        <v>0.84</v>
      </c>
      <c r="BT1578" s="5">
        <v>1.4434</v>
      </c>
      <c r="BU1578" s="5">
        <v>1.4045000000000001</v>
      </c>
      <c r="BV1578" s="5">
        <v>1.5839000000000001</v>
      </c>
      <c r="BW1578" s="5">
        <v>1.7684</v>
      </c>
      <c r="BX1578" s="5">
        <v>1.978</v>
      </c>
      <c r="BY1578" s="5">
        <v>1.0975999999999999</v>
      </c>
      <c r="BZ1578" s="5">
        <v>1.5424</v>
      </c>
      <c r="CA1578" s="5">
        <v>1.7007000000000001</v>
      </c>
      <c r="CB1578" s="5">
        <v>1.4564999999999999</v>
      </c>
      <c r="CC1578" s="5">
        <v>1.8067</v>
      </c>
      <c r="CD1578" s="5">
        <v>-2.5999999999999999E-2</v>
      </c>
      <c r="CE1578" s="5">
        <v>0.86</v>
      </c>
      <c r="CF1578" s="5">
        <v>-0.22739999999999999</v>
      </c>
      <c r="CG1578" s="5">
        <v>0.88</v>
      </c>
      <c r="CH1578" s="5">
        <v>1.55E-2</v>
      </c>
      <c r="CI1578" s="5">
        <v>0.88</v>
      </c>
      <c r="CJ1578" s="5">
        <v>6.2300000000000001E-2</v>
      </c>
      <c r="CK1578" s="5">
        <v>0.78</v>
      </c>
      <c r="CL1578" s="5">
        <v>0.27950000000000003</v>
      </c>
      <c r="CM1578" s="5">
        <v>0.89</v>
      </c>
      <c r="CN1578" s="5">
        <v>-0.22700000000000001</v>
      </c>
      <c r="CO1578" s="5">
        <v>0.89</v>
      </c>
      <c r="CP1578" s="5">
        <v>7.1900000000000006E-2</v>
      </c>
      <c r="CQ1578" s="5">
        <v>0.89</v>
      </c>
      <c r="CR1578" s="5">
        <v>9.2700000000000005E-2</v>
      </c>
      <c r="CS1578" s="5">
        <v>0.87</v>
      </c>
      <c r="CT1578" s="5">
        <v>-0.12690000000000001</v>
      </c>
      <c r="CU1578" s="5">
        <v>0.77</v>
      </c>
      <c r="CV1578" s="5">
        <v>-0.35630000000000001</v>
      </c>
      <c r="CW1578" s="5">
        <v>0.85</v>
      </c>
      <c r="CX1578" s="5">
        <v>-0.68020000000000003</v>
      </c>
      <c r="CY1578" s="5">
        <v>-0.89690000000000003</v>
      </c>
      <c r="CZ1578" s="5">
        <v>-8.3000000000000004E-2</v>
      </c>
      <c r="DA1578" s="5">
        <v>0.1492</v>
      </c>
      <c r="DB1578" s="5">
        <v>0.8841</v>
      </c>
      <c r="DC1578" s="5">
        <v>-1.0611999999999999</v>
      </c>
      <c r="DD1578" s="5">
        <v>-7.9200000000000007E-2</v>
      </c>
      <c r="DE1578" s="5">
        <v>0.29089999999999999</v>
      </c>
      <c r="DF1578" s="5">
        <v>-0.78149999999999997</v>
      </c>
      <c r="DG1578" s="5">
        <v>-0.84360000000000002</v>
      </c>
    </row>
    <row r="1579" spans="1:111" s="5" customFormat="1" ht="17">
      <c r="A1579" s="5" t="s">
        <v>1095</v>
      </c>
      <c r="B1579" s="5">
        <v>230762270</v>
      </c>
      <c r="C1579" s="6">
        <v>7.1954999999999996E-3</v>
      </c>
      <c r="D1579" s="5" t="str">
        <f>VLOOKUP($A1579,Sheet1!$A:$D,2,0)</f>
        <v>KPN1272</v>
      </c>
      <c r="E1579" s="5" t="str">
        <f>VLOOKUP($A1579,Sheet1!$A:$D,3,0)</f>
        <v>KPN1035</v>
      </c>
      <c r="F1579" s="5" t="str">
        <f>VLOOKUP($A1579,Sheet1!$A:$D,4,0)</f>
        <v>KPN757</v>
      </c>
      <c r="G1579" s="5">
        <v>73.6952</v>
      </c>
      <c r="H1579" s="5">
        <v>0.86</v>
      </c>
      <c r="I1579" s="5">
        <v>61.180599999999998</v>
      </c>
      <c r="J1579" s="5">
        <v>0.85</v>
      </c>
      <c r="K1579" s="5">
        <v>5.2704000000000004</v>
      </c>
      <c r="L1579" s="5">
        <v>0.86</v>
      </c>
      <c r="M1579" s="5">
        <v>-0.78990000000000005</v>
      </c>
      <c r="N1579" s="5">
        <v>0.86</v>
      </c>
      <c r="O1579" s="5">
        <v>6.7900000000000002E-2</v>
      </c>
      <c r="P1579" s="5">
        <v>0.87</v>
      </c>
      <c r="Q1579" s="5">
        <v>2.3588</v>
      </c>
      <c r="R1579" s="5">
        <v>1.7218</v>
      </c>
      <c r="S1579" s="5">
        <v>0.58630000000000004</v>
      </c>
      <c r="T1579" s="5">
        <v>-0.3679</v>
      </c>
      <c r="U1579" s="5">
        <v>6.88E-2</v>
      </c>
      <c r="V1579" s="5">
        <v>4.1219999999999999</v>
      </c>
      <c r="W1579" s="5">
        <v>0.89</v>
      </c>
      <c r="X1579" s="5">
        <v>4.0382999999999996</v>
      </c>
      <c r="Y1579" s="5">
        <v>0.89</v>
      </c>
      <c r="Z1579" s="5">
        <v>8.6499000000000006</v>
      </c>
      <c r="AA1579" s="5">
        <v>0.88</v>
      </c>
      <c r="AB1579" s="5">
        <v>3.1751</v>
      </c>
      <c r="AC1579" s="5">
        <v>0.86</v>
      </c>
      <c r="AD1579" s="5">
        <v>2.0354999999999999</v>
      </c>
      <c r="AE1579" s="5">
        <v>0.82</v>
      </c>
      <c r="AF1579" s="5">
        <v>2.0525000000000002</v>
      </c>
      <c r="AG1579" s="5">
        <v>0.84</v>
      </c>
      <c r="AH1579" s="5">
        <v>1.8348</v>
      </c>
      <c r="AI1579" s="5">
        <v>0.84</v>
      </c>
      <c r="AJ1579" s="5">
        <v>2.9702999999999999</v>
      </c>
      <c r="AK1579" s="5">
        <v>0.86</v>
      </c>
      <c r="AL1579" s="5">
        <v>1.6901999999999999</v>
      </c>
      <c r="AM1579" s="5">
        <v>0.83</v>
      </c>
      <c r="AN1579" s="5">
        <v>8.2985000000000007</v>
      </c>
      <c r="AO1579" s="5">
        <v>0.85</v>
      </c>
      <c r="AP1579" s="5">
        <v>1.5992999999999999</v>
      </c>
      <c r="AQ1579" s="5">
        <v>1.4242999999999999</v>
      </c>
      <c r="AR1579" s="5">
        <v>2.3424999999999998</v>
      </c>
      <c r="AS1579" s="5">
        <v>2.9373999999999998</v>
      </c>
      <c r="AT1579" s="5">
        <v>1.5752999999999999</v>
      </c>
      <c r="AU1579" s="5">
        <v>1.6991000000000001</v>
      </c>
      <c r="AV1579" s="5">
        <v>1.5629</v>
      </c>
      <c r="AW1579" s="5">
        <v>1.9625999999999999</v>
      </c>
      <c r="AX1579" s="5">
        <v>2.0167999999999999</v>
      </c>
      <c r="AY1579" s="5">
        <v>2.4984000000000002</v>
      </c>
      <c r="AZ1579" s="5">
        <v>0.70309999999999995</v>
      </c>
      <c r="BA1579" s="5">
        <v>0.88</v>
      </c>
      <c r="BB1579" s="5">
        <v>3.8967000000000001</v>
      </c>
      <c r="BC1579" s="5">
        <v>0.87</v>
      </c>
      <c r="BD1579" s="5">
        <v>0.87880000000000003</v>
      </c>
      <c r="BE1579" s="5">
        <v>0.88</v>
      </c>
      <c r="BF1579" s="5">
        <v>2.3611</v>
      </c>
      <c r="BG1579" s="5">
        <v>0.81</v>
      </c>
      <c r="BH1579" s="5">
        <v>4.2695999999999996</v>
      </c>
      <c r="BI1579" s="5">
        <v>0.89</v>
      </c>
      <c r="BJ1579" s="5">
        <v>3.7429000000000001</v>
      </c>
      <c r="BK1579" s="5">
        <v>0.89</v>
      </c>
      <c r="BL1579" s="5">
        <v>5.7112999999999996</v>
      </c>
      <c r="BM1579" s="5">
        <v>0.89</v>
      </c>
      <c r="BN1579" s="5">
        <v>2.1570999999999998</v>
      </c>
      <c r="BO1579" s="5">
        <v>0.89</v>
      </c>
      <c r="BP1579" s="5">
        <v>3.2404999999999999</v>
      </c>
      <c r="BQ1579" s="5">
        <v>0.83</v>
      </c>
      <c r="BR1579" s="5">
        <v>8.0594999999999999</v>
      </c>
      <c r="BS1579" s="5">
        <v>0.84</v>
      </c>
      <c r="BT1579" s="5">
        <v>0.73370000000000002</v>
      </c>
      <c r="BU1579" s="5">
        <v>0.75619999999999998</v>
      </c>
      <c r="BV1579" s="5">
        <v>0.56630000000000003</v>
      </c>
      <c r="BW1579" s="5">
        <v>1.0529999999999999</v>
      </c>
      <c r="BX1579" s="5">
        <v>1.2264999999999999</v>
      </c>
      <c r="BY1579" s="5">
        <v>1.3811</v>
      </c>
      <c r="BZ1579" s="5">
        <v>1.1482000000000001</v>
      </c>
      <c r="CA1579" s="5">
        <v>0.87480000000000002</v>
      </c>
      <c r="CB1579" s="5">
        <v>0.77249999999999996</v>
      </c>
      <c r="CC1579" s="5">
        <v>1.3418000000000001</v>
      </c>
      <c r="CD1579" s="5">
        <v>-3.7699999999999997E-2</v>
      </c>
      <c r="CE1579" s="5">
        <v>0.86</v>
      </c>
      <c r="CF1579" s="5">
        <v>-0.25530000000000003</v>
      </c>
      <c r="CG1579" s="5">
        <v>0.88</v>
      </c>
      <c r="CH1579" s="5">
        <v>-7.2700000000000001E-2</v>
      </c>
      <c r="CI1579" s="5">
        <v>0.88</v>
      </c>
      <c r="CJ1579" s="5">
        <v>6.4600000000000005E-2</v>
      </c>
      <c r="CK1579" s="5">
        <v>0.78</v>
      </c>
      <c r="CL1579" s="5">
        <v>0.19139999999999999</v>
      </c>
      <c r="CM1579" s="5">
        <v>0.88</v>
      </c>
      <c r="CN1579" s="5">
        <v>0.17710000000000001</v>
      </c>
      <c r="CO1579" s="5">
        <v>0.89</v>
      </c>
      <c r="CP1579" s="5">
        <v>0.22789999999999999</v>
      </c>
      <c r="CQ1579" s="5">
        <v>0.88</v>
      </c>
      <c r="CR1579" s="5">
        <v>2.0999999999999999E-3</v>
      </c>
      <c r="CS1579" s="5">
        <v>0.87</v>
      </c>
      <c r="CT1579" s="5">
        <v>-0.1759</v>
      </c>
      <c r="CU1579" s="5">
        <v>0.77</v>
      </c>
      <c r="CV1579" s="5">
        <v>-0.1714</v>
      </c>
      <c r="CW1579" s="5">
        <v>0.84</v>
      </c>
      <c r="CX1579" s="5">
        <v>-0.86899999999999999</v>
      </c>
      <c r="CY1579" s="5">
        <v>-0.99129999999999996</v>
      </c>
      <c r="CZ1579" s="5">
        <v>-0.98619999999999997</v>
      </c>
      <c r="DA1579" s="5">
        <v>0.16220000000000001</v>
      </c>
      <c r="DB1579" s="5">
        <v>0.52490000000000003</v>
      </c>
      <c r="DC1579" s="5">
        <v>0.59260000000000002</v>
      </c>
      <c r="DD1579" s="5">
        <v>0.37690000000000001</v>
      </c>
      <c r="DE1579" s="5">
        <v>-0.3281</v>
      </c>
      <c r="DF1579" s="5">
        <v>-0.99880000000000002</v>
      </c>
      <c r="DG1579" s="5">
        <v>-0.28589999999999999</v>
      </c>
    </row>
    <row r="1580" spans="1:111" s="5" customFormat="1" ht="17">
      <c r="A1580" s="5" t="s">
        <v>1096</v>
      </c>
      <c r="B1580" s="5">
        <v>230881735</v>
      </c>
      <c r="C1580" s="6">
        <v>1.14498E-2</v>
      </c>
      <c r="D1580" s="5" t="str">
        <f>VLOOKUP($A1580,Sheet1!$A:$D,2,0)</f>
        <v>KPN1203</v>
      </c>
      <c r="E1580" s="5" t="str">
        <f>VLOOKUP($A1580,Sheet1!$A:$D,3,0)</f>
        <v>KPN984</v>
      </c>
      <c r="F1580" s="5" t="str">
        <f>VLOOKUP($A1580,Sheet1!$A:$D,4,0)</f>
        <v>KPN1009</v>
      </c>
      <c r="G1580" s="5">
        <v>106.1146</v>
      </c>
      <c r="H1580" s="5">
        <v>0.86</v>
      </c>
      <c r="I1580" s="5">
        <v>131.73050000000001</v>
      </c>
      <c r="J1580" s="5">
        <v>0.85</v>
      </c>
      <c r="K1580" s="5">
        <v>15.3528</v>
      </c>
      <c r="L1580" s="5">
        <v>0.86</v>
      </c>
      <c r="M1580" s="5">
        <v>7.6200000000000004E-2</v>
      </c>
      <c r="N1580" s="5">
        <v>0.86</v>
      </c>
      <c r="O1580" s="5">
        <v>0.5464</v>
      </c>
      <c r="P1580" s="5">
        <v>0.87</v>
      </c>
      <c r="Q1580" s="5">
        <v>3.6747999999999998</v>
      </c>
      <c r="R1580" s="5">
        <v>4.0772000000000004</v>
      </c>
      <c r="S1580" s="5">
        <v>2.2261000000000002</v>
      </c>
      <c r="T1580" s="5">
        <v>0.1028</v>
      </c>
      <c r="U1580" s="5">
        <v>0.52300000000000002</v>
      </c>
      <c r="V1580" s="5">
        <v>9.6229999999999993</v>
      </c>
      <c r="W1580" s="5">
        <v>0.89</v>
      </c>
      <c r="X1580" s="5">
        <v>10.5009</v>
      </c>
      <c r="Y1580" s="5">
        <v>0.89</v>
      </c>
      <c r="Z1580" s="5">
        <v>13.074299999999999</v>
      </c>
      <c r="AA1580" s="5">
        <v>0.88</v>
      </c>
      <c r="AB1580" s="5">
        <v>3.3906000000000001</v>
      </c>
      <c r="AC1580" s="5">
        <v>0.86</v>
      </c>
      <c r="AD1580" s="5">
        <v>3.4411999999999998</v>
      </c>
      <c r="AE1580" s="5">
        <v>0.83</v>
      </c>
      <c r="AF1580" s="5">
        <v>4.2481</v>
      </c>
      <c r="AG1580" s="5">
        <v>0.84</v>
      </c>
      <c r="AH1580" s="5">
        <v>3.266</v>
      </c>
      <c r="AI1580" s="5">
        <v>0.84</v>
      </c>
      <c r="AJ1580" s="5">
        <v>4.6851000000000003</v>
      </c>
      <c r="AK1580" s="5">
        <v>0.87</v>
      </c>
      <c r="AL1580" s="5">
        <v>2.5695000000000001</v>
      </c>
      <c r="AM1580" s="5">
        <v>0.83</v>
      </c>
      <c r="AN1580" s="5">
        <v>10.980399999999999</v>
      </c>
      <c r="AO1580" s="5">
        <v>0.85</v>
      </c>
      <c r="AP1580" s="5">
        <v>3.863</v>
      </c>
      <c r="AQ1580" s="5">
        <v>3.8997000000000002</v>
      </c>
      <c r="AR1580" s="5">
        <v>3.6915</v>
      </c>
      <c r="AS1580" s="5">
        <v>3.1293000000000002</v>
      </c>
      <c r="AT1580" s="5">
        <v>2.8283</v>
      </c>
      <c r="AU1580" s="5">
        <v>3.7117</v>
      </c>
      <c r="AV1580" s="5">
        <v>3.0065</v>
      </c>
      <c r="AW1580" s="5">
        <v>3.2507999999999999</v>
      </c>
      <c r="AX1580" s="5">
        <v>3.1962999999999999</v>
      </c>
      <c r="AY1580" s="5">
        <v>3.3330000000000002</v>
      </c>
      <c r="AZ1580" s="5">
        <v>1.7334000000000001</v>
      </c>
      <c r="BA1580" s="5">
        <v>0.88</v>
      </c>
      <c r="BB1580" s="5">
        <v>10.892300000000001</v>
      </c>
      <c r="BC1580" s="5">
        <v>0.87</v>
      </c>
      <c r="BD1580" s="5">
        <v>2.3163</v>
      </c>
      <c r="BE1580" s="5">
        <v>0.88</v>
      </c>
      <c r="BF1580" s="5">
        <v>5.3734999999999999</v>
      </c>
      <c r="BG1580" s="5">
        <v>0.82</v>
      </c>
      <c r="BH1580" s="5">
        <v>8.7281999999999993</v>
      </c>
      <c r="BI1580" s="5">
        <v>0.89</v>
      </c>
      <c r="BJ1580" s="5">
        <v>6.4096000000000002</v>
      </c>
      <c r="BK1580" s="5">
        <v>0.89</v>
      </c>
      <c r="BL1580" s="5">
        <v>13.257899999999999</v>
      </c>
      <c r="BM1580" s="5">
        <v>0.89</v>
      </c>
      <c r="BN1580" s="5">
        <v>5.9744999999999999</v>
      </c>
      <c r="BO1580" s="5">
        <v>0.89</v>
      </c>
      <c r="BP1580" s="5">
        <v>8.7070000000000007</v>
      </c>
      <c r="BQ1580" s="5">
        <v>0.83</v>
      </c>
      <c r="BR1580" s="5">
        <v>19.155000000000001</v>
      </c>
      <c r="BS1580" s="5">
        <v>0.84</v>
      </c>
      <c r="BT1580" s="5">
        <v>2.7896999999999998</v>
      </c>
      <c r="BU1580" s="5">
        <v>3.1909999999999998</v>
      </c>
      <c r="BV1580" s="5">
        <v>2.5036999999999998</v>
      </c>
      <c r="BW1580" s="5">
        <v>3.1206</v>
      </c>
      <c r="BX1580" s="5">
        <v>3.1004</v>
      </c>
      <c r="BY1580" s="5">
        <v>2.7746</v>
      </c>
      <c r="BZ1580" s="5">
        <v>3.4350000000000001</v>
      </c>
      <c r="CA1580" s="5">
        <v>3.4716999999999998</v>
      </c>
      <c r="CB1580" s="5">
        <v>3.1171000000000002</v>
      </c>
      <c r="CC1580" s="5">
        <v>3.9272</v>
      </c>
      <c r="CD1580" s="5">
        <v>-6.4500000000000002E-2</v>
      </c>
      <c r="CE1580" s="5">
        <v>0.86</v>
      </c>
      <c r="CF1580" s="5">
        <v>-0.13320000000000001</v>
      </c>
      <c r="CG1580" s="5">
        <v>0.88</v>
      </c>
      <c r="CH1580" s="5">
        <v>-9.3399999999999997E-2</v>
      </c>
      <c r="CI1580" s="5">
        <v>0.88</v>
      </c>
      <c r="CJ1580" s="5">
        <v>-1.72E-2</v>
      </c>
      <c r="CK1580" s="5">
        <v>0.79</v>
      </c>
      <c r="CL1580" s="5">
        <v>6.3100000000000003E-2</v>
      </c>
      <c r="CM1580" s="5">
        <v>0.88</v>
      </c>
      <c r="CN1580" s="5">
        <v>-0.16500000000000001</v>
      </c>
      <c r="CO1580" s="5">
        <v>0.89</v>
      </c>
      <c r="CP1580" s="5">
        <v>0.39729999999999999</v>
      </c>
      <c r="CQ1580" s="5">
        <v>0.88</v>
      </c>
      <c r="CR1580" s="5">
        <v>0.18429999999999999</v>
      </c>
      <c r="CS1580" s="5">
        <v>0.87</v>
      </c>
      <c r="CT1580" s="5">
        <v>-5.0599999999999999E-2</v>
      </c>
      <c r="CU1580" s="5">
        <v>0.78</v>
      </c>
      <c r="CV1580" s="5">
        <v>-0.20369999999999999</v>
      </c>
      <c r="CW1580" s="5">
        <v>0.84</v>
      </c>
      <c r="CX1580" s="5">
        <v>-1.3008999999999999</v>
      </c>
      <c r="CY1580" s="5">
        <v>-0.57789999999999997</v>
      </c>
      <c r="CZ1580" s="5">
        <v>-1.1993</v>
      </c>
      <c r="DA1580" s="5">
        <v>-0.29809999999999998</v>
      </c>
      <c r="DB1580" s="5">
        <v>2.5000000000000001E-3</v>
      </c>
      <c r="DC1580" s="5">
        <v>-0.80759999999999998</v>
      </c>
      <c r="DD1580" s="5">
        <v>0.87190000000000001</v>
      </c>
      <c r="DE1580" s="5">
        <v>0.91700000000000004</v>
      </c>
      <c r="DF1580" s="5">
        <v>-0.44290000000000002</v>
      </c>
      <c r="DG1580" s="5">
        <v>-0.38340000000000002</v>
      </c>
    </row>
    <row r="1581" spans="1:111" s="5" customFormat="1" ht="17">
      <c r="A1581" s="5" t="s">
        <v>1097</v>
      </c>
      <c r="B1581" s="5">
        <v>230867447</v>
      </c>
      <c r="C1581" s="6">
        <v>3.2712499999999999E-2</v>
      </c>
      <c r="D1581" s="5" t="str">
        <f>VLOOKUP($A1581,Sheet1!$A:$D,2,0)</f>
        <v>KPN1203</v>
      </c>
      <c r="E1581" s="5" t="str">
        <f>VLOOKUP($A1581,Sheet1!$A:$D,3,0)</f>
        <v>KPN984</v>
      </c>
      <c r="F1581" s="5" t="str">
        <f>VLOOKUP($A1581,Sheet1!$A:$D,4,0)</f>
        <v>KPN1080</v>
      </c>
      <c r="G1581" s="5">
        <v>91.4255</v>
      </c>
      <c r="H1581" s="5">
        <v>0.87</v>
      </c>
      <c r="I1581" s="5">
        <v>122.4136</v>
      </c>
      <c r="J1581" s="5">
        <v>0.85</v>
      </c>
      <c r="K1581" s="5">
        <v>20.0124</v>
      </c>
      <c r="L1581" s="5">
        <v>0.86</v>
      </c>
      <c r="M1581" s="5">
        <v>-0.77680000000000005</v>
      </c>
      <c r="N1581" s="5">
        <v>0.87</v>
      </c>
      <c r="O1581" s="5">
        <v>1.5688</v>
      </c>
      <c r="P1581" s="5">
        <v>0.88</v>
      </c>
      <c r="Q1581" s="5">
        <v>3.0785</v>
      </c>
      <c r="R1581" s="5">
        <v>3.7660999999999998</v>
      </c>
      <c r="S1581" s="5">
        <v>2.984</v>
      </c>
      <c r="T1581" s="5">
        <v>-0.36070000000000002</v>
      </c>
      <c r="U1581" s="5">
        <v>1.4934000000000001</v>
      </c>
      <c r="V1581" s="5">
        <v>6.1426999999999996</v>
      </c>
      <c r="W1581" s="5">
        <v>0.89</v>
      </c>
      <c r="X1581" s="5">
        <v>7.0993000000000004</v>
      </c>
      <c r="Y1581" s="5">
        <v>0.9</v>
      </c>
      <c r="Z1581" s="5">
        <v>10.5321</v>
      </c>
      <c r="AA1581" s="5">
        <v>0.88</v>
      </c>
      <c r="AB1581" s="5">
        <v>2.4628999999999999</v>
      </c>
      <c r="AC1581" s="5">
        <v>0.86</v>
      </c>
      <c r="AD1581" s="5">
        <v>3.5773000000000001</v>
      </c>
      <c r="AE1581" s="5">
        <v>0.83</v>
      </c>
      <c r="AF1581" s="5">
        <v>3.5106999999999999</v>
      </c>
      <c r="AG1581" s="5">
        <v>0.84</v>
      </c>
      <c r="AH1581" s="5">
        <v>3.1875</v>
      </c>
      <c r="AI1581" s="5">
        <v>0.84</v>
      </c>
      <c r="AJ1581" s="5">
        <v>4.8875000000000002</v>
      </c>
      <c r="AK1581" s="5">
        <v>0.87</v>
      </c>
      <c r="AL1581" s="5">
        <v>2.6957</v>
      </c>
      <c r="AM1581" s="5">
        <v>0.84</v>
      </c>
      <c r="AN1581" s="5">
        <v>9.4263999999999992</v>
      </c>
      <c r="AO1581" s="5">
        <v>0.85</v>
      </c>
      <c r="AP1581" s="5">
        <v>2.4308000000000001</v>
      </c>
      <c r="AQ1581" s="5">
        <v>2.5968</v>
      </c>
      <c r="AR1581" s="5">
        <v>2.9163999999999999</v>
      </c>
      <c r="AS1581" s="5">
        <v>2.3031999999999999</v>
      </c>
      <c r="AT1581" s="5">
        <v>2.9496000000000002</v>
      </c>
      <c r="AU1581" s="5">
        <v>3.0358000000000001</v>
      </c>
      <c r="AV1581" s="5">
        <v>2.9272999999999998</v>
      </c>
      <c r="AW1581" s="5">
        <v>3.403</v>
      </c>
      <c r="AX1581" s="5">
        <v>3.3656999999999999</v>
      </c>
      <c r="AY1581" s="5">
        <v>2.8494000000000002</v>
      </c>
      <c r="AZ1581" s="5">
        <v>1.1698</v>
      </c>
      <c r="BA1581" s="5">
        <v>0.88</v>
      </c>
      <c r="BB1581" s="5">
        <v>9.0218000000000007</v>
      </c>
      <c r="BC1581" s="5">
        <v>0.87</v>
      </c>
      <c r="BD1581" s="5">
        <v>2.5293000000000001</v>
      </c>
      <c r="BE1581" s="5">
        <v>0.88</v>
      </c>
      <c r="BF1581" s="5">
        <v>4.1001000000000003</v>
      </c>
      <c r="BG1581" s="5">
        <v>0.82</v>
      </c>
      <c r="BH1581" s="5">
        <v>5.9607999999999999</v>
      </c>
      <c r="BI1581" s="5">
        <v>0.9</v>
      </c>
      <c r="BJ1581" s="5">
        <v>4.4099000000000004</v>
      </c>
      <c r="BK1581" s="5">
        <v>0.9</v>
      </c>
      <c r="BL1581" s="5">
        <v>8.6128999999999998</v>
      </c>
      <c r="BM1581" s="5">
        <v>0.9</v>
      </c>
      <c r="BN1581" s="5">
        <v>3.8782999999999999</v>
      </c>
      <c r="BO1581" s="5">
        <v>0.89</v>
      </c>
      <c r="BP1581" s="5">
        <v>7.4621000000000004</v>
      </c>
      <c r="BQ1581" s="5">
        <v>0.83</v>
      </c>
      <c r="BR1581" s="5">
        <v>17.078299999999999</v>
      </c>
      <c r="BS1581" s="5">
        <v>0.85</v>
      </c>
      <c r="BT1581" s="5">
        <v>1.665</v>
      </c>
      <c r="BU1581" s="5">
        <v>2.54</v>
      </c>
      <c r="BV1581" s="5">
        <v>2.7907999999999999</v>
      </c>
      <c r="BW1581" s="5">
        <v>2.2465999999999999</v>
      </c>
      <c r="BX1581" s="5">
        <v>1.9373</v>
      </c>
      <c r="BY1581" s="5">
        <v>1.7296</v>
      </c>
      <c r="BZ1581" s="5">
        <v>2.0274000000000001</v>
      </c>
      <c r="CA1581" s="5">
        <v>2.0457000000000001</v>
      </c>
      <c r="CB1581" s="5">
        <v>2.5832000000000002</v>
      </c>
      <c r="CC1581" s="5">
        <v>3.4432999999999998</v>
      </c>
      <c r="CD1581" s="5">
        <v>-0.12590000000000001</v>
      </c>
      <c r="CE1581" s="5">
        <v>0.86</v>
      </c>
      <c r="CF1581" s="5">
        <v>-0.1074</v>
      </c>
      <c r="CG1581" s="5">
        <v>0.89</v>
      </c>
      <c r="CH1581" s="5">
        <v>6.7199999999999996E-2</v>
      </c>
      <c r="CI1581" s="5">
        <v>0.89</v>
      </c>
      <c r="CJ1581" s="5">
        <v>-8.1699999999999995E-2</v>
      </c>
      <c r="CK1581" s="5">
        <v>0.79</v>
      </c>
      <c r="CL1581" s="5">
        <v>-0.2482</v>
      </c>
      <c r="CM1581" s="5">
        <v>0.89</v>
      </c>
      <c r="CN1581" s="5">
        <v>-0.39629999999999999</v>
      </c>
      <c r="CO1581" s="5">
        <v>0.9</v>
      </c>
      <c r="CP1581" s="5">
        <v>-0.25929999999999997</v>
      </c>
      <c r="CQ1581" s="5">
        <v>0.89</v>
      </c>
      <c r="CR1581" s="5">
        <v>-9.9599999999999994E-2</v>
      </c>
      <c r="CS1581" s="5">
        <v>0.87</v>
      </c>
      <c r="CT1581" s="5">
        <v>-3.4599999999999999E-2</v>
      </c>
      <c r="CU1581" s="5">
        <v>0.78</v>
      </c>
      <c r="CV1581" s="5">
        <v>0.1135</v>
      </c>
      <c r="CW1581" s="5">
        <v>0.85</v>
      </c>
      <c r="CX1581" s="5">
        <v>-2.29</v>
      </c>
      <c r="CY1581" s="5">
        <v>-0.4904</v>
      </c>
      <c r="CZ1581" s="5">
        <v>0.44690000000000002</v>
      </c>
      <c r="DA1581" s="5">
        <v>-0.66080000000000005</v>
      </c>
      <c r="DB1581" s="5">
        <v>-1.2657</v>
      </c>
      <c r="DC1581" s="5">
        <v>-1.7544</v>
      </c>
      <c r="DD1581" s="5">
        <v>-1.0470999999999999</v>
      </c>
      <c r="DE1581" s="5">
        <v>-1.0228999999999999</v>
      </c>
      <c r="DF1581" s="5">
        <v>-0.372</v>
      </c>
      <c r="DG1581" s="5">
        <v>0.57320000000000004</v>
      </c>
    </row>
    <row r="1582" spans="1:111" s="5" customFormat="1" ht="17">
      <c r="A1582" s="5" t="s">
        <v>1098</v>
      </c>
      <c r="B1582" s="5">
        <v>230867465</v>
      </c>
      <c r="C1582" s="6">
        <v>1.9445400000000002E-2</v>
      </c>
      <c r="D1582" s="5" t="str">
        <f>VLOOKUP($A1582,Sheet1!$A:$D,2,0)</f>
        <v>KPN1272</v>
      </c>
      <c r="E1582" s="5" t="str">
        <f>VLOOKUP($A1582,Sheet1!$A:$D,3,0)</f>
        <v>KPN1035</v>
      </c>
      <c r="F1582" s="5" t="str">
        <f>VLOOKUP($A1582,Sheet1!$A:$D,4,0)</f>
        <v>KPN872</v>
      </c>
      <c r="G1582" s="5">
        <v>51.142299999999999</v>
      </c>
      <c r="H1582" s="5">
        <v>0.86</v>
      </c>
      <c r="I1582" s="5">
        <v>51.226700000000001</v>
      </c>
      <c r="J1582" s="5">
        <v>0.84</v>
      </c>
      <c r="K1582" s="5">
        <v>8.9398</v>
      </c>
      <c r="L1582" s="5">
        <v>0.85</v>
      </c>
      <c r="M1582" s="5">
        <v>-0.52070000000000005</v>
      </c>
      <c r="N1582" s="5">
        <v>0.85</v>
      </c>
      <c r="O1582" s="5">
        <v>1.0558000000000001</v>
      </c>
      <c r="P1582" s="5">
        <v>0.86</v>
      </c>
      <c r="Q1582" s="5">
        <v>1.4433</v>
      </c>
      <c r="R1582" s="5">
        <v>1.3895</v>
      </c>
      <c r="S1582" s="5">
        <v>1.1831</v>
      </c>
      <c r="T1582" s="5">
        <v>-0.22159999999999999</v>
      </c>
      <c r="U1582" s="5">
        <v>1.0065</v>
      </c>
      <c r="V1582" s="5">
        <v>2.1387999999999998</v>
      </c>
      <c r="W1582" s="5">
        <v>0.89</v>
      </c>
      <c r="X1582" s="5">
        <v>2.484</v>
      </c>
      <c r="Y1582" s="5">
        <v>0.89</v>
      </c>
      <c r="Z1582" s="5">
        <v>5.9931999999999999</v>
      </c>
      <c r="AA1582" s="5">
        <v>0.88</v>
      </c>
      <c r="AB1582" s="5">
        <v>1.1222000000000001</v>
      </c>
      <c r="AC1582" s="5">
        <v>0.86</v>
      </c>
      <c r="AD1582" s="5">
        <v>1.4887999999999999</v>
      </c>
      <c r="AE1582" s="5">
        <v>0.83</v>
      </c>
      <c r="AF1582" s="5">
        <v>1.4041999999999999</v>
      </c>
      <c r="AG1582" s="5">
        <v>0.84</v>
      </c>
      <c r="AH1582" s="5">
        <v>1.5267999999999999</v>
      </c>
      <c r="AI1582" s="5">
        <v>0.84</v>
      </c>
      <c r="AJ1582" s="5">
        <v>2.4247999999999998</v>
      </c>
      <c r="AK1582" s="5">
        <v>0.86</v>
      </c>
      <c r="AL1582" s="5">
        <v>1.3037000000000001</v>
      </c>
      <c r="AM1582" s="5">
        <v>0.83</v>
      </c>
      <c r="AN1582" s="5">
        <v>4.4105999999999996</v>
      </c>
      <c r="AO1582" s="5">
        <v>0.85</v>
      </c>
      <c r="AP1582" s="5">
        <v>0.78320000000000001</v>
      </c>
      <c r="AQ1582" s="5">
        <v>0.82889999999999997</v>
      </c>
      <c r="AR1582" s="5">
        <v>1.5325</v>
      </c>
      <c r="AS1582" s="5">
        <v>1.1093</v>
      </c>
      <c r="AT1582" s="5">
        <v>1.0880000000000001</v>
      </c>
      <c r="AU1582" s="5">
        <v>1.1049</v>
      </c>
      <c r="AV1582" s="5">
        <v>1.2522</v>
      </c>
      <c r="AW1582" s="5">
        <v>1.5527</v>
      </c>
      <c r="AX1582" s="5">
        <v>1.4982</v>
      </c>
      <c r="AY1582" s="5">
        <v>1.2885</v>
      </c>
      <c r="AZ1582" s="5">
        <v>0.7964</v>
      </c>
      <c r="BA1582" s="5">
        <v>0.87</v>
      </c>
      <c r="BB1582" s="5">
        <v>4.3262</v>
      </c>
      <c r="BC1582" s="5">
        <v>0.86</v>
      </c>
      <c r="BD1582" s="5">
        <v>1.2123999999999999</v>
      </c>
      <c r="BE1582" s="5">
        <v>0.87</v>
      </c>
      <c r="BF1582" s="5">
        <v>1.8153999999999999</v>
      </c>
      <c r="BG1582" s="5">
        <v>0.8</v>
      </c>
      <c r="BH1582" s="5">
        <v>3.1114000000000002</v>
      </c>
      <c r="BI1582" s="5">
        <v>0.88</v>
      </c>
      <c r="BJ1582" s="5">
        <v>3.3245</v>
      </c>
      <c r="BK1582" s="5">
        <v>0.89</v>
      </c>
      <c r="BL1582" s="5">
        <v>4.5503</v>
      </c>
      <c r="BM1582" s="5">
        <v>0.88</v>
      </c>
      <c r="BN1582" s="5">
        <v>1.9293</v>
      </c>
      <c r="BO1582" s="5">
        <v>0.88</v>
      </c>
      <c r="BP1582" s="5">
        <v>3.5228999999999999</v>
      </c>
      <c r="BQ1582" s="5">
        <v>0.82</v>
      </c>
      <c r="BR1582" s="5">
        <v>5.9913999999999996</v>
      </c>
      <c r="BS1582" s="5">
        <v>0.83</v>
      </c>
      <c r="BT1582" s="5">
        <v>0.91990000000000005</v>
      </c>
      <c r="BU1582" s="5">
        <v>0.90569999999999995</v>
      </c>
      <c r="BV1582" s="5">
        <v>1.0159</v>
      </c>
      <c r="BW1582" s="5">
        <v>0.67849999999999999</v>
      </c>
      <c r="BX1582" s="5">
        <v>0.73980000000000001</v>
      </c>
      <c r="BY1582" s="5">
        <v>1.1624000000000001</v>
      </c>
      <c r="BZ1582" s="5">
        <v>0.79630000000000001</v>
      </c>
      <c r="CA1582" s="5">
        <v>0.7198</v>
      </c>
      <c r="CB1582" s="5">
        <v>0.89370000000000005</v>
      </c>
      <c r="CC1582" s="5">
        <v>0.8599</v>
      </c>
      <c r="CD1582" s="5">
        <v>3.5900000000000001E-2</v>
      </c>
      <c r="CE1582" s="5">
        <v>0.84</v>
      </c>
      <c r="CF1582" s="5">
        <v>0.14960000000000001</v>
      </c>
      <c r="CG1582" s="5">
        <v>0.87</v>
      </c>
      <c r="CH1582" s="5">
        <v>8.6499999999999994E-2</v>
      </c>
      <c r="CI1582" s="5">
        <v>0.87</v>
      </c>
      <c r="CJ1582" s="5">
        <v>3.4000000000000002E-2</v>
      </c>
      <c r="CK1582" s="5">
        <v>0.77</v>
      </c>
      <c r="CL1582" s="5">
        <v>0.14729999999999999</v>
      </c>
      <c r="CM1582" s="5">
        <v>0.88</v>
      </c>
      <c r="CN1582" s="5">
        <v>0.28289999999999998</v>
      </c>
      <c r="CO1582" s="5">
        <v>0.88</v>
      </c>
      <c r="CP1582" s="5">
        <v>0.26279999999999998</v>
      </c>
      <c r="CQ1582" s="5">
        <v>0.88</v>
      </c>
      <c r="CR1582" s="5">
        <v>8.3900000000000002E-2</v>
      </c>
      <c r="CS1582" s="5">
        <v>0.86</v>
      </c>
      <c r="CT1582" s="5">
        <v>0.1081</v>
      </c>
      <c r="CU1582" s="5">
        <v>0.76</v>
      </c>
      <c r="CV1582" s="5">
        <v>-0.1</v>
      </c>
      <c r="CW1582" s="5">
        <v>0.83</v>
      </c>
      <c r="CX1582" s="5">
        <v>0.31640000000000001</v>
      </c>
      <c r="CY1582" s="5">
        <v>0.37940000000000002</v>
      </c>
      <c r="CZ1582" s="5">
        <v>0.64490000000000003</v>
      </c>
      <c r="DA1582" s="5">
        <v>-1.01E-2</v>
      </c>
      <c r="DB1582" s="5">
        <v>0.34549999999999997</v>
      </c>
      <c r="DC1582" s="5">
        <v>1.0255000000000001</v>
      </c>
      <c r="DD1582" s="5">
        <v>0.4788</v>
      </c>
      <c r="DE1582" s="5">
        <v>0.23080000000000001</v>
      </c>
      <c r="DF1582" s="5">
        <v>0.26069999999999999</v>
      </c>
      <c r="DG1582" s="5">
        <v>-7.0699999999999999E-2</v>
      </c>
    </row>
    <row r="1583" spans="1:111" s="5" customFormat="1" ht="17">
      <c r="A1583" s="5" t="s">
        <v>1100</v>
      </c>
      <c r="B1583" s="5">
        <v>230867470</v>
      </c>
      <c r="C1583" s="6">
        <v>1.8204700000000001E-2</v>
      </c>
      <c r="D1583" s="5" t="str">
        <f>VLOOKUP($A1583,Sheet1!$A:$D,2,0)</f>
        <v>KPN1046</v>
      </c>
      <c r="E1583" s="5" t="str">
        <f>VLOOKUP($A1583,Sheet1!$A:$D,3,0)</f>
        <v>KPN730</v>
      </c>
      <c r="F1583" s="5" t="str">
        <f>VLOOKUP($A1583,Sheet1!$A:$D,4,0)</f>
        <v>KPN950</v>
      </c>
      <c r="G1583" s="5">
        <v>47.7241</v>
      </c>
      <c r="H1583" s="5">
        <v>0.87</v>
      </c>
      <c r="I1583" s="5">
        <v>83.801599999999993</v>
      </c>
      <c r="J1583" s="5">
        <v>0.86</v>
      </c>
      <c r="K1583" s="5">
        <v>19.462399999999999</v>
      </c>
      <c r="L1583" s="5">
        <v>0.87</v>
      </c>
      <c r="M1583" s="5">
        <v>-0.2329</v>
      </c>
      <c r="N1583" s="5">
        <v>0.87</v>
      </c>
      <c r="O1583" s="5">
        <v>2.0070999999999999</v>
      </c>
      <c r="P1583" s="5">
        <v>0.88</v>
      </c>
      <c r="Q1583" s="5">
        <v>1.3046</v>
      </c>
      <c r="R1583" s="5">
        <v>2.4769999999999999</v>
      </c>
      <c r="S1583" s="5">
        <v>2.8944999999999999</v>
      </c>
      <c r="T1583" s="5">
        <v>-6.5199999999999994E-2</v>
      </c>
      <c r="U1583" s="5">
        <v>1.9094</v>
      </c>
      <c r="V1583" s="5">
        <v>2.9590000000000001</v>
      </c>
      <c r="W1583" s="5">
        <v>0.9</v>
      </c>
      <c r="X1583" s="5">
        <v>3.5695000000000001</v>
      </c>
      <c r="Y1583" s="5">
        <v>0.9</v>
      </c>
      <c r="Z1583" s="5">
        <v>4.4175000000000004</v>
      </c>
      <c r="AA1583" s="5">
        <v>0.89</v>
      </c>
      <c r="AB1583" s="5">
        <v>1.4061999999999999</v>
      </c>
      <c r="AC1583" s="5">
        <v>0.87</v>
      </c>
      <c r="AD1583" s="5">
        <v>2.4375</v>
      </c>
      <c r="AE1583" s="5">
        <v>0.84</v>
      </c>
      <c r="AF1583" s="5">
        <v>1.9089</v>
      </c>
      <c r="AG1583" s="5">
        <v>0.85</v>
      </c>
      <c r="AH1583" s="5">
        <v>1.6718</v>
      </c>
      <c r="AI1583" s="5">
        <v>0.85</v>
      </c>
      <c r="AJ1583" s="5">
        <v>2.5884</v>
      </c>
      <c r="AK1583" s="5">
        <v>0.88</v>
      </c>
      <c r="AL1583" s="5">
        <v>1.5229999999999999</v>
      </c>
      <c r="AM1583" s="5">
        <v>0.84</v>
      </c>
      <c r="AN1583" s="5">
        <v>5.9257</v>
      </c>
      <c r="AO1583" s="5">
        <v>0.86</v>
      </c>
      <c r="AP1583" s="5">
        <v>1.1207</v>
      </c>
      <c r="AQ1583" s="5">
        <v>1.2446999999999999</v>
      </c>
      <c r="AR1583" s="5">
        <v>1.0521</v>
      </c>
      <c r="AS1583" s="5">
        <v>1.3622000000000001</v>
      </c>
      <c r="AT1583" s="5">
        <v>1.9337</v>
      </c>
      <c r="AU1583" s="5">
        <v>1.5674999999999999</v>
      </c>
      <c r="AV1583" s="5">
        <v>1.3985000000000001</v>
      </c>
      <c r="AW1583" s="5">
        <v>1.6756</v>
      </c>
      <c r="AX1583" s="5">
        <v>1.7925</v>
      </c>
      <c r="AY1583" s="5">
        <v>1.76</v>
      </c>
      <c r="AZ1583" s="5">
        <v>1.2318</v>
      </c>
      <c r="BA1583" s="5">
        <v>0.89</v>
      </c>
      <c r="BB1583" s="5">
        <v>7.3293999999999997</v>
      </c>
      <c r="BC1583" s="5">
        <v>0.88</v>
      </c>
      <c r="BD1583" s="5">
        <v>2.4232</v>
      </c>
      <c r="BE1583" s="5">
        <v>0.88</v>
      </c>
      <c r="BF1583" s="5">
        <v>3.8136000000000001</v>
      </c>
      <c r="BG1583" s="5">
        <v>0.82</v>
      </c>
      <c r="BH1583" s="5">
        <v>6.3978999999999999</v>
      </c>
      <c r="BI1583" s="5">
        <v>0.9</v>
      </c>
      <c r="BJ1583" s="5">
        <v>4.9465000000000003</v>
      </c>
      <c r="BK1583" s="5">
        <v>0.9</v>
      </c>
      <c r="BL1583" s="5">
        <v>9.3709000000000007</v>
      </c>
      <c r="BM1583" s="5">
        <v>0.9</v>
      </c>
      <c r="BN1583" s="5">
        <v>3.3591000000000002</v>
      </c>
      <c r="BO1583" s="5">
        <v>0.9</v>
      </c>
      <c r="BP1583" s="5">
        <v>6.3910999999999998</v>
      </c>
      <c r="BQ1583" s="5">
        <v>0.84</v>
      </c>
      <c r="BR1583" s="5">
        <v>10.617800000000001</v>
      </c>
      <c r="BS1583" s="5">
        <v>0.85</v>
      </c>
      <c r="BT1583" s="5">
        <v>1.7887999999999999</v>
      </c>
      <c r="BU1583" s="5">
        <v>1.9510000000000001</v>
      </c>
      <c r="BV1583" s="5">
        <v>2.6478000000000002</v>
      </c>
      <c r="BW1583" s="5">
        <v>2.0499999999999998</v>
      </c>
      <c r="BX1583" s="5">
        <v>2.121</v>
      </c>
      <c r="BY1583" s="5">
        <v>2.0099999999999998</v>
      </c>
      <c r="BZ1583" s="5">
        <v>2.2570999999999999</v>
      </c>
      <c r="CA1583" s="5">
        <v>1.6924999999999999</v>
      </c>
      <c r="CB1583" s="5">
        <v>2.1238000000000001</v>
      </c>
      <c r="CC1583" s="5">
        <v>1.9379</v>
      </c>
      <c r="CD1583" s="5">
        <v>1.2999999999999999E-3</v>
      </c>
      <c r="CE1583" s="5">
        <v>0.87</v>
      </c>
      <c r="CF1583" s="5">
        <v>7.2099999999999997E-2</v>
      </c>
      <c r="CG1583" s="5">
        <v>0.89</v>
      </c>
      <c r="CH1583" s="5">
        <v>0.18</v>
      </c>
      <c r="CI1583" s="5">
        <v>0.89</v>
      </c>
      <c r="CJ1583" s="5">
        <v>0.13170000000000001</v>
      </c>
      <c r="CK1583" s="5">
        <v>0.79</v>
      </c>
      <c r="CL1583" s="5">
        <v>0.31390000000000001</v>
      </c>
      <c r="CM1583" s="5">
        <v>0.89</v>
      </c>
      <c r="CN1583" s="5">
        <v>0.12740000000000001</v>
      </c>
      <c r="CO1583" s="5">
        <v>0.9</v>
      </c>
      <c r="CP1583" s="5">
        <v>0.52380000000000004</v>
      </c>
      <c r="CQ1583" s="5">
        <v>0.89</v>
      </c>
      <c r="CR1583" s="5">
        <v>4.41E-2</v>
      </c>
      <c r="CS1583" s="5">
        <v>0.88</v>
      </c>
      <c r="CT1583" s="5">
        <v>0.1651</v>
      </c>
      <c r="CU1583" s="5">
        <v>0.79</v>
      </c>
      <c r="CV1583" s="5">
        <v>-0.39400000000000002</v>
      </c>
      <c r="CW1583" s="5">
        <v>0.85</v>
      </c>
      <c r="CX1583" s="5">
        <v>-0.24030000000000001</v>
      </c>
      <c r="CY1583" s="5">
        <v>0.1171</v>
      </c>
      <c r="CZ1583" s="5">
        <v>1.6036999999999999</v>
      </c>
      <c r="DA1583" s="5">
        <v>0.53910000000000002</v>
      </c>
      <c r="DB1583" s="5">
        <v>1.0239</v>
      </c>
      <c r="DC1583" s="5">
        <v>0.38919999999999999</v>
      </c>
      <c r="DD1583" s="5">
        <v>1.2417</v>
      </c>
      <c r="DE1583" s="5">
        <v>-4.1000000000000002E-2</v>
      </c>
      <c r="DF1583" s="5">
        <v>0.51349999999999996</v>
      </c>
      <c r="DG1583" s="5">
        <v>-0.95730000000000004</v>
      </c>
    </row>
    <row r="1584" spans="1:111" s="5" customFormat="1" ht="17">
      <c r="A1584" s="5" t="s">
        <v>1101</v>
      </c>
      <c r="B1584" s="5">
        <v>230984623</v>
      </c>
      <c r="C1584" s="6">
        <v>1.75552E-2</v>
      </c>
      <c r="D1584" s="5" t="str">
        <f>VLOOKUP($A1584,Sheet1!$A:$D,2,0)</f>
        <v>KPN1112</v>
      </c>
      <c r="E1584" s="5" t="str">
        <f>VLOOKUP($A1584,Sheet1!$A:$D,3,0)</f>
        <v>KPN881</v>
      </c>
      <c r="F1584" s="5" t="str">
        <f>VLOOKUP($A1584,Sheet1!$A:$D,4,0)</f>
        <v>KPN950</v>
      </c>
      <c r="G1584" s="5">
        <v>43.026499999999999</v>
      </c>
      <c r="H1584" s="5">
        <v>0.87</v>
      </c>
      <c r="I1584" s="5">
        <v>64.562200000000004</v>
      </c>
      <c r="J1584" s="5">
        <v>0.85</v>
      </c>
      <c r="K1584" s="5">
        <v>15.9361</v>
      </c>
      <c r="L1584" s="5">
        <v>0.86</v>
      </c>
      <c r="M1584" s="5">
        <v>-0.92269999999999996</v>
      </c>
      <c r="N1584" s="5">
        <v>0.86</v>
      </c>
      <c r="O1584" s="5">
        <v>0.76049999999999995</v>
      </c>
      <c r="P1584" s="5">
        <v>0.88</v>
      </c>
      <c r="Q1584" s="5">
        <v>1.1138999999999999</v>
      </c>
      <c r="R1584" s="5">
        <v>1.8347</v>
      </c>
      <c r="S1584" s="5">
        <v>2.3210000000000002</v>
      </c>
      <c r="T1584" s="5">
        <v>-0.44</v>
      </c>
      <c r="U1584" s="5">
        <v>0.72629999999999995</v>
      </c>
      <c r="V1584" s="5">
        <v>2.0190000000000001</v>
      </c>
      <c r="W1584" s="5">
        <v>0.89</v>
      </c>
      <c r="X1584" s="5">
        <v>3.1396999999999999</v>
      </c>
      <c r="Y1584" s="5">
        <v>0.89</v>
      </c>
      <c r="Z1584" s="5">
        <v>5.5285000000000002</v>
      </c>
      <c r="AA1584" s="5">
        <v>0.88</v>
      </c>
      <c r="AB1584" s="5">
        <v>-0.49149999999999999</v>
      </c>
      <c r="AC1584" s="5">
        <v>0.86</v>
      </c>
      <c r="AD1584" s="5">
        <v>2.0640999999999998</v>
      </c>
      <c r="AE1584" s="5">
        <v>0.83</v>
      </c>
      <c r="AF1584" s="5">
        <v>1.4895</v>
      </c>
      <c r="AG1584" s="5">
        <v>0.84</v>
      </c>
      <c r="AH1584" s="5">
        <v>0.28110000000000002</v>
      </c>
      <c r="AI1584" s="5">
        <v>0.84</v>
      </c>
      <c r="AJ1584" s="5">
        <v>1.9269000000000001</v>
      </c>
      <c r="AK1584" s="5">
        <v>0.87</v>
      </c>
      <c r="AL1584" s="5">
        <v>1.2726</v>
      </c>
      <c r="AM1584" s="5">
        <v>0.84</v>
      </c>
      <c r="AN1584" s="5">
        <v>1.9599</v>
      </c>
      <c r="AO1584" s="5">
        <v>0.85</v>
      </c>
      <c r="AP1584" s="5">
        <v>0.7339</v>
      </c>
      <c r="AQ1584" s="5">
        <v>1.0801000000000001</v>
      </c>
      <c r="AR1584" s="5">
        <v>1.3908</v>
      </c>
      <c r="AS1584" s="5">
        <v>-0.32769999999999999</v>
      </c>
      <c r="AT1584" s="5">
        <v>1.6008</v>
      </c>
      <c r="AU1584" s="5">
        <v>1.1830000000000001</v>
      </c>
      <c r="AV1584" s="5">
        <v>-4.4000000000000003E-3</v>
      </c>
      <c r="AW1584" s="5">
        <v>1.1787000000000001</v>
      </c>
      <c r="AX1584" s="5">
        <v>1.4564999999999999</v>
      </c>
      <c r="AY1584" s="5">
        <v>0.52590000000000003</v>
      </c>
      <c r="AZ1584" s="5">
        <v>1.3389</v>
      </c>
      <c r="BA1584" s="5">
        <v>0.88</v>
      </c>
      <c r="BB1584" s="5">
        <v>6.7332000000000001</v>
      </c>
      <c r="BC1584" s="5">
        <v>0.87</v>
      </c>
      <c r="BD1584" s="5">
        <v>1.8250999999999999</v>
      </c>
      <c r="BE1584" s="5">
        <v>0.88</v>
      </c>
      <c r="BF1584" s="5">
        <v>2.766</v>
      </c>
      <c r="BG1584" s="5">
        <v>0.82</v>
      </c>
      <c r="BH1584" s="5">
        <v>4.4973000000000001</v>
      </c>
      <c r="BI1584" s="5">
        <v>0.89</v>
      </c>
      <c r="BJ1584" s="5">
        <v>4.8243</v>
      </c>
      <c r="BK1584" s="5">
        <v>0.9</v>
      </c>
      <c r="BL1584" s="5">
        <v>7.8825000000000003</v>
      </c>
      <c r="BM1584" s="5">
        <v>0.89</v>
      </c>
      <c r="BN1584" s="5">
        <v>3.0863</v>
      </c>
      <c r="BO1584" s="5">
        <v>0.89</v>
      </c>
      <c r="BP1584" s="5">
        <v>5.7164999999999999</v>
      </c>
      <c r="BQ1584" s="5">
        <v>0.83</v>
      </c>
      <c r="BR1584" s="5">
        <v>5.9915000000000003</v>
      </c>
      <c r="BS1584" s="5">
        <v>0.84</v>
      </c>
      <c r="BT1584" s="5">
        <v>2.0024000000000002</v>
      </c>
      <c r="BU1584" s="5">
        <v>1.7435</v>
      </c>
      <c r="BV1584" s="5">
        <v>1.8416999999999999</v>
      </c>
      <c r="BW1584" s="5">
        <v>1.3309</v>
      </c>
      <c r="BX1584" s="5">
        <v>1.3222</v>
      </c>
      <c r="BY1584" s="5">
        <v>1.9461999999999999</v>
      </c>
      <c r="BZ1584" s="5">
        <v>1.8061</v>
      </c>
      <c r="CA1584" s="5">
        <v>1.5068999999999999</v>
      </c>
      <c r="CB1584" s="5">
        <v>1.8345</v>
      </c>
      <c r="CC1584" s="5">
        <v>0.8599</v>
      </c>
      <c r="CD1584" s="5">
        <v>0.1074</v>
      </c>
      <c r="CE1584" s="5">
        <v>0.86</v>
      </c>
      <c r="CF1584" s="5">
        <v>0.4128</v>
      </c>
      <c r="CG1584" s="5">
        <v>0.88</v>
      </c>
      <c r="CH1584" s="5">
        <v>0.1469</v>
      </c>
      <c r="CI1584" s="5">
        <v>0.88</v>
      </c>
      <c r="CJ1584" s="5">
        <v>9.1499999999999998E-2</v>
      </c>
      <c r="CK1584" s="5">
        <v>0.79</v>
      </c>
      <c r="CL1584" s="5">
        <v>0.1845</v>
      </c>
      <c r="CM1584" s="5">
        <v>0.89</v>
      </c>
      <c r="CN1584" s="5">
        <v>0.40600000000000003</v>
      </c>
      <c r="CO1584" s="5">
        <v>0.89</v>
      </c>
      <c r="CP1584" s="5">
        <v>0.68379999999999996</v>
      </c>
      <c r="CQ1584" s="5">
        <v>0.89</v>
      </c>
      <c r="CR1584" s="5">
        <v>0.20019999999999999</v>
      </c>
      <c r="CS1584" s="5">
        <v>0.87</v>
      </c>
      <c r="CT1584" s="5">
        <v>0.3921</v>
      </c>
      <c r="CU1584" s="5">
        <v>0.78</v>
      </c>
      <c r="CV1584" s="5">
        <v>-0.72629999999999995</v>
      </c>
      <c r="CW1584" s="5">
        <v>0.85</v>
      </c>
      <c r="CX1584" s="5">
        <v>1.4699</v>
      </c>
      <c r="CY1584" s="5">
        <v>1.2706999999999999</v>
      </c>
      <c r="CZ1584" s="5">
        <v>1.2643</v>
      </c>
      <c r="DA1584" s="5">
        <v>0.31330000000000002</v>
      </c>
      <c r="DB1584" s="5">
        <v>0.497</v>
      </c>
      <c r="DC1584" s="5">
        <v>1.5294000000000001</v>
      </c>
      <c r="DD1584" s="5">
        <v>1.7093</v>
      </c>
      <c r="DE1584" s="5">
        <v>1.0254000000000001</v>
      </c>
      <c r="DF1584" s="5">
        <v>1.5202</v>
      </c>
      <c r="DG1584" s="5">
        <v>-1.9594</v>
      </c>
    </row>
    <row r="1585" spans="1:111" s="5" customFormat="1" ht="17">
      <c r="A1585" s="5" t="s">
        <v>1102</v>
      </c>
      <c r="B1585" s="5">
        <v>230794843</v>
      </c>
      <c r="C1585" s="6">
        <v>4.9132999999999998E-3</v>
      </c>
      <c r="D1585" s="5" t="str">
        <f>VLOOKUP($A1585,Sheet1!$A:$D,2,0)</f>
        <v>KPN1115</v>
      </c>
      <c r="E1585" s="5" t="str">
        <f>VLOOKUP($A1585,Sheet1!$A:$D,3,0)</f>
        <v>KPN677</v>
      </c>
      <c r="F1585" s="5" t="str">
        <f>VLOOKUP($A1585,Sheet1!$A:$D,4,0)</f>
        <v>KPN1009</v>
      </c>
      <c r="G1585" s="5">
        <v>53.768999999999998</v>
      </c>
      <c r="H1585" s="5">
        <v>0.86</v>
      </c>
      <c r="I1585" s="5">
        <v>60.020699999999998</v>
      </c>
      <c r="J1585" s="5">
        <v>0.84</v>
      </c>
      <c r="K1585" s="5">
        <v>16.639299999999999</v>
      </c>
      <c r="L1585" s="5">
        <v>0.85</v>
      </c>
      <c r="M1585" s="5">
        <v>0.26860000000000001</v>
      </c>
      <c r="N1585" s="5">
        <v>0.86</v>
      </c>
      <c r="O1585" s="5">
        <v>1.3375999999999999</v>
      </c>
      <c r="P1585" s="5">
        <v>0.87</v>
      </c>
      <c r="Q1585" s="5">
        <v>1.55</v>
      </c>
      <c r="R1585" s="5">
        <v>1.6831</v>
      </c>
      <c r="S1585" s="5">
        <v>2.4354</v>
      </c>
      <c r="T1585" s="5">
        <v>0.20730000000000001</v>
      </c>
      <c r="U1585" s="5">
        <v>1.274</v>
      </c>
      <c r="V1585" s="5">
        <v>3.0013000000000001</v>
      </c>
      <c r="W1585" s="5">
        <v>0.88</v>
      </c>
      <c r="X1585" s="5">
        <v>3.9447999999999999</v>
      </c>
      <c r="Y1585" s="5">
        <v>0.89</v>
      </c>
      <c r="Z1585" s="5">
        <v>6.1189</v>
      </c>
      <c r="AA1585" s="5">
        <v>0.87</v>
      </c>
      <c r="AB1585" s="5">
        <v>0.32019999999999998</v>
      </c>
      <c r="AC1585" s="5">
        <v>0.85</v>
      </c>
      <c r="AD1585" s="5">
        <v>2.4984000000000002</v>
      </c>
      <c r="AE1585" s="5">
        <v>0.82</v>
      </c>
      <c r="AF1585" s="5">
        <v>2.0632000000000001</v>
      </c>
      <c r="AG1585" s="5">
        <v>0.83</v>
      </c>
      <c r="AH1585" s="5">
        <v>2.7591000000000001</v>
      </c>
      <c r="AI1585" s="5">
        <v>0.83</v>
      </c>
      <c r="AJ1585" s="5">
        <v>3.3092000000000001</v>
      </c>
      <c r="AK1585" s="5">
        <v>0.86</v>
      </c>
      <c r="AL1585" s="5">
        <v>1.6254</v>
      </c>
      <c r="AM1585" s="5">
        <v>0.82</v>
      </c>
      <c r="AN1585" s="5">
        <v>5.2663000000000002</v>
      </c>
      <c r="AO1585" s="5">
        <v>0.84</v>
      </c>
      <c r="AP1585" s="5">
        <v>1.1380999999999999</v>
      </c>
      <c r="AQ1585" s="5">
        <v>1.3885000000000001</v>
      </c>
      <c r="AR1585" s="5">
        <v>1.5708</v>
      </c>
      <c r="AS1585" s="5">
        <v>0.39510000000000001</v>
      </c>
      <c r="AT1585" s="5">
        <v>1.9879</v>
      </c>
      <c r="AU1585" s="5">
        <v>1.7090000000000001</v>
      </c>
      <c r="AV1585" s="5">
        <v>2.4952000000000001</v>
      </c>
      <c r="AW1585" s="5">
        <v>2.2172000000000001</v>
      </c>
      <c r="AX1585" s="5">
        <v>1.9298</v>
      </c>
      <c r="AY1585" s="5">
        <v>1.5548</v>
      </c>
      <c r="AZ1585" s="5">
        <v>0.71689999999999998</v>
      </c>
      <c r="BA1585" s="5">
        <v>0.87</v>
      </c>
      <c r="BB1585" s="5">
        <v>6.6097000000000001</v>
      </c>
      <c r="BC1585" s="5">
        <v>0.86</v>
      </c>
      <c r="BD1585" s="5">
        <v>1.6939</v>
      </c>
      <c r="BE1585" s="5">
        <v>0.87</v>
      </c>
      <c r="BF1585" s="5">
        <v>3.9079999999999999</v>
      </c>
      <c r="BG1585" s="5">
        <v>0.81</v>
      </c>
      <c r="BH1585" s="5">
        <v>3.9809999999999999</v>
      </c>
      <c r="BI1585" s="5">
        <v>0.89</v>
      </c>
      <c r="BJ1585" s="5">
        <v>3.9857999999999998</v>
      </c>
      <c r="BK1585" s="5">
        <v>0.89</v>
      </c>
      <c r="BL1585" s="5">
        <v>5.4215999999999998</v>
      </c>
      <c r="BM1585" s="5">
        <v>0.89</v>
      </c>
      <c r="BN1585" s="5">
        <v>2.0314999999999999</v>
      </c>
      <c r="BO1585" s="5">
        <v>0.89</v>
      </c>
      <c r="BP1585" s="5">
        <v>5.0970000000000004</v>
      </c>
      <c r="BQ1585" s="5">
        <v>0.82</v>
      </c>
      <c r="BR1585" s="5">
        <v>6.2362000000000002</v>
      </c>
      <c r="BS1585" s="5">
        <v>0.84</v>
      </c>
      <c r="BT1585" s="5">
        <v>0.7611</v>
      </c>
      <c r="BU1585" s="5">
        <v>1.7004999999999999</v>
      </c>
      <c r="BV1585" s="5">
        <v>1.6649</v>
      </c>
      <c r="BW1585" s="5">
        <v>2.1147999999999998</v>
      </c>
      <c r="BX1585" s="5">
        <v>1.1052999999999999</v>
      </c>
      <c r="BY1585" s="5">
        <v>1.508</v>
      </c>
      <c r="BZ1585" s="5">
        <v>1.0604</v>
      </c>
      <c r="CA1585" s="5">
        <v>0.78939999999999999</v>
      </c>
      <c r="CB1585" s="5">
        <v>1.5688</v>
      </c>
      <c r="CC1585" s="5">
        <v>0.91700000000000004</v>
      </c>
      <c r="CD1585" s="5">
        <v>-2.5700000000000001E-2</v>
      </c>
      <c r="CE1585" s="5">
        <v>0.85</v>
      </c>
      <c r="CF1585" s="5">
        <v>0.48980000000000001</v>
      </c>
      <c r="CG1585" s="5">
        <v>0.88</v>
      </c>
      <c r="CH1585" s="5">
        <v>0.16200000000000001</v>
      </c>
      <c r="CI1585" s="5">
        <v>0.88</v>
      </c>
      <c r="CJ1585" s="5">
        <v>0.48060000000000003</v>
      </c>
      <c r="CK1585" s="5">
        <v>0.78</v>
      </c>
      <c r="CL1585" s="5">
        <v>0.22450000000000001</v>
      </c>
      <c r="CM1585" s="5">
        <v>0.88</v>
      </c>
      <c r="CN1585" s="5">
        <v>0.33450000000000002</v>
      </c>
      <c r="CO1585" s="5">
        <v>0.89</v>
      </c>
      <c r="CP1585" s="5">
        <v>0.28089999999999998</v>
      </c>
      <c r="CQ1585" s="5">
        <v>0.88</v>
      </c>
      <c r="CR1585" s="5">
        <v>1.54E-2</v>
      </c>
      <c r="CS1585" s="5">
        <v>0.87</v>
      </c>
      <c r="CT1585" s="5">
        <v>0.32250000000000001</v>
      </c>
      <c r="CU1585" s="5">
        <v>0.77</v>
      </c>
      <c r="CV1585" s="5">
        <v>-0.38500000000000001</v>
      </c>
      <c r="CW1585" s="5">
        <v>0.84</v>
      </c>
      <c r="CX1585" s="5">
        <v>-0.67479999999999996</v>
      </c>
      <c r="CY1585" s="5">
        <v>1.5311999999999999</v>
      </c>
      <c r="CZ1585" s="5">
        <v>1.4195</v>
      </c>
      <c r="DA1585" s="5">
        <v>2.5011000000000001</v>
      </c>
      <c r="DB1585" s="5">
        <v>0.66</v>
      </c>
      <c r="DC1585" s="5">
        <v>1.2369000000000001</v>
      </c>
      <c r="DD1585" s="5">
        <v>0.53159999999999996</v>
      </c>
      <c r="DE1585" s="5">
        <v>-0.23710000000000001</v>
      </c>
      <c r="DF1585" s="5">
        <v>1.2113</v>
      </c>
      <c r="DG1585" s="5">
        <v>-0.93020000000000003</v>
      </c>
    </row>
    <row r="1586" spans="1:111" s="5" customFormat="1" ht="17">
      <c r="A1586" s="5" t="s">
        <v>1103</v>
      </c>
      <c r="B1586" s="5">
        <v>230848293</v>
      </c>
      <c r="C1586" s="6">
        <v>1.9725800000000002E-2</v>
      </c>
      <c r="D1586" s="5" t="str">
        <f>VLOOKUP($A1586,Sheet1!$A:$D,2,0)</f>
        <v>KPN1203</v>
      </c>
      <c r="E1586" s="5" t="str">
        <f>VLOOKUP($A1586,Sheet1!$A:$D,3,0)</f>
        <v>KPN984</v>
      </c>
      <c r="F1586" s="5" t="str">
        <f>VLOOKUP($A1586,Sheet1!$A:$D,4,0)</f>
        <v>KPN872</v>
      </c>
      <c r="G1586" s="5">
        <v>71.302199999999999</v>
      </c>
      <c r="H1586" s="5">
        <v>0.87</v>
      </c>
      <c r="I1586" s="5">
        <v>84.913600000000002</v>
      </c>
      <c r="J1586" s="5">
        <v>0.86</v>
      </c>
      <c r="K1586" s="5">
        <v>14.9277</v>
      </c>
      <c r="L1586" s="5">
        <v>0.87</v>
      </c>
      <c r="M1586" s="5">
        <v>-1.6638999999999999</v>
      </c>
      <c r="N1586" s="5">
        <v>0.87</v>
      </c>
      <c r="O1586" s="5">
        <v>1.0712999999999999</v>
      </c>
      <c r="P1586" s="5">
        <v>0.88</v>
      </c>
      <c r="Q1586" s="5">
        <v>2.2616999999999998</v>
      </c>
      <c r="R1586" s="5">
        <v>2.5141</v>
      </c>
      <c r="S1586" s="5">
        <v>2.157</v>
      </c>
      <c r="T1586" s="5">
        <v>-0.84279999999999999</v>
      </c>
      <c r="U1586" s="5">
        <v>1.0212000000000001</v>
      </c>
      <c r="V1586" s="5">
        <v>6.1334</v>
      </c>
      <c r="W1586" s="5">
        <v>0.89</v>
      </c>
      <c r="X1586" s="5">
        <v>6.4873000000000003</v>
      </c>
      <c r="Y1586" s="5">
        <v>0.9</v>
      </c>
      <c r="Z1586" s="5">
        <v>8.3178999999999998</v>
      </c>
      <c r="AA1586" s="5">
        <v>0.89</v>
      </c>
      <c r="AB1586" s="5">
        <v>2.3740999999999999</v>
      </c>
      <c r="AC1586" s="5">
        <v>0.87</v>
      </c>
      <c r="AD1586" s="5">
        <v>1.8023</v>
      </c>
      <c r="AE1586" s="5">
        <v>0.84</v>
      </c>
      <c r="AF1586" s="5">
        <v>2.5878999999999999</v>
      </c>
      <c r="AG1586" s="5">
        <v>0.85</v>
      </c>
      <c r="AH1586" s="5">
        <v>2.1383999999999999</v>
      </c>
      <c r="AI1586" s="5">
        <v>0.85</v>
      </c>
      <c r="AJ1586" s="5">
        <v>3.6476999999999999</v>
      </c>
      <c r="AK1586" s="5">
        <v>0.87</v>
      </c>
      <c r="AL1586" s="5">
        <v>1.7225999999999999</v>
      </c>
      <c r="AM1586" s="5">
        <v>0.84</v>
      </c>
      <c r="AN1586" s="5">
        <v>6.8898999999999999</v>
      </c>
      <c r="AO1586" s="5">
        <v>0.86</v>
      </c>
      <c r="AP1586" s="5">
        <v>2.427</v>
      </c>
      <c r="AQ1586" s="5">
        <v>2.3624000000000001</v>
      </c>
      <c r="AR1586" s="5">
        <v>2.2412999999999998</v>
      </c>
      <c r="AS1586" s="5">
        <v>2.2241</v>
      </c>
      <c r="AT1586" s="5">
        <v>1.3673999999999999</v>
      </c>
      <c r="AU1586" s="5">
        <v>2.19</v>
      </c>
      <c r="AV1586" s="5">
        <v>1.8691</v>
      </c>
      <c r="AW1586" s="5">
        <v>2.4714999999999998</v>
      </c>
      <c r="AX1586" s="5">
        <v>2.0602</v>
      </c>
      <c r="AY1586" s="5">
        <v>2.0600999999999998</v>
      </c>
      <c r="AZ1586" s="5">
        <v>1.3509</v>
      </c>
      <c r="BA1586" s="5">
        <v>0.89</v>
      </c>
      <c r="BB1586" s="5">
        <v>8.4344000000000001</v>
      </c>
      <c r="BC1586" s="5">
        <v>0.88</v>
      </c>
      <c r="BD1586" s="5">
        <v>1.6354</v>
      </c>
      <c r="BE1586" s="5">
        <v>0.88</v>
      </c>
      <c r="BF1586" s="5">
        <v>3.8986000000000001</v>
      </c>
      <c r="BG1586" s="5">
        <v>0.82</v>
      </c>
      <c r="BH1586" s="5">
        <v>5.7404999999999999</v>
      </c>
      <c r="BI1586" s="5">
        <v>0.9</v>
      </c>
      <c r="BJ1586" s="5">
        <v>4.8185000000000002</v>
      </c>
      <c r="BK1586" s="5">
        <v>0.9</v>
      </c>
      <c r="BL1586" s="5">
        <v>9.4938000000000002</v>
      </c>
      <c r="BM1586" s="5">
        <v>0.9</v>
      </c>
      <c r="BN1586" s="5">
        <v>4.4154</v>
      </c>
      <c r="BO1586" s="5">
        <v>0.9</v>
      </c>
      <c r="BP1586" s="5">
        <v>5.3395000000000001</v>
      </c>
      <c r="BQ1586" s="5">
        <v>0.84</v>
      </c>
      <c r="BR1586" s="5">
        <v>11.2224</v>
      </c>
      <c r="BS1586" s="5">
        <v>0.85</v>
      </c>
      <c r="BT1586" s="5">
        <v>2.0264000000000002</v>
      </c>
      <c r="BU1586" s="5">
        <v>2.3355999999999999</v>
      </c>
      <c r="BV1586" s="5">
        <v>1.5860000000000001</v>
      </c>
      <c r="BW1586" s="5">
        <v>2.1082999999999998</v>
      </c>
      <c r="BX1586" s="5">
        <v>1.8447</v>
      </c>
      <c r="BY1586" s="5">
        <v>1.9431</v>
      </c>
      <c r="BZ1586" s="5">
        <v>2.2944</v>
      </c>
      <c r="CA1586" s="5">
        <v>2.411</v>
      </c>
      <c r="CB1586" s="5">
        <v>1.6728000000000001</v>
      </c>
      <c r="CC1586" s="5">
        <v>2.0788000000000002</v>
      </c>
      <c r="CD1586" s="5">
        <v>1.6400000000000001E-2</v>
      </c>
      <c r="CE1586" s="5">
        <v>0.87</v>
      </c>
      <c r="CF1586" s="5">
        <v>0.27739999999999998</v>
      </c>
      <c r="CG1586" s="5">
        <v>0.89</v>
      </c>
      <c r="CH1586" s="5">
        <v>-3.0499999999999999E-2</v>
      </c>
      <c r="CI1586" s="5">
        <v>0.89</v>
      </c>
      <c r="CJ1586" s="5">
        <v>0.1119</v>
      </c>
      <c r="CK1586" s="5">
        <v>0.8</v>
      </c>
      <c r="CL1586" s="5">
        <v>9.3600000000000003E-2</v>
      </c>
      <c r="CM1586" s="5">
        <v>0.89</v>
      </c>
      <c r="CN1586" s="5">
        <v>7.2400000000000006E-2</v>
      </c>
      <c r="CO1586" s="5">
        <v>0.9</v>
      </c>
      <c r="CP1586" s="5">
        <v>0.5181</v>
      </c>
      <c r="CQ1586" s="5">
        <v>0.89</v>
      </c>
      <c r="CR1586" s="5">
        <v>0.26269999999999999</v>
      </c>
      <c r="CS1586" s="5">
        <v>0.88</v>
      </c>
      <c r="CT1586" s="5">
        <v>-9.1499999999999998E-2</v>
      </c>
      <c r="CU1586" s="5">
        <v>0.79</v>
      </c>
      <c r="CV1586" s="5">
        <v>-0.4113</v>
      </c>
      <c r="CW1586" s="5">
        <v>0.85</v>
      </c>
      <c r="CX1586" s="5">
        <v>2.5000000000000001E-3</v>
      </c>
      <c r="CY1586" s="5">
        <v>0.81230000000000002</v>
      </c>
      <c r="CZ1586" s="5">
        <v>-0.55400000000000005</v>
      </c>
      <c r="DA1586" s="5">
        <v>0.42780000000000001</v>
      </c>
      <c r="DB1586" s="5">
        <v>0.12670000000000001</v>
      </c>
      <c r="DC1586" s="5">
        <v>0.16389999999999999</v>
      </c>
      <c r="DD1586" s="5">
        <v>1.2249000000000001</v>
      </c>
      <c r="DE1586" s="5">
        <v>1.4521999999999999</v>
      </c>
      <c r="DF1586" s="5">
        <v>-0.62450000000000006</v>
      </c>
      <c r="DG1586" s="5">
        <v>-1.0094000000000001</v>
      </c>
    </row>
    <row r="1587" spans="1:111" s="5" customFormat="1" ht="17">
      <c r="A1587" s="5" t="s">
        <v>1104</v>
      </c>
      <c r="B1587" s="5">
        <v>230899221</v>
      </c>
      <c r="C1587" s="6">
        <v>1.54781E-2</v>
      </c>
      <c r="D1587" s="5" t="str">
        <f>VLOOKUP($A1587,Sheet1!$A:$D,2,0)</f>
        <v>KPN1350</v>
      </c>
      <c r="E1587" s="5" t="str">
        <f>VLOOKUP($A1587,Sheet1!$A:$D,3,0)</f>
        <v>KPN1112</v>
      </c>
      <c r="F1587" s="5" t="str">
        <f>VLOOKUP($A1587,Sheet1!$A:$D,4,0)</f>
        <v>KPN950</v>
      </c>
      <c r="G1587" s="5">
        <v>75.240099999999998</v>
      </c>
      <c r="H1587" s="5">
        <v>0.87</v>
      </c>
      <c r="I1587" s="5">
        <v>92.587299999999999</v>
      </c>
      <c r="J1587" s="5">
        <v>0.84</v>
      </c>
      <c r="K1587" s="5">
        <v>15.011100000000001</v>
      </c>
      <c r="L1587" s="5">
        <v>0.85</v>
      </c>
      <c r="M1587" s="5">
        <v>-1.6143000000000001</v>
      </c>
      <c r="N1587" s="5">
        <v>0.85</v>
      </c>
      <c r="O1587" s="5">
        <v>8.6599999999999996E-2</v>
      </c>
      <c r="P1587" s="5">
        <v>0.86</v>
      </c>
      <c r="Q1587" s="5">
        <v>2.4215</v>
      </c>
      <c r="R1587" s="5">
        <v>2.7703000000000002</v>
      </c>
      <c r="S1587" s="5">
        <v>2.1705000000000001</v>
      </c>
      <c r="T1587" s="5">
        <v>-0.81579999999999997</v>
      </c>
      <c r="U1587" s="5">
        <v>8.6599999999999996E-2</v>
      </c>
      <c r="V1587" s="5">
        <v>2.6387999999999998</v>
      </c>
      <c r="W1587" s="5">
        <v>0.89</v>
      </c>
      <c r="X1587" s="5">
        <v>3.5655000000000001</v>
      </c>
      <c r="Y1587" s="5">
        <v>0.89</v>
      </c>
      <c r="Z1587" s="5">
        <v>6.8743999999999996</v>
      </c>
      <c r="AA1587" s="5">
        <v>0.88</v>
      </c>
      <c r="AB1587" s="5">
        <v>0.53759999999999997</v>
      </c>
      <c r="AC1587" s="5">
        <v>0.86</v>
      </c>
      <c r="AD1587" s="5">
        <v>2.6598000000000002</v>
      </c>
      <c r="AE1587" s="5">
        <v>0.83</v>
      </c>
      <c r="AF1587" s="5">
        <v>1.9887999999999999</v>
      </c>
      <c r="AG1587" s="5">
        <v>0.84</v>
      </c>
      <c r="AH1587" s="5">
        <v>2.7509999999999999</v>
      </c>
      <c r="AI1587" s="5">
        <v>0.84</v>
      </c>
      <c r="AJ1587" s="5">
        <v>3.4104999999999999</v>
      </c>
      <c r="AK1587" s="5">
        <v>0.86</v>
      </c>
      <c r="AL1587" s="5">
        <v>1.7161999999999999</v>
      </c>
      <c r="AM1587" s="5">
        <v>0.83</v>
      </c>
      <c r="AN1587" s="5">
        <v>6.7325999999999997</v>
      </c>
      <c r="AO1587" s="5">
        <v>0.85</v>
      </c>
      <c r="AP1587" s="5">
        <v>0.9889</v>
      </c>
      <c r="AQ1587" s="5">
        <v>1.2432000000000001</v>
      </c>
      <c r="AR1587" s="5">
        <v>1.8011999999999999</v>
      </c>
      <c r="AS1587" s="5">
        <v>0.58879999999999999</v>
      </c>
      <c r="AT1587" s="5">
        <v>2.1318000000000001</v>
      </c>
      <c r="AU1587" s="5">
        <v>1.6407</v>
      </c>
      <c r="AV1587" s="5">
        <v>2.4870000000000001</v>
      </c>
      <c r="AW1587" s="5">
        <v>2.2932999999999999</v>
      </c>
      <c r="AX1587" s="5">
        <v>2.0516000000000001</v>
      </c>
      <c r="AY1587" s="5">
        <v>2.0110999999999999</v>
      </c>
      <c r="AZ1587" s="5">
        <v>1.6442000000000001</v>
      </c>
      <c r="BA1587" s="5">
        <v>0.87</v>
      </c>
      <c r="BB1587" s="5">
        <v>8.5229999999999997</v>
      </c>
      <c r="BC1587" s="5">
        <v>0.86</v>
      </c>
      <c r="BD1587" s="5">
        <v>1.7622</v>
      </c>
      <c r="BE1587" s="5">
        <v>0.87</v>
      </c>
      <c r="BF1587" s="5">
        <v>4.8845000000000001</v>
      </c>
      <c r="BG1587" s="5">
        <v>0.8</v>
      </c>
      <c r="BH1587" s="5">
        <v>7.2548000000000004</v>
      </c>
      <c r="BI1587" s="5">
        <v>0.88</v>
      </c>
      <c r="BJ1587" s="5">
        <v>6.2838000000000003</v>
      </c>
      <c r="BK1587" s="5">
        <v>0.89</v>
      </c>
      <c r="BL1587" s="5">
        <v>9.5981000000000005</v>
      </c>
      <c r="BM1587" s="5">
        <v>0.88</v>
      </c>
      <c r="BN1587" s="5">
        <v>4.5570000000000004</v>
      </c>
      <c r="BO1587" s="5">
        <v>0.88</v>
      </c>
      <c r="BP1587" s="5">
        <v>8.3039000000000005</v>
      </c>
      <c r="BQ1587" s="5">
        <v>0.82</v>
      </c>
      <c r="BR1587" s="5">
        <v>12.5985</v>
      </c>
      <c r="BS1587" s="5">
        <v>0.83</v>
      </c>
      <c r="BT1587" s="5">
        <v>2.6118000000000001</v>
      </c>
      <c r="BU1587" s="5">
        <v>2.3664000000000001</v>
      </c>
      <c r="BV1587" s="5">
        <v>1.7568999999999999</v>
      </c>
      <c r="BW1587" s="5">
        <v>2.7850000000000001</v>
      </c>
      <c r="BX1587" s="5">
        <v>2.4811000000000001</v>
      </c>
      <c r="BY1587" s="5">
        <v>2.7088000000000001</v>
      </c>
      <c r="BZ1587" s="5">
        <v>2.3258999999999999</v>
      </c>
      <c r="CA1587" s="5">
        <v>2.5074000000000001</v>
      </c>
      <c r="CB1587" s="5">
        <v>2.9441999999999999</v>
      </c>
      <c r="CC1587" s="5">
        <v>2.3994</v>
      </c>
      <c r="CD1587" s="5">
        <v>6.8000000000000005E-2</v>
      </c>
      <c r="CE1587" s="5">
        <v>0.84</v>
      </c>
      <c r="CF1587" s="5">
        <v>0.16500000000000001</v>
      </c>
      <c r="CG1587" s="5">
        <v>0.87</v>
      </c>
      <c r="CH1587" s="5">
        <v>-1.7299999999999999E-2</v>
      </c>
      <c r="CI1587" s="5">
        <v>0.87</v>
      </c>
      <c r="CJ1587" s="5">
        <v>0.30299999999999999</v>
      </c>
      <c r="CK1587" s="5">
        <v>0.77</v>
      </c>
      <c r="CL1587" s="5">
        <v>0.39579999999999999</v>
      </c>
      <c r="CM1587" s="5">
        <v>0.88</v>
      </c>
      <c r="CN1587" s="5">
        <v>0.34279999999999999</v>
      </c>
      <c r="CO1587" s="5">
        <v>0.88</v>
      </c>
      <c r="CP1587" s="5">
        <v>0.44109999999999999</v>
      </c>
      <c r="CQ1587" s="5">
        <v>0.88</v>
      </c>
      <c r="CR1587" s="5">
        <v>0.25580000000000003</v>
      </c>
      <c r="CS1587" s="5">
        <v>0.86</v>
      </c>
      <c r="CT1587" s="5">
        <v>0.49259999999999998</v>
      </c>
      <c r="CU1587" s="5">
        <v>0.76</v>
      </c>
      <c r="CV1587" s="5">
        <v>-0.1275</v>
      </c>
      <c r="CW1587" s="5">
        <v>0.83</v>
      </c>
      <c r="CX1587" s="5">
        <v>0.83389999999999997</v>
      </c>
      <c r="CY1587" s="5">
        <v>0.43169999999999997</v>
      </c>
      <c r="CZ1587" s="5">
        <v>-0.41920000000000002</v>
      </c>
      <c r="DA1587" s="5">
        <v>1.5024999999999999</v>
      </c>
      <c r="DB1587" s="5">
        <v>1.3579000000000001</v>
      </c>
      <c r="DC1587" s="5">
        <v>1.2706999999999999</v>
      </c>
      <c r="DD1587" s="5">
        <v>1</v>
      </c>
      <c r="DE1587" s="5">
        <v>1.405</v>
      </c>
      <c r="DF1587" s="5">
        <v>1.9657</v>
      </c>
      <c r="DG1587" s="5">
        <v>-0.15359999999999999</v>
      </c>
    </row>
    <row r="1588" spans="1:111" s="5" customFormat="1" ht="17">
      <c r="A1588" s="5" t="s">
        <v>1105</v>
      </c>
      <c r="B1588" s="5">
        <v>230849784</v>
      </c>
      <c r="C1588" s="6">
        <v>2.5953299999999999E-2</v>
      </c>
      <c r="D1588" s="5" t="str">
        <f>VLOOKUP($A1588,Sheet1!$A:$D,2,0)</f>
        <v>KPN1350</v>
      </c>
      <c r="E1588" s="5" t="str">
        <f>VLOOKUP($A1588,Sheet1!$A:$D,3,0)</f>
        <v>KPN1112</v>
      </c>
      <c r="F1588" s="5" t="str">
        <f>VLOOKUP($A1588,Sheet1!$A:$D,4,0)</f>
        <v>KPN950</v>
      </c>
      <c r="G1588" s="5">
        <v>61.335799999999999</v>
      </c>
      <c r="H1588" s="5">
        <v>0.86</v>
      </c>
      <c r="I1588" s="5">
        <v>78.127899999999997</v>
      </c>
      <c r="J1588" s="5">
        <v>0.85</v>
      </c>
      <c r="K1588" s="5">
        <v>13.589399999999999</v>
      </c>
      <c r="L1588" s="5">
        <v>0.86</v>
      </c>
      <c r="M1588" s="5">
        <v>-0.94059999999999999</v>
      </c>
      <c r="N1588" s="5">
        <v>0.86</v>
      </c>
      <c r="O1588" s="5">
        <v>0.58550000000000002</v>
      </c>
      <c r="P1588" s="5">
        <v>0.87</v>
      </c>
      <c r="Q1588" s="5">
        <v>1.8571</v>
      </c>
      <c r="R1588" s="5">
        <v>2.2875999999999999</v>
      </c>
      <c r="S1588" s="5">
        <v>1.9393</v>
      </c>
      <c r="T1588" s="5">
        <v>-0.44979999999999998</v>
      </c>
      <c r="U1588" s="5">
        <v>0.56010000000000004</v>
      </c>
      <c r="V1588" s="5">
        <v>4.4177999999999997</v>
      </c>
      <c r="W1588" s="5">
        <v>0.89</v>
      </c>
      <c r="X1588" s="5">
        <v>4.9981999999999998</v>
      </c>
      <c r="Y1588" s="5">
        <v>0.89</v>
      </c>
      <c r="Z1588" s="5">
        <v>7.9896000000000003</v>
      </c>
      <c r="AA1588" s="5">
        <v>0.88</v>
      </c>
      <c r="AB1588" s="5">
        <v>1.2825</v>
      </c>
      <c r="AC1588" s="5">
        <v>0.85</v>
      </c>
      <c r="AD1588" s="5">
        <v>2.5268999999999999</v>
      </c>
      <c r="AE1588" s="5">
        <v>0.82</v>
      </c>
      <c r="AF1588" s="5">
        <v>2.2898000000000001</v>
      </c>
      <c r="AG1588" s="5">
        <v>0.83</v>
      </c>
      <c r="AH1588" s="5">
        <v>1.9434</v>
      </c>
      <c r="AI1588" s="5">
        <v>0.83</v>
      </c>
      <c r="AJ1588" s="5">
        <v>3.0057</v>
      </c>
      <c r="AK1588" s="5">
        <v>0.86</v>
      </c>
      <c r="AL1588" s="5">
        <v>1.9547000000000001</v>
      </c>
      <c r="AM1588" s="5">
        <v>0.83</v>
      </c>
      <c r="AN1588" s="5">
        <v>5.4104999999999999</v>
      </c>
      <c r="AO1588" s="5">
        <v>0.84</v>
      </c>
      <c r="AP1588" s="5">
        <v>1.7210000000000001</v>
      </c>
      <c r="AQ1588" s="5">
        <v>1.792</v>
      </c>
      <c r="AR1588" s="5">
        <v>2.1412</v>
      </c>
      <c r="AS1588" s="5">
        <v>1.252</v>
      </c>
      <c r="AT1588" s="5">
        <v>2.0133000000000001</v>
      </c>
      <c r="AU1588" s="5">
        <v>1.9167000000000001</v>
      </c>
      <c r="AV1588" s="5">
        <v>1.6722999999999999</v>
      </c>
      <c r="AW1588" s="5">
        <v>1.9892000000000001</v>
      </c>
      <c r="AX1588" s="5">
        <v>2.3715999999999999</v>
      </c>
      <c r="AY1588" s="5">
        <v>1.5995999999999999</v>
      </c>
      <c r="AZ1588" s="5">
        <v>1.3734</v>
      </c>
      <c r="BA1588" s="5">
        <v>0.88</v>
      </c>
      <c r="BB1588" s="5">
        <v>6.6296999999999997</v>
      </c>
      <c r="BC1588" s="5">
        <v>0.87</v>
      </c>
      <c r="BD1588" s="5">
        <v>1.5941000000000001</v>
      </c>
      <c r="BE1588" s="5">
        <v>0.88</v>
      </c>
      <c r="BF1588" s="5">
        <v>4.1113</v>
      </c>
      <c r="BG1588" s="5">
        <v>0.81</v>
      </c>
      <c r="BH1588" s="5">
        <v>6.0014000000000003</v>
      </c>
      <c r="BI1588" s="5">
        <v>0.89</v>
      </c>
      <c r="BJ1588" s="5">
        <v>5.5907</v>
      </c>
      <c r="BK1588" s="5">
        <v>0.89</v>
      </c>
      <c r="BL1588" s="5">
        <v>9.0226000000000006</v>
      </c>
      <c r="BM1588" s="5">
        <v>0.89</v>
      </c>
      <c r="BN1588" s="5">
        <v>3.4992999999999999</v>
      </c>
      <c r="BO1588" s="5">
        <v>0.89</v>
      </c>
      <c r="BP1588" s="5">
        <v>6.7892000000000001</v>
      </c>
      <c r="BQ1588" s="5">
        <v>0.83</v>
      </c>
      <c r="BR1588" s="5">
        <v>8.9070999999999998</v>
      </c>
      <c r="BS1588" s="5">
        <v>0.84</v>
      </c>
      <c r="BT1588" s="5">
        <v>2.0712999999999999</v>
      </c>
      <c r="BU1588" s="5">
        <v>1.7074</v>
      </c>
      <c r="BV1588" s="5">
        <v>1.5304</v>
      </c>
      <c r="BW1588" s="5">
        <v>2.2543000000000002</v>
      </c>
      <c r="BX1588" s="5">
        <v>1.9542999999999999</v>
      </c>
      <c r="BY1588" s="5">
        <v>2.3466</v>
      </c>
      <c r="BZ1588" s="5">
        <v>2.1516000000000002</v>
      </c>
      <c r="CA1588" s="5">
        <v>1.7878000000000001</v>
      </c>
      <c r="CB1588" s="5">
        <v>2.2945000000000002</v>
      </c>
      <c r="CC1588" s="5">
        <v>1.5392999999999999</v>
      </c>
      <c r="CD1588" s="5">
        <v>6.5699999999999995E-2</v>
      </c>
      <c r="CE1588" s="5">
        <v>0.86</v>
      </c>
      <c r="CF1588" s="5">
        <v>4.5100000000000001E-2</v>
      </c>
      <c r="CG1588" s="5">
        <v>0.88</v>
      </c>
      <c r="CH1588" s="5">
        <v>1.6299999999999999E-2</v>
      </c>
      <c r="CI1588" s="5">
        <v>0.88</v>
      </c>
      <c r="CJ1588" s="5">
        <v>0.27700000000000002</v>
      </c>
      <c r="CK1588" s="5">
        <v>0.78</v>
      </c>
      <c r="CL1588" s="5">
        <v>0.37709999999999999</v>
      </c>
      <c r="CM1588" s="5">
        <v>0.89</v>
      </c>
      <c r="CN1588" s="5">
        <v>0.42730000000000001</v>
      </c>
      <c r="CO1588" s="5">
        <v>0.89</v>
      </c>
      <c r="CP1588" s="5">
        <v>0.69689999999999996</v>
      </c>
      <c r="CQ1588" s="5">
        <v>0.88</v>
      </c>
      <c r="CR1588" s="5">
        <v>0.1883</v>
      </c>
      <c r="CS1588" s="5">
        <v>0.87</v>
      </c>
      <c r="CT1588" s="5">
        <v>0.39</v>
      </c>
      <c r="CU1588" s="5">
        <v>0.77</v>
      </c>
      <c r="CV1588" s="5">
        <v>-0.53620000000000001</v>
      </c>
      <c r="CW1588" s="5">
        <v>0.84</v>
      </c>
      <c r="CX1588" s="5">
        <v>0.79679999999999995</v>
      </c>
      <c r="CY1588" s="5">
        <v>2.5700000000000001E-2</v>
      </c>
      <c r="CZ1588" s="5">
        <v>-7.4700000000000003E-2</v>
      </c>
      <c r="DA1588" s="5">
        <v>1.3565</v>
      </c>
      <c r="DB1588" s="5">
        <v>1.2815000000000001</v>
      </c>
      <c r="DC1588" s="5">
        <v>1.6169</v>
      </c>
      <c r="DD1588" s="5">
        <v>1.7475000000000001</v>
      </c>
      <c r="DE1588" s="5">
        <v>0.94389999999999996</v>
      </c>
      <c r="DF1588" s="5">
        <v>1.5108999999999999</v>
      </c>
      <c r="DG1588" s="5">
        <v>-1.3861000000000001</v>
      </c>
    </row>
    <row r="1589" spans="1:111" s="5" customFormat="1" ht="17">
      <c r="A1589" s="5" t="s">
        <v>1106</v>
      </c>
      <c r="B1589" s="5">
        <v>230910129</v>
      </c>
      <c r="C1589" s="6">
        <v>1.5640299999999999E-2</v>
      </c>
      <c r="D1589" s="5" t="str">
        <f>VLOOKUP($A1589,Sheet1!$A:$D,2,0)</f>
        <v>KPN1203</v>
      </c>
      <c r="E1589" s="5" t="str">
        <f>VLOOKUP($A1589,Sheet1!$A:$D,3,0)</f>
        <v>KPN984</v>
      </c>
      <c r="F1589" s="5" t="str">
        <f>VLOOKUP($A1589,Sheet1!$A:$D,4,0)</f>
        <v>KPN950</v>
      </c>
      <c r="G1589" s="5">
        <v>58.739600000000003</v>
      </c>
      <c r="H1589" s="5">
        <v>0.88</v>
      </c>
      <c r="I1589" s="5">
        <v>79.782700000000006</v>
      </c>
      <c r="J1589" s="5">
        <v>0.86</v>
      </c>
      <c r="K1589" s="5">
        <v>16.761900000000001</v>
      </c>
      <c r="L1589" s="5">
        <v>0.87</v>
      </c>
      <c r="M1589" s="5">
        <v>0.74619999999999997</v>
      </c>
      <c r="N1589" s="5">
        <v>0.87</v>
      </c>
      <c r="O1589" s="5">
        <v>1.1009</v>
      </c>
      <c r="P1589" s="5">
        <v>0.88</v>
      </c>
      <c r="Q1589" s="5">
        <v>1.7517</v>
      </c>
      <c r="R1589" s="5">
        <v>2.3428</v>
      </c>
      <c r="S1589" s="5">
        <v>2.4552999999999998</v>
      </c>
      <c r="T1589" s="5">
        <v>0.46689999999999998</v>
      </c>
      <c r="U1589" s="5">
        <v>1.0492999999999999</v>
      </c>
      <c r="V1589" s="5">
        <v>2.2778</v>
      </c>
      <c r="W1589" s="5">
        <v>0.9</v>
      </c>
      <c r="X1589" s="5">
        <v>2.7241</v>
      </c>
      <c r="Y1589" s="5">
        <v>0.9</v>
      </c>
      <c r="Z1589" s="5">
        <v>5.0404999999999998</v>
      </c>
      <c r="AA1589" s="5">
        <v>0.89</v>
      </c>
      <c r="AB1589" s="5">
        <v>2.0451999999999999</v>
      </c>
      <c r="AC1589" s="5">
        <v>0.87</v>
      </c>
      <c r="AD1589" s="5">
        <v>2.82</v>
      </c>
      <c r="AE1589" s="5">
        <v>0.84</v>
      </c>
      <c r="AF1589" s="5">
        <v>2.1876000000000002</v>
      </c>
      <c r="AG1589" s="5">
        <v>0.85</v>
      </c>
      <c r="AH1589" s="5">
        <v>1.1986000000000001</v>
      </c>
      <c r="AI1589" s="5">
        <v>0.85</v>
      </c>
      <c r="AJ1589" s="5">
        <v>2.5299</v>
      </c>
      <c r="AK1589" s="5">
        <v>0.88</v>
      </c>
      <c r="AL1589" s="5">
        <v>1.6194</v>
      </c>
      <c r="AM1589" s="5">
        <v>0.85</v>
      </c>
      <c r="AN1589" s="5">
        <v>7.4314999999999998</v>
      </c>
      <c r="AO1589" s="5">
        <v>0.86</v>
      </c>
      <c r="AP1589" s="5">
        <v>0.84040000000000004</v>
      </c>
      <c r="AQ1589" s="5">
        <v>0.92090000000000005</v>
      </c>
      <c r="AR1589" s="5">
        <v>1.242</v>
      </c>
      <c r="AS1589" s="5">
        <v>1.9312</v>
      </c>
      <c r="AT1589" s="5">
        <v>2.2746</v>
      </c>
      <c r="AU1589" s="5">
        <v>1.823</v>
      </c>
      <c r="AV1589" s="5">
        <v>0.92110000000000003</v>
      </c>
      <c r="AW1589" s="5">
        <v>1.6316999999999999</v>
      </c>
      <c r="AX1589" s="5">
        <v>1.9218</v>
      </c>
      <c r="AY1589" s="5">
        <v>2.2286000000000001</v>
      </c>
      <c r="AZ1589" s="5">
        <v>1.0624</v>
      </c>
      <c r="BA1589" s="5">
        <v>0.89</v>
      </c>
      <c r="BB1589" s="5">
        <v>7.5815999999999999</v>
      </c>
      <c r="BC1589" s="5">
        <v>0.88</v>
      </c>
      <c r="BD1589" s="5">
        <v>2.1334</v>
      </c>
      <c r="BE1589" s="5">
        <v>0.89</v>
      </c>
      <c r="BF1589" s="5">
        <v>3.3902999999999999</v>
      </c>
      <c r="BG1589" s="5">
        <v>0.83</v>
      </c>
      <c r="BH1589" s="5">
        <v>5.4955999999999996</v>
      </c>
      <c r="BI1589" s="5">
        <v>0.9</v>
      </c>
      <c r="BJ1589" s="5">
        <v>3.8633999999999999</v>
      </c>
      <c r="BK1589" s="5">
        <v>0.9</v>
      </c>
      <c r="BL1589" s="5">
        <v>8.3461999999999996</v>
      </c>
      <c r="BM1589" s="5">
        <v>0.9</v>
      </c>
      <c r="BN1589" s="5">
        <v>3.3538000000000001</v>
      </c>
      <c r="BO1589" s="5">
        <v>0.9</v>
      </c>
      <c r="BP1589" s="5">
        <v>4.8476999999999997</v>
      </c>
      <c r="BQ1589" s="5">
        <v>0.84</v>
      </c>
      <c r="BR1589" s="5">
        <v>9.9634999999999998</v>
      </c>
      <c r="BS1589" s="5">
        <v>0.86</v>
      </c>
      <c r="BT1589" s="5">
        <v>1.4505999999999999</v>
      </c>
      <c r="BU1589" s="5">
        <v>2.0388000000000002</v>
      </c>
      <c r="BV1589" s="5">
        <v>2.2570999999999999</v>
      </c>
      <c r="BW1589" s="5">
        <v>1.7594000000000001</v>
      </c>
      <c r="BX1589" s="5">
        <v>1.7418</v>
      </c>
      <c r="BY1589" s="5">
        <v>1.444</v>
      </c>
      <c r="BZ1589" s="5">
        <v>1.9466000000000001</v>
      </c>
      <c r="CA1589" s="5">
        <v>1.6888000000000001</v>
      </c>
      <c r="CB1589" s="5">
        <v>1.4618</v>
      </c>
      <c r="CC1589" s="5">
        <v>1.7855000000000001</v>
      </c>
      <c r="CD1589" s="5">
        <v>-4.2900000000000001E-2</v>
      </c>
      <c r="CE1589" s="5">
        <v>0.87</v>
      </c>
      <c r="CF1589" s="5">
        <v>0.1547</v>
      </c>
      <c r="CG1589" s="5">
        <v>0.89</v>
      </c>
      <c r="CH1589" s="5">
        <v>0.12859999999999999</v>
      </c>
      <c r="CI1589" s="5">
        <v>0.89</v>
      </c>
      <c r="CJ1589" s="5">
        <v>4.1700000000000001E-2</v>
      </c>
      <c r="CK1589" s="5">
        <v>0.8</v>
      </c>
      <c r="CL1589" s="5">
        <v>0.10780000000000001</v>
      </c>
      <c r="CM1589" s="5">
        <v>0.9</v>
      </c>
      <c r="CN1589" s="5">
        <v>-0.1103</v>
      </c>
      <c r="CO1589" s="5">
        <v>0.9</v>
      </c>
      <c r="CP1589" s="5">
        <v>0.33650000000000002</v>
      </c>
      <c r="CQ1589" s="5">
        <v>0.89</v>
      </c>
      <c r="CR1589" s="5">
        <v>7.2999999999999995E-2</v>
      </c>
      <c r="CS1589" s="5">
        <v>0.88</v>
      </c>
      <c r="CT1589" s="5">
        <v>-0.13830000000000001</v>
      </c>
      <c r="CU1589" s="5">
        <v>0.8</v>
      </c>
      <c r="CV1589" s="5">
        <v>-0.47710000000000002</v>
      </c>
      <c r="CW1589" s="5">
        <v>0.86</v>
      </c>
      <c r="CX1589" s="5">
        <v>-0.95330000000000004</v>
      </c>
      <c r="CY1589" s="5">
        <v>0.39689999999999998</v>
      </c>
      <c r="CZ1589" s="5">
        <v>1.0764</v>
      </c>
      <c r="DA1589" s="5">
        <v>3.32E-2</v>
      </c>
      <c r="DB1589" s="5">
        <v>0.1845</v>
      </c>
      <c r="DC1589" s="5">
        <v>-0.58389999999999997</v>
      </c>
      <c r="DD1589" s="5">
        <v>0.69430000000000003</v>
      </c>
      <c r="DE1589" s="5">
        <v>0.15659999999999999</v>
      </c>
      <c r="DF1589" s="5">
        <v>-0.83209999999999995</v>
      </c>
      <c r="DG1589" s="5">
        <v>-1.2079</v>
      </c>
    </row>
    <row r="1590" spans="1:111" s="5" customFormat="1" ht="17">
      <c r="A1590" s="5" t="s">
        <v>1107</v>
      </c>
      <c r="B1590" s="5">
        <v>230931342</v>
      </c>
      <c r="C1590" s="6">
        <v>1.3351399999999999E-2</v>
      </c>
      <c r="D1590" s="5" t="str">
        <f>VLOOKUP($A1590,Sheet1!$A:$D,2,0)</f>
        <v>KPN1213</v>
      </c>
      <c r="E1590" s="5" t="str">
        <f>VLOOKUP($A1590,Sheet1!$A:$D,3,0)</f>
        <v>KPN984</v>
      </c>
      <c r="F1590" s="5" t="str">
        <f>VLOOKUP($A1590,Sheet1!$A:$D,4,0)</f>
        <v>KPN950</v>
      </c>
      <c r="G1590" s="5">
        <v>63.994399999999999</v>
      </c>
      <c r="H1590" s="5">
        <v>0.86</v>
      </c>
      <c r="I1590" s="5">
        <v>72.153499999999994</v>
      </c>
      <c r="J1590" s="5">
        <v>0.84</v>
      </c>
      <c r="K1590" s="5">
        <v>13.6396</v>
      </c>
      <c r="L1590" s="5">
        <v>0.85</v>
      </c>
      <c r="M1590" s="5">
        <v>-1.1637999999999999</v>
      </c>
      <c r="N1590" s="5">
        <v>0.86</v>
      </c>
      <c r="O1590" s="5">
        <v>1.3051999999999999</v>
      </c>
      <c r="P1590" s="5">
        <v>0.87</v>
      </c>
      <c r="Q1590" s="5">
        <v>1.9650000000000001</v>
      </c>
      <c r="R1590" s="5">
        <v>2.0880999999999998</v>
      </c>
      <c r="S1590" s="5">
        <v>1.9475</v>
      </c>
      <c r="T1590" s="5">
        <v>-0.57099999999999995</v>
      </c>
      <c r="U1590" s="5">
        <v>1.2433000000000001</v>
      </c>
      <c r="V1590" s="5">
        <v>4.8094999999999999</v>
      </c>
      <c r="W1590" s="5">
        <v>0.89</v>
      </c>
      <c r="X1590" s="5">
        <v>5.4489999999999998</v>
      </c>
      <c r="Y1590" s="5">
        <v>0.89</v>
      </c>
      <c r="Z1590" s="5">
        <v>7.2638999999999996</v>
      </c>
      <c r="AA1590" s="5">
        <v>0.88</v>
      </c>
      <c r="AB1590" s="5">
        <v>1.0833999999999999</v>
      </c>
      <c r="AC1590" s="5">
        <v>0.85</v>
      </c>
      <c r="AD1590" s="5">
        <v>3.0081000000000002</v>
      </c>
      <c r="AE1590" s="5">
        <v>0.82</v>
      </c>
      <c r="AF1590" s="5">
        <v>2.1932</v>
      </c>
      <c r="AG1590" s="5">
        <v>0.83</v>
      </c>
      <c r="AH1590" s="5">
        <v>2.2685</v>
      </c>
      <c r="AI1590" s="5">
        <v>0.83</v>
      </c>
      <c r="AJ1590" s="5">
        <v>3.3784000000000001</v>
      </c>
      <c r="AK1590" s="5">
        <v>0.86</v>
      </c>
      <c r="AL1590" s="5">
        <v>1.6817</v>
      </c>
      <c r="AM1590" s="5">
        <v>0.83</v>
      </c>
      <c r="AN1590" s="5">
        <v>6.4324000000000003</v>
      </c>
      <c r="AO1590" s="5">
        <v>0.84</v>
      </c>
      <c r="AP1590" s="5">
        <v>1.8822000000000001</v>
      </c>
      <c r="AQ1590" s="5">
        <v>1.9646999999999999</v>
      </c>
      <c r="AR1590" s="5">
        <v>1.9198999999999999</v>
      </c>
      <c r="AS1590" s="5">
        <v>1.0748</v>
      </c>
      <c r="AT1590" s="5">
        <v>2.4422000000000001</v>
      </c>
      <c r="AU1590" s="5">
        <v>1.8281000000000001</v>
      </c>
      <c r="AV1590" s="5">
        <v>2.0003000000000002</v>
      </c>
      <c r="AW1590" s="5">
        <v>2.2690999999999999</v>
      </c>
      <c r="AX1590" s="5">
        <v>2.0053000000000001</v>
      </c>
      <c r="AY1590" s="5">
        <v>1.9177</v>
      </c>
      <c r="AZ1590" s="5">
        <v>0.95730000000000004</v>
      </c>
      <c r="BA1590" s="5">
        <v>0.87</v>
      </c>
      <c r="BB1590" s="5">
        <v>7.2051999999999996</v>
      </c>
      <c r="BC1590" s="5">
        <v>0.86</v>
      </c>
      <c r="BD1590" s="5">
        <v>2.1194000000000002</v>
      </c>
      <c r="BE1590" s="5">
        <v>0.87</v>
      </c>
      <c r="BF1590" s="5">
        <v>3.5402999999999998</v>
      </c>
      <c r="BG1590" s="5">
        <v>0.81</v>
      </c>
      <c r="BH1590" s="5">
        <v>5.1394000000000002</v>
      </c>
      <c r="BI1590" s="5">
        <v>0.89</v>
      </c>
      <c r="BJ1590" s="5">
        <v>4.0021000000000004</v>
      </c>
      <c r="BK1590" s="5">
        <v>0.89</v>
      </c>
      <c r="BL1590" s="5">
        <v>7.0734000000000004</v>
      </c>
      <c r="BM1590" s="5">
        <v>0.89</v>
      </c>
      <c r="BN1590" s="5">
        <v>3.2694999999999999</v>
      </c>
      <c r="BO1590" s="5">
        <v>0.88</v>
      </c>
      <c r="BP1590" s="5">
        <v>5.601</v>
      </c>
      <c r="BQ1590" s="5">
        <v>0.82</v>
      </c>
      <c r="BR1590" s="5">
        <v>9.5462000000000007</v>
      </c>
      <c r="BS1590" s="5">
        <v>0.84</v>
      </c>
      <c r="BT1590" s="5">
        <v>1.2408999999999999</v>
      </c>
      <c r="BU1590" s="5">
        <v>1.9077999999999999</v>
      </c>
      <c r="BV1590" s="5">
        <v>2.2383000000000002</v>
      </c>
      <c r="BW1590" s="5">
        <v>1.8624000000000001</v>
      </c>
      <c r="BX1590" s="5">
        <v>1.5921000000000001</v>
      </c>
      <c r="BY1590" s="5">
        <v>1.5165</v>
      </c>
      <c r="BZ1590" s="5">
        <v>1.5609</v>
      </c>
      <c r="CA1590" s="5">
        <v>1.6315</v>
      </c>
      <c r="CB1590" s="5">
        <v>1.7848999999999999</v>
      </c>
      <c r="CC1590" s="5">
        <v>1.6881999999999999</v>
      </c>
      <c r="CD1590" s="5">
        <v>-3.0200000000000001E-2</v>
      </c>
      <c r="CE1590" s="5">
        <v>0.85</v>
      </c>
      <c r="CF1590" s="5">
        <v>0.251</v>
      </c>
      <c r="CG1590" s="5">
        <v>0.88</v>
      </c>
      <c r="CH1590" s="5">
        <v>0.16339999999999999</v>
      </c>
      <c r="CI1590" s="5">
        <v>0.87</v>
      </c>
      <c r="CJ1590" s="5">
        <v>0.18310000000000001</v>
      </c>
      <c r="CK1590" s="5">
        <v>0.77</v>
      </c>
      <c r="CL1590" s="5">
        <v>0.1867</v>
      </c>
      <c r="CM1590" s="5">
        <v>0.88</v>
      </c>
      <c r="CN1590" s="5">
        <v>6.2399999999999997E-2</v>
      </c>
      <c r="CO1590" s="5">
        <v>0.89</v>
      </c>
      <c r="CP1590" s="5">
        <v>0.25</v>
      </c>
      <c r="CQ1590" s="5">
        <v>0.88</v>
      </c>
      <c r="CR1590" s="5">
        <v>0.1429</v>
      </c>
      <c r="CS1590" s="5">
        <v>0.86</v>
      </c>
      <c r="CT1590" s="5">
        <v>0.13400000000000001</v>
      </c>
      <c r="CU1590" s="5">
        <v>0.76</v>
      </c>
      <c r="CV1590" s="5">
        <v>-0.2087</v>
      </c>
      <c r="CW1590" s="5">
        <v>0.84</v>
      </c>
      <c r="CX1590" s="5">
        <v>-0.74850000000000005</v>
      </c>
      <c r="CY1590" s="5">
        <v>0.72270000000000001</v>
      </c>
      <c r="CZ1590" s="5">
        <v>1.4340999999999999</v>
      </c>
      <c r="DA1590" s="5">
        <v>0.82850000000000001</v>
      </c>
      <c r="DB1590" s="5">
        <v>0.50600000000000001</v>
      </c>
      <c r="DC1590" s="5">
        <v>0.123</v>
      </c>
      <c r="DD1590" s="5">
        <v>0.4415</v>
      </c>
      <c r="DE1590" s="5">
        <v>0.63400000000000001</v>
      </c>
      <c r="DF1590" s="5">
        <v>0.37540000000000001</v>
      </c>
      <c r="DG1590" s="5">
        <v>-0.39850000000000002</v>
      </c>
    </row>
    <row r="1591" spans="1:111" s="5" customFormat="1" ht="17">
      <c r="A1591" s="5" t="s">
        <v>1108</v>
      </c>
      <c r="B1591" s="5">
        <v>230869398</v>
      </c>
      <c r="C1591" s="6">
        <v>2.2563900000000001E-2</v>
      </c>
      <c r="D1591" s="5" t="str">
        <f>VLOOKUP($A1591,Sheet1!$A:$D,2,0)</f>
        <v>KPN1127</v>
      </c>
      <c r="E1591" s="5" t="str">
        <f>VLOOKUP($A1591,Sheet1!$A:$D,3,0)</f>
        <v>KPN865</v>
      </c>
      <c r="F1591" s="5" t="str">
        <f>VLOOKUP($A1591,Sheet1!$A:$D,4,0)</f>
        <v>KPN1012</v>
      </c>
      <c r="G1591" s="5">
        <v>56.7806</v>
      </c>
      <c r="H1591" s="5">
        <v>0.85</v>
      </c>
      <c r="I1591" s="5">
        <v>82.436800000000005</v>
      </c>
      <c r="J1591" s="5">
        <v>0.84</v>
      </c>
      <c r="K1591" s="5">
        <v>11.963100000000001</v>
      </c>
      <c r="L1591" s="5">
        <v>0.85</v>
      </c>
      <c r="M1591" s="5">
        <v>-1.94</v>
      </c>
      <c r="N1591" s="5">
        <v>0.86</v>
      </c>
      <c r="O1591" s="5">
        <v>1.9418</v>
      </c>
      <c r="P1591" s="5">
        <v>0.87</v>
      </c>
      <c r="Q1591" s="5">
        <v>1.6721999999999999</v>
      </c>
      <c r="R1591" s="5">
        <v>2.4314</v>
      </c>
      <c r="S1591" s="5">
        <v>1.6748000000000001</v>
      </c>
      <c r="T1591" s="5">
        <v>-0.99280000000000002</v>
      </c>
      <c r="U1591" s="5">
        <v>1.8474999999999999</v>
      </c>
      <c r="V1591" s="5">
        <v>5.6307999999999998</v>
      </c>
      <c r="W1591" s="5">
        <v>0.88</v>
      </c>
      <c r="X1591" s="5">
        <v>5.6477000000000004</v>
      </c>
      <c r="Y1591" s="5">
        <v>0.89</v>
      </c>
      <c r="Z1591" s="5">
        <v>8.0443999999999996</v>
      </c>
      <c r="AA1591" s="5">
        <v>0.87</v>
      </c>
      <c r="AB1591" s="5">
        <v>2.2402000000000002</v>
      </c>
      <c r="AC1591" s="5">
        <v>0.85</v>
      </c>
      <c r="AD1591" s="5">
        <v>2.0750999999999999</v>
      </c>
      <c r="AE1591" s="5">
        <v>0.82</v>
      </c>
      <c r="AF1591" s="5">
        <v>2.1676000000000002</v>
      </c>
      <c r="AG1591" s="5">
        <v>0.83</v>
      </c>
      <c r="AH1591" s="5">
        <v>1.7137</v>
      </c>
      <c r="AI1591" s="5">
        <v>0.83</v>
      </c>
      <c r="AJ1591" s="5">
        <v>2.0750000000000002</v>
      </c>
      <c r="AK1591" s="5">
        <v>0.86</v>
      </c>
      <c r="AL1591" s="5">
        <v>1.7536</v>
      </c>
      <c r="AM1591" s="5">
        <v>0.82</v>
      </c>
      <c r="AN1591" s="5">
        <v>5.7072000000000003</v>
      </c>
      <c r="AO1591" s="5">
        <v>0.84</v>
      </c>
      <c r="AP1591" s="5">
        <v>2.2202000000000002</v>
      </c>
      <c r="AQ1591" s="5">
        <v>2.0407999999999999</v>
      </c>
      <c r="AR1591" s="5">
        <v>2.1579000000000002</v>
      </c>
      <c r="AS1591" s="5">
        <v>2.1048</v>
      </c>
      <c r="AT1591" s="5">
        <v>1.6106</v>
      </c>
      <c r="AU1591" s="5">
        <v>1.8047</v>
      </c>
      <c r="AV1591" s="5">
        <v>1.4406000000000001</v>
      </c>
      <c r="AW1591" s="5">
        <v>1.2899</v>
      </c>
      <c r="AX1591" s="5">
        <v>2.1017999999999999</v>
      </c>
      <c r="AY1591" s="5">
        <v>1.6919999999999999</v>
      </c>
      <c r="AZ1591" s="5">
        <v>1.2231000000000001</v>
      </c>
      <c r="BA1591" s="5">
        <v>0.87</v>
      </c>
      <c r="BB1591" s="5">
        <v>7.1626000000000003</v>
      </c>
      <c r="BC1591" s="5">
        <v>0.86</v>
      </c>
      <c r="BD1591" s="5">
        <v>1.8632</v>
      </c>
      <c r="BE1591" s="5">
        <v>0.87</v>
      </c>
      <c r="BF1591" s="5">
        <v>3.4456000000000002</v>
      </c>
      <c r="BG1591" s="5">
        <v>0.81</v>
      </c>
      <c r="BH1591" s="5">
        <v>5.6943000000000001</v>
      </c>
      <c r="BI1591" s="5">
        <v>0.89</v>
      </c>
      <c r="BJ1591" s="5">
        <v>4.7733999999999996</v>
      </c>
      <c r="BK1591" s="5">
        <v>0.89</v>
      </c>
      <c r="BL1591" s="5">
        <v>8.6218000000000004</v>
      </c>
      <c r="BM1591" s="5">
        <v>0.89</v>
      </c>
      <c r="BN1591" s="5">
        <v>3.8155999999999999</v>
      </c>
      <c r="BO1591" s="5">
        <v>0.88</v>
      </c>
      <c r="BP1591" s="5">
        <v>6.8699000000000003</v>
      </c>
      <c r="BQ1591" s="5">
        <v>0.82</v>
      </c>
      <c r="BR1591" s="5">
        <v>11.6235</v>
      </c>
      <c r="BS1591" s="5">
        <v>0.83</v>
      </c>
      <c r="BT1591" s="5">
        <v>1.7712000000000001</v>
      </c>
      <c r="BU1591" s="5">
        <v>1.8929</v>
      </c>
      <c r="BV1591" s="5">
        <v>1.8929</v>
      </c>
      <c r="BW1591" s="5">
        <v>1.7974000000000001</v>
      </c>
      <c r="BX1591" s="5">
        <v>1.8252999999999999</v>
      </c>
      <c r="BY1591" s="5">
        <v>1.9196</v>
      </c>
      <c r="BZ1591" s="5">
        <v>2.0301</v>
      </c>
      <c r="CA1591" s="5">
        <v>2.0030000000000001</v>
      </c>
      <c r="CB1591" s="5">
        <v>2.3292000000000002</v>
      </c>
      <c r="CC1591" s="5">
        <v>2.1722000000000001</v>
      </c>
      <c r="CD1591" s="5">
        <v>1.7399999999999999E-2</v>
      </c>
      <c r="CE1591" s="5">
        <v>0.85</v>
      </c>
      <c r="CF1591" s="5">
        <v>6.9699999999999998E-2</v>
      </c>
      <c r="CG1591" s="5">
        <v>0.88</v>
      </c>
      <c r="CH1591" s="5">
        <v>6.2E-2</v>
      </c>
      <c r="CI1591" s="5">
        <v>0.88</v>
      </c>
      <c r="CJ1591" s="5">
        <v>4.0899999999999999E-2</v>
      </c>
      <c r="CK1591" s="5">
        <v>0.78</v>
      </c>
      <c r="CL1591" s="5">
        <v>0.18090000000000001</v>
      </c>
      <c r="CM1591" s="5">
        <v>0.88</v>
      </c>
      <c r="CN1591" s="5">
        <v>0.1176</v>
      </c>
      <c r="CO1591" s="5">
        <v>0.89</v>
      </c>
      <c r="CP1591" s="5">
        <v>0.42820000000000003</v>
      </c>
      <c r="CQ1591" s="5">
        <v>0.88</v>
      </c>
      <c r="CR1591" s="5">
        <v>0.1777</v>
      </c>
      <c r="CS1591" s="5">
        <v>0.87</v>
      </c>
      <c r="CT1591" s="5">
        <v>0.3327</v>
      </c>
      <c r="CU1591" s="5">
        <v>0.77</v>
      </c>
      <c r="CV1591" s="5">
        <v>-1.9300000000000001E-2</v>
      </c>
      <c r="CW1591" s="5">
        <v>0.84</v>
      </c>
      <c r="CX1591" s="5">
        <v>1.8800000000000001E-2</v>
      </c>
      <c r="CY1591" s="5">
        <v>0.1091</v>
      </c>
      <c r="CZ1591" s="5">
        <v>0.39379999999999998</v>
      </c>
      <c r="DA1591" s="5">
        <v>2.86E-2</v>
      </c>
      <c r="DB1591" s="5">
        <v>0.48220000000000002</v>
      </c>
      <c r="DC1591" s="5">
        <v>0.34899999999999998</v>
      </c>
      <c r="DD1591" s="5">
        <v>0.96230000000000004</v>
      </c>
      <c r="DE1591" s="5">
        <v>0.87170000000000003</v>
      </c>
      <c r="DF1591" s="5">
        <v>1.2568999999999999</v>
      </c>
      <c r="DG1591" s="5">
        <v>0.17249999999999999</v>
      </c>
    </row>
    <row r="1592" spans="1:111" s="5" customFormat="1" ht="17">
      <c r="A1592" s="5" t="s">
        <v>1109</v>
      </c>
      <c r="B1592" s="5">
        <v>230905137</v>
      </c>
      <c r="C1592" s="6">
        <v>2.79312E-2</v>
      </c>
      <c r="D1592" s="5" t="str">
        <f>VLOOKUP($A1592,Sheet1!$A:$D,2,0)</f>
        <v>KPN1127</v>
      </c>
      <c r="E1592" s="5" t="str">
        <f>VLOOKUP($A1592,Sheet1!$A:$D,3,0)</f>
        <v>KPN865</v>
      </c>
      <c r="F1592" s="5" t="str">
        <f>VLOOKUP($A1592,Sheet1!$A:$D,4,0)</f>
        <v>KPN950</v>
      </c>
      <c r="G1592" s="5">
        <v>58.021299999999997</v>
      </c>
      <c r="H1592" s="5">
        <v>0.81</v>
      </c>
      <c r="I1592" s="5">
        <v>58.713500000000003</v>
      </c>
      <c r="J1592" s="5">
        <v>0.76</v>
      </c>
      <c r="K1592" s="5">
        <v>10.4238</v>
      </c>
      <c r="L1592" s="5">
        <v>0.74</v>
      </c>
      <c r="M1592" s="5">
        <v>-3.6168999999999998</v>
      </c>
      <c r="N1592" s="5">
        <v>0.73</v>
      </c>
      <c r="O1592" s="5">
        <v>0.37940000000000002</v>
      </c>
      <c r="P1592" s="5">
        <v>0.74</v>
      </c>
      <c r="Q1592" s="5">
        <v>1.7225999999999999</v>
      </c>
      <c r="R1592" s="5">
        <v>1.6394</v>
      </c>
      <c r="S1592" s="5">
        <v>1.4245000000000001</v>
      </c>
      <c r="T1592" s="5">
        <v>-1.9039999999999999</v>
      </c>
      <c r="U1592" s="5">
        <v>0.36449999999999999</v>
      </c>
      <c r="V1592" s="5">
        <v>6.5509000000000004</v>
      </c>
      <c r="W1592" s="5">
        <v>0.85</v>
      </c>
      <c r="X1592" s="5">
        <v>6.8284000000000002</v>
      </c>
      <c r="Y1592" s="5">
        <v>0.85</v>
      </c>
      <c r="Z1592" s="5">
        <v>8.234</v>
      </c>
      <c r="AA1592" s="5">
        <v>0.84</v>
      </c>
      <c r="AB1592" s="5">
        <v>2.3271999999999999</v>
      </c>
      <c r="AC1592" s="5">
        <v>0.81</v>
      </c>
      <c r="AD1592" s="5">
        <v>1.8917999999999999</v>
      </c>
      <c r="AE1592" s="5">
        <v>0.78</v>
      </c>
      <c r="AF1592" s="5">
        <v>2.7084000000000001</v>
      </c>
      <c r="AG1592" s="5">
        <v>0.79</v>
      </c>
      <c r="AH1592" s="5">
        <v>1.4536</v>
      </c>
      <c r="AI1592" s="5">
        <v>0.79</v>
      </c>
      <c r="AJ1592" s="5">
        <v>2.4333</v>
      </c>
      <c r="AK1592" s="5">
        <v>0.82</v>
      </c>
      <c r="AL1592" s="5">
        <v>1.8573</v>
      </c>
      <c r="AM1592" s="5">
        <v>0.78</v>
      </c>
      <c r="AN1592" s="5">
        <v>5.8811</v>
      </c>
      <c r="AO1592" s="5">
        <v>0.8</v>
      </c>
      <c r="AP1592" s="5">
        <v>2.5988000000000002</v>
      </c>
      <c r="AQ1592" s="5">
        <v>2.4929999999999999</v>
      </c>
      <c r="AR1592" s="5">
        <v>2.2157</v>
      </c>
      <c r="AS1592" s="5">
        <v>2.1823000000000001</v>
      </c>
      <c r="AT1592" s="5">
        <v>1.4472</v>
      </c>
      <c r="AU1592" s="5">
        <v>2.3003999999999998</v>
      </c>
      <c r="AV1592" s="5">
        <v>1.1782999999999999</v>
      </c>
      <c r="AW1592" s="5">
        <v>1.5590999999999999</v>
      </c>
      <c r="AX1592" s="5">
        <v>2.2410000000000001</v>
      </c>
      <c r="AY1592" s="5">
        <v>1.7461</v>
      </c>
      <c r="AZ1592" s="5">
        <v>1.4903</v>
      </c>
      <c r="BA1592" s="5">
        <v>0.78</v>
      </c>
      <c r="BB1592" s="5">
        <v>5.3103999999999996</v>
      </c>
      <c r="BC1592" s="5">
        <v>0.77</v>
      </c>
      <c r="BD1592" s="5">
        <v>1.5293000000000001</v>
      </c>
      <c r="BE1592" s="5">
        <v>0.77</v>
      </c>
      <c r="BF1592" s="5">
        <v>2.8778000000000001</v>
      </c>
      <c r="BG1592" s="5">
        <v>0.71</v>
      </c>
      <c r="BH1592" s="5">
        <v>5.8323999999999998</v>
      </c>
      <c r="BI1592" s="5">
        <v>0.8</v>
      </c>
      <c r="BJ1592" s="5">
        <v>5.4429999999999996</v>
      </c>
      <c r="BK1592" s="5">
        <v>0.8</v>
      </c>
      <c r="BL1592" s="5">
        <v>9.1041000000000007</v>
      </c>
      <c r="BM1592" s="5">
        <v>0.8</v>
      </c>
      <c r="BN1592" s="5">
        <v>3.6631</v>
      </c>
      <c r="BO1592" s="5">
        <v>0.8</v>
      </c>
      <c r="BP1592" s="5">
        <v>5.8775000000000004</v>
      </c>
      <c r="BQ1592" s="5">
        <v>0.73</v>
      </c>
      <c r="BR1592" s="5">
        <v>5.5105000000000004</v>
      </c>
      <c r="BS1592" s="5">
        <v>0.75</v>
      </c>
      <c r="BT1592" s="5">
        <v>2.3046000000000002</v>
      </c>
      <c r="BU1592" s="5">
        <v>1.2483</v>
      </c>
      <c r="BV1592" s="5">
        <v>1.4430000000000001</v>
      </c>
      <c r="BW1592" s="5">
        <v>1.4076</v>
      </c>
      <c r="BX1592" s="5">
        <v>1.8833</v>
      </c>
      <c r="BY1592" s="5">
        <v>2.2694999999999999</v>
      </c>
      <c r="BZ1592" s="5">
        <v>2.1762999999999999</v>
      </c>
      <c r="CA1592" s="5">
        <v>1.8993</v>
      </c>
      <c r="CB1592" s="5">
        <v>1.9035</v>
      </c>
      <c r="CC1592" s="5">
        <v>0.74790000000000001</v>
      </c>
      <c r="CD1592" s="5">
        <v>0.152</v>
      </c>
      <c r="CE1592" s="5">
        <v>0.73</v>
      </c>
      <c r="CF1592" s="5">
        <v>5.4899999999999997E-2</v>
      </c>
      <c r="CG1592" s="5">
        <v>0.76</v>
      </c>
      <c r="CH1592" s="5">
        <v>8.1299999999999997E-2</v>
      </c>
      <c r="CI1592" s="5">
        <v>0.76</v>
      </c>
      <c r="CJ1592" s="5">
        <v>0.1265</v>
      </c>
      <c r="CK1592" s="5">
        <v>0.67</v>
      </c>
      <c r="CL1592" s="5">
        <v>0.53220000000000001</v>
      </c>
      <c r="CM1592" s="5">
        <v>0.77</v>
      </c>
      <c r="CN1592" s="5">
        <v>0.57340000000000002</v>
      </c>
      <c r="CO1592" s="5">
        <v>0.77</v>
      </c>
      <c r="CP1592" s="5">
        <v>1.0009999999999999</v>
      </c>
      <c r="CQ1592" s="5">
        <v>0.76</v>
      </c>
      <c r="CR1592" s="5">
        <v>0.34010000000000001</v>
      </c>
      <c r="CS1592" s="5">
        <v>0.74</v>
      </c>
      <c r="CT1592" s="5">
        <v>0.43219999999999997</v>
      </c>
      <c r="CU1592" s="5">
        <v>0.66</v>
      </c>
      <c r="CV1592" s="5">
        <v>-0.83830000000000005</v>
      </c>
      <c r="CW1592" s="5">
        <v>0.71</v>
      </c>
      <c r="CX1592" s="5">
        <v>2.1888000000000001</v>
      </c>
      <c r="CY1592" s="5">
        <v>5.8900000000000001E-2</v>
      </c>
      <c r="CZ1592" s="5">
        <v>0.59230000000000005</v>
      </c>
      <c r="DA1592" s="5">
        <v>0.51029999999999998</v>
      </c>
      <c r="DB1592" s="5">
        <v>1.9133</v>
      </c>
      <c r="DC1592" s="5">
        <v>2.2149000000000001</v>
      </c>
      <c r="DD1592" s="5">
        <v>2.6366000000000001</v>
      </c>
      <c r="DE1592" s="5">
        <v>1.9807999999999999</v>
      </c>
      <c r="DF1592" s="5">
        <v>1.6980999999999999</v>
      </c>
      <c r="DG1592" s="5">
        <v>-2.2972000000000001</v>
      </c>
    </row>
    <row r="1593" spans="1:111" s="5" customFormat="1" ht="17">
      <c r="A1593" s="5" t="s">
        <v>1110</v>
      </c>
      <c r="B1593" s="5">
        <v>230898179</v>
      </c>
      <c r="C1593" s="6">
        <v>8.6703000000000006E-3</v>
      </c>
      <c r="D1593" s="5" t="str">
        <f>VLOOKUP($A1593,Sheet1!$A:$D,2,0)</f>
        <v>KPN1274</v>
      </c>
      <c r="E1593" s="5" t="str">
        <f>VLOOKUP($A1593,Sheet1!$A:$D,3,0)</f>
        <v>KPN1035</v>
      </c>
      <c r="F1593" s="5" t="str">
        <f>VLOOKUP($A1593,Sheet1!$A:$D,4,0)</f>
        <v>KPN950</v>
      </c>
      <c r="G1593" s="5">
        <v>77.147499999999994</v>
      </c>
      <c r="H1593" s="5">
        <v>0.93</v>
      </c>
      <c r="I1593" s="5">
        <v>71.359800000000007</v>
      </c>
      <c r="J1593" s="5">
        <v>0.89</v>
      </c>
      <c r="K1593" s="5">
        <v>11.996700000000001</v>
      </c>
      <c r="L1593" s="5">
        <v>0.86</v>
      </c>
      <c r="M1593" s="5">
        <v>-3.1995</v>
      </c>
      <c r="N1593" s="5">
        <v>0.86</v>
      </c>
      <c r="O1593" s="5">
        <v>0.89400000000000002</v>
      </c>
      <c r="P1593" s="5">
        <v>0.87</v>
      </c>
      <c r="Q1593" s="5">
        <v>2.4990000000000001</v>
      </c>
      <c r="R1593" s="5">
        <v>2.0615999999999999</v>
      </c>
      <c r="S1593" s="5">
        <v>1.6802999999999999</v>
      </c>
      <c r="T1593" s="5">
        <v>-1.6772</v>
      </c>
      <c r="U1593" s="5">
        <v>0.85289999999999999</v>
      </c>
      <c r="V1593" s="5">
        <v>6.9808000000000003</v>
      </c>
      <c r="W1593" s="5">
        <v>0.94</v>
      </c>
      <c r="X1593" s="5">
        <v>7.1718000000000002</v>
      </c>
      <c r="Y1593" s="5">
        <v>0.94</v>
      </c>
      <c r="Z1593" s="5">
        <v>10.070600000000001</v>
      </c>
      <c r="AA1593" s="5">
        <v>0.93</v>
      </c>
      <c r="AB1593" s="5">
        <v>2.4662000000000002</v>
      </c>
      <c r="AC1593" s="5">
        <v>0.92</v>
      </c>
      <c r="AD1593" s="5">
        <v>1.1552</v>
      </c>
      <c r="AE1593" s="5">
        <v>0.9</v>
      </c>
      <c r="AF1593" s="5">
        <v>2.278</v>
      </c>
      <c r="AG1593" s="5">
        <v>0.9</v>
      </c>
      <c r="AH1593" s="5">
        <v>1.2513000000000001</v>
      </c>
      <c r="AI1593" s="5">
        <v>0.91</v>
      </c>
      <c r="AJ1593" s="5">
        <v>1.7588999999999999</v>
      </c>
      <c r="AK1593" s="5">
        <v>0.93</v>
      </c>
      <c r="AL1593" s="5">
        <v>1.1948000000000001</v>
      </c>
      <c r="AM1593" s="5">
        <v>0.9</v>
      </c>
      <c r="AN1593" s="5">
        <v>5.5382999999999996</v>
      </c>
      <c r="AO1593" s="5">
        <v>0.92</v>
      </c>
      <c r="AP1593" s="5">
        <v>2.7757000000000001</v>
      </c>
      <c r="AQ1593" s="5">
        <v>2.6246</v>
      </c>
      <c r="AR1593" s="5">
        <v>2.7757000000000001</v>
      </c>
      <c r="AS1593" s="5">
        <v>2.3060999999999998</v>
      </c>
      <c r="AT1593" s="5">
        <v>0.79059999999999997</v>
      </c>
      <c r="AU1593" s="5">
        <v>1.9057999999999999</v>
      </c>
      <c r="AV1593" s="5">
        <v>0.97430000000000005</v>
      </c>
      <c r="AW1593" s="5">
        <v>1.0524</v>
      </c>
      <c r="AX1593" s="5">
        <v>1.3522000000000001</v>
      </c>
      <c r="AY1593" s="5">
        <v>1.6394</v>
      </c>
      <c r="AZ1593" s="5">
        <v>1.0579000000000001</v>
      </c>
      <c r="BA1593" s="5">
        <v>0.89</v>
      </c>
      <c r="BB1593" s="5">
        <v>6.3418000000000001</v>
      </c>
      <c r="BC1593" s="5">
        <v>0.88</v>
      </c>
      <c r="BD1593" s="5">
        <v>1.7756000000000001</v>
      </c>
      <c r="BE1593" s="5">
        <v>0.89</v>
      </c>
      <c r="BF1593" s="5">
        <v>3.6175000000000002</v>
      </c>
      <c r="BG1593" s="5">
        <v>0.83</v>
      </c>
      <c r="BH1593" s="5">
        <v>5.0388999999999999</v>
      </c>
      <c r="BI1593" s="5">
        <v>0.9</v>
      </c>
      <c r="BJ1593" s="5">
        <v>4.0781999999999998</v>
      </c>
      <c r="BK1593" s="5">
        <v>0.9</v>
      </c>
      <c r="BL1593" s="5">
        <v>6.9485000000000001</v>
      </c>
      <c r="BM1593" s="5">
        <v>0.9</v>
      </c>
      <c r="BN1593" s="5">
        <v>3.29</v>
      </c>
      <c r="BO1593" s="5">
        <v>0.9</v>
      </c>
      <c r="BP1593" s="5">
        <v>5.1614000000000004</v>
      </c>
      <c r="BQ1593" s="5">
        <v>0.84</v>
      </c>
      <c r="BR1593" s="5">
        <v>8.0456000000000003</v>
      </c>
      <c r="BS1593" s="5">
        <v>0.87</v>
      </c>
      <c r="BT1593" s="5">
        <v>1.4416</v>
      </c>
      <c r="BU1593" s="5">
        <v>1.6073</v>
      </c>
      <c r="BV1593" s="5">
        <v>1.7748999999999999</v>
      </c>
      <c r="BW1593" s="5">
        <v>1.9154</v>
      </c>
      <c r="BX1593" s="5">
        <v>1.5499000000000001</v>
      </c>
      <c r="BY1593" s="5">
        <v>1.5563</v>
      </c>
      <c r="BZ1593" s="5">
        <v>1.5230999999999999</v>
      </c>
      <c r="CA1593" s="5">
        <v>1.6455</v>
      </c>
      <c r="CB1593" s="5">
        <v>1.5964</v>
      </c>
      <c r="CC1593" s="5">
        <v>1.3386</v>
      </c>
      <c r="CD1593" s="5">
        <v>1.06E-2</v>
      </c>
      <c r="CE1593" s="5">
        <v>0.85</v>
      </c>
      <c r="CF1593" s="5">
        <v>0.16139999999999999</v>
      </c>
      <c r="CG1593" s="5">
        <v>0.88</v>
      </c>
      <c r="CH1593" s="5">
        <v>0.1009</v>
      </c>
      <c r="CI1593" s="5">
        <v>0.88</v>
      </c>
      <c r="CJ1593" s="5">
        <v>0.24929999999999999</v>
      </c>
      <c r="CK1593" s="5">
        <v>0.77</v>
      </c>
      <c r="CL1593" s="5">
        <v>0.23899999999999999</v>
      </c>
      <c r="CM1593" s="5">
        <v>0.88</v>
      </c>
      <c r="CN1593" s="5">
        <v>0.15129999999999999</v>
      </c>
      <c r="CO1593" s="5">
        <v>0.89</v>
      </c>
      <c r="CP1593" s="5">
        <v>0.33500000000000002</v>
      </c>
      <c r="CQ1593" s="5">
        <v>0.88</v>
      </c>
      <c r="CR1593" s="5">
        <v>0.189</v>
      </c>
      <c r="CS1593" s="5">
        <v>0.86</v>
      </c>
      <c r="CT1593" s="5">
        <v>0.1089</v>
      </c>
      <c r="CU1593" s="5">
        <v>0.76</v>
      </c>
      <c r="CV1593" s="5">
        <v>-0.45290000000000002</v>
      </c>
      <c r="CW1593" s="5">
        <v>0.84</v>
      </c>
      <c r="CX1593" s="5">
        <v>-9.11E-2</v>
      </c>
      <c r="CY1593" s="5">
        <v>0.41959999999999997</v>
      </c>
      <c r="CZ1593" s="5">
        <v>0.79320000000000002</v>
      </c>
      <c r="DA1593" s="5">
        <v>1.2002999999999999</v>
      </c>
      <c r="DB1593" s="5">
        <v>0.71879999999999999</v>
      </c>
      <c r="DC1593" s="5">
        <v>0.48699999999999999</v>
      </c>
      <c r="DD1593" s="5">
        <v>0.69</v>
      </c>
      <c r="DE1593" s="5">
        <v>0.94899999999999995</v>
      </c>
      <c r="DF1593" s="5">
        <v>0.26450000000000001</v>
      </c>
      <c r="DG1593" s="5">
        <v>-1.135</v>
      </c>
    </row>
    <row r="1594" spans="1:111" s="5" customFormat="1" ht="17">
      <c r="A1594" s="5" t="s">
        <v>1111</v>
      </c>
      <c r="B1594" s="5">
        <v>230832779</v>
      </c>
      <c r="C1594" s="6">
        <v>7.7552999999999997E-3</v>
      </c>
      <c r="D1594" s="5" t="str">
        <f>VLOOKUP($A1594,Sheet1!$A:$D,2,0)</f>
        <v>KPN1081</v>
      </c>
      <c r="E1594" s="5" t="str">
        <f>VLOOKUP($A1594,Sheet1!$A:$D,3,0)</f>
        <v>KPN757</v>
      </c>
      <c r="F1594" s="5" t="str">
        <f>VLOOKUP($A1594,Sheet1!$A:$D,4,0)</f>
        <v>KPN1009</v>
      </c>
      <c r="G1594" s="5">
        <v>62.19</v>
      </c>
      <c r="H1594" s="5">
        <v>0.84</v>
      </c>
      <c r="I1594" s="5">
        <v>76.300200000000004</v>
      </c>
      <c r="J1594" s="5">
        <v>0.83</v>
      </c>
      <c r="K1594" s="5">
        <v>9.7261000000000006</v>
      </c>
      <c r="L1594" s="5">
        <v>0.85</v>
      </c>
      <c r="M1594" s="5">
        <v>0.2273</v>
      </c>
      <c r="N1594" s="5">
        <v>0.86</v>
      </c>
      <c r="O1594" s="5">
        <v>-1.0590999999999999</v>
      </c>
      <c r="P1594" s="5">
        <v>0.87</v>
      </c>
      <c r="Q1594" s="5">
        <v>1.8917999999999999</v>
      </c>
      <c r="R1594" s="5">
        <v>2.2265999999999999</v>
      </c>
      <c r="S1594" s="5">
        <v>1.3109999999999999</v>
      </c>
      <c r="T1594" s="5">
        <v>0.18490000000000001</v>
      </c>
      <c r="U1594" s="5">
        <v>-1.0007999999999999</v>
      </c>
      <c r="V1594" s="5">
        <v>7.7218999999999998</v>
      </c>
      <c r="W1594" s="5">
        <v>0.88</v>
      </c>
      <c r="X1594" s="5">
        <v>8.7866</v>
      </c>
      <c r="Y1594" s="5">
        <v>0.88</v>
      </c>
      <c r="Z1594" s="5">
        <v>9.3447999999999993</v>
      </c>
      <c r="AA1594" s="5">
        <v>0.87</v>
      </c>
      <c r="AB1594" s="5">
        <v>2.4398</v>
      </c>
      <c r="AC1594" s="5">
        <v>0.85</v>
      </c>
      <c r="AD1594" s="5">
        <v>2.8873000000000002</v>
      </c>
      <c r="AE1594" s="5">
        <v>0.82</v>
      </c>
      <c r="AF1594" s="5">
        <v>3.8513000000000002</v>
      </c>
      <c r="AG1594" s="5">
        <v>0.83</v>
      </c>
      <c r="AH1594" s="5">
        <v>2.7530000000000001</v>
      </c>
      <c r="AI1594" s="5">
        <v>0.83</v>
      </c>
      <c r="AJ1594" s="5">
        <v>4.2446000000000002</v>
      </c>
      <c r="AK1594" s="5">
        <v>0.85</v>
      </c>
      <c r="AL1594" s="5">
        <v>2.2218</v>
      </c>
      <c r="AM1594" s="5">
        <v>0.82</v>
      </c>
      <c r="AN1594" s="5">
        <v>8.3817000000000004</v>
      </c>
      <c r="AO1594" s="5">
        <v>0.84</v>
      </c>
      <c r="AP1594" s="5">
        <v>3.0807000000000002</v>
      </c>
      <c r="AQ1594" s="5">
        <v>3.2431000000000001</v>
      </c>
      <c r="AR1594" s="5">
        <v>2.5543999999999998</v>
      </c>
      <c r="AS1594" s="5">
        <v>2.2826</v>
      </c>
      <c r="AT1594" s="5">
        <v>2.3346</v>
      </c>
      <c r="AU1594" s="5">
        <v>3.3481000000000001</v>
      </c>
      <c r="AV1594" s="5">
        <v>2.4889999999999999</v>
      </c>
      <c r="AW1594" s="5">
        <v>2.9199000000000002</v>
      </c>
      <c r="AX1594" s="5">
        <v>2.7299000000000002</v>
      </c>
      <c r="AY1594" s="5">
        <v>2.5243000000000002</v>
      </c>
      <c r="AZ1594" s="5">
        <v>1.2825</v>
      </c>
      <c r="BA1594" s="5">
        <v>0.87</v>
      </c>
      <c r="BB1594" s="5">
        <v>6.5429000000000004</v>
      </c>
      <c r="BC1594" s="5">
        <v>0.86</v>
      </c>
      <c r="BD1594" s="5">
        <v>1.8055000000000001</v>
      </c>
      <c r="BE1594" s="5">
        <v>0.87</v>
      </c>
      <c r="BF1594" s="5">
        <v>3.9861</v>
      </c>
      <c r="BG1594" s="5">
        <v>0.8</v>
      </c>
      <c r="BH1594" s="5">
        <v>7.1261000000000001</v>
      </c>
      <c r="BI1594" s="5">
        <v>0.88</v>
      </c>
      <c r="BJ1594" s="5">
        <v>6.1063999999999998</v>
      </c>
      <c r="BK1594" s="5">
        <v>0.89</v>
      </c>
      <c r="BL1594" s="5">
        <v>10.0618</v>
      </c>
      <c r="BM1594" s="5">
        <v>0.88</v>
      </c>
      <c r="BN1594" s="5">
        <v>4.1527000000000003</v>
      </c>
      <c r="BO1594" s="5">
        <v>0.88</v>
      </c>
      <c r="BP1594" s="5">
        <v>5.1180000000000003</v>
      </c>
      <c r="BQ1594" s="5">
        <v>0.82</v>
      </c>
      <c r="BR1594" s="5">
        <v>8.1351999999999993</v>
      </c>
      <c r="BS1594" s="5">
        <v>0.83</v>
      </c>
      <c r="BT1594" s="5">
        <v>1.8897999999999999</v>
      </c>
      <c r="BU1594" s="5">
        <v>1.6772</v>
      </c>
      <c r="BV1594" s="5">
        <v>1.8152999999999999</v>
      </c>
      <c r="BW1594" s="5">
        <v>2.1684000000000001</v>
      </c>
      <c r="BX1594" s="5">
        <v>2.427</v>
      </c>
      <c r="BY1594" s="5">
        <v>2.6160999999999999</v>
      </c>
      <c r="BZ1594" s="5">
        <v>2.4664999999999999</v>
      </c>
      <c r="CA1594" s="5">
        <v>2.2324000000000002</v>
      </c>
      <c r="CB1594" s="5">
        <v>1.5778000000000001</v>
      </c>
      <c r="CC1594" s="5">
        <v>1.3593999999999999</v>
      </c>
      <c r="CD1594" s="5">
        <v>2.9100000000000001E-2</v>
      </c>
      <c r="CE1594" s="5">
        <v>0.85</v>
      </c>
      <c r="CF1594" s="5">
        <v>-1.95E-2</v>
      </c>
      <c r="CG1594" s="5">
        <v>0.88</v>
      </c>
      <c r="CH1594" s="5">
        <v>7.1900000000000006E-2</v>
      </c>
      <c r="CI1594" s="5">
        <v>0.88</v>
      </c>
      <c r="CJ1594" s="5">
        <v>0.25269999999999998</v>
      </c>
      <c r="CK1594" s="5">
        <v>0.78</v>
      </c>
      <c r="CL1594" s="5">
        <v>0.57689999999999997</v>
      </c>
      <c r="CM1594" s="5">
        <v>0.88</v>
      </c>
      <c r="CN1594" s="5">
        <v>0.4945</v>
      </c>
      <c r="CO1594" s="5">
        <v>0.89</v>
      </c>
      <c r="CP1594" s="5">
        <v>0.86660000000000004</v>
      </c>
      <c r="CQ1594" s="5">
        <v>0.88</v>
      </c>
      <c r="CR1594" s="5">
        <v>0.30420000000000003</v>
      </c>
      <c r="CS1594" s="5">
        <v>0.86</v>
      </c>
      <c r="CT1594" s="5">
        <v>-4.6600000000000003E-2</v>
      </c>
      <c r="CU1594" s="5">
        <v>0.77</v>
      </c>
      <c r="CV1594" s="5">
        <v>-0.76800000000000002</v>
      </c>
      <c r="CW1594" s="5">
        <v>0.84</v>
      </c>
      <c r="CX1594" s="5">
        <v>0.20810000000000001</v>
      </c>
      <c r="CY1594" s="5">
        <v>-0.19289999999999999</v>
      </c>
      <c r="CZ1594" s="5">
        <v>0.49609999999999999</v>
      </c>
      <c r="DA1594" s="5">
        <v>1.2198</v>
      </c>
      <c r="DB1594" s="5">
        <v>2.0952999999999999</v>
      </c>
      <c r="DC1594" s="5">
        <v>1.8917999999999999</v>
      </c>
      <c r="DD1594" s="5">
        <v>2.2435999999999998</v>
      </c>
      <c r="DE1594" s="5">
        <v>1.7357</v>
      </c>
      <c r="DF1594" s="5">
        <v>-0.4254</v>
      </c>
      <c r="DG1594" s="5">
        <v>-2.085</v>
      </c>
    </row>
    <row r="1595" spans="1:111" s="5" customFormat="1" ht="17">
      <c r="A1595" s="5" t="s">
        <v>1112</v>
      </c>
      <c r="B1595" s="5">
        <v>231006274</v>
      </c>
      <c r="C1595" s="6">
        <v>2.64053E-2</v>
      </c>
      <c r="D1595" s="5" t="str">
        <f>VLOOKUP($A1595,Sheet1!$A:$D,2,0)</f>
        <v>KPN1281</v>
      </c>
      <c r="E1595" s="5" t="str">
        <f>VLOOKUP($A1595,Sheet1!$A:$D,3,0)</f>
        <v>KPN1051</v>
      </c>
      <c r="F1595" s="5" t="str">
        <f>VLOOKUP($A1595,Sheet1!$A:$D,4,0)</f>
        <v>KPN872</v>
      </c>
      <c r="G1595" s="5">
        <v>77.680300000000003</v>
      </c>
      <c r="H1595" s="5">
        <v>0.87</v>
      </c>
      <c r="I1595" s="5">
        <v>76.043400000000005</v>
      </c>
      <c r="J1595" s="5">
        <v>0.85</v>
      </c>
      <c r="K1595" s="5">
        <v>10.1294</v>
      </c>
      <c r="L1595" s="5">
        <v>0.86</v>
      </c>
      <c r="M1595" s="5">
        <v>-0.64480000000000004</v>
      </c>
      <c r="N1595" s="5">
        <v>0.86</v>
      </c>
      <c r="O1595" s="5">
        <v>0.13150000000000001</v>
      </c>
      <c r="P1595" s="5">
        <v>0.88</v>
      </c>
      <c r="Q1595" s="5">
        <v>2.5206</v>
      </c>
      <c r="R1595" s="5">
        <v>2.218</v>
      </c>
      <c r="S1595" s="5">
        <v>1.3766</v>
      </c>
      <c r="T1595" s="5">
        <v>-0.28899999999999998</v>
      </c>
      <c r="U1595" s="5">
        <v>0.12920000000000001</v>
      </c>
      <c r="V1595" s="5">
        <v>3.3490000000000002</v>
      </c>
      <c r="W1595" s="5">
        <v>0.89</v>
      </c>
      <c r="X1595" s="5">
        <v>4.5354999999999999</v>
      </c>
      <c r="Y1595" s="5">
        <v>0.89</v>
      </c>
      <c r="Z1595" s="5">
        <v>7.4848999999999997</v>
      </c>
      <c r="AA1595" s="5">
        <v>0.88</v>
      </c>
      <c r="AB1595" s="5">
        <v>1.1426000000000001</v>
      </c>
      <c r="AC1595" s="5">
        <v>0.86</v>
      </c>
      <c r="AD1595" s="5">
        <v>3.0878999999999999</v>
      </c>
      <c r="AE1595" s="5">
        <v>0.83</v>
      </c>
      <c r="AF1595" s="5">
        <v>2.0788000000000002</v>
      </c>
      <c r="AG1595" s="5">
        <v>0.84</v>
      </c>
      <c r="AH1595" s="5">
        <v>2.2814999999999999</v>
      </c>
      <c r="AI1595" s="5">
        <v>0.84</v>
      </c>
      <c r="AJ1595" s="5">
        <v>3.2993000000000001</v>
      </c>
      <c r="AK1595" s="5">
        <v>0.87</v>
      </c>
      <c r="AL1595" s="5">
        <v>1.7809999999999999</v>
      </c>
      <c r="AM1595" s="5">
        <v>0.84</v>
      </c>
      <c r="AN1595" s="5">
        <v>8.0358000000000001</v>
      </c>
      <c r="AO1595" s="5">
        <v>0.85</v>
      </c>
      <c r="AP1595" s="5">
        <v>1.2811999999999999</v>
      </c>
      <c r="AQ1595" s="5">
        <v>1.6147</v>
      </c>
      <c r="AR1595" s="5">
        <v>1.9873000000000001</v>
      </c>
      <c r="AS1595" s="5">
        <v>1.1274</v>
      </c>
      <c r="AT1595" s="5">
        <v>2.5133999999999999</v>
      </c>
      <c r="AU1595" s="5">
        <v>1.7233000000000001</v>
      </c>
      <c r="AV1595" s="5">
        <v>2.0133999999999999</v>
      </c>
      <c r="AW1595" s="5">
        <v>2.2097000000000002</v>
      </c>
      <c r="AX1595" s="5">
        <v>2.1385000000000001</v>
      </c>
      <c r="AY1595" s="5">
        <v>2.4165999999999999</v>
      </c>
      <c r="AZ1595" s="5">
        <v>1.1173</v>
      </c>
      <c r="BA1595" s="5">
        <v>0.88</v>
      </c>
      <c r="BB1595" s="5">
        <v>5.9466000000000001</v>
      </c>
      <c r="BC1595" s="5">
        <v>0.87</v>
      </c>
      <c r="BD1595" s="5">
        <v>1.4207000000000001</v>
      </c>
      <c r="BE1595" s="5">
        <v>0.88</v>
      </c>
      <c r="BF1595" s="5">
        <v>3.5171000000000001</v>
      </c>
      <c r="BG1595" s="5">
        <v>0.82</v>
      </c>
      <c r="BH1595" s="5">
        <v>4.5656999999999996</v>
      </c>
      <c r="BI1595" s="5">
        <v>0.89</v>
      </c>
      <c r="BJ1595" s="5">
        <v>3.5026000000000002</v>
      </c>
      <c r="BK1595" s="5">
        <v>0.9</v>
      </c>
      <c r="BL1595" s="5">
        <v>6.1825999999999999</v>
      </c>
      <c r="BM1595" s="5">
        <v>0.89</v>
      </c>
      <c r="BN1595" s="5">
        <v>3.1467000000000001</v>
      </c>
      <c r="BO1595" s="5">
        <v>0.89</v>
      </c>
      <c r="BP1595" s="5">
        <v>4.9974999999999996</v>
      </c>
      <c r="BQ1595" s="5">
        <v>0.83</v>
      </c>
      <c r="BR1595" s="5">
        <v>9.2897999999999996</v>
      </c>
      <c r="BS1595" s="5">
        <v>0.84</v>
      </c>
      <c r="BT1595" s="5">
        <v>1.5602</v>
      </c>
      <c r="BU1595" s="5">
        <v>1.4697</v>
      </c>
      <c r="BV1595" s="5">
        <v>1.2966</v>
      </c>
      <c r="BW1595" s="5">
        <v>1.8464</v>
      </c>
      <c r="BX1595" s="5">
        <v>1.351</v>
      </c>
      <c r="BY1595" s="5">
        <v>1.2555000000000001</v>
      </c>
      <c r="BZ1595" s="5">
        <v>1.2909999999999999</v>
      </c>
      <c r="CA1595" s="5">
        <v>1.5479000000000001</v>
      </c>
      <c r="CB1595" s="5">
        <v>1.5261</v>
      </c>
      <c r="CC1595" s="5">
        <v>1.6285000000000001</v>
      </c>
      <c r="CD1595" s="5">
        <v>1.29E-2</v>
      </c>
      <c r="CE1595" s="5">
        <v>0.86</v>
      </c>
      <c r="CF1595" s="5">
        <v>-1.1900000000000001E-2</v>
      </c>
      <c r="CG1595" s="5">
        <v>0.88</v>
      </c>
      <c r="CH1595" s="5">
        <v>5.3E-3</v>
      </c>
      <c r="CI1595" s="5">
        <v>0.89</v>
      </c>
      <c r="CJ1595" s="5">
        <v>0.2001</v>
      </c>
      <c r="CK1595" s="5">
        <v>0.79</v>
      </c>
      <c r="CL1595" s="5">
        <v>5.9700000000000003E-2</v>
      </c>
      <c r="CM1595" s="5">
        <v>0.89</v>
      </c>
      <c r="CN1595" s="5">
        <v>-5.2900000000000003E-2</v>
      </c>
      <c r="CO1595" s="5">
        <v>0.89</v>
      </c>
      <c r="CP1595" s="5">
        <v>3.7900000000000003E-2</v>
      </c>
      <c r="CQ1595" s="5">
        <v>0.89</v>
      </c>
      <c r="CR1595" s="5">
        <v>0.1096</v>
      </c>
      <c r="CS1595" s="5">
        <v>0.87</v>
      </c>
      <c r="CT1595" s="5">
        <v>3.5299999999999998E-2</v>
      </c>
      <c r="CU1595" s="5">
        <v>0.78</v>
      </c>
      <c r="CV1595" s="5">
        <v>-0.2009</v>
      </c>
      <c r="CW1595" s="5">
        <v>0.85</v>
      </c>
      <c r="CX1595" s="5">
        <v>-5.4100000000000002E-2</v>
      </c>
      <c r="CY1595" s="5">
        <v>-0.1673</v>
      </c>
      <c r="CZ1595" s="5">
        <v>-0.187</v>
      </c>
      <c r="DA1595" s="5">
        <v>0.92379999999999995</v>
      </c>
      <c r="DB1595" s="5">
        <v>-1.14E-2</v>
      </c>
      <c r="DC1595" s="5">
        <v>-0.34889999999999999</v>
      </c>
      <c r="DD1595" s="5">
        <v>-0.1784</v>
      </c>
      <c r="DE1595" s="5">
        <v>0.40670000000000001</v>
      </c>
      <c r="DF1595" s="5">
        <v>-6.2300000000000001E-2</v>
      </c>
      <c r="DG1595" s="5">
        <v>-0.375</v>
      </c>
    </row>
    <row r="1596" spans="1:111" s="5" customFormat="1" ht="17">
      <c r="A1596" s="5" t="s">
        <v>1113</v>
      </c>
      <c r="B1596" s="5">
        <v>230930083</v>
      </c>
      <c r="C1596" s="6">
        <v>3.0365000000000001E-3</v>
      </c>
      <c r="D1596" s="5" t="str">
        <f>VLOOKUP($A1596,Sheet1!$A:$D,2,0)</f>
        <v>KPN1274</v>
      </c>
      <c r="E1596" s="5" t="str">
        <f>VLOOKUP($A1596,Sheet1!$A:$D,3,0)</f>
        <v>KPN1035</v>
      </c>
      <c r="F1596" s="5" t="str">
        <f>VLOOKUP($A1596,Sheet1!$A:$D,4,0)</f>
        <v>KPN872</v>
      </c>
      <c r="G1596" s="5">
        <v>60.771299999999997</v>
      </c>
      <c r="H1596" s="5">
        <v>0.88</v>
      </c>
      <c r="I1596" s="5">
        <v>62.039000000000001</v>
      </c>
      <c r="J1596" s="5">
        <v>0.86</v>
      </c>
      <c r="K1596" s="5">
        <v>7.5784000000000002</v>
      </c>
      <c r="L1596" s="5">
        <v>0.86</v>
      </c>
      <c r="M1596" s="5">
        <v>-1.6096999999999999</v>
      </c>
      <c r="N1596" s="5">
        <v>0.86</v>
      </c>
      <c r="O1596" s="5">
        <v>0.98099999999999998</v>
      </c>
      <c r="P1596" s="5">
        <v>0.88</v>
      </c>
      <c r="Q1596" s="5">
        <v>1.8342000000000001</v>
      </c>
      <c r="R1596" s="5">
        <v>1.7504</v>
      </c>
      <c r="S1596" s="5">
        <v>0.9617</v>
      </c>
      <c r="T1596" s="5">
        <v>-0.81330000000000002</v>
      </c>
      <c r="U1596" s="5">
        <v>0.9355</v>
      </c>
      <c r="V1596" s="5">
        <v>3.6659000000000002</v>
      </c>
      <c r="W1596" s="5">
        <v>0.9</v>
      </c>
      <c r="X1596" s="5">
        <v>3.5789</v>
      </c>
      <c r="Y1596" s="5">
        <v>0.9</v>
      </c>
      <c r="Z1596" s="5">
        <v>5.7472000000000003</v>
      </c>
      <c r="AA1596" s="5">
        <v>0.89</v>
      </c>
      <c r="AB1596" s="5">
        <v>1.9601</v>
      </c>
      <c r="AC1596" s="5">
        <v>0.87</v>
      </c>
      <c r="AD1596" s="5">
        <v>0.88090000000000002</v>
      </c>
      <c r="AE1596" s="5">
        <v>0.84</v>
      </c>
      <c r="AF1596" s="5">
        <v>1.3885000000000001</v>
      </c>
      <c r="AG1596" s="5">
        <v>0.85</v>
      </c>
      <c r="AH1596" s="5">
        <v>1.6968000000000001</v>
      </c>
      <c r="AI1596" s="5">
        <v>0.85</v>
      </c>
      <c r="AJ1596" s="5">
        <v>2.3620000000000001</v>
      </c>
      <c r="AK1596" s="5">
        <v>0.88</v>
      </c>
      <c r="AL1596" s="5">
        <v>0.90039999999999998</v>
      </c>
      <c r="AM1596" s="5">
        <v>0.84</v>
      </c>
      <c r="AN1596" s="5">
        <v>4.8906999999999998</v>
      </c>
      <c r="AO1596" s="5">
        <v>0.86</v>
      </c>
      <c r="AP1596" s="5">
        <v>1.4116</v>
      </c>
      <c r="AQ1596" s="5">
        <v>1.2483</v>
      </c>
      <c r="AR1596" s="5">
        <v>1.4575</v>
      </c>
      <c r="AS1596" s="5">
        <v>1.8553999999999999</v>
      </c>
      <c r="AT1596" s="5">
        <v>0.54610000000000003</v>
      </c>
      <c r="AU1596" s="5">
        <v>1.0905</v>
      </c>
      <c r="AV1596" s="5">
        <v>1.4236</v>
      </c>
      <c r="AW1596" s="5">
        <v>1.5056</v>
      </c>
      <c r="AX1596" s="5">
        <v>0.95720000000000005</v>
      </c>
      <c r="AY1596" s="5">
        <v>1.4379</v>
      </c>
      <c r="AZ1596" s="5">
        <v>0.54820000000000002</v>
      </c>
      <c r="BA1596" s="5">
        <v>0.88</v>
      </c>
      <c r="BB1596" s="5">
        <v>4.9009999999999998</v>
      </c>
      <c r="BC1596" s="5">
        <v>0.87</v>
      </c>
      <c r="BD1596" s="5">
        <v>1.3162</v>
      </c>
      <c r="BE1596" s="5">
        <v>0.88</v>
      </c>
      <c r="BF1596" s="5">
        <v>2.1698</v>
      </c>
      <c r="BG1596" s="5">
        <v>0.82</v>
      </c>
      <c r="BH1596" s="5">
        <v>2.6044999999999998</v>
      </c>
      <c r="BI1596" s="5">
        <v>0.9</v>
      </c>
      <c r="BJ1596" s="5">
        <v>2.5428999999999999</v>
      </c>
      <c r="BK1596" s="5">
        <v>0.9</v>
      </c>
      <c r="BL1596" s="5">
        <v>5.1311999999999998</v>
      </c>
      <c r="BM1596" s="5">
        <v>0.9</v>
      </c>
      <c r="BN1596" s="5">
        <v>2.5514000000000001</v>
      </c>
      <c r="BO1596" s="5">
        <v>0.89</v>
      </c>
      <c r="BP1596" s="5">
        <v>3.379</v>
      </c>
      <c r="BQ1596" s="5">
        <v>0.83</v>
      </c>
      <c r="BR1596" s="5">
        <v>7.8932000000000002</v>
      </c>
      <c r="BS1596" s="5">
        <v>0.85</v>
      </c>
      <c r="BT1596" s="5">
        <v>0.42449999999999999</v>
      </c>
      <c r="BU1596" s="5">
        <v>1.1057999999999999</v>
      </c>
      <c r="BV1596" s="5">
        <v>1.1557999999999999</v>
      </c>
      <c r="BW1596" s="5">
        <v>0.92169999999999996</v>
      </c>
      <c r="BX1596" s="5">
        <v>0.52669999999999995</v>
      </c>
      <c r="BY1596" s="5">
        <v>0.754</v>
      </c>
      <c r="BZ1596" s="5">
        <v>0.97240000000000004</v>
      </c>
      <c r="CA1596" s="5">
        <v>1.143</v>
      </c>
      <c r="CB1596" s="5">
        <v>0.83189999999999997</v>
      </c>
      <c r="CC1596" s="5">
        <v>1.3030999999999999</v>
      </c>
      <c r="CD1596" s="5">
        <v>-8.5800000000000001E-2</v>
      </c>
      <c r="CE1596" s="5">
        <v>0.86</v>
      </c>
      <c r="CF1596" s="5">
        <v>-3.3599999999999998E-2</v>
      </c>
      <c r="CG1596" s="5">
        <v>0.89</v>
      </c>
      <c r="CH1596" s="5">
        <v>4.2000000000000003E-2</v>
      </c>
      <c r="CI1596" s="5">
        <v>0.89</v>
      </c>
      <c r="CJ1596" s="5">
        <v>-9.9000000000000008E-3</v>
      </c>
      <c r="CK1596" s="5">
        <v>0.79</v>
      </c>
      <c r="CL1596" s="5">
        <v>-0.24110000000000001</v>
      </c>
      <c r="CM1596" s="5">
        <v>0.89</v>
      </c>
      <c r="CN1596" s="5">
        <v>-0.14069999999999999</v>
      </c>
      <c r="CO1596" s="5">
        <v>0.9</v>
      </c>
      <c r="CP1596" s="5">
        <v>4.6399999999999997E-2</v>
      </c>
      <c r="CQ1596" s="5">
        <v>0.89</v>
      </c>
      <c r="CR1596" s="5">
        <v>8.8900000000000007E-2</v>
      </c>
      <c r="CS1596" s="5">
        <v>0.87</v>
      </c>
      <c r="CT1596" s="5">
        <v>-0.16300000000000001</v>
      </c>
      <c r="CU1596" s="5">
        <v>0.78</v>
      </c>
      <c r="CV1596" s="5">
        <v>-0.13150000000000001</v>
      </c>
      <c r="CW1596" s="5">
        <v>0.85</v>
      </c>
      <c r="CX1596" s="5">
        <v>-1.6433</v>
      </c>
      <c r="CY1596" s="5">
        <v>-0.24079999999999999</v>
      </c>
      <c r="CZ1596" s="5">
        <v>0.18920000000000001</v>
      </c>
      <c r="DA1596" s="5">
        <v>-0.25700000000000001</v>
      </c>
      <c r="DB1596" s="5">
        <v>-1.2370000000000001</v>
      </c>
      <c r="DC1596" s="5">
        <v>-0.70809999999999995</v>
      </c>
      <c r="DD1596" s="5">
        <v>-0.15379999999999999</v>
      </c>
      <c r="DE1596" s="5">
        <v>0.26529999999999998</v>
      </c>
      <c r="DF1596" s="5">
        <v>-0.9415</v>
      </c>
      <c r="DG1596" s="5">
        <v>-0.16569999999999999</v>
      </c>
    </row>
    <row r="1597" spans="1:111" s="5" customFormat="1" ht="17">
      <c r="A1597" s="5" t="s">
        <v>1114</v>
      </c>
      <c r="B1597" s="5">
        <v>231022328</v>
      </c>
      <c r="C1597" s="6">
        <v>2.7371900000000001E-2</v>
      </c>
      <c r="D1597" s="5" t="str">
        <f>VLOOKUP($A1597,Sheet1!$A:$D,2,0)</f>
        <v>KPN1274</v>
      </c>
      <c r="E1597" s="5" t="str">
        <f>VLOOKUP($A1597,Sheet1!$A:$D,3,0)</f>
        <v>KPN1035</v>
      </c>
      <c r="F1597" s="5" t="str">
        <f>VLOOKUP($A1597,Sheet1!$A:$D,4,0)</f>
        <v>KPN1203</v>
      </c>
      <c r="G1597" s="5">
        <v>66.175600000000003</v>
      </c>
      <c r="H1597" s="5">
        <v>0.93</v>
      </c>
      <c r="I1597" s="5">
        <v>61.153700000000001</v>
      </c>
      <c r="J1597" s="5">
        <v>0.89</v>
      </c>
      <c r="K1597" s="5">
        <v>4.2971000000000004</v>
      </c>
      <c r="L1597" s="5">
        <v>0.86</v>
      </c>
      <c r="M1597" s="5">
        <v>-4.0442999999999998</v>
      </c>
      <c r="N1597" s="5">
        <v>0.86</v>
      </c>
      <c r="O1597" s="5">
        <v>0.20810000000000001</v>
      </c>
      <c r="P1597" s="5">
        <v>0.88</v>
      </c>
      <c r="Q1597" s="5">
        <v>2.0535999999999999</v>
      </c>
      <c r="R1597" s="5">
        <v>1.7209000000000001</v>
      </c>
      <c r="S1597" s="5">
        <v>0.42799999999999999</v>
      </c>
      <c r="T1597" s="5">
        <v>-2.1362999999999999</v>
      </c>
      <c r="U1597" s="5">
        <v>0.2019</v>
      </c>
      <c r="V1597" s="5">
        <v>4.1456</v>
      </c>
      <c r="W1597" s="5">
        <v>0.94</v>
      </c>
      <c r="X1597" s="5">
        <v>4.1835000000000004</v>
      </c>
      <c r="Y1597" s="5">
        <v>0.94</v>
      </c>
      <c r="Z1597" s="5">
        <v>8.8645999999999994</v>
      </c>
      <c r="AA1597" s="5">
        <v>0.93</v>
      </c>
      <c r="AB1597" s="5">
        <v>1.5174000000000001</v>
      </c>
      <c r="AC1597" s="5">
        <v>0.92</v>
      </c>
      <c r="AD1597" s="5">
        <v>1.8089</v>
      </c>
      <c r="AE1597" s="5">
        <v>0.89</v>
      </c>
      <c r="AF1597" s="5">
        <v>2.2448999999999999</v>
      </c>
      <c r="AG1597" s="5">
        <v>0.9</v>
      </c>
      <c r="AH1597" s="5">
        <v>1.5266999999999999</v>
      </c>
      <c r="AI1597" s="5">
        <v>0.9</v>
      </c>
      <c r="AJ1597" s="5">
        <v>2.6480000000000001</v>
      </c>
      <c r="AK1597" s="5">
        <v>0.92</v>
      </c>
      <c r="AL1597" s="5">
        <v>1.6162000000000001</v>
      </c>
      <c r="AM1597" s="5">
        <v>0.9</v>
      </c>
      <c r="AN1597" s="5">
        <v>4.0317999999999996</v>
      </c>
      <c r="AO1597" s="5">
        <v>0.91</v>
      </c>
      <c r="AP1597" s="5">
        <v>1.609</v>
      </c>
      <c r="AQ1597" s="5">
        <v>1.4799</v>
      </c>
      <c r="AR1597" s="5">
        <v>2.4079999999999999</v>
      </c>
      <c r="AS1597" s="5">
        <v>1.4613</v>
      </c>
      <c r="AT1597" s="5">
        <v>1.3733</v>
      </c>
      <c r="AU1597" s="5">
        <v>1.8755999999999999</v>
      </c>
      <c r="AV1597" s="5">
        <v>1.2521</v>
      </c>
      <c r="AW1597" s="5">
        <v>1.7203999999999999</v>
      </c>
      <c r="AX1597" s="5">
        <v>1.9175</v>
      </c>
      <c r="AY1597" s="5">
        <v>1.1706000000000001</v>
      </c>
      <c r="AZ1597" s="5">
        <v>0.70350000000000001</v>
      </c>
      <c r="BA1597" s="5">
        <v>0.89</v>
      </c>
      <c r="BB1597" s="5">
        <v>3.8757999999999999</v>
      </c>
      <c r="BC1597" s="5">
        <v>0.89</v>
      </c>
      <c r="BD1597" s="5">
        <v>0.98450000000000004</v>
      </c>
      <c r="BE1597" s="5">
        <v>0.89</v>
      </c>
      <c r="BF1597" s="5">
        <v>2.2023999999999999</v>
      </c>
      <c r="BG1597" s="5">
        <v>0.83</v>
      </c>
      <c r="BH1597" s="5">
        <v>3.8220999999999998</v>
      </c>
      <c r="BI1597" s="5">
        <v>0.91</v>
      </c>
      <c r="BJ1597" s="5">
        <v>3.1604000000000001</v>
      </c>
      <c r="BK1597" s="5">
        <v>0.91</v>
      </c>
      <c r="BL1597" s="5">
        <v>5.5556000000000001</v>
      </c>
      <c r="BM1597" s="5">
        <v>0.91</v>
      </c>
      <c r="BN1597" s="5">
        <v>2.8018999999999998</v>
      </c>
      <c r="BO1597" s="5">
        <v>0.91</v>
      </c>
      <c r="BP1597" s="5">
        <v>3.8391999999999999</v>
      </c>
      <c r="BQ1597" s="5">
        <v>0.85</v>
      </c>
      <c r="BR1597" s="5">
        <v>10.4665</v>
      </c>
      <c r="BS1597" s="5">
        <v>0.87</v>
      </c>
      <c r="BT1597" s="5">
        <v>0.73429999999999995</v>
      </c>
      <c r="BU1597" s="5">
        <v>0.749</v>
      </c>
      <c r="BV1597" s="5">
        <v>0.7087</v>
      </c>
      <c r="BW1597" s="5">
        <v>0.94410000000000005</v>
      </c>
      <c r="BX1597" s="5">
        <v>1.0385</v>
      </c>
      <c r="BY1597" s="5">
        <v>1.0767</v>
      </c>
      <c r="BZ1597" s="5">
        <v>1.101</v>
      </c>
      <c r="CA1597" s="5">
        <v>1.3133999999999999</v>
      </c>
      <c r="CB1597" s="5">
        <v>1.0293000000000001</v>
      </c>
      <c r="CC1597" s="5">
        <v>1.9027000000000001</v>
      </c>
      <c r="CD1597" s="5">
        <v>-5.7299999999999997E-2</v>
      </c>
      <c r="CE1597" s="5">
        <v>0.86</v>
      </c>
      <c r="CF1597" s="5">
        <v>-0.40749999999999997</v>
      </c>
      <c r="CG1597" s="5">
        <v>0.88</v>
      </c>
      <c r="CH1597" s="5">
        <v>-6.2899999999999998E-2</v>
      </c>
      <c r="CI1597" s="5">
        <v>0.88</v>
      </c>
      <c r="CJ1597" s="5">
        <v>-5.3600000000000002E-2</v>
      </c>
      <c r="CK1597" s="5">
        <v>0.79</v>
      </c>
      <c r="CL1597" s="5">
        <v>1.9900000000000001E-2</v>
      </c>
      <c r="CM1597" s="5">
        <v>0.89</v>
      </c>
      <c r="CN1597" s="5">
        <v>-1.0699999999999999E-2</v>
      </c>
      <c r="CO1597" s="5">
        <v>0.89</v>
      </c>
      <c r="CP1597" s="5">
        <v>9.8500000000000004E-2</v>
      </c>
      <c r="CQ1597" s="5">
        <v>0.89</v>
      </c>
      <c r="CR1597" s="5">
        <v>0.1101</v>
      </c>
      <c r="CS1597" s="5">
        <v>0.87</v>
      </c>
      <c r="CT1597" s="5">
        <v>-0.14430000000000001</v>
      </c>
      <c r="CU1597" s="5">
        <v>0.78</v>
      </c>
      <c r="CV1597" s="5">
        <v>0.31509999999999999</v>
      </c>
      <c r="CW1597" s="5">
        <v>0.84</v>
      </c>
      <c r="CX1597" s="5">
        <v>-1.1855</v>
      </c>
      <c r="CY1597" s="5">
        <v>-1.5065</v>
      </c>
      <c r="CZ1597" s="5">
        <v>-0.88619999999999999</v>
      </c>
      <c r="DA1597" s="5">
        <v>-0.50290000000000001</v>
      </c>
      <c r="DB1597" s="5">
        <v>-0.17369999999999999</v>
      </c>
      <c r="DC1597" s="5">
        <v>-0.17610000000000001</v>
      </c>
      <c r="DD1597" s="5">
        <v>-1.4E-3</v>
      </c>
      <c r="DE1597" s="5">
        <v>0.41020000000000001</v>
      </c>
      <c r="DF1597" s="5">
        <v>-0.85860000000000003</v>
      </c>
      <c r="DG1597" s="5">
        <v>1.181</v>
      </c>
    </row>
    <row r="1598" spans="1:111" s="5" customFormat="1" ht="17">
      <c r="A1598" s="5" t="s">
        <v>1115</v>
      </c>
      <c r="B1598" s="5">
        <v>231455473</v>
      </c>
      <c r="C1598" s="6">
        <v>1.78146E-2</v>
      </c>
      <c r="D1598" s="5" t="str">
        <f>VLOOKUP($A1598,Sheet1!$A:$D,2,0)</f>
        <v>KPN1420</v>
      </c>
      <c r="E1598" s="5" t="str">
        <f>VLOOKUP($A1598,Sheet1!$A:$D,3,0)</f>
        <v>KPN1046</v>
      </c>
      <c r="F1598" s="5" t="str">
        <f>VLOOKUP($A1598,Sheet1!$A:$D,4,0)</f>
        <v>KPN1028</v>
      </c>
      <c r="G1598" s="5">
        <v>63.600900000000003</v>
      </c>
      <c r="H1598" s="5">
        <v>0.84</v>
      </c>
      <c r="I1598" s="5">
        <v>79.489699999999999</v>
      </c>
      <c r="J1598" s="5">
        <v>0.83</v>
      </c>
      <c r="K1598" s="5">
        <v>9.77</v>
      </c>
      <c r="L1598" s="5">
        <v>0.85</v>
      </c>
      <c r="M1598" s="5">
        <v>2.3699999999999999E-2</v>
      </c>
      <c r="N1598" s="5">
        <v>0.85</v>
      </c>
      <c r="O1598" s="5">
        <v>1.4329000000000001</v>
      </c>
      <c r="P1598" s="5">
        <v>0.87</v>
      </c>
      <c r="Q1598" s="5">
        <v>1.9491000000000001</v>
      </c>
      <c r="R1598" s="5">
        <v>2.3331</v>
      </c>
      <c r="S1598" s="5">
        <v>1.3181</v>
      </c>
      <c r="T1598" s="5">
        <v>7.4200000000000002E-2</v>
      </c>
      <c r="U1598" s="5">
        <v>1.3644000000000001</v>
      </c>
      <c r="V1598" s="5">
        <v>5.6369999999999996</v>
      </c>
      <c r="W1598" s="5">
        <v>0.88</v>
      </c>
      <c r="X1598" s="5">
        <v>6.4569999999999999</v>
      </c>
      <c r="Y1598" s="5">
        <v>0.88</v>
      </c>
      <c r="Z1598" s="5">
        <v>6.2539999999999996</v>
      </c>
      <c r="AA1598" s="5">
        <v>0.87</v>
      </c>
      <c r="AB1598" s="5">
        <v>1.6215999999999999</v>
      </c>
      <c r="AC1598" s="5">
        <v>0.84</v>
      </c>
      <c r="AD1598" s="5">
        <v>1.7952999999999999</v>
      </c>
      <c r="AE1598" s="5">
        <v>0.81</v>
      </c>
      <c r="AF1598" s="5">
        <v>1.9862</v>
      </c>
      <c r="AG1598" s="5">
        <v>0.82</v>
      </c>
      <c r="AH1598" s="5">
        <v>1.8026</v>
      </c>
      <c r="AI1598" s="5">
        <v>0.82</v>
      </c>
      <c r="AJ1598" s="5">
        <v>1.9447000000000001</v>
      </c>
      <c r="AK1598" s="5">
        <v>0.85</v>
      </c>
      <c r="AL1598" s="5">
        <v>0.95199999999999996</v>
      </c>
      <c r="AM1598" s="5">
        <v>0.82</v>
      </c>
      <c r="AN1598" s="5">
        <v>5.2702</v>
      </c>
      <c r="AO1598" s="5">
        <v>0.83</v>
      </c>
      <c r="AP1598" s="5">
        <v>2.2227000000000001</v>
      </c>
      <c r="AQ1598" s="5">
        <v>2.3508</v>
      </c>
      <c r="AR1598" s="5">
        <v>1.6120000000000001</v>
      </c>
      <c r="AS1598" s="5">
        <v>1.554</v>
      </c>
      <c r="AT1598" s="5">
        <v>1.3612</v>
      </c>
      <c r="AU1598" s="5">
        <v>1.6384000000000001</v>
      </c>
      <c r="AV1598" s="5">
        <v>1.5303</v>
      </c>
      <c r="AW1598" s="5">
        <v>1.1919999999999999</v>
      </c>
      <c r="AX1598" s="5">
        <v>1.0264</v>
      </c>
      <c r="AY1598" s="5">
        <v>1.556</v>
      </c>
      <c r="AZ1598" s="5">
        <v>0.86360000000000003</v>
      </c>
      <c r="BA1598" s="5">
        <v>0.87</v>
      </c>
      <c r="BB1598" s="5">
        <v>5.1718000000000002</v>
      </c>
      <c r="BC1598" s="5">
        <v>0.86</v>
      </c>
      <c r="BD1598" s="5">
        <v>1.3139000000000001</v>
      </c>
      <c r="BE1598" s="5">
        <v>0.87</v>
      </c>
      <c r="BF1598" s="5">
        <v>2.6293000000000002</v>
      </c>
      <c r="BG1598" s="5">
        <v>0.8</v>
      </c>
      <c r="BH1598" s="5">
        <v>5.0571999999999999</v>
      </c>
      <c r="BI1598" s="5">
        <v>0.88</v>
      </c>
      <c r="BJ1598" s="5">
        <v>3.0575999999999999</v>
      </c>
      <c r="BK1598" s="5">
        <v>0.88</v>
      </c>
      <c r="BL1598" s="5">
        <v>7.0330000000000004</v>
      </c>
      <c r="BM1598" s="5">
        <v>0.88</v>
      </c>
      <c r="BN1598" s="5">
        <v>3.4333</v>
      </c>
      <c r="BO1598" s="5">
        <v>0.88</v>
      </c>
      <c r="BP1598" s="5">
        <v>3.9946000000000002</v>
      </c>
      <c r="BQ1598" s="5">
        <v>0.81</v>
      </c>
      <c r="BR1598" s="5">
        <v>11.527100000000001</v>
      </c>
      <c r="BS1598" s="5">
        <v>0.82</v>
      </c>
      <c r="BT1598" s="5">
        <v>1.0538000000000001</v>
      </c>
      <c r="BU1598" s="5">
        <v>1.2</v>
      </c>
      <c r="BV1598" s="5">
        <v>1.1527000000000001</v>
      </c>
      <c r="BW1598" s="5">
        <v>1.2371000000000001</v>
      </c>
      <c r="BX1598" s="5">
        <v>1.5575000000000001</v>
      </c>
      <c r="BY1598" s="5">
        <v>1.0229999999999999</v>
      </c>
      <c r="BZ1598" s="5">
        <v>1.5487</v>
      </c>
      <c r="CA1598" s="5">
        <v>1.7428999999999999</v>
      </c>
      <c r="CB1598" s="5">
        <v>1.0959000000000001</v>
      </c>
      <c r="CC1598" s="5">
        <v>2.1497999999999999</v>
      </c>
      <c r="CD1598" s="5">
        <v>-9.4299999999999995E-2</v>
      </c>
      <c r="CE1598" s="5">
        <v>0.85</v>
      </c>
      <c r="CF1598" s="5">
        <v>-0.40870000000000001</v>
      </c>
      <c r="CG1598" s="5">
        <v>0.87</v>
      </c>
      <c r="CH1598" s="5">
        <v>-6.7299999999999999E-2</v>
      </c>
      <c r="CI1598" s="5">
        <v>0.87</v>
      </c>
      <c r="CJ1598" s="5">
        <v>-0.1265</v>
      </c>
      <c r="CK1598" s="5">
        <v>0.77</v>
      </c>
      <c r="CL1598" s="5">
        <v>-2.3E-3</v>
      </c>
      <c r="CM1598" s="5">
        <v>0.88</v>
      </c>
      <c r="CN1598" s="5">
        <v>-0.33210000000000001</v>
      </c>
      <c r="CO1598" s="5">
        <v>0.88</v>
      </c>
      <c r="CP1598" s="5">
        <v>3.7000000000000002E-3</v>
      </c>
      <c r="CQ1598" s="5">
        <v>0.88</v>
      </c>
      <c r="CR1598" s="5">
        <v>8.3299999999999999E-2</v>
      </c>
      <c r="CS1598" s="5">
        <v>0.86</v>
      </c>
      <c r="CT1598" s="5">
        <v>-0.34610000000000002</v>
      </c>
      <c r="CU1598" s="5">
        <v>0.76</v>
      </c>
      <c r="CV1598" s="5">
        <v>-9.8599999999999993E-2</v>
      </c>
      <c r="CW1598" s="5">
        <v>0.83</v>
      </c>
      <c r="CX1598" s="5">
        <v>-1.7816000000000001</v>
      </c>
      <c r="CY1598" s="5">
        <v>-1.5105</v>
      </c>
      <c r="CZ1598" s="5">
        <v>-0.93089999999999995</v>
      </c>
      <c r="DA1598" s="5">
        <v>-0.91269999999999996</v>
      </c>
      <c r="DB1598" s="5">
        <v>-0.26419999999999999</v>
      </c>
      <c r="DC1598" s="5">
        <v>-1.4917</v>
      </c>
      <c r="DD1598" s="5">
        <v>-0.27850000000000003</v>
      </c>
      <c r="DE1598" s="5">
        <v>0.2271</v>
      </c>
      <c r="DF1598" s="5">
        <v>-1.7533000000000001</v>
      </c>
      <c r="DG1598" s="5">
        <v>-6.6400000000000001E-2</v>
      </c>
    </row>
    <row r="1599" spans="1:111" s="5" customFormat="1" ht="17">
      <c r="A1599" s="5" t="s">
        <v>1116</v>
      </c>
      <c r="B1599" s="5">
        <v>231455406</v>
      </c>
      <c r="C1599" s="6">
        <v>1.8472700000000002E-2</v>
      </c>
      <c r="D1599" s="5" t="str">
        <f>VLOOKUP($A1599,Sheet1!$A:$D,2,0)</f>
        <v>KPN1263</v>
      </c>
      <c r="E1599" s="5" t="str">
        <f>VLOOKUP($A1599,Sheet1!$A:$D,3,0)</f>
        <v>KPN919</v>
      </c>
      <c r="F1599" s="5" t="str">
        <f>VLOOKUP($A1599,Sheet1!$A:$D,4,0)</f>
        <v>KPN990</v>
      </c>
      <c r="G1599" s="5">
        <v>57.899700000000003</v>
      </c>
      <c r="H1599" s="5">
        <v>0.85</v>
      </c>
      <c r="I1599" s="5">
        <v>55.000300000000003</v>
      </c>
      <c r="J1599" s="5">
        <v>0.84</v>
      </c>
      <c r="K1599" s="5">
        <v>12.410399999999999</v>
      </c>
      <c r="L1599" s="5">
        <v>0.85</v>
      </c>
      <c r="M1599" s="5">
        <v>-3.5802999999999998</v>
      </c>
      <c r="N1599" s="5">
        <v>0.86</v>
      </c>
      <c r="O1599" s="5">
        <v>1.7008000000000001</v>
      </c>
      <c r="P1599" s="5">
        <v>0.87</v>
      </c>
      <c r="Q1599" s="5">
        <v>1.7176</v>
      </c>
      <c r="R1599" s="5">
        <v>1.5155000000000001</v>
      </c>
      <c r="S1599" s="5">
        <v>1.7476</v>
      </c>
      <c r="T1599" s="5">
        <v>-1.8841000000000001</v>
      </c>
      <c r="U1599" s="5">
        <v>1.6188</v>
      </c>
      <c r="V1599" s="5">
        <v>3.6855000000000002</v>
      </c>
      <c r="W1599" s="5">
        <v>0.89</v>
      </c>
      <c r="X1599" s="5">
        <v>3.9655999999999998</v>
      </c>
      <c r="Y1599" s="5">
        <v>0.89</v>
      </c>
      <c r="Z1599" s="5">
        <v>4.4908000000000001</v>
      </c>
      <c r="AA1599" s="5">
        <v>0.88</v>
      </c>
      <c r="AB1599" s="5">
        <v>1.7236</v>
      </c>
      <c r="AC1599" s="5">
        <v>0.85</v>
      </c>
      <c r="AD1599" s="5">
        <v>0.25359999999999999</v>
      </c>
      <c r="AE1599" s="5">
        <v>0.82</v>
      </c>
      <c r="AF1599" s="5">
        <v>0.78410000000000002</v>
      </c>
      <c r="AG1599" s="5">
        <v>0.83</v>
      </c>
      <c r="AH1599" s="5">
        <v>0.114</v>
      </c>
      <c r="AI1599" s="5">
        <v>0.83</v>
      </c>
      <c r="AJ1599" s="5">
        <v>0.30220000000000002</v>
      </c>
      <c r="AK1599" s="5">
        <v>0.86</v>
      </c>
      <c r="AL1599" s="5">
        <v>0.26700000000000002</v>
      </c>
      <c r="AM1599" s="5">
        <v>0.83</v>
      </c>
      <c r="AN1599" s="5">
        <v>3.9990999999999999</v>
      </c>
      <c r="AO1599" s="5">
        <v>0.84</v>
      </c>
      <c r="AP1599" s="5">
        <v>1.4197</v>
      </c>
      <c r="AQ1599" s="5">
        <v>1.3965000000000001</v>
      </c>
      <c r="AR1599" s="5">
        <v>1.0744</v>
      </c>
      <c r="AS1599" s="5">
        <v>1.6449</v>
      </c>
      <c r="AT1599" s="5">
        <v>-1.3100000000000001E-2</v>
      </c>
      <c r="AU1599" s="5">
        <v>0.53639999999999999</v>
      </c>
      <c r="AV1599" s="5">
        <v>-0.1729</v>
      </c>
      <c r="AW1599" s="5">
        <v>-4.2000000000000003E-2</v>
      </c>
      <c r="AX1599" s="5">
        <v>0.1075</v>
      </c>
      <c r="AY1599" s="5">
        <v>1.1604000000000001</v>
      </c>
      <c r="AZ1599" s="5">
        <v>0.94620000000000004</v>
      </c>
      <c r="BA1599" s="5">
        <v>0.87</v>
      </c>
      <c r="BB1599" s="5">
        <v>6.3585000000000003</v>
      </c>
      <c r="BC1599" s="5">
        <v>0.86</v>
      </c>
      <c r="BD1599" s="5">
        <v>1.7781</v>
      </c>
      <c r="BE1599" s="5">
        <v>0.87</v>
      </c>
      <c r="BF1599" s="5">
        <v>2.3915000000000002</v>
      </c>
      <c r="BG1599" s="5">
        <v>0.81</v>
      </c>
      <c r="BH1599" s="5">
        <v>3.8952</v>
      </c>
      <c r="BI1599" s="5">
        <v>0.89</v>
      </c>
      <c r="BJ1599" s="5">
        <v>2.7075</v>
      </c>
      <c r="BK1599" s="5">
        <v>0.89</v>
      </c>
      <c r="BL1599" s="5">
        <v>6.1345999999999998</v>
      </c>
      <c r="BM1599" s="5">
        <v>0.89</v>
      </c>
      <c r="BN1599" s="5">
        <v>3.5691000000000002</v>
      </c>
      <c r="BO1599" s="5">
        <v>0.89</v>
      </c>
      <c r="BP1599" s="5">
        <v>4.4265999999999996</v>
      </c>
      <c r="BQ1599" s="5">
        <v>0.82</v>
      </c>
      <c r="BR1599" s="5">
        <v>8.1780000000000008</v>
      </c>
      <c r="BS1599" s="5">
        <v>0.84</v>
      </c>
      <c r="BT1599" s="5">
        <v>1.2186999999999999</v>
      </c>
      <c r="BU1599" s="5">
        <v>1.6131</v>
      </c>
      <c r="BV1599" s="5">
        <v>1.7784</v>
      </c>
      <c r="BW1599" s="5">
        <v>1.0738000000000001</v>
      </c>
      <c r="BX1599" s="5">
        <v>1.0691999999999999</v>
      </c>
      <c r="BY1599" s="5">
        <v>0.84</v>
      </c>
      <c r="BZ1599" s="5">
        <v>1.2764</v>
      </c>
      <c r="CA1599" s="5">
        <v>1.8352999999999999</v>
      </c>
      <c r="CB1599" s="5">
        <v>1.2811999999999999</v>
      </c>
      <c r="CC1599" s="5">
        <v>1.3694</v>
      </c>
      <c r="CD1599" s="5">
        <v>3.1300000000000001E-2</v>
      </c>
      <c r="CE1599" s="5">
        <v>0.85</v>
      </c>
      <c r="CF1599" s="5">
        <v>0.39119999999999999</v>
      </c>
      <c r="CG1599" s="5">
        <v>0.88</v>
      </c>
      <c r="CH1599" s="5">
        <v>0.1676</v>
      </c>
      <c r="CI1599" s="5">
        <v>0.88</v>
      </c>
      <c r="CJ1599" s="5">
        <v>8.9300000000000004E-2</v>
      </c>
      <c r="CK1599" s="5">
        <v>0.78</v>
      </c>
      <c r="CL1599" s="5">
        <v>0.12740000000000001</v>
      </c>
      <c r="CM1599" s="5">
        <v>0.89</v>
      </c>
      <c r="CN1599" s="5">
        <v>-5.3400000000000003E-2</v>
      </c>
      <c r="CO1599" s="5">
        <v>0.89</v>
      </c>
      <c r="CP1599" s="5">
        <v>0.36020000000000002</v>
      </c>
      <c r="CQ1599" s="5">
        <v>0.88</v>
      </c>
      <c r="CR1599" s="5">
        <v>0.35949999999999999</v>
      </c>
      <c r="CS1599" s="5">
        <v>0.87</v>
      </c>
      <c r="CT1599" s="5">
        <v>0.11799999999999999</v>
      </c>
      <c r="CU1599" s="5">
        <v>0.77</v>
      </c>
      <c r="CV1599" s="5">
        <v>-3.8300000000000001E-2</v>
      </c>
      <c r="CW1599" s="5">
        <v>0.84</v>
      </c>
      <c r="CX1599" s="5">
        <v>0.2437</v>
      </c>
      <c r="CY1599" s="5">
        <v>1.1974</v>
      </c>
      <c r="CZ1599" s="5">
        <v>1.4763999999999999</v>
      </c>
      <c r="DA1599" s="5">
        <v>0.30080000000000001</v>
      </c>
      <c r="DB1599" s="5">
        <v>0.26429999999999998</v>
      </c>
      <c r="DC1599" s="5">
        <v>-0.3508</v>
      </c>
      <c r="DD1599" s="5">
        <v>0.76359999999999995</v>
      </c>
      <c r="DE1599" s="5">
        <v>2.1137999999999999</v>
      </c>
      <c r="DF1599" s="5">
        <v>0.30470000000000003</v>
      </c>
      <c r="DG1599" s="5">
        <v>0.1152</v>
      </c>
    </row>
    <row r="1600" spans="1:111" s="5" customFormat="1" ht="17">
      <c r="A1600" s="5" t="s">
        <v>1117</v>
      </c>
      <c r="B1600" s="5">
        <v>231455502</v>
      </c>
      <c r="C1600" s="6">
        <v>1.63512E-2</v>
      </c>
      <c r="D1600" s="5" t="str">
        <f>VLOOKUP($A1600,Sheet1!$A:$D,2,0)</f>
        <v>KPN1446</v>
      </c>
      <c r="E1600" s="5" t="str">
        <f>VLOOKUP($A1600,Sheet1!$A:$D,3,0)</f>
        <v>KPN1203</v>
      </c>
      <c r="F1600" s="5" t="str">
        <f>VLOOKUP($A1600,Sheet1!$A:$D,4,0)</f>
        <v>KPN1137</v>
      </c>
      <c r="G1600" s="5">
        <v>46.081000000000003</v>
      </c>
      <c r="H1600" s="5">
        <v>0.84</v>
      </c>
      <c r="I1600" s="5">
        <v>63.060699999999997</v>
      </c>
      <c r="J1600" s="5">
        <v>0.83</v>
      </c>
      <c r="K1600" s="5">
        <v>4.3512000000000004</v>
      </c>
      <c r="L1600" s="5">
        <v>0.85</v>
      </c>
      <c r="M1600" s="5">
        <v>1.1064000000000001</v>
      </c>
      <c r="N1600" s="5">
        <v>0.86</v>
      </c>
      <c r="O1600" s="5">
        <v>0.99550000000000005</v>
      </c>
      <c r="P1600" s="5">
        <v>0.87</v>
      </c>
      <c r="Q1600" s="5">
        <v>1.2379</v>
      </c>
      <c r="R1600" s="5">
        <v>1.7846</v>
      </c>
      <c r="S1600" s="5">
        <v>0.43680000000000002</v>
      </c>
      <c r="T1600" s="5">
        <v>0.66259999999999997</v>
      </c>
      <c r="U1600" s="5">
        <v>0.94930000000000003</v>
      </c>
      <c r="V1600" s="5">
        <v>2.3233999999999999</v>
      </c>
      <c r="W1600" s="5">
        <v>0.87</v>
      </c>
      <c r="X1600" s="5">
        <v>2.754</v>
      </c>
      <c r="Y1600" s="5">
        <v>0.88</v>
      </c>
      <c r="Z1600" s="5">
        <v>3.4346999999999999</v>
      </c>
      <c r="AA1600" s="5">
        <v>0.86</v>
      </c>
      <c r="AB1600" s="5">
        <v>0.81510000000000005</v>
      </c>
      <c r="AC1600" s="5">
        <v>0.84</v>
      </c>
      <c r="AD1600" s="5">
        <v>2.6339000000000001</v>
      </c>
      <c r="AE1600" s="5">
        <v>0.8</v>
      </c>
      <c r="AF1600" s="5">
        <v>1.6698</v>
      </c>
      <c r="AG1600" s="5">
        <v>0.82</v>
      </c>
      <c r="AH1600" s="5">
        <v>1.3453999999999999</v>
      </c>
      <c r="AI1600" s="5">
        <v>0.81</v>
      </c>
      <c r="AJ1600" s="5">
        <v>2.2887</v>
      </c>
      <c r="AK1600" s="5">
        <v>0.85</v>
      </c>
      <c r="AL1600" s="5">
        <v>1.0387</v>
      </c>
      <c r="AM1600" s="5">
        <v>0.81</v>
      </c>
      <c r="AN1600" s="5">
        <v>5.2676999999999996</v>
      </c>
      <c r="AO1600" s="5">
        <v>0.83</v>
      </c>
      <c r="AP1600" s="5">
        <v>0.85909999999999997</v>
      </c>
      <c r="AQ1600" s="5">
        <v>0.93240000000000001</v>
      </c>
      <c r="AR1600" s="5">
        <v>0.75239999999999996</v>
      </c>
      <c r="AS1600" s="5">
        <v>0.83579999999999999</v>
      </c>
      <c r="AT1600" s="5">
        <v>2.1086999999999998</v>
      </c>
      <c r="AU1600" s="5">
        <v>1.3484</v>
      </c>
      <c r="AV1600" s="5">
        <v>1.0691999999999999</v>
      </c>
      <c r="AW1600" s="5">
        <v>1.4504999999999999</v>
      </c>
      <c r="AX1600" s="5">
        <v>1.1428</v>
      </c>
      <c r="AY1600" s="5">
        <v>1.5551999999999999</v>
      </c>
      <c r="AZ1600" s="5">
        <v>0.72529999999999994</v>
      </c>
      <c r="BA1600" s="5">
        <v>0.87</v>
      </c>
      <c r="BB1600" s="5">
        <v>4.2739000000000003</v>
      </c>
      <c r="BC1600" s="5">
        <v>0.86</v>
      </c>
      <c r="BD1600" s="5">
        <v>0.68420000000000003</v>
      </c>
      <c r="BE1600" s="5">
        <v>0.87</v>
      </c>
      <c r="BF1600" s="5">
        <v>1.8416999999999999</v>
      </c>
      <c r="BG1600" s="5">
        <v>0.8</v>
      </c>
      <c r="BH1600" s="5">
        <v>4.1791</v>
      </c>
      <c r="BI1600" s="5">
        <v>0.88</v>
      </c>
      <c r="BJ1600" s="5">
        <v>2.6294</v>
      </c>
      <c r="BK1600" s="5">
        <v>0.89</v>
      </c>
      <c r="BL1600" s="5">
        <v>5.6066000000000003</v>
      </c>
      <c r="BM1600" s="5">
        <v>0.88</v>
      </c>
      <c r="BN1600" s="5">
        <v>2.9634999999999998</v>
      </c>
      <c r="BO1600" s="5">
        <v>0.88</v>
      </c>
      <c r="BP1600" s="5">
        <v>3.6957</v>
      </c>
      <c r="BQ1600" s="5">
        <v>0.81</v>
      </c>
      <c r="BR1600" s="5">
        <v>10.769299999999999</v>
      </c>
      <c r="BS1600" s="5">
        <v>0.83</v>
      </c>
      <c r="BT1600" s="5">
        <v>0.77790000000000004</v>
      </c>
      <c r="BU1600" s="5">
        <v>0.88749999999999996</v>
      </c>
      <c r="BV1600" s="5">
        <v>0.30399999999999999</v>
      </c>
      <c r="BW1600" s="5">
        <v>0.69650000000000001</v>
      </c>
      <c r="BX1600" s="5">
        <v>1.1884999999999999</v>
      </c>
      <c r="BY1600" s="5">
        <v>0.79920000000000002</v>
      </c>
      <c r="BZ1600" s="5">
        <v>1.1164000000000001</v>
      </c>
      <c r="CA1600" s="5">
        <v>1.4233</v>
      </c>
      <c r="CB1600" s="5">
        <v>0.96779999999999999</v>
      </c>
      <c r="CC1600" s="5">
        <v>1.9732000000000001</v>
      </c>
      <c r="CD1600" s="5">
        <v>-6.1600000000000002E-2</v>
      </c>
      <c r="CE1600" s="5">
        <v>0.85</v>
      </c>
      <c r="CF1600" s="5">
        <v>-0.3831</v>
      </c>
      <c r="CG1600" s="5">
        <v>0.88</v>
      </c>
      <c r="CH1600" s="5">
        <v>-0.1658</v>
      </c>
      <c r="CI1600" s="5">
        <v>0.88</v>
      </c>
      <c r="CJ1600" s="5">
        <v>-0.21929999999999999</v>
      </c>
      <c r="CK1600" s="5">
        <v>0.77</v>
      </c>
      <c r="CL1600" s="5">
        <v>1.43E-2</v>
      </c>
      <c r="CM1600" s="5">
        <v>0.88</v>
      </c>
      <c r="CN1600" s="5">
        <v>-0.23089999999999999</v>
      </c>
      <c r="CO1600" s="5">
        <v>0.89</v>
      </c>
      <c r="CP1600" s="5">
        <v>-1.47E-2</v>
      </c>
      <c r="CQ1600" s="5">
        <v>0.88</v>
      </c>
      <c r="CR1600" s="5">
        <v>0.10829999999999999</v>
      </c>
      <c r="CS1600" s="5">
        <v>0.86</v>
      </c>
      <c r="CT1600" s="5">
        <v>-0.22819999999999999</v>
      </c>
      <c r="CU1600" s="5">
        <v>0.76</v>
      </c>
      <c r="CV1600" s="5">
        <v>0.2238</v>
      </c>
      <c r="CW1600" s="5">
        <v>0.84</v>
      </c>
      <c r="CX1600" s="5">
        <v>-1.2539</v>
      </c>
      <c r="CY1600" s="5">
        <v>-1.4238999999999999</v>
      </c>
      <c r="CZ1600" s="5">
        <v>-1.9407000000000001</v>
      </c>
      <c r="DA1600" s="5">
        <v>-1.4346000000000001</v>
      </c>
      <c r="DB1600" s="5">
        <v>-0.19639999999999999</v>
      </c>
      <c r="DC1600" s="5">
        <v>-1.0771999999999999</v>
      </c>
      <c r="DD1600" s="5">
        <v>-0.33239999999999997</v>
      </c>
      <c r="DE1600" s="5">
        <v>0.39739999999999998</v>
      </c>
      <c r="DF1600" s="5">
        <v>-1.2306999999999999</v>
      </c>
      <c r="DG1600" s="5">
        <v>0.90569999999999995</v>
      </c>
    </row>
    <row r="1601" spans="1:111" s="5" customFormat="1" ht="17">
      <c r="A1601" s="5" t="s">
        <v>1118</v>
      </c>
      <c r="B1601" s="5">
        <v>231455351</v>
      </c>
      <c r="C1601" s="6">
        <v>2.28252E-2</v>
      </c>
      <c r="D1601" s="5" t="str">
        <f>VLOOKUP($A1601,Sheet1!$A:$D,2,0)</f>
        <v>KPN1203</v>
      </c>
      <c r="E1601" s="5" t="str">
        <f>VLOOKUP($A1601,Sheet1!$A:$D,3,0)</f>
        <v>KPN984</v>
      </c>
      <c r="F1601" s="5" t="str">
        <f>VLOOKUP($A1601,Sheet1!$A:$D,4,0)</f>
        <v>KPN1124</v>
      </c>
      <c r="G1601" s="5">
        <v>74.814499999999995</v>
      </c>
      <c r="H1601" s="5">
        <v>0.86</v>
      </c>
      <c r="I1601" s="5">
        <v>88.4114</v>
      </c>
      <c r="J1601" s="5">
        <v>0.85</v>
      </c>
      <c r="K1601" s="5">
        <v>12.102</v>
      </c>
      <c r="L1601" s="5">
        <v>0.86</v>
      </c>
      <c r="M1601" s="5">
        <v>1.4722999999999999</v>
      </c>
      <c r="N1601" s="5">
        <v>0.86</v>
      </c>
      <c r="O1601" s="5">
        <v>1.8926000000000001</v>
      </c>
      <c r="P1601" s="5">
        <v>0.88</v>
      </c>
      <c r="Q1601" s="5">
        <v>2.4043000000000001</v>
      </c>
      <c r="R1601" s="5">
        <v>2.6309</v>
      </c>
      <c r="S1601" s="5">
        <v>1.6974</v>
      </c>
      <c r="T1601" s="5">
        <v>0.86140000000000005</v>
      </c>
      <c r="U1601" s="5">
        <v>1.8008</v>
      </c>
      <c r="V1601" s="5">
        <v>6.3154000000000003</v>
      </c>
      <c r="W1601" s="5">
        <v>0.89</v>
      </c>
      <c r="X1601" s="5">
        <v>6.9459999999999997</v>
      </c>
      <c r="Y1601" s="5">
        <v>0.89</v>
      </c>
      <c r="Z1601" s="5">
        <v>8.6818000000000008</v>
      </c>
      <c r="AA1601" s="5">
        <v>0.88</v>
      </c>
      <c r="AB1601" s="5">
        <v>2.4729999999999999</v>
      </c>
      <c r="AC1601" s="5">
        <v>0.86</v>
      </c>
      <c r="AD1601" s="5">
        <v>1.8374999999999999</v>
      </c>
      <c r="AE1601" s="5">
        <v>0.83</v>
      </c>
      <c r="AF1601" s="5">
        <v>2.5476000000000001</v>
      </c>
      <c r="AG1601" s="5">
        <v>0.84</v>
      </c>
      <c r="AH1601" s="5">
        <v>2.6644000000000001</v>
      </c>
      <c r="AI1601" s="5">
        <v>0.84</v>
      </c>
      <c r="AJ1601" s="5">
        <v>3.6032999999999999</v>
      </c>
      <c r="AK1601" s="5">
        <v>0.87</v>
      </c>
      <c r="AL1601" s="5">
        <v>1.7496</v>
      </c>
      <c r="AM1601" s="5">
        <v>0.83</v>
      </c>
      <c r="AN1601" s="5">
        <v>7.0871000000000004</v>
      </c>
      <c r="AO1601" s="5">
        <v>0.85</v>
      </c>
      <c r="AP1601" s="5">
        <v>2.5019</v>
      </c>
      <c r="AQ1601" s="5">
        <v>2.5381</v>
      </c>
      <c r="AR1601" s="5">
        <v>2.3521999999999998</v>
      </c>
      <c r="AS1601" s="5">
        <v>2.3121999999999998</v>
      </c>
      <c r="AT1601" s="5">
        <v>1.3988</v>
      </c>
      <c r="AU1601" s="5">
        <v>2.153</v>
      </c>
      <c r="AV1601" s="5">
        <v>2.3997000000000002</v>
      </c>
      <c r="AW1601" s="5">
        <v>2.4380999999999999</v>
      </c>
      <c r="AX1601" s="5">
        <v>2.0964999999999998</v>
      </c>
      <c r="AY1601" s="5">
        <v>2.1214</v>
      </c>
      <c r="AZ1601" s="5">
        <v>1.0621</v>
      </c>
      <c r="BA1601" s="5">
        <v>0.88</v>
      </c>
      <c r="BB1601" s="5">
        <v>6.5015000000000001</v>
      </c>
      <c r="BC1601" s="5">
        <v>0.87</v>
      </c>
      <c r="BD1601" s="5">
        <v>1.3431999999999999</v>
      </c>
      <c r="BE1601" s="5">
        <v>0.88</v>
      </c>
      <c r="BF1601" s="5">
        <v>3.2046999999999999</v>
      </c>
      <c r="BG1601" s="5">
        <v>0.82</v>
      </c>
      <c r="BH1601" s="5">
        <v>4.4855</v>
      </c>
      <c r="BI1601" s="5">
        <v>0.89</v>
      </c>
      <c r="BJ1601" s="5">
        <v>3.0989</v>
      </c>
      <c r="BK1601" s="5">
        <v>0.9</v>
      </c>
      <c r="BL1601" s="5">
        <v>7.2346000000000004</v>
      </c>
      <c r="BM1601" s="5">
        <v>0.89</v>
      </c>
      <c r="BN1601" s="5">
        <v>2.9584000000000001</v>
      </c>
      <c r="BO1601" s="5">
        <v>0.89</v>
      </c>
      <c r="BP1601" s="5">
        <v>5.0046999999999997</v>
      </c>
      <c r="BQ1601" s="5">
        <v>0.83</v>
      </c>
      <c r="BR1601" s="5">
        <v>12.8428</v>
      </c>
      <c r="BS1601" s="5">
        <v>0.84</v>
      </c>
      <c r="BT1601" s="5">
        <v>1.45</v>
      </c>
      <c r="BU1601" s="5">
        <v>1.6628000000000001</v>
      </c>
      <c r="BV1601" s="5">
        <v>1.1921999999999999</v>
      </c>
      <c r="BW1601" s="5">
        <v>1.6319999999999999</v>
      </c>
      <c r="BX1601" s="5">
        <v>1.3172999999999999</v>
      </c>
      <c r="BY1601" s="5">
        <v>1.0445</v>
      </c>
      <c r="BZ1601" s="5">
        <v>1.6097999999999999</v>
      </c>
      <c r="CA1601" s="5">
        <v>1.4198999999999999</v>
      </c>
      <c r="CB1601" s="5">
        <v>1.5291999999999999</v>
      </c>
      <c r="CC1601" s="5">
        <v>2.4563999999999999</v>
      </c>
      <c r="CD1601" s="5">
        <v>-5.3499999999999999E-2</v>
      </c>
      <c r="CE1601" s="5">
        <v>0.86</v>
      </c>
      <c r="CF1601" s="5">
        <v>-0.1905</v>
      </c>
      <c r="CG1601" s="5">
        <v>0.88</v>
      </c>
      <c r="CH1601" s="5">
        <v>-8.8099999999999998E-2</v>
      </c>
      <c r="CI1601" s="5">
        <v>0.89</v>
      </c>
      <c r="CJ1601" s="5">
        <v>-4.0500000000000001E-2</v>
      </c>
      <c r="CK1601" s="5">
        <v>0.79</v>
      </c>
      <c r="CL1601" s="5">
        <v>-0.1777</v>
      </c>
      <c r="CM1601" s="5">
        <v>0.89</v>
      </c>
      <c r="CN1601" s="5">
        <v>-0.31929999999999997</v>
      </c>
      <c r="CO1601" s="5">
        <v>0.89</v>
      </c>
      <c r="CP1601" s="5">
        <v>1.6999999999999999E-3</v>
      </c>
      <c r="CQ1601" s="5">
        <v>0.89</v>
      </c>
      <c r="CR1601" s="5">
        <v>-6.6600000000000006E-2</v>
      </c>
      <c r="CS1601" s="5">
        <v>0.87</v>
      </c>
      <c r="CT1601" s="5">
        <v>-0.1734</v>
      </c>
      <c r="CU1601" s="5">
        <v>0.78</v>
      </c>
      <c r="CV1601" s="5">
        <v>6.4000000000000003E-3</v>
      </c>
      <c r="CW1601" s="5">
        <v>0.85</v>
      </c>
      <c r="CX1601" s="5">
        <v>-1.1228</v>
      </c>
      <c r="CY1601" s="5">
        <v>-0.77170000000000005</v>
      </c>
      <c r="CZ1601" s="5">
        <v>-1.1440999999999999</v>
      </c>
      <c r="DA1601" s="5">
        <v>-0.42920000000000003</v>
      </c>
      <c r="DB1601" s="5">
        <v>-0.97870000000000001</v>
      </c>
      <c r="DC1601" s="5">
        <v>-1.4392</v>
      </c>
      <c r="DD1601" s="5">
        <v>-0.2843</v>
      </c>
      <c r="DE1601" s="5">
        <v>-0.79730000000000001</v>
      </c>
      <c r="DF1601" s="5">
        <v>-0.98750000000000004</v>
      </c>
      <c r="DG1601" s="5">
        <v>0.25019999999999998</v>
      </c>
    </row>
    <row r="1602" spans="1:111" s="5" customFormat="1" ht="17">
      <c r="A1602" s="5" t="s">
        <v>1120</v>
      </c>
      <c r="B1602" s="5">
        <v>231455508</v>
      </c>
      <c r="C1602" s="6">
        <v>2.3640600000000001E-2</v>
      </c>
      <c r="D1602" s="5" t="str">
        <f>VLOOKUP($A1602,Sheet1!$A:$D,2,0)</f>
        <v>KPN1446</v>
      </c>
      <c r="E1602" s="5" t="str">
        <f>VLOOKUP($A1602,Sheet1!$A:$D,3,0)</f>
        <v>KPN1203</v>
      </c>
      <c r="F1602" s="5" t="str">
        <f>VLOOKUP($A1602,Sheet1!$A:$D,4,0)</f>
        <v>KPN1062</v>
      </c>
      <c r="G1602" s="5">
        <v>57.569299999999998</v>
      </c>
      <c r="H1602" s="5">
        <v>0.84</v>
      </c>
      <c r="I1602" s="5">
        <v>81.176400000000001</v>
      </c>
      <c r="J1602" s="5">
        <v>0.83</v>
      </c>
      <c r="K1602" s="5">
        <v>7.5922000000000001</v>
      </c>
      <c r="L1602" s="5">
        <v>0.85</v>
      </c>
      <c r="M1602" s="5">
        <v>0.24429999999999999</v>
      </c>
      <c r="N1602" s="5">
        <v>0.86</v>
      </c>
      <c r="O1602" s="5">
        <v>1.4335</v>
      </c>
      <c r="P1602" s="5">
        <v>0.87</v>
      </c>
      <c r="Q1602" s="5">
        <v>1.7041999999999999</v>
      </c>
      <c r="R1602" s="5">
        <v>2.3894000000000002</v>
      </c>
      <c r="S1602" s="5">
        <v>0.96389999999999998</v>
      </c>
      <c r="T1602" s="5">
        <v>0.19409999999999999</v>
      </c>
      <c r="U1602" s="5">
        <v>1.3651</v>
      </c>
      <c r="V1602" s="5">
        <v>4.7492999999999999</v>
      </c>
      <c r="W1602" s="5">
        <v>0.87</v>
      </c>
      <c r="X1602" s="5">
        <v>4.8791000000000002</v>
      </c>
      <c r="Y1602" s="5">
        <v>0.88</v>
      </c>
      <c r="Z1602" s="5">
        <v>5.9534000000000002</v>
      </c>
      <c r="AA1602" s="5">
        <v>0.86</v>
      </c>
      <c r="AB1602" s="5">
        <v>1.4487000000000001</v>
      </c>
      <c r="AC1602" s="5">
        <v>0.84</v>
      </c>
      <c r="AD1602" s="5">
        <v>2.2149999999999999</v>
      </c>
      <c r="AE1602" s="5">
        <v>0.8</v>
      </c>
      <c r="AF1602" s="5">
        <v>2.1619999999999999</v>
      </c>
      <c r="AG1602" s="5">
        <v>0.82</v>
      </c>
      <c r="AH1602" s="5">
        <v>1.7277</v>
      </c>
      <c r="AI1602" s="5">
        <v>0.81</v>
      </c>
      <c r="AJ1602" s="5">
        <v>3.1402000000000001</v>
      </c>
      <c r="AK1602" s="5">
        <v>0.85</v>
      </c>
      <c r="AL1602" s="5">
        <v>1.2884</v>
      </c>
      <c r="AM1602" s="5">
        <v>0.81</v>
      </c>
      <c r="AN1602" s="5">
        <v>4.8337000000000003</v>
      </c>
      <c r="AO1602" s="5">
        <v>0.83</v>
      </c>
      <c r="AP1602" s="5">
        <v>1.8573999999999999</v>
      </c>
      <c r="AQ1602" s="5">
        <v>1.7464</v>
      </c>
      <c r="AR1602" s="5">
        <v>1.5204</v>
      </c>
      <c r="AS1602" s="5">
        <v>1.4</v>
      </c>
      <c r="AT1602" s="5">
        <v>1.7353000000000001</v>
      </c>
      <c r="AU1602" s="5">
        <v>1.7995000000000001</v>
      </c>
      <c r="AV1602" s="5">
        <v>1.4548000000000001</v>
      </c>
      <c r="AW1602" s="5">
        <v>2.0901999999999998</v>
      </c>
      <c r="AX1602" s="5">
        <v>1.4778</v>
      </c>
      <c r="AY1602" s="5">
        <v>1.4201999999999999</v>
      </c>
      <c r="AZ1602" s="5">
        <v>0.78500000000000003</v>
      </c>
      <c r="BA1602" s="5">
        <v>0.87</v>
      </c>
      <c r="BB1602" s="5">
        <v>5.3375000000000004</v>
      </c>
      <c r="BC1602" s="5">
        <v>0.86</v>
      </c>
      <c r="BD1602" s="5">
        <v>1.5328999999999999</v>
      </c>
      <c r="BE1602" s="5">
        <v>0.87</v>
      </c>
      <c r="BF1602" s="5">
        <v>2.8336000000000001</v>
      </c>
      <c r="BG1602" s="5">
        <v>0.8</v>
      </c>
      <c r="BH1602" s="5">
        <v>5.0141</v>
      </c>
      <c r="BI1602" s="5">
        <v>0.88</v>
      </c>
      <c r="BJ1602" s="5">
        <v>3.6583000000000001</v>
      </c>
      <c r="BK1602" s="5">
        <v>0.89</v>
      </c>
      <c r="BL1602" s="5">
        <v>8.0622000000000007</v>
      </c>
      <c r="BM1602" s="5">
        <v>0.88</v>
      </c>
      <c r="BN1602" s="5">
        <v>3.7450000000000001</v>
      </c>
      <c r="BO1602" s="5">
        <v>0.88</v>
      </c>
      <c r="BP1602" s="5">
        <v>4.2234999999999996</v>
      </c>
      <c r="BQ1602" s="5">
        <v>0.81</v>
      </c>
      <c r="BR1602" s="5">
        <v>11.8363</v>
      </c>
      <c r="BS1602" s="5">
        <v>0.83</v>
      </c>
      <c r="BT1602" s="5">
        <v>0.89690000000000003</v>
      </c>
      <c r="BU1602" s="5">
        <v>1.2577</v>
      </c>
      <c r="BV1602" s="5">
        <v>1.4478</v>
      </c>
      <c r="BW1602" s="5">
        <v>1.3773</v>
      </c>
      <c r="BX1602" s="5">
        <v>1.5394000000000001</v>
      </c>
      <c r="BY1602" s="5">
        <v>1.3369</v>
      </c>
      <c r="BZ1602" s="5">
        <v>1.8605</v>
      </c>
      <c r="CA1602" s="5">
        <v>1.9550000000000001</v>
      </c>
      <c r="CB1602" s="5">
        <v>1.1940999999999999</v>
      </c>
      <c r="CC1602" s="5">
        <v>2.2218</v>
      </c>
      <c r="CD1602" s="5">
        <v>-9.2100000000000001E-2</v>
      </c>
      <c r="CE1602" s="5">
        <v>0.85</v>
      </c>
      <c r="CF1602" s="5">
        <v>-0.3271</v>
      </c>
      <c r="CG1602" s="5">
        <v>0.88</v>
      </c>
      <c r="CH1602" s="5">
        <v>-1.7100000000000001E-2</v>
      </c>
      <c r="CI1602" s="5">
        <v>0.88</v>
      </c>
      <c r="CJ1602" s="5">
        <v>-9.5899999999999999E-2</v>
      </c>
      <c r="CK1602" s="5">
        <v>0.77</v>
      </c>
      <c r="CL1602" s="5">
        <v>2.4500000000000001E-2</v>
      </c>
      <c r="CM1602" s="5">
        <v>0.88</v>
      </c>
      <c r="CN1602" s="5">
        <v>-0.14549999999999999</v>
      </c>
      <c r="CO1602" s="5">
        <v>0.89</v>
      </c>
      <c r="CP1602" s="5">
        <v>0.29930000000000001</v>
      </c>
      <c r="CQ1602" s="5">
        <v>0.88</v>
      </c>
      <c r="CR1602" s="5">
        <v>0.17100000000000001</v>
      </c>
      <c r="CS1602" s="5">
        <v>0.86</v>
      </c>
      <c r="CT1602" s="5">
        <v>-0.2651</v>
      </c>
      <c r="CU1602" s="5">
        <v>0.76</v>
      </c>
      <c r="CV1602" s="5">
        <v>-2.0199999999999999E-2</v>
      </c>
      <c r="CW1602" s="5">
        <v>0.84</v>
      </c>
      <c r="CX1602" s="5">
        <v>-1.7451000000000001</v>
      </c>
      <c r="CY1602" s="5">
        <v>-1.2342</v>
      </c>
      <c r="CZ1602" s="5">
        <v>-0.4168</v>
      </c>
      <c r="DA1602" s="5">
        <v>-0.74050000000000005</v>
      </c>
      <c r="DB1602" s="5">
        <v>-0.155</v>
      </c>
      <c r="DC1602" s="5">
        <v>-0.72789999999999999</v>
      </c>
      <c r="DD1602" s="5">
        <v>0.58550000000000002</v>
      </c>
      <c r="DE1602" s="5">
        <v>0.82569999999999999</v>
      </c>
      <c r="DF1602" s="5">
        <v>-1.3944000000000001</v>
      </c>
      <c r="DG1602" s="5">
        <v>0.16980000000000001</v>
      </c>
    </row>
    <row r="1603" spans="1:111" s="5" customFormat="1" ht="17">
      <c r="A1603" s="5" t="s">
        <v>1121</v>
      </c>
      <c r="B1603" s="5">
        <v>231453320</v>
      </c>
      <c r="C1603" s="6">
        <v>1.8859899999999999E-2</v>
      </c>
      <c r="D1603" s="5" t="str">
        <f>VLOOKUP($A1603,Sheet1!$A:$D,2,0)</f>
        <v>KPN950</v>
      </c>
      <c r="E1603" s="5" t="str">
        <f>VLOOKUP($A1603,Sheet1!$A:$D,3,0)</f>
        <v>KPN642</v>
      </c>
      <c r="F1603" s="5" t="str">
        <f>VLOOKUP($A1603,Sheet1!$A:$D,4,0)</f>
        <v>KPN872</v>
      </c>
      <c r="G1603" s="5">
        <v>67.341999999999999</v>
      </c>
      <c r="H1603" s="5">
        <v>0.88</v>
      </c>
      <c r="I1603" s="5">
        <v>83.527900000000002</v>
      </c>
      <c r="J1603" s="5">
        <v>0.87</v>
      </c>
      <c r="K1603" s="5">
        <v>14.2897</v>
      </c>
      <c r="L1603" s="5">
        <v>0.87</v>
      </c>
      <c r="M1603" s="5">
        <v>-2.0962999999999998</v>
      </c>
      <c r="N1603" s="5">
        <v>0.88</v>
      </c>
      <c r="O1603" s="5">
        <v>0.49109999999999998</v>
      </c>
      <c r="P1603" s="5">
        <v>0.89</v>
      </c>
      <c r="Q1603" s="5">
        <v>2.1009000000000002</v>
      </c>
      <c r="R1603" s="5">
        <v>2.4679000000000002</v>
      </c>
      <c r="S1603" s="5">
        <v>2.0531999999999999</v>
      </c>
      <c r="T1603" s="5">
        <v>-1.0778000000000001</v>
      </c>
      <c r="U1603" s="5">
        <v>0.47049999999999997</v>
      </c>
      <c r="V1603" s="5">
        <v>6.3883000000000001</v>
      </c>
      <c r="W1603" s="5">
        <v>0.9</v>
      </c>
      <c r="X1603" s="5">
        <v>7.2713999999999999</v>
      </c>
      <c r="Y1603" s="5">
        <v>0.91</v>
      </c>
      <c r="Z1603" s="5">
        <v>9.8012999999999995</v>
      </c>
      <c r="AA1603" s="5">
        <v>0.89</v>
      </c>
      <c r="AB1603" s="5">
        <v>1.7930999999999999</v>
      </c>
      <c r="AC1603" s="5">
        <v>0.87</v>
      </c>
      <c r="AD1603" s="5">
        <v>1.9616</v>
      </c>
      <c r="AE1603" s="5">
        <v>0.84</v>
      </c>
      <c r="AF1603" s="5">
        <v>3.0851000000000002</v>
      </c>
      <c r="AG1603" s="5">
        <v>0.85</v>
      </c>
      <c r="AH1603" s="5">
        <v>1.7397</v>
      </c>
      <c r="AI1603" s="5">
        <v>0.86</v>
      </c>
      <c r="AJ1603" s="5">
        <v>3.4335</v>
      </c>
      <c r="AK1603" s="5">
        <v>0.88</v>
      </c>
      <c r="AL1603" s="5">
        <v>2.1105</v>
      </c>
      <c r="AM1603" s="5">
        <v>0.85</v>
      </c>
      <c r="AN1603" s="5">
        <v>5.7830000000000004</v>
      </c>
      <c r="AO1603" s="5">
        <v>0.86</v>
      </c>
      <c r="AP1603" s="5">
        <v>2.5318999999999998</v>
      </c>
      <c r="AQ1603" s="5">
        <v>2.6627000000000001</v>
      </c>
      <c r="AR1603" s="5">
        <v>2.6936</v>
      </c>
      <c r="AS1603" s="5">
        <v>1.7067000000000001</v>
      </c>
      <c r="AT1603" s="5">
        <v>1.5094000000000001</v>
      </c>
      <c r="AU1603" s="5">
        <v>2.6457000000000002</v>
      </c>
      <c r="AV1603" s="5">
        <v>1.4669000000000001</v>
      </c>
      <c r="AW1603" s="5">
        <v>2.3105000000000002</v>
      </c>
      <c r="AX1603" s="5">
        <v>2.5804999999999998</v>
      </c>
      <c r="AY1603" s="5">
        <v>1.7156</v>
      </c>
      <c r="AZ1603" s="5">
        <v>1.3418000000000001</v>
      </c>
      <c r="BA1603" s="5">
        <v>0.89</v>
      </c>
      <c r="BB1603" s="5">
        <v>6.5799000000000003</v>
      </c>
      <c r="BC1603" s="5">
        <v>0.88</v>
      </c>
      <c r="BD1603" s="5">
        <v>1.5244</v>
      </c>
      <c r="BE1603" s="5">
        <v>0.89</v>
      </c>
      <c r="BF1603" s="5">
        <v>3.9258999999999999</v>
      </c>
      <c r="BG1603" s="5">
        <v>0.84</v>
      </c>
      <c r="BH1603" s="5">
        <v>5.9947999999999997</v>
      </c>
      <c r="BI1603" s="5">
        <v>0.9</v>
      </c>
      <c r="BJ1603" s="5">
        <v>5.4058000000000002</v>
      </c>
      <c r="BK1603" s="5">
        <v>0.91</v>
      </c>
      <c r="BL1603" s="5">
        <v>8.6945999999999994</v>
      </c>
      <c r="BM1603" s="5">
        <v>0.9</v>
      </c>
      <c r="BN1603" s="5">
        <v>3.9028999999999998</v>
      </c>
      <c r="BO1603" s="5">
        <v>0.9</v>
      </c>
      <c r="BP1603" s="5">
        <v>6.0597000000000003</v>
      </c>
      <c r="BQ1603" s="5">
        <v>0.85</v>
      </c>
      <c r="BR1603" s="5">
        <v>9.1865000000000006</v>
      </c>
      <c r="BS1603" s="5">
        <v>0.86</v>
      </c>
      <c r="BT1603" s="5">
        <v>2.0083000000000002</v>
      </c>
      <c r="BU1603" s="5">
        <v>1.6900999999999999</v>
      </c>
      <c r="BV1603" s="5">
        <v>1.4363999999999999</v>
      </c>
      <c r="BW1603" s="5">
        <v>2.1269999999999998</v>
      </c>
      <c r="BX1603" s="5">
        <v>1.9516</v>
      </c>
      <c r="BY1603" s="5">
        <v>2.25</v>
      </c>
      <c r="BZ1603" s="5">
        <v>2.0522</v>
      </c>
      <c r="CA1603" s="5">
        <v>2.0623999999999998</v>
      </c>
      <c r="CB1603" s="5">
        <v>1.9817</v>
      </c>
      <c r="CC1603" s="5">
        <v>1.6044</v>
      </c>
      <c r="CD1603" s="5">
        <v>3.9899999999999998E-2</v>
      </c>
      <c r="CE1603" s="5">
        <v>0.87</v>
      </c>
      <c r="CF1603" s="5">
        <v>-1.2999999999999999E-3</v>
      </c>
      <c r="CG1603" s="5">
        <v>0.9</v>
      </c>
      <c r="CH1603" s="5">
        <v>-1.2E-2</v>
      </c>
      <c r="CI1603" s="5">
        <v>0.9</v>
      </c>
      <c r="CJ1603" s="5">
        <v>0.19259999999999999</v>
      </c>
      <c r="CK1603" s="5">
        <v>0.81</v>
      </c>
      <c r="CL1603" s="5">
        <v>0.28570000000000001</v>
      </c>
      <c r="CM1603" s="5">
        <v>0.9</v>
      </c>
      <c r="CN1603" s="5">
        <v>0.3</v>
      </c>
      <c r="CO1603" s="5">
        <v>0.91</v>
      </c>
      <c r="CP1603" s="5">
        <v>0.46870000000000001</v>
      </c>
      <c r="CQ1603" s="5">
        <v>0.9</v>
      </c>
      <c r="CR1603" s="5">
        <v>0.2162</v>
      </c>
      <c r="CS1603" s="5">
        <v>0.88</v>
      </c>
      <c r="CT1603" s="5">
        <v>0.18390000000000001</v>
      </c>
      <c r="CU1603" s="5">
        <v>0.8</v>
      </c>
      <c r="CV1603" s="5">
        <v>-0.56479999999999997</v>
      </c>
      <c r="CW1603" s="5">
        <v>0.86</v>
      </c>
      <c r="CX1603" s="5">
        <v>0.38140000000000002</v>
      </c>
      <c r="CY1603" s="5">
        <v>-0.13139999999999999</v>
      </c>
      <c r="CZ1603" s="5">
        <v>-0.36420000000000002</v>
      </c>
      <c r="DA1603" s="5">
        <v>0.88180000000000003</v>
      </c>
      <c r="DB1603" s="5">
        <v>0.90910000000000002</v>
      </c>
      <c r="DC1603" s="5">
        <v>1.0954999999999999</v>
      </c>
      <c r="DD1603" s="5">
        <v>1.0807</v>
      </c>
      <c r="DE1603" s="5">
        <v>1.135</v>
      </c>
      <c r="DF1603" s="5">
        <v>0.59699999999999998</v>
      </c>
      <c r="DG1603" s="5">
        <v>-1.4722999999999999</v>
      </c>
    </row>
    <row r="1604" spans="1:111" s="5" customFormat="1" ht="17">
      <c r="A1604" s="5" t="s">
        <v>1122</v>
      </c>
      <c r="B1604" s="5">
        <v>231453341</v>
      </c>
      <c r="C1604" s="6">
        <v>1.3120700000000001E-2</v>
      </c>
      <c r="D1604" s="5" t="str">
        <f>VLOOKUP($A1604,Sheet1!$A:$D,2,0)</f>
        <v>KPN1447</v>
      </c>
      <c r="E1604" s="5" t="str">
        <f>VLOOKUP($A1604,Sheet1!$A:$D,3,0)</f>
        <v>KPN1203</v>
      </c>
      <c r="F1604" s="5" t="str">
        <f>VLOOKUP($A1604,Sheet1!$A:$D,4,0)</f>
        <v>KPN872</v>
      </c>
      <c r="G1604" s="5">
        <v>63.826000000000001</v>
      </c>
      <c r="H1604" s="5">
        <v>0.87</v>
      </c>
      <c r="I1604" s="5">
        <v>80.078900000000004</v>
      </c>
      <c r="J1604" s="5">
        <v>0.86</v>
      </c>
      <c r="K1604" s="5">
        <v>10.798999999999999</v>
      </c>
      <c r="L1604" s="5">
        <v>0.87</v>
      </c>
      <c r="M1604" s="5">
        <v>2.0167000000000002</v>
      </c>
      <c r="N1604" s="5">
        <v>0.88</v>
      </c>
      <c r="O1604" s="5">
        <v>0.4511</v>
      </c>
      <c r="P1604" s="5">
        <v>0.88</v>
      </c>
      <c r="Q1604" s="5">
        <v>1.9581999999999999</v>
      </c>
      <c r="R1604" s="5">
        <v>2.3527</v>
      </c>
      <c r="S1604" s="5">
        <v>1.4855</v>
      </c>
      <c r="T1604" s="5">
        <v>1.1572</v>
      </c>
      <c r="U1604" s="5">
        <v>0.4325</v>
      </c>
      <c r="V1604" s="5">
        <v>1.1153999999999999</v>
      </c>
      <c r="W1604" s="5">
        <v>0.9</v>
      </c>
      <c r="X1604" s="5">
        <v>1.7786999999999999</v>
      </c>
      <c r="Y1604" s="5">
        <v>0.9</v>
      </c>
      <c r="Z1604" s="5">
        <v>5.0529999999999999</v>
      </c>
      <c r="AA1604" s="5">
        <v>0.89</v>
      </c>
      <c r="AB1604" s="5">
        <v>0.34200000000000003</v>
      </c>
      <c r="AC1604" s="5">
        <v>0.87</v>
      </c>
      <c r="AD1604" s="5">
        <v>1.8358000000000001</v>
      </c>
      <c r="AE1604" s="5">
        <v>0.84</v>
      </c>
      <c r="AF1604" s="5">
        <v>1.2092000000000001</v>
      </c>
      <c r="AG1604" s="5">
        <v>0.85</v>
      </c>
      <c r="AH1604" s="5">
        <v>1.4979</v>
      </c>
      <c r="AI1604" s="5">
        <v>0.85</v>
      </c>
      <c r="AJ1604" s="5">
        <v>2.5465</v>
      </c>
      <c r="AK1604" s="5">
        <v>0.88</v>
      </c>
      <c r="AL1604" s="5">
        <v>1.2403</v>
      </c>
      <c r="AM1604" s="5">
        <v>0.85</v>
      </c>
      <c r="AN1604" s="5">
        <v>4.2496999999999998</v>
      </c>
      <c r="AO1604" s="5">
        <v>0.86</v>
      </c>
      <c r="AP1604" s="5">
        <v>0.36199999999999999</v>
      </c>
      <c r="AQ1604" s="5">
        <v>0.55879999999999996</v>
      </c>
      <c r="AR1604" s="5">
        <v>1.2458</v>
      </c>
      <c r="AS1604" s="5">
        <v>0.41460000000000002</v>
      </c>
      <c r="AT1604" s="5">
        <v>1.3973</v>
      </c>
      <c r="AU1604" s="5">
        <v>0.92610000000000003</v>
      </c>
      <c r="AV1604" s="5">
        <v>1.2230000000000001</v>
      </c>
      <c r="AW1604" s="5">
        <v>1.6442000000000001</v>
      </c>
      <c r="AX1604" s="5">
        <v>1.4132</v>
      </c>
      <c r="AY1604" s="5">
        <v>1.2383999999999999</v>
      </c>
      <c r="AZ1604" s="5">
        <v>1.1055999999999999</v>
      </c>
      <c r="BA1604" s="5">
        <v>0.89</v>
      </c>
      <c r="BB1604" s="5">
        <v>6.5979999999999999</v>
      </c>
      <c r="BC1604" s="5">
        <v>0.88</v>
      </c>
      <c r="BD1604" s="5">
        <v>1.0081</v>
      </c>
      <c r="BE1604" s="5">
        <v>0.89</v>
      </c>
      <c r="BF1604" s="5">
        <v>3.1665000000000001</v>
      </c>
      <c r="BG1604" s="5">
        <v>0.83</v>
      </c>
      <c r="BH1604" s="5">
        <v>4.891</v>
      </c>
      <c r="BI1604" s="5">
        <v>0.9</v>
      </c>
      <c r="BJ1604" s="5">
        <v>2.6133000000000002</v>
      </c>
      <c r="BK1604" s="5">
        <v>0.9</v>
      </c>
      <c r="BL1604" s="5">
        <v>5.4960000000000004</v>
      </c>
      <c r="BM1604" s="5">
        <v>0.9</v>
      </c>
      <c r="BN1604" s="5">
        <v>3.2928999999999999</v>
      </c>
      <c r="BO1604" s="5">
        <v>0.9</v>
      </c>
      <c r="BP1604" s="5">
        <v>4.5494000000000003</v>
      </c>
      <c r="BQ1604" s="5">
        <v>0.84</v>
      </c>
      <c r="BR1604" s="5">
        <v>9.4893000000000001</v>
      </c>
      <c r="BS1604" s="5">
        <v>0.85</v>
      </c>
      <c r="BT1604" s="5">
        <v>1.5367999999999999</v>
      </c>
      <c r="BU1604" s="5">
        <v>1.6963999999999999</v>
      </c>
      <c r="BV1604" s="5">
        <v>0.74050000000000005</v>
      </c>
      <c r="BW1604" s="5">
        <v>1.6057999999999999</v>
      </c>
      <c r="BX1604" s="5">
        <v>1.4877</v>
      </c>
      <c r="BY1604" s="5">
        <v>0.79079999999999995</v>
      </c>
      <c r="BZ1604" s="5">
        <v>1.0829</v>
      </c>
      <c r="CA1604" s="5">
        <v>1.6475</v>
      </c>
      <c r="CB1604" s="5">
        <v>1.3339000000000001</v>
      </c>
      <c r="CC1604" s="5">
        <v>1.675</v>
      </c>
      <c r="CD1604" s="5">
        <v>-1.5699999999999999E-2</v>
      </c>
      <c r="CE1604" s="5">
        <v>0.87</v>
      </c>
      <c r="CF1604" s="5">
        <v>-1.34E-2</v>
      </c>
      <c r="CG1604" s="5">
        <v>0.89</v>
      </c>
      <c r="CH1604" s="5">
        <v>-0.1421</v>
      </c>
      <c r="CI1604" s="5">
        <v>0.89</v>
      </c>
      <c r="CJ1604" s="5">
        <v>9.4999999999999998E-3</v>
      </c>
      <c r="CK1604" s="5">
        <v>0.79</v>
      </c>
      <c r="CL1604" s="5">
        <v>1.9599999999999999E-2</v>
      </c>
      <c r="CM1604" s="5">
        <v>0.9</v>
      </c>
      <c r="CN1604" s="5">
        <v>-0.36180000000000001</v>
      </c>
      <c r="CO1604" s="5">
        <v>0.9</v>
      </c>
      <c r="CP1604" s="5">
        <v>-0.26100000000000001</v>
      </c>
      <c r="CQ1604" s="5">
        <v>0.9</v>
      </c>
      <c r="CR1604" s="5">
        <v>7.6600000000000001E-2</v>
      </c>
      <c r="CS1604" s="5">
        <v>0.88</v>
      </c>
      <c r="CT1604" s="5">
        <v>-0.1618</v>
      </c>
      <c r="CU1604" s="5">
        <v>0.79</v>
      </c>
      <c r="CV1604" s="5">
        <v>-0.4879</v>
      </c>
      <c r="CW1604" s="5">
        <v>0.86</v>
      </c>
      <c r="CX1604" s="5">
        <v>-0.51400000000000001</v>
      </c>
      <c r="CY1604" s="5">
        <v>-0.17219999999999999</v>
      </c>
      <c r="CZ1604" s="5">
        <v>-1.698</v>
      </c>
      <c r="DA1604" s="5">
        <v>-0.14760000000000001</v>
      </c>
      <c r="DB1604" s="5">
        <v>-0.17510000000000001</v>
      </c>
      <c r="DC1604" s="5">
        <v>-1.6131</v>
      </c>
      <c r="DD1604" s="5">
        <v>-1.0523</v>
      </c>
      <c r="DE1604" s="5">
        <v>0.18140000000000001</v>
      </c>
      <c r="DF1604" s="5">
        <v>-0.93610000000000004</v>
      </c>
      <c r="DG1604" s="5">
        <v>-1.2405999999999999</v>
      </c>
    </row>
    <row r="1605" spans="1:111" s="5" customFormat="1" ht="17">
      <c r="A1605" s="5" t="s">
        <v>1123</v>
      </c>
      <c r="B1605" s="5">
        <v>231455467</v>
      </c>
      <c r="C1605" s="6">
        <v>1.3402900000000001E-2</v>
      </c>
      <c r="D1605" s="5" t="str">
        <f>VLOOKUP($A1605,Sheet1!$A:$D,2,0)</f>
        <v>KPN1416</v>
      </c>
      <c r="E1605" s="5" t="str">
        <f>VLOOKUP($A1605,Sheet1!$A:$D,3,0)</f>
        <v>KPN1012</v>
      </c>
      <c r="F1605" s="5" t="str">
        <f>VLOOKUP($A1605,Sheet1!$A:$D,4,0)</f>
        <v>KPN1150</v>
      </c>
      <c r="G1605" s="5">
        <v>56.355499999999999</v>
      </c>
      <c r="H1605" s="5">
        <v>0.85</v>
      </c>
      <c r="I1605" s="5">
        <v>52.652700000000003</v>
      </c>
      <c r="J1605" s="5">
        <v>0.84</v>
      </c>
      <c r="K1605" s="5">
        <v>10.602</v>
      </c>
      <c r="L1605" s="5">
        <v>0.85</v>
      </c>
      <c r="M1605" s="5">
        <v>-2.2187999999999999</v>
      </c>
      <c r="N1605" s="5">
        <v>0.86</v>
      </c>
      <c r="O1605" s="5">
        <v>0.61299999999999999</v>
      </c>
      <c r="P1605" s="5">
        <v>0.87</v>
      </c>
      <c r="Q1605" s="5">
        <v>1.655</v>
      </c>
      <c r="R1605" s="5">
        <v>1.4371</v>
      </c>
      <c r="S1605" s="5">
        <v>1.4534</v>
      </c>
      <c r="T1605" s="5">
        <v>-1.1443000000000001</v>
      </c>
      <c r="U1605" s="5">
        <v>0.58620000000000005</v>
      </c>
      <c r="V1605" s="5">
        <v>3.2149999999999999</v>
      </c>
      <c r="W1605" s="5">
        <v>0.89</v>
      </c>
      <c r="X1605" s="5">
        <v>3.3178999999999998</v>
      </c>
      <c r="Y1605" s="5">
        <v>0.89</v>
      </c>
      <c r="Z1605" s="5">
        <v>5.4863999999999997</v>
      </c>
      <c r="AA1605" s="5">
        <v>0.88</v>
      </c>
      <c r="AB1605" s="5">
        <v>1.4416</v>
      </c>
      <c r="AC1605" s="5">
        <v>0.85</v>
      </c>
      <c r="AD1605" s="5">
        <v>0.46</v>
      </c>
      <c r="AE1605" s="5">
        <v>0.82</v>
      </c>
      <c r="AF1605" s="5">
        <v>1.2152000000000001</v>
      </c>
      <c r="AG1605" s="5">
        <v>0.83</v>
      </c>
      <c r="AH1605" s="5">
        <v>2.5095999999999998</v>
      </c>
      <c r="AI1605" s="5">
        <v>0.83</v>
      </c>
      <c r="AJ1605" s="5">
        <v>2.0297000000000001</v>
      </c>
      <c r="AK1605" s="5">
        <v>0.86</v>
      </c>
      <c r="AL1605" s="5">
        <v>1.05</v>
      </c>
      <c r="AM1605" s="5">
        <v>0.83</v>
      </c>
      <c r="AN1605" s="5">
        <v>4.7359999999999998</v>
      </c>
      <c r="AO1605" s="5">
        <v>0.84</v>
      </c>
      <c r="AP1605" s="5">
        <v>1.226</v>
      </c>
      <c r="AQ1605" s="5">
        <v>1.1483000000000001</v>
      </c>
      <c r="AR1605" s="5">
        <v>1.3779999999999999</v>
      </c>
      <c r="AS1605" s="5">
        <v>1.3936999999999999</v>
      </c>
      <c r="AT1605" s="5">
        <v>0.1709</v>
      </c>
      <c r="AU1605" s="5">
        <v>0.93159999999999998</v>
      </c>
      <c r="AV1605" s="5">
        <v>2.2435</v>
      </c>
      <c r="AW1605" s="5">
        <v>1.2559</v>
      </c>
      <c r="AX1605" s="5">
        <v>1.1578999999999999</v>
      </c>
      <c r="AY1605" s="5">
        <v>1.3896999999999999</v>
      </c>
      <c r="AZ1605" s="5">
        <v>0.56889999999999996</v>
      </c>
      <c r="BA1605" s="5">
        <v>0.87</v>
      </c>
      <c r="BB1605" s="5">
        <v>4.1898999999999997</v>
      </c>
      <c r="BC1605" s="5">
        <v>0.86</v>
      </c>
      <c r="BD1605" s="5">
        <v>0.90239999999999998</v>
      </c>
      <c r="BE1605" s="5">
        <v>0.87</v>
      </c>
      <c r="BF1605" s="5">
        <v>2.7987000000000002</v>
      </c>
      <c r="BG1605" s="5">
        <v>0.81</v>
      </c>
      <c r="BH1605" s="5">
        <v>3.3938999999999999</v>
      </c>
      <c r="BI1605" s="5">
        <v>0.89</v>
      </c>
      <c r="BJ1605" s="5">
        <v>2.2004999999999999</v>
      </c>
      <c r="BK1605" s="5">
        <v>0.89</v>
      </c>
      <c r="BL1605" s="5">
        <v>4.1116000000000001</v>
      </c>
      <c r="BM1605" s="5">
        <v>0.89</v>
      </c>
      <c r="BN1605" s="5">
        <v>1.8835</v>
      </c>
      <c r="BO1605" s="5">
        <v>0.88</v>
      </c>
      <c r="BP1605" s="5">
        <v>4.3962000000000003</v>
      </c>
      <c r="BQ1605" s="5">
        <v>0.82</v>
      </c>
      <c r="BR1605" s="5">
        <v>7.1576000000000004</v>
      </c>
      <c r="BS1605" s="5">
        <v>0.84</v>
      </c>
      <c r="BT1605" s="5">
        <v>0.46579999999999999</v>
      </c>
      <c r="BU1605" s="5">
        <v>0.85829999999999995</v>
      </c>
      <c r="BV1605" s="5">
        <v>0.59809999999999997</v>
      </c>
      <c r="BW1605" s="5">
        <v>1.3533999999999999</v>
      </c>
      <c r="BX1605" s="5">
        <v>0.85850000000000004</v>
      </c>
      <c r="BY1605" s="5">
        <v>0.57509999999999994</v>
      </c>
      <c r="BZ1605" s="5">
        <v>0.66339999999999999</v>
      </c>
      <c r="CA1605" s="5">
        <v>0.68859999999999999</v>
      </c>
      <c r="CB1605" s="5">
        <v>1.2682</v>
      </c>
      <c r="CC1605" s="5">
        <v>1.1316999999999999</v>
      </c>
      <c r="CD1605" s="5">
        <v>-3.6799999999999999E-2</v>
      </c>
      <c r="CE1605" s="5">
        <v>0.85</v>
      </c>
      <c r="CF1605" s="5">
        <v>3.8999999999999998E-3</v>
      </c>
      <c r="CG1605" s="5">
        <v>0.88</v>
      </c>
      <c r="CH1605" s="5">
        <v>-2.41E-2</v>
      </c>
      <c r="CI1605" s="5">
        <v>0.88</v>
      </c>
      <c r="CJ1605" s="5">
        <v>0.20960000000000001</v>
      </c>
      <c r="CK1605" s="5">
        <v>0.78</v>
      </c>
      <c r="CL1605" s="5">
        <v>0.1071</v>
      </c>
      <c r="CM1605" s="5">
        <v>0.88</v>
      </c>
      <c r="CN1605" s="5">
        <v>-8.2500000000000004E-2</v>
      </c>
      <c r="CO1605" s="5">
        <v>0.89</v>
      </c>
      <c r="CP1605" s="5">
        <v>4.0000000000000002E-4</v>
      </c>
      <c r="CQ1605" s="5">
        <v>0.88</v>
      </c>
      <c r="CR1605" s="5">
        <v>1.43E-2</v>
      </c>
      <c r="CS1605" s="5">
        <v>0.87</v>
      </c>
      <c r="CT1605" s="5">
        <v>0.2213</v>
      </c>
      <c r="CU1605" s="5">
        <v>0.77</v>
      </c>
      <c r="CV1605" s="5">
        <v>5.8900000000000001E-2</v>
      </c>
      <c r="CW1605" s="5">
        <v>0.84</v>
      </c>
      <c r="CX1605" s="5">
        <v>-0.85470000000000002</v>
      </c>
      <c r="CY1605" s="5">
        <v>-0.1137</v>
      </c>
      <c r="CZ1605" s="5">
        <v>-0.48830000000000001</v>
      </c>
      <c r="DA1605" s="5">
        <v>0.97750000000000004</v>
      </c>
      <c r="DB1605" s="5">
        <v>0.1817</v>
      </c>
      <c r="DC1605" s="5">
        <v>-0.47010000000000002</v>
      </c>
      <c r="DD1605" s="5">
        <v>-0.28799999999999998</v>
      </c>
      <c r="DE1605" s="5">
        <v>-0.2447</v>
      </c>
      <c r="DF1605" s="5">
        <v>0.76259999999999994</v>
      </c>
      <c r="DG1605" s="5">
        <v>0.40849999999999997</v>
      </c>
    </row>
    <row r="1606" spans="1:111" s="5" customFormat="1" ht="17">
      <c r="A1606" s="5" t="s">
        <v>1124</v>
      </c>
      <c r="B1606" s="5">
        <v>231455468</v>
      </c>
      <c r="C1606" s="6">
        <v>2.0061499999999999E-2</v>
      </c>
      <c r="D1606" s="5" t="str">
        <f>VLOOKUP($A1606,Sheet1!$A:$D,2,0)</f>
        <v>KPN1416</v>
      </c>
      <c r="E1606" s="5" t="str">
        <f>VLOOKUP($A1606,Sheet1!$A:$D,3,0)</f>
        <v>KPN1012</v>
      </c>
      <c r="F1606" s="5" t="str">
        <f>VLOOKUP($A1606,Sheet1!$A:$D,4,0)</f>
        <v>KPN744</v>
      </c>
      <c r="G1606" s="5">
        <v>68.281499999999994</v>
      </c>
      <c r="H1606" s="5">
        <v>0.93</v>
      </c>
      <c r="I1606" s="5">
        <v>81.313800000000001</v>
      </c>
      <c r="J1606" s="5">
        <v>0.87</v>
      </c>
      <c r="K1606" s="5">
        <v>20.336500000000001</v>
      </c>
      <c r="L1606" s="5">
        <v>0.84</v>
      </c>
      <c r="M1606" s="5">
        <v>-0.47210000000000002</v>
      </c>
      <c r="N1606" s="5">
        <v>0.84</v>
      </c>
      <c r="O1606" s="5">
        <v>2.2603</v>
      </c>
      <c r="P1606" s="5">
        <v>0.85</v>
      </c>
      <c r="Q1606" s="5">
        <v>2.1391</v>
      </c>
      <c r="R1606" s="5">
        <v>2.3940000000000001</v>
      </c>
      <c r="S1606" s="5">
        <v>3.0367000000000002</v>
      </c>
      <c r="T1606" s="5">
        <v>-0.1951</v>
      </c>
      <c r="U1606" s="5">
        <v>2.1497999999999999</v>
      </c>
      <c r="V1606" s="5">
        <v>2.8534000000000002</v>
      </c>
      <c r="W1606" s="5">
        <v>0.94</v>
      </c>
      <c r="X1606" s="5">
        <v>2.8094999999999999</v>
      </c>
      <c r="Y1606" s="5">
        <v>0.94</v>
      </c>
      <c r="Z1606" s="5">
        <v>6.6367000000000003</v>
      </c>
      <c r="AA1606" s="5">
        <v>0.93</v>
      </c>
      <c r="AB1606" s="5">
        <v>3.2254</v>
      </c>
      <c r="AC1606" s="5">
        <v>0.92</v>
      </c>
      <c r="AD1606" s="5">
        <v>2.9579</v>
      </c>
      <c r="AE1606" s="5">
        <v>0.89</v>
      </c>
      <c r="AF1606" s="5">
        <v>2.4409000000000001</v>
      </c>
      <c r="AG1606" s="5">
        <v>0.9</v>
      </c>
      <c r="AH1606" s="5">
        <v>2.4632999999999998</v>
      </c>
      <c r="AI1606" s="5">
        <v>0.9</v>
      </c>
      <c r="AJ1606" s="5">
        <v>1.8745000000000001</v>
      </c>
      <c r="AK1606" s="5">
        <v>0.92</v>
      </c>
      <c r="AL1606" s="5">
        <v>1.7217</v>
      </c>
      <c r="AM1606" s="5">
        <v>0.89</v>
      </c>
      <c r="AN1606" s="5">
        <v>9.1600999999999999</v>
      </c>
      <c r="AO1606" s="5">
        <v>0.91</v>
      </c>
      <c r="AP1606" s="5">
        <v>1.0771999999999999</v>
      </c>
      <c r="AQ1606" s="5">
        <v>0.9536</v>
      </c>
      <c r="AR1606" s="5">
        <v>1.7286999999999999</v>
      </c>
      <c r="AS1606" s="5">
        <v>2.9821</v>
      </c>
      <c r="AT1606" s="5">
        <v>2.3975</v>
      </c>
      <c r="AU1606" s="5">
        <v>2.0552000000000001</v>
      </c>
      <c r="AV1606" s="5">
        <v>2.1968000000000001</v>
      </c>
      <c r="AW1606" s="5">
        <v>1.1393</v>
      </c>
      <c r="AX1606" s="5">
        <v>2.0590000000000002</v>
      </c>
      <c r="AY1606" s="5">
        <v>2.7665000000000002</v>
      </c>
      <c r="AZ1606" s="5">
        <v>1.0962000000000001</v>
      </c>
      <c r="BA1606" s="5">
        <v>0.88</v>
      </c>
      <c r="BB1606" s="5">
        <v>6.4511000000000003</v>
      </c>
      <c r="BC1606" s="5">
        <v>0.87</v>
      </c>
      <c r="BD1606" s="5">
        <v>1.6393</v>
      </c>
      <c r="BE1606" s="5">
        <v>0.87</v>
      </c>
      <c r="BF1606" s="5">
        <v>3.8500999999999999</v>
      </c>
      <c r="BG1606" s="5">
        <v>0.81</v>
      </c>
      <c r="BH1606" s="5">
        <v>4.4957000000000003</v>
      </c>
      <c r="BI1606" s="5">
        <v>0.89</v>
      </c>
      <c r="BJ1606" s="5">
        <v>3.3058999999999998</v>
      </c>
      <c r="BK1606" s="5">
        <v>0.89</v>
      </c>
      <c r="BL1606" s="5">
        <v>6.8406000000000002</v>
      </c>
      <c r="BM1606" s="5">
        <v>0.89</v>
      </c>
      <c r="BN1606" s="5">
        <v>2.5388000000000002</v>
      </c>
      <c r="BO1606" s="5">
        <v>0.89</v>
      </c>
      <c r="BP1606" s="5">
        <v>5.4523999999999999</v>
      </c>
      <c r="BQ1606" s="5">
        <v>0.83</v>
      </c>
      <c r="BR1606" s="5">
        <v>9.7748000000000008</v>
      </c>
      <c r="BS1606" s="5">
        <v>0.85</v>
      </c>
      <c r="BT1606" s="5">
        <v>1.5181</v>
      </c>
      <c r="BU1606" s="5">
        <v>1.6453</v>
      </c>
      <c r="BV1606" s="5">
        <v>1.5912999999999999</v>
      </c>
      <c r="BW1606" s="5">
        <v>2.0750000000000002</v>
      </c>
      <c r="BX1606" s="5">
        <v>1.3216000000000001</v>
      </c>
      <c r="BY1606" s="5">
        <v>1.1527000000000001</v>
      </c>
      <c r="BZ1606" s="5">
        <v>1.4903</v>
      </c>
      <c r="CA1606" s="5">
        <v>1.1345000000000001</v>
      </c>
      <c r="CB1606" s="5">
        <v>1.7212000000000001</v>
      </c>
      <c r="CC1606" s="5">
        <v>1.7415</v>
      </c>
      <c r="CD1606" s="5">
        <v>-7.6E-3</v>
      </c>
      <c r="CE1606" s="5">
        <v>0.83</v>
      </c>
      <c r="CF1606" s="5">
        <v>-5.9999999999999995E-4</v>
      </c>
      <c r="CG1606" s="5">
        <v>0.86</v>
      </c>
      <c r="CH1606" s="5">
        <v>2.8799999999999999E-2</v>
      </c>
      <c r="CI1606" s="5">
        <v>0.86</v>
      </c>
      <c r="CJ1606" s="5">
        <v>0.21240000000000001</v>
      </c>
      <c r="CK1606" s="5">
        <v>0.75</v>
      </c>
      <c r="CL1606" s="5">
        <v>-2.9899999999999999E-2</v>
      </c>
      <c r="CM1606" s="5">
        <v>0.87</v>
      </c>
      <c r="CN1606" s="5">
        <v>-0.1709</v>
      </c>
      <c r="CO1606" s="5">
        <v>0.87</v>
      </c>
      <c r="CP1606" s="5">
        <v>7.7100000000000002E-2</v>
      </c>
      <c r="CQ1606" s="5">
        <v>0.87</v>
      </c>
      <c r="CR1606" s="5">
        <v>-6.5199999999999994E-2</v>
      </c>
      <c r="CS1606" s="5">
        <v>0.85</v>
      </c>
      <c r="CT1606" s="5">
        <v>6.3100000000000003E-2</v>
      </c>
      <c r="CU1606" s="5">
        <v>0.74</v>
      </c>
      <c r="CV1606" s="5">
        <v>-0.30430000000000001</v>
      </c>
      <c r="CW1606" s="5">
        <v>0.82</v>
      </c>
      <c r="CX1606" s="5">
        <v>-0.38329999999999997</v>
      </c>
      <c r="CY1606" s="5">
        <v>-0.12889999999999999</v>
      </c>
      <c r="CZ1606" s="5">
        <v>5.3699999999999998E-2</v>
      </c>
      <c r="DA1606" s="5">
        <v>0.99299999999999999</v>
      </c>
      <c r="DB1606" s="5">
        <v>-0.37669999999999998</v>
      </c>
      <c r="DC1606" s="5">
        <v>-0.83169999999999999</v>
      </c>
      <c r="DD1606" s="5">
        <v>-6.4100000000000004E-2</v>
      </c>
      <c r="DE1606" s="5">
        <v>-0.78790000000000004</v>
      </c>
      <c r="DF1606" s="5">
        <v>6.1199999999999997E-2</v>
      </c>
      <c r="DG1606" s="5">
        <v>-0.68679999999999997</v>
      </c>
    </row>
    <row r="1607" spans="1:111" s="5" customFormat="1" ht="17">
      <c r="A1607" s="5" t="s">
        <v>1125</v>
      </c>
      <c r="B1607" s="5">
        <v>231233545</v>
      </c>
      <c r="C1607" s="6">
        <v>1.9515999999999999E-2</v>
      </c>
      <c r="D1607" s="5" t="str">
        <f>VLOOKUP($A1607,Sheet1!$A:$D,2,0)</f>
        <v>KPN1374</v>
      </c>
      <c r="E1607" s="5" t="str">
        <f>VLOOKUP($A1607,Sheet1!$A:$D,3,0)</f>
        <v>KPN960</v>
      </c>
      <c r="F1607" s="5" t="str">
        <f>VLOOKUP($A1607,Sheet1!$A:$D,4,0)</f>
        <v>KPN975</v>
      </c>
      <c r="G1607" s="5">
        <v>85.0578</v>
      </c>
      <c r="H1607" s="5">
        <v>0.84</v>
      </c>
      <c r="I1607" s="5">
        <v>77.2346</v>
      </c>
      <c r="J1607" s="5">
        <v>0.83</v>
      </c>
      <c r="K1607" s="5">
        <v>11.0654</v>
      </c>
      <c r="L1607" s="5">
        <v>0.85</v>
      </c>
      <c r="M1607" s="5">
        <v>-2.4298999999999999</v>
      </c>
      <c r="N1607" s="5">
        <v>0.86</v>
      </c>
      <c r="O1607" s="5">
        <v>1.47</v>
      </c>
      <c r="P1607" s="5">
        <v>0.87</v>
      </c>
      <c r="Q1607" s="5">
        <v>2.8201000000000001</v>
      </c>
      <c r="R1607" s="5">
        <v>2.2578</v>
      </c>
      <c r="S1607" s="5">
        <v>1.5287999999999999</v>
      </c>
      <c r="T1607" s="5">
        <v>-1.2589999999999999</v>
      </c>
      <c r="U1607" s="5">
        <v>1.3996</v>
      </c>
      <c r="V1607" s="5">
        <v>4.7141999999999999</v>
      </c>
      <c r="W1607" s="5">
        <v>0.89</v>
      </c>
      <c r="X1607" s="5">
        <v>4.8990999999999998</v>
      </c>
      <c r="Y1607" s="5">
        <v>0.89</v>
      </c>
      <c r="Z1607" s="5">
        <v>9.4817999999999998</v>
      </c>
      <c r="AA1607" s="5">
        <v>0.88</v>
      </c>
      <c r="AB1607" s="5">
        <v>2.6133999999999999</v>
      </c>
      <c r="AC1607" s="5">
        <v>0.86</v>
      </c>
      <c r="AD1607" s="5">
        <v>3.8298999999999999</v>
      </c>
      <c r="AE1607" s="5">
        <v>0.82</v>
      </c>
      <c r="AF1607" s="5">
        <v>2.5272000000000001</v>
      </c>
      <c r="AG1607" s="5">
        <v>0.84</v>
      </c>
      <c r="AH1607" s="5">
        <v>2.9767999999999999</v>
      </c>
      <c r="AI1607" s="5">
        <v>0.84</v>
      </c>
      <c r="AJ1607" s="5">
        <v>3.8119999999999998</v>
      </c>
      <c r="AK1607" s="5">
        <v>0.86</v>
      </c>
      <c r="AL1607" s="5">
        <v>2.2679999999999998</v>
      </c>
      <c r="AM1607" s="5">
        <v>0.83</v>
      </c>
      <c r="AN1607" s="5">
        <v>9.9238999999999997</v>
      </c>
      <c r="AO1607" s="5">
        <v>0.85</v>
      </c>
      <c r="AP1607" s="5">
        <v>1.843</v>
      </c>
      <c r="AQ1607" s="5">
        <v>1.754</v>
      </c>
      <c r="AR1607" s="5">
        <v>2.5962000000000001</v>
      </c>
      <c r="AS1607" s="5">
        <v>2.4371999999999998</v>
      </c>
      <c r="AT1607" s="5">
        <v>3.1747999999999998</v>
      </c>
      <c r="AU1607" s="5">
        <v>2.1343000000000001</v>
      </c>
      <c r="AV1607" s="5">
        <v>2.7147999999999999</v>
      </c>
      <c r="AW1607" s="5">
        <v>2.5949</v>
      </c>
      <c r="AX1607" s="5">
        <v>2.7919</v>
      </c>
      <c r="AY1607" s="5">
        <v>3.0042</v>
      </c>
      <c r="AZ1607" s="5">
        <v>1.1640999999999999</v>
      </c>
      <c r="BA1607" s="5">
        <v>0.87</v>
      </c>
      <c r="BB1607" s="5">
        <v>6.0490000000000004</v>
      </c>
      <c r="BC1607" s="5">
        <v>0.86</v>
      </c>
      <c r="BD1607" s="5">
        <v>1.7665</v>
      </c>
      <c r="BE1607" s="5">
        <v>0.87</v>
      </c>
      <c r="BF1607" s="5">
        <v>2.7582</v>
      </c>
      <c r="BG1607" s="5">
        <v>0.8</v>
      </c>
      <c r="BH1607" s="5">
        <v>5.1464999999999996</v>
      </c>
      <c r="BI1607" s="5">
        <v>0.88</v>
      </c>
      <c r="BJ1607" s="5">
        <v>4.4316000000000004</v>
      </c>
      <c r="BK1607" s="5">
        <v>0.89</v>
      </c>
      <c r="BL1607" s="5">
        <v>7.5114000000000001</v>
      </c>
      <c r="BM1607" s="5">
        <v>0.88</v>
      </c>
      <c r="BN1607" s="5">
        <v>3.4765000000000001</v>
      </c>
      <c r="BO1607" s="5">
        <v>0.88</v>
      </c>
      <c r="BP1607" s="5">
        <v>5.4246999999999996</v>
      </c>
      <c r="BQ1607" s="5">
        <v>0.82</v>
      </c>
      <c r="BR1607" s="5">
        <v>10.945</v>
      </c>
      <c r="BS1607" s="5">
        <v>0.83</v>
      </c>
      <c r="BT1607" s="5">
        <v>1.6536</v>
      </c>
      <c r="BU1607" s="5">
        <v>1.5053000000000001</v>
      </c>
      <c r="BV1607" s="5">
        <v>1.7625999999999999</v>
      </c>
      <c r="BW1607" s="5">
        <v>1.3255999999999999</v>
      </c>
      <c r="BX1607" s="5">
        <v>1.5951</v>
      </c>
      <c r="BY1607" s="5">
        <v>1.7408999999999999</v>
      </c>
      <c r="BZ1607" s="5">
        <v>1.6936</v>
      </c>
      <c r="CA1607" s="5">
        <v>1.7723</v>
      </c>
      <c r="CB1607" s="5">
        <v>1.7093</v>
      </c>
      <c r="CC1607" s="5">
        <v>2.0142000000000002</v>
      </c>
      <c r="CD1607" s="5">
        <v>-0.01</v>
      </c>
      <c r="CE1607" s="5">
        <v>0.85</v>
      </c>
      <c r="CF1607" s="5">
        <v>-0.2082</v>
      </c>
      <c r="CG1607" s="5">
        <v>0.88</v>
      </c>
      <c r="CH1607" s="5">
        <v>3.5799999999999998E-2</v>
      </c>
      <c r="CI1607" s="5">
        <v>0.88</v>
      </c>
      <c r="CJ1607" s="5">
        <v>-4.58E-2</v>
      </c>
      <c r="CK1607" s="5">
        <v>0.77</v>
      </c>
      <c r="CL1607" s="5">
        <v>6.2399999999999997E-2</v>
      </c>
      <c r="CM1607" s="5">
        <v>0.88</v>
      </c>
      <c r="CN1607" s="5">
        <v>2.6800000000000001E-2</v>
      </c>
      <c r="CO1607" s="5">
        <v>0.89</v>
      </c>
      <c r="CP1607" s="5">
        <v>0.1613</v>
      </c>
      <c r="CQ1607" s="5">
        <v>0.88</v>
      </c>
      <c r="CR1607" s="5">
        <v>0.10929999999999999</v>
      </c>
      <c r="CS1607" s="5">
        <v>0.87</v>
      </c>
      <c r="CT1607" s="5">
        <v>-3.1099999999999999E-2</v>
      </c>
      <c r="CU1607" s="5">
        <v>0.76</v>
      </c>
      <c r="CV1607" s="5">
        <v>-1.3599999999999999E-2</v>
      </c>
      <c r="CW1607" s="5">
        <v>0.84</v>
      </c>
      <c r="CX1607" s="5">
        <v>-0.42170000000000002</v>
      </c>
      <c r="CY1607" s="5">
        <v>-0.83179999999999998</v>
      </c>
      <c r="CZ1607" s="5">
        <v>0.12520000000000001</v>
      </c>
      <c r="DA1607" s="5">
        <v>-0.45860000000000001</v>
      </c>
      <c r="DB1607" s="5">
        <v>-5.9999999999999995E-4</v>
      </c>
      <c r="DC1607" s="5">
        <v>-2.24E-2</v>
      </c>
      <c r="DD1607" s="5">
        <v>0.1822</v>
      </c>
      <c r="DE1607" s="5">
        <v>0.4042</v>
      </c>
      <c r="DF1607" s="5">
        <v>-0.35659999999999997</v>
      </c>
      <c r="DG1607" s="5">
        <v>0.18970000000000001</v>
      </c>
    </row>
    <row r="1608" spans="1:111" s="5" customFormat="1" ht="17">
      <c r="A1608" s="5" t="s">
        <v>1126</v>
      </c>
      <c r="B1608" s="5">
        <v>231313339</v>
      </c>
      <c r="C1608" s="6">
        <v>2.51398E-2</v>
      </c>
      <c r="D1608" s="5" t="str">
        <f>VLOOKUP($A1608,Sheet1!$A:$D,2,0)</f>
        <v>KPN1225</v>
      </c>
      <c r="E1608" s="5" t="str">
        <f>VLOOKUP($A1608,Sheet1!$A:$D,3,0)</f>
        <v>KPN1081</v>
      </c>
      <c r="F1608" s="5" t="str">
        <f>VLOOKUP($A1608,Sheet1!$A:$D,4,0)</f>
        <v>KPN1035</v>
      </c>
      <c r="G1608" s="5">
        <v>58.307600000000001</v>
      </c>
      <c r="H1608" s="5">
        <v>0.85</v>
      </c>
      <c r="I1608" s="5">
        <v>60.969700000000003</v>
      </c>
      <c r="J1608" s="5">
        <v>0.84</v>
      </c>
      <c r="K1608" s="5">
        <v>6.8303000000000003</v>
      </c>
      <c r="L1608" s="5">
        <v>0.85</v>
      </c>
      <c r="M1608" s="5">
        <v>1.9508000000000001</v>
      </c>
      <c r="N1608" s="5">
        <v>0.86</v>
      </c>
      <c r="O1608" s="5">
        <v>0.45119999999999999</v>
      </c>
      <c r="P1608" s="5">
        <v>0.87</v>
      </c>
      <c r="Q1608" s="5">
        <v>1.7342</v>
      </c>
      <c r="R1608" s="5">
        <v>1.7146999999999999</v>
      </c>
      <c r="S1608" s="5">
        <v>0.84</v>
      </c>
      <c r="T1608" s="5">
        <v>1.1214</v>
      </c>
      <c r="U1608" s="5">
        <v>0.43269999999999997</v>
      </c>
      <c r="V1608" s="5">
        <v>6.3150000000000004</v>
      </c>
      <c r="W1608" s="5">
        <v>0.88</v>
      </c>
      <c r="X1608" s="5">
        <v>6.8110999999999997</v>
      </c>
      <c r="Y1608" s="5">
        <v>0.89</v>
      </c>
      <c r="Z1608" s="5">
        <v>7.2923</v>
      </c>
      <c r="AA1608" s="5">
        <v>0.87</v>
      </c>
      <c r="AB1608" s="5">
        <v>2.0015000000000001</v>
      </c>
      <c r="AC1608" s="5">
        <v>0.85</v>
      </c>
      <c r="AD1608" s="5">
        <v>0.85229999999999995</v>
      </c>
      <c r="AE1608" s="5">
        <v>0.82</v>
      </c>
      <c r="AF1608" s="5">
        <v>1.9924999999999999</v>
      </c>
      <c r="AG1608" s="5">
        <v>0.83</v>
      </c>
      <c r="AH1608" s="5">
        <v>1.7572000000000001</v>
      </c>
      <c r="AI1608" s="5">
        <v>0.83</v>
      </c>
      <c r="AJ1608" s="5">
        <v>2.0556999999999999</v>
      </c>
      <c r="AK1608" s="5">
        <v>0.86</v>
      </c>
      <c r="AL1608" s="5">
        <v>1.2715000000000001</v>
      </c>
      <c r="AM1608" s="5">
        <v>0.82</v>
      </c>
      <c r="AN1608" s="5">
        <v>5.141</v>
      </c>
      <c r="AO1608" s="5">
        <v>0.84</v>
      </c>
      <c r="AP1608" s="5">
        <v>2.5017</v>
      </c>
      <c r="AQ1608" s="5">
        <v>2.4864000000000002</v>
      </c>
      <c r="AR1608" s="5">
        <v>1.9286000000000001</v>
      </c>
      <c r="AS1608" s="5">
        <v>1.8923000000000001</v>
      </c>
      <c r="AT1608" s="5">
        <v>0.52059999999999995</v>
      </c>
      <c r="AU1608" s="5">
        <v>1.6442000000000001</v>
      </c>
      <c r="AV1608" s="5">
        <v>1.4845999999999999</v>
      </c>
      <c r="AW1608" s="5">
        <v>1.2754000000000001</v>
      </c>
      <c r="AX1608" s="5">
        <v>1.4550000000000001</v>
      </c>
      <c r="AY1608" s="5">
        <v>1.5158</v>
      </c>
      <c r="AZ1608" s="5">
        <v>0.7802</v>
      </c>
      <c r="BA1608" s="5">
        <v>0.87</v>
      </c>
      <c r="BB1608" s="5">
        <v>4.6119000000000003</v>
      </c>
      <c r="BC1608" s="5">
        <v>0.86</v>
      </c>
      <c r="BD1608" s="5">
        <v>1.2226999999999999</v>
      </c>
      <c r="BE1608" s="5">
        <v>0.87</v>
      </c>
      <c r="BF1608" s="5">
        <v>1.1718999999999999</v>
      </c>
      <c r="BG1608" s="5">
        <v>0.81</v>
      </c>
      <c r="BH1608" s="5">
        <v>3.5314000000000001</v>
      </c>
      <c r="BI1608" s="5">
        <v>0.88</v>
      </c>
      <c r="BJ1608" s="5">
        <v>2.0002</v>
      </c>
      <c r="BK1608" s="5">
        <v>0.89</v>
      </c>
      <c r="BL1608" s="5">
        <v>5.266</v>
      </c>
      <c r="BM1608" s="5">
        <v>0.89</v>
      </c>
      <c r="BN1608" s="5">
        <v>3.0402</v>
      </c>
      <c r="BO1608" s="5">
        <v>0.88</v>
      </c>
      <c r="BP1608" s="5">
        <v>2.4744000000000002</v>
      </c>
      <c r="BQ1608" s="5">
        <v>0.82</v>
      </c>
      <c r="BR1608" s="5">
        <v>9.2838999999999992</v>
      </c>
      <c r="BS1608" s="5">
        <v>0.83</v>
      </c>
      <c r="BT1608" s="5">
        <v>0.88739999999999997</v>
      </c>
      <c r="BU1608" s="5">
        <v>1.0052000000000001</v>
      </c>
      <c r="BV1608" s="5">
        <v>1.0298</v>
      </c>
      <c r="BW1608" s="5">
        <v>0.23680000000000001</v>
      </c>
      <c r="BX1608" s="5">
        <v>0.9163</v>
      </c>
      <c r="BY1608" s="5">
        <v>0.47039999999999998</v>
      </c>
      <c r="BZ1608" s="5">
        <v>1.0132000000000001</v>
      </c>
      <c r="CA1608" s="5">
        <v>1.4755</v>
      </c>
      <c r="CB1608" s="5">
        <v>0.44390000000000002</v>
      </c>
      <c r="CC1608" s="5">
        <v>1.6271</v>
      </c>
      <c r="CD1608" s="5">
        <v>-3.6600000000000001E-2</v>
      </c>
      <c r="CE1608" s="5">
        <v>0.85</v>
      </c>
      <c r="CF1608" s="5">
        <v>-0.14460000000000001</v>
      </c>
      <c r="CG1608" s="5">
        <v>0.88</v>
      </c>
      <c r="CH1608" s="5">
        <v>-1.4E-3</v>
      </c>
      <c r="CI1608" s="5">
        <v>0.88</v>
      </c>
      <c r="CJ1608" s="5">
        <v>-0.31940000000000002</v>
      </c>
      <c r="CK1608" s="5">
        <v>0.78</v>
      </c>
      <c r="CL1608" s="5">
        <v>-7.0999999999999994E-2</v>
      </c>
      <c r="CM1608" s="5">
        <v>0.88</v>
      </c>
      <c r="CN1608" s="5">
        <v>-0.311</v>
      </c>
      <c r="CO1608" s="5">
        <v>0.89</v>
      </c>
      <c r="CP1608" s="5">
        <v>-1.06E-2</v>
      </c>
      <c r="CQ1608" s="5">
        <v>0.88</v>
      </c>
      <c r="CR1608" s="5">
        <v>0.16139999999999999</v>
      </c>
      <c r="CS1608" s="5">
        <v>0.87</v>
      </c>
      <c r="CT1608" s="5">
        <v>-0.36899999999999999</v>
      </c>
      <c r="CU1608" s="5">
        <v>0.77</v>
      </c>
      <c r="CV1608" s="5">
        <v>0.1188</v>
      </c>
      <c r="CW1608" s="5">
        <v>0.84</v>
      </c>
      <c r="CX1608" s="5">
        <v>-0.85109999999999997</v>
      </c>
      <c r="CY1608" s="5">
        <v>-0.61629999999999996</v>
      </c>
      <c r="CZ1608" s="5">
        <v>-0.25569999999999998</v>
      </c>
      <c r="DA1608" s="5">
        <v>-1.9975000000000001</v>
      </c>
      <c r="DB1608" s="5">
        <v>-0.54390000000000005</v>
      </c>
      <c r="DC1608" s="5">
        <v>-1.4053</v>
      </c>
      <c r="DD1608" s="5">
        <v>-0.32040000000000002</v>
      </c>
      <c r="DE1608" s="5">
        <v>0.76039999999999996</v>
      </c>
      <c r="DF1608" s="5">
        <v>-1.8551</v>
      </c>
      <c r="DG1608" s="5">
        <v>0.58899999999999997</v>
      </c>
    </row>
    <row r="1609" spans="1:111" s="5" customFormat="1" ht="17">
      <c r="A1609" s="5" t="s">
        <v>1127</v>
      </c>
      <c r="B1609" s="5">
        <v>231083162</v>
      </c>
      <c r="C1609" s="6">
        <v>7.4165000000000003E-3</v>
      </c>
      <c r="D1609" s="5" t="str">
        <f>VLOOKUP($A1609,Sheet1!$A:$D,2,0)</f>
        <v>KPN1194</v>
      </c>
      <c r="E1609" s="5" t="str">
        <f>VLOOKUP($A1609,Sheet1!$A:$D,3,0)</f>
        <v>KPN1006</v>
      </c>
      <c r="F1609" s="5" t="str">
        <f>VLOOKUP($A1609,Sheet1!$A:$D,4,0)</f>
        <v>KPN975</v>
      </c>
      <c r="G1609" s="5">
        <v>71.887500000000003</v>
      </c>
      <c r="H1609" s="5">
        <v>0.84</v>
      </c>
      <c r="I1609" s="5">
        <v>69.353300000000004</v>
      </c>
      <c r="J1609" s="5">
        <v>0.84</v>
      </c>
      <c r="K1609" s="5">
        <v>11.1934</v>
      </c>
      <c r="L1609" s="5">
        <v>0.85</v>
      </c>
      <c r="M1609" s="5">
        <v>-3.5325000000000002</v>
      </c>
      <c r="N1609" s="5">
        <v>0.86</v>
      </c>
      <c r="O1609" s="5">
        <v>1.5194000000000001</v>
      </c>
      <c r="P1609" s="5">
        <v>0.87</v>
      </c>
      <c r="Q1609" s="5">
        <v>2.2854000000000001</v>
      </c>
      <c r="R1609" s="5">
        <v>1.9945999999999999</v>
      </c>
      <c r="S1609" s="5">
        <v>1.5496000000000001</v>
      </c>
      <c r="T1609" s="5">
        <v>-1.8582000000000001</v>
      </c>
      <c r="U1609" s="5">
        <v>1.4466000000000001</v>
      </c>
      <c r="V1609" s="5">
        <v>6.7275999999999998</v>
      </c>
      <c r="W1609" s="5">
        <v>0.88</v>
      </c>
      <c r="X1609" s="5">
        <v>6.9432999999999998</v>
      </c>
      <c r="Y1609" s="5">
        <v>0.89</v>
      </c>
      <c r="Z1609" s="5">
        <v>10.377599999999999</v>
      </c>
      <c r="AA1609" s="5">
        <v>0.87</v>
      </c>
      <c r="AB1609" s="5">
        <v>2.3382000000000001</v>
      </c>
      <c r="AC1609" s="5">
        <v>0.85</v>
      </c>
      <c r="AD1609" s="5">
        <v>1.5899000000000001</v>
      </c>
      <c r="AE1609" s="5">
        <v>0.82</v>
      </c>
      <c r="AF1609" s="5">
        <v>2.7673000000000001</v>
      </c>
      <c r="AG1609" s="5">
        <v>0.83</v>
      </c>
      <c r="AH1609" s="5">
        <v>1.9735</v>
      </c>
      <c r="AI1609" s="5">
        <v>0.83</v>
      </c>
      <c r="AJ1609" s="5">
        <v>2.2765</v>
      </c>
      <c r="AK1609" s="5">
        <v>0.86</v>
      </c>
      <c r="AL1609" s="5">
        <v>1.3887</v>
      </c>
      <c r="AM1609" s="5">
        <v>0.82</v>
      </c>
      <c r="AN1609" s="5">
        <v>6.1376999999999997</v>
      </c>
      <c r="AO1609" s="5">
        <v>0.84</v>
      </c>
      <c r="AP1609" s="5">
        <v>2.6715</v>
      </c>
      <c r="AQ1609" s="5">
        <v>2.5369999999999999</v>
      </c>
      <c r="AR1609" s="5">
        <v>2.8693</v>
      </c>
      <c r="AS1609" s="5">
        <v>2.1920999999999999</v>
      </c>
      <c r="AT1609" s="5">
        <v>1.1780999999999999</v>
      </c>
      <c r="AU1609" s="5">
        <v>2.3544</v>
      </c>
      <c r="AV1609" s="5">
        <v>1.7027000000000001</v>
      </c>
      <c r="AW1609" s="5">
        <v>1.4413</v>
      </c>
      <c r="AX1609" s="5">
        <v>1.6123000000000001</v>
      </c>
      <c r="AY1609" s="5">
        <v>1.8259000000000001</v>
      </c>
      <c r="AZ1609" s="5">
        <v>1.2802</v>
      </c>
      <c r="BA1609" s="5">
        <v>0.87</v>
      </c>
      <c r="BB1609" s="5">
        <v>5.7808999999999999</v>
      </c>
      <c r="BC1609" s="5">
        <v>0.86</v>
      </c>
      <c r="BD1609" s="5">
        <v>1.0085</v>
      </c>
      <c r="BE1609" s="5">
        <v>0.87</v>
      </c>
      <c r="BF1609" s="5">
        <v>2.3917999999999999</v>
      </c>
      <c r="BG1609" s="5">
        <v>0.81</v>
      </c>
      <c r="BH1609" s="5">
        <v>5.0728999999999997</v>
      </c>
      <c r="BI1609" s="5">
        <v>0.89</v>
      </c>
      <c r="BJ1609" s="5">
        <v>2.9434999999999998</v>
      </c>
      <c r="BK1609" s="5">
        <v>0.89</v>
      </c>
      <c r="BL1609" s="5">
        <v>5.9928999999999997</v>
      </c>
      <c r="BM1609" s="5">
        <v>0.89</v>
      </c>
      <c r="BN1609" s="5">
        <v>3.1564999999999999</v>
      </c>
      <c r="BO1609" s="5">
        <v>0.88</v>
      </c>
      <c r="BP1609" s="5">
        <v>3.9843000000000002</v>
      </c>
      <c r="BQ1609" s="5">
        <v>0.82</v>
      </c>
      <c r="BR1609" s="5">
        <v>11.038399999999999</v>
      </c>
      <c r="BS1609" s="5">
        <v>0.83</v>
      </c>
      <c r="BT1609" s="5">
        <v>1.8854</v>
      </c>
      <c r="BU1609" s="5">
        <v>1.4119999999999999</v>
      </c>
      <c r="BV1609" s="5">
        <v>0.74099999999999999</v>
      </c>
      <c r="BW1609" s="5">
        <v>1.0741000000000001</v>
      </c>
      <c r="BX1609" s="5">
        <v>1.5642</v>
      </c>
      <c r="BY1609" s="5">
        <v>0.96330000000000005</v>
      </c>
      <c r="BZ1609" s="5">
        <v>1.2335</v>
      </c>
      <c r="CA1609" s="5">
        <v>1.5547</v>
      </c>
      <c r="CB1609" s="5">
        <v>1.0915999999999999</v>
      </c>
      <c r="CC1609" s="5">
        <v>2.0358999999999998</v>
      </c>
      <c r="CD1609" s="5">
        <v>5.9900000000000002E-2</v>
      </c>
      <c r="CE1609" s="5">
        <v>0.85</v>
      </c>
      <c r="CF1609" s="5">
        <v>-1.0500000000000001E-2</v>
      </c>
      <c r="CG1609" s="5">
        <v>0.88</v>
      </c>
      <c r="CH1609" s="5">
        <v>-8.9499999999999996E-2</v>
      </c>
      <c r="CI1609" s="5">
        <v>0.88</v>
      </c>
      <c r="CJ1609" s="5">
        <v>-5.6300000000000003E-2</v>
      </c>
      <c r="CK1609" s="5">
        <v>0.78</v>
      </c>
      <c r="CL1609" s="5">
        <v>0.18590000000000001</v>
      </c>
      <c r="CM1609" s="5">
        <v>0.88</v>
      </c>
      <c r="CN1609" s="5">
        <v>-0.19939999999999999</v>
      </c>
      <c r="CO1609" s="5">
        <v>0.89</v>
      </c>
      <c r="CP1609" s="5">
        <v>4.1999999999999997E-3</v>
      </c>
      <c r="CQ1609" s="5">
        <v>0.88</v>
      </c>
      <c r="CR1609" s="5">
        <v>0.12859999999999999</v>
      </c>
      <c r="CS1609" s="5">
        <v>0.87</v>
      </c>
      <c r="CT1609" s="5">
        <v>-0.16669999999999999</v>
      </c>
      <c r="CU1609" s="5">
        <v>0.77</v>
      </c>
      <c r="CV1609" s="5">
        <v>0.26750000000000002</v>
      </c>
      <c r="CW1609" s="5">
        <v>0.84</v>
      </c>
      <c r="CX1609" s="5">
        <v>0.7036</v>
      </c>
      <c r="CY1609" s="5">
        <v>-0.16239999999999999</v>
      </c>
      <c r="CZ1609" s="5">
        <v>-1.1586000000000001</v>
      </c>
      <c r="DA1609" s="5">
        <v>-0.51800000000000002</v>
      </c>
      <c r="DB1609" s="5">
        <v>0.50270000000000004</v>
      </c>
      <c r="DC1609" s="5">
        <v>-0.94840000000000002</v>
      </c>
      <c r="DD1609" s="5">
        <v>-0.27710000000000001</v>
      </c>
      <c r="DE1609" s="5">
        <v>0.53620000000000001</v>
      </c>
      <c r="DF1609" s="5">
        <v>-0.9577</v>
      </c>
      <c r="DG1609" s="5">
        <v>1.0376000000000001</v>
      </c>
    </row>
    <row r="1610" spans="1:111" s="5" customFormat="1" ht="17">
      <c r="A1610" s="5" t="s">
        <v>1128</v>
      </c>
      <c r="B1610" s="5">
        <v>231219526</v>
      </c>
      <c r="C1610" s="6">
        <v>2.01187E-2</v>
      </c>
      <c r="D1610" s="5" t="str">
        <f>VLOOKUP($A1610,Sheet1!$A:$D,2,0)</f>
        <v>KPN1151</v>
      </c>
      <c r="E1610" s="5" t="str">
        <f>VLOOKUP($A1610,Sheet1!$A:$D,3,0)</f>
        <v>KPN744</v>
      </c>
      <c r="F1610" s="5" t="str">
        <f>VLOOKUP($A1610,Sheet1!$A:$D,4,0)</f>
        <v>KPN1112</v>
      </c>
      <c r="G1610" s="5">
        <v>33.744700000000002</v>
      </c>
      <c r="H1610" s="5">
        <v>0.85</v>
      </c>
      <c r="I1610" s="5">
        <v>22.781700000000001</v>
      </c>
      <c r="J1610" s="5">
        <v>0.84</v>
      </c>
      <c r="K1610" s="5">
        <v>3.2724000000000002</v>
      </c>
      <c r="L1610" s="5">
        <v>0.85</v>
      </c>
      <c r="M1610" s="5">
        <v>0.72450000000000003</v>
      </c>
      <c r="N1610" s="5">
        <v>0.86</v>
      </c>
      <c r="O1610" s="5">
        <v>1.3524</v>
      </c>
      <c r="P1610" s="5">
        <v>0.87</v>
      </c>
      <c r="Q1610" s="5">
        <v>0.73709999999999998</v>
      </c>
      <c r="R1610" s="5">
        <v>0.43980000000000002</v>
      </c>
      <c r="S1610" s="5">
        <v>0.26129999999999998</v>
      </c>
      <c r="T1610" s="5">
        <v>0.4551</v>
      </c>
      <c r="U1610" s="5">
        <v>1.288</v>
      </c>
      <c r="V1610" s="5">
        <v>3.6126</v>
      </c>
      <c r="W1610" s="5">
        <v>0.89</v>
      </c>
      <c r="X1610" s="5">
        <v>3.6709000000000001</v>
      </c>
      <c r="Y1610" s="5">
        <v>0.89</v>
      </c>
      <c r="Z1610" s="5">
        <v>5.9378000000000002</v>
      </c>
      <c r="AA1610" s="5">
        <v>0.88</v>
      </c>
      <c r="AB1610" s="5">
        <v>0.57899999999999996</v>
      </c>
      <c r="AC1610" s="5">
        <v>0.85</v>
      </c>
      <c r="AD1610" s="5">
        <v>0.95589999999999997</v>
      </c>
      <c r="AE1610" s="5">
        <v>0.82</v>
      </c>
      <c r="AF1610" s="5">
        <v>1.5004</v>
      </c>
      <c r="AG1610" s="5">
        <v>0.84</v>
      </c>
      <c r="AH1610" s="5">
        <v>0.63829999999999998</v>
      </c>
      <c r="AI1610" s="5">
        <v>0.83</v>
      </c>
      <c r="AJ1610" s="5">
        <v>0.63100000000000001</v>
      </c>
      <c r="AK1610" s="5">
        <v>0.86</v>
      </c>
      <c r="AL1610" s="5">
        <v>0.69930000000000003</v>
      </c>
      <c r="AM1610" s="5">
        <v>0.83</v>
      </c>
      <c r="AN1610" s="5">
        <v>1.9208000000000001</v>
      </c>
      <c r="AO1610" s="5">
        <v>0.84</v>
      </c>
      <c r="AP1610" s="5">
        <v>1.3896999999999999</v>
      </c>
      <c r="AQ1610" s="5">
        <v>1.2835000000000001</v>
      </c>
      <c r="AR1610" s="5">
        <v>1.5156000000000001</v>
      </c>
      <c r="AS1610" s="5">
        <v>0.62560000000000004</v>
      </c>
      <c r="AT1610" s="5">
        <v>0.61299999999999999</v>
      </c>
      <c r="AU1610" s="5">
        <v>1.1931</v>
      </c>
      <c r="AV1610" s="5">
        <v>0.35599999999999998</v>
      </c>
      <c r="AW1610" s="5">
        <v>0.2051</v>
      </c>
      <c r="AX1610" s="5">
        <v>0.68740000000000001</v>
      </c>
      <c r="AY1610" s="5">
        <v>0.51370000000000005</v>
      </c>
      <c r="AZ1610" s="5">
        <v>0.25180000000000002</v>
      </c>
      <c r="BA1610" s="5">
        <v>0.88</v>
      </c>
      <c r="BB1610" s="5">
        <v>0.6462</v>
      </c>
      <c r="BC1610" s="5">
        <v>0.86</v>
      </c>
      <c r="BD1610" s="5">
        <v>0.2752</v>
      </c>
      <c r="BE1610" s="5">
        <v>0.87</v>
      </c>
      <c r="BF1610" s="5">
        <v>0.42470000000000002</v>
      </c>
      <c r="BG1610" s="5">
        <v>0.81</v>
      </c>
      <c r="BH1610" s="5">
        <v>0.78469999999999995</v>
      </c>
      <c r="BI1610" s="5">
        <v>0.89</v>
      </c>
      <c r="BJ1610" s="5">
        <v>-0.1231</v>
      </c>
      <c r="BK1610" s="5">
        <v>0.89</v>
      </c>
      <c r="BL1610" s="5">
        <v>-0.20169999999999999</v>
      </c>
      <c r="BM1610" s="5">
        <v>0.89</v>
      </c>
      <c r="BN1610" s="5">
        <v>0.40210000000000001</v>
      </c>
      <c r="BO1610" s="5">
        <v>0.89</v>
      </c>
      <c r="BP1610" s="5">
        <v>-4.2599999999999999E-2</v>
      </c>
      <c r="BQ1610" s="5">
        <v>0.82</v>
      </c>
      <c r="BR1610" s="5">
        <v>2.7185000000000001</v>
      </c>
      <c r="BS1610" s="5">
        <v>0.84</v>
      </c>
      <c r="BT1610" s="5">
        <v>-0.1671</v>
      </c>
      <c r="BU1610" s="5">
        <v>-0.37509999999999999</v>
      </c>
      <c r="BV1610" s="5">
        <v>-0.2472</v>
      </c>
      <c r="BW1610" s="5">
        <v>-0.27610000000000001</v>
      </c>
      <c r="BX1610" s="5">
        <v>-0.23799999999999999</v>
      </c>
      <c r="BY1610" s="5">
        <v>-0.63919999999999999</v>
      </c>
      <c r="BZ1610" s="5">
        <v>-0.64359999999999995</v>
      </c>
      <c r="CA1610" s="5">
        <v>-0.31909999999999999</v>
      </c>
      <c r="CB1610" s="5">
        <v>-0.63560000000000005</v>
      </c>
      <c r="CC1610" s="5">
        <v>9.7299999999999998E-2</v>
      </c>
      <c r="CD1610" s="5">
        <v>-1.2800000000000001E-2</v>
      </c>
      <c r="CE1610" s="5">
        <v>0.86</v>
      </c>
      <c r="CF1610" s="5">
        <v>-0.35110000000000002</v>
      </c>
      <c r="CG1610" s="5">
        <v>0.88</v>
      </c>
      <c r="CH1610" s="5">
        <v>-3.0800000000000001E-2</v>
      </c>
      <c r="CI1610" s="5">
        <v>0.88</v>
      </c>
      <c r="CJ1610" s="5">
        <v>-4.7500000000000001E-2</v>
      </c>
      <c r="CK1610" s="5">
        <v>0.78</v>
      </c>
      <c r="CL1610" s="5">
        <v>-7.3700000000000002E-2</v>
      </c>
      <c r="CM1610" s="5">
        <v>0.89</v>
      </c>
      <c r="CN1610" s="5">
        <v>-0.27429999999999999</v>
      </c>
      <c r="CO1610" s="5">
        <v>0.89</v>
      </c>
      <c r="CP1610" s="5">
        <v>-0.38940000000000002</v>
      </c>
      <c r="CQ1610" s="5">
        <v>0.88</v>
      </c>
      <c r="CR1610" s="5">
        <v>-4.6399999999999997E-2</v>
      </c>
      <c r="CS1610" s="5">
        <v>0.87</v>
      </c>
      <c r="CT1610" s="5">
        <v>-0.40010000000000001</v>
      </c>
      <c r="CU1610" s="5">
        <v>0.77</v>
      </c>
      <c r="CV1610" s="5">
        <v>-0.1076</v>
      </c>
      <c r="CW1610" s="5">
        <v>0.84</v>
      </c>
      <c r="CX1610" s="5">
        <v>-0.46689999999999998</v>
      </c>
      <c r="CY1610" s="5">
        <v>-1.3152999999999999</v>
      </c>
      <c r="CZ1610" s="5">
        <v>-0.55679999999999996</v>
      </c>
      <c r="DA1610" s="5">
        <v>-0.46850000000000003</v>
      </c>
      <c r="DB1610" s="5">
        <v>-0.55479999999999996</v>
      </c>
      <c r="DC1610" s="5">
        <v>-1.2547999999999999</v>
      </c>
      <c r="DD1610" s="5">
        <v>-1.4274</v>
      </c>
      <c r="DE1610" s="5">
        <v>-0.65920000000000001</v>
      </c>
      <c r="DF1610" s="5">
        <v>-1.9927999999999999</v>
      </c>
      <c r="DG1610" s="5">
        <v>-9.3600000000000003E-2</v>
      </c>
    </row>
    <row r="1611" spans="1:111" s="5" customFormat="1" ht="17">
      <c r="A1611" s="5" t="s">
        <v>1129</v>
      </c>
      <c r="B1611" s="5">
        <v>231138624</v>
      </c>
      <c r="C1611" s="6">
        <v>1.02997E-2</v>
      </c>
      <c r="D1611" s="5" t="str">
        <f>VLOOKUP($A1611,Sheet1!$A:$D,2,0)</f>
        <v>KPN1115</v>
      </c>
      <c r="E1611" s="5" t="str">
        <f>VLOOKUP($A1611,Sheet1!$A:$D,3,0)</f>
        <v>KPN677</v>
      </c>
      <c r="F1611" s="5" t="str">
        <f>VLOOKUP($A1611,Sheet1!$A:$D,4,0)</f>
        <v>KPN1069</v>
      </c>
      <c r="G1611" s="5">
        <v>47.049300000000002</v>
      </c>
      <c r="H1611" s="5">
        <v>0.84</v>
      </c>
      <c r="I1611" s="5">
        <v>40.951599999999999</v>
      </c>
      <c r="J1611" s="5">
        <v>0.83</v>
      </c>
      <c r="K1611" s="5">
        <v>10.4116</v>
      </c>
      <c r="L1611" s="5">
        <v>0.85</v>
      </c>
      <c r="M1611" s="5">
        <v>0.70320000000000005</v>
      </c>
      <c r="N1611" s="5">
        <v>0.86</v>
      </c>
      <c r="O1611" s="5">
        <v>0.27739999999999998</v>
      </c>
      <c r="P1611" s="5">
        <v>0.87</v>
      </c>
      <c r="Q1611" s="5">
        <v>1.2771999999999999</v>
      </c>
      <c r="R1611" s="5">
        <v>1.0464</v>
      </c>
      <c r="S1611" s="5">
        <v>1.4225000000000001</v>
      </c>
      <c r="T1611" s="5">
        <v>0.44350000000000001</v>
      </c>
      <c r="U1611" s="5">
        <v>0.26769999999999999</v>
      </c>
      <c r="V1611" s="5">
        <v>1.8428</v>
      </c>
      <c r="W1611" s="5">
        <v>0.88</v>
      </c>
      <c r="X1611" s="5">
        <v>2.2942</v>
      </c>
      <c r="Y1611" s="5">
        <v>0.88</v>
      </c>
      <c r="Z1611" s="5">
        <v>3.6934999999999998</v>
      </c>
      <c r="AA1611" s="5">
        <v>0.87</v>
      </c>
      <c r="AB1611" s="5">
        <v>0.75419999999999998</v>
      </c>
      <c r="AC1611" s="5">
        <v>0.85</v>
      </c>
      <c r="AD1611" s="5">
        <v>2.4224000000000001</v>
      </c>
      <c r="AE1611" s="5">
        <v>0.82</v>
      </c>
      <c r="AF1611" s="5">
        <v>1.2212000000000001</v>
      </c>
      <c r="AG1611" s="5">
        <v>0.83</v>
      </c>
      <c r="AH1611" s="5">
        <v>2.1135000000000002</v>
      </c>
      <c r="AI1611" s="5">
        <v>0.83</v>
      </c>
      <c r="AJ1611" s="5">
        <v>1.5014000000000001</v>
      </c>
      <c r="AK1611" s="5">
        <v>0.85</v>
      </c>
      <c r="AL1611" s="5">
        <v>0.59189999999999998</v>
      </c>
      <c r="AM1611" s="5">
        <v>0.82</v>
      </c>
      <c r="AN1611" s="5">
        <v>6.0419</v>
      </c>
      <c r="AO1611" s="5">
        <v>0.84</v>
      </c>
      <c r="AP1611" s="5">
        <v>0.66139999999999999</v>
      </c>
      <c r="AQ1611" s="5">
        <v>0.75619999999999998</v>
      </c>
      <c r="AR1611" s="5">
        <v>0.83130000000000004</v>
      </c>
      <c r="AS1611" s="5">
        <v>0.78159999999999996</v>
      </c>
      <c r="AT1611" s="5">
        <v>1.9201999999999999</v>
      </c>
      <c r="AU1611" s="5">
        <v>0.93710000000000004</v>
      </c>
      <c r="AV1611" s="5">
        <v>1.8439000000000001</v>
      </c>
      <c r="AW1611" s="5">
        <v>0.85899999999999999</v>
      </c>
      <c r="AX1611" s="5">
        <v>0.54330000000000001</v>
      </c>
      <c r="AY1611" s="5">
        <v>1.7961</v>
      </c>
      <c r="AZ1611" s="5">
        <v>0.67120000000000002</v>
      </c>
      <c r="BA1611" s="5">
        <v>0.87</v>
      </c>
      <c r="BB1611" s="5">
        <v>4.2469999999999999</v>
      </c>
      <c r="BC1611" s="5">
        <v>0.86</v>
      </c>
      <c r="BD1611" s="5">
        <v>1.3976999999999999</v>
      </c>
      <c r="BE1611" s="5">
        <v>0.87</v>
      </c>
      <c r="BF1611" s="5">
        <v>1.4665999999999999</v>
      </c>
      <c r="BG1611" s="5">
        <v>0.8</v>
      </c>
      <c r="BH1611" s="5">
        <v>3.6160000000000001</v>
      </c>
      <c r="BI1611" s="5">
        <v>0.88</v>
      </c>
      <c r="BJ1611" s="5">
        <v>2.4468000000000001</v>
      </c>
      <c r="BK1611" s="5">
        <v>0.89</v>
      </c>
      <c r="BL1611" s="5">
        <v>4.5464000000000002</v>
      </c>
      <c r="BM1611" s="5">
        <v>0.88</v>
      </c>
      <c r="BN1611" s="5">
        <v>2.4176000000000002</v>
      </c>
      <c r="BO1611" s="5">
        <v>0.88</v>
      </c>
      <c r="BP1611" s="5">
        <v>3.0716999999999999</v>
      </c>
      <c r="BQ1611" s="5">
        <v>0.81</v>
      </c>
      <c r="BR1611" s="5">
        <v>5.6154000000000002</v>
      </c>
      <c r="BS1611" s="5">
        <v>0.83</v>
      </c>
      <c r="BT1611" s="5">
        <v>0.66990000000000005</v>
      </c>
      <c r="BU1611" s="5">
        <v>0.87809999999999999</v>
      </c>
      <c r="BV1611" s="5">
        <v>1.2656000000000001</v>
      </c>
      <c r="BW1611" s="5">
        <v>0.43909999999999999</v>
      </c>
      <c r="BX1611" s="5">
        <v>0.95179999999999998</v>
      </c>
      <c r="BY1611" s="5">
        <v>0.70379999999999998</v>
      </c>
      <c r="BZ1611" s="5">
        <v>0.79520000000000002</v>
      </c>
      <c r="CA1611" s="5">
        <v>1.052</v>
      </c>
      <c r="CB1611" s="5">
        <v>0.70009999999999994</v>
      </c>
      <c r="CC1611" s="5">
        <v>0.77229999999999999</v>
      </c>
      <c r="CD1611" s="5">
        <v>2.9999999999999997E-4</v>
      </c>
      <c r="CE1611" s="5">
        <v>0.85</v>
      </c>
      <c r="CF1611" s="5">
        <v>0.08</v>
      </c>
      <c r="CG1611" s="5">
        <v>0.87</v>
      </c>
      <c r="CH1611" s="5">
        <v>0.1298</v>
      </c>
      <c r="CI1611" s="5">
        <v>0.87</v>
      </c>
      <c r="CJ1611" s="5">
        <v>-4.41E-2</v>
      </c>
      <c r="CK1611" s="5">
        <v>0.77</v>
      </c>
      <c r="CL1611" s="5">
        <v>0.2311</v>
      </c>
      <c r="CM1611" s="5">
        <v>0.88</v>
      </c>
      <c r="CN1611" s="5">
        <v>5.0700000000000002E-2</v>
      </c>
      <c r="CO1611" s="5">
        <v>0.89</v>
      </c>
      <c r="CP1611" s="5">
        <v>0.22989999999999999</v>
      </c>
      <c r="CQ1611" s="5">
        <v>0.88</v>
      </c>
      <c r="CR1611" s="5">
        <v>0.187</v>
      </c>
      <c r="CS1611" s="5">
        <v>0.86</v>
      </c>
      <c r="CT1611" s="5">
        <v>-2.5999999999999999E-3</v>
      </c>
      <c r="CU1611" s="5">
        <v>0.76</v>
      </c>
      <c r="CV1611" s="5">
        <v>-0.2006</v>
      </c>
      <c r="CW1611" s="5">
        <v>0.84</v>
      </c>
      <c r="CX1611" s="5">
        <v>-0.25629999999999997</v>
      </c>
      <c r="CY1611" s="5">
        <v>0.1439</v>
      </c>
      <c r="CZ1611" s="5">
        <v>1.0891999999999999</v>
      </c>
      <c r="DA1611" s="5">
        <v>-0.44940000000000002</v>
      </c>
      <c r="DB1611" s="5">
        <v>0.68679999999999997</v>
      </c>
      <c r="DC1611" s="5">
        <v>7.5399999999999995E-2</v>
      </c>
      <c r="DD1611" s="5">
        <v>0.38279999999999997</v>
      </c>
      <c r="DE1611" s="5">
        <v>0.93530000000000002</v>
      </c>
      <c r="DF1611" s="5">
        <v>-0.23019999999999999</v>
      </c>
      <c r="DG1611" s="5">
        <v>-0.37409999999999999</v>
      </c>
    </row>
    <row r="1612" spans="1:111" s="5" customFormat="1" ht="17">
      <c r="A1612" s="5" t="s">
        <v>1131</v>
      </c>
      <c r="B1612" s="5">
        <v>231146982</v>
      </c>
      <c r="C1612" s="6">
        <v>2.3607300000000001E-2</v>
      </c>
      <c r="D1612" s="5" t="str">
        <f>VLOOKUP($A1612,Sheet1!$A:$D,2,0)</f>
        <v>KPN1203</v>
      </c>
      <c r="E1612" s="5" t="str">
        <f>VLOOKUP($A1612,Sheet1!$A:$D,3,0)</f>
        <v>KPN984</v>
      </c>
      <c r="F1612" s="5" t="str">
        <f>VLOOKUP($A1612,Sheet1!$A:$D,4,0)</f>
        <v>KPN950</v>
      </c>
      <c r="G1612" s="5">
        <v>61.032600000000002</v>
      </c>
      <c r="H1612" s="5">
        <v>0.87</v>
      </c>
      <c r="I1612" s="5">
        <v>66.607600000000005</v>
      </c>
      <c r="J1612" s="5">
        <v>0.85</v>
      </c>
      <c r="K1612" s="5">
        <v>12.362399999999999</v>
      </c>
      <c r="L1612" s="5">
        <v>0.87</v>
      </c>
      <c r="M1612" s="5">
        <v>0.91759999999999997</v>
      </c>
      <c r="N1612" s="5">
        <v>0.87</v>
      </c>
      <c r="O1612" s="5">
        <v>1.5263</v>
      </c>
      <c r="P1612" s="5">
        <v>0.88</v>
      </c>
      <c r="Q1612" s="5">
        <v>1.8448</v>
      </c>
      <c r="R1612" s="5">
        <v>1.903</v>
      </c>
      <c r="S1612" s="5">
        <v>1.7398</v>
      </c>
      <c r="T1612" s="5">
        <v>0.56000000000000005</v>
      </c>
      <c r="U1612" s="5">
        <v>1.4531000000000001</v>
      </c>
      <c r="V1612" s="5">
        <v>2.7050000000000001</v>
      </c>
      <c r="W1612" s="5">
        <v>0.9</v>
      </c>
      <c r="X1612" s="5">
        <v>2.8239999999999998</v>
      </c>
      <c r="Y1612" s="5">
        <v>0.9</v>
      </c>
      <c r="Z1612" s="5">
        <v>5.8201000000000001</v>
      </c>
      <c r="AA1612" s="5">
        <v>0.89</v>
      </c>
      <c r="AB1612" s="5">
        <v>1.3936999999999999</v>
      </c>
      <c r="AC1612" s="5">
        <v>0.87</v>
      </c>
      <c r="AD1612" s="5">
        <v>2.6667000000000001</v>
      </c>
      <c r="AE1612" s="5">
        <v>0.84</v>
      </c>
      <c r="AF1612" s="5">
        <v>2.0327000000000002</v>
      </c>
      <c r="AG1612" s="5">
        <v>0.85</v>
      </c>
      <c r="AH1612" s="5">
        <v>1.1109</v>
      </c>
      <c r="AI1612" s="5">
        <v>0.85</v>
      </c>
      <c r="AJ1612" s="5">
        <v>2.5604</v>
      </c>
      <c r="AK1612" s="5">
        <v>0.87</v>
      </c>
      <c r="AL1612" s="5">
        <v>1.3667</v>
      </c>
      <c r="AM1612" s="5">
        <v>0.84</v>
      </c>
      <c r="AN1612" s="5">
        <v>5.0720000000000001</v>
      </c>
      <c r="AO1612" s="5">
        <v>0.86</v>
      </c>
      <c r="AP1612" s="5">
        <v>1.0162</v>
      </c>
      <c r="AQ1612" s="5">
        <v>0.95920000000000005</v>
      </c>
      <c r="AR1612" s="5">
        <v>1.4797</v>
      </c>
      <c r="AS1612" s="5">
        <v>1.3511</v>
      </c>
      <c r="AT1612" s="5">
        <v>2.1379000000000001</v>
      </c>
      <c r="AU1612" s="5">
        <v>1.681</v>
      </c>
      <c r="AV1612" s="5">
        <v>0.8327</v>
      </c>
      <c r="AW1612" s="5">
        <v>1.6546000000000001</v>
      </c>
      <c r="AX1612" s="5">
        <v>1.5828</v>
      </c>
      <c r="AY1612" s="5">
        <v>1.4943</v>
      </c>
      <c r="AZ1612" s="5">
        <v>0.98939999999999995</v>
      </c>
      <c r="BA1612" s="5">
        <v>0.88</v>
      </c>
      <c r="BB1612" s="5">
        <v>7.8297999999999996</v>
      </c>
      <c r="BC1612" s="5">
        <v>0.87</v>
      </c>
      <c r="BD1612" s="5">
        <v>2.1297000000000001</v>
      </c>
      <c r="BE1612" s="5">
        <v>0.88</v>
      </c>
      <c r="BF1612" s="5">
        <v>2.1368</v>
      </c>
      <c r="BG1612" s="5">
        <v>0.82</v>
      </c>
      <c r="BH1612" s="5">
        <v>3.8163</v>
      </c>
      <c r="BI1612" s="5">
        <v>0.9</v>
      </c>
      <c r="BJ1612" s="5">
        <v>2.6724000000000001</v>
      </c>
      <c r="BK1612" s="5">
        <v>0.9</v>
      </c>
      <c r="BL1612" s="5">
        <v>6.7789000000000001</v>
      </c>
      <c r="BM1612" s="5">
        <v>0.9</v>
      </c>
      <c r="BN1612" s="5">
        <v>2.6913</v>
      </c>
      <c r="BO1612" s="5">
        <v>0.89</v>
      </c>
      <c r="BP1612" s="5">
        <v>4.9596999999999998</v>
      </c>
      <c r="BQ1612" s="5">
        <v>0.83</v>
      </c>
      <c r="BR1612" s="5">
        <v>8.3032000000000004</v>
      </c>
      <c r="BS1612" s="5">
        <v>0.85</v>
      </c>
      <c r="BT1612" s="5">
        <v>1.3049999999999999</v>
      </c>
      <c r="BU1612" s="5">
        <v>2.1252</v>
      </c>
      <c r="BV1612" s="5">
        <v>2.2522000000000002</v>
      </c>
      <c r="BW1612" s="5">
        <v>0.89900000000000002</v>
      </c>
      <c r="BX1612" s="5">
        <v>1.036</v>
      </c>
      <c r="BY1612" s="5">
        <v>0.8216</v>
      </c>
      <c r="BZ1612" s="5">
        <v>1.4717</v>
      </c>
      <c r="CA1612" s="5">
        <v>1.2382</v>
      </c>
      <c r="CB1612" s="5">
        <v>1.5099</v>
      </c>
      <c r="CC1612" s="5">
        <v>1.3986000000000001</v>
      </c>
      <c r="CD1612" s="5">
        <v>-1.1000000000000001E-3</v>
      </c>
      <c r="CE1612" s="5">
        <v>0.87</v>
      </c>
      <c r="CF1612" s="5">
        <v>0.52959999999999996</v>
      </c>
      <c r="CG1612" s="5">
        <v>0.89</v>
      </c>
      <c r="CH1612" s="5">
        <v>0.2069</v>
      </c>
      <c r="CI1612" s="5">
        <v>0.89</v>
      </c>
      <c r="CJ1612" s="5">
        <v>-0.10290000000000001</v>
      </c>
      <c r="CK1612" s="5">
        <v>0.79</v>
      </c>
      <c r="CL1612" s="5">
        <v>-7.9699999999999993E-2</v>
      </c>
      <c r="CM1612" s="5">
        <v>0.89</v>
      </c>
      <c r="CN1612" s="5">
        <v>-0.18360000000000001</v>
      </c>
      <c r="CO1612" s="5">
        <v>0.9</v>
      </c>
      <c r="CP1612" s="5">
        <v>0.29330000000000001</v>
      </c>
      <c r="CQ1612" s="5">
        <v>0.89</v>
      </c>
      <c r="CR1612" s="5">
        <v>4.9000000000000002E-2</v>
      </c>
      <c r="CS1612" s="5">
        <v>0.88</v>
      </c>
      <c r="CT1612" s="5">
        <v>9.8599999999999993E-2</v>
      </c>
      <c r="CU1612" s="5">
        <v>0.79</v>
      </c>
      <c r="CV1612" s="5">
        <v>-0.40579999999999999</v>
      </c>
      <c r="CW1612" s="5">
        <v>0.85</v>
      </c>
      <c r="CX1612" s="5">
        <v>-0.27939999999999998</v>
      </c>
      <c r="CY1612" s="5">
        <v>1.6660999999999999</v>
      </c>
      <c r="CZ1612" s="5">
        <v>1.879</v>
      </c>
      <c r="DA1612" s="5">
        <v>-0.78010000000000002</v>
      </c>
      <c r="DB1612" s="5">
        <v>-0.57940000000000003</v>
      </c>
      <c r="DC1612" s="5">
        <v>-0.88380000000000003</v>
      </c>
      <c r="DD1612" s="5">
        <v>0.56789999999999996</v>
      </c>
      <c r="DE1612" s="5">
        <v>-7.7000000000000002E-3</v>
      </c>
      <c r="DF1612" s="5">
        <v>0.21870000000000001</v>
      </c>
      <c r="DG1612" s="5">
        <v>-0.99280000000000002</v>
      </c>
    </row>
    <row r="1613" spans="1:111" s="5" customFormat="1" ht="17">
      <c r="A1613" s="5" t="s">
        <v>1132</v>
      </c>
      <c r="B1613" s="5">
        <v>231289654</v>
      </c>
      <c r="C1613" s="6">
        <v>1.30463E-2</v>
      </c>
      <c r="D1613" s="5" t="str">
        <f>VLOOKUP($A1613,Sheet1!$A:$D,2,0)</f>
        <v>KPN1363</v>
      </c>
      <c r="E1613" s="5" t="str">
        <f>VLOOKUP($A1613,Sheet1!$A:$D,3,0)</f>
        <v>KPN1136</v>
      </c>
      <c r="F1613" s="5" t="str">
        <f>VLOOKUP($A1613,Sheet1!$A:$D,4,0)</f>
        <v>KPN961</v>
      </c>
      <c r="G1613" s="5">
        <v>49.970399999999998</v>
      </c>
      <c r="H1613" s="5">
        <v>0.85</v>
      </c>
      <c r="I1613" s="5">
        <v>55.5473</v>
      </c>
      <c r="J1613" s="5">
        <v>0.83</v>
      </c>
      <c r="K1613" s="5">
        <v>7.7988</v>
      </c>
      <c r="L1613" s="5">
        <v>0.85</v>
      </c>
      <c r="M1613" s="5">
        <v>0.50409999999999999</v>
      </c>
      <c r="N1613" s="5">
        <v>0.85</v>
      </c>
      <c r="O1613" s="5">
        <v>1.4478</v>
      </c>
      <c r="P1613" s="5">
        <v>0.87</v>
      </c>
      <c r="Q1613" s="5">
        <v>1.3957999999999999</v>
      </c>
      <c r="R1613" s="5">
        <v>1.5337000000000001</v>
      </c>
      <c r="S1613" s="5">
        <v>0.99750000000000005</v>
      </c>
      <c r="T1613" s="5">
        <v>0.33529999999999999</v>
      </c>
      <c r="U1613" s="5">
        <v>1.3786</v>
      </c>
      <c r="V1613" s="5">
        <v>3.9026000000000001</v>
      </c>
      <c r="W1613" s="5">
        <v>0.88</v>
      </c>
      <c r="X1613" s="5">
        <v>3.7804000000000002</v>
      </c>
      <c r="Y1613" s="5">
        <v>0.88</v>
      </c>
      <c r="Z1613" s="5">
        <v>5.4546999999999999</v>
      </c>
      <c r="AA1613" s="5">
        <v>0.87</v>
      </c>
      <c r="AB1613" s="5">
        <v>2.327</v>
      </c>
      <c r="AC1613" s="5">
        <v>0.84</v>
      </c>
      <c r="AD1613" s="5">
        <v>1.0899000000000001</v>
      </c>
      <c r="AE1613" s="5">
        <v>0.81</v>
      </c>
      <c r="AF1613" s="5">
        <v>1.6867000000000001</v>
      </c>
      <c r="AG1613" s="5">
        <v>0.82</v>
      </c>
      <c r="AH1613" s="5">
        <v>2.3542999999999998</v>
      </c>
      <c r="AI1613" s="5">
        <v>0.82</v>
      </c>
      <c r="AJ1613" s="5">
        <v>2.8593999999999999</v>
      </c>
      <c r="AK1613" s="5">
        <v>0.85</v>
      </c>
      <c r="AL1613" s="5">
        <v>1.4012</v>
      </c>
      <c r="AM1613" s="5">
        <v>0.82</v>
      </c>
      <c r="AN1613" s="5">
        <v>5.7131999999999996</v>
      </c>
      <c r="AO1613" s="5">
        <v>0.83</v>
      </c>
      <c r="AP1613" s="5">
        <v>1.5089999999999999</v>
      </c>
      <c r="AQ1613" s="5">
        <v>1.3254999999999999</v>
      </c>
      <c r="AR1613" s="5">
        <v>1.3683000000000001</v>
      </c>
      <c r="AS1613" s="5">
        <v>2.1821999999999999</v>
      </c>
      <c r="AT1613" s="5">
        <v>0.73240000000000005</v>
      </c>
      <c r="AU1613" s="5">
        <v>1.3638999999999999</v>
      </c>
      <c r="AV1613" s="5">
        <v>2.0868000000000002</v>
      </c>
      <c r="AW1613" s="5">
        <v>1.8792</v>
      </c>
      <c r="AX1613" s="5">
        <v>1.629</v>
      </c>
      <c r="AY1613" s="5">
        <v>1.6939</v>
      </c>
      <c r="AZ1613" s="5">
        <v>0.84450000000000003</v>
      </c>
      <c r="BA1613" s="5">
        <v>0.87</v>
      </c>
      <c r="BB1613" s="5">
        <v>5.6332000000000004</v>
      </c>
      <c r="BC1613" s="5">
        <v>0.86</v>
      </c>
      <c r="BD1613" s="5">
        <v>1.1546000000000001</v>
      </c>
      <c r="BE1613" s="5">
        <v>0.87</v>
      </c>
      <c r="BF1613" s="5">
        <v>1.5374000000000001</v>
      </c>
      <c r="BG1613" s="5">
        <v>0.8</v>
      </c>
      <c r="BH1613" s="5">
        <v>3.7991999999999999</v>
      </c>
      <c r="BI1613" s="5">
        <v>0.88</v>
      </c>
      <c r="BJ1613" s="5">
        <v>2.9796999999999998</v>
      </c>
      <c r="BK1613" s="5">
        <v>0.88</v>
      </c>
      <c r="BL1613" s="5">
        <v>5.8075999999999999</v>
      </c>
      <c r="BM1613" s="5">
        <v>0.88</v>
      </c>
      <c r="BN1613" s="5">
        <v>2.3921000000000001</v>
      </c>
      <c r="BO1613" s="5">
        <v>0.88</v>
      </c>
      <c r="BP1613" s="5">
        <v>3.653</v>
      </c>
      <c r="BQ1613" s="5">
        <v>0.81</v>
      </c>
      <c r="BR1613" s="5">
        <v>8.1509999999999998</v>
      </c>
      <c r="BS1613" s="5">
        <v>0.83</v>
      </c>
      <c r="BT1613" s="5">
        <v>1.0158</v>
      </c>
      <c r="BU1613" s="5">
        <v>1.3606</v>
      </c>
      <c r="BV1613" s="5">
        <v>0.93789999999999996</v>
      </c>
      <c r="BW1613" s="5">
        <v>0.48759999999999998</v>
      </c>
      <c r="BX1613" s="5">
        <v>1.0287999999999999</v>
      </c>
      <c r="BY1613" s="5">
        <v>0.98229999999999995</v>
      </c>
      <c r="BZ1613" s="5">
        <v>1.1773</v>
      </c>
      <c r="CA1613" s="5">
        <v>1.0346</v>
      </c>
      <c r="CB1613" s="5">
        <v>0.94940000000000002</v>
      </c>
      <c r="CC1613" s="5">
        <v>1.3631</v>
      </c>
      <c r="CD1613" s="5">
        <v>-1.4E-3</v>
      </c>
      <c r="CE1613" s="5">
        <v>0.85</v>
      </c>
      <c r="CF1613" s="5">
        <v>0.23280000000000001</v>
      </c>
      <c r="CG1613" s="5">
        <v>0.88</v>
      </c>
      <c r="CH1613" s="5">
        <v>9.1000000000000004E-3</v>
      </c>
      <c r="CI1613" s="5">
        <v>0.87</v>
      </c>
      <c r="CJ1613" s="5">
        <v>-0.1638</v>
      </c>
      <c r="CK1613" s="5">
        <v>0.76</v>
      </c>
      <c r="CL1613" s="5">
        <v>0.1227</v>
      </c>
      <c r="CM1613" s="5">
        <v>0.88</v>
      </c>
      <c r="CN1613" s="5">
        <v>2.3800000000000002E-2</v>
      </c>
      <c r="CO1613" s="5">
        <v>0.88</v>
      </c>
      <c r="CP1613" s="5">
        <v>0.29289999999999999</v>
      </c>
      <c r="CQ1613" s="5">
        <v>0.88</v>
      </c>
      <c r="CR1613" s="5">
        <v>6.7599999999999993E-2</v>
      </c>
      <c r="CS1613" s="5">
        <v>0.86</v>
      </c>
      <c r="CT1613" s="5">
        <v>-1.7999999999999999E-2</v>
      </c>
      <c r="CU1613" s="5">
        <v>0.75</v>
      </c>
      <c r="CV1613" s="5">
        <v>-0.02</v>
      </c>
      <c r="CW1613" s="5">
        <v>0.83</v>
      </c>
      <c r="CX1613" s="5">
        <v>-0.28449999999999998</v>
      </c>
      <c r="CY1613" s="5">
        <v>0.66120000000000001</v>
      </c>
      <c r="CZ1613" s="5">
        <v>-0.1484</v>
      </c>
      <c r="DA1613" s="5">
        <v>-1.1225000000000001</v>
      </c>
      <c r="DB1613" s="5">
        <v>0.24510000000000001</v>
      </c>
      <c r="DC1613" s="5">
        <v>-3.4799999999999998E-2</v>
      </c>
      <c r="DD1613" s="5">
        <v>0.56689999999999996</v>
      </c>
      <c r="DE1613" s="5">
        <v>0.11940000000000001</v>
      </c>
      <c r="DF1613" s="5">
        <v>-0.2984</v>
      </c>
      <c r="DG1613" s="5">
        <v>0.1704</v>
      </c>
    </row>
    <row r="1614" spans="1:111" s="5" customFormat="1" ht="17">
      <c r="A1614" s="5" t="s">
        <v>1133</v>
      </c>
      <c r="B1614" s="5">
        <v>231150668</v>
      </c>
      <c r="C1614" s="6">
        <v>2.0656600000000001E-2</v>
      </c>
      <c r="D1614" s="5" t="str">
        <f>VLOOKUP($A1614,Sheet1!$A:$D,2,0)</f>
        <v>KPN1081</v>
      </c>
      <c r="E1614" s="5" t="str">
        <f>VLOOKUP($A1614,Sheet1!$A:$D,3,0)</f>
        <v>KPN757</v>
      </c>
      <c r="F1614" s="5" t="str">
        <f>VLOOKUP($A1614,Sheet1!$A:$D,4,0)</f>
        <v>KPN950</v>
      </c>
      <c r="G1614" s="5">
        <v>66.7012</v>
      </c>
      <c r="H1614" s="5">
        <v>0.85</v>
      </c>
      <c r="I1614" s="5">
        <v>73.096000000000004</v>
      </c>
      <c r="J1614" s="5">
        <v>0.84</v>
      </c>
      <c r="K1614" s="5">
        <v>13.2249</v>
      </c>
      <c r="L1614" s="5">
        <v>0.85</v>
      </c>
      <c r="M1614" s="5">
        <v>-2.3371</v>
      </c>
      <c r="N1614" s="5">
        <v>0.86</v>
      </c>
      <c r="O1614" s="5">
        <v>-0.26650000000000001</v>
      </c>
      <c r="P1614" s="5">
        <v>0.87</v>
      </c>
      <c r="Q1614" s="5">
        <v>2.0749</v>
      </c>
      <c r="R1614" s="5">
        <v>2.1196000000000002</v>
      </c>
      <c r="S1614" s="5">
        <v>1.88</v>
      </c>
      <c r="T1614" s="5">
        <v>-1.2085999999999999</v>
      </c>
      <c r="U1614" s="5">
        <v>-0.2485</v>
      </c>
      <c r="V1614" s="5">
        <v>2.4026000000000001</v>
      </c>
      <c r="W1614" s="5">
        <v>0.88</v>
      </c>
      <c r="X1614" s="5">
        <v>2.8418999999999999</v>
      </c>
      <c r="Y1614" s="5">
        <v>0.88</v>
      </c>
      <c r="Z1614" s="5">
        <v>5.7257999999999996</v>
      </c>
      <c r="AA1614" s="5">
        <v>0.87</v>
      </c>
      <c r="AB1614" s="5">
        <v>1.7118</v>
      </c>
      <c r="AC1614" s="5">
        <v>0.85</v>
      </c>
      <c r="AD1614" s="5">
        <v>2.1124000000000001</v>
      </c>
      <c r="AE1614" s="5">
        <v>0.82</v>
      </c>
      <c r="AF1614" s="5">
        <v>1.9678</v>
      </c>
      <c r="AG1614" s="5">
        <v>0.83</v>
      </c>
      <c r="AH1614" s="5">
        <v>1.7193000000000001</v>
      </c>
      <c r="AI1614" s="5">
        <v>0.83</v>
      </c>
      <c r="AJ1614" s="5">
        <v>2.2808999999999999</v>
      </c>
      <c r="AK1614" s="5">
        <v>0.85</v>
      </c>
      <c r="AL1614" s="5">
        <v>1.2311000000000001</v>
      </c>
      <c r="AM1614" s="5">
        <v>0.82</v>
      </c>
      <c r="AN1614" s="5">
        <v>6.8483000000000001</v>
      </c>
      <c r="AO1614" s="5">
        <v>0.84</v>
      </c>
      <c r="AP1614" s="5">
        <v>0.89170000000000005</v>
      </c>
      <c r="AQ1614" s="5">
        <v>0.96599999999999997</v>
      </c>
      <c r="AR1614" s="5">
        <v>1.4510000000000001</v>
      </c>
      <c r="AS1614" s="5">
        <v>1.6344000000000001</v>
      </c>
      <c r="AT1614" s="5">
        <v>1.6438999999999999</v>
      </c>
      <c r="AU1614" s="5">
        <v>1.6214999999999999</v>
      </c>
      <c r="AV1614" s="5">
        <v>1.4463999999999999</v>
      </c>
      <c r="AW1614" s="5">
        <v>1.4446000000000001</v>
      </c>
      <c r="AX1614" s="5">
        <v>1.4008</v>
      </c>
      <c r="AY1614" s="5">
        <v>2.0470999999999999</v>
      </c>
      <c r="AZ1614" s="5">
        <v>1.2677</v>
      </c>
      <c r="BA1614" s="5">
        <v>0.87</v>
      </c>
      <c r="BB1614" s="5">
        <v>6.36</v>
      </c>
      <c r="BC1614" s="5">
        <v>0.86</v>
      </c>
      <c r="BD1614" s="5">
        <v>1.9354</v>
      </c>
      <c r="BE1614" s="5">
        <v>0.87</v>
      </c>
      <c r="BF1614" s="5">
        <v>4.1993</v>
      </c>
      <c r="BG1614" s="5">
        <v>0.81</v>
      </c>
      <c r="BH1614" s="5">
        <v>6.3593999999999999</v>
      </c>
      <c r="BI1614" s="5">
        <v>0.88</v>
      </c>
      <c r="BJ1614" s="5">
        <v>4.9612999999999996</v>
      </c>
      <c r="BK1614" s="5">
        <v>0.89</v>
      </c>
      <c r="BL1614" s="5">
        <v>8.5769000000000002</v>
      </c>
      <c r="BM1614" s="5">
        <v>0.88</v>
      </c>
      <c r="BN1614" s="5">
        <v>3.1842000000000001</v>
      </c>
      <c r="BO1614" s="5">
        <v>0.88</v>
      </c>
      <c r="BP1614" s="5">
        <v>5.3289999999999997</v>
      </c>
      <c r="BQ1614" s="5">
        <v>0.82</v>
      </c>
      <c r="BR1614" s="5">
        <v>8.1076999999999995</v>
      </c>
      <c r="BS1614" s="5">
        <v>0.83</v>
      </c>
      <c r="BT1614" s="5">
        <v>1.8603000000000001</v>
      </c>
      <c r="BU1614" s="5">
        <v>1.6135999999999999</v>
      </c>
      <c r="BV1614" s="5">
        <v>1.9903</v>
      </c>
      <c r="BW1614" s="5">
        <v>2.3147000000000002</v>
      </c>
      <c r="BX1614" s="5">
        <v>2.1048</v>
      </c>
      <c r="BY1614" s="5">
        <v>2.0177</v>
      </c>
      <c r="BZ1614" s="5">
        <v>2.0165000000000002</v>
      </c>
      <c r="CA1614" s="5">
        <v>1.5734999999999999</v>
      </c>
      <c r="CB1614" s="5">
        <v>1.6682999999999999</v>
      </c>
      <c r="CC1614" s="5">
        <v>1.353</v>
      </c>
      <c r="CD1614" s="5">
        <v>4.3099999999999999E-2</v>
      </c>
      <c r="CE1614" s="5">
        <v>0.85</v>
      </c>
      <c r="CF1614" s="5">
        <v>6.4100000000000004E-2</v>
      </c>
      <c r="CG1614" s="5">
        <v>0.88</v>
      </c>
      <c r="CH1614" s="5">
        <v>0.1298</v>
      </c>
      <c r="CI1614" s="5">
        <v>0.88</v>
      </c>
      <c r="CJ1614" s="5">
        <v>0.36049999999999999</v>
      </c>
      <c r="CK1614" s="5">
        <v>0.77</v>
      </c>
      <c r="CL1614" s="5">
        <v>0.43909999999999999</v>
      </c>
      <c r="CM1614" s="5">
        <v>0.88</v>
      </c>
      <c r="CN1614" s="5">
        <v>0.27260000000000001</v>
      </c>
      <c r="CO1614" s="5">
        <v>0.89</v>
      </c>
      <c r="CP1614" s="5">
        <v>0.56100000000000005</v>
      </c>
      <c r="CQ1614" s="5">
        <v>0.88</v>
      </c>
      <c r="CR1614" s="5">
        <v>0.1016</v>
      </c>
      <c r="CS1614" s="5">
        <v>0.86</v>
      </c>
      <c r="CT1614" s="5">
        <v>9.11E-2</v>
      </c>
      <c r="CU1614" s="5">
        <v>0.76</v>
      </c>
      <c r="CV1614" s="5">
        <v>-0.61750000000000005</v>
      </c>
      <c r="CW1614" s="5">
        <v>0.84</v>
      </c>
      <c r="CX1614" s="5">
        <v>0.43390000000000001</v>
      </c>
      <c r="CY1614" s="5">
        <v>0.09</v>
      </c>
      <c r="CZ1614" s="5">
        <v>1.0892999999999999</v>
      </c>
      <c r="DA1614" s="5">
        <v>1.8257000000000001</v>
      </c>
      <c r="DB1614" s="5">
        <v>1.5339</v>
      </c>
      <c r="DC1614" s="5">
        <v>0.98350000000000004</v>
      </c>
      <c r="DD1614" s="5">
        <v>1.3505</v>
      </c>
      <c r="DE1614" s="5">
        <v>0.35160000000000002</v>
      </c>
      <c r="DF1614" s="5">
        <v>0.1852</v>
      </c>
      <c r="DG1614" s="5">
        <v>-1.6315</v>
      </c>
    </row>
    <row r="1615" spans="1:111" s="5" customFormat="1" ht="17">
      <c r="A1615" s="5" t="s">
        <v>1134</v>
      </c>
      <c r="B1615" s="5">
        <v>231135601</v>
      </c>
      <c r="C1615" s="6">
        <v>1.23596E-2</v>
      </c>
      <c r="D1615" s="5" t="str">
        <f>VLOOKUP($A1615,Sheet1!$A:$D,2,0)</f>
        <v>KPN1115</v>
      </c>
      <c r="E1615" s="5" t="str">
        <f>VLOOKUP($A1615,Sheet1!$A:$D,3,0)</f>
        <v>KPN677</v>
      </c>
      <c r="F1615" s="5" t="str">
        <f>VLOOKUP($A1615,Sheet1!$A:$D,4,0)</f>
        <v>KPN950</v>
      </c>
      <c r="G1615" s="5">
        <v>53.771700000000003</v>
      </c>
      <c r="H1615" s="5">
        <v>0.85</v>
      </c>
      <c r="I1615" s="5">
        <v>52.727800000000002</v>
      </c>
      <c r="J1615" s="5">
        <v>0.84</v>
      </c>
      <c r="K1615" s="5">
        <v>16.1981</v>
      </c>
      <c r="L1615" s="5">
        <v>0.84</v>
      </c>
      <c r="M1615" s="5">
        <v>-1.9743999999999999</v>
      </c>
      <c r="N1615" s="5">
        <v>0.85</v>
      </c>
      <c r="O1615" s="5">
        <v>0.74729999999999996</v>
      </c>
      <c r="P1615" s="5">
        <v>0.86</v>
      </c>
      <c r="Q1615" s="5">
        <v>1.5501</v>
      </c>
      <c r="R1615" s="5">
        <v>1.4396</v>
      </c>
      <c r="S1615" s="5">
        <v>2.3635999999999999</v>
      </c>
      <c r="T1615" s="5">
        <v>-1.0115000000000001</v>
      </c>
      <c r="U1615" s="5">
        <v>0.7137</v>
      </c>
      <c r="V1615" s="5">
        <v>2.4498000000000002</v>
      </c>
      <c r="W1615" s="5">
        <v>0.88</v>
      </c>
      <c r="X1615" s="5">
        <v>3.0537000000000001</v>
      </c>
      <c r="Y1615" s="5">
        <v>0.89</v>
      </c>
      <c r="Z1615" s="5">
        <v>5.3715999999999999</v>
      </c>
      <c r="AA1615" s="5">
        <v>0.88</v>
      </c>
      <c r="AB1615" s="5">
        <v>0.4652</v>
      </c>
      <c r="AC1615" s="5">
        <v>0.85</v>
      </c>
      <c r="AD1615" s="5">
        <v>2.5078</v>
      </c>
      <c r="AE1615" s="5">
        <v>0.82</v>
      </c>
      <c r="AF1615" s="5">
        <v>1.8991</v>
      </c>
      <c r="AG1615" s="5">
        <v>0.83</v>
      </c>
      <c r="AH1615" s="5">
        <v>2.5007000000000001</v>
      </c>
      <c r="AI1615" s="5">
        <v>0.83</v>
      </c>
      <c r="AJ1615" s="5">
        <v>2.8689</v>
      </c>
      <c r="AK1615" s="5">
        <v>0.86</v>
      </c>
      <c r="AL1615" s="5">
        <v>1.3619000000000001</v>
      </c>
      <c r="AM1615" s="5">
        <v>0.83</v>
      </c>
      <c r="AN1615" s="5">
        <v>5.2195999999999998</v>
      </c>
      <c r="AO1615" s="5">
        <v>0.84</v>
      </c>
      <c r="AP1615" s="5">
        <v>0.91110000000000002</v>
      </c>
      <c r="AQ1615" s="5">
        <v>1.0471999999999999</v>
      </c>
      <c r="AR1615" s="5">
        <v>1.343</v>
      </c>
      <c r="AS1615" s="5">
        <v>0.52429999999999999</v>
      </c>
      <c r="AT1615" s="5">
        <v>1.9963</v>
      </c>
      <c r="AU1615" s="5">
        <v>1.5586</v>
      </c>
      <c r="AV1615" s="5">
        <v>2.2345999999999999</v>
      </c>
      <c r="AW1615" s="5">
        <v>1.8864000000000001</v>
      </c>
      <c r="AX1615" s="5">
        <v>1.5763</v>
      </c>
      <c r="AY1615" s="5">
        <v>1.5403</v>
      </c>
      <c r="AZ1615" s="5">
        <v>0.93920000000000003</v>
      </c>
      <c r="BA1615" s="5">
        <v>0.87</v>
      </c>
      <c r="BB1615" s="5">
        <v>5.9949000000000003</v>
      </c>
      <c r="BC1615" s="5">
        <v>0.86</v>
      </c>
      <c r="BD1615" s="5">
        <v>1.8395999999999999</v>
      </c>
      <c r="BE1615" s="5">
        <v>0.87</v>
      </c>
      <c r="BF1615" s="5">
        <v>3.3401999999999998</v>
      </c>
      <c r="BG1615" s="5">
        <v>0.8</v>
      </c>
      <c r="BH1615" s="5">
        <v>3.9805999999999999</v>
      </c>
      <c r="BI1615" s="5">
        <v>0.88</v>
      </c>
      <c r="BJ1615" s="5">
        <v>2.7296</v>
      </c>
      <c r="BK1615" s="5">
        <v>0.88</v>
      </c>
      <c r="BL1615" s="5">
        <v>4.8022</v>
      </c>
      <c r="BM1615" s="5">
        <v>0.88</v>
      </c>
      <c r="BN1615" s="5">
        <v>2.1313</v>
      </c>
      <c r="BO1615" s="5">
        <v>0.88</v>
      </c>
      <c r="BP1615" s="5">
        <v>5.0468999999999999</v>
      </c>
      <c r="BQ1615" s="5">
        <v>0.81</v>
      </c>
      <c r="BR1615" s="5">
        <v>5.4017999999999997</v>
      </c>
      <c r="BS1615" s="5">
        <v>0.83</v>
      </c>
      <c r="BT1615" s="5">
        <v>1.2048000000000001</v>
      </c>
      <c r="BU1615" s="5">
        <v>1.4864999999999999</v>
      </c>
      <c r="BV1615" s="5">
        <v>1.8613</v>
      </c>
      <c r="BW1615" s="5">
        <v>1.7250000000000001</v>
      </c>
      <c r="BX1615" s="5">
        <v>1.1051</v>
      </c>
      <c r="BY1615" s="5">
        <v>0.85160000000000002</v>
      </c>
      <c r="BZ1615" s="5">
        <v>0.87270000000000003</v>
      </c>
      <c r="CA1615" s="5">
        <v>0.85719999999999996</v>
      </c>
      <c r="CB1615" s="5">
        <v>1.5472999999999999</v>
      </c>
      <c r="CC1615" s="5">
        <v>0.72250000000000003</v>
      </c>
      <c r="CD1615" s="5">
        <v>4.4400000000000002E-2</v>
      </c>
      <c r="CE1615" s="5">
        <v>0.84</v>
      </c>
      <c r="CF1615" s="5">
        <v>0.42720000000000002</v>
      </c>
      <c r="CG1615" s="5">
        <v>0.87</v>
      </c>
      <c r="CH1615" s="5">
        <v>0.2094</v>
      </c>
      <c r="CI1615" s="5">
        <v>0.87</v>
      </c>
      <c r="CJ1615" s="5">
        <v>0.39169999999999999</v>
      </c>
      <c r="CK1615" s="5">
        <v>0.77</v>
      </c>
      <c r="CL1615" s="5">
        <v>0.25519999999999998</v>
      </c>
      <c r="CM1615" s="5">
        <v>0.88</v>
      </c>
      <c r="CN1615" s="5">
        <v>5.2999999999999999E-2</v>
      </c>
      <c r="CO1615" s="5">
        <v>0.88</v>
      </c>
      <c r="CP1615" s="5">
        <v>0.17649999999999999</v>
      </c>
      <c r="CQ1615" s="5">
        <v>0.87</v>
      </c>
      <c r="CR1615" s="5">
        <v>7.6300000000000007E-2</v>
      </c>
      <c r="CS1615" s="5">
        <v>0.86</v>
      </c>
      <c r="CT1615" s="5">
        <v>0.37719999999999998</v>
      </c>
      <c r="CU1615" s="5">
        <v>0.76</v>
      </c>
      <c r="CV1615" s="5">
        <v>-0.33839999999999998</v>
      </c>
      <c r="CW1615" s="5">
        <v>0.83</v>
      </c>
      <c r="CX1615" s="5">
        <v>0.45419999999999999</v>
      </c>
      <c r="CY1615" s="5">
        <v>1.3192999999999999</v>
      </c>
      <c r="CZ1615" s="5">
        <v>1.9053</v>
      </c>
      <c r="DA1615" s="5">
        <v>2.0011000000000001</v>
      </c>
      <c r="DB1615" s="5">
        <v>0.78480000000000005</v>
      </c>
      <c r="DC1615" s="5">
        <v>8.4500000000000006E-2</v>
      </c>
      <c r="DD1615" s="5">
        <v>0.22650000000000001</v>
      </c>
      <c r="DE1615" s="5">
        <v>0.17899999999999999</v>
      </c>
      <c r="DF1615" s="5">
        <v>1.4541999999999999</v>
      </c>
      <c r="DG1615" s="5">
        <v>-0.78959999999999997</v>
      </c>
    </row>
    <row r="1616" spans="1:111" s="5" customFormat="1" ht="17">
      <c r="A1616" s="5" t="s">
        <v>1135</v>
      </c>
      <c r="B1616" s="5">
        <v>231130346</v>
      </c>
      <c r="C1616" s="6">
        <v>8.6345999999999992E-3</v>
      </c>
      <c r="D1616" s="5" t="str">
        <f>VLOOKUP($A1616,Sheet1!$A:$D,2,0)</f>
        <v>KPN1203</v>
      </c>
      <c r="E1616" s="5" t="str">
        <f>VLOOKUP($A1616,Sheet1!$A:$D,3,0)</f>
        <v>KPN984</v>
      </c>
      <c r="F1616" s="5" t="str">
        <f>VLOOKUP($A1616,Sheet1!$A:$D,4,0)</f>
        <v>KPN1009</v>
      </c>
      <c r="G1616" s="5">
        <v>89.685100000000006</v>
      </c>
      <c r="H1616" s="5">
        <v>0.86</v>
      </c>
      <c r="I1616" s="5">
        <v>101.56570000000001</v>
      </c>
      <c r="J1616" s="5">
        <v>0.85</v>
      </c>
      <c r="K1616" s="5">
        <v>18.968599999999999</v>
      </c>
      <c r="L1616" s="5">
        <v>0.87</v>
      </c>
      <c r="M1616" s="5">
        <v>-1.4004000000000001</v>
      </c>
      <c r="N1616" s="5">
        <v>0.87</v>
      </c>
      <c r="O1616" s="5">
        <v>0.85699999999999998</v>
      </c>
      <c r="P1616" s="5">
        <v>0.88</v>
      </c>
      <c r="Q1616" s="5">
        <v>3.0078999999999998</v>
      </c>
      <c r="R1616" s="5">
        <v>3.0701000000000001</v>
      </c>
      <c r="S1616" s="5">
        <v>2.8142</v>
      </c>
      <c r="T1616" s="5">
        <v>-0.6996</v>
      </c>
      <c r="U1616" s="5">
        <v>0.81789999999999996</v>
      </c>
      <c r="V1616" s="5">
        <v>6.5125999999999999</v>
      </c>
      <c r="W1616" s="5">
        <v>0.89</v>
      </c>
      <c r="X1616" s="5">
        <v>7.4046000000000003</v>
      </c>
      <c r="Y1616" s="5">
        <v>0.9</v>
      </c>
      <c r="Z1616" s="5">
        <v>11.3345</v>
      </c>
      <c r="AA1616" s="5">
        <v>0.88</v>
      </c>
      <c r="AB1616" s="5">
        <v>2.2204999999999999</v>
      </c>
      <c r="AC1616" s="5">
        <v>0.86</v>
      </c>
      <c r="AD1616" s="5">
        <v>3.2164999999999999</v>
      </c>
      <c r="AE1616" s="5">
        <v>0.83</v>
      </c>
      <c r="AF1616" s="5">
        <v>3.5501</v>
      </c>
      <c r="AG1616" s="5">
        <v>0.84</v>
      </c>
      <c r="AH1616" s="5">
        <v>2.8744999999999998</v>
      </c>
      <c r="AI1616" s="5">
        <v>0.84</v>
      </c>
      <c r="AJ1616" s="5">
        <v>4.9330999999999996</v>
      </c>
      <c r="AK1616" s="5">
        <v>0.87</v>
      </c>
      <c r="AL1616" s="5">
        <v>2.7490999999999999</v>
      </c>
      <c r="AM1616" s="5">
        <v>0.84</v>
      </c>
      <c r="AN1616" s="5">
        <v>8.3690999999999995</v>
      </c>
      <c r="AO1616" s="5">
        <v>0.85</v>
      </c>
      <c r="AP1616" s="5">
        <v>2.5830000000000002</v>
      </c>
      <c r="AQ1616" s="5">
        <v>2.7136999999999998</v>
      </c>
      <c r="AR1616" s="5">
        <v>3.161</v>
      </c>
      <c r="AS1616" s="5">
        <v>2.0872999999999999</v>
      </c>
      <c r="AT1616" s="5">
        <v>2.6280000000000001</v>
      </c>
      <c r="AU1616" s="5">
        <v>3.0718999999999999</v>
      </c>
      <c r="AV1616" s="5">
        <v>2.6116000000000001</v>
      </c>
      <c r="AW1616" s="5">
        <v>3.4371999999999998</v>
      </c>
      <c r="AX1616" s="5">
        <v>3.4373</v>
      </c>
      <c r="AY1616" s="5">
        <v>2.5204</v>
      </c>
      <c r="AZ1616" s="5">
        <v>1.7649999999999999</v>
      </c>
      <c r="BA1616" s="5">
        <v>0.88</v>
      </c>
      <c r="BB1616" s="5">
        <v>11.585900000000001</v>
      </c>
      <c r="BC1616" s="5">
        <v>0.87</v>
      </c>
      <c r="BD1616" s="5">
        <v>2.7928999999999999</v>
      </c>
      <c r="BE1616" s="5">
        <v>0.88</v>
      </c>
      <c r="BF1616" s="5">
        <v>4.8411</v>
      </c>
      <c r="BG1616" s="5">
        <v>0.82</v>
      </c>
      <c r="BH1616" s="5">
        <v>9.1336999999999993</v>
      </c>
      <c r="BI1616" s="5">
        <v>0.9</v>
      </c>
      <c r="BJ1616" s="5">
        <v>7.0255999999999998</v>
      </c>
      <c r="BK1616" s="5">
        <v>0.9</v>
      </c>
      <c r="BL1616" s="5">
        <v>12.7461</v>
      </c>
      <c r="BM1616" s="5">
        <v>0.9</v>
      </c>
      <c r="BN1616" s="5">
        <v>5.8936000000000002</v>
      </c>
      <c r="BO1616" s="5">
        <v>0.89</v>
      </c>
      <c r="BP1616" s="5">
        <v>7.8193999999999999</v>
      </c>
      <c r="BQ1616" s="5">
        <v>0.83</v>
      </c>
      <c r="BR1616" s="5">
        <v>13.676500000000001</v>
      </c>
      <c r="BS1616" s="5">
        <v>0.84</v>
      </c>
      <c r="BT1616" s="5">
        <v>2.8529</v>
      </c>
      <c r="BU1616" s="5">
        <v>3.4325000000000001</v>
      </c>
      <c r="BV1616" s="5">
        <v>3.1459999999999999</v>
      </c>
      <c r="BW1616" s="5">
        <v>2.7551999999999999</v>
      </c>
      <c r="BX1616" s="5">
        <v>3.2707999999999999</v>
      </c>
      <c r="BY1616" s="5">
        <v>3.0964999999999998</v>
      </c>
      <c r="BZ1616" s="5">
        <v>3.2799</v>
      </c>
      <c r="CA1616" s="5">
        <v>3.4167000000000001</v>
      </c>
      <c r="CB1616" s="5">
        <v>2.7364000000000002</v>
      </c>
      <c r="CC1616" s="5">
        <v>2.6505999999999998</v>
      </c>
      <c r="CD1616" s="5">
        <v>3.7900000000000003E-2</v>
      </c>
      <c r="CE1616" s="5">
        <v>0.87</v>
      </c>
      <c r="CF1616" s="5">
        <v>0.51500000000000001</v>
      </c>
      <c r="CG1616" s="5">
        <v>0.89</v>
      </c>
      <c r="CH1616" s="5">
        <v>0.12139999999999999</v>
      </c>
      <c r="CI1616" s="5">
        <v>0.89</v>
      </c>
      <c r="CJ1616" s="5">
        <v>0.1163</v>
      </c>
      <c r="CK1616" s="5">
        <v>0.79</v>
      </c>
      <c r="CL1616" s="5">
        <v>0.5111</v>
      </c>
      <c r="CM1616" s="5">
        <v>0.89</v>
      </c>
      <c r="CN1616" s="5">
        <v>0.28010000000000002</v>
      </c>
      <c r="CO1616" s="5">
        <v>0.9</v>
      </c>
      <c r="CP1616" s="5">
        <v>0.75760000000000005</v>
      </c>
      <c r="CQ1616" s="5">
        <v>0.89</v>
      </c>
      <c r="CR1616" s="5">
        <v>0.37919999999999998</v>
      </c>
      <c r="CS1616" s="5">
        <v>0.88</v>
      </c>
      <c r="CT1616" s="5">
        <v>0.12239999999999999</v>
      </c>
      <c r="CU1616" s="5">
        <v>0.78</v>
      </c>
      <c r="CV1616" s="5">
        <v>-0.59799999999999998</v>
      </c>
      <c r="CW1616" s="5">
        <v>0.85</v>
      </c>
      <c r="CX1616" s="5">
        <v>0.34989999999999999</v>
      </c>
      <c r="CY1616" s="5">
        <v>1.6166</v>
      </c>
      <c r="CZ1616" s="5">
        <v>1.0026999999999999</v>
      </c>
      <c r="DA1616" s="5">
        <v>0.4526</v>
      </c>
      <c r="DB1616" s="5">
        <v>1.8273999999999999</v>
      </c>
      <c r="DC1616" s="5">
        <v>1.0143</v>
      </c>
      <c r="DD1616" s="5">
        <v>1.9251</v>
      </c>
      <c r="DE1616" s="5">
        <v>2.2481</v>
      </c>
      <c r="DF1616" s="5">
        <v>0.32400000000000001</v>
      </c>
      <c r="DG1616" s="5">
        <v>-1.5725</v>
      </c>
    </row>
    <row r="1617" spans="1:111" s="5" customFormat="1" ht="17">
      <c r="A1617" s="5" t="s">
        <v>1136</v>
      </c>
      <c r="B1617" s="5">
        <v>231287696</v>
      </c>
      <c r="C1617" s="6">
        <v>1.6137100000000001E-2</v>
      </c>
      <c r="D1617" s="5" t="str">
        <f>VLOOKUP($A1617,Sheet1!$A:$D,2,0)</f>
        <v>KPN1281</v>
      </c>
      <c r="E1617" s="5" t="str">
        <f>VLOOKUP($A1617,Sheet1!$A:$D,3,0)</f>
        <v>KPN1051</v>
      </c>
      <c r="F1617" s="5" t="str">
        <f>VLOOKUP($A1617,Sheet1!$A:$D,4,0)</f>
        <v>KPN1115</v>
      </c>
      <c r="G1617" s="5">
        <v>63.436</v>
      </c>
      <c r="H1617" s="5">
        <v>0.86</v>
      </c>
      <c r="I1617" s="5">
        <v>65.479100000000003</v>
      </c>
      <c r="J1617" s="5">
        <v>0.84</v>
      </c>
      <c r="K1617" s="5">
        <v>15.1046</v>
      </c>
      <c r="L1617" s="5">
        <v>0.86</v>
      </c>
      <c r="M1617" s="5">
        <v>1.7350000000000001</v>
      </c>
      <c r="N1617" s="5">
        <v>0.86</v>
      </c>
      <c r="O1617" s="5">
        <v>1.2547999999999999</v>
      </c>
      <c r="P1617" s="5">
        <v>0.87</v>
      </c>
      <c r="Q1617" s="5">
        <v>1.9423999999999999</v>
      </c>
      <c r="R1617" s="5">
        <v>1.8653</v>
      </c>
      <c r="S1617" s="5">
        <v>2.1858</v>
      </c>
      <c r="T1617" s="5">
        <v>1.0042</v>
      </c>
      <c r="U1617" s="5">
        <v>1.1954</v>
      </c>
      <c r="V1617" s="5">
        <v>1.1008</v>
      </c>
      <c r="W1617" s="5">
        <v>0.89</v>
      </c>
      <c r="X1617" s="5">
        <v>1.3363</v>
      </c>
      <c r="Y1617" s="5">
        <v>0.89</v>
      </c>
      <c r="Z1617" s="5">
        <v>3.4617</v>
      </c>
      <c r="AA1617" s="5">
        <v>0.88</v>
      </c>
      <c r="AB1617" s="5">
        <v>0.97589999999999999</v>
      </c>
      <c r="AC1617" s="5">
        <v>0.86</v>
      </c>
      <c r="AD1617" s="5">
        <v>2.4453999999999998</v>
      </c>
      <c r="AE1617" s="5">
        <v>0.83</v>
      </c>
      <c r="AF1617" s="5">
        <v>0.81210000000000004</v>
      </c>
      <c r="AG1617" s="5">
        <v>0.84</v>
      </c>
      <c r="AH1617" s="5">
        <v>2.2734999999999999</v>
      </c>
      <c r="AI1617" s="5">
        <v>0.84</v>
      </c>
      <c r="AJ1617" s="5">
        <v>1.6308</v>
      </c>
      <c r="AK1617" s="5">
        <v>0.86</v>
      </c>
      <c r="AL1617" s="5">
        <v>0.25629999999999997</v>
      </c>
      <c r="AM1617" s="5">
        <v>0.83</v>
      </c>
      <c r="AN1617" s="5">
        <v>7.2811000000000003</v>
      </c>
      <c r="AO1617" s="5">
        <v>0.85</v>
      </c>
      <c r="AP1617" s="5">
        <v>0.35599999999999998</v>
      </c>
      <c r="AQ1617" s="5">
        <v>0.38929999999999998</v>
      </c>
      <c r="AR1617" s="5">
        <v>0.76060000000000005</v>
      </c>
      <c r="AS1617" s="5">
        <v>0.97899999999999998</v>
      </c>
      <c r="AT1617" s="5">
        <v>1.9407000000000001</v>
      </c>
      <c r="AU1617" s="5">
        <v>0.56210000000000004</v>
      </c>
      <c r="AV1617" s="5">
        <v>2.0053999999999998</v>
      </c>
      <c r="AW1617" s="5">
        <v>0.95620000000000005</v>
      </c>
      <c r="AX1617" s="5">
        <v>9.3100000000000002E-2</v>
      </c>
      <c r="AY1617" s="5">
        <v>2.1818</v>
      </c>
      <c r="AZ1617" s="5">
        <v>0.86219999999999997</v>
      </c>
      <c r="BA1617" s="5">
        <v>0.88</v>
      </c>
      <c r="BB1617" s="5">
        <v>6.2241</v>
      </c>
      <c r="BC1617" s="5">
        <v>0.87</v>
      </c>
      <c r="BD1617" s="5">
        <v>1.6652</v>
      </c>
      <c r="BE1617" s="5">
        <v>0.87</v>
      </c>
      <c r="BF1617" s="5">
        <v>1.4470000000000001</v>
      </c>
      <c r="BG1617" s="5">
        <v>0.81</v>
      </c>
      <c r="BH1617" s="5">
        <v>3.1572</v>
      </c>
      <c r="BI1617" s="5">
        <v>0.89</v>
      </c>
      <c r="BJ1617" s="5">
        <v>2.4641999999999999</v>
      </c>
      <c r="BK1617" s="5">
        <v>0.89</v>
      </c>
      <c r="BL1617" s="5">
        <v>3.7597999999999998</v>
      </c>
      <c r="BM1617" s="5">
        <v>0.89</v>
      </c>
      <c r="BN1617" s="5">
        <v>2.2239</v>
      </c>
      <c r="BO1617" s="5">
        <v>0.89</v>
      </c>
      <c r="BP1617" s="5">
        <v>4.2314999999999996</v>
      </c>
      <c r="BQ1617" s="5">
        <v>0.82</v>
      </c>
      <c r="BR1617" s="5">
        <v>11.0298</v>
      </c>
      <c r="BS1617" s="5">
        <v>0.84</v>
      </c>
      <c r="BT1617" s="5">
        <v>1.0510999999999999</v>
      </c>
      <c r="BU1617" s="5">
        <v>1.5663</v>
      </c>
      <c r="BV1617" s="5">
        <v>1.6261000000000001</v>
      </c>
      <c r="BW1617" s="5">
        <v>0.42559999999999998</v>
      </c>
      <c r="BX1617" s="5">
        <v>0.75900000000000001</v>
      </c>
      <c r="BY1617" s="5">
        <v>0.71289999999999998</v>
      </c>
      <c r="BZ1617" s="5">
        <v>0.55679999999999996</v>
      </c>
      <c r="CA1617" s="5">
        <v>0.92020000000000002</v>
      </c>
      <c r="CB1617" s="5">
        <v>1.1976</v>
      </c>
      <c r="CC1617" s="5">
        <v>2.0339</v>
      </c>
      <c r="CD1617" s="5">
        <v>-1.89E-2</v>
      </c>
      <c r="CE1617" s="5">
        <v>0.85</v>
      </c>
      <c r="CF1617" s="5">
        <v>0.27900000000000003</v>
      </c>
      <c r="CG1617" s="5">
        <v>0.88</v>
      </c>
      <c r="CH1617" s="5">
        <v>0.1104</v>
      </c>
      <c r="CI1617" s="5">
        <v>0.88</v>
      </c>
      <c r="CJ1617" s="5">
        <v>-0.2127</v>
      </c>
      <c r="CK1617" s="5">
        <v>0.78</v>
      </c>
      <c r="CL1617" s="5">
        <v>-0.13569999999999999</v>
      </c>
      <c r="CM1617" s="5">
        <v>0.88</v>
      </c>
      <c r="CN1617" s="5">
        <v>-0.18140000000000001</v>
      </c>
      <c r="CO1617" s="5">
        <v>0.89</v>
      </c>
      <c r="CP1617" s="5">
        <v>-0.33739999999999998</v>
      </c>
      <c r="CQ1617" s="5">
        <v>0.88</v>
      </c>
      <c r="CR1617" s="5">
        <v>-2.6700000000000002E-2</v>
      </c>
      <c r="CS1617" s="5">
        <v>0.87</v>
      </c>
      <c r="CT1617" s="5">
        <v>2.53E-2</v>
      </c>
      <c r="CU1617" s="5">
        <v>0.77</v>
      </c>
      <c r="CV1617" s="5">
        <v>0.55279999999999996</v>
      </c>
      <c r="CW1617" s="5">
        <v>0.84</v>
      </c>
      <c r="CX1617" s="5">
        <v>-0.56540000000000001</v>
      </c>
      <c r="CY1617" s="5">
        <v>0.81769999999999998</v>
      </c>
      <c r="CZ1617" s="5">
        <v>0.89019999999999999</v>
      </c>
      <c r="DA1617" s="5">
        <v>-1.3972</v>
      </c>
      <c r="DB1617" s="5">
        <v>-0.8075</v>
      </c>
      <c r="DC1617" s="5">
        <v>-0.87460000000000004</v>
      </c>
      <c r="DD1617" s="5">
        <v>-1.2756000000000001</v>
      </c>
      <c r="DE1617" s="5">
        <v>-0.52470000000000006</v>
      </c>
      <c r="DF1617" s="5">
        <v>-0.1065</v>
      </c>
      <c r="DG1617" s="5">
        <v>1.8979999999999999</v>
      </c>
    </row>
    <row r="1618" spans="1:111" s="5" customFormat="1" ht="17">
      <c r="A1618" s="5" t="s">
        <v>1137</v>
      </c>
      <c r="B1618" s="5">
        <v>231165043</v>
      </c>
      <c r="C1618" s="6">
        <v>1.4114399999999999E-2</v>
      </c>
      <c r="D1618" s="5" t="str">
        <f>VLOOKUP($A1618,Sheet1!$A:$D,2,0)</f>
        <v>KPN1151</v>
      </c>
      <c r="E1618" s="5" t="str">
        <f>VLOOKUP($A1618,Sheet1!$A:$D,3,0)</f>
        <v>KPN744</v>
      </c>
      <c r="F1618" s="5" t="str">
        <f>VLOOKUP($A1618,Sheet1!$A:$D,4,0)</f>
        <v>KPN919</v>
      </c>
      <c r="G1618" s="5">
        <v>58.277200000000001</v>
      </c>
      <c r="H1618" s="5">
        <v>0.85</v>
      </c>
      <c r="I1618" s="5">
        <v>59.373800000000003</v>
      </c>
      <c r="J1618" s="5">
        <v>0.84</v>
      </c>
      <c r="K1618" s="5">
        <v>6.7485999999999997</v>
      </c>
      <c r="L1618" s="5">
        <v>0.85</v>
      </c>
      <c r="M1618" s="5">
        <v>-0.29609999999999997</v>
      </c>
      <c r="N1618" s="5">
        <v>0.86</v>
      </c>
      <c r="O1618" s="5">
        <v>1.6998</v>
      </c>
      <c r="P1618" s="5">
        <v>0.87</v>
      </c>
      <c r="Q1618" s="5">
        <v>1.7330000000000001</v>
      </c>
      <c r="R1618" s="5">
        <v>1.6615</v>
      </c>
      <c r="S1618" s="5">
        <v>0.82669999999999999</v>
      </c>
      <c r="T1618" s="5">
        <v>-9.9500000000000005E-2</v>
      </c>
      <c r="U1618" s="5">
        <v>1.6177999999999999</v>
      </c>
      <c r="V1618" s="5">
        <v>4.1936</v>
      </c>
      <c r="W1618" s="5">
        <v>0.88</v>
      </c>
      <c r="X1618" s="5">
        <v>4.4013</v>
      </c>
      <c r="Y1618" s="5">
        <v>0.89</v>
      </c>
      <c r="Z1618" s="5">
        <v>6.5765000000000002</v>
      </c>
      <c r="AA1618" s="5">
        <v>0.87</v>
      </c>
      <c r="AB1618" s="5">
        <v>1.9792000000000001</v>
      </c>
      <c r="AC1618" s="5">
        <v>0.85</v>
      </c>
      <c r="AD1618" s="5">
        <v>1.6101000000000001</v>
      </c>
      <c r="AE1618" s="5">
        <v>0.82</v>
      </c>
      <c r="AF1618" s="5">
        <v>2.0627</v>
      </c>
      <c r="AG1618" s="5">
        <v>0.83</v>
      </c>
      <c r="AH1618" s="5">
        <v>2.3386</v>
      </c>
      <c r="AI1618" s="5">
        <v>0.83</v>
      </c>
      <c r="AJ1618" s="5">
        <v>2.9089</v>
      </c>
      <c r="AK1618" s="5">
        <v>0.86</v>
      </c>
      <c r="AL1618" s="5">
        <v>1.5578000000000001</v>
      </c>
      <c r="AM1618" s="5">
        <v>0.83</v>
      </c>
      <c r="AN1618" s="5">
        <v>6.0965999999999996</v>
      </c>
      <c r="AO1618" s="5">
        <v>0.84</v>
      </c>
      <c r="AP1618" s="5">
        <v>1.6288</v>
      </c>
      <c r="AQ1618" s="5">
        <v>1.5632999999999999</v>
      </c>
      <c r="AR1618" s="5">
        <v>1.7102999999999999</v>
      </c>
      <c r="AS1618" s="5">
        <v>1.8725000000000001</v>
      </c>
      <c r="AT1618" s="5">
        <v>1.1960999999999999</v>
      </c>
      <c r="AU1618" s="5">
        <v>1.7084999999999999</v>
      </c>
      <c r="AV1618" s="5">
        <v>2.0710000000000002</v>
      </c>
      <c r="AW1618" s="5">
        <v>1.9164000000000001</v>
      </c>
      <c r="AX1618" s="5">
        <v>1.8391999999999999</v>
      </c>
      <c r="AY1618" s="5">
        <v>1.8131999999999999</v>
      </c>
      <c r="AZ1618" s="5">
        <v>0.71440000000000003</v>
      </c>
      <c r="BA1618" s="5">
        <v>0.87</v>
      </c>
      <c r="BB1618" s="5">
        <v>4.3742000000000001</v>
      </c>
      <c r="BC1618" s="5">
        <v>0.86</v>
      </c>
      <c r="BD1618" s="5">
        <v>1.2650999999999999</v>
      </c>
      <c r="BE1618" s="5">
        <v>0.87</v>
      </c>
      <c r="BF1618" s="5">
        <v>1.8373999999999999</v>
      </c>
      <c r="BG1618" s="5">
        <v>0.81</v>
      </c>
      <c r="BH1618" s="5">
        <v>2.3170999999999999</v>
      </c>
      <c r="BI1618" s="5">
        <v>0.89</v>
      </c>
      <c r="BJ1618" s="5">
        <v>1.5546</v>
      </c>
      <c r="BK1618" s="5">
        <v>0.89</v>
      </c>
      <c r="BL1618" s="5">
        <v>3.25</v>
      </c>
      <c r="BM1618" s="5">
        <v>0.89</v>
      </c>
      <c r="BN1618" s="5">
        <v>1.8028999999999999</v>
      </c>
      <c r="BO1618" s="5">
        <v>0.88</v>
      </c>
      <c r="BP1618" s="5">
        <v>3.5461999999999998</v>
      </c>
      <c r="BQ1618" s="5">
        <v>0.82</v>
      </c>
      <c r="BR1618" s="5">
        <v>7.3531000000000004</v>
      </c>
      <c r="BS1618" s="5">
        <v>0.83</v>
      </c>
      <c r="BT1618" s="5">
        <v>0.75619999999999998</v>
      </c>
      <c r="BU1618" s="5">
        <v>0.9224</v>
      </c>
      <c r="BV1618" s="5">
        <v>1.0869</v>
      </c>
      <c r="BW1618" s="5">
        <v>0.69359999999999999</v>
      </c>
      <c r="BX1618" s="5">
        <v>0.40589999999999998</v>
      </c>
      <c r="BY1618" s="5">
        <v>0.23749999999999999</v>
      </c>
      <c r="BZ1618" s="5">
        <v>0.40229999999999999</v>
      </c>
      <c r="CA1618" s="5">
        <v>0.63380000000000003</v>
      </c>
      <c r="CB1618" s="5">
        <v>0.90359999999999996</v>
      </c>
      <c r="CC1618" s="5">
        <v>1.1772</v>
      </c>
      <c r="CD1618" s="5">
        <v>-2.6700000000000002E-2</v>
      </c>
      <c r="CE1618" s="5">
        <v>0.85</v>
      </c>
      <c r="CF1618" s="5">
        <v>-3.09E-2</v>
      </c>
      <c r="CG1618" s="5">
        <v>0.88</v>
      </c>
      <c r="CH1618" s="5">
        <v>5.67E-2</v>
      </c>
      <c r="CI1618" s="5">
        <v>0.88</v>
      </c>
      <c r="CJ1618" s="5">
        <v>-2.5899999999999999E-2</v>
      </c>
      <c r="CK1618" s="5">
        <v>0.78</v>
      </c>
      <c r="CL1618" s="5">
        <v>-0.20419999999999999</v>
      </c>
      <c r="CM1618" s="5">
        <v>0.88</v>
      </c>
      <c r="CN1618" s="5">
        <v>-0.3241</v>
      </c>
      <c r="CO1618" s="5">
        <v>0.89</v>
      </c>
      <c r="CP1618" s="5">
        <v>-0.29260000000000003</v>
      </c>
      <c r="CQ1618" s="5">
        <v>0.88</v>
      </c>
      <c r="CR1618" s="5">
        <v>-3.5799999999999998E-2</v>
      </c>
      <c r="CS1618" s="5">
        <v>0.86</v>
      </c>
      <c r="CT1618" s="5">
        <v>-4.8300000000000003E-2</v>
      </c>
      <c r="CU1618" s="5">
        <v>0.77</v>
      </c>
      <c r="CV1618" s="5">
        <v>2.87E-2</v>
      </c>
      <c r="CW1618" s="5">
        <v>0.84</v>
      </c>
      <c r="CX1618" s="5">
        <v>-0.69230000000000003</v>
      </c>
      <c r="CY1618" s="5">
        <v>-0.23150000000000001</v>
      </c>
      <c r="CZ1618" s="5">
        <v>0.34010000000000001</v>
      </c>
      <c r="DA1618" s="5">
        <v>-0.34689999999999999</v>
      </c>
      <c r="DB1618" s="5">
        <v>-1.0864</v>
      </c>
      <c r="DC1618" s="5">
        <v>-1.4587000000000001</v>
      </c>
      <c r="DD1618" s="5">
        <v>-1.1445000000000001</v>
      </c>
      <c r="DE1618" s="5">
        <v>-0.58660000000000001</v>
      </c>
      <c r="DF1618" s="5">
        <v>-0.43290000000000001</v>
      </c>
      <c r="DG1618" s="5">
        <v>0.31740000000000002</v>
      </c>
    </row>
    <row r="1619" spans="1:111" s="5" customFormat="1" ht="17">
      <c r="A1619" s="5" t="s">
        <v>1138</v>
      </c>
      <c r="B1619" s="5">
        <v>231198733</v>
      </c>
      <c r="C1619" s="6">
        <v>1.8650099999999999E-2</v>
      </c>
      <c r="D1619" s="5" t="str">
        <f>VLOOKUP($A1619,Sheet1!$A:$D,2,0)</f>
        <v>KPN1151</v>
      </c>
      <c r="E1619" s="5" t="str">
        <f>VLOOKUP($A1619,Sheet1!$A:$D,3,0)</f>
        <v>KPN744</v>
      </c>
      <c r="F1619" s="5" t="str">
        <f>VLOOKUP($A1619,Sheet1!$A:$D,4,0)</f>
        <v>KPN999</v>
      </c>
      <c r="G1619" s="5">
        <v>76.556799999999996</v>
      </c>
      <c r="H1619" s="5">
        <v>0.85</v>
      </c>
      <c r="I1619" s="5">
        <v>85.530299999999997</v>
      </c>
      <c r="J1619" s="5">
        <v>0.84</v>
      </c>
      <c r="K1619" s="5">
        <v>8.1466999999999992</v>
      </c>
      <c r="L1619" s="5">
        <v>0.86</v>
      </c>
      <c r="M1619" s="5">
        <v>-0.20930000000000001</v>
      </c>
      <c r="N1619" s="5">
        <v>0.86</v>
      </c>
      <c r="O1619" s="5">
        <v>0.69820000000000004</v>
      </c>
      <c r="P1619" s="5">
        <v>0.88</v>
      </c>
      <c r="Q1619" s="5">
        <v>2.4750000000000001</v>
      </c>
      <c r="R1619" s="5">
        <v>2.5347</v>
      </c>
      <c r="S1619" s="5">
        <v>1.0541</v>
      </c>
      <c r="T1619" s="5">
        <v>-5.2299999999999999E-2</v>
      </c>
      <c r="U1619" s="5">
        <v>0.66710000000000003</v>
      </c>
      <c r="V1619" s="5">
        <v>6.8061999999999996</v>
      </c>
      <c r="W1619" s="5">
        <v>0.88</v>
      </c>
      <c r="X1619" s="5">
        <v>7.4234</v>
      </c>
      <c r="Y1619" s="5">
        <v>0.89</v>
      </c>
      <c r="Z1619" s="5">
        <v>11.4236</v>
      </c>
      <c r="AA1619" s="5">
        <v>0.87</v>
      </c>
      <c r="AB1619" s="5">
        <v>2.5432999999999999</v>
      </c>
      <c r="AC1619" s="5">
        <v>0.85</v>
      </c>
      <c r="AD1619" s="5">
        <v>2.7766999999999999</v>
      </c>
      <c r="AE1619" s="5">
        <v>0.82</v>
      </c>
      <c r="AF1619" s="5">
        <v>3.6206999999999998</v>
      </c>
      <c r="AG1619" s="5">
        <v>0.83</v>
      </c>
      <c r="AH1619" s="5">
        <v>3.0387</v>
      </c>
      <c r="AI1619" s="5">
        <v>0.83</v>
      </c>
      <c r="AJ1619" s="5">
        <v>4.8156999999999996</v>
      </c>
      <c r="AK1619" s="5">
        <v>0.86</v>
      </c>
      <c r="AL1619" s="5">
        <v>2.7456999999999998</v>
      </c>
      <c r="AM1619" s="5">
        <v>0.82</v>
      </c>
      <c r="AN1619" s="5">
        <v>8.0752000000000006</v>
      </c>
      <c r="AO1619" s="5">
        <v>0.84</v>
      </c>
      <c r="AP1619" s="5">
        <v>2.7039</v>
      </c>
      <c r="AQ1619" s="5">
        <v>2.7208999999999999</v>
      </c>
      <c r="AR1619" s="5">
        <v>3.1882000000000001</v>
      </c>
      <c r="AS1619" s="5">
        <v>2.3746999999999998</v>
      </c>
      <c r="AT1619" s="5">
        <v>2.2360000000000002</v>
      </c>
      <c r="AU1619" s="5">
        <v>3.1366999999999998</v>
      </c>
      <c r="AV1619" s="5">
        <v>2.7772000000000001</v>
      </c>
      <c r="AW1619" s="5">
        <v>3.3490000000000002</v>
      </c>
      <c r="AX1619" s="5">
        <v>3.4327000000000001</v>
      </c>
      <c r="AY1619" s="5">
        <v>2.4289000000000001</v>
      </c>
      <c r="AZ1619" s="5">
        <v>1.0146999999999999</v>
      </c>
      <c r="BA1619" s="5">
        <v>0.88</v>
      </c>
      <c r="BB1619" s="5">
        <v>5.1177999999999999</v>
      </c>
      <c r="BC1619" s="5">
        <v>0.87</v>
      </c>
      <c r="BD1619" s="5">
        <v>1.1419999999999999</v>
      </c>
      <c r="BE1619" s="5">
        <v>0.88</v>
      </c>
      <c r="BF1619" s="5">
        <v>3.5708000000000002</v>
      </c>
      <c r="BG1619" s="5">
        <v>0.81</v>
      </c>
      <c r="BH1619" s="5">
        <v>5.2359999999999998</v>
      </c>
      <c r="BI1619" s="5">
        <v>0.89</v>
      </c>
      <c r="BJ1619" s="5">
        <v>4.4390999999999998</v>
      </c>
      <c r="BK1619" s="5">
        <v>0.89</v>
      </c>
      <c r="BL1619" s="5">
        <v>7.2756999999999996</v>
      </c>
      <c r="BM1619" s="5">
        <v>0.89</v>
      </c>
      <c r="BN1619" s="5">
        <v>3.0087999999999999</v>
      </c>
      <c r="BO1619" s="5">
        <v>0.89</v>
      </c>
      <c r="BP1619" s="5">
        <v>5.6191000000000004</v>
      </c>
      <c r="BQ1619" s="5">
        <v>0.82</v>
      </c>
      <c r="BR1619" s="5">
        <v>11.492100000000001</v>
      </c>
      <c r="BS1619" s="5">
        <v>0.84</v>
      </c>
      <c r="BT1619" s="5">
        <v>1.3554999999999999</v>
      </c>
      <c r="BU1619" s="5">
        <v>1.1812</v>
      </c>
      <c r="BV1619" s="5">
        <v>0.92090000000000005</v>
      </c>
      <c r="BW1619" s="5">
        <v>1.8833</v>
      </c>
      <c r="BX1619" s="5">
        <v>1.6327</v>
      </c>
      <c r="BY1619" s="5">
        <v>1.7448999999999999</v>
      </c>
      <c r="BZ1619" s="5">
        <v>1.6222000000000001</v>
      </c>
      <c r="CA1619" s="5">
        <v>1.4541999999999999</v>
      </c>
      <c r="CB1619" s="5">
        <v>1.7927</v>
      </c>
      <c r="CC1619" s="5">
        <v>2.1415999999999999</v>
      </c>
      <c r="CD1619" s="5">
        <v>-4.24E-2</v>
      </c>
      <c r="CE1619" s="5">
        <v>0.86</v>
      </c>
      <c r="CF1619" s="5">
        <v>-0.41449999999999998</v>
      </c>
      <c r="CG1619" s="5">
        <v>0.88</v>
      </c>
      <c r="CH1619" s="5">
        <v>-0.1095</v>
      </c>
      <c r="CI1619" s="5">
        <v>0.88</v>
      </c>
      <c r="CJ1619" s="5">
        <v>6.1100000000000002E-2</v>
      </c>
      <c r="CK1619" s="5">
        <v>0.78</v>
      </c>
      <c r="CL1619" s="5">
        <v>5.8299999999999998E-2</v>
      </c>
      <c r="CM1619" s="5">
        <v>0.89</v>
      </c>
      <c r="CN1619" s="5">
        <v>1.2500000000000001E-2</v>
      </c>
      <c r="CO1619" s="5">
        <v>0.89</v>
      </c>
      <c r="CP1619" s="5">
        <v>9.4100000000000003E-2</v>
      </c>
      <c r="CQ1619" s="5">
        <v>0.89</v>
      </c>
      <c r="CR1619" s="5">
        <v>1.2E-2</v>
      </c>
      <c r="CS1619" s="5">
        <v>0.87</v>
      </c>
      <c r="CT1619" s="5">
        <v>2.4299999999999999E-2</v>
      </c>
      <c r="CU1619" s="5">
        <v>0.77</v>
      </c>
      <c r="CV1619" s="5">
        <v>-7.1300000000000002E-2</v>
      </c>
      <c r="CW1619" s="5">
        <v>0.85</v>
      </c>
      <c r="CX1619" s="5">
        <v>-0.94499999999999995</v>
      </c>
      <c r="CY1619" s="5">
        <v>-1.5301</v>
      </c>
      <c r="CZ1619" s="5">
        <v>-1.3634999999999999</v>
      </c>
      <c r="DA1619" s="5">
        <v>0.14249999999999999</v>
      </c>
      <c r="DB1619" s="5">
        <v>-1.7299999999999999E-2</v>
      </c>
      <c r="DC1619" s="5">
        <v>-8.1100000000000005E-2</v>
      </c>
      <c r="DD1619" s="5">
        <v>-1.41E-2</v>
      </c>
      <c r="DE1619" s="5">
        <v>-0.2601</v>
      </c>
      <c r="DF1619" s="5">
        <v>-0.1109</v>
      </c>
      <c r="DG1619" s="5">
        <v>1.5900000000000001E-2</v>
      </c>
    </row>
    <row r="1620" spans="1:111" s="5" customFormat="1" ht="17">
      <c r="A1620" s="5" t="s">
        <v>1139</v>
      </c>
      <c r="B1620" s="5">
        <v>231420724</v>
      </c>
      <c r="C1620" s="6">
        <v>3.6603900000000002E-2</v>
      </c>
      <c r="D1620" s="5" t="str">
        <f>VLOOKUP($A1620,Sheet1!$A:$D,2,0)</f>
        <v>KPN1203</v>
      </c>
      <c r="E1620" s="5" t="str">
        <f>VLOOKUP($A1620,Sheet1!$A:$D,3,0)</f>
        <v>KPN984</v>
      </c>
      <c r="F1620" s="5" t="str">
        <f>VLOOKUP($A1620,Sheet1!$A:$D,4,0)</f>
        <v>KPN950</v>
      </c>
      <c r="G1620" s="5">
        <v>73.479699999999994</v>
      </c>
      <c r="H1620" s="5">
        <v>0.87</v>
      </c>
      <c r="I1620" s="5">
        <v>103.48869999999999</v>
      </c>
      <c r="J1620" s="5">
        <v>0.86</v>
      </c>
      <c r="K1620" s="5">
        <v>13.593299999999999</v>
      </c>
      <c r="L1620" s="5">
        <v>0.87</v>
      </c>
      <c r="M1620" s="5">
        <v>1.7909999999999999</v>
      </c>
      <c r="N1620" s="5">
        <v>0.87</v>
      </c>
      <c r="O1620" s="5">
        <v>2.4236</v>
      </c>
      <c r="P1620" s="5">
        <v>0.88</v>
      </c>
      <c r="Q1620" s="5">
        <v>2.3500999999999999</v>
      </c>
      <c r="R1620" s="5">
        <v>3.1343000000000001</v>
      </c>
      <c r="S1620" s="5">
        <v>1.9399</v>
      </c>
      <c r="T1620" s="5">
        <v>1.0346</v>
      </c>
      <c r="U1620" s="5">
        <v>2.3048000000000002</v>
      </c>
      <c r="V1620" s="5">
        <v>5.4776999999999996</v>
      </c>
      <c r="W1620" s="5">
        <v>0.9</v>
      </c>
      <c r="X1620" s="5">
        <v>5.9066999999999998</v>
      </c>
      <c r="Y1620" s="5">
        <v>0.9</v>
      </c>
      <c r="Z1620" s="5">
        <v>8.6532999999999998</v>
      </c>
      <c r="AA1620" s="5">
        <v>0.89</v>
      </c>
      <c r="AB1620" s="5">
        <v>2.0825</v>
      </c>
      <c r="AC1620" s="5">
        <v>0.87</v>
      </c>
      <c r="AD1620" s="5">
        <v>2.7888000000000002</v>
      </c>
      <c r="AE1620" s="5">
        <v>0.84</v>
      </c>
      <c r="AF1620" s="5">
        <v>2.7395999999999998</v>
      </c>
      <c r="AG1620" s="5">
        <v>0.85</v>
      </c>
      <c r="AH1620" s="5">
        <v>2.0583999999999998</v>
      </c>
      <c r="AI1620" s="5">
        <v>0.85</v>
      </c>
      <c r="AJ1620" s="5">
        <v>3.2227999999999999</v>
      </c>
      <c r="AK1620" s="5">
        <v>0.88</v>
      </c>
      <c r="AL1620" s="5">
        <v>1.8066</v>
      </c>
      <c r="AM1620" s="5">
        <v>0.84</v>
      </c>
      <c r="AN1620" s="5">
        <v>6.6638000000000002</v>
      </c>
      <c r="AO1620" s="5">
        <v>0.86</v>
      </c>
      <c r="AP1620" s="5">
        <v>2.1570999999999998</v>
      </c>
      <c r="AQ1620" s="5">
        <v>2.14</v>
      </c>
      <c r="AR1620" s="5">
        <v>2.3435000000000001</v>
      </c>
      <c r="AS1620" s="5">
        <v>1.9643999999999999</v>
      </c>
      <c r="AT1620" s="5">
        <v>2.2467999999999999</v>
      </c>
      <c r="AU1620" s="5">
        <v>2.3290000000000002</v>
      </c>
      <c r="AV1620" s="5">
        <v>1.7883</v>
      </c>
      <c r="AW1620" s="5">
        <v>2.1522999999999999</v>
      </c>
      <c r="AX1620" s="5">
        <v>2.1728999999999998</v>
      </c>
      <c r="AY1620" s="5">
        <v>1.9897</v>
      </c>
      <c r="AZ1620" s="5">
        <v>1.0516000000000001</v>
      </c>
      <c r="BA1620" s="5">
        <v>0.89</v>
      </c>
      <c r="BB1620" s="5">
        <v>7.9941000000000004</v>
      </c>
      <c r="BC1620" s="5">
        <v>0.88</v>
      </c>
      <c r="BD1620" s="5">
        <v>1.9019999999999999</v>
      </c>
      <c r="BE1620" s="5">
        <v>0.89</v>
      </c>
      <c r="BF1620" s="5">
        <v>3.8645999999999998</v>
      </c>
      <c r="BG1620" s="5">
        <v>0.83</v>
      </c>
      <c r="BH1620" s="5">
        <v>5.1806999999999999</v>
      </c>
      <c r="BI1620" s="5">
        <v>0.9</v>
      </c>
      <c r="BJ1620" s="5">
        <v>3.4958</v>
      </c>
      <c r="BK1620" s="5">
        <v>0.9</v>
      </c>
      <c r="BL1620" s="5">
        <v>7.4850000000000003</v>
      </c>
      <c r="BM1620" s="5">
        <v>0.9</v>
      </c>
      <c r="BN1620" s="5">
        <v>3.4881000000000002</v>
      </c>
      <c r="BO1620" s="5">
        <v>0.9</v>
      </c>
      <c r="BP1620" s="5">
        <v>6.1759000000000004</v>
      </c>
      <c r="BQ1620" s="5">
        <v>0.84</v>
      </c>
      <c r="BR1620" s="5">
        <v>14.622</v>
      </c>
      <c r="BS1620" s="5">
        <v>0.85</v>
      </c>
      <c r="BT1620" s="5">
        <v>1.429</v>
      </c>
      <c r="BU1620" s="5">
        <v>2.1823000000000001</v>
      </c>
      <c r="BV1620" s="5">
        <v>1.9453</v>
      </c>
      <c r="BW1620" s="5">
        <v>2.0849000000000002</v>
      </c>
      <c r="BX1620" s="5">
        <v>1.6093999999999999</v>
      </c>
      <c r="BY1620" s="5">
        <v>1.2519</v>
      </c>
      <c r="BZ1620" s="5">
        <v>1.6856</v>
      </c>
      <c r="CA1620" s="5">
        <v>1.7802</v>
      </c>
      <c r="CB1620" s="5">
        <v>2.0314999999999999</v>
      </c>
      <c r="CC1620" s="5">
        <v>2.8708999999999998</v>
      </c>
      <c r="CD1620" s="5">
        <v>-0.1053</v>
      </c>
      <c r="CE1620" s="5">
        <v>0.87</v>
      </c>
      <c r="CF1620" s="5">
        <v>-7.5999999999999998E-2</v>
      </c>
      <c r="CG1620" s="5">
        <v>0.89</v>
      </c>
      <c r="CH1620" s="5">
        <v>-2.4299999999999999E-2</v>
      </c>
      <c r="CI1620" s="5">
        <v>0.89</v>
      </c>
      <c r="CJ1620" s="5">
        <v>-6.4999999999999997E-3</v>
      </c>
      <c r="CK1620" s="5">
        <v>0.8</v>
      </c>
      <c r="CL1620" s="5">
        <v>-0.22739999999999999</v>
      </c>
      <c r="CM1620" s="5">
        <v>0.89</v>
      </c>
      <c r="CN1620" s="5">
        <v>-0.42270000000000002</v>
      </c>
      <c r="CO1620" s="5">
        <v>0.9</v>
      </c>
      <c r="CP1620" s="5">
        <v>-0.24049999999999999</v>
      </c>
      <c r="CQ1620" s="5">
        <v>0.89</v>
      </c>
      <c r="CR1620" s="5">
        <v>-7.3300000000000004E-2</v>
      </c>
      <c r="CS1620" s="5">
        <v>0.88</v>
      </c>
      <c r="CT1620" s="5">
        <v>-8.6699999999999999E-2</v>
      </c>
      <c r="CU1620" s="5">
        <v>0.79</v>
      </c>
      <c r="CV1620" s="5">
        <v>7.0800000000000002E-2</v>
      </c>
      <c r="CW1620" s="5">
        <v>0.86</v>
      </c>
      <c r="CX1620" s="5">
        <v>-1.9584999999999999</v>
      </c>
      <c r="CY1620" s="5">
        <v>-0.38400000000000001</v>
      </c>
      <c r="CZ1620" s="5">
        <v>-0.4904</v>
      </c>
      <c r="DA1620" s="5">
        <v>-0.2379</v>
      </c>
      <c r="DB1620" s="5">
        <v>-1.1809000000000001</v>
      </c>
      <c r="DC1620" s="5">
        <v>-1.8622000000000001</v>
      </c>
      <c r="DD1620" s="5">
        <v>-0.99219999999999997</v>
      </c>
      <c r="DE1620" s="5">
        <v>-0.84289999999999998</v>
      </c>
      <c r="DF1620" s="5">
        <v>-0.60299999999999998</v>
      </c>
      <c r="DG1620" s="5">
        <v>0.44429999999999997</v>
      </c>
    </row>
    <row r="1621" spans="1:111" s="5" customFormat="1" ht="17">
      <c r="A1621" s="5" t="s">
        <v>1140</v>
      </c>
      <c r="B1621" s="5">
        <v>231185371</v>
      </c>
      <c r="C1621" s="6">
        <v>1.2771599999999999E-2</v>
      </c>
      <c r="D1621" s="5" t="str">
        <f>VLOOKUP($A1621,Sheet1!$A:$D,2,0)</f>
        <v>KPN1115</v>
      </c>
      <c r="E1621" s="5" t="str">
        <f>VLOOKUP($A1621,Sheet1!$A:$D,3,0)</f>
        <v>KPN677</v>
      </c>
      <c r="F1621" s="5" t="str">
        <f>VLOOKUP($A1621,Sheet1!$A:$D,4,0)</f>
        <v>KPN950</v>
      </c>
      <c r="G1621" s="5">
        <v>63.860900000000001</v>
      </c>
      <c r="H1621" s="5">
        <v>0.86</v>
      </c>
      <c r="I1621" s="5">
        <v>57.974800000000002</v>
      </c>
      <c r="J1621" s="5">
        <v>0.84</v>
      </c>
      <c r="K1621" s="5">
        <v>15.8809</v>
      </c>
      <c r="L1621" s="5">
        <v>0.86</v>
      </c>
      <c r="M1621" s="5">
        <v>-0.76339999999999997</v>
      </c>
      <c r="N1621" s="5">
        <v>0.86</v>
      </c>
      <c r="O1621" s="5">
        <v>1.3218000000000001</v>
      </c>
      <c r="P1621" s="5">
        <v>0.87</v>
      </c>
      <c r="Q1621" s="5">
        <v>1.9596</v>
      </c>
      <c r="R1621" s="5">
        <v>1.6148</v>
      </c>
      <c r="S1621" s="5">
        <v>2.3119999999999998</v>
      </c>
      <c r="T1621" s="5">
        <v>-0.35349999999999998</v>
      </c>
      <c r="U1621" s="5">
        <v>1.2589999999999999</v>
      </c>
      <c r="V1621" s="5">
        <v>2.8435000000000001</v>
      </c>
      <c r="W1621" s="5">
        <v>0.88</v>
      </c>
      <c r="X1621" s="5">
        <v>3.7650999999999999</v>
      </c>
      <c r="Y1621" s="5">
        <v>0.89</v>
      </c>
      <c r="Z1621" s="5">
        <v>5.3365999999999998</v>
      </c>
      <c r="AA1621" s="5">
        <v>0.87</v>
      </c>
      <c r="AB1621" s="5">
        <v>0.15759999999999999</v>
      </c>
      <c r="AC1621" s="5">
        <v>0.85</v>
      </c>
      <c r="AD1621" s="5">
        <v>2.5838000000000001</v>
      </c>
      <c r="AE1621" s="5">
        <v>0.82</v>
      </c>
      <c r="AF1621" s="5">
        <v>1.6933</v>
      </c>
      <c r="AG1621" s="5">
        <v>0.83</v>
      </c>
      <c r="AH1621" s="5">
        <v>2.5150000000000001</v>
      </c>
      <c r="AI1621" s="5">
        <v>0.83</v>
      </c>
      <c r="AJ1621" s="5">
        <v>3.0573000000000001</v>
      </c>
      <c r="AK1621" s="5">
        <v>0.86</v>
      </c>
      <c r="AL1621" s="5">
        <v>1.1033999999999999</v>
      </c>
      <c r="AM1621" s="5">
        <v>0.83</v>
      </c>
      <c r="AN1621" s="5">
        <v>5.9260000000000002</v>
      </c>
      <c r="AO1621" s="5">
        <v>0.84</v>
      </c>
      <c r="AP1621" s="5">
        <v>1.0731999999999999</v>
      </c>
      <c r="AQ1621" s="5">
        <v>1.3197000000000001</v>
      </c>
      <c r="AR1621" s="5">
        <v>1.3323</v>
      </c>
      <c r="AS1621" s="5">
        <v>0.25030000000000002</v>
      </c>
      <c r="AT1621" s="5">
        <v>2.0640000000000001</v>
      </c>
      <c r="AU1621" s="5">
        <v>1.3698999999999999</v>
      </c>
      <c r="AV1621" s="5">
        <v>2.2490000000000001</v>
      </c>
      <c r="AW1621" s="5">
        <v>2.0278999999999998</v>
      </c>
      <c r="AX1621" s="5">
        <v>1.2295</v>
      </c>
      <c r="AY1621" s="5">
        <v>1.7601</v>
      </c>
      <c r="AZ1621" s="5">
        <v>1.0166999999999999</v>
      </c>
      <c r="BA1621" s="5">
        <v>0.88</v>
      </c>
      <c r="BB1621" s="5">
        <v>6.4570999999999996</v>
      </c>
      <c r="BC1621" s="5">
        <v>0.87</v>
      </c>
      <c r="BD1621" s="5">
        <v>2.0789</v>
      </c>
      <c r="BE1621" s="5">
        <v>0.87</v>
      </c>
      <c r="BF1621" s="5">
        <v>3.1057999999999999</v>
      </c>
      <c r="BG1621" s="5">
        <v>0.81</v>
      </c>
      <c r="BH1621" s="5">
        <v>3.9302999999999999</v>
      </c>
      <c r="BI1621" s="5">
        <v>0.89</v>
      </c>
      <c r="BJ1621" s="5">
        <v>4.0519999999999996</v>
      </c>
      <c r="BK1621" s="5">
        <v>0.89</v>
      </c>
      <c r="BL1621" s="5">
        <v>6.6294000000000004</v>
      </c>
      <c r="BM1621" s="5">
        <v>0.89</v>
      </c>
      <c r="BN1621" s="5">
        <v>3.1101999999999999</v>
      </c>
      <c r="BO1621" s="5">
        <v>0.89</v>
      </c>
      <c r="BP1621" s="5">
        <v>5.8372000000000002</v>
      </c>
      <c r="BQ1621" s="5">
        <v>0.82</v>
      </c>
      <c r="BR1621" s="5">
        <v>5.4488000000000003</v>
      </c>
      <c r="BS1621" s="5">
        <v>0.84</v>
      </c>
      <c r="BT1621" s="5">
        <v>1.3593999999999999</v>
      </c>
      <c r="BU1621" s="5">
        <v>1.6474</v>
      </c>
      <c r="BV1621" s="5">
        <v>2.1837</v>
      </c>
      <c r="BW1621" s="5">
        <v>1.5641</v>
      </c>
      <c r="BX1621" s="5">
        <v>1.0840000000000001</v>
      </c>
      <c r="BY1621" s="5">
        <v>1.5426</v>
      </c>
      <c r="BZ1621" s="5">
        <v>1.4263999999999999</v>
      </c>
      <c r="CA1621" s="5">
        <v>1.5232000000000001</v>
      </c>
      <c r="CB1621" s="5">
        <v>1.8862000000000001</v>
      </c>
      <c r="CC1621" s="5">
        <v>0.73350000000000004</v>
      </c>
      <c r="CD1621" s="5">
        <v>3.3000000000000002E-2</v>
      </c>
      <c r="CE1621" s="5">
        <v>0.86</v>
      </c>
      <c r="CF1621" s="5">
        <v>0.33129999999999998</v>
      </c>
      <c r="CG1621" s="5">
        <v>0.88</v>
      </c>
      <c r="CH1621" s="5">
        <v>0.2301</v>
      </c>
      <c r="CI1621" s="5">
        <v>0.88</v>
      </c>
      <c r="CJ1621" s="5">
        <v>0.21149999999999999</v>
      </c>
      <c r="CK1621" s="5">
        <v>0.78</v>
      </c>
      <c r="CL1621" s="5">
        <v>7.5600000000000001E-2</v>
      </c>
      <c r="CM1621" s="5">
        <v>0.88</v>
      </c>
      <c r="CN1621" s="5">
        <v>0.22020000000000001</v>
      </c>
      <c r="CO1621" s="5">
        <v>0.89</v>
      </c>
      <c r="CP1621" s="5">
        <v>0.41189999999999999</v>
      </c>
      <c r="CQ1621" s="5">
        <v>0.88</v>
      </c>
      <c r="CR1621" s="5">
        <v>0.2152</v>
      </c>
      <c r="CS1621" s="5">
        <v>0.87</v>
      </c>
      <c r="CT1621" s="5">
        <v>0.44890000000000002</v>
      </c>
      <c r="CU1621" s="5">
        <v>0.77</v>
      </c>
      <c r="CV1621" s="5">
        <v>-0.68789999999999996</v>
      </c>
      <c r="CW1621" s="5">
        <v>0.84</v>
      </c>
      <c r="CX1621" s="5">
        <v>0.26979999999999998</v>
      </c>
      <c r="CY1621" s="5">
        <v>0.99460000000000004</v>
      </c>
      <c r="CZ1621" s="5">
        <v>2.1171000000000002</v>
      </c>
      <c r="DA1621" s="5">
        <v>0.98770000000000002</v>
      </c>
      <c r="DB1621" s="5">
        <v>5.3400000000000003E-2</v>
      </c>
      <c r="DC1621" s="5">
        <v>0.76900000000000002</v>
      </c>
      <c r="DD1621" s="5">
        <v>0.91459999999999997</v>
      </c>
      <c r="DE1621" s="5">
        <v>1.1278999999999999</v>
      </c>
      <c r="DF1621" s="5">
        <v>1.772</v>
      </c>
      <c r="DG1621" s="5">
        <v>-1.8438000000000001</v>
      </c>
    </row>
    <row r="1622" spans="1:111" s="5" customFormat="1" ht="17">
      <c r="A1622" s="5" t="s">
        <v>1142</v>
      </c>
      <c r="B1622" s="5">
        <v>231120543</v>
      </c>
      <c r="C1622" s="6">
        <v>1.38855E-2</v>
      </c>
      <c r="D1622" s="5" t="str">
        <f>VLOOKUP($A1622,Sheet1!$A:$D,2,0)</f>
        <v>KPN1254</v>
      </c>
      <c r="E1622" s="5" t="str">
        <f>VLOOKUP($A1622,Sheet1!$A:$D,3,0)</f>
        <v>KPN789</v>
      </c>
      <c r="F1622" s="5" t="str">
        <f>VLOOKUP($A1622,Sheet1!$A:$D,4,0)</f>
        <v>KPN1012</v>
      </c>
      <c r="G1622" s="5">
        <v>48.320099999999996</v>
      </c>
      <c r="H1622" s="5">
        <v>0.86</v>
      </c>
      <c r="I1622" s="5">
        <v>53.206499999999998</v>
      </c>
      <c r="J1622" s="5">
        <v>0.85</v>
      </c>
      <c r="K1622" s="5">
        <v>19.946000000000002</v>
      </c>
      <c r="L1622" s="5">
        <v>0.86</v>
      </c>
      <c r="M1622" s="5">
        <v>-3.3226</v>
      </c>
      <c r="N1622" s="5">
        <v>0.87</v>
      </c>
      <c r="O1622" s="5">
        <v>1.5062</v>
      </c>
      <c r="P1622" s="5">
        <v>0.88</v>
      </c>
      <c r="Q1622" s="5">
        <v>1.3288</v>
      </c>
      <c r="R1622" s="5">
        <v>1.4556</v>
      </c>
      <c r="S1622" s="5">
        <v>2.9731999999999998</v>
      </c>
      <c r="T1622" s="5">
        <v>-1.7441</v>
      </c>
      <c r="U1622" s="5">
        <v>1.4339999999999999</v>
      </c>
      <c r="V1622" s="5">
        <v>4.1395</v>
      </c>
      <c r="W1622" s="5">
        <v>0.89</v>
      </c>
      <c r="X1622" s="5">
        <v>4.4282000000000004</v>
      </c>
      <c r="Y1622" s="5">
        <v>0.89</v>
      </c>
      <c r="Z1622" s="5">
        <v>7.1791</v>
      </c>
      <c r="AA1622" s="5">
        <v>0.88</v>
      </c>
      <c r="AB1622" s="5">
        <v>0.71609999999999996</v>
      </c>
      <c r="AC1622" s="5">
        <v>0.86</v>
      </c>
      <c r="AD1622" s="5">
        <v>1.3599000000000001</v>
      </c>
      <c r="AE1622" s="5">
        <v>0.83</v>
      </c>
      <c r="AF1622" s="5">
        <v>1.6642999999999999</v>
      </c>
      <c r="AG1622" s="5">
        <v>0.84</v>
      </c>
      <c r="AH1622" s="5">
        <v>2.1515</v>
      </c>
      <c r="AI1622" s="5">
        <v>0.84</v>
      </c>
      <c r="AJ1622" s="5">
        <v>3.1488</v>
      </c>
      <c r="AK1622" s="5">
        <v>0.87</v>
      </c>
      <c r="AL1622" s="5">
        <v>1.6614</v>
      </c>
      <c r="AM1622" s="5">
        <v>0.83</v>
      </c>
      <c r="AN1622" s="5">
        <v>3.5221</v>
      </c>
      <c r="AO1622" s="5">
        <v>0.85</v>
      </c>
      <c r="AP1622" s="5">
        <v>1.6065</v>
      </c>
      <c r="AQ1622" s="5">
        <v>1.5737000000000001</v>
      </c>
      <c r="AR1622" s="5">
        <v>1.8940999999999999</v>
      </c>
      <c r="AS1622" s="5">
        <v>0.74760000000000004</v>
      </c>
      <c r="AT1622" s="5">
        <v>0.97309999999999997</v>
      </c>
      <c r="AU1622" s="5">
        <v>1.3432999999999999</v>
      </c>
      <c r="AV1622" s="5">
        <v>1.8823000000000001</v>
      </c>
      <c r="AW1622" s="5">
        <v>2.0966</v>
      </c>
      <c r="AX1622" s="5">
        <v>1.9781</v>
      </c>
      <c r="AY1622" s="5">
        <v>1.012</v>
      </c>
      <c r="AZ1622" s="5">
        <v>1.4735</v>
      </c>
      <c r="BA1622" s="5">
        <v>0.88</v>
      </c>
      <c r="BB1622" s="5">
        <v>5.9383999999999997</v>
      </c>
      <c r="BC1622" s="5">
        <v>0.87</v>
      </c>
      <c r="BD1622" s="5">
        <v>2.3496000000000001</v>
      </c>
      <c r="BE1622" s="5">
        <v>0.88</v>
      </c>
      <c r="BF1622" s="5">
        <v>3.2591000000000001</v>
      </c>
      <c r="BG1622" s="5">
        <v>0.81</v>
      </c>
      <c r="BH1622" s="5">
        <v>5.6741000000000001</v>
      </c>
      <c r="BI1622" s="5">
        <v>0.89</v>
      </c>
      <c r="BJ1622" s="5">
        <v>4.3337000000000003</v>
      </c>
      <c r="BK1622" s="5">
        <v>0.9</v>
      </c>
      <c r="BL1622" s="5">
        <v>8.6747999999999994</v>
      </c>
      <c r="BM1622" s="5">
        <v>0.89</v>
      </c>
      <c r="BN1622" s="5">
        <v>3.5537000000000001</v>
      </c>
      <c r="BO1622" s="5">
        <v>0.89</v>
      </c>
      <c r="BP1622" s="5">
        <v>4.5255999999999998</v>
      </c>
      <c r="BQ1622" s="5">
        <v>0.83</v>
      </c>
      <c r="BR1622" s="5">
        <v>4.3707000000000003</v>
      </c>
      <c r="BS1622" s="5">
        <v>0.84</v>
      </c>
      <c r="BT1622" s="5">
        <v>2.2711000000000001</v>
      </c>
      <c r="BU1622" s="5">
        <v>1.4669000000000001</v>
      </c>
      <c r="BV1622" s="5">
        <v>2.5486</v>
      </c>
      <c r="BW1622" s="5">
        <v>1.6694</v>
      </c>
      <c r="BX1622" s="5">
        <v>1.8168</v>
      </c>
      <c r="BY1622" s="5">
        <v>1.6898</v>
      </c>
      <c r="BZ1622" s="5">
        <v>2.0461999999999998</v>
      </c>
      <c r="CA1622" s="5">
        <v>1.8248</v>
      </c>
      <c r="CB1622" s="5">
        <v>1.3237000000000001</v>
      </c>
      <c r="CC1622" s="5">
        <v>0.48230000000000001</v>
      </c>
      <c r="CD1622" s="5">
        <v>0.15490000000000001</v>
      </c>
      <c r="CE1622" s="5">
        <v>0.86</v>
      </c>
      <c r="CF1622" s="5">
        <v>0.1928</v>
      </c>
      <c r="CG1622" s="5">
        <v>0.88</v>
      </c>
      <c r="CH1622" s="5">
        <v>0.29630000000000001</v>
      </c>
      <c r="CI1622" s="5">
        <v>0.89</v>
      </c>
      <c r="CJ1622" s="5">
        <v>0.28060000000000002</v>
      </c>
      <c r="CK1622" s="5">
        <v>0.78</v>
      </c>
      <c r="CL1622" s="5">
        <v>0.53080000000000005</v>
      </c>
      <c r="CM1622" s="5">
        <v>0.89</v>
      </c>
      <c r="CN1622" s="5">
        <v>0.31130000000000002</v>
      </c>
      <c r="CO1622" s="5">
        <v>0.89</v>
      </c>
      <c r="CP1622" s="5">
        <v>0.90820000000000001</v>
      </c>
      <c r="CQ1622" s="5">
        <v>0.89</v>
      </c>
      <c r="CR1622" s="5">
        <v>0.35089999999999999</v>
      </c>
      <c r="CS1622" s="5">
        <v>0.87</v>
      </c>
      <c r="CT1622" s="5">
        <v>0.1116</v>
      </c>
      <c r="CU1622" s="5">
        <v>0.77</v>
      </c>
      <c r="CV1622" s="5">
        <v>-0.98470000000000002</v>
      </c>
      <c r="CW1622" s="5">
        <v>0.84</v>
      </c>
      <c r="CX1622" s="5">
        <v>2.2347999999999999</v>
      </c>
      <c r="CY1622" s="5">
        <v>0.52580000000000005</v>
      </c>
      <c r="CZ1622" s="5">
        <v>2.7955000000000001</v>
      </c>
      <c r="DA1622" s="5">
        <v>1.3764000000000001</v>
      </c>
      <c r="DB1622" s="5">
        <v>1.9078999999999999</v>
      </c>
      <c r="DC1622" s="5">
        <v>1.1419999999999999</v>
      </c>
      <c r="DD1622" s="5">
        <v>2.3653</v>
      </c>
      <c r="DE1622" s="5">
        <v>2.0550000000000002</v>
      </c>
      <c r="DF1622" s="5">
        <v>0.2762</v>
      </c>
      <c r="DG1622" s="5">
        <v>-2.7387000000000001</v>
      </c>
    </row>
    <row r="1623" spans="1:111" s="5" customFormat="1" ht="17">
      <c r="A1623" s="5" t="s">
        <v>1143</v>
      </c>
      <c r="B1623" s="5">
        <v>231099271</v>
      </c>
      <c r="C1623" s="6">
        <v>1.1619600000000001E-2</v>
      </c>
      <c r="D1623" s="5" t="str">
        <f>VLOOKUP($A1623,Sheet1!$A:$D,2,0)</f>
        <v>KPN1151</v>
      </c>
      <c r="E1623" s="5" t="str">
        <f>VLOOKUP($A1623,Sheet1!$A:$D,3,0)</f>
        <v>KPN744</v>
      </c>
      <c r="F1623" s="5" t="str">
        <f>VLOOKUP($A1623,Sheet1!$A:$D,4,0)</f>
        <v>KPN1047</v>
      </c>
      <c r="G1623" s="5">
        <v>59.783799999999999</v>
      </c>
      <c r="H1623" s="5">
        <v>0.85</v>
      </c>
      <c r="I1623" s="5">
        <v>61.6432</v>
      </c>
      <c r="J1623" s="5">
        <v>0.84</v>
      </c>
      <c r="K1623" s="5">
        <v>11.861599999999999</v>
      </c>
      <c r="L1623" s="5">
        <v>0.85</v>
      </c>
      <c r="M1623" s="5">
        <v>1.8956</v>
      </c>
      <c r="N1623" s="5">
        <v>0.85</v>
      </c>
      <c r="O1623" s="5">
        <v>1.3085</v>
      </c>
      <c r="P1623" s="5">
        <v>0.87</v>
      </c>
      <c r="Q1623" s="5">
        <v>1.7941</v>
      </c>
      <c r="R1623" s="5">
        <v>1.7372000000000001</v>
      </c>
      <c r="S1623" s="5">
        <v>1.6583000000000001</v>
      </c>
      <c r="T1623" s="5">
        <v>1.0913999999999999</v>
      </c>
      <c r="U1623" s="5">
        <v>1.2464</v>
      </c>
      <c r="V1623" s="5">
        <v>3.9706000000000001</v>
      </c>
      <c r="W1623" s="5">
        <v>0.88</v>
      </c>
      <c r="X1623" s="5">
        <v>4.4298000000000002</v>
      </c>
      <c r="Y1623" s="5">
        <v>0.88</v>
      </c>
      <c r="Z1623" s="5">
        <v>7.2927999999999997</v>
      </c>
      <c r="AA1623" s="5">
        <v>0.87</v>
      </c>
      <c r="AB1623" s="5">
        <v>1.65</v>
      </c>
      <c r="AC1623" s="5">
        <v>0.85</v>
      </c>
      <c r="AD1623" s="5">
        <v>2.2608000000000001</v>
      </c>
      <c r="AE1623" s="5">
        <v>0.82</v>
      </c>
      <c r="AF1623" s="5">
        <v>2.5364</v>
      </c>
      <c r="AG1623" s="5">
        <v>0.83</v>
      </c>
      <c r="AH1623" s="5">
        <v>2.2732000000000001</v>
      </c>
      <c r="AI1623" s="5">
        <v>0.83</v>
      </c>
      <c r="AJ1623" s="5">
        <v>2.9434</v>
      </c>
      <c r="AK1623" s="5">
        <v>0.86</v>
      </c>
      <c r="AL1623" s="5">
        <v>1.7741</v>
      </c>
      <c r="AM1623" s="5">
        <v>0.82</v>
      </c>
      <c r="AN1623" s="5">
        <v>6.4127000000000001</v>
      </c>
      <c r="AO1623" s="5">
        <v>0.84</v>
      </c>
      <c r="AP1623" s="5">
        <v>1.5369999999999999</v>
      </c>
      <c r="AQ1623" s="5">
        <v>1.5743</v>
      </c>
      <c r="AR1623" s="5">
        <v>1.9287000000000001</v>
      </c>
      <c r="AS1623" s="5">
        <v>1.5792999999999999</v>
      </c>
      <c r="AT1623" s="5">
        <v>1.7761</v>
      </c>
      <c r="AU1623" s="5">
        <v>2.1427</v>
      </c>
      <c r="AV1623" s="5">
        <v>2.0051000000000001</v>
      </c>
      <c r="AW1623" s="5">
        <v>1.9422999999999999</v>
      </c>
      <c r="AX1623" s="5">
        <v>2.1293000000000002</v>
      </c>
      <c r="AY1623" s="5">
        <v>1.9115</v>
      </c>
      <c r="AZ1623" s="5">
        <v>1.1926000000000001</v>
      </c>
      <c r="BA1623" s="5">
        <v>0.87</v>
      </c>
      <c r="BB1623" s="5">
        <v>5.7515000000000001</v>
      </c>
      <c r="BC1623" s="5">
        <v>0.86</v>
      </c>
      <c r="BD1623" s="5">
        <v>1.71</v>
      </c>
      <c r="BE1623" s="5">
        <v>0.87</v>
      </c>
      <c r="BF1623" s="5">
        <v>2.7124000000000001</v>
      </c>
      <c r="BG1623" s="5">
        <v>0.8</v>
      </c>
      <c r="BH1623" s="5">
        <v>4.1147</v>
      </c>
      <c r="BI1623" s="5">
        <v>0.88</v>
      </c>
      <c r="BJ1623" s="5">
        <v>3.0320999999999998</v>
      </c>
      <c r="BK1623" s="5">
        <v>0.89</v>
      </c>
      <c r="BL1623" s="5">
        <v>5.5271999999999997</v>
      </c>
      <c r="BM1623" s="5">
        <v>0.88</v>
      </c>
      <c r="BN1623" s="5">
        <v>2.8064</v>
      </c>
      <c r="BO1623" s="5">
        <v>0.88</v>
      </c>
      <c r="BP1623" s="5">
        <v>4.9954000000000001</v>
      </c>
      <c r="BQ1623" s="5">
        <v>0.82</v>
      </c>
      <c r="BR1623" s="5">
        <v>6.8593000000000002</v>
      </c>
      <c r="BS1623" s="5">
        <v>0.83</v>
      </c>
      <c r="BT1623" s="5">
        <v>1.7103999999999999</v>
      </c>
      <c r="BU1623" s="5">
        <v>1.4017999999999999</v>
      </c>
      <c r="BV1623" s="5">
        <v>1.6866000000000001</v>
      </c>
      <c r="BW1623" s="5">
        <v>1.2941</v>
      </c>
      <c r="BX1623" s="5">
        <v>1.1615</v>
      </c>
      <c r="BY1623" s="5">
        <v>1.0096000000000001</v>
      </c>
      <c r="BZ1623" s="5">
        <v>1.0924</v>
      </c>
      <c r="CA1623" s="5">
        <v>1.3165</v>
      </c>
      <c r="CB1623" s="5">
        <v>1.5251999999999999</v>
      </c>
      <c r="CC1623" s="5">
        <v>1.0621</v>
      </c>
      <c r="CD1623" s="5">
        <v>7.3599999999999999E-2</v>
      </c>
      <c r="CE1623" s="5">
        <v>0.85</v>
      </c>
      <c r="CF1623" s="5">
        <v>0.22339999999999999</v>
      </c>
      <c r="CG1623" s="5">
        <v>0.88</v>
      </c>
      <c r="CH1623" s="5">
        <v>0.14499999999999999</v>
      </c>
      <c r="CI1623" s="5">
        <v>0.88</v>
      </c>
      <c r="CJ1623" s="5">
        <v>0.1195</v>
      </c>
      <c r="CK1623" s="5">
        <v>0.77</v>
      </c>
      <c r="CL1623" s="5">
        <v>0.1396</v>
      </c>
      <c r="CM1623" s="5">
        <v>0.88</v>
      </c>
      <c r="CN1623" s="5">
        <v>-1.67E-2</v>
      </c>
      <c r="CO1623" s="5">
        <v>0.89</v>
      </c>
      <c r="CP1623" s="5">
        <v>0.16170000000000001</v>
      </c>
      <c r="CQ1623" s="5">
        <v>0.88</v>
      </c>
      <c r="CR1623" s="5">
        <v>0.15790000000000001</v>
      </c>
      <c r="CS1623" s="5">
        <v>0.86</v>
      </c>
      <c r="CT1623" s="5">
        <v>0.2374</v>
      </c>
      <c r="CU1623" s="5">
        <v>0.76</v>
      </c>
      <c r="CV1623" s="5">
        <v>-0.31569999999999998</v>
      </c>
      <c r="CW1623" s="5">
        <v>0.84</v>
      </c>
      <c r="CX1623" s="5">
        <v>0.92510000000000003</v>
      </c>
      <c r="CY1623" s="5">
        <v>0.62929999999999997</v>
      </c>
      <c r="CZ1623" s="5">
        <v>1.2451000000000001</v>
      </c>
      <c r="DA1623" s="5">
        <v>0.47049999999999997</v>
      </c>
      <c r="DB1623" s="5">
        <v>0.31390000000000001</v>
      </c>
      <c r="DC1623" s="5">
        <v>-0.20050000000000001</v>
      </c>
      <c r="DD1623" s="5">
        <v>0.1835</v>
      </c>
      <c r="DE1623" s="5">
        <v>0.73640000000000005</v>
      </c>
      <c r="DF1623" s="5">
        <v>0.83399999999999996</v>
      </c>
      <c r="DG1623" s="5">
        <v>-0.72130000000000005</v>
      </c>
    </row>
    <row r="1624" spans="1:111" s="5" customFormat="1" ht="17">
      <c r="A1624" s="5" t="s">
        <v>1144</v>
      </c>
      <c r="B1624" s="5">
        <v>231171400</v>
      </c>
      <c r="C1624" s="6">
        <v>4.6873000000000001E-3</v>
      </c>
      <c r="D1624" s="5" t="str">
        <f>VLOOKUP($A1624,Sheet1!$A:$D,2,0)</f>
        <v>KPN1225</v>
      </c>
      <c r="E1624" s="5" t="str">
        <f>VLOOKUP($A1624,Sheet1!$A:$D,3,0)</f>
        <v>KPN1081</v>
      </c>
      <c r="F1624" s="5" t="str">
        <f>VLOOKUP($A1624,Sheet1!$A:$D,4,0)</f>
        <v>KPN1009</v>
      </c>
      <c r="G1624" s="5">
        <v>69.662400000000005</v>
      </c>
      <c r="H1624" s="5">
        <v>0.85</v>
      </c>
      <c r="I1624" s="5">
        <v>69.869399999999999</v>
      </c>
      <c r="J1624" s="5">
        <v>0.84</v>
      </c>
      <c r="K1624" s="5">
        <v>7.4714</v>
      </c>
      <c r="L1624" s="5">
        <v>0.86</v>
      </c>
      <c r="M1624" s="5">
        <v>1.3594999999999999</v>
      </c>
      <c r="N1624" s="5">
        <v>0.86</v>
      </c>
      <c r="O1624" s="5">
        <v>6.6600000000000006E-2</v>
      </c>
      <c r="P1624" s="5">
        <v>0.88</v>
      </c>
      <c r="Q1624" s="5">
        <v>2.1951000000000001</v>
      </c>
      <c r="R1624" s="5">
        <v>2.0118999999999998</v>
      </c>
      <c r="S1624" s="5">
        <v>0.94430000000000003</v>
      </c>
      <c r="T1624" s="5">
        <v>0.80010000000000003</v>
      </c>
      <c r="U1624" s="5">
        <v>6.7699999999999996E-2</v>
      </c>
      <c r="V1624" s="5">
        <v>7.1159999999999997</v>
      </c>
      <c r="W1624" s="5">
        <v>0.88</v>
      </c>
      <c r="X1624" s="5">
        <v>7.6821999999999999</v>
      </c>
      <c r="Y1624" s="5">
        <v>0.89</v>
      </c>
      <c r="Z1624" s="5">
        <v>10.0243</v>
      </c>
      <c r="AA1624" s="5">
        <v>0.87</v>
      </c>
      <c r="AB1624" s="5">
        <v>2.3992</v>
      </c>
      <c r="AC1624" s="5">
        <v>0.85</v>
      </c>
      <c r="AD1624" s="5">
        <v>2.6356999999999999</v>
      </c>
      <c r="AE1624" s="5">
        <v>0.82</v>
      </c>
      <c r="AF1624" s="5">
        <v>3.6448999999999998</v>
      </c>
      <c r="AG1624" s="5">
        <v>0.83</v>
      </c>
      <c r="AH1624" s="5">
        <v>2.7667000000000002</v>
      </c>
      <c r="AI1624" s="5">
        <v>0.83</v>
      </c>
      <c r="AJ1624" s="5">
        <v>3.4093</v>
      </c>
      <c r="AK1624" s="5">
        <v>0.86</v>
      </c>
      <c r="AL1624" s="5">
        <v>2.0247999999999999</v>
      </c>
      <c r="AM1624" s="5">
        <v>0.83</v>
      </c>
      <c r="AN1624" s="5">
        <v>8.1149000000000004</v>
      </c>
      <c r="AO1624" s="5">
        <v>0.84</v>
      </c>
      <c r="AP1624" s="5">
        <v>2.8313000000000001</v>
      </c>
      <c r="AQ1624" s="5">
        <v>2.8201000000000001</v>
      </c>
      <c r="AR1624" s="5">
        <v>2.7616000000000001</v>
      </c>
      <c r="AS1624" s="5">
        <v>2.2465000000000002</v>
      </c>
      <c r="AT1624" s="5">
        <v>2.1103000000000001</v>
      </c>
      <c r="AU1624" s="5">
        <v>3.1587999999999998</v>
      </c>
      <c r="AV1624" s="5">
        <v>2.5028000000000001</v>
      </c>
      <c r="AW1624" s="5">
        <v>2.2924000000000002</v>
      </c>
      <c r="AX1624" s="5">
        <v>2.4655999999999998</v>
      </c>
      <c r="AY1624" s="5">
        <v>2.4411999999999998</v>
      </c>
      <c r="AZ1624" s="5">
        <v>1.1211</v>
      </c>
      <c r="BA1624" s="5">
        <v>0.88</v>
      </c>
      <c r="BB1624" s="5">
        <v>6.3834999999999997</v>
      </c>
      <c r="BC1624" s="5">
        <v>0.87</v>
      </c>
      <c r="BD1624" s="5">
        <v>1.4387000000000001</v>
      </c>
      <c r="BE1624" s="5">
        <v>0.88</v>
      </c>
      <c r="BF1624" s="5">
        <v>2.5562999999999998</v>
      </c>
      <c r="BG1624" s="5">
        <v>0.81</v>
      </c>
      <c r="BH1624" s="5">
        <v>5.7241</v>
      </c>
      <c r="BI1624" s="5">
        <v>0.89</v>
      </c>
      <c r="BJ1624" s="5">
        <v>3.2408999999999999</v>
      </c>
      <c r="BK1624" s="5">
        <v>0.89</v>
      </c>
      <c r="BL1624" s="5">
        <v>6.9227999999999996</v>
      </c>
      <c r="BM1624" s="5">
        <v>0.89</v>
      </c>
      <c r="BN1624" s="5">
        <v>3.524</v>
      </c>
      <c r="BO1624" s="5">
        <v>0.89</v>
      </c>
      <c r="BP1624" s="5">
        <v>3.9188999999999998</v>
      </c>
      <c r="BQ1624" s="5">
        <v>0.83</v>
      </c>
      <c r="BR1624" s="5">
        <v>10.3071</v>
      </c>
      <c r="BS1624" s="5">
        <v>0.84</v>
      </c>
      <c r="BT1624" s="5">
        <v>1.5677000000000001</v>
      </c>
      <c r="BU1624" s="5">
        <v>1.6216999999999999</v>
      </c>
      <c r="BV1624" s="5">
        <v>1.3209</v>
      </c>
      <c r="BW1624" s="5">
        <v>1.1870000000000001</v>
      </c>
      <c r="BX1624" s="5">
        <v>1.8378000000000001</v>
      </c>
      <c r="BY1624" s="5">
        <v>1.1187</v>
      </c>
      <c r="BZ1624" s="5">
        <v>1.5153000000000001</v>
      </c>
      <c r="CA1624" s="5">
        <v>1.8047</v>
      </c>
      <c r="CB1624" s="5">
        <v>1.0634999999999999</v>
      </c>
      <c r="CC1624" s="5">
        <v>1.8654999999999999</v>
      </c>
      <c r="CD1624" s="5">
        <v>7.1999999999999998E-3</v>
      </c>
      <c r="CE1624" s="5">
        <v>0.86</v>
      </c>
      <c r="CF1624" s="5">
        <v>3.32E-2</v>
      </c>
      <c r="CG1624" s="5">
        <v>0.88</v>
      </c>
      <c r="CH1624" s="5">
        <v>4.3E-3</v>
      </c>
      <c r="CI1624" s="5">
        <v>0.88</v>
      </c>
      <c r="CJ1624" s="5">
        <v>-9.0399999999999994E-2</v>
      </c>
      <c r="CK1624" s="5">
        <v>0.79</v>
      </c>
      <c r="CL1624" s="5">
        <v>0.2878</v>
      </c>
      <c r="CM1624" s="5">
        <v>0.89</v>
      </c>
      <c r="CN1624" s="5">
        <v>-0.1434</v>
      </c>
      <c r="CO1624" s="5">
        <v>0.89</v>
      </c>
      <c r="CP1624" s="5">
        <v>0.1928</v>
      </c>
      <c r="CQ1624" s="5">
        <v>0.89</v>
      </c>
      <c r="CR1624" s="5">
        <v>0.1865</v>
      </c>
      <c r="CS1624" s="5">
        <v>0.87</v>
      </c>
      <c r="CT1624" s="5">
        <v>-0.25800000000000001</v>
      </c>
      <c r="CU1624" s="5">
        <v>0.78</v>
      </c>
      <c r="CV1624" s="5">
        <v>-9.2499999999999999E-2</v>
      </c>
      <c r="CW1624" s="5">
        <v>0.85</v>
      </c>
      <c r="CX1624" s="5">
        <v>-0.14510000000000001</v>
      </c>
      <c r="CY1624" s="5">
        <v>-1.46E-2</v>
      </c>
      <c r="CZ1624" s="5">
        <v>-0.19700000000000001</v>
      </c>
      <c r="DA1624" s="5">
        <v>-0.70950000000000002</v>
      </c>
      <c r="DB1624" s="5">
        <v>0.91779999999999995</v>
      </c>
      <c r="DC1624" s="5">
        <v>-0.71930000000000005</v>
      </c>
      <c r="DD1624" s="5">
        <v>0.2742</v>
      </c>
      <c r="DE1624" s="5">
        <v>0.93200000000000005</v>
      </c>
      <c r="DF1624" s="5">
        <v>-1.3629</v>
      </c>
      <c r="DG1624" s="5">
        <v>-4.82E-2</v>
      </c>
    </row>
    <row r="1625" spans="1:111" s="5" customFormat="1" ht="17">
      <c r="A1625" s="5" t="s">
        <v>1145</v>
      </c>
      <c r="B1625" s="5">
        <v>231120825</v>
      </c>
      <c r="C1625" s="6">
        <v>7.8983000000000005E-3</v>
      </c>
      <c r="D1625" s="5" t="str">
        <f>VLOOKUP($A1625,Sheet1!$A:$D,2,0)</f>
        <v>KPN1286</v>
      </c>
      <c r="E1625" s="5" t="str">
        <f>VLOOKUP($A1625,Sheet1!$A:$D,3,0)</f>
        <v>KPN829</v>
      </c>
      <c r="F1625" s="5" t="str">
        <f>VLOOKUP($A1625,Sheet1!$A:$D,4,0)</f>
        <v>KPN872</v>
      </c>
      <c r="G1625" s="5">
        <v>54.355600000000003</v>
      </c>
      <c r="H1625" s="5">
        <v>0.85</v>
      </c>
      <c r="I1625" s="5">
        <v>70.946600000000004</v>
      </c>
      <c r="J1625" s="5">
        <v>0.84</v>
      </c>
      <c r="K1625" s="5">
        <v>11.5693</v>
      </c>
      <c r="L1625" s="5">
        <v>0.86</v>
      </c>
      <c r="M1625" s="5">
        <v>-0.50580000000000003</v>
      </c>
      <c r="N1625" s="5">
        <v>0.86</v>
      </c>
      <c r="O1625" s="5">
        <v>1.5788</v>
      </c>
      <c r="P1625" s="5">
        <v>0.87</v>
      </c>
      <c r="Q1625" s="5">
        <v>1.5738000000000001</v>
      </c>
      <c r="R1625" s="5">
        <v>2.0478000000000001</v>
      </c>
      <c r="S1625" s="5">
        <v>1.6108</v>
      </c>
      <c r="T1625" s="5">
        <v>-0.2135</v>
      </c>
      <c r="U1625" s="5">
        <v>1.5029999999999999</v>
      </c>
      <c r="V1625" s="5">
        <v>4.6276999999999999</v>
      </c>
      <c r="W1625" s="5">
        <v>0.88</v>
      </c>
      <c r="X1625" s="5">
        <v>5.0968</v>
      </c>
      <c r="Y1625" s="5">
        <v>0.89</v>
      </c>
      <c r="Z1625" s="5">
        <v>7.3292000000000002</v>
      </c>
      <c r="AA1625" s="5">
        <v>0.87</v>
      </c>
      <c r="AB1625" s="5">
        <v>1.8371</v>
      </c>
      <c r="AC1625" s="5">
        <v>0.85</v>
      </c>
      <c r="AD1625" s="5">
        <v>2.1867999999999999</v>
      </c>
      <c r="AE1625" s="5">
        <v>0.82</v>
      </c>
      <c r="AF1625" s="5">
        <v>2.3405</v>
      </c>
      <c r="AG1625" s="5">
        <v>0.83</v>
      </c>
      <c r="AH1625" s="5">
        <v>2.8205</v>
      </c>
      <c r="AI1625" s="5">
        <v>0.83</v>
      </c>
      <c r="AJ1625" s="5">
        <v>3.2081</v>
      </c>
      <c r="AK1625" s="5">
        <v>0.86</v>
      </c>
      <c r="AL1625" s="5">
        <v>1.6879999999999999</v>
      </c>
      <c r="AM1625" s="5">
        <v>0.82</v>
      </c>
      <c r="AN1625" s="5">
        <v>6.9543999999999997</v>
      </c>
      <c r="AO1625" s="5">
        <v>0.84</v>
      </c>
      <c r="AP1625" s="5">
        <v>1.8073999999999999</v>
      </c>
      <c r="AQ1625" s="5">
        <v>1.8298000000000001</v>
      </c>
      <c r="AR1625" s="5">
        <v>1.9398</v>
      </c>
      <c r="AS1625" s="5">
        <v>1.7459</v>
      </c>
      <c r="AT1625" s="5">
        <v>1.7101999999999999</v>
      </c>
      <c r="AU1625" s="5">
        <v>1.9631000000000001</v>
      </c>
      <c r="AV1625" s="5">
        <v>2.5571000000000002</v>
      </c>
      <c r="AW1625" s="5">
        <v>2.1412</v>
      </c>
      <c r="AX1625" s="5">
        <v>2.0137</v>
      </c>
      <c r="AY1625" s="5">
        <v>2.0800999999999998</v>
      </c>
      <c r="AZ1625" s="5">
        <v>0.71060000000000001</v>
      </c>
      <c r="BA1625" s="5">
        <v>0.88</v>
      </c>
      <c r="BB1625" s="5">
        <v>5.6124000000000001</v>
      </c>
      <c r="BC1625" s="5">
        <v>0.86</v>
      </c>
      <c r="BD1625" s="5">
        <v>1.6135999999999999</v>
      </c>
      <c r="BE1625" s="5">
        <v>0.87</v>
      </c>
      <c r="BF1625" s="5">
        <v>2.3048999999999999</v>
      </c>
      <c r="BG1625" s="5">
        <v>0.81</v>
      </c>
      <c r="BH1625" s="5">
        <v>3.613</v>
      </c>
      <c r="BI1625" s="5">
        <v>0.89</v>
      </c>
      <c r="BJ1625" s="5">
        <v>3.4727999999999999</v>
      </c>
      <c r="BK1625" s="5">
        <v>0.89</v>
      </c>
      <c r="BL1625" s="5">
        <v>5.3056999999999999</v>
      </c>
      <c r="BM1625" s="5">
        <v>0.89</v>
      </c>
      <c r="BN1625" s="5">
        <v>2.2507999999999999</v>
      </c>
      <c r="BO1625" s="5">
        <v>0.89</v>
      </c>
      <c r="BP1625" s="5">
        <v>3.448</v>
      </c>
      <c r="BQ1625" s="5">
        <v>0.82</v>
      </c>
      <c r="BR1625" s="5">
        <v>7.9607000000000001</v>
      </c>
      <c r="BS1625" s="5">
        <v>0.84</v>
      </c>
      <c r="BT1625" s="5">
        <v>0.74850000000000005</v>
      </c>
      <c r="BU1625" s="5">
        <v>1.3533999999999999</v>
      </c>
      <c r="BV1625" s="5">
        <v>1.5566</v>
      </c>
      <c r="BW1625" s="5">
        <v>1.0144</v>
      </c>
      <c r="BX1625" s="5">
        <v>0.9506</v>
      </c>
      <c r="BY1625" s="5">
        <v>1.2399</v>
      </c>
      <c r="BZ1625" s="5">
        <v>1.0251999999999999</v>
      </c>
      <c r="CA1625" s="5">
        <v>0.9385</v>
      </c>
      <c r="CB1625" s="5">
        <v>0.86150000000000004</v>
      </c>
      <c r="CC1625" s="5">
        <v>1.3188</v>
      </c>
      <c r="CD1625" s="5">
        <v>-6.1899999999999997E-2</v>
      </c>
      <c r="CE1625" s="5">
        <v>0.86</v>
      </c>
      <c r="CF1625" s="5">
        <v>6.3899999999999998E-2</v>
      </c>
      <c r="CG1625" s="5">
        <v>0.88</v>
      </c>
      <c r="CH1625" s="5">
        <v>7.9500000000000001E-2</v>
      </c>
      <c r="CI1625" s="5">
        <v>0.88</v>
      </c>
      <c r="CJ1625" s="5">
        <v>-2.8500000000000001E-2</v>
      </c>
      <c r="CK1625" s="5">
        <v>0.78</v>
      </c>
      <c r="CL1625" s="5">
        <v>-6.7500000000000004E-2</v>
      </c>
      <c r="CM1625" s="5">
        <v>0.88</v>
      </c>
      <c r="CN1625" s="5">
        <v>-3.5000000000000001E-3</v>
      </c>
      <c r="CO1625" s="5">
        <v>0.89</v>
      </c>
      <c r="CP1625" s="5">
        <v>-3.3799999999999997E-2</v>
      </c>
      <c r="CQ1625" s="5">
        <v>0.88</v>
      </c>
      <c r="CR1625" s="5">
        <v>-3.8399999999999997E-2</v>
      </c>
      <c r="CS1625" s="5">
        <v>0.87</v>
      </c>
      <c r="CT1625" s="5">
        <v>-0.23330000000000001</v>
      </c>
      <c r="CU1625" s="5">
        <v>0.77</v>
      </c>
      <c r="CV1625" s="5">
        <v>-0.29670000000000002</v>
      </c>
      <c r="CW1625" s="5">
        <v>0.84</v>
      </c>
      <c r="CX1625" s="5">
        <v>-1.2582</v>
      </c>
      <c r="CY1625" s="5">
        <v>8.9399999999999993E-2</v>
      </c>
      <c r="CZ1625" s="5">
        <v>0.57369999999999999</v>
      </c>
      <c r="DA1625" s="5">
        <v>-0.36180000000000001</v>
      </c>
      <c r="DB1625" s="5">
        <v>-0.52959999999999996</v>
      </c>
      <c r="DC1625" s="5">
        <v>-0.1464</v>
      </c>
      <c r="DD1625" s="5">
        <v>-0.38819999999999999</v>
      </c>
      <c r="DE1625" s="5">
        <v>-0.6048</v>
      </c>
      <c r="DF1625" s="5">
        <v>-1.2532000000000001</v>
      </c>
      <c r="DG1625" s="5">
        <v>-0.66400000000000003</v>
      </c>
    </row>
    <row r="1626" spans="1:111" s="5" customFormat="1" ht="17">
      <c r="A1626" s="5" t="s">
        <v>1146</v>
      </c>
      <c r="B1626" s="5">
        <v>231186494</v>
      </c>
      <c r="C1626" s="6">
        <v>1.1619600000000001E-2</v>
      </c>
      <c r="D1626" s="5" t="str">
        <f>VLOOKUP($A1626,Sheet1!$A:$D,2,0)</f>
        <v>KPN1203</v>
      </c>
      <c r="E1626" s="5" t="str">
        <f>VLOOKUP($A1626,Sheet1!$A:$D,3,0)</f>
        <v>KPN984</v>
      </c>
      <c r="F1626" s="5" t="str">
        <f>VLOOKUP($A1626,Sheet1!$A:$D,4,0)</f>
        <v>KPN872</v>
      </c>
      <c r="G1626" s="5">
        <v>76.649900000000002</v>
      </c>
      <c r="H1626" s="5">
        <v>0.87</v>
      </c>
      <c r="I1626" s="5">
        <v>89.821100000000001</v>
      </c>
      <c r="J1626" s="5">
        <v>0.86</v>
      </c>
      <c r="K1626" s="5">
        <v>9.2110000000000003</v>
      </c>
      <c r="L1626" s="5">
        <v>0.87</v>
      </c>
      <c r="M1626" s="5">
        <v>-0.99029999999999996</v>
      </c>
      <c r="N1626" s="5">
        <v>0.87</v>
      </c>
      <c r="O1626" s="5">
        <v>2.0859000000000001</v>
      </c>
      <c r="P1626" s="5">
        <v>0.88</v>
      </c>
      <c r="Q1626" s="5">
        <v>2.4788000000000001</v>
      </c>
      <c r="R1626" s="5">
        <v>2.6779999999999999</v>
      </c>
      <c r="S1626" s="5">
        <v>1.2272000000000001</v>
      </c>
      <c r="T1626" s="5">
        <v>-0.4768</v>
      </c>
      <c r="U1626" s="5">
        <v>1.9843</v>
      </c>
      <c r="V1626" s="5">
        <v>4.9954000000000001</v>
      </c>
      <c r="W1626" s="5">
        <v>0.9</v>
      </c>
      <c r="X1626" s="5">
        <v>5.4596999999999998</v>
      </c>
      <c r="Y1626" s="5">
        <v>0.9</v>
      </c>
      <c r="Z1626" s="5">
        <v>9.7736999999999998</v>
      </c>
      <c r="AA1626" s="5">
        <v>0.89</v>
      </c>
      <c r="AB1626" s="5">
        <v>2.2059000000000002</v>
      </c>
      <c r="AC1626" s="5">
        <v>0.87</v>
      </c>
      <c r="AD1626" s="5">
        <v>2.7517</v>
      </c>
      <c r="AE1626" s="5">
        <v>0.84</v>
      </c>
      <c r="AF1626" s="5">
        <v>2.8275000000000001</v>
      </c>
      <c r="AG1626" s="5">
        <v>0.85</v>
      </c>
      <c r="AH1626" s="5">
        <v>2.2505999999999999</v>
      </c>
      <c r="AI1626" s="5">
        <v>0.85</v>
      </c>
      <c r="AJ1626" s="5">
        <v>4.0811000000000002</v>
      </c>
      <c r="AK1626" s="5">
        <v>0.88</v>
      </c>
      <c r="AL1626" s="5">
        <v>1.9410000000000001</v>
      </c>
      <c r="AM1626" s="5">
        <v>0.84</v>
      </c>
      <c r="AN1626" s="5">
        <v>8.0378000000000007</v>
      </c>
      <c r="AO1626" s="5">
        <v>0.86</v>
      </c>
      <c r="AP1626" s="5">
        <v>1.9587000000000001</v>
      </c>
      <c r="AQ1626" s="5">
        <v>1.9686999999999999</v>
      </c>
      <c r="AR1626" s="5">
        <v>2.6852</v>
      </c>
      <c r="AS1626" s="5">
        <v>2.0743</v>
      </c>
      <c r="AT1626" s="5">
        <v>2.2136999999999998</v>
      </c>
      <c r="AU1626" s="5">
        <v>2.4096000000000002</v>
      </c>
      <c r="AV1626" s="5">
        <v>1.9822</v>
      </c>
      <c r="AW1626" s="5">
        <v>2.7970999999999999</v>
      </c>
      <c r="AX1626" s="5">
        <v>2.3532000000000002</v>
      </c>
      <c r="AY1626" s="5">
        <v>2.4173</v>
      </c>
      <c r="AZ1626" s="5">
        <v>0.84950000000000003</v>
      </c>
      <c r="BA1626" s="5">
        <v>0.89</v>
      </c>
      <c r="BB1626" s="5">
        <v>8.0663</v>
      </c>
      <c r="BC1626" s="5">
        <v>0.88</v>
      </c>
      <c r="BD1626" s="5">
        <v>1.5083</v>
      </c>
      <c r="BE1626" s="5">
        <v>0.88</v>
      </c>
      <c r="BF1626" s="5">
        <v>3.8854000000000002</v>
      </c>
      <c r="BG1626" s="5">
        <v>0.83</v>
      </c>
      <c r="BH1626" s="5">
        <v>5.1052999999999997</v>
      </c>
      <c r="BI1626" s="5">
        <v>0.9</v>
      </c>
      <c r="BJ1626" s="5">
        <v>2.3573</v>
      </c>
      <c r="BK1626" s="5">
        <v>0.9</v>
      </c>
      <c r="BL1626" s="5">
        <v>6.5004999999999997</v>
      </c>
      <c r="BM1626" s="5">
        <v>0.9</v>
      </c>
      <c r="BN1626" s="5">
        <v>3.2303999999999999</v>
      </c>
      <c r="BO1626" s="5">
        <v>0.9</v>
      </c>
      <c r="BP1626" s="5">
        <v>5.4225000000000003</v>
      </c>
      <c r="BQ1626" s="5">
        <v>0.84</v>
      </c>
      <c r="BR1626" s="5">
        <v>15.223599999999999</v>
      </c>
      <c r="BS1626" s="5">
        <v>0.85</v>
      </c>
      <c r="BT1626" s="5">
        <v>1.0258</v>
      </c>
      <c r="BU1626" s="5">
        <v>2.2073999999999998</v>
      </c>
      <c r="BV1626" s="5">
        <v>1.4147000000000001</v>
      </c>
      <c r="BW1626" s="5">
        <v>2.0992999999999999</v>
      </c>
      <c r="BX1626" s="5">
        <v>1.5777000000000001</v>
      </c>
      <c r="BY1626" s="5">
        <v>0.65700000000000003</v>
      </c>
      <c r="BZ1626" s="5">
        <v>1.3873</v>
      </c>
      <c r="CA1626" s="5">
        <v>1.6049</v>
      </c>
      <c r="CB1626" s="5">
        <v>1.7083999999999999</v>
      </c>
      <c r="CC1626" s="5">
        <v>3.0110999999999999</v>
      </c>
      <c r="CD1626" s="5">
        <v>-0.1197</v>
      </c>
      <c r="CE1626" s="5">
        <v>0.87</v>
      </c>
      <c r="CF1626" s="5">
        <v>0.1096</v>
      </c>
      <c r="CG1626" s="5">
        <v>0.89</v>
      </c>
      <c r="CH1626" s="5">
        <v>-7.0999999999999994E-2</v>
      </c>
      <c r="CI1626" s="5">
        <v>0.89</v>
      </c>
      <c r="CJ1626" s="5">
        <v>6.9900000000000004E-2</v>
      </c>
      <c r="CK1626" s="5">
        <v>0.8</v>
      </c>
      <c r="CL1626" s="5">
        <v>-0.12570000000000001</v>
      </c>
      <c r="CM1626" s="5">
        <v>0.89</v>
      </c>
      <c r="CN1626" s="5">
        <v>-0.59199999999999997</v>
      </c>
      <c r="CO1626" s="5">
        <v>0.9</v>
      </c>
      <c r="CP1626" s="5">
        <v>-0.31540000000000001</v>
      </c>
      <c r="CQ1626" s="5">
        <v>0.89</v>
      </c>
      <c r="CR1626" s="5">
        <v>-6.5500000000000003E-2</v>
      </c>
      <c r="CS1626" s="5">
        <v>0.88</v>
      </c>
      <c r="CT1626" s="5">
        <v>-0.19089999999999999</v>
      </c>
      <c r="CU1626" s="5">
        <v>0.79</v>
      </c>
      <c r="CV1626" s="5">
        <v>0.48409999999999997</v>
      </c>
      <c r="CW1626" s="5">
        <v>0.85</v>
      </c>
      <c r="CX1626" s="5">
        <v>-2.19</v>
      </c>
      <c r="CY1626" s="5">
        <v>0.24399999999999999</v>
      </c>
      <c r="CZ1626" s="5">
        <v>-0.96870000000000001</v>
      </c>
      <c r="DA1626" s="5">
        <v>0.192</v>
      </c>
      <c r="DB1626" s="5">
        <v>-0.76670000000000005</v>
      </c>
      <c r="DC1626" s="5">
        <v>-2.5554999999999999</v>
      </c>
      <c r="DD1626" s="5">
        <v>-1.2112000000000001</v>
      </c>
      <c r="DE1626" s="5">
        <v>-0.78990000000000005</v>
      </c>
      <c r="DF1626" s="5">
        <v>-1.0651999999999999</v>
      </c>
      <c r="DG1626" s="5">
        <v>1.6907000000000001</v>
      </c>
    </row>
    <row r="1627" spans="1:111" s="5" customFormat="1" ht="17">
      <c r="A1627" s="5" t="s">
        <v>1147</v>
      </c>
      <c r="B1627" s="5">
        <v>231136430</v>
      </c>
      <c r="C1627" s="6">
        <v>1.33743E-2</v>
      </c>
      <c r="D1627" s="5" t="str">
        <f>VLOOKUP($A1627,Sheet1!$A:$D,2,0)</f>
        <v>KPN1062</v>
      </c>
      <c r="E1627" s="5" t="str">
        <f>VLOOKUP($A1627,Sheet1!$A:$D,3,0)</f>
        <v>KPN938</v>
      </c>
      <c r="F1627" s="5" t="str">
        <f>VLOOKUP($A1627,Sheet1!$A:$D,4,0)</f>
        <v>KPN828</v>
      </c>
      <c r="G1627" s="5">
        <v>75.363</v>
      </c>
      <c r="H1627" s="5">
        <v>0.84</v>
      </c>
      <c r="I1627" s="5">
        <v>88.575699999999998</v>
      </c>
      <c r="J1627" s="5">
        <v>0.83</v>
      </c>
      <c r="K1627" s="5">
        <v>13.583299999999999</v>
      </c>
      <c r="L1627" s="5">
        <v>0.85</v>
      </c>
      <c r="M1627" s="5">
        <v>1.8464</v>
      </c>
      <c r="N1627" s="5">
        <v>0.86</v>
      </c>
      <c r="O1627" s="5">
        <v>1.6183000000000001</v>
      </c>
      <c r="P1627" s="5">
        <v>0.87</v>
      </c>
      <c r="Q1627" s="5">
        <v>2.4264999999999999</v>
      </c>
      <c r="R1627" s="5">
        <v>2.6364000000000001</v>
      </c>
      <c r="S1627" s="5">
        <v>1.9382999999999999</v>
      </c>
      <c r="T1627" s="5">
        <v>1.0647</v>
      </c>
      <c r="U1627" s="5">
        <v>1.5404</v>
      </c>
      <c r="V1627" s="5">
        <v>3.2879999999999998</v>
      </c>
      <c r="W1627" s="5">
        <v>0.88</v>
      </c>
      <c r="X1627" s="5">
        <v>3.7738999999999998</v>
      </c>
      <c r="Y1627" s="5">
        <v>0.88</v>
      </c>
      <c r="Z1627" s="5">
        <v>7.3102999999999998</v>
      </c>
      <c r="AA1627" s="5">
        <v>0.87</v>
      </c>
      <c r="AB1627" s="5">
        <v>1.8262</v>
      </c>
      <c r="AC1627" s="5">
        <v>0.85</v>
      </c>
      <c r="AD1627" s="5">
        <v>4.2108999999999996</v>
      </c>
      <c r="AE1627" s="5">
        <v>0.81</v>
      </c>
      <c r="AF1627" s="5">
        <v>2.8513000000000002</v>
      </c>
      <c r="AG1627" s="5">
        <v>0.83</v>
      </c>
      <c r="AH1627" s="5">
        <v>3.1313</v>
      </c>
      <c r="AI1627" s="5">
        <v>0.82</v>
      </c>
      <c r="AJ1627" s="5">
        <v>3.9645999999999999</v>
      </c>
      <c r="AK1627" s="5">
        <v>0.85</v>
      </c>
      <c r="AL1627" s="5">
        <v>2.2242999999999999</v>
      </c>
      <c r="AM1627" s="5">
        <v>0.82</v>
      </c>
      <c r="AN1627" s="5">
        <v>10.1692</v>
      </c>
      <c r="AO1627" s="5">
        <v>0.83</v>
      </c>
      <c r="AP1627" s="5">
        <v>1.2561</v>
      </c>
      <c r="AQ1627" s="5">
        <v>1.323</v>
      </c>
      <c r="AR1627" s="5">
        <v>1.9340999999999999</v>
      </c>
      <c r="AS1627" s="5">
        <v>1.7362</v>
      </c>
      <c r="AT1627" s="5">
        <v>3.5144000000000002</v>
      </c>
      <c r="AU1627" s="5">
        <v>2.4312999999999998</v>
      </c>
      <c r="AV1627" s="5">
        <v>2.8706</v>
      </c>
      <c r="AW1627" s="5">
        <v>2.7094999999999998</v>
      </c>
      <c r="AX1627" s="5">
        <v>2.7332999999999998</v>
      </c>
      <c r="AY1627" s="5">
        <v>3.0804999999999998</v>
      </c>
      <c r="AZ1627" s="5">
        <v>1.2125999999999999</v>
      </c>
      <c r="BA1627" s="5">
        <v>0.87</v>
      </c>
      <c r="BB1627" s="5">
        <v>8.2673000000000005</v>
      </c>
      <c r="BC1627" s="5">
        <v>0.86</v>
      </c>
      <c r="BD1627" s="5">
        <v>2.0649999999999999</v>
      </c>
      <c r="BE1627" s="5">
        <v>0.87</v>
      </c>
      <c r="BF1627" s="5">
        <v>3.6983000000000001</v>
      </c>
      <c r="BG1627" s="5">
        <v>0.8</v>
      </c>
      <c r="BH1627" s="5">
        <v>6.7858999999999998</v>
      </c>
      <c r="BI1627" s="5">
        <v>0.88</v>
      </c>
      <c r="BJ1627" s="5">
        <v>5.0304000000000002</v>
      </c>
      <c r="BK1627" s="5">
        <v>0.89</v>
      </c>
      <c r="BL1627" s="5">
        <v>8.0097000000000005</v>
      </c>
      <c r="BM1627" s="5">
        <v>0.88</v>
      </c>
      <c r="BN1627" s="5">
        <v>4.0331999999999999</v>
      </c>
      <c r="BO1627" s="5">
        <v>0.88</v>
      </c>
      <c r="BP1627" s="5">
        <v>5.9001000000000001</v>
      </c>
      <c r="BQ1627" s="5">
        <v>0.82</v>
      </c>
      <c r="BR1627" s="5">
        <v>13.0878</v>
      </c>
      <c r="BS1627" s="5">
        <v>0.83</v>
      </c>
      <c r="BT1627" s="5">
        <v>1.7504</v>
      </c>
      <c r="BU1627" s="5">
        <v>2.2774000000000001</v>
      </c>
      <c r="BV1627" s="5">
        <v>2.165</v>
      </c>
      <c r="BW1627" s="5">
        <v>1.9708000000000001</v>
      </c>
      <c r="BX1627" s="5">
        <v>2.2841</v>
      </c>
      <c r="BY1627" s="5">
        <v>2.0539000000000001</v>
      </c>
      <c r="BZ1627" s="5">
        <v>1.8446</v>
      </c>
      <c r="CA1627" s="5">
        <v>2.1509999999999998</v>
      </c>
      <c r="CB1627" s="5">
        <v>1.9132</v>
      </c>
      <c r="CC1627" s="5">
        <v>2.5133999999999999</v>
      </c>
      <c r="CD1627" s="5">
        <v>-1.32E-2</v>
      </c>
      <c r="CE1627" s="5">
        <v>0.85</v>
      </c>
      <c r="CF1627" s="5">
        <v>0.23760000000000001</v>
      </c>
      <c r="CG1627" s="5">
        <v>0.88</v>
      </c>
      <c r="CH1627" s="5">
        <v>9.2399999999999996E-2</v>
      </c>
      <c r="CI1627" s="5">
        <v>0.88</v>
      </c>
      <c r="CJ1627" s="5">
        <v>7.9000000000000001E-2</v>
      </c>
      <c r="CK1627" s="5">
        <v>0.77</v>
      </c>
      <c r="CL1627" s="5">
        <v>0.37209999999999999</v>
      </c>
      <c r="CM1627" s="5">
        <v>0.88</v>
      </c>
      <c r="CN1627" s="5">
        <v>0.11609999999999999</v>
      </c>
      <c r="CO1627" s="5">
        <v>0.89</v>
      </c>
      <c r="CP1627" s="5">
        <v>0.20849999999999999</v>
      </c>
      <c r="CQ1627" s="5">
        <v>0.88</v>
      </c>
      <c r="CR1627" s="5">
        <v>0.18740000000000001</v>
      </c>
      <c r="CS1627" s="5">
        <v>0.86</v>
      </c>
      <c r="CT1627" s="5">
        <v>7.1999999999999998E-3</v>
      </c>
      <c r="CU1627" s="5">
        <v>0.76</v>
      </c>
      <c r="CV1627" s="5">
        <v>1.7000000000000001E-2</v>
      </c>
      <c r="CW1627" s="5">
        <v>0.84</v>
      </c>
      <c r="CX1627" s="5">
        <v>-0.47370000000000001</v>
      </c>
      <c r="CY1627" s="5">
        <v>0.67749999999999999</v>
      </c>
      <c r="CZ1627" s="5">
        <v>0.70540000000000003</v>
      </c>
      <c r="DA1627" s="5">
        <v>0.24299999999999999</v>
      </c>
      <c r="DB1627" s="5">
        <v>1.2613000000000001</v>
      </c>
      <c r="DC1627" s="5">
        <v>0.34279999999999999</v>
      </c>
      <c r="DD1627" s="5">
        <v>0.32</v>
      </c>
      <c r="DE1627" s="5">
        <v>0.93820000000000003</v>
      </c>
      <c r="DF1627" s="5">
        <v>-0.18679999999999999</v>
      </c>
      <c r="DG1627" s="5">
        <v>0.28189999999999998</v>
      </c>
    </row>
    <row r="1628" spans="1:111" s="5" customFormat="1" ht="17">
      <c r="A1628" s="5" t="s">
        <v>1148</v>
      </c>
      <c r="B1628" s="5">
        <v>231171407</v>
      </c>
      <c r="C1628" s="6">
        <v>1.13907E-2</v>
      </c>
      <c r="D1628" s="5" t="str">
        <f>VLOOKUP($A1628,Sheet1!$A:$D,2,0)</f>
        <v>KPN1281</v>
      </c>
      <c r="E1628" s="5" t="str">
        <f>VLOOKUP($A1628,Sheet1!$A:$D,3,0)</f>
        <v>KPN1051</v>
      </c>
      <c r="F1628" s="5" t="str">
        <f>VLOOKUP($A1628,Sheet1!$A:$D,4,0)</f>
        <v>KPN586</v>
      </c>
      <c r="G1628" s="5">
        <v>55.326900000000002</v>
      </c>
      <c r="H1628" s="5">
        <v>0.86</v>
      </c>
      <c r="I1628" s="5">
        <v>50.029600000000002</v>
      </c>
      <c r="J1628" s="5">
        <v>0.84</v>
      </c>
      <c r="K1628" s="5">
        <v>7.9055</v>
      </c>
      <c r="L1628" s="5">
        <v>0.86</v>
      </c>
      <c r="M1628" s="5">
        <v>2.3534999999999999</v>
      </c>
      <c r="N1628" s="5">
        <v>0.86</v>
      </c>
      <c r="O1628" s="5">
        <v>1.6178999999999999</v>
      </c>
      <c r="P1628" s="5">
        <v>0.87</v>
      </c>
      <c r="Q1628" s="5">
        <v>1.6132</v>
      </c>
      <c r="R1628" s="5">
        <v>1.3494999999999999</v>
      </c>
      <c r="S1628" s="5">
        <v>1.0148999999999999</v>
      </c>
      <c r="T1628" s="5">
        <v>1.3403</v>
      </c>
      <c r="U1628" s="5">
        <v>1.54</v>
      </c>
      <c r="V1628" s="5">
        <v>3.1638000000000002</v>
      </c>
      <c r="W1628" s="5">
        <v>0.89</v>
      </c>
      <c r="X1628" s="5">
        <v>3.0316999999999998</v>
      </c>
      <c r="Y1628" s="5">
        <v>0.89</v>
      </c>
      <c r="Z1628" s="5">
        <v>5.2981999999999996</v>
      </c>
      <c r="AA1628" s="5">
        <v>0.88</v>
      </c>
      <c r="AB1628" s="5">
        <v>2.1882999999999999</v>
      </c>
      <c r="AC1628" s="5">
        <v>0.86</v>
      </c>
      <c r="AD1628" s="5">
        <v>2.2728000000000002</v>
      </c>
      <c r="AE1628" s="5">
        <v>0.83</v>
      </c>
      <c r="AF1628" s="5">
        <v>1.6003000000000001</v>
      </c>
      <c r="AG1628" s="5">
        <v>0.84</v>
      </c>
      <c r="AH1628" s="5">
        <v>2.0972</v>
      </c>
      <c r="AI1628" s="5">
        <v>0.84</v>
      </c>
      <c r="AJ1628" s="5">
        <v>1.9610000000000001</v>
      </c>
      <c r="AK1628" s="5">
        <v>0.86</v>
      </c>
      <c r="AL1628" s="5">
        <v>1.1336999999999999</v>
      </c>
      <c r="AM1628" s="5">
        <v>0.83</v>
      </c>
      <c r="AN1628" s="5">
        <v>6.6593</v>
      </c>
      <c r="AO1628" s="5">
        <v>0.85</v>
      </c>
      <c r="AP1628" s="5">
        <v>1.2050000000000001</v>
      </c>
      <c r="AQ1628" s="5">
        <v>1.0387</v>
      </c>
      <c r="AR1628" s="5">
        <v>1.3206</v>
      </c>
      <c r="AS1628" s="5">
        <v>2.0586000000000002</v>
      </c>
      <c r="AT1628" s="5">
        <v>1.7867999999999999</v>
      </c>
      <c r="AU1628" s="5">
        <v>1.2846</v>
      </c>
      <c r="AV1628" s="5">
        <v>1.8275999999999999</v>
      </c>
      <c r="AW1628" s="5">
        <v>1.2042999999999999</v>
      </c>
      <c r="AX1628" s="5">
        <v>1.2702</v>
      </c>
      <c r="AY1628" s="5">
        <v>1.9883</v>
      </c>
      <c r="AZ1628" s="5">
        <v>0.65</v>
      </c>
      <c r="BA1628" s="5">
        <v>0.88</v>
      </c>
      <c r="BB1628" s="5">
        <v>3.4765000000000001</v>
      </c>
      <c r="BC1628" s="5">
        <v>0.87</v>
      </c>
      <c r="BD1628" s="5">
        <v>1.0945</v>
      </c>
      <c r="BE1628" s="5">
        <v>0.87</v>
      </c>
      <c r="BF1628" s="5">
        <v>0.40300000000000002</v>
      </c>
      <c r="BG1628" s="5">
        <v>0.81</v>
      </c>
      <c r="BH1628" s="5">
        <v>2.0184000000000002</v>
      </c>
      <c r="BI1628" s="5">
        <v>0.89</v>
      </c>
      <c r="BJ1628" s="5">
        <v>1.4306000000000001</v>
      </c>
      <c r="BK1628" s="5">
        <v>0.89</v>
      </c>
      <c r="BL1628" s="5">
        <v>2.4941</v>
      </c>
      <c r="BM1628" s="5">
        <v>0.89</v>
      </c>
      <c r="BN1628" s="5">
        <v>1.5465</v>
      </c>
      <c r="BO1628" s="5">
        <v>0.89</v>
      </c>
      <c r="BP1628" s="5">
        <v>1.3824000000000001</v>
      </c>
      <c r="BQ1628" s="5">
        <v>0.82</v>
      </c>
      <c r="BR1628" s="5">
        <v>7.1622000000000003</v>
      </c>
      <c r="BS1628" s="5">
        <v>0.84</v>
      </c>
      <c r="BT1628" s="5">
        <v>0.62760000000000005</v>
      </c>
      <c r="BU1628" s="5">
        <v>0.61</v>
      </c>
      <c r="BV1628" s="5">
        <v>0.85699999999999998</v>
      </c>
      <c r="BW1628" s="5">
        <v>-0.29099999999999998</v>
      </c>
      <c r="BX1628" s="5">
        <v>0.28039999999999998</v>
      </c>
      <c r="BY1628" s="5">
        <v>0.17280000000000001</v>
      </c>
      <c r="BZ1628" s="5">
        <v>0.17330000000000001</v>
      </c>
      <c r="CA1628" s="5">
        <v>0.45939999999999998</v>
      </c>
      <c r="CB1628" s="5">
        <v>-2.4400000000000002E-2</v>
      </c>
      <c r="CC1628" s="5">
        <v>1.1327</v>
      </c>
      <c r="CD1628" s="5">
        <v>-5.8999999999999999E-3</v>
      </c>
      <c r="CE1628" s="5">
        <v>0.85</v>
      </c>
      <c r="CF1628" s="5">
        <v>-5.0500000000000003E-2</v>
      </c>
      <c r="CG1628" s="5">
        <v>0.88</v>
      </c>
      <c r="CH1628" s="5">
        <v>5.45E-2</v>
      </c>
      <c r="CI1628" s="5">
        <v>0.88</v>
      </c>
      <c r="CJ1628" s="5">
        <v>-0.29680000000000001</v>
      </c>
      <c r="CK1628" s="5">
        <v>0.78</v>
      </c>
      <c r="CL1628" s="5">
        <v>-0.18859999999999999</v>
      </c>
      <c r="CM1628" s="5">
        <v>0.88</v>
      </c>
      <c r="CN1628" s="5">
        <v>-0.2288</v>
      </c>
      <c r="CO1628" s="5">
        <v>0.89</v>
      </c>
      <c r="CP1628" s="5">
        <v>-0.28510000000000002</v>
      </c>
      <c r="CQ1628" s="5">
        <v>0.88</v>
      </c>
      <c r="CR1628" s="5">
        <v>-3.4299999999999997E-2</v>
      </c>
      <c r="CS1628" s="5">
        <v>0.87</v>
      </c>
      <c r="CT1628" s="5">
        <v>-0.36799999999999999</v>
      </c>
      <c r="CU1628" s="5">
        <v>0.77</v>
      </c>
      <c r="CV1628" s="5">
        <v>0.15359999999999999</v>
      </c>
      <c r="CW1628" s="5">
        <v>0.84</v>
      </c>
      <c r="CX1628" s="5">
        <v>-0.35639999999999999</v>
      </c>
      <c r="CY1628" s="5">
        <v>-0.29799999999999999</v>
      </c>
      <c r="CZ1628" s="5">
        <v>0.31719999999999998</v>
      </c>
      <c r="DA1628" s="5">
        <v>-1.8703000000000001</v>
      </c>
      <c r="DB1628" s="5">
        <v>-1.0230999999999999</v>
      </c>
      <c r="DC1628" s="5">
        <v>-1.0686</v>
      </c>
      <c r="DD1628" s="5">
        <v>-1.1227</v>
      </c>
      <c r="DE1628" s="5">
        <v>-0.5766</v>
      </c>
      <c r="DF1628" s="5">
        <v>-1.8506</v>
      </c>
      <c r="DG1628" s="5">
        <v>0.69410000000000005</v>
      </c>
    </row>
    <row r="1629" spans="1:111" s="5" customFormat="1" ht="17">
      <c r="A1629" s="5" t="s">
        <v>1149</v>
      </c>
      <c r="B1629" s="5">
        <v>231426611</v>
      </c>
      <c r="C1629" s="6">
        <v>1.12762E-2</v>
      </c>
      <c r="D1629" s="5" t="str">
        <f>VLOOKUP($A1629,Sheet1!$A:$D,2,0)</f>
        <v>KPN1281</v>
      </c>
      <c r="E1629" s="5" t="str">
        <f>VLOOKUP($A1629,Sheet1!$A:$D,3,0)</f>
        <v>KPN1051</v>
      </c>
      <c r="F1629" s="5" t="str">
        <f>VLOOKUP($A1629,Sheet1!$A:$D,4,0)</f>
        <v>KPN872</v>
      </c>
      <c r="G1629" s="5">
        <v>66.924300000000002</v>
      </c>
      <c r="H1629" s="5">
        <v>0.86</v>
      </c>
      <c r="I1629" s="5">
        <v>73.549700000000001</v>
      </c>
      <c r="J1629" s="5">
        <v>0.85</v>
      </c>
      <c r="K1629" s="5">
        <v>8.2988</v>
      </c>
      <c r="L1629" s="5">
        <v>0.86</v>
      </c>
      <c r="M1629" s="5">
        <v>0.72570000000000001</v>
      </c>
      <c r="N1629" s="5">
        <v>0.86</v>
      </c>
      <c r="O1629" s="5">
        <v>0.2331</v>
      </c>
      <c r="P1629" s="5">
        <v>0.87</v>
      </c>
      <c r="Q1629" s="5">
        <v>2.0840000000000001</v>
      </c>
      <c r="R1629" s="5">
        <v>2.1347</v>
      </c>
      <c r="S1629" s="5">
        <v>1.0788</v>
      </c>
      <c r="T1629" s="5">
        <v>0.45569999999999999</v>
      </c>
      <c r="U1629" s="5">
        <v>0.22559999999999999</v>
      </c>
      <c r="V1629" s="5">
        <v>2.7572000000000001</v>
      </c>
      <c r="W1629" s="5">
        <v>0.89</v>
      </c>
      <c r="X1629" s="5">
        <v>3.8014000000000001</v>
      </c>
      <c r="Y1629" s="5">
        <v>0.89</v>
      </c>
      <c r="Z1629" s="5">
        <v>5.1109</v>
      </c>
      <c r="AA1629" s="5">
        <v>0.88</v>
      </c>
      <c r="AB1629" s="5">
        <v>1.7936000000000001</v>
      </c>
      <c r="AC1629" s="5">
        <v>0.86</v>
      </c>
      <c r="AD1629" s="5">
        <v>2.7410000000000001</v>
      </c>
      <c r="AE1629" s="5">
        <v>0.83</v>
      </c>
      <c r="AF1629" s="5">
        <v>1.7318</v>
      </c>
      <c r="AG1629" s="5">
        <v>0.84</v>
      </c>
      <c r="AH1629" s="5">
        <v>2.1093999999999999</v>
      </c>
      <c r="AI1629" s="5">
        <v>0.84</v>
      </c>
      <c r="AJ1629" s="5">
        <v>2.6694</v>
      </c>
      <c r="AK1629" s="5">
        <v>0.86</v>
      </c>
      <c r="AL1629" s="5">
        <v>1.633</v>
      </c>
      <c r="AM1629" s="5">
        <v>0.83</v>
      </c>
      <c r="AN1629" s="5">
        <v>8.8711000000000002</v>
      </c>
      <c r="AO1629" s="5">
        <v>0.85</v>
      </c>
      <c r="AP1629" s="5">
        <v>1.0377000000000001</v>
      </c>
      <c r="AQ1629" s="5">
        <v>1.3335999999999999</v>
      </c>
      <c r="AR1629" s="5">
        <v>1.2635000000000001</v>
      </c>
      <c r="AS1629" s="5">
        <v>1.7071000000000001</v>
      </c>
      <c r="AT1629" s="5">
        <v>2.2042000000000002</v>
      </c>
      <c r="AU1629" s="5">
        <v>1.4051</v>
      </c>
      <c r="AV1629" s="5">
        <v>1.8398000000000001</v>
      </c>
      <c r="AW1629" s="5">
        <v>1.7364999999999999</v>
      </c>
      <c r="AX1629" s="5">
        <v>1.94</v>
      </c>
      <c r="AY1629" s="5">
        <v>2.6766000000000001</v>
      </c>
      <c r="AZ1629" s="5">
        <v>0.90939999999999999</v>
      </c>
      <c r="BA1629" s="5">
        <v>0.88</v>
      </c>
      <c r="BB1629" s="5">
        <v>5.6883999999999997</v>
      </c>
      <c r="BC1629" s="5">
        <v>0.87</v>
      </c>
      <c r="BD1629" s="5">
        <v>0.84989999999999999</v>
      </c>
      <c r="BE1629" s="5">
        <v>0.88</v>
      </c>
      <c r="BF1629" s="5">
        <v>2.7082000000000002</v>
      </c>
      <c r="BG1629" s="5">
        <v>0.81</v>
      </c>
      <c r="BH1629" s="5">
        <v>3.9119000000000002</v>
      </c>
      <c r="BI1629" s="5">
        <v>0.89</v>
      </c>
      <c r="BJ1629" s="5">
        <v>3.3028</v>
      </c>
      <c r="BK1629" s="5">
        <v>0.89</v>
      </c>
      <c r="BL1629" s="5">
        <v>4.9397000000000002</v>
      </c>
      <c r="BM1629" s="5">
        <v>0.89</v>
      </c>
      <c r="BN1629" s="5">
        <v>2.5293999999999999</v>
      </c>
      <c r="BO1629" s="5">
        <v>0.89</v>
      </c>
      <c r="BP1629" s="5">
        <v>4.2041000000000004</v>
      </c>
      <c r="BQ1629" s="5">
        <v>0.83</v>
      </c>
      <c r="BR1629" s="5">
        <v>10.0768</v>
      </c>
      <c r="BS1629" s="5">
        <v>0.84</v>
      </c>
      <c r="BT1629" s="5">
        <v>1.1453</v>
      </c>
      <c r="BU1629" s="5">
        <v>1.3797999999999999</v>
      </c>
      <c r="BV1629" s="5">
        <v>0.52729999999999999</v>
      </c>
      <c r="BW1629" s="5">
        <v>1.2911999999999999</v>
      </c>
      <c r="BX1629" s="5">
        <v>1.0762</v>
      </c>
      <c r="BY1629" s="5">
        <v>1.1511</v>
      </c>
      <c r="BZ1629" s="5">
        <v>0.9143</v>
      </c>
      <c r="CA1629" s="5">
        <v>1.1281000000000001</v>
      </c>
      <c r="CB1629" s="5">
        <v>1.1858</v>
      </c>
      <c r="CC1629" s="5">
        <v>1.8118000000000001</v>
      </c>
      <c r="CD1629" s="5">
        <v>-3.6900000000000002E-2</v>
      </c>
      <c r="CE1629" s="5">
        <v>0.86</v>
      </c>
      <c r="CF1629" s="5">
        <v>-6.6900000000000001E-2</v>
      </c>
      <c r="CG1629" s="5">
        <v>0.88</v>
      </c>
      <c r="CH1629" s="5">
        <v>-0.13250000000000001</v>
      </c>
      <c r="CI1629" s="5">
        <v>0.88</v>
      </c>
      <c r="CJ1629" s="5">
        <v>-3.0999999999999999E-3</v>
      </c>
      <c r="CK1629" s="5">
        <v>0.78</v>
      </c>
      <c r="CL1629" s="5">
        <v>-0.1142</v>
      </c>
      <c r="CM1629" s="5">
        <v>0.89</v>
      </c>
      <c r="CN1629" s="5">
        <v>-0.13270000000000001</v>
      </c>
      <c r="CO1629" s="5">
        <v>0.89</v>
      </c>
      <c r="CP1629" s="5">
        <v>-0.26629999999999998</v>
      </c>
      <c r="CQ1629" s="5">
        <v>0.89</v>
      </c>
      <c r="CR1629" s="5">
        <v>-4.7399999999999998E-2</v>
      </c>
      <c r="CS1629" s="5">
        <v>0.87</v>
      </c>
      <c r="CT1629" s="5">
        <v>-0.1477</v>
      </c>
      <c r="CU1629" s="5">
        <v>0.78</v>
      </c>
      <c r="CV1629" s="5">
        <v>2.2200000000000001E-2</v>
      </c>
      <c r="CW1629" s="5">
        <v>0.84</v>
      </c>
      <c r="CX1629" s="5">
        <v>-0.85619999999999996</v>
      </c>
      <c r="CY1629" s="5">
        <v>-0.35339999999999999</v>
      </c>
      <c r="CZ1629" s="5">
        <v>-1.5995999999999999</v>
      </c>
      <c r="DA1629" s="5">
        <v>-0.219</v>
      </c>
      <c r="DB1629" s="5">
        <v>-0.7198</v>
      </c>
      <c r="DC1629" s="5">
        <v>-0.67530000000000001</v>
      </c>
      <c r="DD1629" s="5">
        <v>-1.0676000000000001</v>
      </c>
      <c r="DE1629" s="5">
        <v>-0.66620000000000001</v>
      </c>
      <c r="DF1629" s="5">
        <v>-0.87370000000000003</v>
      </c>
      <c r="DG1629" s="5">
        <v>0.29770000000000002</v>
      </c>
    </row>
    <row r="1630" spans="1:111" s="5" customFormat="1" ht="17">
      <c r="A1630" s="5" t="s">
        <v>1150</v>
      </c>
      <c r="B1630" s="5">
        <v>231262308</v>
      </c>
      <c r="C1630" s="6">
        <v>1.0978699999999999E-2</v>
      </c>
      <c r="D1630" s="5" t="str">
        <f>VLOOKUP($A1630,Sheet1!$A:$D,2,0)</f>
        <v>KPN1151</v>
      </c>
      <c r="E1630" s="5" t="str">
        <f>VLOOKUP($A1630,Sheet1!$A:$D,3,0)</f>
        <v>KPN744</v>
      </c>
      <c r="F1630" s="5" t="str">
        <f>VLOOKUP($A1630,Sheet1!$A:$D,4,0)</f>
        <v>KPN1081</v>
      </c>
      <c r="G1630" s="5">
        <v>88.809200000000004</v>
      </c>
      <c r="H1630" s="5">
        <v>0.85</v>
      </c>
      <c r="I1630" s="5">
        <v>98.876800000000003</v>
      </c>
      <c r="J1630" s="5">
        <v>0.84</v>
      </c>
      <c r="K1630" s="5">
        <v>11.205500000000001</v>
      </c>
      <c r="L1630" s="5">
        <v>0.86</v>
      </c>
      <c r="M1630" s="5">
        <v>-2.1141999999999999</v>
      </c>
      <c r="N1630" s="5">
        <v>0.86</v>
      </c>
      <c r="O1630" s="5">
        <v>0.24260000000000001</v>
      </c>
      <c r="P1630" s="5">
        <v>0.87</v>
      </c>
      <c r="Q1630" s="5">
        <v>2.9723000000000002</v>
      </c>
      <c r="R1630" s="5">
        <v>2.9803000000000002</v>
      </c>
      <c r="S1630" s="5">
        <v>1.5516000000000001</v>
      </c>
      <c r="T1630" s="5">
        <v>-1.0874999999999999</v>
      </c>
      <c r="U1630" s="5">
        <v>0.2346</v>
      </c>
      <c r="V1630" s="5">
        <v>8.5387000000000004</v>
      </c>
      <c r="W1630" s="5">
        <v>0.89</v>
      </c>
      <c r="X1630" s="5">
        <v>9.4784000000000006</v>
      </c>
      <c r="Y1630" s="5">
        <v>0.89</v>
      </c>
      <c r="Z1630" s="5">
        <v>12.085699999999999</v>
      </c>
      <c r="AA1630" s="5">
        <v>0.88</v>
      </c>
      <c r="AB1630" s="5">
        <v>2.9323999999999999</v>
      </c>
      <c r="AC1630" s="5">
        <v>0.86</v>
      </c>
      <c r="AD1630" s="5">
        <v>2.9192999999999998</v>
      </c>
      <c r="AE1630" s="5">
        <v>0.83</v>
      </c>
      <c r="AF1630" s="5">
        <v>4.1162000000000001</v>
      </c>
      <c r="AG1630" s="5">
        <v>0.84</v>
      </c>
      <c r="AH1630" s="5">
        <v>2.6698</v>
      </c>
      <c r="AI1630" s="5">
        <v>0.84</v>
      </c>
      <c r="AJ1630" s="5">
        <v>3.9409000000000001</v>
      </c>
      <c r="AK1630" s="5">
        <v>0.86</v>
      </c>
      <c r="AL1630" s="5">
        <v>2.5158</v>
      </c>
      <c r="AM1630" s="5">
        <v>0.83</v>
      </c>
      <c r="AN1630" s="5">
        <v>9.0586000000000002</v>
      </c>
      <c r="AO1630" s="5">
        <v>0.85</v>
      </c>
      <c r="AP1630" s="5">
        <v>3.4167999999999998</v>
      </c>
      <c r="AQ1630" s="5">
        <v>3.5081000000000002</v>
      </c>
      <c r="AR1630" s="5">
        <v>3.3900999999999999</v>
      </c>
      <c r="AS1630" s="5">
        <v>2.7212999999999998</v>
      </c>
      <c r="AT1630" s="5">
        <v>2.3631000000000002</v>
      </c>
      <c r="AU1630" s="5">
        <v>3.5909</v>
      </c>
      <c r="AV1630" s="5">
        <v>2.4051</v>
      </c>
      <c r="AW1630" s="5">
        <v>2.6918000000000002</v>
      </c>
      <c r="AX1630" s="5">
        <v>3.1242999999999999</v>
      </c>
      <c r="AY1630" s="5">
        <v>2.7349000000000001</v>
      </c>
      <c r="AZ1630" s="5">
        <v>1.4649000000000001</v>
      </c>
      <c r="BA1630" s="5">
        <v>0.88</v>
      </c>
      <c r="BB1630" s="5">
        <v>6.5791000000000004</v>
      </c>
      <c r="BC1630" s="5">
        <v>0.87</v>
      </c>
      <c r="BD1630" s="5">
        <v>1.8817999999999999</v>
      </c>
      <c r="BE1630" s="5">
        <v>0.88</v>
      </c>
      <c r="BF1630" s="5">
        <v>3.1652999999999998</v>
      </c>
      <c r="BG1630" s="5">
        <v>0.81</v>
      </c>
      <c r="BH1630" s="5">
        <v>6.3311999999999999</v>
      </c>
      <c r="BI1630" s="5">
        <v>0.89</v>
      </c>
      <c r="BJ1630" s="5">
        <v>5.3426</v>
      </c>
      <c r="BK1630" s="5">
        <v>0.89</v>
      </c>
      <c r="BL1630" s="5">
        <v>9.6814999999999998</v>
      </c>
      <c r="BM1630" s="5">
        <v>0.89</v>
      </c>
      <c r="BN1630" s="5">
        <v>4.3998999999999997</v>
      </c>
      <c r="BO1630" s="5">
        <v>0.89</v>
      </c>
      <c r="BP1630" s="5">
        <v>5.9908999999999999</v>
      </c>
      <c r="BQ1630" s="5">
        <v>0.82</v>
      </c>
      <c r="BR1630" s="5">
        <v>14.0692</v>
      </c>
      <c r="BS1630" s="5">
        <v>0.84</v>
      </c>
      <c r="BT1630" s="5">
        <v>2.2538</v>
      </c>
      <c r="BU1630" s="5">
        <v>1.6898</v>
      </c>
      <c r="BV1630" s="5">
        <v>1.9180999999999999</v>
      </c>
      <c r="BW1630" s="5">
        <v>1.605</v>
      </c>
      <c r="BX1630" s="5">
        <v>2.093</v>
      </c>
      <c r="BY1630" s="5">
        <v>2.2170000000000001</v>
      </c>
      <c r="BZ1630" s="5">
        <v>2.3512</v>
      </c>
      <c r="CA1630" s="5">
        <v>2.4005000000000001</v>
      </c>
      <c r="CB1630" s="5">
        <v>1.9521999999999999</v>
      </c>
      <c r="CC1630" s="5">
        <v>2.7421000000000002</v>
      </c>
      <c r="CD1630" s="5">
        <v>9.7000000000000003E-3</v>
      </c>
      <c r="CE1630" s="5">
        <v>0.86</v>
      </c>
      <c r="CF1630" s="5">
        <v>-0.38469999999999999</v>
      </c>
      <c r="CG1630" s="5">
        <v>0.88</v>
      </c>
      <c r="CH1630" s="5">
        <v>-2.3999999999999998E-3</v>
      </c>
      <c r="CI1630" s="5">
        <v>0.88</v>
      </c>
      <c r="CJ1630" s="5">
        <v>-0.12770000000000001</v>
      </c>
      <c r="CK1630" s="5">
        <v>0.78</v>
      </c>
      <c r="CL1630" s="5">
        <v>0.1023</v>
      </c>
      <c r="CM1630" s="5">
        <v>0.89</v>
      </c>
      <c r="CN1630" s="5">
        <v>6.54E-2</v>
      </c>
      <c r="CO1630" s="5">
        <v>0.89</v>
      </c>
      <c r="CP1630" s="5">
        <v>0.38990000000000002</v>
      </c>
      <c r="CQ1630" s="5">
        <v>0.89</v>
      </c>
      <c r="CR1630" s="5">
        <v>0.20230000000000001</v>
      </c>
      <c r="CS1630" s="5">
        <v>0.87</v>
      </c>
      <c r="CT1630" s="5">
        <v>-9.5500000000000002E-2</v>
      </c>
      <c r="CU1630" s="5">
        <v>0.77</v>
      </c>
      <c r="CV1630" s="5">
        <v>1.9699999999999999E-2</v>
      </c>
      <c r="CW1630" s="5">
        <v>0.85</v>
      </c>
      <c r="CX1630" s="5">
        <v>-0.105</v>
      </c>
      <c r="CY1630" s="5">
        <v>-1.4292</v>
      </c>
      <c r="CZ1630" s="5">
        <v>-0.26619999999999999</v>
      </c>
      <c r="DA1630" s="5">
        <v>-0.91920000000000002</v>
      </c>
      <c r="DB1630" s="5">
        <v>0.16200000000000001</v>
      </c>
      <c r="DC1630" s="5">
        <v>0.13550000000000001</v>
      </c>
      <c r="DD1630" s="5">
        <v>0.85029999999999994</v>
      </c>
      <c r="DE1630" s="5">
        <v>1.0394000000000001</v>
      </c>
      <c r="DF1630" s="5">
        <v>-0.64229999999999998</v>
      </c>
      <c r="DG1630" s="5">
        <v>0.29020000000000001</v>
      </c>
    </row>
    <row r="1631" spans="1:111" s="5" customFormat="1" ht="17">
      <c r="A1631" s="5" t="s">
        <v>1152</v>
      </c>
      <c r="B1631" s="5">
        <v>231604939</v>
      </c>
      <c r="C1631" s="6">
        <v>5.0088399999999998E-2</v>
      </c>
      <c r="D1631" s="5" t="str">
        <f>VLOOKUP($A1631,Sheet1!$A:$D,2,0)</f>
        <v>KPN1203</v>
      </c>
      <c r="E1631" s="5" t="str">
        <f>VLOOKUP($A1631,Sheet1!$A:$D,3,0)</f>
        <v>KPN984</v>
      </c>
      <c r="F1631" s="5" t="str">
        <f>VLOOKUP($A1631,Sheet1!$A:$D,4,0)</f>
        <v>KPN950</v>
      </c>
      <c r="G1631" s="5">
        <v>122.7056</v>
      </c>
      <c r="H1631" s="5">
        <v>0.88</v>
      </c>
      <c r="I1631" s="5">
        <v>159.63480000000001</v>
      </c>
      <c r="J1631" s="5">
        <v>0.86</v>
      </c>
      <c r="K1631" s="5">
        <v>25.323499999999999</v>
      </c>
      <c r="L1631" s="5">
        <v>0.87</v>
      </c>
      <c r="M1631" s="5">
        <v>-0.51470000000000005</v>
      </c>
      <c r="N1631" s="5">
        <v>0.87</v>
      </c>
      <c r="O1631" s="5">
        <v>2.7528000000000001</v>
      </c>
      <c r="P1631" s="5">
        <v>0.88</v>
      </c>
      <c r="Q1631" s="5">
        <v>4.3483000000000001</v>
      </c>
      <c r="R1631" s="5">
        <v>5.0087999999999999</v>
      </c>
      <c r="S1631" s="5">
        <v>3.8477999999999999</v>
      </c>
      <c r="T1631" s="5">
        <v>-0.21829999999999999</v>
      </c>
      <c r="U1631" s="5">
        <v>2.6172</v>
      </c>
      <c r="V1631" s="5">
        <v>8.1061999999999994</v>
      </c>
      <c r="W1631" s="5">
        <v>0.9</v>
      </c>
      <c r="X1631" s="5">
        <v>8.5618999999999996</v>
      </c>
      <c r="Y1631" s="5">
        <v>0.91</v>
      </c>
      <c r="Z1631" s="5">
        <v>13.4399</v>
      </c>
      <c r="AA1631" s="5">
        <v>0.9</v>
      </c>
      <c r="AB1631" s="5">
        <v>4.5223000000000004</v>
      </c>
      <c r="AC1631" s="5">
        <v>0.88</v>
      </c>
      <c r="AD1631" s="5">
        <v>4.7831000000000001</v>
      </c>
      <c r="AE1631" s="5">
        <v>0.85</v>
      </c>
      <c r="AF1631" s="5">
        <v>4.8034999999999997</v>
      </c>
      <c r="AG1631" s="5">
        <v>0.86</v>
      </c>
      <c r="AH1631" s="5">
        <v>3.9718</v>
      </c>
      <c r="AI1631" s="5">
        <v>0.86</v>
      </c>
      <c r="AJ1631" s="5">
        <v>5.7020999999999997</v>
      </c>
      <c r="AK1631" s="5">
        <v>0.88</v>
      </c>
      <c r="AL1631" s="5">
        <v>3.4356</v>
      </c>
      <c r="AM1631" s="5">
        <v>0.85</v>
      </c>
      <c r="AN1631" s="5">
        <v>13.5944</v>
      </c>
      <c r="AO1631" s="5">
        <v>0.87</v>
      </c>
      <c r="AP1631" s="5">
        <v>3.2387999999999999</v>
      </c>
      <c r="AQ1631" s="5">
        <v>3.157</v>
      </c>
      <c r="AR1631" s="5">
        <v>3.8029999999999999</v>
      </c>
      <c r="AS1631" s="5">
        <v>4.1369999999999996</v>
      </c>
      <c r="AT1631" s="5">
        <v>4.0244</v>
      </c>
      <c r="AU1631" s="5">
        <v>4.2209000000000003</v>
      </c>
      <c r="AV1631" s="5">
        <v>3.7183999999999999</v>
      </c>
      <c r="AW1631" s="5">
        <v>4.0149999999999997</v>
      </c>
      <c r="AX1631" s="5">
        <v>4.3582000000000001</v>
      </c>
      <c r="AY1631" s="5">
        <v>4.1464999999999996</v>
      </c>
      <c r="AZ1631" s="5">
        <v>1.9412</v>
      </c>
      <c r="BA1631" s="5">
        <v>0.89</v>
      </c>
      <c r="BB1631" s="5">
        <v>13.945499999999999</v>
      </c>
      <c r="BC1631" s="5">
        <v>0.88</v>
      </c>
      <c r="BD1631" s="5">
        <v>2.9756</v>
      </c>
      <c r="BE1631" s="5">
        <v>0.88</v>
      </c>
      <c r="BF1631" s="5">
        <v>6.3033999999999999</v>
      </c>
      <c r="BG1631" s="5">
        <v>0.83</v>
      </c>
      <c r="BH1631" s="5">
        <v>9.4008000000000003</v>
      </c>
      <c r="BI1631" s="5">
        <v>0.9</v>
      </c>
      <c r="BJ1631" s="5">
        <v>6.8928000000000003</v>
      </c>
      <c r="BK1631" s="5">
        <v>0.9</v>
      </c>
      <c r="BL1631" s="5">
        <v>12.4825</v>
      </c>
      <c r="BM1631" s="5">
        <v>0.9</v>
      </c>
      <c r="BN1631" s="5">
        <v>5.7754000000000003</v>
      </c>
      <c r="BO1631" s="5">
        <v>0.9</v>
      </c>
      <c r="BP1631" s="5">
        <v>10.333600000000001</v>
      </c>
      <c r="BQ1631" s="5">
        <v>0.84</v>
      </c>
      <c r="BR1631" s="5">
        <v>22.267800000000001</v>
      </c>
      <c r="BS1631" s="5">
        <v>0.85</v>
      </c>
      <c r="BT1631" s="5">
        <v>3.2044000000000001</v>
      </c>
      <c r="BU1631" s="5">
        <v>4.2537000000000003</v>
      </c>
      <c r="BV1631" s="5">
        <v>3.3923000000000001</v>
      </c>
      <c r="BW1631" s="5">
        <v>3.7589000000000001</v>
      </c>
      <c r="BX1631" s="5">
        <v>3.383</v>
      </c>
      <c r="BY1631" s="5">
        <v>3.0270999999999999</v>
      </c>
      <c r="BZ1631" s="5">
        <v>3.2</v>
      </c>
      <c r="CA1631" s="5">
        <v>3.3361999999999998</v>
      </c>
      <c r="CB1631" s="5">
        <v>3.8147000000000002</v>
      </c>
      <c r="CC1631" s="5">
        <v>4.6524000000000001</v>
      </c>
      <c r="CD1631" s="5">
        <v>-7.5999999999999998E-2</v>
      </c>
      <c r="CE1631" s="5">
        <v>0.87</v>
      </c>
      <c r="CF1631" s="5">
        <v>0.2271</v>
      </c>
      <c r="CG1631" s="5">
        <v>0.89</v>
      </c>
      <c r="CH1631" s="5">
        <v>-2.52E-2</v>
      </c>
      <c r="CI1631" s="5">
        <v>0.89</v>
      </c>
      <c r="CJ1631" s="5">
        <v>6.7500000000000004E-2</v>
      </c>
      <c r="CK1631" s="5">
        <v>0.8</v>
      </c>
      <c r="CL1631" s="5">
        <v>1.0200000000000001E-2</v>
      </c>
      <c r="CM1631" s="5">
        <v>0.89</v>
      </c>
      <c r="CN1631" s="5">
        <v>-0.246</v>
      </c>
      <c r="CO1631" s="5">
        <v>0.9</v>
      </c>
      <c r="CP1631" s="5">
        <v>-9.74E-2</v>
      </c>
      <c r="CQ1631" s="5">
        <v>0.89</v>
      </c>
      <c r="CR1631" s="5">
        <v>-1.8700000000000001E-2</v>
      </c>
      <c r="CS1631" s="5">
        <v>0.88</v>
      </c>
      <c r="CT1631" s="5">
        <v>3.2399999999999998E-2</v>
      </c>
      <c r="CU1631" s="5">
        <v>0.79</v>
      </c>
      <c r="CV1631" s="5">
        <v>-0.1026</v>
      </c>
      <c r="CW1631" s="5">
        <v>0.85</v>
      </c>
      <c r="CX1631" s="5">
        <v>-1.4867999999999999</v>
      </c>
      <c r="CY1631" s="5">
        <v>0.64170000000000005</v>
      </c>
      <c r="CZ1631" s="5">
        <v>-0.50019999999999998</v>
      </c>
      <c r="DA1631" s="5">
        <v>0.17849999999999999</v>
      </c>
      <c r="DB1631" s="5">
        <v>-0.21329999999999999</v>
      </c>
      <c r="DC1631" s="5">
        <v>-1.1393</v>
      </c>
      <c r="DD1631" s="5">
        <v>-0.57399999999999995</v>
      </c>
      <c r="DE1631" s="5">
        <v>-0.46970000000000001</v>
      </c>
      <c r="DF1631" s="5">
        <v>-7.51E-2</v>
      </c>
      <c r="DG1631" s="5">
        <v>-7.8700000000000006E-2</v>
      </c>
    </row>
    <row r="1632" spans="1:111" s="5" customFormat="1" ht="17">
      <c r="A1632" s="5" t="s">
        <v>1153</v>
      </c>
      <c r="B1632" s="5">
        <v>231797785</v>
      </c>
      <c r="C1632" s="6">
        <v>4.8507700000000001E-2</v>
      </c>
      <c r="D1632" s="5" t="str">
        <f>VLOOKUP($A1632,Sheet1!$A:$D,2,0)</f>
        <v>KPN1416</v>
      </c>
      <c r="E1632" s="5" t="str">
        <f>VLOOKUP($A1632,Sheet1!$A:$D,3,0)</f>
        <v>KPN1012</v>
      </c>
      <c r="F1632" s="5" t="str">
        <f>VLOOKUP($A1632,Sheet1!$A:$D,4,0)</f>
        <v>KPN950</v>
      </c>
      <c r="G1632" s="5">
        <v>89.727800000000002</v>
      </c>
      <c r="H1632" s="5">
        <v>0.86</v>
      </c>
      <c r="I1632" s="5">
        <v>104.90819999999999</v>
      </c>
      <c r="J1632" s="5">
        <v>0.85</v>
      </c>
      <c r="K1632" s="5">
        <v>17.9099</v>
      </c>
      <c r="L1632" s="5">
        <v>0.86</v>
      </c>
      <c r="M1632" s="5">
        <v>-1.2098</v>
      </c>
      <c r="N1632" s="5">
        <v>0.87</v>
      </c>
      <c r="O1632" s="5">
        <v>2.4081000000000001</v>
      </c>
      <c r="P1632" s="5">
        <v>0.88</v>
      </c>
      <c r="Q1632" s="5">
        <v>3.0095999999999998</v>
      </c>
      <c r="R1632" s="5">
        <v>3.1817000000000002</v>
      </c>
      <c r="S1632" s="5">
        <v>2.6419999999999999</v>
      </c>
      <c r="T1632" s="5">
        <v>-0.59599999999999997</v>
      </c>
      <c r="U1632" s="5">
        <v>2.29</v>
      </c>
      <c r="V1632" s="5">
        <v>8.4597999999999995</v>
      </c>
      <c r="W1632" s="5">
        <v>0.89</v>
      </c>
      <c r="X1632" s="5">
        <v>9.1662999999999997</v>
      </c>
      <c r="Y1632" s="5">
        <v>0.9</v>
      </c>
      <c r="Z1632" s="5">
        <v>11.2502</v>
      </c>
      <c r="AA1632" s="5">
        <v>0.88</v>
      </c>
      <c r="AB1632" s="5">
        <v>3.2601</v>
      </c>
      <c r="AC1632" s="5">
        <v>0.86</v>
      </c>
      <c r="AD1632" s="5">
        <v>1.8852</v>
      </c>
      <c r="AE1632" s="5">
        <v>0.83</v>
      </c>
      <c r="AF1632" s="5">
        <v>3.661</v>
      </c>
      <c r="AG1632" s="5">
        <v>0.84</v>
      </c>
      <c r="AH1632" s="5">
        <v>3.7907000000000002</v>
      </c>
      <c r="AI1632" s="5">
        <v>0.84</v>
      </c>
      <c r="AJ1632" s="5">
        <v>3.7530000000000001</v>
      </c>
      <c r="AK1632" s="5">
        <v>0.87</v>
      </c>
      <c r="AL1632" s="5">
        <v>2.3849999999999998</v>
      </c>
      <c r="AM1632" s="5">
        <v>0.84</v>
      </c>
      <c r="AN1632" s="5">
        <v>7.8644999999999996</v>
      </c>
      <c r="AO1632" s="5">
        <v>0.85</v>
      </c>
      <c r="AP1632" s="5">
        <v>3.3843000000000001</v>
      </c>
      <c r="AQ1632" s="5">
        <v>3.3885000000000001</v>
      </c>
      <c r="AR1632" s="5">
        <v>3.1353</v>
      </c>
      <c r="AS1632" s="5">
        <v>3.0131000000000001</v>
      </c>
      <c r="AT1632" s="5">
        <v>1.4413</v>
      </c>
      <c r="AU1632" s="5">
        <v>3.1736</v>
      </c>
      <c r="AV1632" s="5">
        <v>3.5356999999999998</v>
      </c>
      <c r="AW1632" s="5">
        <v>2.5506000000000002</v>
      </c>
      <c r="AX1632" s="5">
        <v>2.9489000000000001</v>
      </c>
      <c r="AY1632" s="5">
        <v>2.3633000000000002</v>
      </c>
      <c r="AZ1632" s="5">
        <v>1.1115999999999999</v>
      </c>
      <c r="BA1632" s="5">
        <v>0.88</v>
      </c>
      <c r="BB1632" s="5">
        <v>6.6931000000000003</v>
      </c>
      <c r="BC1632" s="5">
        <v>0.87</v>
      </c>
      <c r="BD1632" s="5">
        <v>2.2239</v>
      </c>
      <c r="BE1632" s="5">
        <v>0.88</v>
      </c>
      <c r="BF1632" s="5">
        <v>3.1806999999999999</v>
      </c>
      <c r="BG1632" s="5">
        <v>0.82</v>
      </c>
      <c r="BH1632" s="5">
        <v>6.3517000000000001</v>
      </c>
      <c r="BI1632" s="5">
        <v>0.89</v>
      </c>
      <c r="BJ1632" s="5">
        <v>3.7229000000000001</v>
      </c>
      <c r="BK1632" s="5">
        <v>0.9</v>
      </c>
      <c r="BL1632" s="5">
        <v>8.1128999999999998</v>
      </c>
      <c r="BM1632" s="5">
        <v>0.89</v>
      </c>
      <c r="BN1632" s="5">
        <v>4.8418999999999999</v>
      </c>
      <c r="BO1632" s="5">
        <v>0.89</v>
      </c>
      <c r="BP1632" s="5">
        <v>6.2790999999999997</v>
      </c>
      <c r="BQ1632" s="5">
        <v>0.83</v>
      </c>
      <c r="BR1632" s="5">
        <v>13.7316</v>
      </c>
      <c r="BS1632" s="5">
        <v>0.84</v>
      </c>
      <c r="BT1632" s="5">
        <v>1.5488999999999999</v>
      </c>
      <c r="BU1632" s="5">
        <v>1.7295</v>
      </c>
      <c r="BV1632" s="5">
        <v>2.3791000000000002</v>
      </c>
      <c r="BW1632" s="5">
        <v>1.6155999999999999</v>
      </c>
      <c r="BX1632" s="5">
        <v>2.1015999999999999</v>
      </c>
      <c r="BY1632" s="5">
        <v>1.3706</v>
      </c>
      <c r="BZ1632" s="5">
        <v>1.8758999999999999</v>
      </c>
      <c r="CA1632" s="5">
        <v>2.7012</v>
      </c>
      <c r="CB1632" s="5">
        <v>2.0758000000000001</v>
      </c>
      <c r="CC1632" s="5">
        <v>2.6634000000000002</v>
      </c>
      <c r="CD1632" s="5">
        <v>-9.6600000000000005E-2</v>
      </c>
      <c r="CE1632" s="5">
        <v>0.86</v>
      </c>
      <c r="CF1632" s="5">
        <v>-0.46679999999999999</v>
      </c>
      <c r="CG1632" s="5">
        <v>0.89</v>
      </c>
      <c r="CH1632" s="5">
        <v>3.2500000000000001E-2</v>
      </c>
      <c r="CI1632" s="5">
        <v>0.89</v>
      </c>
      <c r="CJ1632" s="5">
        <v>-0.221</v>
      </c>
      <c r="CK1632" s="5">
        <v>0.79</v>
      </c>
      <c r="CL1632" s="5">
        <v>-1.37E-2</v>
      </c>
      <c r="CM1632" s="5">
        <v>0.89</v>
      </c>
      <c r="CN1632" s="5">
        <v>-0.41749999999999998</v>
      </c>
      <c r="CO1632" s="5">
        <v>0.9</v>
      </c>
      <c r="CP1632" s="5">
        <v>-0.16300000000000001</v>
      </c>
      <c r="CQ1632" s="5">
        <v>0.89</v>
      </c>
      <c r="CR1632" s="5">
        <v>0.19439999999999999</v>
      </c>
      <c r="CS1632" s="5">
        <v>0.87</v>
      </c>
      <c r="CT1632" s="5">
        <v>-0.16289999999999999</v>
      </c>
      <c r="CU1632" s="5">
        <v>0.78</v>
      </c>
      <c r="CV1632" s="5">
        <v>-0.33450000000000002</v>
      </c>
      <c r="CW1632" s="5">
        <v>0.85</v>
      </c>
      <c r="CX1632" s="5">
        <v>-1.8173999999999999</v>
      </c>
      <c r="CY1632" s="5">
        <v>-1.7071000000000001</v>
      </c>
      <c r="CZ1632" s="5">
        <v>9.1399999999999995E-2</v>
      </c>
      <c r="DA1632" s="5">
        <v>-1.4437</v>
      </c>
      <c r="DB1632" s="5">
        <v>-0.31030000000000002</v>
      </c>
      <c r="DC1632" s="5">
        <v>-1.841</v>
      </c>
      <c r="DD1632" s="5">
        <v>-0.76570000000000005</v>
      </c>
      <c r="DE1632" s="5">
        <v>0.98550000000000004</v>
      </c>
      <c r="DF1632" s="5">
        <v>-0.94079999999999997</v>
      </c>
      <c r="DG1632" s="5">
        <v>-0.77780000000000005</v>
      </c>
    </row>
    <row r="1633" spans="1:111" s="5" customFormat="1" ht="17">
      <c r="A1633" s="5" t="s">
        <v>1154</v>
      </c>
      <c r="B1633" s="5">
        <v>231717032</v>
      </c>
      <c r="C1633" s="6">
        <v>2.4723800000000001E-2</v>
      </c>
      <c r="D1633" s="5" t="str">
        <f>VLOOKUP($A1633,Sheet1!$A:$D,2,0)</f>
        <v>KPN1203</v>
      </c>
      <c r="E1633" s="5" t="str">
        <f>VLOOKUP($A1633,Sheet1!$A:$D,3,0)</f>
        <v>KPN984</v>
      </c>
      <c r="F1633" s="5" t="str">
        <f>VLOOKUP($A1633,Sheet1!$A:$D,4,0)</f>
        <v>KPN950</v>
      </c>
      <c r="G1633" s="5">
        <v>90.785600000000002</v>
      </c>
      <c r="H1633" s="5">
        <v>0.86</v>
      </c>
      <c r="I1633" s="5">
        <v>111.961</v>
      </c>
      <c r="J1633" s="5">
        <v>0.85</v>
      </c>
      <c r="K1633" s="5">
        <v>21.7074</v>
      </c>
      <c r="L1633" s="5">
        <v>0.87</v>
      </c>
      <c r="M1633" s="5">
        <v>-1.4890000000000001</v>
      </c>
      <c r="N1633" s="5">
        <v>0.87</v>
      </c>
      <c r="O1633" s="5">
        <v>2.9373999999999998</v>
      </c>
      <c r="P1633" s="5">
        <v>0.88</v>
      </c>
      <c r="Q1633" s="5">
        <v>3.0526</v>
      </c>
      <c r="R1633" s="5">
        <v>3.4171</v>
      </c>
      <c r="S1633" s="5">
        <v>3.2597</v>
      </c>
      <c r="T1633" s="5">
        <v>-0.74780000000000002</v>
      </c>
      <c r="U1633" s="5">
        <v>2.7925</v>
      </c>
      <c r="V1633" s="5">
        <v>3.9609000000000001</v>
      </c>
      <c r="W1633" s="5">
        <v>0.89</v>
      </c>
      <c r="X1633" s="5">
        <v>5.1761999999999997</v>
      </c>
      <c r="Y1633" s="5">
        <v>0.9</v>
      </c>
      <c r="Z1633" s="5">
        <v>8.3658000000000001</v>
      </c>
      <c r="AA1633" s="5">
        <v>0.89</v>
      </c>
      <c r="AB1633" s="5">
        <v>1.4467000000000001</v>
      </c>
      <c r="AC1633" s="5">
        <v>0.87</v>
      </c>
      <c r="AD1633" s="5">
        <v>4.1665000000000001</v>
      </c>
      <c r="AE1633" s="5">
        <v>0.84</v>
      </c>
      <c r="AF1633" s="5">
        <v>3.2119</v>
      </c>
      <c r="AG1633" s="5">
        <v>0.85</v>
      </c>
      <c r="AH1633" s="5">
        <v>3.3107000000000002</v>
      </c>
      <c r="AI1633" s="5">
        <v>0.85</v>
      </c>
      <c r="AJ1633" s="5">
        <v>5.2424999999999997</v>
      </c>
      <c r="AK1633" s="5">
        <v>0.87</v>
      </c>
      <c r="AL1633" s="5">
        <v>2.3906000000000001</v>
      </c>
      <c r="AM1633" s="5">
        <v>0.84</v>
      </c>
      <c r="AN1633" s="5">
        <v>9.1143000000000001</v>
      </c>
      <c r="AO1633" s="5">
        <v>0.86</v>
      </c>
      <c r="AP1633" s="5">
        <v>1.5329999999999999</v>
      </c>
      <c r="AQ1633" s="5">
        <v>1.8602000000000001</v>
      </c>
      <c r="AR1633" s="5">
        <v>2.2559</v>
      </c>
      <c r="AS1633" s="5">
        <v>1.3983000000000001</v>
      </c>
      <c r="AT1633" s="5">
        <v>3.4748000000000001</v>
      </c>
      <c r="AU1633" s="5">
        <v>2.762</v>
      </c>
      <c r="AV1633" s="5">
        <v>3.0516000000000001</v>
      </c>
      <c r="AW1633" s="5">
        <v>3.6696</v>
      </c>
      <c r="AX1633" s="5">
        <v>2.9563999999999999</v>
      </c>
      <c r="AY1633" s="5">
        <v>2.7523</v>
      </c>
      <c r="AZ1633" s="5">
        <v>1.2734000000000001</v>
      </c>
      <c r="BA1633" s="5">
        <v>0.88</v>
      </c>
      <c r="BB1633" s="5">
        <v>9.8093000000000004</v>
      </c>
      <c r="BC1633" s="5">
        <v>0.87</v>
      </c>
      <c r="BD1633" s="5">
        <v>2.3098999999999998</v>
      </c>
      <c r="BE1633" s="5">
        <v>0.88</v>
      </c>
      <c r="BF1633" s="5">
        <v>4.9885999999999999</v>
      </c>
      <c r="BG1633" s="5">
        <v>0.82</v>
      </c>
      <c r="BH1633" s="5">
        <v>6.2457000000000003</v>
      </c>
      <c r="BI1633" s="5">
        <v>0.9</v>
      </c>
      <c r="BJ1633" s="5">
        <v>4.4122000000000003</v>
      </c>
      <c r="BK1633" s="5">
        <v>0.9</v>
      </c>
      <c r="BL1633" s="5">
        <v>8.5120000000000005</v>
      </c>
      <c r="BM1633" s="5">
        <v>0.9</v>
      </c>
      <c r="BN1633" s="5">
        <v>4.0799000000000003</v>
      </c>
      <c r="BO1633" s="5">
        <v>0.89</v>
      </c>
      <c r="BP1633" s="5">
        <v>7.2824999999999998</v>
      </c>
      <c r="BQ1633" s="5">
        <v>0.83</v>
      </c>
      <c r="BR1633" s="5">
        <v>15.3658</v>
      </c>
      <c r="BS1633" s="5">
        <v>0.85</v>
      </c>
      <c r="BT1633" s="5">
        <v>1.8716999999999999</v>
      </c>
      <c r="BU1633" s="5">
        <v>2.8140999999999998</v>
      </c>
      <c r="BV1633" s="5">
        <v>2.4950999999999999</v>
      </c>
      <c r="BW1633" s="5">
        <v>2.8565</v>
      </c>
      <c r="BX1633" s="5">
        <v>2.0569999999999999</v>
      </c>
      <c r="BY1633" s="5">
        <v>1.7307999999999999</v>
      </c>
      <c r="BZ1633" s="5">
        <v>1.9967999999999999</v>
      </c>
      <c r="CA1633" s="5">
        <v>2.1827999999999999</v>
      </c>
      <c r="CB1633" s="5">
        <v>2.5061</v>
      </c>
      <c r="CC1633" s="5">
        <v>3.0442</v>
      </c>
      <c r="CD1633" s="5">
        <v>-7.4899999999999994E-2</v>
      </c>
      <c r="CE1633" s="5">
        <v>0.87</v>
      </c>
      <c r="CF1633" s="5">
        <v>0.19939999999999999</v>
      </c>
      <c r="CG1633" s="5">
        <v>0.89</v>
      </c>
      <c r="CH1633" s="5">
        <v>4.7800000000000002E-2</v>
      </c>
      <c r="CI1633" s="5">
        <v>0.89</v>
      </c>
      <c r="CJ1633" s="5">
        <v>0.19289999999999999</v>
      </c>
      <c r="CK1633" s="5">
        <v>0.8</v>
      </c>
      <c r="CL1633" s="5">
        <v>-7.2800000000000004E-2</v>
      </c>
      <c r="CM1633" s="5">
        <v>0.89</v>
      </c>
      <c r="CN1633" s="5">
        <v>-0.28949999999999998</v>
      </c>
      <c r="CO1633" s="5">
        <v>0.9</v>
      </c>
      <c r="CP1633" s="5">
        <v>-0.15670000000000001</v>
      </c>
      <c r="CQ1633" s="5">
        <v>0.89</v>
      </c>
      <c r="CR1633" s="5">
        <v>-1.3899999999999999E-2</v>
      </c>
      <c r="CS1633" s="5">
        <v>0.88</v>
      </c>
      <c r="CT1633" s="5">
        <v>1.3299999999999999E-2</v>
      </c>
      <c r="CU1633" s="5">
        <v>0.79</v>
      </c>
      <c r="CV1633" s="5">
        <v>-0.15859999999999999</v>
      </c>
      <c r="CW1633" s="5">
        <v>0.85</v>
      </c>
      <c r="CX1633" s="5">
        <v>-1.468</v>
      </c>
      <c r="CY1633" s="5">
        <v>0.54820000000000002</v>
      </c>
      <c r="CZ1633" s="5">
        <v>0.24829999999999999</v>
      </c>
      <c r="DA1633" s="5">
        <v>0.88319999999999999</v>
      </c>
      <c r="DB1633" s="5">
        <v>-0.55120000000000002</v>
      </c>
      <c r="DC1633" s="5">
        <v>-1.3171999999999999</v>
      </c>
      <c r="DD1633" s="5">
        <v>-0.74729999999999996</v>
      </c>
      <c r="DE1633" s="5">
        <v>-0.437</v>
      </c>
      <c r="DF1633" s="5">
        <v>-0.1595</v>
      </c>
      <c r="DG1633" s="5">
        <v>-0.2475</v>
      </c>
    </row>
    <row r="1634" spans="1:111" s="5" customFormat="1" ht="17">
      <c r="A1634" s="5" t="s">
        <v>1155</v>
      </c>
      <c r="B1634" s="5">
        <v>231751314</v>
      </c>
      <c r="C1634" s="6">
        <v>9.9831E-3</v>
      </c>
      <c r="D1634" s="5" t="str">
        <f>VLOOKUP($A1634,Sheet1!$A:$D,2,0)</f>
        <v>KPN1225</v>
      </c>
      <c r="E1634" s="5" t="str">
        <f>VLOOKUP($A1634,Sheet1!$A:$D,3,0)</f>
        <v>KPN1081</v>
      </c>
      <c r="F1634" s="5" t="str">
        <f>VLOOKUP($A1634,Sheet1!$A:$D,4,0)</f>
        <v>KPN950</v>
      </c>
      <c r="G1634" s="5">
        <v>97.213999999999999</v>
      </c>
      <c r="H1634" s="5">
        <v>0.81</v>
      </c>
      <c r="I1634" s="5">
        <v>116.36499999999999</v>
      </c>
      <c r="J1634" s="5">
        <v>0.77</v>
      </c>
      <c r="K1634" s="5">
        <v>24.3568</v>
      </c>
      <c r="L1634" s="5">
        <v>0.74</v>
      </c>
      <c r="M1634" s="5">
        <v>-0.88819999999999999</v>
      </c>
      <c r="N1634" s="5">
        <v>0.73</v>
      </c>
      <c r="O1634" s="5">
        <v>0.91479999999999995</v>
      </c>
      <c r="P1634" s="5">
        <v>0.75</v>
      </c>
      <c r="Q1634" s="5">
        <v>3.3134999999999999</v>
      </c>
      <c r="R1634" s="5">
        <v>3.5642</v>
      </c>
      <c r="S1634" s="5">
        <v>3.6905999999999999</v>
      </c>
      <c r="T1634" s="5">
        <v>-0.42130000000000001</v>
      </c>
      <c r="U1634" s="5">
        <v>0.87270000000000003</v>
      </c>
      <c r="V1634" s="5">
        <v>5.3090999999999999</v>
      </c>
      <c r="W1634" s="5">
        <v>0.85</v>
      </c>
      <c r="X1634" s="5">
        <v>5.7981999999999996</v>
      </c>
      <c r="Y1634" s="5">
        <v>0.86</v>
      </c>
      <c r="Z1634" s="5">
        <v>9.5683000000000007</v>
      </c>
      <c r="AA1634" s="5">
        <v>0.85</v>
      </c>
      <c r="AB1634" s="5">
        <v>2.6377000000000002</v>
      </c>
      <c r="AC1634" s="5">
        <v>0.82</v>
      </c>
      <c r="AD1634" s="5">
        <v>3.9260000000000002</v>
      </c>
      <c r="AE1634" s="5">
        <v>0.79</v>
      </c>
      <c r="AF1634" s="5">
        <v>3.0417999999999998</v>
      </c>
      <c r="AG1634" s="5">
        <v>0.8</v>
      </c>
      <c r="AH1634" s="5">
        <v>2.6023000000000001</v>
      </c>
      <c r="AI1634" s="5">
        <v>0.8</v>
      </c>
      <c r="AJ1634" s="5">
        <v>3.1646000000000001</v>
      </c>
      <c r="AK1634" s="5">
        <v>0.83</v>
      </c>
      <c r="AL1634" s="5">
        <v>1.8426</v>
      </c>
      <c r="AM1634" s="5">
        <v>0.79</v>
      </c>
      <c r="AN1634" s="5">
        <v>10.499599999999999</v>
      </c>
      <c r="AO1634" s="5">
        <v>0.81</v>
      </c>
      <c r="AP1634" s="5">
        <v>2.0878000000000001</v>
      </c>
      <c r="AQ1634" s="5">
        <v>2.0983999999999998</v>
      </c>
      <c r="AR1634" s="5">
        <v>2.6225000000000001</v>
      </c>
      <c r="AS1634" s="5">
        <v>2.4588999999999999</v>
      </c>
      <c r="AT1634" s="5">
        <v>3.2604000000000002</v>
      </c>
      <c r="AU1634" s="5">
        <v>2.6059999999999999</v>
      </c>
      <c r="AV1634" s="5">
        <v>2.3370000000000002</v>
      </c>
      <c r="AW1634" s="5">
        <v>2.1086</v>
      </c>
      <c r="AX1634" s="5">
        <v>2.2212000000000001</v>
      </c>
      <c r="AY1634" s="5">
        <v>3.1833999999999998</v>
      </c>
      <c r="AZ1634" s="5">
        <v>1.8996</v>
      </c>
      <c r="BA1634" s="5">
        <v>0.79</v>
      </c>
      <c r="BB1634" s="5">
        <v>10.7439</v>
      </c>
      <c r="BC1634" s="5">
        <v>0.78</v>
      </c>
      <c r="BD1634" s="5">
        <v>2.8071999999999999</v>
      </c>
      <c r="BE1634" s="5">
        <v>0.78</v>
      </c>
      <c r="BF1634" s="5">
        <v>4.9786000000000001</v>
      </c>
      <c r="BG1634" s="5">
        <v>0.72</v>
      </c>
      <c r="BH1634" s="5">
        <v>8.1516999999999999</v>
      </c>
      <c r="BI1634" s="5">
        <v>0.8</v>
      </c>
      <c r="BJ1634" s="5">
        <v>6.2831000000000001</v>
      </c>
      <c r="BK1634" s="5">
        <v>0.8</v>
      </c>
      <c r="BL1634" s="5">
        <v>11.3431</v>
      </c>
      <c r="BM1634" s="5">
        <v>0.81</v>
      </c>
      <c r="BN1634" s="5">
        <v>5.3319000000000001</v>
      </c>
      <c r="BO1634" s="5">
        <v>0.8</v>
      </c>
      <c r="BP1634" s="5">
        <v>7.5218999999999996</v>
      </c>
      <c r="BQ1634" s="5">
        <v>0.74</v>
      </c>
      <c r="BR1634" s="5">
        <v>14.0159</v>
      </c>
      <c r="BS1634" s="5">
        <v>0.75</v>
      </c>
      <c r="BT1634" s="5">
        <v>3.1214</v>
      </c>
      <c r="BU1634" s="5">
        <v>3.1394000000000002</v>
      </c>
      <c r="BV1634" s="5">
        <v>3.1652999999999998</v>
      </c>
      <c r="BW1634" s="5">
        <v>2.8496000000000001</v>
      </c>
      <c r="BX1634" s="5">
        <v>2.8580999999999999</v>
      </c>
      <c r="BY1634" s="5">
        <v>2.7084999999999999</v>
      </c>
      <c r="BZ1634" s="5">
        <v>2.8546999999999998</v>
      </c>
      <c r="CA1634" s="5">
        <v>3.0345</v>
      </c>
      <c r="CB1634" s="5">
        <v>2.6088</v>
      </c>
      <c r="CC1634" s="5">
        <v>2.7296999999999998</v>
      </c>
      <c r="CD1634" s="5">
        <v>5.16E-2</v>
      </c>
      <c r="CE1634" s="5">
        <v>0.73</v>
      </c>
      <c r="CF1634" s="5">
        <v>0.32729999999999998</v>
      </c>
      <c r="CG1634" s="5">
        <v>0.78</v>
      </c>
      <c r="CH1634" s="5">
        <v>0.14610000000000001</v>
      </c>
      <c r="CI1634" s="5">
        <v>0.77</v>
      </c>
      <c r="CJ1634" s="5">
        <v>0.17330000000000001</v>
      </c>
      <c r="CK1634" s="5">
        <v>0.67</v>
      </c>
      <c r="CL1634" s="5">
        <v>0.29949999999999999</v>
      </c>
      <c r="CM1634" s="5">
        <v>0.78</v>
      </c>
      <c r="CN1634" s="5">
        <v>0.1014</v>
      </c>
      <c r="CO1634" s="5">
        <v>0.79</v>
      </c>
      <c r="CP1634" s="5">
        <v>0.42559999999999998</v>
      </c>
      <c r="CQ1634" s="5">
        <v>0.78</v>
      </c>
      <c r="CR1634" s="5">
        <v>0.25030000000000002</v>
      </c>
      <c r="CS1634" s="5">
        <v>0.75</v>
      </c>
      <c r="CT1634" s="5">
        <v>-1E-4</v>
      </c>
      <c r="CU1634" s="5">
        <v>0.67</v>
      </c>
      <c r="CV1634" s="5">
        <v>-0.57689999999999997</v>
      </c>
      <c r="CW1634" s="5">
        <v>0.72</v>
      </c>
      <c r="CX1634" s="5">
        <v>0.56999999999999995</v>
      </c>
      <c r="CY1634" s="5">
        <v>0.98099999999999998</v>
      </c>
      <c r="CZ1634" s="5">
        <v>1.2559</v>
      </c>
      <c r="DA1634" s="5">
        <v>0.7732</v>
      </c>
      <c r="DB1634" s="5">
        <v>0.96540000000000004</v>
      </c>
      <c r="DC1634" s="5">
        <v>0.28289999999999998</v>
      </c>
      <c r="DD1634" s="5">
        <v>0.95469999999999999</v>
      </c>
      <c r="DE1634" s="5">
        <v>1.3675999999999999</v>
      </c>
      <c r="DF1634" s="5">
        <v>-0.219</v>
      </c>
      <c r="DG1634" s="5">
        <v>-1.5087999999999999</v>
      </c>
    </row>
    <row r="1635" spans="1:111" s="5" customFormat="1" ht="17">
      <c r="A1635" s="5" t="s">
        <v>1156</v>
      </c>
      <c r="B1635" s="5">
        <v>231809806</v>
      </c>
      <c r="C1635" s="6">
        <v>1.1165599999999999E-2</v>
      </c>
      <c r="D1635" s="5" t="str">
        <f>VLOOKUP($A1635,Sheet1!$A:$D,2,0)</f>
        <v>KPN1416</v>
      </c>
      <c r="E1635" s="5" t="str">
        <f>VLOOKUP($A1635,Sheet1!$A:$D,3,0)</f>
        <v>KPN1012</v>
      </c>
      <c r="F1635" s="5" t="str">
        <f>VLOOKUP($A1635,Sheet1!$A:$D,4,0)</f>
        <v>KPN950</v>
      </c>
      <c r="G1635" s="5">
        <v>105.1703</v>
      </c>
      <c r="H1635" s="5">
        <v>0.84</v>
      </c>
      <c r="I1635" s="5">
        <v>126.423</v>
      </c>
      <c r="J1635" s="5">
        <v>0.83</v>
      </c>
      <c r="K1635" s="5">
        <v>32.322800000000001</v>
      </c>
      <c r="L1635" s="5">
        <v>0.83</v>
      </c>
      <c r="M1635" s="5">
        <v>-6.8160999999999996</v>
      </c>
      <c r="N1635" s="5">
        <v>0.84</v>
      </c>
      <c r="O1635" s="5">
        <v>1.4939</v>
      </c>
      <c r="P1635" s="5">
        <v>0.85</v>
      </c>
      <c r="Q1635" s="5">
        <v>3.6364999999999998</v>
      </c>
      <c r="R1635" s="5">
        <v>3.9</v>
      </c>
      <c r="S1635" s="5">
        <v>4.9862000000000002</v>
      </c>
      <c r="T1635" s="5">
        <v>-3.6425000000000001</v>
      </c>
      <c r="U1635" s="5">
        <v>1.4222999999999999</v>
      </c>
      <c r="V1635" s="5">
        <v>9.2401</v>
      </c>
      <c r="W1635" s="5">
        <v>0.88</v>
      </c>
      <c r="X1635" s="5">
        <v>10.543100000000001</v>
      </c>
      <c r="Y1635" s="5">
        <v>0.88</v>
      </c>
      <c r="Z1635" s="5">
        <v>13.4833</v>
      </c>
      <c r="AA1635" s="5">
        <v>0.87</v>
      </c>
      <c r="AB1635" s="5">
        <v>3.0263</v>
      </c>
      <c r="AC1635" s="5">
        <v>0.85</v>
      </c>
      <c r="AD1635" s="5">
        <v>3.2399</v>
      </c>
      <c r="AE1635" s="5">
        <v>0.82</v>
      </c>
      <c r="AF1635" s="5">
        <v>4.6680999999999999</v>
      </c>
      <c r="AG1635" s="5">
        <v>0.83</v>
      </c>
      <c r="AH1635" s="5">
        <v>4.1810999999999998</v>
      </c>
      <c r="AI1635" s="5">
        <v>0.83</v>
      </c>
      <c r="AJ1635" s="5">
        <v>5.2000999999999999</v>
      </c>
      <c r="AK1635" s="5">
        <v>0.86</v>
      </c>
      <c r="AL1635" s="5">
        <v>3.3224</v>
      </c>
      <c r="AM1635" s="5">
        <v>0.82</v>
      </c>
      <c r="AN1635" s="5">
        <v>9.4971999999999994</v>
      </c>
      <c r="AO1635" s="5">
        <v>0.84</v>
      </c>
      <c r="AP1635" s="5">
        <v>3.7054</v>
      </c>
      <c r="AQ1635" s="5">
        <v>3.9159000000000002</v>
      </c>
      <c r="AR1635" s="5">
        <v>3.8161999999999998</v>
      </c>
      <c r="AS1635" s="5">
        <v>2.8048999999999999</v>
      </c>
      <c r="AT1635" s="5">
        <v>2.6488999999999998</v>
      </c>
      <c r="AU1635" s="5">
        <v>4.0968</v>
      </c>
      <c r="AV1635" s="5">
        <v>3.9295</v>
      </c>
      <c r="AW1635" s="5">
        <v>3.6377999999999999</v>
      </c>
      <c r="AX1635" s="5">
        <v>4.2062999999999997</v>
      </c>
      <c r="AY1635" s="5">
        <v>2.8714</v>
      </c>
      <c r="AZ1635" s="5">
        <v>2.5470000000000002</v>
      </c>
      <c r="BA1635" s="5">
        <v>0.86</v>
      </c>
      <c r="BB1635" s="5">
        <v>12.6936</v>
      </c>
      <c r="BC1635" s="5">
        <v>0.85</v>
      </c>
      <c r="BD1635" s="5">
        <v>3.4535999999999998</v>
      </c>
      <c r="BE1635" s="5">
        <v>0.86</v>
      </c>
      <c r="BF1635" s="5">
        <v>6.7922000000000002</v>
      </c>
      <c r="BG1635" s="5">
        <v>0.79</v>
      </c>
      <c r="BH1635" s="5">
        <v>11.390599999999999</v>
      </c>
      <c r="BI1635" s="5">
        <v>0.87</v>
      </c>
      <c r="BJ1635" s="5">
        <v>9.0077999999999996</v>
      </c>
      <c r="BK1635" s="5">
        <v>0.88</v>
      </c>
      <c r="BL1635" s="5">
        <v>15.639900000000001</v>
      </c>
      <c r="BM1635" s="5">
        <v>0.87</v>
      </c>
      <c r="BN1635" s="5">
        <v>7.1471</v>
      </c>
      <c r="BO1635" s="5">
        <v>0.87</v>
      </c>
      <c r="BP1635" s="5">
        <v>10.7437</v>
      </c>
      <c r="BQ1635" s="5">
        <v>0.81</v>
      </c>
      <c r="BR1635" s="5">
        <v>14.331799999999999</v>
      </c>
      <c r="BS1635" s="5">
        <v>0.82</v>
      </c>
      <c r="BT1635" s="5">
        <v>4.4134000000000002</v>
      </c>
      <c r="BU1635" s="5">
        <v>3.8180000000000001</v>
      </c>
      <c r="BV1635" s="5">
        <v>4.0366</v>
      </c>
      <c r="BW1635" s="5">
        <v>4.0944000000000003</v>
      </c>
      <c r="BX1635" s="5">
        <v>4.2192999999999996</v>
      </c>
      <c r="BY1635" s="5">
        <v>4.1322999999999999</v>
      </c>
      <c r="BZ1635" s="5">
        <v>4.1567999999999996</v>
      </c>
      <c r="CA1635" s="5">
        <v>4.2693000000000003</v>
      </c>
      <c r="CB1635" s="5">
        <v>3.9906000000000001</v>
      </c>
      <c r="CC1635" s="5">
        <v>2.8033000000000001</v>
      </c>
      <c r="CD1635" s="5">
        <v>0.1515</v>
      </c>
      <c r="CE1635" s="5">
        <v>0.83</v>
      </c>
      <c r="CF1635" s="5">
        <v>0.42170000000000002</v>
      </c>
      <c r="CG1635" s="5">
        <v>0.86</v>
      </c>
      <c r="CH1635" s="5">
        <v>0.20449999999999999</v>
      </c>
      <c r="CI1635" s="5">
        <v>0.86</v>
      </c>
      <c r="CJ1635" s="5">
        <v>0.40699999999999997</v>
      </c>
      <c r="CK1635" s="5">
        <v>0.76</v>
      </c>
      <c r="CL1635" s="5">
        <v>0.78849999999999998</v>
      </c>
      <c r="CM1635" s="5">
        <v>0.86</v>
      </c>
      <c r="CN1635" s="5">
        <v>0.49819999999999998</v>
      </c>
      <c r="CO1635" s="5">
        <v>0.87</v>
      </c>
      <c r="CP1635" s="5">
        <v>1.079</v>
      </c>
      <c r="CQ1635" s="5">
        <v>0.86</v>
      </c>
      <c r="CR1635" s="5">
        <v>0.52349999999999997</v>
      </c>
      <c r="CS1635" s="5">
        <v>0.85</v>
      </c>
      <c r="CT1635" s="5">
        <v>0.47</v>
      </c>
      <c r="CU1635" s="5">
        <v>0.75</v>
      </c>
      <c r="CV1635" s="5">
        <v>-0.94599999999999995</v>
      </c>
      <c r="CW1635" s="5">
        <v>0.82</v>
      </c>
      <c r="CX1635" s="5">
        <v>2.1806999999999999</v>
      </c>
      <c r="CY1635" s="5">
        <v>1.3008</v>
      </c>
      <c r="CZ1635" s="5">
        <v>1.8552</v>
      </c>
      <c r="DA1635" s="5">
        <v>2.0874999999999999</v>
      </c>
      <c r="DB1635" s="5">
        <v>2.9575</v>
      </c>
      <c r="DC1635" s="5">
        <v>1.9071</v>
      </c>
      <c r="DD1635" s="5">
        <v>2.8645</v>
      </c>
      <c r="DE1635" s="5">
        <v>3.2336</v>
      </c>
      <c r="DF1635" s="5">
        <v>1.8656999999999999</v>
      </c>
      <c r="DG1635" s="5">
        <v>-2.6219000000000001</v>
      </c>
    </row>
    <row r="1636" spans="1:111" s="5" customFormat="1" ht="17">
      <c r="A1636" s="5" t="s">
        <v>1157</v>
      </c>
      <c r="B1636" s="5">
        <v>231669246</v>
      </c>
      <c r="C1636" s="6">
        <v>3.4198800000000001E-2</v>
      </c>
      <c r="D1636" s="5" t="str">
        <f>VLOOKUP($A1636,Sheet1!$A:$D,2,0)</f>
        <v>KPN1203</v>
      </c>
      <c r="E1636" s="5" t="str">
        <f>VLOOKUP($A1636,Sheet1!$A:$D,3,0)</f>
        <v>KPN984</v>
      </c>
      <c r="F1636" s="5" t="str">
        <f>VLOOKUP($A1636,Sheet1!$A:$D,4,0)</f>
        <v>KPN1080</v>
      </c>
      <c r="G1636" s="5">
        <v>79.313199999999995</v>
      </c>
      <c r="H1636" s="5">
        <v>0.85</v>
      </c>
      <c r="I1636" s="5">
        <v>106.82510000000001</v>
      </c>
      <c r="J1636" s="5">
        <v>0.84</v>
      </c>
      <c r="K1636" s="5">
        <v>16.981200000000001</v>
      </c>
      <c r="L1636" s="5">
        <v>0.86</v>
      </c>
      <c r="M1636" s="5">
        <v>-0.19950000000000001</v>
      </c>
      <c r="N1636" s="5">
        <v>0.86</v>
      </c>
      <c r="O1636" s="5">
        <v>2.3422999999999998</v>
      </c>
      <c r="P1636" s="5">
        <v>0.88</v>
      </c>
      <c r="Q1636" s="5">
        <v>2.5869</v>
      </c>
      <c r="R1636" s="5">
        <v>3.2456999999999998</v>
      </c>
      <c r="S1636" s="5">
        <v>2.4910000000000001</v>
      </c>
      <c r="T1636" s="5">
        <v>-4.7E-2</v>
      </c>
      <c r="U1636" s="5">
        <v>2.2275999999999998</v>
      </c>
      <c r="V1636" s="5">
        <v>5.9154</v>
      </c>
      <c r="W1636" s="5">
        <v>0.89</v>
      </c>
      <c r="X1636" s="5">
        <v>6.4176000000000002</v>
      </c>
      <c r="Y1636" s="5">
        <v>0.89</v>
      </c>
      <c r="Z1636" s="5">
        <v>8.8826999999999998</v>
      </c>
      <c r="AA1636" s="5">
        <v>0.88</v>
      </c>
      <c r="AB1636" s="5">
        <v>2.613</v>
      </c>
      <c r="AC1636" s="5">
        <v>0.86</v>
      </c>
      <c r="AD1636" s="5">
        <v>2.5735000000000001</v>
      </c>
      <c r="AE1636" s="5">
        <v>0.83</v>
      </c>
      <c r="AF1636" s="5">
        <v>2.6972</v>
      </c>
      <c r="AG1636" s="5">
        <v>0.84</v>
      </c>
      <c r="AH1636" s="5">
        <v>2.4350000000000001</v>
      </c>
      <c r="AI1636" s="5">
        <v>0.84</v>
      </c>
      <c r="AJ1636" s="5">
        <v>3.6717</v>
      </c>
      <c r="AK1636" s="5">
        <v>0.87</v>
      </c>
      <c r="AL1636" s="5">
        <v>1.9697</v>
      </c>
      <c r="AM1636" s="5">
        <v>0.83</v>
      </c>
      <c r="AN1636" s="5">
        <v>8.9863999999999997</v>
      </c>
      <c r="AO1636" s="5">
        <v>0.85</v>
      </c>
      <c r="AP1636" s="5">
        <v>2.3372999999999999</v>
      </c>
      <c r="AQ1636" s="5">
        <v>2.3357000000000001</v>
      </c>
      <c r="AR1636" s="5">
        <v>2.4135</v>
      </c>
      <c r="AS1636" s="5">
        <v>2.4369000000000001</v>
      </c>
      <c r="AT1636" s="5">
        <v>2.0548000000000002</v>
      </c>
      <c r="AU1636" s="5">
        <v>2.2900999999999998</v>
      </c>
      <c r="AV1636" s="5">
        <v>2.1682000000000001</v>
      </c>
      <c r="AW1636" s="5">
        <v>2.4895</v>
      </c>
      <c r="AX1636" s="5">
        <v>2.3917000000000002</v>
      </c>
      <c r="AY1636" s="5">
        <v>2.7124999999999999</v>
      </c>
      <c r="AZ1636" s="5">
        <v>1.0125999999999999</v>
      </c>
      <c r="BA1636" s="5">
        <v>0.88</v>
      </c>
      <c r="BB1636" s="5">
        <v>9.4029000000000007</v>
      </c>
      <c r="BC1636" s="5">
        <v>0.87</v>
      </c>
      <c r="BD1636" s="5">
        <v>2.226</v>
      </c>
      <c r="BE1636" s="5">
        <v>0.88</v>
      </c>
      <c r="BF1636" s="5">
        <v>4.0831999999999997</v>
      </c>
      <c r="BG1636" s="5">
        <v>0.81</v>
      </c>
      <c r="BH1636" s="5">
        <v>5.4454000000000002</v>
      </c>
      <c r="BI1636" s="5">
        <v>0.89</v>
      </c>
      <c r="BJ1636" s="5">
        <v>2.5716000000000001</v>
      </c>
      <c r="BK1636" s="5">
        <v>0.89</v>
      </c>
      <c r="BL1636" s="5">
        <v>7.0571999999999999</v>
      </c>
      <c r="BM1636" s="5">
        <v>0.89</v>
      </c>
      <c r="BN1636" s="5">
        <v>3.7275999999999998</v>
      </c>
      <c r="BO1636" s="5">
        <v>0.89</v>
      </c>
      <c r="BP1636" s="5">
        <v>5.5007999999999999</v>
      </c>
      <c r="BQ1636" s="5">
        <v>0.82</v>
      </c>
      <c r="BR1636" s="5">
        <v>14.4099</v>
      </c>
      <c r="BS1636" s="5">
        <v>0.84</v>
      </c>
      <c r="BT1636" s="5">
        <v>1.3512999999999999</v>
      </c>
      <c r="BU1636" s="5">
        <v>2.6726999999999999</v>
      </c>
      <c r="BV1636" s="5">
        <v>2.3820000000000001</v>
      </c>
      <c r="BW1636" s="5">
        <v>2.2349999999999999</v>
      </c>
      <c r="BX1636" s="5">
        <v>1.7206999999999999</v>
      </c>
      <c r="BY1636" s="5">
        <v>0.76900000000000002</v>
      </c>
      <c r="BZ1636" s="5">
        <v>1.556</v>
      </c>
      <c r="CA1636" s="5">
        <v>1.9432</v>
      </c>
      <c r="CB1636" s="5">
        <v>1.7419</v>
      </c>
      <c r="CC1636" s="5">
        <v>2.8214999999999999</v>
      </c>
      <c r="CD1636" s="5">
        <v>-0.1096</v>
      </c>
      <c r="CE1636" s="5">
        <v>0.86</v>
      </c>
      <c r="CF1636" s="5">
        <v>0.22090000000000001</v>
      </c>
      <c r="CG1636" s="5">
        <v>0.88</v>
      </c>
      <c r="CH1636" s="5">
        <v>4.8500000000000001E-2</v>
      </c>
      <c r="CI1636" s="5">
        <v>0.89</v>
      </c>
      <c r="CJ1636" s="5">
        <v>3.8899999999999997E-2</v>
      </c>
      <c r="CK1636" s="5">
        <v>0.78</v>
      </c>
      <c r="CL1636" s="5">
        <v>-0.1552</v>
      </c>
      <c r="CM1636" s="5">
        <v>0.89</v>
      </c>
      <c r="CN1636" s="5">
        <v>-0.64019999999999999</v>
      </c>
      <c r="CO1636" s="5">
        <v>0.89</v>
      </c>
      <c r="CP1636" s="5">
        <v>-0.3523</v>
      </c>
      <c r="CQ1636" s="5">
        <v>0.89</v>
      </c>
      <c r="CR1636" s="5">
        <v>-4.4000000000000003E-3</v>
      </c>
      <c r="CS1636" s="5">
        <v>0.87</v>
      </c>
      <c r="CT1636" s="5">
        <v>-0.31900000000000001</v>
      </c>
      <c r="CU1636" s="5">
        <v>0.78</v>
      </c>
      <c r="CV1636" s="5">
        <v>-0.1237</v>
      </c>
      <c r="CW1636" s="5">
        <v>0.85</v>
      </c>
      <c r="CX1636" s="5">
        <v>-2.0274999999999999</v>
      </c>
      <c r="CY1636" s="5">
        <v>0.62109999999999999</v>
      </c>
      <c r="CZ1636" s="5">
        <v>0.25600000000000001</v>
      </c>
      <c r="DA1636" s="5">
        <v>1.7299999999999999E-2</v>
      </c>
      <c r="DB1636" s="5">
        <v>-0.88690000000000002</v>
      </c>
      <c r="DC1636" s="5">
        <v>-2.7528000000000001</v>
      </c>
      <c r="DD1636" s="5">
        <v>-1.3190999999999999</v>
      </c>
      <c r="DE1636" s="5">
        <v>-0.37219999999999998</v>
      </c>
      <c r="DF1636" s="5">
        <v>-1.6334</v>
      </c>
      <c r="DG1636" s="5">
        <v>-0.14230000000000001</v>
      </c>
    </row>
    <row r="1637" spans="1:111" s="5" customFormat="1" ht="17">
      <c r="A1637" s="5" t="s">
        <v>1158</v>
      </c>
      <c r="B1637" s="5">
        <v>231863969</v>
      </c>
      <c r="C1637" s="6">
        <v>1.1732100000000001E-2</v>
      </c>
      <c r="D1637" s="5" t="str">
        <f>VLOOKUP($A1637,Sheet1!$A:$D,2,0)</f>
        <v>KPN1263</v>
      </c>
      <c r="E1637" s="5" t="str">
        <f>VLOOKUP($A1637,Sheet1!$A:$D,3,0)</f>
        <v>KPN919</v>
      </c>
      <c r="F1637" s="5" t="str">
        <f>VLOOKUP($A1637,Sheet1!$A:$D,4,0)</f>
        <v>KPN1236</v>
      </c>
      <c r="G1637" s="5">
        <v>92.941999999999993</v>
      </c>
      <c r="H1637" s="5">
        <v>0.85</v>
      </c>
      <c r="I1637" s="5">
        <v>96.657300000000006</v>
      </c>
      <c r="J1637" s="5">
        <v>0.84</v>
      </c>
      <c r="K1637" s="5">
        <v>15.4877</v>
      </c>
      <c r="L1637" s="5">
        <v>0.86</v>
      </c>
      <c r="M1637" s="5">
        <v>0.46310000000000001</v>
      </c>
      <c r="N1637" s="5">
        <v>0.86</v>
      </c>
      <c r="O1637" s="5">
        <v>2.2711999999999999</v>
      </c>
      <c r="P1637" s="5">
        <v>0.88</v>
      </c>
      <c r="Q1637" s="5">
        <v>3.1400999999999999</v>
      </c>
      <c r="R1637" s="5">
        <v>2.9062000000000001</v>
      </c>
      <c r="S1637" s="5">
        <v>2.2481</v>
      </c>
      <c r="T1637" s="5">
        <v>0.313</v>
      </c>
      <c r="U1637" s="5">
        <v>2.1600999999999999</v>
      </c>
      <c r="V1637" s="5">
        <v>7.9457000000000004</v>
      </c>
      <c r="W1637" s="5">
        <v>0.89</v>
      </c>
      <c r="X1637" s="5">
        <v>8.76</v>
      </c>
      <c r="Y1637" s="5">
        <v>0.89</v>
      </c>
      <c r="Z1637" s="5">
        <v>11.585000000000001</v>
      </c>
      <c r="AA1637" s="5">
        <v>0.88</v>
      </c>
      <c r="AB1637" s="5">
        <v>2.5569999999999999</v>
      </c>
      <c r="AC1637" s="5">
        <v>0.85</v>
      </c>
      <c r="AD1637" s="5">
        <v>1.6854</v>
      </c>
      <c r="AE1637" s="5">
        <v>0.82</v>
      </c>
      <c r="AF1637" s="5">
        <v>3.3256999999999999</v>
      </c>
      <c r="AG1637" s="5">
        <v>0.83</v>
      </c>
      <c r="AH1637" s="5">
        <v>2.1349999999999998</v>
      </c>
      <c r="AI1637" s="5">
        <v>0.83</v>
      </c>
      <c r="AJ1637" s="5">
        <v>3.3130000000000002</v>
      </c>
      <c r="AK1637" s="5">
        <v>0.86</v>
      </c>
      <c r="AL1637" s="5">
        <v>1.9033</v>
      </c>
      <c r="AM1637" s="5">
        <v>0.83</v>
      </c>
      <c r="AN1637" s="5">
        <v>7.6783999999999999</v>
      </c>
      <c r="AO1637" s="5">
        <v>0.84</v>
      </c>
      <c r="AP1637" s="5">
        <v>3.1728000000000001</v>
      </c>
      <c r="AQ1637" s="5">
        <v>3.2328999999999999</v>
      </c>
      <c r="AR1637" s="5">
        <v>3.2374000000000001</v>
      </c>
      <c r="AS1637" s="5">
        <v>2.387</v>
      </c>
      <c r="AT1637" s="5">
        <v>1.2633000000000001</v>
      </c>
      <c r="AU1637" s="5">
        <v>2.8662000000000001</v>
      </c>
      <c r="AV1637" s="5">
        <v>1.8655999999999999</v>
      </c>
      <c r="AW1637" s="5">
        <v>2.2200000000000002</v>
      </c>
      <c r="AX1637" s="5">
        <v>2.3027000000000002</v>
      </c>
      <c r="AY1637" s="5">
        <v>2.3054000000000001</v>
      </c>
      <c r="AZ1637" s="5">
        <v>1.1629</v>
      </c>
      <c r="BA1637" s="5">
        <v>0.87</v>
      </c>
      <c r="BB1637" s="5">
        <v>8.9699000000000009</v>
      </c>
      <c r="BC1637" s="5">
        <v>0.86</v>
      </c>
      <c r="BD1637" s="5">
        <v>2.5116999999999998</v>
      </c>
      <c r="BE1637" s="5">
        <v>0.87</v>
      </c>
      <c r="BF1637" s="5">
        <v>4.1746999999999996</v>
      </c>
      <c r="BG1637" s="5">
        <v>0.81</v>
      </c>
      <c r="BH1637" s="5">
        <v>6.3103999999999996</v>
      </c>
      <c r="BI1637" s="5">
        <v>0.89</v>
      </c>
      <c r="BJ1637" s="5">
        <v>3.8877999999999999</v>
      </c>
      <c r="BK1637" s="5">
        <v>0.89</v>
      </c>
      <c r="BL1637" s="5">
        <v>8.4675999999999991</v>
      </c>
      <c r="BM1637" s="5">
        <v>0.89</v>
      </c>
      <c r="BN1637" s="5">
        <v>4.6247999999999996</v>
      </c>
      <c r="BO1637" s="5">
        <v>0.88</v>
      </c>
      <c r="BP1637" s="5">
        <v>6.9842000000000004</v>
      </c>
      <c r="BQ1637" s="5">
        <v>0.82</v>
      </c>
      <c r="BR1637" s="5">
        <v>13.434699999999999</v>
      </c>
      <c r="BS1637" s="5">
        <v>0.83</v>
      </c>
      <c r="BT1637" s="5">
        <v>1.6511</v>
      </c>
      <c r="BU1637" s="5">
        <v>2.5219999999999998</v>
      </c>
      <c r="BV1637" s="5">
        <v>2.7671000000000001</v>
      </c>
      <c r="BW1637" s="5">
        <v>2.2978000000000001</v>
      </c>
      <c r="BX1637" s="5">
        <v>2.0842000000000001</v>
      </c>
      <c r="BY1637" s="5">
        <v>1.4567000000000001</v>
      </c>
      <c r="BZ1637" s="5">
        <v>1.9834000000000001</v>
      </c>
      <c r="CA1637" s="5">
        <v>2.5535000000000001</v>
      </c>
      <c r="CB1637" s="5">
        <v>2.3782000000000001</v>
      </c>
      <c r="CC1637" s="5">
        <v>2.5943000000000001</v>
      </c>
      <c r="CD1637" s="5">
        <v>-4.7899999999999998E-2</v>
      </c>
      <c r="CE1637" s="5">
        <v>0.86</v>
      </c>
      <c r="CF1637" s="5">
        <v>0.27939999999999998</v>
      </c>
      <c r="CG1637" s="5">
        <v>0.88</v>
      </c>
      <c r="CH1637" s="5">
        <v>0.15210000000000001</v>
      </c>
      <c r="CI1637" s="5">
        <v>0.88</v>
      </c>
      <c r="CJ1637" s="5">
        <v>0.1033</v>
      </c>
      <c r="CK1637" s="5">
        <v>0.78</v>
      </c>
      <c r="CL1637" s="5">
        <v>0.1012</v>
      </c>
      <c r="CM1637" s="5">
        <v>0.89</v>
      </c>
      <c r="CN1637" s="5">
        <v>-0.23269999999999999</v>
      </c>
      <c r="CO1637" s="5">
        <v>0.89</v>
      </c>
      <c r="CP1637" s="5">
        <v>0.11</v>
      </c>
      <c r="CQ1637" s="5">
        <v>0.89</v>
      </c>
      <c r="CR1637" s="5">
        <v>0.22040000000000001</v>
      </c>
      <c r="CS1637" s="5">
        <v>0.87</v>
      </c>
      <c r="CT1637" s="5">
        <v>0.1603</v>
      </c>
      <c r="CU1637" s="5">
        <v>0.77</v>
      </c>
      <c r="CV1637" s="5">
        <v>-0.24590000000000001</v>
      </c>
      <c r="CW1637" s="5">
        <v>0.84</v>
      </c>
      <c r="CX1637" s="5">
        <v>-1.0338000000000001</v>
      </c>
      <c r="CY1637" s="5">
        <v>0.81899999999999995</v>
      </c>
      <c r="CZ1637" s="5">
        <v>1.3178000000000001</v>
      </c>
      <c r="DA1637" s="5">
        <v>0.37969999999999998</v>
      </c>
      <c r="DB1637" s="5">
        <v>0.1575</v>
      </c>
      <c r="DC1637" s="5">
        <v>-1.0849</v>
      </c>
      <c r="DD1637" s="5">
        <v>3.2199999999999999E-2</v>
      </c>
      <c r="DE1637" s="5">
        <v>1.1634</v>
      </c>
      <c r="DF1637" s="5">
        <v>0.49230000000000002</v>
      </c>
      <c r="DG1637" s="5">
        <v>-0.51070000000000004</v>
      </c>
    </row>
    <row r="1638" spans="1:111" s="5" customFormat="1" ht="17">
      <c r="A1638" s="5" t="s">
        <v>1159</v>
      </c>
      <c r="B1638" s="5">
        <v>231736906</v>
      </c>
      <c r="C1638" s="6">
        <v>1.8008199999999999E-2</v>
      </c>
      <c r="D1638" s="5" t="str">
        <f>VLOOKUP($A1638,Sheet1!$A:$D,2,0)</f>
        <v>KPN1263</v>
      </c>
      <c r="E1638" s="5" t="str">
        <f>VLOOKUP($A1638,Sheet1!$A:$D,3,0)</f>
        <v>KPN919</v>
      </c>
      <c r="F1638" s="5" t="str">
        <f>VLOOKUP($A1638,Sheet1!$A:$D,4,0)</f>
        <v>KPN1203</v>
      </c>
      <c r="G1638" s="5">
        <v>80.927000000000007</v>
      </c>
      <c r="H1638" s="5">
        <v>0.86</v>
      </c>
      <c r="I1638" s="5">
        <v>88.548599999999993</v>
      </c>
      <c r="J1638" s="5">
        <v>0.85</v>
      </c>
      <c r="K1638" s="5">
        <v>13.8186</v>
      </c>
      <c r="L1638" s="5">
        <v>0.86</v>
      </c>
      <c r="M1638" s="5">
        <v>-0.93159999999999998</v>
      </c>
      <c r="N1638" s="5">
        <v>0.87</v>
      </c>
      <c r="O1638" s="5">
        <v>1.1779999999999999</v>
      </c>
      <c r="P1638" s="5">
        <v>0.89</v>
      </c>
      <c r="Q1638" s="5">
        <v>2.6524000000000001</v>
      </c>
      <c r="R1638" s="5">
        <v>2.6355</v>
      </c>
      <c r="S1638" s="5">
        <v>1.9765999999999999</v>
      </c>
      <c r="T1638" s="5">
        <v>-0.44490000000000002</v>
      </c>
      <c r="U1638" s="5">
        <v>1.1225000000000001</v>
      </c>
      <c r="V1638" s="5">
        <v>4.9607000000000001</v>
      </c>
      <c r="W1638" s="5">
        <v>0.9</v>
      </c>
      <c r="X1638" s="5">
        <v>5.4805000000000001</v>
      </c>
      <c r="Y1638" s="5">
        <v>0.9</v>
      </c>
      <c r="Z1638" s="5">
        <v>7.8906000000000001</v>
      </c>
      <c r="AA1638" s="5">
        <v>0.89</v>
      </c>
      <c r="AB1638" s="5">
        <v>2.1078000000000001</v>
      </c>
      <c r="AC1638" s="5">
        <v>0.87</v>
      </c>
      <c r="AD1638" s="5">
        <v>2.944</v>
      </c>
      <c r="AE1638" s="5">
        <v>0.84</v>
      </c>
      <c r="AF1638" s="5">
        <v>2.8319999999999999</v>
      </c>
      <c r="AG1638" s="5">
        <v>0.85</v>
      </c>
      <c r="AH1638" s="5">
        <v>1.9662999999999999</v>
      </c>
      <c r="AI1638" s="5">
        <v>0.85</v>
      </c>
      <c r="AJ1638" s="5">
        <v>3.0737999999999999</v>
      </c>
      <c r="AK1638" s="5">
        <v>0.88</v>
      </c>
      <c r="AL1638" s="5">
        <v>1.6968000000000001</v>
      </c>
      <c r="AM1638" s="5">
        <v>0.84</v>
      </c>
      <c r="AN1638" s="5">
        <v>7.2596999999999996</v>
      </c>
      <c r="AO1638" s="5">
        <v>0.86</v>
      </c>
      <c r="AP1638" s="5">
        <v>1.9443999999999999</v>
      </c>
      <c r="AQ1638" s="5">
        <v>1.9766999999999999</v>
      </c>
      <c r="AR1638" s="5">
        <v>2.1110000000000002</v>
      </c>
      <c r="AS1638" s="5">
        <v>1.9869000000000001</v>
      </c>
      <c r="AT1638" s="5">
        <v>2.3851</v>
      </c>
      <c r="AU1638" s="5">
        <v>2.4136000000000002</v>
      </c>
      <c r="AV1638" s="5">
        <v>1.6955</v>
      </c>
      <c r="AW1638" s="5">
        <v>2.0402999999999998</v>
      </c>
      <c r="AX1638" s="5">
        <v>2.0255999999999998</v>
      </c>
      <c r="AY1638" s="5">
        <v>2.1751</v>
      </c>
      <c r="AZ1638" s="5">
        <v>1.3219000000000001</v>
      </c>
      <c r="BA1638" s="5">
        <v>0.88</v>
      </c>
      <c r="BB1638" s="5">
        <v>7.9417</v>
      </c>
      <c r="BC1638" s="5">
        <v>0.87</v>
      </c>
      <c r="BD1638" s="5">
        <v>1.9752000000000001</v>
      </c>
      <c r="BE1638" s="5">
        <v>0.88</v>
      </c>
      <c r="BF1638" s="5">
        <v>3.1558000000000002</v>
      </c>
      <c r="BG1638" s="5">
        <v>0.82</v>
      </c>
      <c r="BH1638" s="5">
        <v>5.4057000000000004</v>
      </c>
      <c r="BI1638" s="5">
        <v>0.9</v>
      </c>
      <c r="BJ1638" s="5">
        <v>4.2930999999999999</v>
      </c>
      <c r="BK1638" s="5">
        <v>0.9</v>
      </c>
      <c r="BL1638" s="5">
        <v>8.9094999999999995</v>
      </c>
      <c r="BM1638" s="5">
        <v>0.9</v>
      </c>
      <c r="BN1638" s="5">
        <v>4.2609000000000004</v>
      </c>
      <c r="BO1638" s="5">
        <v>0.89</v>
      </c>
      <c r="BP1638" s="5">
        <v>6.7713999999999999</v>
      </c>
      <c r="BQ1638" s="5">
        <v>0.83</v>
      </c>
      <c r="BR1638" s="5">
        <v>13.3078</v>
      </c>
      <c r="BS1638" s="5">
        <v>0.84</v>
      </c>
      <c r="BT1638" s="5">
        <v>1.9685999999999999</v>
      </c>
      <c r="BU1638" s="5">
        <v>2.1640999999999999</v>
      </c>
      <c r="BV1638" s="5">
        <v>2.0438999999999998</v>
      </c>
      <c r="BW1638" s="5">
        <v>1.5985</v>
      </c>
      <c r="BX1638" s="5">
        <v>1.704</v>
      </c>
      <c r="BY1638" s="5">
        <v>1.6686000000000001</v>
      </c>
      <c r="BZ1638" s="5">
        <v>2.1173000000000002</v>
      </c>
      <c r="CA1638" s="5">
        <v>2.3058999999999998</v>
      </c>
      <c r="CB1638" s="5">
        <v>2.2869000000000002</v>
      </c>
      <c r="CC1638" s="5">
        <v>2.5647000000000002</v>
      </c>
      <c r="CD1638" s="5">
        <v>5.7000000000000002E-3</v>
      </c>
      <c r="CE1638" s="5">
        <v>0.86</v>
      </c>
      <c r="CF1638" s="5">
        <v>0.1065</v>
      </c>
      <c r="CG1638" s="5">
        <v>0.89</v>
      </c>
      <c r="CH1638" s="5">
        <v>5.3900000000000003E-2</v>
      </c>
      <c r="CI1638" s="5">
        <v>0.89</v>
      </c>
      <c r="CJ1638" s="5">
        <v>-5.6599999999999998E-2</v>
      </c>
      <c r="CK1638" s="5">
        <v>0.79</v>
      </c>
      <c r="CL1638" s="5">
        <v>1.11E-2</v>
      </c>
      <c r="CM1638" s="5">
        <v>0.89</v>
      </c>
      <c r="CN1638" s="5">
        <v>-7.7200000000000005E-2</v>
      </c>
      <c r="CO1638" s="5">
        <v>0.9</v>
      </c>
      <c r="CP1638" s="5">
        <v>0.34350000000000003</v>
      </c>
      <c r="CQ1638" s="5">
        <v>0.89</v>
      </c>
      <c r="CR1638" s="5">
        <v>0.2477</v>
      </c>
      <c r="CS1638" s="5">
        <v>0.88</v>
      </c>
      <c r="CT1638" s="5">
        <v>0.19370000000000001</v>
      </c>
      <c r="CU1638" s="5">
        <v>0.79</v>
      </c>
      <c r="CV1638" s="5">
        <v>8.9700000000000002E-2</v>
      </c>
      <c r="CW1638" s="5">
        <v>0.85</v>
      </c>
      <c r="CX1638" s="5">
        <v>-0.16889999999999999</v>
      </c>
      <c r="CY1638" s="5">
        <v>0.23369999999999999</v>
      </c>
      <c r="CZ1638" s="5">
        <v>0.31159999999999999</v>
      </c>
      <c r="DA1638" s="5">
        <v>-0.51970000000000005</v>
      </c>
      <c r="DB1638" s="5">
        <v>-0.20960000000000001</v>
      </c>
      <c r="DC1638" s="5">
        <v>-0.44819999999999999</v>
      </c>
      <c r="DD1638" s="5">
        <v>0.71479999999999999</v>
      </c>
      <c r="DE1638" s="5">
        <v>1.3501000000000001</v>
      </c>
      <c r="DF1638" s="5">
        <v>0.64019999999999999</v>
      </c>
      <c r="DG1638" s="5">
        <v>0.50119999999999998</v>
      </c>
    </row>
    <row r="1639" spans="1:111" s="5" customFormat="1" ht="17">
      <c r="A1639" s="5" t="s">
        <v>1160</v>
      </c>
      <c r="B1639" s="5">
        <v>231715866</v>
      </c>
      <c r="C1639" s="6">
        <v>2.3757899999999998E-2</v>
      </c>
      <c r="D1639" s="5" t="str">
        <f>VLOOKUP($A1639,Sheet1!$A:$D,2,0)</f>
        <v>KPN1416</v>
      </c>
      <c r="E1639" s="5" t="str">
        <f>VLOOKUP($A1639,Sheet1!$A:$D,3,0)</f>
        <v>KPN1012</v>
      </c>
      <c r="F1639" s="5" t="str">
        <f>VLOOKUP($A1639,Sheet1!$A:$D,4,0)</f>
        <v>KPN1203</v>
      </c>
      <c r="G1639" s="5">
        <v>84.159899999999993</v>
      </c>
      <c r="H1639" s="5">
        <v>0.85</v>
      </c>
      <c r="I1639" s="5">
        <v>90.772400000000005</v>
      </c>
      <c r="J1639" s="5">
        <v>0.84</v>
      </c>
      <c r="K1639" s="5">
        <v>14.7814</v>
      </c>
      <c r="L1639" s="5">
        <v>0.86</v>
      </c>
      <c r="M1639" s="5">
        <v>-2.8618000000000001</v>
      </c>
      <c r="N1639" s="5">
        <v>0.86</v>
      </c>
      <c r="O1639" s="5">
        <v>0.57369999999999999</v>
      </c>
      <c r="P1639" s="5">
        <v>0.87</v>
      </c>
      <c r="Q1639" s="5">
        <v>2.7835999999999999</v>
      </c>
      <c r="R1639" s="5">
        <v>2.7097000000000002</v>
      </c>
      <c r="S1639" s="5">
        <v>2.1332</v>
      </c>
      <c r="T1639" s="5">
        <v>-1.4937</v>
      </c>
      <c r="U1639" s="5">
        <v>0.54900000000000004</v>
      </c>
      <c r="V1639" s="5">
        <v>6.8883999999999999</v>
      </c>
      <c r="W1639" s="5">
        <v>0.89</v>
      </c>
      <c r="X1639" s="5">
        <v>7.0749000000000004</v>
      </c>
      <c r="Y1639" s="5">
        <v>0.89</v>
      </c>
      <c r="Z1639" s="5">
        <v>9.1435999999999993</v>
      </c>
      <c r="AA1639" s="5">
        <v>0.88</v>
      </c>
      <c r="AB1639" s="5">
        <v>4.1393000000000004</v>
      </c>
      <c r="AC1639" s="5">
        <v>0.86</v>
      </c>
      <c r="AD1639" s="5">
        <v>1.9750000000000001</v>
      </c>
      <c r="AE1639" s="5">
        <v>0.83</v>
      </c>
      <c r="AF1639" s="5">
        <v>3.3121</v>
      </c>
      <c r="AG1639" s="5">
        <v>0.84</v>
      </c>
      <c r="AH1639" s="5">
        <v>3.4874999999999998</v>
      </c>
      <c r="AI1639" s="5">
        <v>0.84</v>
      </c>
      <c r="AJ1639" s="5">
        <v>3.3151999999999999</v>
      </c>
      <c r="AK1639" s="5">
        <v>0.87</v>
      </c>
      <c r="AL1639" s="5">
        <v>2.2071000000000001</v>
      </c>
      <c r="AM1639" s="5">
        <v>0.83</v>
      </c>
      <c r="AN1639" s="5">
        <v>10.282500000000001</v>
      </c>
      <c r="AO1639" s="5">
        <v>0.85</v>
      </c>
      <c r="AP1639" s="5">
        <v>2.7376999999999998</v>
      </c>
      <c r="AQ1639" s="5">
        <v>2.5874000000000001</v>
      </c>
      <c r="AR1639" s="5">
        <v>2.4929999999999999</v>
      </c>
      <c r="AS1639" s="5">
        <v>3.7959999999999998</v>
      </c>
      <c r="AT1639" s="5">
        <v>1.5214000000000001</v>
      </c>
      <c r="AU1639" s="5">
        <v>2.8538000000000001</v>
      </c>
      <c r="AV1639" s="5">
        <v>3.2299000000000002</v>
      </c>
      <c r="AW1639" s="5">
        <v>2.2216999999999998</v>
      </c>
      <c r="AX1639" s="5">
        <v>2.7101999999999999</v>
      </c>
      <c r="AY1639" s="5">
        <v>3.1158000000000001</v>
      </c>
      <c r="AZ1639" s="5">
        <v>1.1599999999999999</v>
      </c>
      <c r="BA1639" s="5">
        <v>0.88</v>
      </c>
      <c r="BB1639" s="5">
        <v>6.7752999999999997</v>
      </c>
      <c r="BC1639" s="5">
        <v>0.87</v>
      </c>
      <c r="BD1639" s="5">
        <v>1.3836999999999999</v>
      </c>
      <c r="BE1639" s="5">
        <v>0.88</v>
      </c>
      <c r="BF1639" s="5">
        <v>2.8687999999999998</v>
      </c>
      <c r="BG1639" s="5">
        <v>0.81</v>
      </c>
      <c r="BH1639" s="5">
        <v>5.1913</v>
      </c>
      <c r="BI1639" s="5">
        <v>0.89</v>
      </c>
      <c r="BJ1639" s="5">
        <v>3.5621999999999998</v>
      </c>
      <c r="BK1639" s="5">
        <v>0.89</v>
      </c>
      <c r="BL1639" s="5">
        <v>7.2202000000000002</v>
      </c>
      <c r="BM1639" s="5">
        <v>0.89</v>
      </c>
      <c r="BN1639" s="5">
        <v>3.3147000000000002</v>
      </c>
      <c r="BO1639" s="5">
        <v>0.89</v>
      </c>
      <c r="BP1639" s="5">
        <v>5.5807000000000002</v>
      </c>
      <c r="BQ1639" s="5">
        <v>0.83</v>
      </c>
      <c r="BR1639" s="5">
        <v>12.9366</v>
      </c>
      <c r="BS1639" s="5">
        <v>0.84</v>
      </c>
      <c r="BT1639" s="5">
        <v>1.6454</v>
      </c>
      <c r="BU1639" s="5">
        <v>1.7581</v>
      </c>
      <c r="BV1639" s="5">
        <v>1.2467999999999999</v>
      </c>
      <c r="BW1639" s="5">
        <v>1.4015</v>
      </c>
      <c r="BX1639" s="5">
        <v>1.6138999999999999</v>
      </c>
      <c r="BY1639" s="5">
        <v>1.2866</v>
      </c>
      <c r="BZ1639" s="5">
        <v>1.6053999999999999</v>
      </c>
      <c r="CA1639" s="5">
        <v>1.6621999999999999</v>
      </c>
      <c r="CB1639" s="5">
        <v>1.7762</v>
      </c>
      <c r="CC1639" s="5">
        <v>2.4782000000000002</v>
      </c>
      <c r="CD1639" s="5">
        <v>-3.0800000000000001E-2</v>
      </c>
      <c r="CE1639" s="5">
        <v>0.86</v>
      </c>
      <c r="CF1639" s="5">
        <v>-0.121</v>
      </c>
      <c r="CG1639" s="5">
        <v>0.88</v>
      </c>
      <c r="CH1639" s="5">
        <v>-9.4799999999999995E-2</v>
      </c>
      <c r="CI1639" s="5">
        <v>0.88</v>
      </c>
      <c r="CJ1639" s="5">
        <v>-0.11940000000000001</v>
      </c>
      <c r="CK1639" s="5">
        <v>0.79</v>
      </c>
      <c r="CL1639" s="5">
        <v>-5.8799999999999998E-2</v>
      </c>
      <c r="CM1639" s="5">
        <v>0.89</v>
      </c>
      <c r="CN1639" s="5">
        <v>-0.25819999999999999</v>
      </c>
      <c r="CO1639" s="5">
        <v>0.89</v>
      </c>
      <c r="CP1639" s="5">
        <v>-5.8900000000000001E-2</v>
      </c>
      <c r="CQ1639" s="5">
        <v>0.89</v>
      </c>
      <c r="CR1639" s="5">
        <v>5.0000000000000001E-4</v>
      </c>
      <c r="CS1639" s="5">
        <v>0.87</v>
      </c>
      <c r="CT1639" s="5">
        <v>-2.81E-2</v>
      </c>
      <c r="CU1639" s="5">
        <v>0.78</v>
      </c>
      <c r="CV1639" s="5">
        <v>0.1694</v>
      </c>
      <c r="CW1639" s="5">
        <v>0.85</v>
      </c>
      <c r="CX1639" s="5">
        <v>-0.75790000000000002</v>
      </c>
      <c r="CY1639" s="5">
        <v>-0.53659999999999997</v>
      </c>
      <c r="CZ1639" s="5">
        <v>-1.2134</v>
      </c>
      <c r="DA1639" s="5">
        <v>-0.87290000000000001</v>
      </c>
      <c r="DB1639" s="5">
        <v>-0.49430000000000002</v>
      </c>
      <c r="DC1639" s="5">
        <v>-1.1891</v>
      </c>
      <c r="DD1639" s="5">
        <v>-0.46160000000000001</v>
      </c>
      <c r="DE1639" s="5">
        <v>-0.33839999999999998</v>
      </c>
      <c r="DF1639" s="5">
        <v>-0.34329999999999999</v>
      </c>
      <c r="DG1639" s="5">
        <v>0.74150000000000005</v>
      </c>
    </row>
    <row r="1640" spans="1:111" s="5" customFormat="1" ht="17">
      <c r="A1640" s="5" t="s">
        <v>1161</v>
      </c>
      <c r="B1640" s="5">
        <v>231682543</v>
      </c>
      <c r="C1640" s="6">
        <v>1.99165E-2</v>
      </c>
      <c r="D1640" s="5" t="str">
        <f>VLOOKUP($A1640,Sheet1!$A:$D,2,0)</f>
        <v>KPN1420</v>
      </c>
      <c r="E1640" s="5" t="str">
        <f>VLOOKUP($A1640,Sheet1!$A:$D,3,0)</f>
        <v>KPN1046</v>
      </c>
      <c r="F1640" s="5" t="str">
        <f>VLOOKUP($A1640,Sheet1!$A:$D,4,0)</f>
        <v>KPN1009</v>
      </c>
      <c r="G1640" s="5">
        <v>90.119299999999996</v>
      </c>
      <c r="H1640" s="5">
        <v>0.85</v>
      </c>
      <c r="I1640" s="5">
        <v>119.2957</v>
      </c>
      <c r="J1640" s="5">
        <v>0.84</v>
      </c>
      <c r="K1640" s="5">
        <v>16.812999999999999</v>
      </c>
      <c r="L1640" s="5">
        <v>0.85</v>
      </c>
      <c r="M1640" s="5">
        <v>-1.6546000000000001</v>
      </c>
      <c r="N1640" s="5">
        <v>0.86</v>
      </c>
      <c r="O1640" s="5">
        <v>2.5785</v>
      </c>
      <c r="P1640" s="5">
        <v>0.87</v>
      </c>
      <c r="Q1640" s="5">
        <v>3.0255000000000001</v>
      </c>
      <c r="R1640" s="5">
        <v>3.6619999999999999</v>
      </c>
      <c r="S1640" s="5">
        <v>2.4636</v>
      </c>
      <c r="T1640" s="5">
        <v>-0.8377</v>
      </c>
      <c r="U1640" s="5">
        <v>2.4518</v>
      </c>
      <c r="V1640" s="5">
        <v>10.2843</v>
      </c>
      <c r="W1640" s="5">
        <v>0.89</v>
      </c>
      <c r="X1640" s="5">
        <v>11.1614</v>
      </c>
      <c r="Y1640" s="5">
        <v>0.89</v>
      </c>
      <c r="Z1640" s="5">
        <v>12.606</v>
      </c>
      <c r="AA1640" s="5">
        <v>0.88</v>
      </c>
      <c r="AB1640" s="5">
        <v>3.4278</v>
      </c>
      <c r="AC1640" s="5">
        <v>0.86</v>
      </c>
      <c r="AD1640" s="5">
        <v>2.68</v>
      </c>
      <c r="AE1640" s="5">
        <v>0.83</v>
      </c>
      <c r="AF1640" s="5">
        <v>4.0450999999999997</v>
      </c>
      <c r="AG1640" s="5">
        <v>0.84</v>
      </c>
      <c r="AH1640" s="5">
        <v>2.6549</v>
      </c>
      <c r="AI1640" s="5">
        <v>0.84</v>
      </c>
      <c r="AJ1640" s="5">
        <v>4.6590999999999996</v>
      </c>
      <c r="AK1640" s="5">
        <v>0.87</v>
      </c>
      <c r="AL1640" s="5">
        <v>2.3845999999999998</v>
      </c>
      <c r="AM1640" s="5">
        <v>0.83</v>
      </c>
      <c r="AN1640" s="5">
        <v>9.2110000000000003</v>
      </c>
      <c r="AO1640" s="5">
        <v>0.85</v>
      </c>
      <c r="AP1640" s="5">
        <v>4.1351000000000004</v>
      </c>
      <c r="AQ1640" s="5">
        <v>4.1528</v>
      </c>
      <c r="AR1640" s="5">
        <v>3.5487000000000002</v>
      </c>
      <c r="AS1640" s="5">
        <v>3.1623999999999999</v>
      </c>
      <c r="AT1640" s="5">
        <v>2.1497999999999999</v>
      </c>
      <c r="AU1640" s="5">
        <v>3.5257000000000001</v>
      </c>
      <c r="AV1640" s="5">
        <v>2.39</v>
      </c>
      <c r="AW1640" s="5">
        <v>3.2313000000000001</v>
      </c>
      <c r="AX1640" s="5">
        <v>2.9483000000000001</v>
      </c>
      <c r="AY1640" s="5">
        <v>2.7824</v>
      </c>
      <c r="AZ1640" s="5">
        <v>1.8005</v>
      </c>
      <c r="BA1640" s="5">
        <v>0.87</v>
      </c>
      <c r="BB1640" s="5">
        <v>9.3010000000000002</v>
      </c>
      <c r="BC1640" s="5">
        <v>0.86</v>
      </c>
      <c r="BD1640" s="5">
        <v>2.3378000000000001</v>
      </c>
      <c r="BE1640" s="5">
        <v>0.87</v>
      </c>
      <c r="BF1640" s="5">
        <v>5.1367000000000003</v>
      </c>
      <c r="BG1640" s="5">
        <v>0.81</v>
      </c>
      <c r="BH1640" s="5">
        <v>8.2295999999999996</v>
      </c>
      <c r="BI1640" s="5">
        <v>0.89</v>
      </c>
      <c r="BJ1640" s="5">
        <v>6.7922000000000002</v>
      </c>
      <c r="BK1640" s="5">
        <v>0.89</v>
      </c>
      <c r="BL1640" s="5">
        <v>12.564</v>
      </c>
      <c r="BM1640" s="5">
        <v>0.89</v>
      </c>
      <c r="BN1640" s="5">
        <v>4.7483000000000004</v>
      </c>
      <c r="BO1640" s="5">
        <v>0.89</v>
      </c>
      <c r="BP1640" s="5">
        <v>7.4859999999999998</v>
      </c>
      <c r="BQ1640" s="5">
        <v>0.82</v>
      </c>
      <c r="BR1640" s="5">
        <v>15.567500000000001</v>
      </c>
      <c r="BS1640" s="5">
        <v>0.84</v>
      </c>
      <c r="BT1640" s="5">
        <v>2.9236</v>
      </c>
      <c r="BU1640" s="5">
        <v>2.6372</v>
      </c>
      <c r="BV1640" s="5">
        <v>2.5327000000000002</v>
      </c>
      <c r="BW1640" s="5">
        <v>2.9581</v>
      </c>
      <c r="BX1640" s="5">
        <v>2.8908</v>
      </c>
      <c r="BY1640" s="5">
        <v>2.9744999999999999</v>
      </c>
      <c r="BZ1640" s="5">
        <v>3.2246999999999999</v>
      </c>
      <c r="CA1640" s="5">
        <v>2.6375000000000002</v>
      </c>
      <c r="CB1640" s="5">
        <v>2.5933999999999999</v>
      </c>
      <c r="CC1640" s="5">
        <v>3.0912000000000002</v>
      </c>
      <c r="CD1640" s="5">
        <v>2.4E-2</v>
      </c>
      <c r="CE1640" s="5">
        <v>0.85</v>
      </c>
      <c r="CF1640" s="5">
        <v>-6.7500000000000004E-2</v>
      </c>
      <c r="CG1640" s="5">
        <v>0.88</v>
      </c>
      <c r="CH1640" s="5">
        <v>7.1000000000000004E-3</v>
      </c>
      <c r="CI1640" s="5">
        <v>0.88</v>
      </c>
      <c r="CJ1640" s="5">
        <v>0.1512</v>
      </c>
      <c r="CK1640" s="5">
        <v>0.78</v>
      </c>
      <c r="CL1640" s="5">
        <v>0.31390000000000001</v>
      </c>
      <c r="CM1640" s="5">
        <v>0.88</v>
      </c>
      <c r="CN1640" s="5">
        <v>0.1731</v>
      </c>
      <c r="CO1640" s="5">
        <v>0.89</v>
      </c>
      <c r="CP1640" s="5">
        <v>0.65510000000000002</v>
      </c>
      <c r="CQ1640" s="5">
        <v>0.88</v>
      </c>
      <c r="CR1640" s="5">
        <v>0.1129</v>
      </c>
      <c r="CS1640" s="5">
        <v>0.87</v>
      </c>
      <c r="CT1640" s="5">
        <v>-4.2500000000000003E-2</v>
      </c>
      <c r="CU1640" s="5">
        <v>0.78</v>
      </c>
      <c r="CV1640" s="5">
        <v>-0.28000000000000003</v>
      </c>
      <c r="CW1640" s="5">
        <v>0.84</v>
      </c>
      <c r="CX1640" s="5">
        <v>0.12509999999999999</v>
      </c>
      <c r="CY1640" s="5">
        <v>-0.35539999999999999</v>
      </c>
      <c r="CZ1640" s="5">
        <v>-0.16830000000000001</v>
      </c>
      <c r="DA1640" s="5">
        <v>0.64880000000000004</v>
      </c>
      <c r="DB1640" s="5">
        <v>1.024</v>
      </c>
      <c r="DC1640" s="5">
        <v>0.57609999999999995</v>
      </c>
      <c r="DD1640" s="5">
        <v>1.6254999999999999</v>
      </c>
      <c r="DE1640" s="5">
        <v>0.42899999999999999</v>
      </c>
      <c r="DF1640" s="5">
        <v>-0.40720000000000001</v>
      </c>
      <c r="DG1640" s="5">
        <v>-0.61339999999999995</v>
      </c>
    </row>
    <row r="1641" spans="1:111" s="5" customFormat="1" ht="17">
      <c r="A1641" s="5" t="s">
        <v>1163</v>
      </c>
      <c r="B1641" s="5">
        <v>231656753</v>
      </c>
      <c r="C1641" s="6">
        <v>1.27029E-2</v>
      </c>
      <c r="D1641" s="5" t="str">
        <f>VLOOKUP($A1641,Sheet1!$A:$D,2,0)</f>
        <v>KPN1416</v>
      </c>
      <c r="E1641" s="5" t="str">
        <f>VLOOKUP($A1641,Sheet1!$A:$D,3,0)</f>
        <v>KPN1012</v>
      </c>
      <c r="F1641" s="5" t="str">
        <f>VLOOKUP($A1641,Sheet1!$A:$D,4,0)</f>
        <v>KPN1009</v>
      </c>
      <c r="G1641" s="5">
        <v>86.848200000000006</v>
      </c>
      <c r="H1641" s="5">
        <v>0.82</v>
      </c>
      <c r="I1641" s="5">
        <v>106.2047</v>
      </c>
      <c r="J1641" s="5">
        <v>0.81</v>
      </c>
      <c r="K1641" s="5">
        <v>19.828399999999998</v>
      </c>
      <c r="L1641" s="5">
        <v>0.82</v>
      </c>
      <c r="M1641" s="5">
        <v>-4.5214999999999996</v>
      </c>
      <c r="N1641" s="5">
        <v>0.83</v>
      </c>
      <c r="O1641" s="5">
        <v>1.4516</v>
      </c>
      <c r="P1641" s="5">
        <v>0.84</v>
      </c>
      <c r="Q1641" s="5">
        <v>2.8927</v>
      </c>
      <c r="R1641" s="5">
        <v>3.2250000000000001</v>
      </c>
      <c r="S1641" s="5">
        <v>2.9540000000000002</v>
      </c>
      <c r="T1641" s="5">
        <v>-2.3956</v>
      </c>
      <c r="U1641" s="5">
        <v>1.3822000000000001</v>
      </c>
      <c r="V1641" s="5">
        <v>4.7054</v>
      </c>
      <c r="W1641" s="5">
        <v>0.87</v>
      </c>
      <c r="X1641" s="5">
        <v>5.4946999999999999</v>
      </c>
      <c r="Y1641" s="5">
        <v>0.88</v>
      </c>
      <c r="Z1641" s="5">
        <v>8.9981000000000009</v>
      </c>
      <c r="AA1641" s="5">
        <v>0.86</v>
      </c>
      <c r="AB1641" s="5">
        <v>2.7366999999999999</v>
      </c>
      <c r="AC1641" s="5">
        <v>0.84</v>
      </c>
      <c r="AD1641" s="5">
        <v>2.8940999999999999</v>
      </c>
      <c r="AE1641" s="5">
        <v>0.81</v>
      </c>
      <c r="AF1641" s="5">
        <v>3.1676000000000002</v>
      </c>
      <c r="AG1641" s="5">
        <v>0.82</v>
      </c>
      <c r="AH1641" s="5">
        <v>3.3456000000000001</v>
      </c>
      <c r="AI1641" s="5">
        <v>0.82</v>
      </c>
      <c r="AJ1641" s="5">
        <v>4.1170999999999998</v>
      </c>
      <c r="AK1641" s="5">
        <v>0.84</v>
      </c>
      <c r="AL1641" s="5">
        <v>2.5272000000000001</v>
      </c>
      <c r="AM1641" s="5">
        <v>0.81</v>
      </c>
      <c r="AN1641" s="5">
        <v>9.2548999999999992</v>
      </c>
      <c r="AO1641" s="5">
        <v>0.83</v>
      </c>
      <c r="AP1641" s="5">
        <v>1.8393999999999999</v>
      </c>
      <c r="AQ1641" s="5">
        <v>1.9822</v>
      </c>
      <c r="AR1641" s="5">
        <v>2.4487000000000001</v>
      </c>
      <c r="AS1641" s="5">
        <v>2.5470000000000002</v>
      </c>
      <c r="AT1641" s="5">
        <v>2.3405999999999998</v>
      </c>
      <c r="AU1641" s="5">
        <v>2.7214</v>
      </c>
      <c r="AV1641" s="5">
        <v>3.0867</v>
      </c>
      <c r="AW1641" s="5">
        <v>2.8241000000000001</v>
      </c>
      <c r="AX1641" s="5">
        <v>3.1396000000000002</v>
      </c>
      <c r="AY1641" s="5">
        <v>2.7959999999999998</v>
      </c>
      <c r="AZ1641" s="5">
        <v>1.6158999999999999</v>
      </c>
      <c r="BA1641" s="5">
        <v>0.85</v>
      </c>
      <c r="BB1641" s="5">
        <v>11.2525</v>
      </c>
      <c r="BC1641" s="5">
        <v>0.84</v>
      </c>
      <c r="BD1641" s="5">
        <v>2.4716999999999998</v>
      </c>
      <c r="BE1641" s="5">
        <v>0.85</v>
      </c>
      <c r="BF1641" s="5">
        <v>6.7135999999999996</v>
      </c>
      <c r="BG1641" s="5">
        <v>0.78</v>
      </c>
      <c r="BH1641" s="5">
        <v>9.0275999999999996</v>
      </c>
      <c r="BI1641" s="5">
        <v>0.86</v>
      </c>
      <c r="BJ1641" s="5">
        <v>6.9291999999999998</v>
      </c>
      <c r="BK1641" s="5">
        <v>0.87</v>
      </c>
      <c r="BL1641" s="5">
        <v>11.863799999999999</v>
      </c>
      <c r="BM1641" s="5">
        <v>0.86</v>
      </c>
      <c r="BN1641" s="5">
        <v>5.4561999999999999</v>
      </c>
      <c r="BO1641" s="5">
        <v>0.86</v>
      </c>
      <c r="BP1641" s="5">
        <v>9.1414000000000009</v>
      </c>
      <c r="BQ1641" s="5">
        <v>0.79</v>
      </c>
      <c r="BR1641" s="5">
        <v>12.459099999999999</v>
      </c>
      <c r="BS1641" s="5">
        <v>0.8</v>
      </c>
      <c r="BT1641" s="5">
        <v>2.5552000000000001</v>
      </c>
      <c r="BU1641" s="5">
        <v>3.3163999999999998</v>
      </c>
      <c r="BV1641" s="5">
        <v>2.7132000000000001</v>
      </c>
      <c r="BW1641" s="5">
        <v>4.0404999999999998</v>
      </c>
      <c r="BX1641" s="5">
        <v>3.2262</v>
      </c>
      <c r="BY1641" s="5">
        <v>3.0461</v>
      </c>
      <c r="BZ1641" s="5">
        <v>3.0125000000000002</v>
      </c>
      <c r="CA1641" s="5">
        <v>3.1191</v>
      </c>
      <c r="CB1641" s="5">
        <v>3.3033999999999999</v>
      </c>
      <c r="CC1641" s="5">
        <v>2.3668999999999998</v>
      </c>
      <c r="CD1641" s="5">
        <v>2.6200000000000001E-2</v>
      </c>
      <c r="CE1641" s="5">
        <v>0.82</v>
      </c>
      <c r="CF1641" s="5">
        <v>0.59119999999999995</v>
      </c>
      <c r="CG1641" s="5">
        <v>0.85</v>
      </c>
      <c r="CH1641" s="5">
        <v>9.3299999999999994E-2</v>
      </c>
      <c r="CI1641" s="5">
        <v>0.85</v>
      </c>
      <c r="CJ1641" s="5">
        <v>0.5706</v>
      </c>
      <c r="CK1641" s="5">
        <v>0.74</v>
      </c>
      <c r="CL1641" s="5">
        <v>0.621</v>
      </c>
      <c r="CM1641" s="5">
        <v>0.86</v>
      </c>
      <c r="CN1641" s="5">
        <v>0.34489999999999998</v>
      </c>
      <c r="CO1641" s="5">
        <v>0.86</v>
      </c>
      <c r="CP1641" s="5">
        <v>0.72160000000000002</v>
      </c>
      <c r="CQ1641" s="5">
        <v>0.86</v>
      </c>
      <c r="CR1641" s="5">
        <v>0.34789999999999999</v>
      </c>
      <c r="CS1641" s="5">
        <v>0.84</v>
      </c>
      <c r="CT1641" s="5">
        <v>0.47039999999999998</v>
      </c>
      <c r="CU1641" s="5">
        <v>0.73</v>
      </c>
      <c r="CV1641" s="5">
        <v>-0.61660000000000004</v>
      </c>
      <c r="CW1641" s="5">
        <v>0.81</v>
      </c>
      <c r="CX1641" s="5">
        <v>0.16120000000000001</v>
      </c>
      <c r="CY1641" s="5">
        <v>1.8746</v>
      </c>
      <c r="CZ1641" s="5">
        <v>0.71519999999999995</v>
      </c>
      <c r="DA1641" s="5">
        <v>3.0074000000000001</v>
      </c>
      <c r="DB1641" s="5">
        <v>2.2751000000000001</v>
      </c>
      <c r="DC1641" s="5">
        <v>1.2795000000000001</v>
      </c>
      <c r="DD1641" s="5">
        <v>1.8198000000000001</v>
      </c>
      <c r="DE1641" s="5">
        <v>2.0341999999999998</v>
      </c>
      <c r="DF1641" s="5">
        <v>1.8674999999999999</v>
      </c>
      <c r="DG1641" s="5">
        <v>-1.6286</v>
      </c>
    </row>
    <row r="1642" spans="1:111" s="5" customFormat="1" ht="17">
      <c r="A1642" s="5" t="s">
        <v>1164</v>
      </c>
      <c r="B1642" s="5">
        <v>231706116</v>
      </c>
      <c r="C1642" s="6">
        <v>3.42779E-2</v>
      </c>
      <c r="D1642" s="5" t="str">
        <f>VLOOKUP($A1642,Sheet1!$A:$D,2,0)</f>
        <v>KPN1420</v>
      </c>
      <c r="E1642" s="5" t="str">
        <f>VLOOKUP($A1642,Sheet1!$A:$D,3,0)</f>
        <v>KPN1046</v>
      </c>
      <c r="F1642" s="5" t="str">
        <f>VLOOKUP($A1642,Sheet1!$A:$D,4,0)</f>
        <v>KPN872</v>
      </c>
      <c r="G1642" s="5">
        <v>81.028999999999996</v>
      </c>
      <c r="H1642" s="5">
        <v>0.85</v>
      </c>
      <c r="I1642" s="5">
        <v>103.7491</v>
      </c>
      <c r="J1642" s="5">
        <v>0.84</v>
      </c>
      <c r="K1642" s="5">
        <v>15.2509</v>
      </c>
      <c r="L1642" s="5">
        <v>0.86</v>
      </c>
      <c r="M1642" s="5">
        <v>-0.13150000000000001</v>
      </c>
      <c r="N1642" s="5">
        <v>0.87</v>
      </c>
      <c r="O1642" s="5">
        <v>1.8841000000000001</v>
      </c>
      <c r="P1642" s="5">
        <v>0.88</v>
      </c>
      <c r="Q1642" s="5">
        <v>2.6564999999999999</v>
      </c>
      <c r="R1642" s="5">
        <v>3.1429999999999998</v>
      </c>
      <c r="S1642" s="5">
        <v>2.2094999999999998</v>
      </c>
      <c r="T1642" s="5">
        <v>-1.01E-2</v>
      </c>
      <c r="U1642" s="5">
        <v>1.7927</v>
      </c>
      <c r="V1642" s="5">
        <v>5.6851000000000003</v>
      </c>
      <c r="W1642" s="5">
        <v>0.89</v>
      </c>
      <c r="X1642" s="5">
        <v>6.1218000000000004</v>
      </c>
      <c r="Y1642" s="5">
        <v>0.89</v>
      </c>
      <c r="Z1642" s="5">
        <v>9.0493000000000006</v>
      </c>
      <c r="AA1642" s="5">
        <v>0.88</v>
      </c>
      <c r="AB1642" s="5">
        <v>3.4144000000000001</v>
      </c>
      <c r="AC1642" s="5">
        <v>0.86</v>
      </c>
      <c r="AD1642" s="5">
        <v>3.2644000000000002</v>
      </c>
      <c r="AE1642" s="5">
        <v>0.82</v>
      </c>
      <c r="AF1642" s="5">
        <v>3.4767999999999999</v>
      </c>
      <c r="AG1642" s="5">
        <v>0.84</v>
      </c>
      <c r="AH1642" s="5">
        <v>3.2002999999999999</v>
      </c>
      <c r="AI1642" s="5">
        <v>0.84</v>
      </c>
      <c r="AJ1642" s="5">
        <v>4.3815999999999997</v>
      </c>
      <c r="AK1642" s="5">
        <v>0.86</v>
      </c>
      <c r="AL1642" s="5">
        <v>2.1143000000000001</v>
      </c>
      <c r="AM1642" s="5">
        <v>0.83</v>
      </c>
      <c r="AN1642" s="5">
        <v>11.024900000000001</v>
      </c>
      <c r="AO1642" s="5">
        <v>0.85</v>
      </c>
      <c r="AP1642" s="5">
        <v>2.2425000000000002</v>
      </c>
      <c r="AQ1642" s="5">
        <v>2.2223999999999999</v>
      </c>
      <c r="AR1642" s="5">
        <v>2.4643000000000002</v>
      </c>
      <c r="AS1642" s="5">
        <v>3.1505000000000001</v>
      </c>
      <c r="AT1642" s="5">
        <v>2.6707000000000001</v>
      </c>
      <c r="AU1642" s="5">
        <v>3.0047999999999999</v>
      </c>
      <c r="AV1642" s="5">
        <v>2.9401999999999999</v>
      </c>
      <c r="AW1642" s="5">
        <v>3.0228999999999999</v>
      </c>
      <c r="AX1642" s="5">
        <v>2.5857000000000001</v>
      </c>
      <c r="AY1642" s="5">
        <v>3.3468</v>
      </c>
      <c r="AZ1642" s="5">
        <v>1.3041</v>
      </c>
      <c r="BA1642" s="5">
        <v>0.88</v>
      </c>
      <c r="BB1642" s="5">
        <v>8.0112000000000005</v>
      </c>
      <c r="BC1642" s="5">
        <v>0.87</v>
      </c>
      <c r="BD1642" s="5">
        <v>1.9612000000000001</v>
      </c>
      <c r="BE1642" s="5">
        <v>0.88</v>
      </c>
      <c r="BF1642" s="5">
        <v>3.9361000000000002</v>
      </c>
      <c r="BG1642" s="5">
        <v>0.81</v>
      </c>
      <c r="BH1642" s="5">
        <v>6.9040999999999997</v>
      </c>
      <c r="BI1642" s="5">
        <v>0.89</v>
      </c>
      <c r="BJ1642" s="5">
        <v>4.4919000000000002</v>
      </c>
      <c r="BK1642" s="5">
        <v>0.89</v>
      </c>
      <c r="BL1642" s="5">
        <v>9.3811</v>
      </c>
      <c r="BM1642" s="5">
        <v>0.89</v>
      </c>
      <c r="BN1642" s="5">
        <v>4.4359999999999999</v>
      </c>
      <c r="BO1642" s="5">
        <v>0.89</v>
      </c>
      <c r="BP1642" s="5">
        <v>5.5156000000000001</v>
      </c>
      <c r="BQ1642" s="5">
        <v>0.83</v>
      </c>
      <c r="BR1642" s="5">
        <v>13.8566</v>
      </c>
      <c r="BS1642" s="5">
        <v>0.84</v>
      </c>
      <c r="BT1642" s="5">
        <v>1.9330000000000001</v>
      </c>
      <c r="BU1642" s="5">
        <v>2.1882999999999999</v>
      </c>
      <c r="BV1642" s="5">
        <v>2.0249999999999999</v>
      </c>
      <c r="BW1642" s="5">
        <v>2.1341000000000001</v>
      </c>
      <c r="BX1642" s="5">
        <v>2.3336999999999999</v>
      </c>
      <c r="BY1642" s="5">
        <v>1.7725</v>
      </c>
      <c r="BZ1642" s="5">
        <v>2.2602000000000002</v>
      </c>
      <c r="CA1642" s="5">
        <v>2.4251</v>
      </c>
      <c r="CB1642" s="5">
        <v>1.7483</v>
      </c>
      <c r="CC1642" s="5">
        <v>2.6926000000000001</v>
      </c>
      <c r="CD1642" s="5">
        <v>-4.3700000000000003E-2</v>
      </c>
      <c r="CE1642" s="5">
        <v>0.86</v>
      </c>
      <c r="CF1642" s="5">
        <v>-0.11700000000000001</v>
      </c>
      <c r="CG1642" s="5">
        <v>0.88</v>
      </c>
      <c r="CH1642" s="5">
        <v>-7.1999999999999998E-3</v>
      </c>
      <c r="CI1642" s="5">
        <v>0.88</v>
      </c>
      <c r="CJ1642" s="5">
        <v>2.1499999999999998E-2</v>
      </c>
      <c r="CK1642" s="5">
        <v>0.79</v>
      </c>
      <c r="CL1642" s="5">
        <v>0.19409999999999999</v>
      </c>
      <c r="CM1642" s="5">
        <v>0.89</v>
      </c>
      <c r="CN1642" s="5">
        <v>-0.19</v>
      </c>
      <c r="CO1642" s="5">
        <v>0.89</v>
      </c>
      <c r="CP1642" s="5">
        <v>0.21609999999999999</v>
      </c>
      <c r="CQ1642" s="5">
        <v>0.89</v>
      </c>
      <c r="CR1642" s="5">
        <v>0.14729999999999999</v>
      </c>
      <c r="CS1642" s="5">
        <v>0.87</v>
      </c>
      <c r="CT1642" s="5">
        <v>-0.29360000000000003</v>
      </c>
      <c r="CU1642" s="5">
        <v>0.78</v>
      </c>
      <c r="CV1642" s="5">
        <v>-0.253</v>
      </c>
      <c r="CW1642" s="5">
        <v>0.85</v>
      </c>
      <c r="CX1642" s="5">
        <v>-0.96599999999999997</v>
      </c>
      <c r="CY1642" s="5">
        <v>-0.52310000000000001</v>
      </c>
      <c r="CZ1642" s="5">
        <v>-0.31509999999999999</v>
      </c>
      <c r="DA1642" s="5">
        <v>-8.0500000000000002E-2</v>
      </c>
      <c r="DB1642" s="5">
        <v>0.53620000000000001</v>
      </c>
      <c r="DC1642" s="5">
        <v>-0.91</v>
      </c>
      <c r="DD1642" s="5">
        <v>0.34250000000000003</v>
      </c>
      <c r="DE1642" s="5">
        <v>0.66420000000000001</v>
      </c>
      <c r="DF1642" s="5">
        <v>-1.5206999999999999</v>
      </c>
      <c r="DG1642" s="5">
        <v>-0.53210000000000002</v>
      </c>
    </row>
    <row r="1643" spans="1:111" s="5" customFormat="1" ht="17">
      <c r="A1643" s="5" t="s">
        <v>1165</v>
      </c>
      <c r="B1643" s="5">
        <v>231643810</v>
      </c>
      <c r="C1643" s="6">
        <v>1.8135999999999999E-2</v>
      </c>
      <c r="D1643" s="5" t="str">
        <f>VLOOKUP($A1643,Sheet1!$A:$D,2,0)</f>
        <v>KPN1263</v>
      </c>
      <c r="E1643" s="5" t="str">
        <f>VLOOKUP($A1643,Sheet1!$A:$D,3,0)</f>
        <v>KPN919</v>
      </c>
      <c r="F1643" s="5" t="str">
        <f>VLOOKUP($A1643,Sheet1!$A:$D,4,0)</f>
        <v>KPN1302</v>
      </c>
      <c r="G1643" s="5">
        <v>94.934399999999997</v>
      </c>
      <c r="H1643" s="5">
        <v>0.81</v>
      </c>
      <c r="I1643" s="5">
        <v>108.0886</v>
      </c>
      <c r="J1643" s="5">
        <v>0.76</v>
      </c>
      <c r="K1643" s="5">
        <v>14.211600000000001</v>
      </c>
      <c r="L1643" s="5">
        <v>0.73</v>
      </c>
      <c r="M1643" s="5">
        <v>-0.71519999999999995</v>
      </c>
      <c r="N1643" s="5">
        <v>0.72</v>
      </c>
      <c r="O1643" s="5">
        <v>0.39910000000000001</v>
      </c>
      <c r="P1643" s="5">
        <v>0.73</v>
      </c>
      <c r="Q1643" s="5">
        <v>3.2210000000000001</v>
      </c>
      <c r="R1643" s="5">
        <v>3.2879</v>
      </c>
      <c r="S1643" s="5">
        <v>2.0405000000000002</v>
      </c>
      <c r="T1643" s="5">
        <v>-0.32729999999999998</v>
      </c>
      <c r="U1643" s="5">
        <v>0.38319999999999999</v>
      </c>
      <c r="V1643" s="5">
        <v>8.6877999999999993</v>
      </c>
      <c r="W1643" s="5">
        <v>0.85</v>
      </c>
      <c r="X1643" s="5">
        <v>9.6803000000000008</v>
      </c>
      <c r="Y1643" s="5">
        <v>0.85</v>
      </c>
      <c r="Z1643" s="5">
        <v>12.1944</v>
      </c>
      <c r="AA1643" s="5">
        <v>0.84</v>
      </c>
      <c r="AB1643" s="5">
        <v>3.2698</v>
      </c>
      <c r="AC1643" s="5">
        <v>0.81</v>
      </c>
      <c r="AD1643" s="5">
        <v>2.1783000000000001</v>
      </c>
      <c r="AE1643" s="5">
        <v>0.78</v>
      </c>
      <c r="AF1643" s="5">
        <v>3.6404999999999998</v>
      </c>
      <c r="AG1643" s="5">
        <v>0.79</v>
      </c>
      <c r="AH1643" s="5">
        <v>2.8068</v>
      </c>
      <c r="AI1643" s="5">
        <v>0.79</v>
      </c>
      <c r="AJ1643" s="5">
        <v>4.1978</v>
      </c>
      <c r="AK1643" s="5">
        <v>0.82</v>
      </c>
      <c r="AL1643" s="5">
        <v>2.5375999999999999</v>
      </c>
      <c r="AM1643" s="5">
        <v>0.79</v>
      </c>
      <c r="AN1643" s="5">
        <v>9.4326000000000008</v>
      </c>
      <c r="AO1643" s="5">
        <v>0.8</v>
      </c>
      <c r="AP1643" s="5">
        <v>3.4781</v>
      </c>
      <c r="AQ1643" s="5">
        <v>3.5853999999999999</v>
      </c>
      <c r="AR1643" s="5">
        <v>3.4232</v>
      </c>
      <c r="AS1643" s="5">
        <v>3.0217000000000001</v>
      </c>
      <c r="AT1643" s="5">
        <v>1.7025999999999999</v>
      </c>
      <c r="AU1643" s="5">
        <v>3.1547999999999998</v>
      </c>
      <c r="AV1643" s="5">
        <v>2.5432999999999999</v>
      </c>
      <c r="AW1643" s="5">
        <v>2.8847999999999998</v>
      </c>
      <c r="AX1643" s="5">
        <v>3.1535000000000002</v>
      </c>
      <c r="AY1643" s="5">
        <v>2.8513000000000002</v>
      </c>
      <c r="AZ1643" s="5">
        <v>1.4410000000000001</v>
      </c>
      <c r="BA1643" s="5">
        <v>0.78</v>
      </c>
      <c r="BB1643" s="5">
        <v>8.3683999999999994</v>
      </c>
      <c r="BC1643" s="5">
        <v>0.77</v>
      </c>
      <c r="BD1643" s="5">
        <v>2.1238999999999999</v>
      </c>
      <c r="BE1643" s="5">
        <v>0.77</v>
      </c>
      <c r="BF1643" s="5">
        <v>4.7592999999999996</v>
      </c>
      <c r="BG1643" s="5">
        <v>0.7</v>
      </c>
      <c r="BH1643" s="5">
        <v>6.9501999999999997</v>
      </c>
      <c r="BI1643" s="5">
        <v>0.79</v>
      </c>
      <c r="BJ1643" s="5">
        <v>5.9173</v>
      </c>
      <c r="BK1643" s="5">
        <v>0.79</v>
      </c>
      <c r="BL1643" s="5">
        <v>10.503</v>
      </c>
      <c r="BM1643" s="5">
        <v>0.79</v>
      </c>
      <c r="BN1643" s="5">
        <v>5.3494999999999999</v>
      </c>
      <c r="BO1643" s="5">
        <v>0.79</v>
      </c>
      <c r="BP1643" s="5">
        <v>8.3340999999999994</v>
      </c>
      <c r="BQ1643" s="5">
        <v>0.72</v>
      </c>
      <c r="BR1643" s="5">
        <v>14.802099999999999</v>
      </c>
      <c r="BS1643" s="5">
        <v>0.74</v>
      </c>
      <c r="BT1643" s="5">
        <v>2.2061999999999999</v>
      </c>
      <c r="BU1643" s="5">
        <v>2.3126000000000002</v>
      </c>
      <c r="BV1643" s="5">
        <v>2.2444000000000002</v>
      </c>
      <c r="BW1643" s="5">
        <v>2.6991000000000001</v>
      </c>
      <c r="BX1643" s="5">
        <v>2.3531</v>
      </c>
      <c r="BY1643" s="5">
        <v>2.5173000000000001</v>
      </c>
      <c r="BZ1643" s="5">
        <v>2.6002000000000001</v>
      </c>
      <c r="CA1643" s="5">
        <v>3.0465</v>
      </c>
      <c r="CB1643" s="5">
        <v>2.9571999999999998</v>
      </c>
      <c r="CC1643" s="5">
        <v>2.9129</v>
      </c>
      <c r="CD1643" s="5">
        <v>-3.0099999999999998E-2</v>
      </c>
      <c r="CE1643" s="5">
        <v>0.72</v>
      </c>
      <c r="CF1643" s="5">
        <v>-0.18049999999999999</v>
      </c>
      <c r="CG1643" s="5">
        <v>0.75</v>
      </c>
      <c r="CH1643" s="5">
        <v>-8.8000000000000005E-3</v>
      </c>
      <c r="CI1643" s="5">
        <v>0.75</v>
      </c>
      <c r="CJ1643" s="5">
        <v>0.1095</v>
      </c>
      <c r="CK1643" s="5">
        <v>0.66</v>
      </c>
      <c r="CL1643" s="5">
        <v>0.10340000000000001</v>
      </c>
      <c r="CM1643" s="5">
        <v>0.76</v>
      </c>
      <c r="CN1643" s="5">
        <v>9.6799999999999997E-2</v>
      </c>
      <c r="CO1643" s="5">
        <v>0.77</v>
      </c>
      <c r="CP1643" s="5">
        <v>0.4007</v>
      </c>
      <c r="CQ1643" s="5">
        <v>0.76</v>
      </c>
      <c r="CR1643" s="5">
        <v>0.31830000000000003</v>
      </c>
      <c r="CS1643" s="5">
        <v>0.74</v>
      </c>
      <c r="CT1643" s="5">
        <v>0.24079999999999999</v>
      </c>
      <c r="CU1643" s="5">
        <v>0.65</v>
      </c>
      <c r="CV1643" s="5">
        <v>-0.23849999999999999</v>
      </c>
      <c r="CW1643" s="5">
        <v>0.71</v>
      </c>
      <c r="CX1643" s="5">
        <v>-0.74639999999999995</v>
      </c>
      <c r="CY1643" s="5">
        <v>-0.73809999999999998</v>
      </c>
      <c r="CZ1643" s="5">
        <v>-0.33160000000000001</v>
      </c>
      <c r="DA1643" s="5">
        <v>0.4143</v>
      </c>
      <c r="DB1643" s="5">
        <v>0.16639999999999999</v>
      </c>
      <c r="DC1643" s="5">
        <v>0.26400000000000001</v>
      </c>
      <c r="DD1643" s="5">
        <v>0.88180000000000003</v>
      </c>
      <c r="DE1643" s="5">
        <v>1.8319000000000001</v>
      </c>
      <c r="DF1643" s="5">
        <v>0.84919999999999995</v>
      </c>
      <c r="DG1643" s="5">
        <v>-0.48859999999999998</v>
      </c>
    </row>
    <row r="1644" spans="1:111" s="5" customFormat="1" ht="17">
      <c r="A1644" s="5" t="s">
        <v>1166</v>
      </c>
      <c r="B1644" s="5">
        <v>231706075</v>
      </c>
      <c r="C1644" s="6">
        <v>1.9092600000000001E-2</v>
      </c>
      <c r="D1644" s="5" t="str">
        <f>VLOOKUP($A1644,Sheet1!$A:$D,2,0)</f>
        <v>KPN1263</v>
      </c>
      <c r="E1644" s="5" t="str">
        <f>VLOOKUP($A1644,Sheet1!$A:$D,3,0)</f>
        <v>KPN919</v>
      </c>
      <c r="F1644" s="5" t="str">
        <f>VLOOKUP($A1644,Sheet1!$A:$D,4,0)</f>
        <v>KPN872</v>
      </c>
      <c r="G1644" s="5">
        <v>90.097999999999999</v>
      </c>
      <c r="H1644" s="5">
        <v>0.86</v>
      </c>
      <c r="I1644" s="5">
        <v>97.212400000000002</v>
      </c>
      <c r="J1644" s="5">
        <v>0.85</v>
      </c>
      <c r="K1644" s="5">
        <v>11.968299999999999</v>
      </c>
      <c r="L1644" s="5">
        <v>0.86</v>
      </c>
      <c r="M1644" s="5">
        <v>0.38890000000000002</v>
      </c>
      <c r="N1644" s="5">
        <v>0.86</v>
      </c>
      <c r="O1644" s="5">
        <v>1.5428999999999999</v>
      </c>
      <c r="P1644" s="5">
        <v>0.88</v>
      </c>
      <c r="Q1644" s="5">
        <v>3.0247000000000002</v>
      </c>
      <c r="R1644" s="5">
        <v>2.9247000000000001</v>
      </c>
      <c r="S1644" s="5">
        <v>1.6757</v>
      </c>
      <c r="T1644" s="5">
        <v>0.2727</v>
      </c>
      <c r="U1644" s="5">
        <v>1.4688000000000001</v>
      </c>
      <c r="V1644" s="5">
        <v>5.5473999999999997</v>
      </c>
      <c r="W1644" s="5">
        <v>0.89</v>
      </c>
      <c r="X1644" s="5">
        <v>6.1578999999999997</v>
      </c>
      <c r="Y1644" s="5">
        <v>0.9</v>
      </c>
      <c r="Z1644" s="5">
        <v>7.5186000000000002</v>
      </c>
      <c r="AA1644" s="5">
        <v>0.88</v>
      </c>
      <c r="AB1644" s="5">
        <v>3.1762000000000001</v>
      </c>
      <c r="AC1644" s="5">
        <v>0.86</v>
      </c>
      <c r="AD1644" s="5">
        <v>1.7378</v>
      </c>
      <c r="AE1644" s="5">
        <v>0.83</v>
      </c>
      <c r="AF1644" s="5">
        <v>2.3315999999999999</v>
      </c>
      <c r="AG1644" s="5">
        <v>0.84</v>
      </c>
      <c r="AH1644" s="5">
        <v>1.7171000000000001</v>
      </c>
      <c r="AI1644" s="5">
        <v>0.84</v>
      </c>
      <c r="AJ1644" s="5">
        <v>2.3816000000000002</v>
      </c>
      <c r="AK1644" s="5">
        <v>0.87</v>
      </c>
      <c r="AL1644" s="5">
        <v>1.3085</v>
      </c>
      <c r="AM1644" s="5">
        <v>0.84</v>
      </c>
      <c r="AN1644" s="5">
        <v>9.7931000000000008</v>
      </c>
      <c r="AO1644" s="5">
        <v>0.85</v>
      </c>
      <c r="AP1644" s="5">
        <v>2.1858</v>
      </c>
      <c r="AQ1644" s="5">
        <v>2.2362000000000002</v>
      </c>
      <c r="AR1644" s="5">
        <v>1.9976</v>
      </c>
      <c r="AS1644" s="5">
        <v>2.9382999999999999</v>
      </c>
      <c r="AT1644" s="5">
        <v>1.3099000000000001</v>
      </c>
      <c r="AU1644" s="5">
        <v>1.9550000000000001</v>
      </c>
      <c r="AV1644" s="5">
        <v>1.4440999999999999</v>
      </c>
      <c r="AW1644" s="5">
        <v>1.5203</v>
      </c>
      <c r="AX1644" s="5">
        <v>1.5046999999999999</v>
      </c>
      <c r="AY1644" s="5">
        <v>2.9634999999999998</v>
      </c>
      <c r="AZ1644" s="5">
        <v>1.0051000000000001</v>
      </c>
      <c r="BA1644" s="5">
        <v>0.88</v>
      </c>
      <c r="BB1644" s="5">
        <v>7.4196</v>
      </c>
      <c r="BC1644" s="5">
        <v>0.87</v>
      </c>
      <c r="BD1644" s="5">
        <v>1.7285999999999999</v>
      </c>
      <c r="BE1644" s="5">
        <v>0.88</v>
      </c>
      <c r="BF1644" s="5">
        <v>3.2852000000000001</v>
      </c>
      <c r="BG1644" s="5">
        <v>0.82</v>
      </c>
      <c r="BH1644" s="5">
        <v>5.4236000000000004</v>
      </c>
      <c r="BI1644" s="5">
        <v>0.89</v>
      </c>
      <c r="BJ1644" s="5">
        <v>3.7284999999999999</v>
      </c>
      <c r="BK1644" s="5">
        <v>0.9</v>
      </c>
      <c r="BL1644" s="5">
        <v>7.8434999999999997</v>
      </c>
      <c r="BM1644" s="5">
        <v>0.89</v>
      </c>
      <c r="BN1644" s="5">
        <v>4.3445999999999998</v>
      </c>
      <c r="BO1644" s="5">
        <v>0.89</v>
      </c>
      <c r="BP1644" s="5">
        <v>6.0179999999999998</v>
      </c>
      <c r="BQ1644" s="5">
        <v>0.83</v>
      </c>
      <c r="BR1644" s="5">
        <v>14.942</v>
      </c>
      <c r="BS1644" s="5">
        <v>0.84</v>
      </c>
      <c r="BT1644" s="5">
        <v>1.3363</v>
      </c>
      <c r="BU1644" s="5">
        <v>1.9823999999999999</v>
      </c>
      <c r="BV1644" s="5">
        <v>1.7116</v>
      </c>
      <c r="BW1644" s="5">
        <v>1.6873</v>
      </c>
      <c r="BX1644" s="5">
        <v>1.7115</v>
      </c>
      <c r="BY1644" s="5">
        <v>1.3734999999999999</v>
      </c>
      <c r="BZ1644" s="5">
        <v>1.7943</v>
      </c>
      <c r="CA1644" s="5">
        <v>2.3628999999999998</v>
      </c>
      <c r="CB1644" s="5">
        <v>1.9638</v>
      </c>
      <c r="CC1644" s="5">
        <v>2.9455</v>
      </c>
      <c r="CD1644" s="5">
        <v>-0.1019</v>
      </c>
      <c r="CE1644" s="5">
        <v>0.86</v>
      </c>
      <c r="CF1644" s="5">
        <v>-0.14580000000000001</v>
      </c>
      <c r="CG1644" s="5">
        <v>0.89</v>
      </c>
      <c r="CH1644" s="5">
        <v>-3.9699999999999999E-2</v>
      </c>
      <c r="CI1644" s="5">
        <v>0.89</v>
      </c>
      <c r="CJ1644" s="5">
        <v>-0.1177</v>
      </c>
      <c r="CK1644" s="5">
        <v>0.79</v>
      </c>
      <c r="CL1644" s="5">
        <v>-0.127</v>
      </c>
      <c r="CM1644" s="5">
        <v>0.89</v>
      </c>
      <c r="CN1644" s="5">
        <v>-0.33989999999999998</v>
      </c>
      <c r="CO1644" s="5">
        <v>0.89</v>
      </c>
      <c r="CP1644" s="5">
        <v>-9.01E-2</v>
      </c>
      <c r="CQ1644" s="5">
        <v>0.89</v>
      </c>
      <c r="CR1644" s="5">
        <v>0.15409999999999999</v>
      </c>
      <c r="CS1644" s="5">
        <v>0.87</v>
      </c>
      <c r="CT1644" s="5">
        <v>-0.1305</v>
      </c>
      <c r="CU1644" s="5">
        <v>0.78</v>
      </c>
      <c r="CV1644" s="5">
        <v>0.22789999999999999</v>
      </c>
      <c r="CW1644" s="5">
        <v>0.85</v>
      </c>
      <c r="CX1644" s="5">
        <v>-1.9037999999999999</v>
      </c>
      <c r="CY1644" s="5">
        <v>-0.62060000000000004</v>
      </c>
      <c r="CZ1644" s="5">
        <v>-0.64880000000000004</v>
      </c>
      <c r="DA1644" s="5">
        <v>-0.86329999999999996</v>
      </c>
      <c r="DB1644" s="5">
        <v>-0.77210000000000001</v>
      </c>
      <c r="DC1644" s="5">
        <v>-1.5234000000000001</v>
      </c>
      <c r="DD1644" s="5">
        <v>-0.55269999999999997</v>
      </c>
      <c r="DE1644" s="5">
        <v>0.7107</v>
      </c>
      <c r="DF1644" s="5">
        <v>-0.7974</v>
      </c>
      <c r="DG1644" s="5">
        <v>0.91800000000000004</v>
      </c>
    </row>
    <row r="1645" spans="1:111" s="5" customFormat="1" ht="17">
      <c r="A1645" s="5" t="s">
        <v>1167</v>
      </c>
      <c r="B1645" s="5">
        <v>231863970</v>
      </c>
      <c r="C1645" s="6">
        <v>3.5945900000000003E-2</v>
      </c>
      <c r="D1645" s="5" t="str">
        <f>VLOOKUP($A1645,Sheet1!$A:$D,2,0)</f>
        <v>KPN1263</v>
      </c>
      <c r="E1645" s="5" t="str">
        <f>VLOOKUP($A1645,Sheet1!$A:$D,3,0)</f>
        <v>KPN919</v>
      </c>
      <c r="F1645" s="5" t="str">
        <f>VLOOKUP($A1645,Sheet1!$A:$D,4,0)</f>
        <v>KPN1115</v>
      </c>
      <c r="G1645" s="5">
        <v>76.349299999999999</v>
      </c>
      <c r="H1645" s="5">
        <v>0.86</v>
      </c>
      <c r="I1645" s="5">
        <v>74.486699999999999</v>
      </c>
      <c r="J1645" s="5">
        <v>0.85</v>
      </c>
      <c r="K1645" s="5">
        <v>18.902999999999999</v>
      </c>
      <c r="L1645" s="5">
        <v>0.86</v>
      </c>
      <c r="M1645" s="5">
        <v>-0.66339999999999999</v>
      </c>
      <c r="N1645" s="5">
        <v>0.87</v>
      </c>
      <c r="O1645" s="5">
        <v>1.7764</v>
      </c>
      <c r="P1645" s="5">
        <v>0.88</v>
      </c>
      <c r="Q1645" s="5">
        <v>2.4666000000000001</v>
      </c>
      <c r="R1645" s="5">
        <v>2.1659999999999999</v>
      </c>
      <c r="S1645" s="5">
        <v>2.8035000000000001</v>
      </c>
      <c r="T1645" s="5">
        <v>-0.29909999999999998</v>
      </c>
      <c r="U1645" s="5">
        <v>1.6904999999999999</v>
      </c>
      <c r="V1645" s="5">
        <v>3.8235999999999999</v>
      </c>
      <c r="W1645" s="5">
        <v>0.89</v>
      </c>
      <c r="X1645" s="5">
        <v>4.5156000000000001</v>
      </c>
      <c r="Y1645" s="5">
        <v>0.9</v>
      </c>
      <c r="Z1645" s="5">
        <v>6.6252000000000004</v>
      </c>
      <c r="AA1645" s="5">
        <v>0.88</v>
      </c>
      <c r="AB1645" s="5">
        <v>0.92779999999999996</v>
      </c>
      <c r="AC1645" s="5">
        <v>0.86</v>
      </c>
      <c r="AD1645" s="5">
        <v>2.2004999999999999</v>
      </c>
      <c r="AE1645" s="5">
        <v>0.83</v>
      </c>
      <c r="AF1645" s="5">
        <v>1.75</v>
      </c>
      <c r="AG1645" s="5">
        <v>0.84</v>
      </c>
      <c r="AH1645" s="5">
        <v>1.7228000000000001</v>
      </c>
      <c r="AI1645" s="5">
        <v>0.84</v>
      </c>
      <c r="AJ1645" s="5">
        <v>2.7166000000000001</v>
      </c>
      <c r="AK1645" s="5">
        <v>0.87</v>
      </c>
      <c r="AL1645" s="5">
        <v>1.0258</v>
      </c>
      <c r="AM1645" s="5">
        <v>0.84</v>
      </c>
      <c r="AN1645" s="5">
        <v>6.1449999999999996</v>
      </c>
      <c r="AO1645" s="5">
        <v>0.85</v>
      </c>
      <c r="AP1645" s="5">
        <v>1.4764999999999999</v>
      </c>
      <c r="AQ1645" s="5">
        <v>1.6071</v>
      </c>
      <c r="AR1645" s="5">
        <v>1.7252000000000001</v>
      </c>
      <c r="AS1645" s="5">
        <v>0.93620000000000003</v>
      </c>
      <c r="AT1645" s="5">
        <v>1.7223999999999999</v>
      </c>
      <c r="AU1645" s="5">
        <v>1.4218999999999999</v>
      </c>
      <c r="AV1645" s="5">
        <v>1.4498</v>
      </c>
      <c r="AW1645" s="5">
        <v>1.772</v>
      </c>
      <c r="AX1645" s="5">
        <v>1.1254</v>
      </c>
      <c r="AY1645" s="5">
        <v>1.8282</v>
      </c>
      <c r="AZ1645" s="5">
        <v>1.0185</v>
      </c>
      <c r="BA1645" s="5">
        <v>0.88</v>
      </c>
      <c r="BB1645" s="5">
        <v>6.5906000000000002</v>
      </c>
      <c r="BC1645" s="5">
        <v>0.87</v>
      </c>
      <c r="BD1645" s="5">
        <v>1.9971000000000001</v>
      </c>
      <c r="BE1645" s="5">
        <v>0.88</v>
      </c>
      <c r="BF1645" s="5">
        <v>3.2833000000000001</v>
      </c>
      <c r="BG1645" s="5">
        <v>0.82</v>
      </c>
      <c r="BH1645" s="5">
        <v>3.9068000000000001</v>
      </c>
      <c r="BI1645" s="5">
        <v>0.89</v>
      </c>
      <c r="BJ1645" s="5">
        <v>3.2675000000000001</v>
      </c>
      <c r="BK1645" s="5">
        <v>0.9</v>
      </c>
      <c r="BL1645" s="5">
        <v>6.7803000000000004</v>
      </c>
      <c r="BM1645" s="5">
        <v>0.89</v>
      </c>
      <c r="BN1645" s="5">
        <v>3.7052999999999998</v>
      </c>
      <c r="BO1645" s="5">
        <v>0.89</v>
      </c>
      <c r="BP1645" s="5">
        <v>5.6981000000000002</v>
      </c>
      <c r="BQ1645" s="5">
        <v>0.83</v>
      </c>
      <c r="BR1645" s="5">
        <v>10.011699999999999</v>
      </c>
      <c r="BS1645" s="5">
        <v>0.84</v>
      </c>
      <c r="BT1645" s="5">
        <v>1.363</v>
      </c>
      <c r="BU1645" s="5">
        <v>1.6938</v>
      </c>
      <c r="BV1645" s="5">
        <v>2.0735000000000001</v>
      </c>
      <c r="BW1645" s="5">
        <v>1.6859999999999999</v>
      </c>
      <c r="BX1645" s="5">
        <v>1.0741000000000001</v>
      </c>
      <c r="BY1645" s="5">
        <v>1.1326000000000001</v>
      </c>
      <c r="BZ1645" s="5">
        <v>1.4721</v>
      </c>
      <c r="CA1645" s="5">
        <v>1.9279999999999999</v>
      </c>
      <c r="CB1645" s="5">
        <v>1.8266</v>
      </c>
      <c r="CC1645" s="5">
        <v>1.7967</v>
      </c>
      <c r="CD1645" s="5">
        <v>-2.3099999999999999E-2</v>
      </c>
      <c r="CE1645" s="5">
        <v>0.86</v>
      </c>
      <c r="CF1645" s="5">
        <v>8.9599999999999999E-2</v>
      </c>
      <c r="CG1645" s="5">
        <v>0.89</v>
      </c>
      <c r="CH1645" s="5">
        <v>0.126</v>
      </c>
      <c r="CI1645" s="5">
        <v>0.88</v>
      </c>
      <c r="CJ1645" s="5">
        <v>0.1135</v>
      </c>
      <c r="CK1645" s="5">
        <v>0.79</v>
      </c>
      <c r="CL1645" s="5">
        <v>-0.1376</v>
      </c>
      <c r="CM1645" s="5">
        <v>0.89</v>
      </c>
      <c r="CN1645" s="5">
        <v>-0.1331</v>
      </c>
      <c r="CO1645" s="5">
        <v>0.9</v>
      </c>
      <c r="CP1645" s="5">
        <v>0.15989999999999999</v>
      </c>
      <c r="CQ1645" s="5">
        <v>0.89</v>
      </c>
      <c r="CR1645" s="5">
        <v>0.22339999999999999</v>
      </c>
      <c r="CS1645" s="5">
        <v>0.87</v>
      </c>
      <c r="CT1645" s="5">
        <v>0.15740000000000001</v>
      </c>
      <c r="CU1645" s="5">
        <v>0.78</v>
      </c>
      <c r="CV1645" s="5">
        <v>-0.15659999999999999</v>
      </c>
      <c r="CW1645" s="5">
        <v>0.85</v>
      </c>
      <c r="CX1645" s="5">
        <v>-0.63329999999999997</v>
      </c>
      <c r="CY1645" s="5">
        <v>0.1764</v>
      </c>
      <c r="CZ1645" s="5">
        <v>1.0503</v>
      </c>
      <c r="DA1645" s="5">
        <v>0.43680000000000002</v>
      </c>
      <c r="DB1645" s="5">
        <v>-0.81510000000000005</v>
      </c>
      <c r="DC1645" s="5">
        <v>-0.67710000000000004</v>
      </c>
      <c r="DD1645" s="5">
        <v>0.17799999999999999</v>
      </c>
      <c r="DE1645" s="5">
        <v>1.1836</v>
      </c>
      <c r="DF1645" s="5">
        <v>0.4793</v>
      </c>
      <c r="DG1645" s="5">
        <v>-0.2414</v>
      </c>
    </row>
    <row r="1646" spans="1:111" s="5" customFormat="1" ht="17">
      <c r="A1646" s="5" t="s">
        <v>1168</v>
      </c>
      <c r="B1646" s="5">
        <v>231643823</v>
      </c>
      <c r="C1646" s="6">
        <v>2.41852E-2</v>
      </c>
      <c r="D1646" s="5" t="str">
        <f>VLOOKUP($A1646,Sheet1!$A:$D,2,0)</f>
        <v>KPN1416</v>
      </c>
      <c r="E1646" s="5" t="str">
        <f>VLOOKUP($A1646,Sheet1!$A:$D,3,0)</f>
        <v>KPN1012</v>
      </c>
      <c r="F1646" s="5" t="str">
        <f>VLOOKUP($A1646,Sheet1!$A:$D,4,0)</f>
        <v>KPN950</v>
      </c>
      <c r="G1646" s="5">
        <v>67.970799999999997</v>
      </c>
      <c r="H1646" s="5">
        <v>0.86</v>
      </c>
      <c r="I1646" s="5">
        <v>85.588499999999996</v>
      </c>
      <c r="J1646" s="5">
        <v>0.85</v>
      </c>
      <c r="K1646" s="5">
        <v>21.192900000000002</v>
      </c>
      <c r="L1646" s="5">
        <v>0.86</v>
      </c>
      <c r="M1646" s="5">
        <v>-3.0535000000000001</v>
      </c>
      <c r="N1646" s="5">
        <v>0.87</v>
      </c>
      <c r="O1646" s="5">
        <v>2.0350999999999999</v>
      </c>
      <c r="P1646" s="5">
        <v>0.88</v>
      </c>
      <c r="Q1646" s="5">
        <v>2.1265000000000001</v>
      </c>
      <c r="R1646" s="5">
        <v>2.5367000000000002</v>
      </c>
      <c r="S1646" s="5">
        <v>3.1760000000000002</v>
      </c>
      <c r="T1646" s="5">
        <v>-1.5979000000000001</v>
      </c>
      <c r="U1646" s="5">
        <v>1.9359999999999999</v>
      </c>
      <c r="V1646" s="5">
        <v>7.2760999999999996</v>
      </c>
      <c r="W1646" s="5">
        <v>0.89</v>
      </c>
      <c r="X1646" s="5">
        <v>8.2178000000000004</v>
      </c>
      <c r="Y1646" s="5">
        <v>0.9</v>
      </c>
      <c r="Z1646" s="5">
        <v>10.127000000000001</v>
      </c>
      <c r="AA1646" s="5">
        <v>0.88</v>
      </c>
      <c r="AB1646" s="5">
        <v>2.6362000000000001</v>
      </c>
      <c r="AC1646" s="5">
        <v>0.86</v>
      </c>
      <c r="AD1646" s="5">
        <v>2.2456999999999998</v>
      </c>
      <c r="AE1646" s="5">
        <v>0.83</v>
      </c>
      <c r="AF1646" s="5">
        <v>3.6951000000000001</v>
      </c>
      <c r="AG1646" s="5">
        <v>0.84</v>
      </c>
      <c r="AH1646" s="5">
        <v>3.4293</v>
      </c>
      <c r="AI1646" s="5">
        <v>0.84</v>
      </c>
      <c r="AJ1646" s="5">
        <v>3.8151000000000002</v>
      </c>
      <c r="AK1646" s="5">
        <v>0.87</v>
      </c>
      <c r="AL1646" s="5">
        <v>2.4969999999999999</v>
      </c>
      <c r="AM1646" s="5">
        <v>0.84</v>
      </c>
      <c r="AN1646" s="5">
        <v>7.9772999999999996</v>
      </c>
      <c r="AO1646" s="5">
        <v>0.85</v>
      </c>
      <c r="AP1646" s="5">
        <v>2.8972000000000002</v>
      </c>
      <c r="AQ1646" s="5">
        <v>3.0251999999999999</v>
      </c>
      <c r="AR1646" s="5">
        <v>2.7928999999999999</v>
      </c>
      <c r="AS1646" s="5">
        <v>2.4575</v>
      </c>
      <c r="AT1646" s="5">
        <v>1.7626999999999999</v>
      </c>
      <c r="AU1646" s="5">
        <v>3.2048000000000001</v>
      </c>
      <c r="AV1646" s="5">
        <v>3.1711999999999998</v>
      </c>
      <c r="AW1646" s="5">
        <v>2.5973000000000002</v>
      </c>
      <c r="AX1646" s="5">
        <v>3.0991</v>
      </c>
      <c r="AY1646" s="5">
        <v>2.3984000000000001</v>
      </c>
      <c r="AZ1646" s="5">
        <v>1.669</v>
      </c>
      <c r="BA1646" s="5">
        <v>0.88</v>
      </c>
      <c r="BB1646" s="5">
        <v>9.6636000000000006</v>
      </c>
      <c r="BC1646" s="5">
        <v>0.87</v>
      </c>
      <c r="BD1646" s="5">
        <v>2.2395999999999998</v>
      </c>
      <c r="BE1646" s="5">
        <v>0.88</v>
      </c>
      <c r="BF1646" s="5">
        <v>3.657</v>
      </c>
      <c r="BG1646" s="5">
        <v>0.82</v>
      </c>
      <c r="BH1646" s="5">
        <v>7.2618999999999998</v>
      </c>
      <c r="BI1646" s="5">
        <v>0.89</v>
      </c>
      <c r="BJ1646" s="5">
        <v>5.3815</v>
      </c>
      <c r="BK1646" s="5">
        <v>0.9</v>
      </c>
      <c r="BL1646" s="5">
        <v>10.516400000000001</v>
      </c>
      <c r="BM1646" s="5">
        <v>0.89</v>
      </c>
      <c r="BN1646" s="5">
        <v>4.5084999999999997</v>
      </c>
      <c r="BO1646" s="5">
        <v>0.89</v>
      </c>
      <c r="BP1646" s="5">
        <v>7.2812999999999999</v>
      </c>
      <c r="BQ1646" s="5">
        <v>0.83</v>
      </c>
      <c r="BR1646" s="5">
        <v>10.7209</v>
      </c>
      <c r="BS1646" s="5">
        <v>0.84</v>
      </c>
      <c r="BT1646" s="5">
        <v>2.6610999999999998</v>
      </c>
      <c r="BU1646" s="5">
        <v>2.7633999999999999</v>
      </c>
      <c r="BV1646" s="5">
        <v>2.4003000000000001</v>
      </c>
      <c r="BW1646" s="5">
        <v>1.9424999999999999</v>
      </c>
      <c r="BX1646" s="5">
        <v>2.4841000000000002</v>
      </c>
      <c r="BY1646" s="5">
        <v>2.2372999999999998</v>
      </c>
      <c r="BZ1646" s="5">
        <v>2.6042000000000001</v>
      </c>
      <c r="CA1646" s="5">
        <v>2.4744000000000002</v>
      </c>
      <c r="CB1646" s="5">
        <v>2.5055999999999998</v>
      </c>
      <c r="CC1646" s="5">
        <v>1.9619</v>
      </c>
      <c r="CD1646" s="5">
        <v>9.2999999999999999E-2</v>
      </c>
      <c r="CE1646" s="5">
        <v>0.86</v>
      </c>
      <c r="CF1646" s="5">
        <v>0.56840000000000002</v>
      </c>
      <c r="CG1646" s="5">
        <v>0.89</v>
      </c>
      <c r="CH1646" s="5">
        <v>0.1116</v>
      </c>
      <c r="CI1646" s="5">
        <v>0.89</v>
      </c>
      <c r="CJ1646" s="5">
        <v>4.9599999999999998E-2</v>
      </c>
      <c r="CK1646" s="5">
        <v>0.8</v>
      </c>
      <c r="CL1646" s="5">
        <v>0.46820000000000001</v>
      </c>
      <c r="CM1646" s="5">
        <v>0.89</v>
      </c>
      <c r="CN1646" s="5">
        <v>0.20480000000000001</v>
      </c>
      <c r="CO1646" s="5">
        <v>0.9</v>
      </c>
      <c r="CP1646" s="5">
        <v>0.77080000000000004</v>
      </c>
      <c r="CQ1646" s="5">
        <v>0.89</v>
      </c>
      <c r="CR1646" s="5">
        <v>0.29459999999999997</v>
      </c>
      <c r="CS1646" s="5">
        <v>0.88</v>
      </c>
      <c r="CT1646" s="5">
        <v>0.3417</v>
      </c>
      <c r="CU1646" s="5">
        <v>0.79</v>
      </c>
      <c r="CV1646" s="5">
        <v>-0.46660000000000001</v>
      </c>
      <c r="CW1646" s="5">
        <v>0.85</v>
      </c>
      <c r="CX1646" s="5">
        <v>1.2377</v>
      </c>
      <c r="CY1646" s="5">
        <v>1.7974000000000001</v>
      </c>
      <c r="CZ1646" s="5">
        <v>0.90229999999999999</v>
      </c>
      <c r="DA1646" s="5">
        <v>7.7799999999999994E-2</v>
      </c>
      <c r="DB1646" s="5">
        <v>1.6528</v>
      </c>
      <c r="DC1646" s="5">
        <v>0.70589999999999997</v>
      </c>
      <c r="DD1646" s="5">
        <v>1.9636</v>
      </c>
      <c r="DE1646" s="5">
        <v>1.67</v>
      </c>
      <c r="DF1646" s="5">
        <v>1.2965</v>
      </c>
      <c r="DG1646" s="5">
        <v>-1.1760999999999999</v>
      </c>
    </row>
    <row r="1647" spans="1:111" s="5" customFormat="1" ht="17">
      <c r="A1647" s="5" t="s">
        <v>1169</v>
      </c>
      <c r="B1647" s="5">
        <v>231600978</v>
      </c>
      <c r="C1647" s="6">
        <v>2.1534899999999999E-2</v>
      </c>
      <c r="D1647" s="5" t="str">
        <f>VLOOKUP($A1647,Sheet1!$A:$D,2,0)</f>
        <v>KPN1203</v>
      </c>
      <c r="E1647" s="5" t="str">
        <f>VLOOKUP($A1647,Sheet1!$A:$D,3,0)</f>
        <v>KPN984</v>
      </c>
      <c r="F1647" s="5" t="str">
        <f>VLOOKUP($A1647,Sheet1!$A:$D,4,0)</f>
        <v>KPN950</v>
      </c>
      <c r="G1647" s="5">
        <v>71.768600000000006</v>
      </c>
      <c r="H1647" s="5">
        <v>0.85</v>
      </c>
      <c r="I1647" s="5">
        <v>84.331699999999998</v>
      </c>
      <c r="J1647" s="5">
        <v>0.84</v>
      </c>
      <c r="K1647" s="5">
        <v>10.2004</v>
      </c>
      <c r="L1647" s="5">
        <v>0.86</v>
      </c>
      <c r="M1647" s="5">
        <v>1.724</v>
      </c>
      <c r="N1647" s="5">
        <v>0.86</v>
      </c>
      <c r="O1647" s="5">
        <v>0.5877</v>
      </c>
      <c r="P1647" s="5">
        <v>0.87</v>
      </c>
      <c r="Q1647" s="5">
        <v>2.2806000000000002</v>
      </c>
      <c r="R1647" s="5">
        <v>2.4946999999999999</v>
      </c>
      <c r="S1647" s="5">
        <v>1.3880999999999999</v>
      </c>
      <c r="T1647" s="5">
        <v>0.99819999999999998</v>
      </c>
      <c r="U1647" s="5">
        <v>0.56220000000000003</v>
      </c>
      <c r="V1647" s="5">
        <v>4.4748999999999999</v>
      </c>
      <c r="W1647" s="5">
        <v>0.89</v>
      </c>
      <c r="X1647" s="5">
        <v>4.7691999999999997</v>
      </c>
      <c r="Y1647" s="5">
        <v>0.9</v>
      </c>
      <c r="Z1647" s="5">
        <v>6.9389000000000003</v>
      </c>
      <c r="AA1647" s="5">
        <v>0.88</v>
      </c>
      <c r="AB1647" s="5">
        <v>2.6667999999999998</v>
      </c>
      <c r="AC1647" s="5">
        <v>0.86</v>
      </c>
      <c r="AD1647" s="5">
        <v>2.7511000000000001</v>
      </c>
      <c r="AE1647" s="5">
        <v>0.83</v>
      </c>
      <c r="AF1647" s="5">
        <v>2.7549999999999999</v>
      </c>
      <c r="AG1647" s="5">
        <v>0.84</v>
      </c>
      <c r="AH1647" s="5">
        <v>1.5721000000000001</v>
      </c>
      <c r="AI1647" s="5">
        <v>0.84</v>
      </c>
      <c r="AJ1647" s="5">
        <v>3.0363000000000002</v>
      </c>
      <c r="AK1647" s="5">
        <v>0.87</v>
      </c>
      <c r="AL1647" s="5">
        <v>1.5797000000000001</v>
      </c>
      <c r="AM1647" s="5">
        <v>0.83</v>
      </c>
      <c r="AN1647" s="5">
        <v>8.4911999999999992</v>
      </c>
      <c r="AO1647" s="5">
        <v>0.85</v>
      </c>
      <c r="AP1647" s="5">
        <v>1.7444999999999999</v>
      </c>
      <c r="AQ1647" s="5">
        <v>1.7042999999999999</v>
      </c>
      <c r="AR1647" s="5">
        <v>1.8208</v>
      </c>
      <c r="AS1647" s="5">
        <v>2.4847000000000001</v>
      </c>
      <c r="AT1647" s="5">
        <v>2.2132000000000001</v>
      </c>
      <c r="AU1647" s="5">
        <v>2.3431000000000002</v>
      </c>
      <c r="AV1647" s="5">
        <v>1.2978000000000001</v>
      </c>
      <c r="AW1647" s="5">
        <v>2.0121000000000002</v>
      </c>
      <c r="AX1647" s="5">
        <v>1.8685</v>
      </c>
      <c r="AY1647" s="5">
        <v>2.5583999999999998</v>
      </c>
      <c r="AZ1647" s="5">
        <v>0.98409999999999997</v>
      </c>
      <c r="BA1647" s="5">
        <v>0.88</v>
      </c>
      <c r="BB1647" s="5">
        <v>6.84</v>
      </c>
      <c r="BC1647" s="5">
        <v>0.87</v>
      </c>
      <c r="BD1647" s="5">
        <v>1.3165</v>
      </c>
      <c r="BE1647" s="5">
        <v>0.88</v>
      </c>
      <c r="BF1647" s="5">
        <v>2.7704</v>
      </c>
      <c r="BG1647" s="5">
        <v>0.81</v>
      </c>
      <c r="BH1647" s="5">
        <v>4.0768000000000004</v>
      </c>
      <c r="BI1647" s="5">
        <v>0.89</v>
      </c>
      <c r="BJ1647" s="5">
        <v>3.1009000000000002</v>
      </c>
      <c r="BK1647" s="5">
        <v>0.89</v>
      </c>
      <c r="BL1647" s="5">
        <v>6.6668000000000003</v>
      </c>
      <c r="BM1647" s="5">
        <v>0.89</v>
      </c>
      <c r="BN1647" s="5">
        <v>3.1109</v>
      </c>
      <c r="BO1647" s="5">
        <v>0.89</v>
      </c>
      <c r="BP1647" s="5">
        <v>5.4862000000000002</v>
      </c>
      <c r="BQ1647" s="5">
        <v>0.82</v>
      </c>
      <c r="BR1647" s="5">
        <v>11.674899999999999</v>
      </c>
      <c r="BS1647" s="5">
        <v>0.84</v>
      </c>
      <c r="BT1647" s="5">
        <v>1.2944</v>
      </c>
      <c r="BU1647" s="5">
        <v>1.7806</v>
      </c>
      <c r="BV1647" s="5">
        <v>1.1561999999999999</v>
      </c>
      <c r="BW1647" s="5">
        <v>1.3339000000000001</v>
      </c>
      <c r="BX1647" s="5">
        <v>1.1455</v>
      </c>
      <c r="BY1647" s="5">
        <v>1.0456000000000001</v>
      </c>
      <c r="BZ1647" s="5">
        <v>1.4377</v>
      </c>
      <c r="CA1647" s="5">
        <v>1.5236000000000001</v>
      </c>
      <c r="CB1647" s="5">
        <v>1.7357</v>
      </c>
      <c r="CC1647" s="5">
        <v>2.1842000000000001</v>
      </c>
      <c r="CD1647" s="5">
        <v>-6.08E-2</v>
      </c>
      <c r="CE1647" s="5">
        <v>0.86</v>
      </c>
      <c r="CF1647" s="5">
        <v>-3.9100000000000003E-2</v>
      </c>
      <c r="CG1647" s="5">
        <v>0.88</v>
      </c>
      <c r="CH1647" s="5">
        <v>-9.5799999999999996E-2</v>
      </c>
      <c r="CI1647" s="5">
        <v>0.88</v>
      </c>
      <c r="CJ1647" s="5">
        <v>-0.13020000000000001</v>
      </c>
      <c r="CK1647" s="5">
        <v>0.79</v>
      </c>
      <c r="CL1647" s="5">
        <v>-0.22070000000000001</v>
      </c>
      <c r="CM1647" s="5">
        <v>0.89</v>
      </c>
      <c r="CN1647" s="5">
        <v>-0.29630000000000001</v>
      </c>
      <c r="CO1647" s="5">
        <v>0.89</v>
      </c>
      <c r="CP1647" s="5">
        <v>-8.1500000000000003E-2</v>
      </c>
      <c r="CQ1647" s="5">
        <v>0.89</v>
      </c>
      <c r="CR1647" s="5">
        <v>5.0000000000000001E-3</v>
      </c>
      <c r="CS1647" s="5">
        <v>0.87</v>
      </c>
      <c r="CT1647" s="5">
        <v>8.0000000000000002E-3</v>
      </c>
      <c r="CU1647" s="5">
        <v>0.78</v>
      </c>
      <c r="CV1647" s="5">
        <v>-4.1300000000000003E-2</v>
      </c>
      <c r="CW1647" s="5">
        <v>0.85</v>
      </c>
      <c r="CX1647" s="5">
        <v>-1.2416</v>
      </c>
      <c r="CY1647" s="5">
        <v>-0.25929999999999997</v>
      </c>
      <c r="CZ1647" s="5">
        <v>-1.2238</v>
      </c>
      <c r="DA1647" s="5">
        <v>-0.93359999999999999</v>
      </c>
      <c r="DB1647" s="5">
        <v>-1.1536999999999999</v>
      </c>
      <c r="DC1647" s="5">
        <v>-1.3451</v>
      </c>
      <c r="DD1647" s="5">
        <v>-0.52739999999999998</v>
      </c>
      <c r="DE1647" s="5">
        <v>-0.30780000000000002</v>
      </c>
      <c r="DF1647" s="5">
        <v>-0.1832</v>
      </c>
      <c r="DG1647" s="5">
        <v>0.1062</v>
      </c>
    </row>
    <row r="1648" spans="1:111" s="5" customFormat="1" ht="17">
      <c r="A1648" s="5" t="s">
        <v>1170</v>
      </c>
      <c r="B1648" s="5">
        <v>231782856</v>
      </c>
      <c r="C1648" s="6">
        <v>2.42805E-2</v>
      </c>
      <c r="D1648" s="5" t="str">
        <f>VLOOKUP($A1648,Sheet1!$A:$D,2,0)</f>
        <v>KPN1203</v>
      </c>
      <c r="E1648" s="5" t="str">
        <f>VLOOKUP($A1648,Sheet1!$A:$D,3,0)</f>
        <v>KPN984</v>
      </c>
      <c r="F1648" s="5" t="str">
        <f>VLOOKUP($A1648,Sheet1!$A:$D,4,0)</f>
        <v>KPN950</v>
      </c>
      <c r="G1648" s="5">
        <v>44.509599999999999</v>
      </c>
      <c r="H1648" s="5">
        <v>0.86</v>
      </c>
      <c r="I1648" s="5">
        <v>52.511600000000001</v>
      </c>
      <c r="J1648" s="5">
        <v>0.85</v>
      </c>
      <c r="K1648" s="5">
        <v>19.433800000000002</v>
      </c>
      <c r="L1648" s="5">
        <v>0.86</v>
      </c>
      <c r="M1648" s="5">
        <v>-4.3952999999999998</v>
      </c>
      <c r="N1648" s="5">
        <v>0.87</v>
      </c>
      <c r="O1648" s="5">
        <v>3.4962</v>
      </c>
      <c r="P1648" s="5">
        <v>0.88</v>
      </c>
      <c r="Q1648" s="5">
        <v>1.1740999999999999</v>
      </c>
      <c r="R1648" s="5">
        <v>1.4323999999999999</v>
      </c>
      <c r="S1648" s="5">
        <v>2.8898999999999999</v>
      </c>
      <c r="T1648" s="5">
        <v>-2.327</v>
      </c>
      <c r="U1648" s="5">
        <v>3.3229000000000002</v>
      </c>
      <c r="V1648" s="5">
        <v>2.2995999999999999</v>
      </c>
      <c r="W1648" s="5">
        <v>0.89</v>
      </c>
      <c r="X1648" s="5">
        <v>3.0451000000000001</v>
      </c>
      <c r="Y1648" s="5">
        <v>0.9</v>
      </c>
      <c r="Z1648" s="5">
        <v>4.3673999999999999</v>
      </c>
      <c r="AA1648" s="5">
        <v>0.88</v>
      </c>
      <c r="AB1648" s="5">
        <v>0.4047</v>
      </c>
      <c r="AC1648" s="5">
        <v>0.86</v>
      </c>
      <c r="AD1648" s="5">
        <v>1.6569</v>
      </c>
      <c r="AE1648" s="5">
        <v>0.83</v>
      </c>
      <c r="AF1648" s="5">
        <v>1.2023999999999999</v>
      </c>
      <c r="AG1648" s="5">
        <v>0.84</v>
      </c>
      <c r="AH1648" s="5">
        <v>0.98509999999999998</v>
      </c>
      <c r="AI1648" s="5">
        <v>0.84</v>
      </c>
      <c r="AJ1648" s="5">
        <v>1.9033</v>
      </c>
      <c r="AK1648" s="5">
        <v>0.87</v>
      </c>
      <c r="AL1648" s="5">
        <v>1.0794999999999999</v>
      </c>
      <c r="AM1648" s="5">
        <v>0.84</v>
      </c>
      <c r="AN1648" s="5">
        <v>3.3007</v>
      </c>
      <c r="AO1648" s="5">
        <v>0.85</v>
      </c>
      <c r="AP1648" s="5">
        <v>0.84930000000000005</v>
      </c>
      <c r="AQ1648" s="5">
        <v>1.0439000000000001</v>
      </c>
      <c r="AR1648" s="5">
        <v>1.0367999999999999</v>
      </c>
      <c r="AS1648" s="5">
        <v>0.47039999999999998</v>
      </c>
      <c r="AT1648" s="5">
        <v>1.2378</v>
      </c>
      <c r="AU1648" s="5">
        <v>0.91990000000000005</v>
      </c>
      <c r="AV1648" s="5">
        <v>0.70579999999999998</v>
      </c>
      <c r="AW1648" s="5">
        <v>1.161</v>
      </c>
      <c r="AX1648" s="5">
        <v>1.1975</v>
      </c>
      <c r="AY1648" s="5">
        <v>0.94310000000000005</v>
      </c>
      <c r="AZ1648" s="5">
        <v>0.75649999999999995</v>
      </c>
      <c r="BA1648" s="5">
        <v>0.88</v>
      </c>
      <c r="BB1648" s="5">
        <v>7.4992999999999999</v>
      </c>
      <c r="BC1648" s="5">
        <v>0.87</v>
      </c>
      <c r="BD1648" s="5">
        <v>2.0539999999999998</v>
      </c>
      <c r="BE1648" s="5">
        <v>0.88</v>
      </c>
      <c r="BF1648" s="5">
        <v>2.8887</v>
      </c>
      <c r="BG1648" s="5">
        <v>0.82</v>
      </c>
      <c r="BH1648" s="5">
        <v>3.2639</v>
      </c>
      <c r="BI1648" s="5">
        <v>0.89</v>
      </c>
      <c r="BJ1648" s="5">
        <v>2.2684000000000002</v>
      </c>
      <c r="BK1648" s="5">
        <v>0.9</v>
      </c>
      <c r="BL1648" s="5">
        <v>4.5732999999999997</v>
      </c>
      <c r="BM1648" s="5">
        <v>0.9</v>
      </c>
      <c r="BN1648" s="5">
        <v>1.9982</v>
      </c>
      <c r="BO1648" s="5">
        <v>0.89</v>
      </c>
      <c r="BP1648" s="5">
        <v>3.8536999999999999</v>
      </c>
      <c r="BQ1648" s="5">
        <v>0.83</v>
      </c>
      <c r="BR1648" s="5">
        <v>6.8507999999999996</v>
      </c>
      <c r="BS1648" s="5">
        <v>0.85</v>
      </c>
      <c r="BT1648" s="5">
        <v>0.84019999999999995</v>
      </c>
      <c r="BU1648" s="5">
        <v>2.0101</v>
      </c>
      <c r="BV1648" s="5">
        <v>2.1501999999999999</v>
      </c>
      <c r="BW1648" s="5">
        <v>1.4152</v>
      </c>
      <c r="BX1648" s="5">
        <v>0.80389999999999995</v>
      </c>
      <c r="BY1648" s="5">
        <v>0.61060000000000003</v>
      </c>
      <c r="BZ1648" s="5">
        <v>0.80330000000000001</v>
      </c>
      <c r="CA1648" s="5">
        <v>0.76670000000000005</v>
      </c>
      <c r="CB1648" s="5">
        <v>1.0355000000000001</v>
      </c>
      <c r="CC1648" s="5">
        <v>1.0602</v>
      </c>
      <c r="CD1648" s="5">
        <v>-7.3000000000000001E-3</v>
      </c>
      <c r="CE1648" s="5">
        <v>0.86</v>
      </c>
      <c r="CF1648" s="5">
        <v>0.76359999999999995</v>
      </c>
      <c r="CG1648" s="5">
        <v>0.89</v>
      </c>
      <c r="CH1648" s="5">
        <v>0.25490000000000002</v>
      </c>
      <c r="CI1648" s="5">
        <v>0.89</v>
      </c>
      <c r="CJ1648" s="5">
        <v>0.22839999999999999</v>
      </c>
      <c r="CK1648" s="5">
        <v>0.8</v>
      </c>
      <c r="CL1648" s="5">
        <v>2.6599999999999999E-2</v>
      </c>
      <c r="CM1648" s="5">
        <v>0.89</v>
      </c>
      <c r="CN1648" s="5">
        <v>-0.1182</v>
      </c>
      <c r="CO1648" s="5">
        <v>0.9</v>
      </c>
      <c r="CP1648" s="5">
        <v>3.2899999999999999E-2</v>
      </c>
      <c r="CQ1648" s="5">
        <v>0.89</v>
      </c>
      <c r="CR1648" s="5">
        <v>7.6E-3</v>
      </c>
      <c r="CS1648" s="5">
        <v>0.88</v>
      </c>
      <c r="CT1648" s="5">
        <v>1.2200000000000001E-2</v>
      </c>
      <c r="CU1648" s="5">
        <v>0.79</v>
      </c>
      <c r="CV1648" s="5">
        <v>-0.1545</v>
      </c>
      <c r="CW1648" s="5">
        <v>0.85</v>
      </c>
      <c r="CX1648" s="5">
        <v>-0.3795</v>
      </c>
      <c r="CY1648" s="5">
        <v>2.4580000000000002</v>
      </c>
      <c r="CZ1648" s="5">
        <v>2.3715000000000002</v>
      </c>
      <c r="DA1648" s="5">
        <v>1.0831</v>
      </c>
      <c r="DB1648" s="5">
        <v>-0.14649999999999999</v>
      </c>
      <c r="DC1648" s="5">
        <v>-0.6159</v>
      </c>
      <c r="DD1648" s="5">
        <v>-0.19320000000000001</v>
      </c>
      <c r="DE1648" s="5">
        <v>-0.29039999999999999</v>
      </c>
      <c r="DF1648" s="5">
        <v>-0.16439999999999999</v>
      </c>
      <c r="DG1648" s="5">
        <v>-0.23519999999999999</v>
      </c>
    </row>
    <row r="1649" spans="1:111" s="5" customFormat="1" ht="17">
      <c r="A1649" s="5" t="s">
        <v>1171</v>
      </c>
      <c r="B1649" s="5">
        <v>231627030</v>
      </c>
      <c r="C1649" s="6">
        <v>1.0899499999999999E-2</v>
      </c>
      <c r="D1649" s="5" t="str">
        <f>VLOOKUP($A1649,Sheet1!$A:$D,2,0)</f>
        <v>KPN1127</v>
      </c>
      <c r="E1649" s="5" t="str">
        <f>VLOOKUP($A1649,Sheet1!$A:$D,3,0)</f>
        <v>KPN865</v>
      </c>
      <c r="F1649" s="5" t="str">
        <f>VLOOKUP($A1649,Sheet1!$A:$D,4,0)</f>
        <v>KPN1002</v>
      </c>
      <c r="G1649" s="5">
        <v>76.298100000000005</v>
      </c>
      <c r="H1649" s="5">
        <v>0.84</v>
      </c>
      <c r="I1649" s="5">
        <v>95.089399999999998</v>
      </c>
      <c r="J1649" s="5">
        <v>0.83</v>
      </c>
      <c r="K1649" s="5">
        <v>17.180199999999999</v>
      </c>
      <c r="L1649" s="5">
        <v>0.85</v>
      </c>
      <c r="M1649" s="5">
        <v>-1.9379</v>
      </c>
      <c r="N1649" s="5">
        <v>0.86</v>
      </c>
      <c r="O1649" s="5">
        <v>1.3023</v>
      </c>
      <c r="P1649" s="5">
        <v>0.87</v>
      </c>
      <c r="Q1649" s="5">
        <v>2.4645000000000001</v>
      </c>
      <c r="R1649" s="5">
        <v>2.8538999999999999</v>
      </c>
      <c r="S1649" s="5">
        <v>2.5232999999999999</v>
      </c>
      <c r="T1649" s="5">
        <v>-0.99160000000000004</v>
      </c>
      <c r="U1649" s="5">
        <v>1.2404999999999999</v>
      </c>
      <c r="V1649" s="5">
        <v>7.2579000000000002</v>
      </c>
      <c r="W1649" s="5">
        <v>0.88</v>
      </c>
      <c r="X1649" s="5">
        <v>8.0334000000000003</v>
      </c>
      <c r="Y1649" s="5">
        <v>0.88</v>
      </c>
      <c r="Z1649" s="5">
        <v>9.6539999999999999</v>
      </c>
      <c r="AA1649" s="5">
        <v>0.87</v>
      </c>
      <c r="AB1649" s="5">
        <v>1.9547000000000001</v>
      </c>
      <c r="AC1649" s="5">
        <v>0.84</v>
      </c>
      <c r="AD1649" s="5">
        <v>2.1393</v>
      </c>
      <c r="AE1649" s="5">
        <v>0.81</v>
      </c>
      <c r="AF1649" s="5">
        <v>2.6345000000000001</v>
      </c>
      <c r="AG1649" s="5">
        <v>0.82</v>
      </c>
      <c r="AH1649" s="5">
        <v>2.1551999999999998</v>
      </c>
      <c r="AI1649" s="5">
        <v>0.82</v>
      </c>
      <c r="AJ1649" s="5">
        <v>2.5916999999999999</v>
      </c>
      <c r="AK1649" s="5">
        <v>0.85</v>
      </c>
      <c r="AL1649" s="5">
        <v>1.7395</v>
      </c>
      <c r="AM1649" s="5">
        <v>0.82</v>
      </c>
      <c r="AN1649" s="5">
        <v>7.1035000000000004</v>
      </c>
      <c r="AO1649" s="5">
        <v>0.83</v>
      </c>
      <c r="AP1649" s="5">
        <v>2.8896999999999999</v>
      </c>
      <c r="AQ1649" s="5">
        <v>2.9546000000000001</v>
      </c>
      <c r="AR1649" s="5">
        <v>2.6486999999999998</v>
      </c>
      <c r="AS1649" s="5">
        <v>1.8507</v>
      </c>
      <c r="AT1649" s="5">
        <v>1.6678999999999999</v>
      </c>
      <c r="AU1649" s="5">
        <v>2.2326999999999999</v>
      </c>
      <c r="AV1649" s="5">
        <v>1.8859999999999999</v>
      </c>
      <c r="AW1649" s="5">
        <v>1.6780999999999999</v>
      </c>
      <c r="AX1649" s="5">
        <v>2.0829</v>
      </c>
      <c r="AY1649" s="5">
        <v>2.1265000000000001</v>
      </c>
      <c r="AZ1649" s="5">
        <v>1.5255000000000001</v>
      </c>
      <c r="BA1649" s="5">
        <v>0.87</v>
      </c>
      <c r="BB1649" s="5">
        <v>7.9897999999999998</v>
      </c>
      <c r="BC1649" s="5">
        <v>0.86</v>
      </c>
      <c r="BD1649" s="5">
        <v>2.0217000000000001</v>
      </c>
      <c r="BE1649" s="5">
        <v>0.87</v>
      </c>
      <c r="BF1649" s="5">
        <v>4.2488000000000001</v>
      </c>
      <c r="BG1649" s="5">
        <v>0.8</v>
      </c>
      <c r="BH1649" s="5">
        <v>7.3441000000000001</v>
      </c>
      <c r="BI1649" s="5">
        <v>0.88</v>
      </c>
      <c r="BJ1649" s="5">
        <v>5.8672000000000004</v>
      </c>
      <c r="BK1649" s="5">
        <v>0.89</v>
      </c>
      <c r="BL1649" s="5">
        <v>10.2994</v>
      </c>
      <c r="BM1649" s="5">
        <v>0.88</v>
      </c>
      <c r="BN1649" s="5">
        <v>3.5175000000000001</v>
      </c>
      <c r="BO1649" s="5">
        <v>0.88</v>
      </c>
      <c r="BP1649" s="5">
        <v>7.8498999999999999</v>
      </c>
      <c r="BQ1649" s="5">
        <v>0.81</v>
      </c>
      <c r="BR1649" s="5">
        <v>12.7461</v>
      </c>
      <c r="BS1649" s="5">
        <v>0.83</v>
      </c>
      <c r="BT1649" s="5">
        <v>2.3748999999999998</v>
      </c>
      <c r="BU1649" s="5">
        <v>2.1808000000000001</v>
      </c>
      <c r="BV1649" s="5">
        <v>2.1065999999999998</v>
      </c>
      <c r="BW1649" s="5">
        <v>2.3487</v>
      </c>
      <c r="BX1649" s="5">
        <v>2.5186000000000002</v>
      </c>
      <c r="BY1649" s="5">
        <v>2.4910999999999999</v>
      </c>
      <c r="BZ1649" s="5">
        <v>2.5385</v>
      </c>
      <c r="CA1649" s="5">
        <v>1.8002</v>
      </c>
      <c r="CB1649" s="5">
        <v>2.7494999999999998</v>
      </c>
      <c r="CC1649" s="5">
        <v>2.4338000000000002</v>
      </c>
      <c r="CD1649" s="5">
        <v>4.9099999999999998E-2</v>
      </c>
      <c r="CE1649" s="5">
        <v>0.85</v>
      </c>
      <c r="CF1649" s="5">
        <v>0.1079</v>
      </c>
      <c r="CG1649" s="5">
        <v>0.88</v>
      </c>
      <c r="CH1649" s="5">
        <v>5.7500000000000002E-2</v>
      </c>
      <c r="CI1649" s="5">
        <v>0.88</v>
      </c>
      <c r="CJ1649" s="5">
        <v>0.17269999999999999</v>
      </c>
      <c r="CK1649" s="5">
        <v>0.77</v>
      </c>
      <c r="CL1649" s="5">
        <v>0.47649999999999998</v>
      </c>
      <c r="CM1649" s="5">
        <v>0.88</v>
      </c>
      <c r="CN1649" s="5">
        <v>0.31840000000000002</v>
      </c>
      <c r="CO1649" s="5">
        <v>0.89</v>
      </c>
      <c r="CP1649" s="5">
        <v>0.67520000000000002</v>
      </c>
      <c r="CQ1649" s="5">
        <v>0.88</v>
      </c>
      <c r="CR1649" s="5">
        <v>6.0999999999999999E-2</v>
      </c>
      <c r="CS1649" s="5">
        <v>0.86</v>
      </c>
      <c r="CT1649" s="5">
        <v>0.442</v>
      </c>
      <c r="CU1649" s="5">
        <v>0.76</v>
      </c>
      <c r="CV1649" s="5">
        <v>-0.11310000000000001</v>
      </c>
      <c r="CW1649" s="5">
        <v>0.84</v>
      </c>
      <c r="CX1649" s="5">
        <v>0.52969999999999995</v>
      </c>
      <c r="CY1649" s="5">
        <v>0.23830000000000001</v>
      </c>
      <c r="CZ1649" s="5">
        <v>0.3483</v>
      </c>
      <c r="DA1649" s="5">
        <v>0.76959999999999995</v>
      </c>
      <c r="DB1649" s="5">
        <v>1.6865000000000001</v>
      </c>
      <c r="DC1649" s="5">
        <v>1.1711</v>
      </c>
      <c r="DD1649" s="5">
        <v>1.6842999999999999</v>
      </c>
      <c r="DE1649" s="5">
        <v>7.46E-2</v>
      </c>
      <c r="DF1649" s="5">
        <v>1.7414000000000001</v>
      </c>
      <c r="DG1649" s="5">
        <v>-0.1103</v>
      </c>
    </row>
    <row r="1650" spans="1:111" s="5" customFormat="1" ht="17">
      <c r="A1650" s="5" t="s">
        <v>1172</v>
      </c>
      <c r="B1650" s="5">
        <v>231627041</v>
      </c>
      <c r="C1650" s="6">
        <v>5.2719000000000004E-3</v>
      </c>
      <c r="D1650" s="5" t="str">
        <f>VLOOKUP($A1650,Sheet1!$A:$D,2,0)</f>
        <v>KPN1274</v>
      </c>
      <c r="E1650" s="5" t="str">
        <f>VLOOKUP($A1650,Sheet1!$A:$D,3,0)</f>
        <v>KPN1035</v>
      </c>
      <c r="F1650" s="5" t="str">
        <f>VLOOKUP($A1650,Sheet1!$A:$D,4,0)</f>
        <v>KPN872</v>
      </c>
      <c r="G1650" s="5">
        <v>60.454599999999999</v>
      </c>
      <c r="H1650" s="5">
        <v>0.85</v>
      </c>
      <c r="I1650" s="5">
        <v>67.029899999999998</v>
      </c>
      <c r="J1650" s="5">
        <v>0.84</v>
      </c>
      <c r="K1650" s="5">
        <v>11.284599999999999</v>
      </c>
      <c r="L1650" s="5">
        <v>0.86</v>
      </c>
      <c r="M1650" s="5">
        <v>-3.5127999999999999</v>
      </c>
      <c r="N1650" s="5">
        <v>0.86</v>
      </c>
      <c r="O1650" s="5">
        <v>1.3095000000000001</v>
      </c>
      <c r="P1650" s="5">
        <v>0.88</v>
      </c>
      <c r="Q1650" s="5">
        <v>1.8213999999999999</v>
      </c>
      <c r="R1650" s="5">
        <v>1.9171</v>
      </c>
      <c r="S1650" s="5">
        <v>1.5645</v>
      </c>
      <c r="T1650" s="5">
        <v>-1.8473999999999999</v>
      </c>
      <c r="U1650" s="5">
        <v>1.2473000000000001</v>
      </c>
      <c r="V1650" s="5">
        <v>4.5541</v>
      </c>
      <c r="W1650" s="5">
        <v>0.89</v>
      </c>
      <c r="X1650" s="5">
        <v>5.4150999999999998</v>
      </c>
      <c r="Y1650" s="5">
        <v>0.89</v>
      </c>
      <c r="Z1650" s="5">
        <v>8.0725999999999996</v>
      </c>
      <c r="AA1650" s="5">
        <v>0.88</v>
      </c>
      <c r="AB1650" s="5">
        <v>0.68210000000000004</v>
      </c>
      <c r="AC1650" s="5">
        <v>0.86</v>
      </c>
      <c r="AD1650" s="5">
        <v>0.90239999999999998</v>
      </c>
      <c r="AE1650" s="5">
        <v>0.83</v>
      </c>
      <c r="AF1650" s="5">
        <v>1.7485999999999999</v>
      </c>
      <c r="AG1650" s="5">
        <v>0.84</v>
      </c>
      <c r="AH1650" s="5">
        <v>1.1213</v>
      </c>
      <c r="AI1650" s="5">
        <v>0.84</v>
      </c>
      <c r="AJ1650" s="5">
        <v>2.5491000000000001</v>
      </c>
      <c r="AK1650" s="5">
        <v>0.86</v>
      </c>
      <c r="AL1650" s="5">
        <v>1.4793000000000001</v>
      </c>
      <c r="AM1650" s="5">
        <v>0.83</v>
      </c>
      <c r="AN1650" s="5">
        <v>2.7389999999999999</v>
      </c>
      <c r="AO1650" s="5">
        <v>0.85</v>
      </c>
      <c r="AP1650" s="5">
        <v>1.7770999999999999</v>
      </c>
      <c r="AQ1650" s="5">
        <v>1.9517</v>
      </c>
      <c r="AR1650" s="5">
        <v>2.1665000000000001</v>
      </c>
      <c r="AS1650" s="5">
        <v>0.71740000000000004</v>
      </c>
      <c r="AT1650" s="5">
        <v>0.56530000000000002</v>
      </c>
      <c r="AU1650" s="5">
        <v>1.4206000000000001</v>
      </c>
      <c r="AV1650" s="5">
        <v>0.84319999999999995</v>
      </c>
      <c r="AW1650" s="5">
        <v>1.6460999999999999</v>
      </c>
      <c r="AX1650" s="5">
        <v>1.7338</v>
      </c>
      <c r="AY1650" s="5">
        <v>0.76829999999999998</v>
      </c>
      <c r="AZ1650" s="5">
        <v>0.96689999999999998</v>
      </c>
      <c r="BA1650" s="5">
        <v>0.88</v>
      </c>
      <c r="BB1650" s="5">
        <v>6.6098999999999997</v>
      </c>
      <c r="BC1650" s="5">
        <v>0.87</v>
      </c>
      <c r="BD1650" s="5">
        <v>1.5202</v>
      </c>
      <c r="BE1650" s="5">
        <v>0.88</v>
      </c>
      <c r="BF1650" s="5">
        <v>3.9599000000000002</v>
      </c>
      <c r="BG1650" s="5">
        <v>0.81</v>
      </c>
      <c r="BH1650" s="5">
        <v>5.6756000000000002</v>
      </c>
      <c r="BI1650" s="5">
        <v>0.89</v>
      </c>
      <c r="BJ1650" s="5">
        <v>4.9031000000000002</v>
      </c>
      <c r="BK1650" s="5">
        <v>0.89</v>
      </c>
      <c r="BL1650" s="5">
        <v>7.9912999999999998</v>
      </c>
      <c r="BM1650" s="5">
        <v>0.89</v>
      </c>
      <c r="BN1650" s="5">
        <v>3.3113000000000001</v>
      </c>
      <c r="BO1650" s="5">
        <v>0.89</v>
      </c>
      <c r="BP1650" s="5">
        <v>5.1901999999999999</v>
      </c>
      <c r="BQ1650" s="5">
        <v>0.82</v>
      </c>
      <c r="BR1650" s="5">
        <v>8.7569999999999997</v>
      </c>
      <c r="BS1650" s="5">
        <v>0.84</v>
      </c>
      <c r="BT1650" s="5">
        <v>1.2601</v>
      </c>
      <c r="BU1650" s="5">
        <v>1.7004999999999999</v>
      </c>
      <c r="BV1650" s="5">
        <v>1.4307000000000001</v>
      </c>
      <c r="BW1650" s="5">
        <v>2.1503999999999999</v>
      </c>
      <c r="BX1650" s="5">
        <v>1.8174999999999999</v>
      </c>
      <c r="BY1650" s="5">
        <v>1.9873000000000001</v>
      </c>
      <c r="BZ1650" s="5">
        <v>1.8391</v>
      </c>
      <c r="CA1650" s="5">
        <v>1.66</v>
      </c>
      <c r="CB1650" s="5">
        <v>1.6088</v>
      </c>
      <c r="CC1650" s="5">
        <v>1.5043</v>
      </c>
      <c r="CD1650" s="5">
        <v>-1.7399999999999999E-2</v>
      </c>
      <c r="CE1650" s="5">
        <v>0.86</v>
      </c>
      <c r="CF1650" s="5">
        <v>0.16619999999999999</v>
      </c>
      <c r="CG1650" s="5">
        <v>0.88</v>
      </c>
      <c r="CH1650" s="5">
        <v>4.4900000000000002E-2</v>
      </c>
      <c r="CI1650" s="5">
        <v>0.88</v>
      </c>
      <c r="CJ1650" s="5">
        <v>0.32969999999999999</v>
      </c>
      <c r="CK1650" s="5">
        <v>0.79</v>
      </c>
      <c r="CL1650" s="5">
        <v>0.36459999999999998</v>
      </c>
      <c r="CM1650" s="5">
        <v>0.89</v>
      </c>
      <c r="CN1650" s="5">
        <v>0.29849999999999999</v>
      </c>
      <c r="CO1650" s="5">
        <v>0.89</v>
      </c>
      <c r="CP1650" s="5">
        <v>0.52</v>
      </c>
      <c r="CQ1650" s="5">
        <v>0.89</v>
      </c>
      <c r="CR1650" s="5">
        <v>0.17649999999999999</v>
      </c>
      <c r="CS1650" s="5">
        <v>0.87</v>
      </c>
      <c r="CT1650" s="5">
        <v>6.4799999999999996E-2</v>
      </c>
      <c r="CU1650" s="5">
        <v>0.78</v>
      </c>
      <c r="CV1650" s="5">
        <v>-0.28079999999999999</v>
      </c>
      <c r="CW1650" s="5">
        <v>0.85</v>
      </c>
      <c r="CX1650" s="5">
        <v>-0.54139999999999999</v>
      </c>
      <c r="CY1650" s="5">
        <v>0.43580000000000002</v>
      </c>
      <c r="CZ1650" s="5">
        <v>0.21940000000000001</v>
      </c>
      <c r="DA1650" s="5">
        <v>1.6528</v>
      </c>
      <c r="DB1650" s="5">
        <v>1.2306999999999999</v>
      </c>
      <c r="DC1650" s="5">
        <v>1.0895999999999999</v>
      </c>
      <c r="DD1650" s="5">
        <v>1.2306999999999999</v>
      </c>
      <c r="DE1650" s="5">
        <v>0.86329999999999996</v>
      </c>
      <c r="DF1650" s="5">
        <v>6.8599999999999994E-2</v>
      </c>
      <c r="DG1650" s="5">
        <v>-0.61599999999999999</v>
      </c>
    </row>
    <row r="1651" spans="1:111" s="5" customFormat="1" ht="17">
      <c r="A1651" s="5" t="s">
        <v>1174</v>
      </c>
      <c r="B1651" s="5">
        <v>231633641</v>
      </c>
      <c r="C1651" s="6">
        <v>6.3800999999999997E-3</v>
      </c>
      <c r="D1651" s="5" t="str">
        <f>VLOOKUP($A1651,Sheet1!$A:$D,2,0)</f>
        <v>KPN1274</v>
      </c>
      <c r="E1651" s="5" t="str">
        <f>VLOOKUP($A1651,Sheet1!$A:$D,3,0)</f>
        <v>KPN1035</v>
      </c>
      <c r="F1651" s="5" t="str">
        <f>VLOOKUP($A1651,Sheet1!$A:$D,4,0)</f>
        <v>KPN1281</v>
      </c>
      <c r="G1651" s="5">
        <v>60.435499999999998</v>
      </c>
      <c r="H1651" s="5">
        <v>0.85</v>
      </c>
      <c r="I1651" s="5">
        <v>44.825699999999998</v>
      </c>
      <c r="J1651" s="5">
        <v>0.84</v>
      </c>
      <c r="K1651" s="5">
        <v>2.0409000000000002</v>
      </c>
      <c r="L1651" s="5">
        <v>0.85</v>
      </c>
      <c r="M1651" s="5">
        <v>-2.1446000000000001</v>
      </c>
      <c r="N1651" s="5">
        <v>0.86</v>
      </c>
      <c r="O1651" s="5">
        <v>0.64910000000000001</v>
      </c>
      <c r="P1651" s="5">
        <v>0.87</v>
      </c>
      <c r="Q1651" s="5">
        <v>1.8206</v>
      </c>
      <c r="R1651" s="5">
        <v>1.1758</v>
      </c>
      <c r="S1651" s="5">
        <v>6.0999999999999999E-2</v>
      </c>
      <c r="T1651" s="5">
        <v>-1.1040000000000001</v>
      </c>
      <c r="U1651" s="5">
        <v>0.62050000000000005</v>
      </c>
      <c r="V1651" s="5">
        <v>5.1872999999999996</v>
      </c>
      <c r="W1651" s="5">
        <v>0.89</v>
      </c>
      <c r="X1651" s="5">
        <v>5.0148999999999999</v>
      </c>
      <c r="Y1651" s="5">
        <v>0.89</v>
      </c>
      <c r="Z1651" s="5">
        <v>7.7866999999999997</v>
      </c>
      <c r="AA1651" s="5">
        <v>0.88</v>
      </c>
      <c r="AB1651" s="5">
        <v>2.8231000000000002</v>
      </c>
      <c r="AC1651" s="5">
        <v>0.86</v>
      </c>
      <c r="AD1651" s="5">
        <v>1.2293000000000001</v>
      </c>
      <c r="AE1651" s="5">
        <v>0.83</v>
      </c>
      <c r="AF1651" s="5">
        <v>1.7263999999999999</v>
      </c>
      <c r="AG1651" s="5">
        <v>0.84</v>
      </c>
      <c r="AH1651" s="5">
        <v>1.3409</v>
      </c>
      <c r="AI1651" s="5">
        <v>0.84</v>
      </c>
      <c r="AJ1651" s="5">
        <v>2.367</v>
      </c>
      <c r="AK1651" s="5">
        <v>0.86</v>
      </c>
      <c r="AL1651" s="5">
        <v>1.2339</v>
      </c>
      <c r="AM1651" s="5">
        <v>0.83</v>
      </c>
      <c r="AN1651" s="5">
        <v>6.6247999999999996</v>
      </c>
      <c r="AO1651" s="5">
        <v>0.85</v>
      </c>
      <c r="AP1651" s="5">
        <v>2.0377000000000001</v>
      </c>
      <c r="AQ1651" s="5">
        <v>1.7984</v>
      </c>
      <c r="AR1651" s="5">
        <v>2.0792999999999999</v>
      </c>
      <c r="AS1651" s="5">
        <v>2.6238999999999999</v>
      </c>
      <c r="AT1651" s="5">
        <v>0.85670000000000002</v>
      </c>
      <c r="AU1651" s="5">
        <v>1.4001999999999999</v>
      </c>
      <c r="AV1651" s="5">
        <v>1.0646</v>
      </c>
      <c r="AW1651" s="5">
        <v>1.5093000000000001</v>
      </c>
      <c r="AX1651" s="5">
        <v>1.4046000000000001</v>
      </c>
      <c r="AY1651" s="5">
        <v>1.9776</v>
      </c>
      <c r="AZ1651" s="5">
        <v>0.8377</v>
      </c>
      <c r="BA1651" s="5">
        <v>0.87</v>
      </c>
      <c r="BB1651" s="5">
        <v>3.9437000000000002</v>
      </c>
      <c r="BC1651" s="5">
        <v>0.86</v>
      </c>
      <c r="BD1651" s="5">
        <v>0.76800000000000002</v>
      </c>
      <c r="BE1651" s="5">
        <v>0.87</v>
      </c>
      <c r="BF1651" s="5">
        <v>1.8834</v>
      </c>
      <c r="BG1651" s="5">
        <v>0.81</v>
      </c>
      <c r="BH1651" s="5">
        <v>3.3742999999999999</v>
      </c>
      <c r="BI1651" s="5">
        <v>0.89</v>
      </c>
      <c r="BJ1651" s="5">
        <v>2.9902000000000002</v>
      </c>
      <c r="BK1651" s="5">
        <v>0.89</v>
      </c>
      <c r="BL1651" s="5">
        <v>5.6218000000000004</v>
      </c>
      <c r="BM1651" s="5">
        <v>0.89</v>
      </c>
      <c r="BN1651" s="5">
        <v>2.1053999999999999</v>
      </c>
      <c r="BO1651" s="5">
        <v>0.88</v>
      </c>
      <c r="BP1651" s="5">
        <v>2.4384999999999999</v>
      </c>
      <c r="BQ1651" s="5">
        <v>0.82</v>
      </c>
      <c r="BR1651" s="5">
        <v>6.8399000000000001</v>
      </c>
      <c r="BS1651" s="5">
        <v>0.83</v>
      </c>
      <c r="BT1651" s="5">
        <v>1.0022</v>
      </c>
      <c r="BU1651" s="5">
        <v>0.77259999999999995</v>
      </c>
      <c r="BV1651" s="5">
        <v>0.4168</v>
      </c>
      <c r="BW1651" s="5">
        <v>0.72509999999999997</v>
      </c>
      <c r="BX1651" s="5">
        <v>0.85029999999999994</v>
      </c>
      <c r="BY1651" s="5">
        <v>0.98770000000000002</v>
      </c>
      <c r="BZ1651" s="5">
        <v>1.121</v>
      </c>
      <c r="CA1651" s="5">
        <v>0.83960000000000001</v>
      </c>
      <c r="CB1651" s="5">
        <v>0.42859999999999998</v>
      </c>
      <c r="CC1651" s="5">
        <v>1.0576000000000001</v>
      </c>
      <c r="CD1651" s="5">
        <v>2.5999999999999999E-2</v>
      </c>
      <c r="CE1651" s="5">
        <v>0.85</v>
      </c>
      <c r="CF1651" s="5">
        <v>-4.5400000000000003E-2</v>
      </c>
      <c r="CG1651" s="5">
        <v>0.88</v>
      </c>
      <c r="CH1651" s="5">
        <v>-4.24E-2</v>
      </c>
      <c r="CI1651" s="5">
        <v>0.88</v>
      </c>
      <c r="CJ1651" s="5">
        <v>2.86E-2</v>
      </c>
      <c r="CK1651" s="5">
        <v>0.78</v>
      </c>
      <c r="CL1651" s="5">
        <v>0.1226</v>
      </c>
      <c r="CM1651" s="5">
        <v>0.88</v>
      </c>
      <c r="CN1651" s="5">
        <v>0.11600000000000001</v>
      </c>
      <c r="CO1651" s="5">
        <v>0.89</v>
      </c>
      <c r="CP1651" s="5">
        <v>0.40300000000000002</v>
      </c>
      <c r="CQ1651" s="5">
        <v>0.88</v>
      </c>
      <c r="CR1651" s="5">
        <v>8.4400000000000003E-2</v>
      </c>
      <c r="CS1651" s="5">
        <v>0.87</v>
      </c>
      <c r="CT1651" s="5">
        <v>-0.22550000000000001</v>
      </c>
      <c r="CU1651" s="5">
        <v>0.77</v>
      </c>
      <c r="CV1651" s="5">
        <v>-3.8E-3</v>
      </c>
      <c r="CW1651" s="5">
        <v>0.84</v>
      </c>
      <c r="CX1651" s="5">
        <v>0.1573</v>
      </c>
      <c r="CY1651" s="5">
        <v>-0.28060000000000002</v>
      </c>
      <c r="CZ1651" s="5">
        <v>-0.67649999999999999</v>
      </c>
      <c r="DA1651" s="5">
        <v>-4.0399999999999998E-2</v>
      </c>
      <c r="DB1651" s="5">
        <v>0.2445</v>
      </c>
      <c r="DC1651" s="5">
        <v>0.34250000000000003</v>
      </c>
      <c r="DD1651" s="5">
        <v>0.88870000000000005</v>
      </c>
      <c r="DE1651" s="5">
        <v>0.23430000000000001</v>
      </c>
      <c r="DF1651" s="5">
        <v>-1.2185999999999999</v>
      </c>
      <c r="DG1651" s="5">
        <v>0.21940000000000001</v>
      </c>
    </row>
    <row r="1652" spans="1:111" s="5" customFormat="1" ht="17">
      <c r="A1652" s="5" t="s">
        <v>1175</v>
      </c>
      <c r="B1652" s="5">
        <v>231703529</v>
      </c>
      <c r="C1652" s="6">
        <v>2.7302699999999999E-2</v>
      </c>
      <c r="D1652" s="5" t="str">
        <f>VLOOKUP($A1652,Sheet1!$A:$D,2,0)</f>
        <v>KPN1400</v>
      </c>
      <c r="E1652" s="5" t="str">
        <f>VLOOKUP($A1652,Sheet1!$A:$D,3,0)</f>
        <v>KPN1159</v>
      </c>
      <c r="F1652" s="5" t="str">
        <f>VLOOKUP($A1652,Sheet1!$A:$D,4,0)</f>
        <v>KPN950</v>
      </c>
      <c r="G1652" s="5">
        <v>57.425800000000002</v>
      </c>
      <c r="H1652" s="5">
        <v>0.85</v>
      </c>
      <c r="I1652" s="5">
        <v>69.062299999999993</v>
      </c>
      <c r="J1652" s="5">
        <v>0.84</v>
      </c>
      <c r="K1652" s="5">
        <v>16.353400000000001</v>
      </c>
      <c r="L1652" s="5">
        <v>0.85</v>
      </c>
      <c r="M1652" s="5">
        <v>-2.2383999999999999</v>
      </c>
      <c r="N1652" s="5">
        <v>0.86</v>
      </c>
      <c r="O1652" s="5">
        <v>1.7942</v>
      </c>
      <c r="P1652" s="5">
        <v>0.87</v>
      </c>
      <c r="Q1652" s="5">
        <v>1.6983999999999999</v>
      </c>
      <c r="R1652" s="5">
        <v>1.9849000000000001</v>
      </c>
      <c r="S1652" s="5">
        <v>2.3889</v>
      </c>
      <c r="T1652" s="5">
        <v>-1.1549</v>
      </c>
      <c r="U1652" s="5">
        <v>1.7074</v>
      </c>
      <c r="V1652" s="5">
        <v>4.6577999999999999</v>
      </c>
      <c r="W1652" s="5">
        <v>0.89</v>
      </c>
      <c r="X1652" s="5">
        <v>5.2584</v>
      </c>
      <c r="Y1652" s="5">
        <v>0.89</v>
      </c>
      <c r="Z1652" s="5">
        <v>7.6177000000000001</v>
      </c>
      <c r="AA1652" s="5">
        <v>0.88</v>
      </c>
      <c r="AB1652" s="5">
        <v>1.5007999999999999</v>
      </c>
      <c r="AC1652" s="5">
        <v>0.86</v>
      </c>
      <c r="AD1652" s="5">
        <v>2.1459999999999999</v>
      </c>
      <c r="AE1652" s="5">
        <v>0.83</v>
      </c>
      <c r="AF1652" s="5">
        <v>2.1757</v>
      </c>
      <c r="AG1652" s="5">
        <v>0.84</v>
      </c>
      <c r="AH1652" s="5">
        <v>1.3599000000000001</v>
      </c>
      <c r="AI1652" s="5">
        <v>0.84</v>
      </c>
      <c r="AJ1652" s="5">
        <v>2.5464000000000002</v>
      </c>
      <c r="AK1652" s="5">
        <v>0.86</v>
      </c>
      <c r="AL1652" s="5">
        <v>1.5167999999999999</v>
      </c>
      <c r="AM1652" s="5">
        <v>0.83</v>
      </c>
      <c r="AN1652" s="5">
        <v>5.4366000000000003</v>
      </c>
      <c r="AO1652" s="5">
        <v>0.85</v>
      </c>
      <c r="AP1652" s="5">
        <v>1.8198000000000001</v>
      </c>
      <c r="AQ1652" s="5">
        <v>1.8916999999999999</v>
      </c>
      <c r="AR1652" s="5">
        <v>2.0278</v>
      </c>
      <c r="AS1652" s="5">
        <v>1.4463999999999999</v>
      </c>
      <c r="AT1652" s="5">
        <v>1.6738</v>
      </c>
      <c r="AU1652" s="5">
        <v>1.8121</v>
      </c>
      <c r="AV1652" s="5">
        <v>1.0839000000000001</v>
      </c>
      <c r="AW1652" s="5">
        <v>1.6440999999999999</v>
      </c>
      <c r="AX1652" s="5">
        <v>1.7841</v>
      </c>
      <c r="AY1652" s="5">
        <v>1.6077999999999999</v>
      </c>
      <c r="AZ1652" s="5">
        <v>1.5156000000000001</v>
      </c>
      <c r="BA1652" s="5">
        <v>0.87</v>
      </c>
      <c r="BB1652" s="5">
        <v>7.7465000000000002</v>
      </c>
      <c r="BC1652" s="5">
        <v>0.86</v>
      </c>
      <c r="BD1652" s="5">
        <v>2.0358000000000001</v>
      </c>
      <c r="BE1652" s="5">
        <v>0.87</v>
      </c>
      <c r="BF1652" s="5">
        <v>4.0644999999999998</v>
      </c>
      <c r="BG1652" s="5">
        <v>0.81</v>
      </c>
      <c r="BH1652" s="5">
        <v>5.7092999999999998</v>
      </c>
      <c r="BI1652" s="5">
        <v>0.89</v>
      </c>
      <c r="BJ1652" s="5">
        <v>4.4710999999999999</v>
      </c>
      <c r="BK1652" s="5">
        <v>0.89</v>
      </c>
      <c r="BL1652" s="5">
        <v>8.4022000000000006</v>
      </c>
      <c r="BM1652" s="5">
        <v>0.89</v>
      </c>
      <c r="BN1652" s="5">
        <v>3.4243999999999999</v>
      </c>
      <c r="BO1652" s="5">
        <v>0.88</v>
      </c>
      <c r="BP1652" s="5">
        <v>6.9333</v>
      </c>
      <c r="BQ1652" s="5">
        <v>0.82</v>
      </c>
      <c r="BR1652" s="5">
        <v>8.2597000000000005</v>
      </c>
      <c r="BS1652" s="5">
        <v>0.83</v>
      </c>
      <c r="BT1652" s="5">
        <v>2.3551000000000002</v>
      </c>
      <c r="BU1652" s="5">
        <v>2.0960999999999999</v>
      </c>
      <c r="BV1652" s="5">
        <v>2.1255999999999999</v>
      </c>
      <c r="BW1652" s="5">
        <v>2.2222</v>
      </c>
      <c r="BX1652" s="5">
        <v>1.8315999999999999</v>
      </c>
      <c r="BY1652" s="5">
        <v>1.7616000000000001</v>
      </c>
      <c r="BZ1652" s="5">
        <v>1.9636</v>
      </c>
      <c r="CA1652" s="5">
        <v>1.7369000000000001</v>
      </c>
      <c r="CB1652" s="5">
        <v>2.3563000000000001</v>
      </c>
      <c r="CC1652" s="5">
        <v>1.3885000000000001</v>
      </c>
      <c r="CD1652" s="5">
        <v>0.13519999999999999</v>
      </c>
      <c r="CE1652" s="5">
        <v>0.85</v>
      </c>
      <c r="CF1652" s="5">
        <v>0.55089999999999995</v>
      </c>
      <c r="CG1652" s="5">
        <v>0.88</v>
      </c>
      <c r="CH1652" s="5">
        <v>0.16880000000000001</v>
      </c>
      <c r="CI1652" s="5">
        <v>0.88</v>
      </c>
      <c r="CJ1652" s="5">
        <v>0.38179999999999997</v>
      </c>
      <c r="CK1652" s="5">
        <v>0.78</v>
      </c>
      <c r="CL1652" s="5">
        <v>0.44090000000000001</v>
      </c>
      <c r="CM1652" s="5">
        <v>0.88</v>
      </c>
      <c r="CN1652" s="5">
        <v>0.251</v>
      </c>
      <c r="CO1652" s="5">
        <v>0.89</v>
      </c>
      <c r="CP1652" s="5">
        <v>0.69550000000000001</v>
      </c>
      <c r="CQ1652" s="5">
        <v>0.88</v>
      </c>
      <c r="CR1652" s="5">
        <v>0.23050000000000001</v>
      </c>
      <c r="CS1652" s="5">
        <v>0.87</v>
      </c>
      <c r="CT1652" s="5">
        <v>0.6069</v>
      </c>
      <c r="CU1652" s="5">
        <v>0.77</v>
      </c>
      <c r="CV1652" s="5">
        <v>-0.29859999999999998</v>
      </c>
      <c r="CW1652" s="5">
        <v>0.84</v>
      </c>
      <c r="CX1652" s="5">
        <v>1.9179999999999999</v>
      </c>
      <c r="CY1652" s="5">
        <v>1.7381</v>
      </c>
      <c r="CZ1652" s="5">
        <v>1.4892000000000001</v>
      </c>
      <c r="DA1652" s="5">
        <v>1.9457</v>
      </c>
      <c r="DB1652" s="5">
        <v>1.5416000000000001</v>
      </c>
      <c r="DC1652" s="5">
        <v>0.8952</v>
      </c>
      <c r="DD1652" s="5">
        <v>1.7435</v>
      </c>
      <c r="DE1652" s="5">
        <v>1.2325999999999999</v>
      </c>
      <c r="DF1652" s="5">
        <v>2.4725000000000001</v>
      </c>
      <c r="DG1652" s="5">
        <v>-0.66959999999999997</v>
      </c>
    </row>
    <row r="1653" spans="1:111" s="5" customFormat="1" ht="17">
      <c r="A1653" s="5" t="s">
        <v>1176</v>
      </c>
      <c r="B1653" s="5">
        <v>231780781</v>
      </c>
      <c r="C1653" s="6">
        <v>1.9086800000000001E-2</v>
      </c>
      <c r="D1653" s="5" t="str">
        <f>VLOOKUP($A1653,Sheet1!$A:$D,2,0)</f>
        <v>KPN1420</v>
      </c>
      <c r="E1653" s="5" t="str">
        <f>VLOOKUP($A1653,Sheet1!$A:$D,3,0)</f>
        <v>KPN1046</v>
      </c>
      <c r="F1653" s="5" t="str">
        <f>VLOOKUP($A1653,Sheet1!$A:$D,4,0)</f>
        <v>KPN950</v>
      </c>
      <c r="G1653" s="5">
        <v>77.273600000000002</v>
      </c>
      <c r="H1653" s="5">
        <v>0.85</v>
      </c>
      <c r="I1653" s="5">
        <v>92.046000000000006</v>
      </c>
      <c r="J1653" s="5">
        <v>0.83</v>
      </c>
      <c r="K1653" s="5">
        <v>19.646100000000001</v>
      </c>
      <c r="L1653" s="5">
        <v>0.85</v>
      </c>
      <c r="M1653" s="5">
        <v>1.0011000000000001</v>
      </c>
      <c r="N1653" s="5">
        <v>0.85</v>
      </c>
      <c r="O1653" s="5">
        <v>1.6258999999999999</v>
      </c>
      <c r="P1653" s="5">
        <v>0.87</v>
      </c>
      <c r="Q1653" s="5">
        <v>2.5041000000000002</v>
      </c>
      <c r="R1653" s="5">
        <v>2.7523</v>
      </c>
      <c r="S1653" s="5">
        <v>2.9243999999999999</v>
      </c>
      <c r="T1653" s="5">
        <v>0.60540000000000005</v>
      </c>
      <c r="U1653" s="5">
        <v>1.5476000000000001</v>
      </c>
      <c r="V1653" s="5">
        <v>6.5210999999999997</v>
      </c>
      <c r="W1653" s="5">
        <v>0.88</v>
      </c>
      <c r="X1653" s="5">
        <v>7.5593000000000004</v>
      </c>
      <c r="Y1653" s="5">
        <v>0.88</v>
      </c>
      <c r="Z1653" s="5">
        <v>8.0333000000000006</v>
      </c>
      <c r="AA1653" s="5">
        <v>0.87</v>
      </c>
      <c r="AB1653" s="5">
        <v>1.9718</v>
      </c>
      <c r="AC1653" s="5">
        <v>0.85</v>
      </c>
      <c r="AD1653" s="5">
        <v>2.0956999999999999</v>
      </c>
      <c r="AE1653" s="5">
        <v>0.82</v>
      </c>
      <c r="AF1653" s="5">
        <v>2.7732000000000001</v>
      </c>
      <c r="AG1653" s="5">
        <v>0.83</v>
      </c>
      <c r="AH1653" s="5">
        <v>2.3273000000000001</v>
      </c>
      <c r="AI1653" s="5">
        <v>0.83</v>
      </c>
      <c r="AJ1653" s="5">
        <v>3.4723999999999999</v>
      </c>
      <c r="AK1653" s="5">
        <v>0.86</v>
      </c>
      <c r="AL1653" s="5">
        <v>1.4057999999999999</v>
      </c>
      <c r="AM1653" s="5">
        <v>0.82</v>
      </c>
      <c r="AN1653" s="5">
        <v>7.8202999999999996</v>
      </c>
      <c r="AO1653" s="5">
        <v>0.84</v>
      </c>
      <c r="AP1653" s="5">
        <v>2.5865</v>
      </c>
      <c r="AQ1653" s="5">
        <v>2.7730000000000001</v>
      </c>
      <c r="AR1653" s="5">
        <v>2.1545000000000001</v>
      </c>
      <c r="AS1653" s="5">
        <v>1.8657999999999999</v>
      </c>
      <c r="AT1653" s="5">
        <v>1.629</v>
      </c>
      <c r="AU1653" s="5">
        <v>2.3597999999999999</v>
      </c>
      <c r="AV1653" s="5">
        <v>2.0596000000000001</v>
      </c>
      <c r="AW1653" s="5">
        <v>2.3397999999999999</v>
      </c>
      <c r="AX1653" s="5">
        <v>1.6352</v>
      </c>
      <c r="AY1653" s="5">
        <v>2.3496000000000001</v>
      </c>
      <c r="AZ1653" s="5">
        <v>1.3561000000000001</v>
      </c>
      <c r="BA1653" s="5">
        <v>0.87</v>
      </c>
      <c r="BB1653" s="5">
        <v>7.6455000000000002</v>
      </c>
      <c r="BC1653" s="5">
        <v>0.86</v>
      </c>
      <c r="BD1653" s="5">
        <v>2.3216000000000001</v>
      </c>
      <c r="BE1653" s="5">
        <v>0.86</v>
      </c>
      <c r="BF1653" s="5">
        <v>3.9863</v>
      </c>
      <c r="BG1653" s="5">
        <v>0.8</v>
      </c>
      <c r="BH1653" s="5">
        <v>5.2278000000000002</v>
      </c>
      <c r="BI1653" s="5">
        <v>0.88</v>
      </c>
      <c r="BJ1653" s="5">
        <v>4.2351000000000001</v>
      </c>
      <c r="BK1653" s="5">
        <v>0.88</v>
      </c>
      <c r="BL1653" s="5">
        <v>8.7302</v>
      </c>
      <c r="BM1653" s="5">
        <v>0.88</v>
      </c>
      <c r="BN1653" s="5">
        <v>3.7033</v>
      </c>
      <c r="BO1653" s="5">
        <v>0.88</v>
      </c>
      <c r="BP1653" s="5">
        <v>6.5389999999999997</v>
      </c>
      <c r="BQ1653" s="5">
        <v>0.81</v>
      </c>
      <c r="BR1653" s="5">
        <v>11.9049</v>
      </c>
      <c r="BS1653" s="5">
        <v>0.83</v>
      </c>
      <c r="BT1653" s="5">
        <v>2.0367999999999999</v>
      </c>
      <c r="BU1653" s="5">
        <v>2.0609999999999999</v>
      </c>
      <c r="BV1653" s="5">
        <v>2.5108999999999999</v>
      </c>
      <c r="BW1653" s="5">
        <v>2.1684999999999999</v>
      </c>
      <c r="BX1653" s="5">
        <v>1.6293</v>
      </c>
      <c r="BY1653" s="5">
        <v>1.6382000000000001</v>
      </c>
      <c r="BZ1653" s="5">
        <v>2.0630000000000002</v>
      </c>
      <c r="CA1653" s="5">
        <v>1.9266000000000001</v>
      </c>
      <c r="CB1653" s="5">
        <v>2.1873</v>
      </c>
      <c r="CC1653" s="5">
        <v>2.2378</v>
      </c>
      <c r="CD1653" s="5">
        <v>8.0000000000000002E-3</v>
      </c>
      <c r="CE1653" s="5">
        <v>0.84</v>
      </c>
      <c r="CF1653" s="5">
        <v>3.3000000000000002E-2</v>
      </c>
      <c r="CG1653" s="5">
        <v>0.87</v>
      </c>
      <c r="CH1653" s="5">
        <v>0.12139999999999999</v>
      </c>
      <c r="CI1653" s="5">
        <v>0.87</v>
      </c>
      <c r="CJ1653" s="5">
        <v>0.1018</v>
      </c>
      <c r="CK1653" s="5">
        <v>0.77</v>
      </c>
      <c r="CL1653" s="5">
        <v>-4.8399999999999999E-2</v>
      </c>
      <c r="CM1653" s="5">
        <v>0.87</v>
      </c>
      <c r="CN1653" s="5">
        <v>-0.12039999999999999</v>
      </c>
      <c r="CO1653" s="5">
        <v>0.88</v>
      </c>
      <c r="CP1653" s="5">
        <v>0.24779999999999999</v>
      </c>
      <c r="CQ1653" s="5">
        <v>0.87</v>
      </c>
      <c r="CR1653" s="5">
        <v>8.0500000000000002E-2</v>
      </c>
      <c r="CS1653" s="5">
        <v>0.86</v>
      </c>
      <c r="CT1653" s="5">
        <v>0.1071</v>
      </c>
      <c r="CU1653" s="5">
        <v>0.76</v>
      </c>
      <c r="CV1653" s="5">
        <v>-0.24779999999999999</v>
      </c>
      <c r="CW1653" s="5">
        <v>0.83</v>
      </c>
      <c r="CX1653" s="5">
        <v>-0.13189999999999999</v>
      </c>
      <c r="CY1653" s="5">
        <v>-1.5299999999999999E-2</v>
      </c>
      <c r="CZ1653" s="5">
        <v>1.0025999999999999</v>
      </c>
      <c r="DA1653" s="5">
        <v>0.371</v>
      </c>
      <c r="DB1653" s="5">
        <v>-0.45169999999999999</v>
      </c>
      <c r="DC1653" s="5">
        <v>-0.62519999999999998</v>
      </c>
      <c r="DD1653" s="5">
        <v>0.43509999999999999</v>
      </c>
      <c r="DE1653" s="5">
        <v>0.20799999999999999</v>
      </c>
      <c r="DF1653" s="5">
        <v>0.25640000000000002</v>
      </c>
      <c r="DG1653" s="5">
        <v>-0.51639999999999997</v>
      </c>
    </row>
    <row r="1654" spans="1:111" s="5" customFormat="1" ht="17">
      <c r="A1654" s="5" t="s">
        <v>1177</v>
      </c>
      <c r="B1654" s="5">
        <v>231627031</v>
      </c>
      <c r="C1654" s="6">
        <v>1.0276800000000001E-2</v>
      </c>
      <c r="D1654" s="5" t="str">
        <f>VLOOKUP($A1654,Sheet1!$A:$D,2,0)</f>
        <v>KPN1274</v>
      </c>
      <c r="E1654" s="5" t="str">
        <f>VLOOKUP($A1654,Sheet1!$A:$D,3,0)</f>
        <v>KPN1035</v>
      </c>
      <c r="F1654" s="5" t="str">
        <f>VLOOKUP($A1654,Sheet1!$A:$D,4,0)</f>
        <v>KPN950</v>
      </c>
      <c r="G1654" s="5">
        <v>56.495899999999999</v>
      </c>
      <c r="H1654" s="5">
        <v>0.85</v>
      </c>
      <c r="I1654" s="5">
        <v>58.362400000000001</v>
      </c>
      <c r="J1654" s="5">
        <v>0.84</v>
      </c>
      <c r="K1654" s="5">
        <v>11.4884</v>
      </c>
      <c r="L1654" s="5">
        <v>0.86</v>
      </c>
      <c r="M1654" s="5">
        <v>-0.64159999999999995</v>
      </c>
      <c r="N1654" s="5">
        <v>0.86</v>
      </c>
      <c r="O1654" s="5">
        <v>2.2107999999999999</v>
      </c>
      <c r="P1654" s="5">
        <v>0.88</v>
      </c>
      <c r="Q1654" s="5">
        <v>1.6607000000000001</v>
      </c>
      <c r="R1654" s="5">
        <v>1.6276999999999999</v>
      </c>
      <c r="S1654" s="5">
        <v>1.5975999999999999</v>
      </c>
      <c r="T1654" s="5">
        <v>-0.2873</v>
      </c>
      <c r="U1654" s="5">
        <v>2.1027</v>
      </c>
      <c r="V1654" s="5">
        <v>3.4081999999999999</v>
      </c>
      <c r="W1654" s="5">
        <v>0.89</v>
      </c>
      <c r="X1654" s="5">
        <v>3.4910000000000001</v>
      </c>
      <c r="Y1654" s="5">
        <v>0.89</v>
      </c>
      <c r="Z1654" s="5">
        <v>5.4484000000000004</v>
      </c>
      <c r="AA1654" s="5">
        <v>0.88</v>
      </c>
      <c r="AB1654" s="5">
        <v>1.548</v>
      </c>
      <c r="AC1654" s="5">
        <v>0.86</v>
      </c>
      <c r="AD1654" s="5">
        <v>1.5388999999999999</v>
      </c>
      <c r="AE1654" s="5">
        <v>0.82</v>
      </c>
      <c r="AF1654" s="5">
        <v>1.3909</v>
      </c>
      <c r="AG1654" s="5">
        <v>0.84</v>
      </c>
      <c r="AH1654" s="5">
        <v>2.3325999999999998</v>
      </c>
      <c r="AI1654" s="5">
        <v>0.84</v>
      </c>
      <c r="AJ1654" s="5">
        <v>2.5674999999999999</v>
      </c>
      <c r="AK1654" s="5">
        <v>0.86</v>
      </c>
      <c r="AL1654" s="5">
        <v>1.2615000000000001</v>
      </c>
      <c r="AM1654" s="5">
        <v>0.83</v>
      </c>
      <c r="AN1654" s="5">
        <v>4.9545000000000003</v>
      </c>
      <c r="AO1654" s="5">
        <v>0.85</v>
      </c>
      <c r="AP1654" s="5">
        <v>1.3055000000000001</v>
      </c>
      <c r="AQ1654" s="5">
        <v>1.2146999999999999</v>
      </c>
      <c r="AR1654" s="5">
        <v>1.3664000000000001</v>
      </c>
      <c r="AS1654" s="5">
        <v>1.4884999999999999</v>
      </c>
      <c r="AT1654" s="5">
        <v>1.1326000000000001</v>
      </c>
      <c r="AU1654" s="5">
        <v>1.0927</v>
      </c>
      <c r="AV1654" s="5">
        <v>2.0649999999999999</v>
      </c>
      <c r="AW1654" s="5">
        <v>1.6598999999999999</v>
      </c>
      <c r="AX1654" s="5">
        <v>1.4416</v>
      </c>
      <c r="AY1654" s="5">
        <v>1.4578</v>
      </c>
      <c r="AZ1654" s="5">
        <v>0.60699999999999998</v>
      </c>
      <c r="BA1654" s="5">
        <v>0.88</v>
      </c>
      <c r="BB1654" s="5">
        <v>4.6524999999999999</v>
      </c>
      <c r="BC1654" s="5">
        <v>0.87</v>
      </c>
      <c r="BD1654" s="5">
        <v>1.4218999999999999</v>
      </c>
      <c r="BE1654" s="5">
        <v>0.87</v>
      </c>
      <c r="BF1654" s="5">
        <v>2.2709000000000001</v>
      </c>
      <c r="BG1654" s="5">
        <v>0.81</v>
      </c>
      <c r="BH1654" s="5">
        <v>3.7378999999999998</v>
      </c>
      <c r="BI1654" s="5">
        <v>0.89</v>
      </c>
      <c r="BJ1654" s="5">
        <v>2.8622999999999998</v>
      </c>
      <c r="BK1654" s="5">
        <v>0.89</v>
      </c>
      <c r="BL1654" s="5">
        <v>4.4466000000000001</v>
      </c>
      <c r="BM1654" s="5">
        <v>0.89</v>
      </c>
      <c r="BN1654" s="5">
        <v>2.0956000000000001</v>
      </c>
      <c r="BO1654" s="5">
        <v>0.89</v>
      </c>
      <c r="BP1654" s="5">
        <v>4.0175000000000001</v>
      </c>
      <c r="BQ1654" s="5">
        <v>0.82</v>
      </c>
      <c r="BR1654" s="5">
        <v>7.7510000000000003</v>
      </c>
      <c r="BS1654" s="5">
        <v>0.84</v>
      </c>
      <c r="BT1654" s="5">
        <v>0.54169999999999996</v>
      </c>
      <c r="BU1654" s="5">
        <v>1.0193000000000001</v>
      </c>
      <c r="BV1654" s="5">
        <v>1.2982</v>
      </c>
      <c r="BW1654" s="5">
        <v>0.99109999999999998</v>
      </c>
      <c r="BX1654" s="5">
        <v>1.0031000000000001</v>
      </c>
      <c r="BY1654" s="5">
        <v>0.92090000000000005</v>
      </c>
      <c r="BZ1654" s="5">
        <v>0.76490000000000002</v>
      </c>
      <c r="CA1654" s="5">
        <v>0.83289999999999997</v>
      </c>
      <c r="CB1654" s="5">
        <v>1.1057999999999999</v>
      </c>
      <c r="CC1654" s="5">
        <v>1.2699</v>
      </c>
      <c r="CD1654" s="5">
        <v>-5.8299999999999998E-2</v>
      </c>
      <c r="CE1654" s="5">
        <v>0.86</v>
      </c>
      <c r="CF1654" s="5">
        <v>-2.3699999999999999E-2</v>
      </c>
      <c r="CG1654" s="5">
        <v>0.88</v>
      </c>
      <c r="CH1654" s="5">
        <v>6.6500000000000004E-2</v>
      </c>
      <c r="CI1654" s="5">
        <v>0.88</v>
      </c>
      <c r="CJ1654" s="5">
        <v>2.81E-2</v>
      </c>
      <c r="CK1654" s="5">
        <v>0.78</v>
      </c>
      <c r="CL1654" s="5">
        <v>6.93E-2</v>
      </c>
      <c r="CM1654" s="5">
        <v>0.89</v>
      </c>
      <c r="CN1654" s="5">
        <v>-4.3900000000000002E-2</v>
      </c>
      <c r="CO1654" s="5">
        <v>0.89</v>
      </c>
      <c r="CP1654" s="5">
        <v>-8.3199999999999996E-2</v>
      </c>
      <c r="CQ1654" s="5">
        <v>0.89</v>
      </c>
      <c r="CR1654" s="5">
        <v>-6.6E-3</v>
      </c>
      <c r="CS1654" s="5">
        <v>0.87</v>
      </c>
      <c r="CT1654" s="5">
        <v>5.5999999999999999E-3</v>
      </c>
      <c r="CU1654" s="5">
        <v>0.77</v>
      </c>
      <c r="CV1654" s="5">
        <v>-0.1042</v>
      </c>
      <c r="CW1654" s="5">
        <v>0.84</v>
      </c>
      <c r="CX1654" s="5">
        <v>-1.2001999999999999</v>
      </c>
      <c r="CY1654" s="5">
        <v>-0.20730000000000001</v>
      </c>
      <c r="CZ1654" s="5">
        <v>0.44</v>
      </c>
      <c r="DA1654" s="5">
        <v>-4.3200000000000002E-2</v>
      </c>
      <c r="DB1654" s="5">
        <v>2.7799999999999998E-2</v>
      </c>
      <c r="DC1654" s="5">
        <v>-0.31209999999999999</v>
      </c>
      <c r="DD1654" s="5">
        <v>-0.53249999999999997</v>
      </c>
      <c r="DE1654" s="5">
        <v>-0.38719999999999999</v>
      </c>
      <c r="DF1654" s="5">
        <v>-0.1938</v>
      </c>
      <c r="DG1654" s="5">
        <v>-8.3299999999999999E-2</v>
      </c>
    </row>
    <row r="1655" spans="1:111" s="5" customFormat="1" ht="17">
      <c r="A1655" s="5" t="s">
        <v>1178</v>
      </c>
      <c r="B1655" s="5">
        <v>231745949</v>
      </c>
      <c r="C1655" s="6">
        <v>2.2884399999999999E-2</v>
      </c>
      <c r="D1655" s="5" t="str">
        <f>VLOOKUP($A1655,Sheet1!$A:$D,2,0)</f>
        <v>KPN1400</v>
      </c>
      <c r="E1655" s="5" t="str">
        <f>VLOOKUP($A1655,Sheet1!$A:$D,3,0)</f>
        <v>KPN1159</v>
      </c>
      <c r="F1655" s="5" t="str">
        <f>VLOOKUP($A1655,Sheet1!$A:$D,4,0)</f>
        <v>KPN1069</v>
      </c>
      <c r="G1655" s="5">
        <v>61.212899999999998</v>
      </c>
      <c r="H1655" s="5">
        <v>0.85</v>
      </c>
      <c r="I1655" s="5">
        <v>72.475700000000003</v>
      </c>
      <c r="J1655" s="5">
        <v>0.84</v>
      </c>
      <c r="K1655" s="5">
        <v>14.3886</v>
      </c>
      <c r="L1655" s="5">
        <v>0.85</v>
      </c>
      <c r="M1655" s="5">
        <v>0.17599999999999999</v>
      </c>
      <c r="N1655" s="5">
        <v>0.86</v>
      </c>
      <c r="O1655" s="5">
        <v>-1.43E-2</v>
      </c>
      <c r="P1655" s="5">
        <v>0.88</v>
      </c>
      <c r="Q1655" s="5">
        <v>1.8521000000000001</v>
      </c>
      <c r="R1655" s="5">
        <v>2.0989</v>
      </c>
      <c r="S1655" s="5">
        <v>2.0693000000000001</v>
      </c>
      <c r="T1655" s="5">
        <v>0.157</v>
      </c>
      <c r="U1655" s="5">
        <v>-9.1999999999999998E-3</v>
      </c>
      <c r="V1655" s="5">
        <v>4.2568999999999999</v>
      </c>
      <c r="W1655" s="5">
        <v>0.89</v>
      </c>
      <c r="X1655" s="5">
        <v>4.9958999999999998</v>
      </c>
      <c r="Y1655" s="5">
        <v>0.89</v>
      </c>
      <c r="Z1655" s="5">
        <v>7.6555</v>
      </c>
      <c r="AA1655" s="5">
        <v>0.88</v>
      </c>
      <c r="AB1655" s="5">
        <v>1.6472</v>
      </c>
      <c r="AC1655" s="5">
        <v>0.86</v>
      </c>
      <c r="AD1655" s="5">
        <v>3.048</v>
      </c>
      <c r="AE1655" s="5">
        <v>0.83</v>
      </c>
      <c r="AF1655" s="5">
        <v>2.2545999999999999</v>
      </c>
      <c r="AG1655" s="5">
        <v>0.84</v>
      </c>
      <c r="AH1655" s="5">
        <v>1.8293999999999999</v>
      </c>
      <c r="AI1655" s="5">
        <v>0.84</v>
      </c>
      <c r="AJ1655" s="5">
        <v>2.6713</v>
      </c>
      <c r="AK1655" s="5">
        <v>0.87</v>
      </c>
      <c r="AL1655" s="5">
        <v>1.7047000000000001</v>
      </c>
      <c r="AM1655" s="5">
        <v>0.83</v>
      </c>
      <c r="AN1655" s="5">
        <v>7.5472999999999999</v>
      </c>
      <c r="AO1655" s="5">
        <v>0.85</v>
      </c>
      <c r="AP1655" s="5">
        <v>1.6548</v>
      </c>
      <c r="AQ1655" s="5">
        <v>1.7910999999999999</v>
      </c>
      <c r="AR1655" s="5">
        <v>2.0392999999999999</v>
      </c>
      <c r="AS1655" s="5">
        <v>1.5768</v>
      </c>
      <c r="AT1655" s="5">
        <v>2.4777999999999998</v>
      </c>
      <c r="AU1655" s="5">
        <v>1.8844000000000001</v>
      </c>
      <c r="AV1655" s="5">
        <v>1.5573999999999999</v>
      </c>
      <c r="AW1655" s="5">
        <v>1.7379</v>
      </c>
      <c r="AX1655" s="5">
        <v>2.0362</v>
      </c>
      <c r="AY1655" s="5">
        <v>2.2646000000000002</v>
      </c>
      <c r="AZ1655" s="5">
        <v>1.0837000000000001</v>
      </c>
      <c r="BA1655" s="5">
        <v>0.87</v>
      </c>
      <c r="BB1655" s="5">
        <v>6.1508000000000003</v>
      </c>
      <c r="BC1655" s="5">
        <v>0.86</v>
      </c>
      <c r="BD1655" s="5">
        <v>2.0619000000000001</v>
      </c>
      <c r="BE1655" s="5">
        <v>0.87</v>
      </c>
      <c r="BF1655" s="5">
        <v>3.5870000000000002</v>
      </c>
      <c r="BG1655" s="5">
        <v>0.81</v>
      </c>
      <c r="BH1655" s="5">
        <v>5.5609000000000002</v>
      </c>
      <c r="BI1655" s="5">
        <v>0.89</v>
      </c>
      <c r="BJ1655" s="5">
        <v>3.8064</v>
      </c>
      <c r="BK1655" s="5">
        <v>0.89</v>
      </c>
      <c r="BL1655" s="5">
        <v>7.6219000000000001</v>
      </c>
      <c r="BM1655" s="5">
        <v>0.89</v>
      </c>
      <c r="BN1655" s="5">
        <v>3.4773000000000001</v>
      </c>
      <c r="BO1655" s="5">
        <v>0.89</v>
      </c>
      <c r="BP1655" s="5">
        <v>6.0683999999999996</v>
      </c>
      <c r="BQ1655" s="5">
        <v>0.82</v>
      </c>
      <c r="BR1655" s="5">
        <v>8.8751999999999995</v>
      </c>
      <c r="BS1655" s="5">
        <v>0.83</v>
      </c>
      <c r="BT1655" s="5">
        <v>1.4932000000000001</v>
      </c>
      <c r="BU1655" s="5">
        <v>1.5407999999999999</v>
      </c>
      <c r="BV1655" s="5">
        <v>2.1608000000000001</v>
      </c>
      <c r="BW1655" s="5">
        <v>1.8944000000000001</v>
      </c>
      <c r="BX1655" s="5">
        <v>1.7692000000000001</v>
      </c>
      <c r="BY1655" s="5">
        <v>1.4142999999999999</v>
      </c>
      <c r="BZ1655" s="5">
        <v>1.7271000000000001</v>
      </c>
      <c r="CA1655" s="5">
        <v>1.7727999999999999</v>
      </c>
      <c r="CB1655" s="5">
        <v>1.9854000000000001</v>
      </c>
      <c r="CC1655" s="5">
        <v>1.5319</v>
      </c>
      <c r="CD1655" s="5">
        <v>5.1000000000000004E-3</v>
      </c>
      <c r="CE1655" s="5">
        <v>0.85</v>
      </c>
      <c r="CF1655" s="5">
        <v>8.7599999999999997E-2</v>
      </c>
      <c r="CG1655" s="5">
        <v>0.88</v>
      </c>
      <c r="CH1655" s="5">
        <v>0.16470000000000001</v>
      </c>
      <c r="CI1655" s="5">
        <v>0.88</v>
      </c>
      <c r="CJ1655" s="5">
        <v>0.20569999999999999</v>
      </c>
      <c r="CK1655" s="5">
        <v>0.77</v>
      </c>
      <c r="CL1655" s="5">
        <v>0.31840000000000002</v>
      </c>
      <c r="CM1655" s="5">
        <v>0.89</v>
      </c>
      <c r="CN1655" s="5">
        <v>3.1699999999999999E-2</v>
      </c>
      <c r="CO1655" s="5">
        <v>0.89</v>
      </c>
      <c r="CP1655" s="5">
        <v>0.41439999999999999</v>
      </c>
      <c r="CQ1655" s="5">
        <v>0.88</v>
      </c>
      <c r="CR1655" s="5">
        <v>0.18160000000000001</v>
      </c>
      <c r="CS1655" s="5">
        <v>0.87</v>
      </c>
      <c r="CT1655" s="5">
        <v>0.29320000000000002</v>
      </c>
      <c r="CU1655" s="5">
        <v>0.76</v>
      </c>
      <c r="CV1655" s="5">
        <v>-0.31359999999999999</v>
      </c>
      <c r="CW1655" s="5">
        <v>0.84</v>
      </c>
      <c r="CX1655" s="5">
        <v>-0.17949999999999999</v>
      </c>
      <c r="CY1655" s="5">
        <v>0.16969999999999999</v>
      </c>
      <c r="CZ1655" s="5">
        <v>1.4469000000000001</v>
      </c>
      <c r="DA1655" s="5">
        <v>0.95509999999999995</v>
      </c>
      <c r="DB1655" s="5">
        <v>1.0425</v>
      </c>
      <c r="DC1655" s="5">
        <v>-2.7000000000000001E-3</v>
      </c>
      <c r="DD1655" s="5">
        <v>0.92190000000000005</v>
      </c>
      <c r="DE1655" s="5">
        <v>0.89800000000000002</v>
      </c>
      <c r="DF1655" s="5">
        <v>1.0815999999999999</v>
      </c>
      <c r="DG1655" s="5">
        <v>-0.71479999999999999</v>
      </c>
    </row>
    <row r="1656" spans="1:111" s="5" customFormat="1" ht="17">
      <c r="A1656" s="5" t="s">
        <v>1179</v>
      </c>
      <c r="B1656" s="5">
        <v>231736920</v>
      </c>
      <c r="C1656" s="6">
        <v>2.1171599999999999E-2</v>
      </c>
      <c r="D1656" s="5" t="str">
        <f>VLOOKUP($A1656,Sheet1!$A:$D,2,0)</f>
        <v>KPN1060</v>
      </c>
      <c r="E1656" s="5" t="str">
        <f>VLOOKUP($A1656,Sheet1!$A:$D,3,0)</f>
        <v>KPN938</v>
      </c>
      <c r="F1656" s="5" t="str">
        <f>VLOOKUP($A1656,Sheet1!$A:$D,4,0)</f>
        <v>KPN1046</v>
      </c>
      <c r="G1656" s="5">
        <v>70.846800000000002</v>
      </c>
      <c r="H1656" s="5">
        <v>0.85</v>
      </c>
      <c r="I1656" s="5">
        <v>105.4873</v>
      </c>
      <c r="J1656" s="5">
        <v>0.84</v>
      </c>
      <c r="K1656" s="5">
        <v>19.903199999999998</v>
      </c>
      <c r="L1656" s="5">
        <v>0.86</v>
      </c>
      <c r="M1656" s="5">
        <v>1.0758000000000001</v>
      </c>
      <c r="N1656" s="5">
        <v>0.86</v>
      </c>
      <c r="O1656" s="5">
        <v>1.073</v>
      </c>
      <c r="P1656" s="5">
        <v>0.88</v>
      </c>
      <c r="Q1656" s="5">
        <v>2.2431999999999999</v>
      </c>
      <c r="R1656" s="5">
        <v>3.2010000000000001</v>
      </c>
      <c r="S1656" s="5">
        <v>2.9662000000000002</v>
      </c>
      <c r="T1656" s="5">
        <v>0.64590000000000003</v>
      </c>
      <c r="U1656" s="5">
        <v>1.0228999999999999</v>
      </c>
      <c r="V1656" s="5">
        <v>4.4115000000000002</v>
      </c>
      <c r="W1656" s="5">
        <v>0.89</v>
      </c>
      <c r="X1656" s="5">
        <v>4.9499000000000004</v>
      </c>
      <c r="Y1656" s="5">
        <v>0.9</v>
      </c>
      <c r="Z1656" s="5">
        <v>9.1757000000000009</v>
      </c>
      <c r="AA1656" s="5">
        <v>0.88</v>
      </c>
      <c r="AB1656" s="5">
        <v>2.1745999999999999</v>
      </c>
      <c r="AC1656" s="5">
        <v>0.86</v>
      </c>
      <c r="AD1656" s="5">
        <v>3.2565</v>
      </c>
      <c r="AE1656" s="5">
        <v>0.83</v>
      </c>
      <c r="AF1656" s="5">
        <v>3.1274999999999999</v>
      </c>
      <c r="AG1656" s="5">
        <v>0.84</v>
      </c>
      <c r="AH1656" s="5">
        <v>3.2791999999999999</v>
      </c>
      <c r="AI1656" s="5">
        <v>0.84</v>
      </c>
      <c r="AJ1656" s="5">
        <v>3.8573</v>
      </c>
      <c r="AK1656" s="5">
        <v>0.87</v>
      </c>
      <c r="AL1656" s="5">
        <v>2.8068</v>
      </c>
      <c r="AM1656" s="5">
        <v>0.84</v>
      </c>
      <c r="AN1656" s="5">
        <v>8.1760999999999999</v>
      </c>
      <c r="AO1656" s="5">
        <v>0.85</v>
      </c>
      <c r="AP1656" s="5">
        <v>1.7183999999999999</v>
      </c>
      <c r="AQ1656" s="5">
        <v>1.7735000000000001</v>
      </c>
      <c r="AR1656" s="5">
        <v>2.5028000000000001</v>
      </c>
      <c r="AS1656" s="5">
        <v>2.0464000000000002</v>
      </c>
      <c r="AT1656" s="5">
        <v>2.6637</v>
      </c>
      <c r="AU1656" s="5">
        <v>2.6846000000000001</v>
      </c>
      <c r="AV1656" s="5">
        <v>3.0198</v>
      </c>
      <c r="AW1656" s="5">
        <v>2.6288999999999998</v>
      </c>
      <c r="AX1656" s="5">
        <v>3.5146999999999999</v>
      </c>
      <c r="AY1656" s="5">
        <v>2.4603000000000002</v>
      </c>
      <c r="AZ1656" s="5">
        <v>1.2527999999999999</v>
      </c>
      <c r="BA1656" s="5">
        <v>0.88</v>
      </c>
      <c r="BB1656" s="5">
        <v>9.3458000000000006</v>
      </c>
      <c r="BC1656" s="5">
        <v>0.87</v>
      </c>
      <c r="BD1656" s="5">
        <v>2.2006000000000001</v>
      </c>
      <c r="BE1656" s="5">
        <v>0.87</v>
      </c>
      <c r="BF1656" s="5">
        <v>4.3379000000000003</v>
      </c>
      <c r="BG1656" s="5">
        <v>0.81</v>
      </c>
      <c r="BH1656" s="5">
        <v>7.0434999999999999</v>
      </c>
      <c r="BI1656" s="5">
        <v>0.89</v>
      </c>
      <c r="BJ1656" s="5">
        <v>5.4481999999999999</v>
      </c>
      <c r="BK1656" s="5">
        <v>0.89</v>
      </c>
      <c r="BL1656" s="5">
        <v>9.3253000000000004</v>
      </c>
      <c r="BM1656" s="5">
        <v>0.89</v>
      </c>
      <c r="BN1656" s="5">
        <v>4.4263000000000003</v>
      </c>
      <c r="BO1656" s="5">
        <v>0.89</v>
      </c>
      <c r="BP1656" s="5">
        <v>6.9231999999999996</v>
      </c>
      <c r="BQ1656" s="5">
        <v>0.82</v>
      </c>
      <c r="BR1656" s="5">
        <v>13.6897</v>
      </c>
      <c r="BS1656" s="5">
        <v>0.84</v>
      </c>
      <c r="BT1656" s="5">
        <v>1.8306</v>
      </c>
      <c r="BU1656" s="5">
        <v>2.6528</v>
      </c>
      <c r="BV1656" s="5">
        <v>2.3477999999999999</v>
      </c>
      <c r="BW1656" s="5">
        <v>2.4098000000000002</v>
      </c>
      <c r="BX1656" s="5">
        <v>2.3923000000000001</v>
      </c>
      <c r="BY1656" s="5">
        <v>2.2722000000000002</v>
      </c>
      <c r="BZ1656" s="5">
        <v>2.2433000000000001</v>
      </c>
      <c r="CA1656" s="5">
        <v>2.4184000000000001</v>
      </c>
      <c r="CB1656" s="5">
        <v>2.3519999999999999</v>
      </c>
      <c r="CC1656" s="5">
        <v>2.6537000000000002</v>
      </c>
      <c r="CD1656" s="5">
        <v>-4.7300000000000002E-2</v>
      </c>
      <c r="CE1656" s="5">
        <v>0.86</v>
      </c>
      <c r="CF1656" s="5">
        <v>0.24179999999999999</v>
      </c>
      <c r="CG1656" s="5">
        <v>0.88</v>
      </c>
      <c r="CH1656" s="5">
        <v>4.7399999999999998E-2</v>
      </c>
      <c r="CI1656" s="5">
        <v>0.88</v>
      </c>
      <c r="CJ1656" s="5">
        <v>8.1500000000000003E-2</v>
      </c>
      <c r="CK1656" s="5">
        <v>0.78</v>
      </c>
      <c r="CL1656" s="5">
        <v>0.2235</v>
      </c>
      <c r="CM1656" s="5">
        <v>0.88</v>
      </c>
      <c r="CN1656" s="5">
        <v>6.7699999999999996E-2</v>
      </c>
      <c r="CO1656" s="5">
        <v>0.89</v>
      </c>
      <c r="CP1656" s="5">
        <v>0.23100000000000001</v>
      </c>
      <c r="CQ1656" s="5">
        <v>0.88</v>
      </c>
      <c r="CR1656" s="5">
        <v>0.16200000000000001</v>
      </c>
      <c r="CS1656" s="5">
        <v>0.87</v>
      </c>
      <c r="CT1656" s="5">
        <v>8.0199999999999994E-2</v>
      </c>
      <c r="CU1656" s="5">
        <v>0.77</v>
      </c>
      <c r="CV1656" s="5">
        <v>-0.25109999999999999</v>
      </c>
      <c r="CW1656" s="5">
        <v>0.84</v>
      </c>
      <c r="CX1656" s="5">
        <v>-1.0244</v>
      </c>
      <c r="CY1656" s="5">
        <v>0.69159999999999999</v>
      </c>
      <c r="CZ1656" s="5">
        <v>0.2445</v>
      </c>
      <c r="DA1656" s="5">
        <v>0.25719999999999998</v>
      </c>
      <c r="DB1656" s="5">
        <v>0.65580000000000005</v>
      </c>
      <c r="DC1656" s="5">
        <v>0.1449</v>
      </c>
      <c r="DD1656" s="5">
        <v>0.38579999999999998</v>
      </c>
      <c r="DE1656" s="5">
        <v>0.76419999999999999</v>
      </c>
      <c r="DF1656" s="5">
        <v>0.13719999999999999</v>
      </c>
      <c r="DG1656" s="5">
        <v>-0.52639999999999998</v>
      </c>
    </row>
    <row r="1657" spans="1:111" s="5" customFormat="1" ht="17">
      <c r="A1657" s="5" t="s">
        <v>1180</v>
      </c>
      <c r="B1657" s="5">
        <v>231633643</v>
      </c>
      <c r="C1657" s="6">
        <v>2.65746E-2</v>
      </c>
      <c r="D1657" s="5" t="str">
        <f>VLOOKUP($A1657,Sheet1!$A:$D,2,0)</f>
        <v>KPN1423</v>
      </c>
      <c r="E1657" s="5" t="str">
        <f>VLOOKUP($A1657,Sheet1!$A:$D,3,0)</f>
        <v>KPN1159</v>
      </c>
      <c r="F1657" s="5" t="str">
        <f>VLOOKUP($A1657,Sheet1!$A:$D,4,0)</f>
        <v>KPN1064</v>
      </c>
      <c r="G1657" s="5">
        <v>51.531399999999998</v>
      </c>
      <c r="H1657" s="5">
        <v>0.86</v>
      </c>
      <c r="I1657" s="5">
        <v>64.522199999999998</v>
      </c>
      <c r="J1657" s="5">
        <v>0.84</v>
      </c>
      <c r="K1657" s="5">
        <v>1.7726</v>
      </c>
      <c r="L1657" s="5">
        <v>0.85</v>
      </c>
      <c r="M1657" s="5">
        <v>0.74199999999999999</v>
      </c>
      <c r="N1657" s="5">
        <v>0.86</v>
      </c>
      <c r="O1657" s="5">
        <v>0.4173</v>
      </c>
      <c r="P1657" s="5">
        <v>0.87</v>
      </c>
      <c r="Q1657" s="5">
        <v>1.4591000000000001</v>
      </c>
      <c r="R1657" s="5">
        <v>1.8333999999999999</v>
      </c>
      <c r="S1657" s="5">
        <v>1.7399999999999999E-2</v>
      </c>
      <c r="T1657" s="5">
        <v>0.46460000000000001</v>
      </c>
      <c r="U1657" s="5">
        <v>0.40050000000000002</v>
      </c>
      <c r="V1657" s="5">
        <v>0.17599999999999999</v>
      </c>
      <c r="W1657" s="5">
        <v>0.89</v>
      </c>
      <c r="X1657" s="5">
        <v>0.24979999999999999</v>
      </c>
      <c r="Y1657" s="5">
        <v>0.89</v>
      </c>
      <c r="Z1657" s="5">
        <v>4.5854999999999997</v>
      </c>
      <c r="AA1657" s="5">
        <v>0.88</v>
      </c>
      <c r="AB1657" s="5">
        <v>0.73550000000000004</v>
      </c>
      <c r="AC1657" s="5">
        <v>0.85</v>
      </c>
      <c r="AD1657" s="5">
        <v>2.9567999999999999</v>
      </c>
      <c r="AE1657" s="5">
        <v>0.82</v>
      </c>
      <c r="AF1657" s="5">
        <v>1.2689999999999999</v>
      </c>
      <c r="AG1657" s="5">
        <v>0.83</v>
      </c>
      <c r="AH1657" s="5">
        <v>1.5177</v>
      </c>
      <c r="AI1657" s="5">
        <v>0.83</v>
      </c>
      <c r="AJ1657" s="5">
        <v>2.4929999999999999</v>
      </c>
      <c r="AK1657" s="5">
        <v>0.86</v>
      </c>
      <c r="AL1657" s="5">
        <v>1.3484</v>
      </c>
      <c r="AM1657" s="5">
        <v>0.83</v>
      </c>
      <c r="AN1657" s="5">
        <v>5.0949</v>
      </c>
      <c r="AO1657" s="5">
        <v>0.84</v>
      </c>
      <c r="AP1657" s="5">
        <v>-2.4500000000000001E-2</v>
      </c>
      <c r="AQ1657" s="5">
        <v>-2.6800000000000001E-2</v>
      </c>
      <c r="AR1657" s="5">
        <v>1.1032999999999999</v>
      </c>
      <c r="AS1657" s="5">
        <v>0.76500000000000001</v>
      </c>
      <c r="AT1657" s="5">
        <v>2.3965000000000001</v>
      </c>
      <c r="AU1657" s="5">
        <v>0.98089999999999999</v>
      </c>
      <c r="AV1657" s="5">
        <v>1.2430000000000001</v>
      </c>
      <c r="AW1657" s="5">
        <v>1.6040000000000001</v>
      </c>
      <c r="AX1657" s="5">
        <v>1.5581</v>
      </c>
      <c r="AY1657" s="5">
        <v>1.5014000000000001</v>
      </c>
      <c r="AZ1657" s="5">
        <v>0.56569999999999998</v>
      </c>
      <c r="BA1657" s="5">
        <v>0.87</v>
      </c>
      <c r="BB1657" s="5">
        <v>3.5678000000000001</v>
      </c>
      <c r="BC1657" s="5">
        <v>0.86</v>
      </c>
      <c r="BD1657" s="5">
        <v>0.71850000000000003</v>
      </c>
      <c r="BE1657" s="5">
        <v>0.87</v>
      </c>
      <c r="BF1657" s="5">
        <v>1.5878000000000001</v>
      </c>
      <c r="BG1657" s="5">
        <v>0.81</v>
      </c>
      <c r="BH1657" s="5">
        <v>2.8671000000000002</v>
      </c>
      <c r="BI1657" s="5">
        <v>0.89</v>
      </c>
      <c r="BJ1657" s="5">
        <v>2.3041</v>
      </c>
      <c r="BK1657" s="5">
        <v>0.89</v>
      </c>
      <c r="BL1657" s="5">
        <v>4.1731999999999996</v>
      </c>
      <c r="BM1657" s="5">
        <v>0.89</v>
      </c>
      <c r="BN1657" s="5">
        <v>1.7197</v>
      </c>
      <c r="BO1657" s="5">
        <v>0.89</v>
      </c>
      <c r="BP1657" s="5">
        <v>3.3896999999999999</v>
      </c>
      <c r="BQ1657" s="5">
        <v>0.82</v>
      </c>
      <c r="BR1657" s="5">
        <v>9.5116999999999994</v>
      </c>
      <c r="BS1657" s="5">
        <v>0.84</v>
      </c>
      <c r="BT1657" s="5">
        <v>0.45939999999999998</v>
      </c>
      <c r="BU1657" s="5">
        <v>0.64180000000000004</v>
      </c>
      <c r="BV1657" s="5">
        <v>0.35020000000000001</v>
      </c>
      <c r="BW1657" s="5">
        <v>0.5222</v>
      </c>
      <c r="BX1657" s="5">
        <v>0.6371</v>
      </c>
      <c r="BY1657" s="5">
        <v>0.62919999999999998</v>
      </c>
      <c r="BZ1657" s="5">
        <v>0.68210000000000004</v>
      </c>
      <c r="CA1657" s="5">
        <v>0.57730000000000004</v>
      </c>
      <c r="CB1657" s="5">
        <v>0.83650000000000002</v>
      </c>
      <c r="CC1657" s="5">
        <v>1.6801999999999999</v>
      </c>
      <c r="CD1657" s="5">
        <v>-8.5999999999999993E-2</v>
      </c>
      <c r="CE1657" s="5">
        <v>0.85</v>
      </c>
      <c r="CF1657" s="5">
        <v>-0.36809999999999998</v>
      </c>
      <c r="CG1657" s="5">
        <v>0.88</v>
      </c>
      <c r="CH1657" s="5">
        <v>-0.113</v>
      </c>
      <c r="CI1657" s="5">
        <v>0.88</v>
      </c>
      <c r="CJ1657" s="5">
        <v>-0.1837</v>
      </c>
      <c r="CK1657" s="5">
        <v>0.78</v>
      </c>
      <c r="CL1657" s="5">
        <v>-0.22040000000000001</v>
      </c>
      <c r="CM1657" s="5">
        <v>0.88</v>
      </c>
      <c r="CN1657" s="5">
        <v>-0.22170000000000001</v>
      </c>
      <c r="CO1657" s="5">
        <v>0.89</v>
      </c>
      <c r="CP1657" s="5">
        <v>-0.2389</v>
      </c>
      <c r="CQ1657" s="5">
        <v>0.88</v>
      </c>
      <c r="CR1657" s="5">
        <v>-0.1583</v>
      </c>
      <c r="CS1657" s="5">
        <v>0.87</v>
      </c>
      <c r="CT1657" s="5">
        <v>-0.15440000000000001</v>
      </c>
      <c r="CU1657" s="5">
        <v>0.77</v>
      </c>
      <c r="CV1657" s="5">
        <v>0.23269999999999999</v>
      </c>
      <c r="CW1657" s="5">
        <v>0.84</v>
      </c>
      <c r="CX1657" s="5">
        <v>-1.6465000000000001</v>
      </c>
      <c r="CY1657" s="5">
        <v>-1.3732</v>
      </c>
      <c r="CZ1657" s="5">
        <v>-1.3997999999999999</v>
      </c>
      <c r="DA1657" s="5">
        <v>-1.234</v>
      </c>
      <c r="DB1657" s="5">
        <v>-1.1526000000000001</v>
      </c>
      <c r="DC1657" s="5">
        <v>-1.0396000000000001</v>
      </c>
      <c r="DD1657" s="5">
        <v>-0.98750000000000004</v>
      </c>
      <c r="DE1657" s="5">
        <v>-1.4238</v>
      </c>
      <c r="DF1657" s="5">
        <v>-0.90329999999999999</v>
      </c>
      <c r="DG1657" s="5">
        <v>0.93269999999999997</v>
      </c>
    </row>
    <row r="1658" spans="1:111" s="5" customFormat="1" ht="17">
      <c r="A1658" s="5" t="s">
        <v>1181</v>
      </c>
      <c r="B1658" s="5">
        <v>231780763</v>
      </c>
      <c r="C1658" s="6">
        <v>7.4767999999999996E-3</v>
      </c>
      <c r="D1658" s="5" t="str">
        <f>VLOOKUP($A1658,Sheet1!$A:$D,2,0)</f>
        <v>KPN950</v>
      </c>
      <c r="E1658" s="5" t="str">
        <f>VLOOKUP($A1658,Sheet1!$A:$D,3,0)</f>
        <v>KPN642</v>
      </c>
      <c r="F1658" s="5" t="str">
        <f>VLOOKUP($A1658,Sheet1!$A:$D,4,0)</f>
        <v>KPN926</v>
      </c>
      <c r="G1658" s="5">
        <v>39.849899999999998</v>
      </c>
      <c r="H1658" s="5">
        <v>0.84</v>
      </c>
      <c r="I1658" s="5">
        <v>43.498800000000003</v>
      </c>
      <c r="J1658" s="5">
        <v>0.84</v>
      </c>
      <c r="K1658" s="5">
        <v>7.2698999999999998</v>
      </c>
      <c r="L1658" s="5">
        <v>0.86</v>
      </c>
      <c r="M1658" s="5">
        <v>-3.5999999999999999E-3</v>
      </c>
      <c r="N1658" s="5">
        <v>0.87</v>
      </c>
      <c r="O1658" s="5">
        <v>0.34160000000000001</v>
      </c>
      <c r="P1658" s="5">
        <v>0.88</v>
      </c>
      <c r="Q1658" s="5">
        <v>0.98499999999999999</v>
      </c>
      <c r="R1658" s="5">
        <v>1.1315</v>
      </c>
      <c r="S1658" s="5">
        <v>0.91149999999999998</v>
      </c>
      <c r="T1658" s="5">
        <v>5.9400000000000001E-2</v>
      </c>
      <c r="U1658" s="5">
        <v>0.32869999999999999</v>
      </c>
      <c r="V1658" s="5">
        <v>2.1728999999999998</v>
      </c>
      <c r="W1658" s="5">
        <v>0.88</v>
      </c>
      <c r="X1658" s="5">
        <v>3.0581999999999998</v>
      </c>
      <c r="Y1658" s="5">
        <v>0.89</v>
      </c>
      <c r="Z1658" s="5">
        <v>4.0377999999999998</v>
      </c>
      <c r="AA1658" s="5">
        <v>0.87</v>
      </c>
      <c r="AB1658" s="5">
        <v>-0.15859999999999999</v>
      </c>
      <c r="AC1658" s="5">
        <v>0.85</v>
      </c>
      <c r="AD1658" s="5">
        <v>1.0941000000000001</v>
      </c>
      <c r="AE1658" s="5">
        <v>0.82</v>
      </c>
      <c r="AF1658" s="5">
        <v>1.5194000000000001</v>
      </c>
      <c r="AG1658" s="5">
        <v>0.83</v>
      </c>
      <c r="AH1658" s="5">
        <v>0.69940000000000002</v>
      </c>
      <c r="AI1658" s="5">
        <v>0.83</v>
      </c>
      <c r="AJ1658" s="5">
        <v>1.5111000000000001</v>
      </c>
      <c r="AK1658" s="5">
        <v>0.86</v>
      </c>
      <c r="AL1658" s="5">
        <v>0.86709999999999998</v>
      </c>
      <c r="AM1658" s="5">
        <v>0.83</v>
      </c>
      <c r="AN1658" s="5">
        <v>1.1259999999999999</v>
      </c>
      <c r="AO1658" s="5">
        <v>0.84</v>
      </c>
      <c r="AP1658" s="5">
        <v>0.79720000000000002</v>
      </c>
      <c r="AQ1658" s="5">
        <v>1.0488999999999999</v>
      </c>
      <c r="AR1658" s="5">
        <v>0.93630000000000002</v>
      </c>
      <c r="AS1658" s="5">
        <v>-3.1300000000000001E-2</v>
      </c>
      <c r="AT1658" s="5">
        <v>0.73619999999999997</v>
      </c>
      <c r="AU1658" s="5">
        <v>1.2104999999999999</v>
      </c>
      <c r="AV1658" s="5">
        <v>0.41749999999999998</v>
      </c>
      <c r="AW1658" s="5">
        <v>0.86629999999999996</v>
      </c>
      <c r="AX1658" s="5">
        <v>0.91249999999999998</v>
      </c>
      <c r="AY1658" s="5">
        <v>0.26629999999999998</v>
      </c>
      <c r="AZ1658" s="5">
        <v>0.80700000000000005</v>
      </c>
      <c r="BA1658" s="5">
        <v>0.88</v>
      </c>
      <c r="BB1658" s="5">
        <v>4.2671999999999999</v>
      </c>
      <c r="BC1658" s="5">
        <v>0.87</v>
      </c>
      <c r="BD1658" s="5">
        <v>1.0764</v>
      </c>
      <c r="BE1658" s="5">
        <v>0.87</v>
      </c>
      <c r="BF1658" s="5">
        <v>2.4232999999999998</v>
      </c>
      <c r="BG1658" s="5">
        <v>0.81</v>
      </c>
      <c r="BH1658" s="5">
        <v>3.2010999999999998</v>
      </c>
      <c r="BI1658" s="5">
        <v>0.89</v>
      </c>
      <c r="BJ1658" s="5">
        <v>1.8969</v>
      </c>
      <c r="BK1658" s="5">
        <v>0.89</v>
      </c>
      <c r="BL1658" s="5">
        <v>4.2784000000000004</v>
      </c>
      <c r="BM1658" s="5">
        <v>0.89</v>
      </c>
      <c r="BN1658" s="5">
        <v>2.1015000000000001</v>
      </c>
      <c r="BO1658" s="5">
        <v>0.89</v>
      </c>
      <c r="BP1658" s="5">
        <v>3.9257</v>
      </c>
      <c r="BQ1658" s="5">
        <v>0.82</v>
      </c>
      <c r="BR1658" s="5">
        <v>5.4245000000000001</v>
      </c>
      <c r="BS1658" s="5">
        <v>0.84</v>
      </c>
      <c r="BT1658" s="5">
        <v>0.94099999999999995</v>
      </c>
      <c r="BU1658" s="5">
        <v>0.88519999999999999</v>
      </c>
      <c r="BV1658" s="5">
        <v>0.83250000000000002</v>
      </c>
      <c r="BW1658" s="5">
        <v>1.0956999999999999</v>
      </c>
      <c r="BX1658" s="5">
        <v>0.77749999999999997</v>
      </c>
      <c r="BY1658" s="5">
        <v>0.41639999999999999</v>
      </c>
      <c r="BZ1658" s="5">
        <v>0.71389999999999998</v>
      </c>
      <c r="CA1658" s="5">
        <v>0.83689999999999998</v>
      </c>
      <c r="CB1658" s="5">
        <v>1.0664</v>
      </c>
      <c r="CC1658" s="5">
        <v>0.7278</v>
      </c>
      <c r="CD1658" s="5">
        <v>2.5899999999999999E-2</v>
      </c>
      <c r="CE1658" s="5">
        <v>0.86</v>
      </c>
      <c r="CF1658" s="5">
        <v>5.0299999999999997E-2</v>
      </c>
      <c r="CG1658" s="5">
        <v>0.89</v>
      </c>
      <c r="CH1658" s="5">
        <v>3.7900000000000003E-2</v>
      </c>
      <c r="CI1658" s="5">
        <v>0.89</v>
      </c>
      <c r="CJ1658" s="5">
        <v>0.17180000000000001</v>
      </c>
      <c r="CK1658" s="5">
        <v>0.79</v>
      </c>
      <c r="CL1658" s="5">
        <v>9.6299999999999997E-2</v>
      </c>
      <c r="CM1658" s="5">
        <v>0.89</v>
      </c>
      <c r="CN1658" s="5">
        <v>-0.13339999999999999</v>
      </c>
      <c r="CO1658" s="5">
        <v>0.89</v>
      </c>
      <c r="CP1658" s="5">
        <v>7.6200000000000004E-2</v>
      </c>
      <c r="CQ1658" s="5">
        <v>0.89</v>
      </c>
      <c r="CR1658" s="5">
        <v>9.4799999999999995E-2</v>
      </c>
      <c r="CS1658" s="5">
        <v>0.87</v>
      </c>
      <c r="CT1658" s="5">
        <v>0.1749</v>
      </c>
      <c r="CU1658" s="5">
        <v>0.78</v>
      </c>
      <c r="CV1658" s="5">
        <v>-0.28520000000000001</v>
      </c>
      <c r="CW1658" s="5">
        <v>0.85</v>
      </c>
      <c r="CX1658" s="5">
        <v>0.15540000000000001</v>
      </c>
      <c r="CY1658" s="5">
        <v>4.3299999999999998E-2</v>
      </c>
      <c r="CZ1658" s="5">
        <v>0.14699999999999999</v>
      </c>
      <c r="DA1658" s="5">
        <v>0.76480000000000004</v>
      </c>
      <c r="DB1658" s="5">
        <v>0.13750000000000001</v>
      </c>
      <c r="DC1658" s="5">
        <v>-0.67830000000000001</v>
      </c>
      <c r="DD1658" s="5">
        <v>-6.6400000000000001E-2</v>
      </c>
      <c r="DE1658" s="5">
        <v>0.30509999999999998</v>
      </c>
      <c r="DF1658" s="5">
        <v>0.55689999999999995</v>
      </c>
      <c r="DG1658" s="5">
        <v>-0.62919999999999998</v>
      </c>
    </row>
    <row r="1659" spans="1:111" s="5" customFormat="1" ht="17">
      <c r="A1659" s="5" t="s">
        <v>1182</v>
      </c>
      <c r="B1659" s="5">
        <v>231810911</v>
      </c>
      <c r="C1659" s="6">
        <v>2.9083299999999999E-2</v>
      </c>
      <c r="D1659" s="5" t="str">
        <f>VLOOKUP($A1659,Sheet1!$A:$D,2,0)</f>
        <v>KPN1281</v>
      </c>
      <c r="E1659" s="5" t="str">
        <f>VLOOKUP($A1659,Sheet1!$A:$D,3,0)</f>
        <v>KPN1051</v>
      </c>
      <c r="F1659" s="5" t="str">
        <f>VLOOKUP($A1659,Sheet1!$A:$D,4,0)</f>
        <v>KPN950</v>
      </c>
      <c r="G1659" s="5">
        <v>55.743600000000001</v>
      </c>
      <c r="H1659" s="5">
        <v>0.85</v>
      </c>
      <c r="I1659" s="5">
        <v>58.536299999999997</v>
      </c>
      <c r="J1659" s="5">
        <v>0.84</v>
      </c>
      <c r="K1659" s="5">
        <v>15.3848</v>
      </c>
      <c r="L1659" s="5">
        <v>0.86</v>
      </c>
      <c r="M1659" s="5">
        <v>0.31390000000000001</v>
      </c>
      <c r="N1659" s="5">
        <v>0.86</v>
      </c>
      <c r="O1659" s="5">
        <v>1.2027000000000001</v>
      </c>
      <c r="P1659" s="5">
        <v>0.88</v>
      </c>
      <c r="Q1659" s="5">
        <v>1.6301000000000001</v>
      </c>
      <c r="R1659" s="5">
        <v>1.6335</v>
      </c>
      <c r="S1659" s="5">
        <v>2.2313000000000001</v>
      </c>
      <c r="T1659" s="5">
        <v>0.23200000000000001</v>
      </c>
      <c r="U1659" s="5">
        <v>1.1458999999999999</v>
      </c>
      <c r="V1659" s="5">
        <v>3.4462000000000002</v>
      </c>
      <c r="W1659" s="5">
        <v>0.89</v>
      </c>
      <c r="X1659" s="5">
        <v>3.4689000000000001</v>
      </c>
      <c r="Y1659" s="5">
        <v>0.89</v>
      </c>
      <c r="Z1659" s="5">
        <v>6.4439000000000002</v>
      </c>
      <c r="AA1659" s="5">
        <v>0.88</v>
      </c>
      <c r="AB1659" s="5">
        <v>1.9541999999999999</v>
      </c>
      <c r="AC1659" s="5">
        <v>0.86</v>
      </c>
      <c r="AD1659" s="5">
        <v>2.4963000000000002</v>
      </c>
      <c r="AE1659" s="5">
        <v>0.83</v>
      </c>
      <c r="AF1659" s="5">
        <v>1.8502000000000001</v>
      </c>
      <c r="AG1659" s="5">
        <v>0.84</v>
      </c>
      <c r="AH1659" s="5">
        <v>2.2545999999999999</v>
      </c>
      <c r="AI1659" s="5">
        <v>0.84</v>
      </c>
      <c r="AJ1659" s="5">
        <v>2.3992</v>
      </c>
      <c r="AK1659" s="5">
        <v>0.86</v>
      </c>
      <c r="AL1659" s="5">
        <v>1.1619999999999999</v>
      </c>
      <c r="AM1659" s="5">
        <v>0.83</v>
      </c>
      <c r="AN1659" s="5">
        <v>7.0978000000000003</v>
      </c>
      <c r="AO1659" s="5">
        <v>0.85</v>
      </c>
      <c r="AP1659" s="5">
        <v>1.3211999999999999</v>
      </c>
      <c r="AQ1659" s="5">
        <v>1.2061999999999999</v>
      </c>
      <c r="AR1659" s="5">
        <v>1.6698999999999999</v>
      </c>
      <c r="AS1659" s="5">
        <v>1.8502000000000001</v>
      </c>
      <c r="AT1659" s="5">
        <v>1.986</v>
      </c>
      <c r="AU1659" s="5">
        <v>1.5137</v>
      </c>
      <c r="AV1659" s="5">
        <v>1.9863</v>
      </c>
      <c r="AW1659" s="5">
        <v>1.5335000000000001</v>
      </c>
      <c r="AX1659" s="5">
        <v>1.3081</v>
      </c>
      <c r="AY1659" s="5">
        <v>2.1246999999999998</v>
      </c>
      <c r="AZ1659" s="5">
        <v>1.0626</v>
      </c>
      <c r="BA1659" s="5">
        <v>0.88</v>
      </c>
      <c r="BB1659" s="5">
        <v>4.5994999999999999</v>
      </c>
      <c r="BC1659" s="5">
        <v>0.87</v>
      </c>
      <c r="BD1659" s="5">
        <v>1.2135</v>
      </c>
      <c r="BE1659" s="5">
        <v>0.87</v>
      </c>
      <c r="BF1659" s="5">
        <v>2.4251999999999998</v>
      </c>
      <c r="BG1659" s="5">
        <v>0.81</v>
      </c>
      <c r="BH1659" s="5">
        <v>2.6974</v>
      </c>
      <c r="BI1659" s="5">
        <v>0.89</v>
      </c>
      <c r="BJ1659" s="5">
        <v>2.2037</v>
      </c>
      <c r="BK1659" s="5">
        <v>0.89</v>
      </c>
      <c r="BL1659" s="5">
        <v>3.6941000000000002</v>
      </c>
      <c r="BM1659" s="5">
        <v>0.89</v>
      </c>
      <c r="BN1659" s="5">
        <v>1.3838999999999999</v>
      </c>
      <c r="BO1659" s="5">
        <v>0.89</v>
      </c>
      <c r="BP1659" s="5">
        <v>3.3262999999999998</v>
      </c>
      <c r="BQ1659" s="5">
        <v>0.82</v>
      </c>
      <c r="BR1659" s="5">
        <v>6.6776</v>
      </c>
      <c r="BS1659" s="5">
        <v>0.84</v>
      </c>
      <c r="BT1659" s="5">
        <v>1.4510000000000001</v>
      </c>
      <c r="BU1659" s="5">
        <v>1.0007999999999999</v>
      </c>
      <c r="BV1659" s="5">
        <v>1.0173000000000001</v>
      </c>
      <c r="BW1659" s="5">
        <v>1.097</v>
      </c>
      <c r="BX1659" s="5">
        <v>0.56579999999999997</v>
      </c>
      <c r="BY1659" s="5">
        <v>0.57679999999999998</v>
      </c>
      <c r="BZ1659" s="5">
        <v>0.53690000000000004</v>
      </c>
      <c r="CA1659" s="5">
        <v>0.3488</v>
      </c>
      <c r="CB1659" s="5">
        <v>0.80930000000000002</v>
      </c>
      <c r="CC1659" s="5">
        <v>1.0198</v>
      </c>
      <c r="CD1659" s="5">
        <v>6.1400000000000003E-2</v>
      </c>
      <c r="CE1659" s="5">
        <v>0.86</v>
      </c>
      <c r="CF1659" s="5">
        <v>6.9699999999999998E-2</v>
      </c>
      <c r="CG1659" s="5">
        <v>0.88</v>
      </c>
      <c r="CH1659" s="5">
        <v>4.5999999999999999E-2</v>
      </c>
      <c r="CI1659" s="5">
        <v>0.88</v>
      </c>
      <c r="CJ1659" s="5">
        <v>0.1048</v>
      </c>
      <c r="CK1659" s="5">
        <v>0.78</v>
      </c>
      <c r="CL1659" s="5">
        <v>-9.8299999999999998E-2</v>
      </c>
      <c r="CM1659" s="5">
        <v>0.89</v>
      </c>
      <c r="CN1659" s="5">
        <v>-0.12839999999999999</v>
      </c>
      <c r="CO1659" s="5">
        <v>0.89</v>
      </c>
      <c r="CP1659" s="5">
        <v>-0.17510000000000001</v>
      </c>
      <c r="CQ1659" s="5">
        <v>0.89</v>
      </c>
      <c r="CR1659" s="5">
        <v>-0.1265</v>
      </c>
      <c r="CS1659" s="5">
        <v>0.87</v>
      </c>
      <c r="CT1659" s="5">
        <v>-3.0200000000000001E-2</v>
      </c>
      <c r="CU1659" s="5">
        <v>0.77</v>
      </c>
      <c r="CV1659" s="5">
        <v>-8.9599999999999999E-2</v>
      </c>
      <c r="CW1659" s="5">
        <v>0.84</v>
      </c>
      <c r="CX1659" s="5">
        <v>0.72770000000000001</v>
      </c>
      <c r="CY1659" s="5">
        <v>0.1089</v>
      </c>
      <c r="CZ1659" s="5">
        <v>0.2306</v>
      </c>
      <c r="DA1659" s="5">
        <v>0.3881</v>
      </c>
      <c r="DB1659" s="5">
        <v>-0.65510000000000002</v>
      </c>
      <c r="DC1659" s="5">
        <v>-0.65769999999999995</v>
      </c>
      <c r="DD1659" s="5">
        <v>-0.80120000000000002</v>
      </c>
      <c r="DE1659" s="5">
        <v>-1.2065999999999999</v>
      </c>
      <c r="DF1659" s="5">
        <v>-0.35260000000000002</v>
      </c>
      <c r="DG1659" s="5">
        <v>-3.9399999999999998E-2</v>
      </c>
    </row>
    <row r="1660" spans="1:111" s="5" customFormat="1" ht="17">
      <c r="A1660" s="5" t="s">
        <v>1183</v>
      </c>
      <c r="B1660" s="5">
        <v>231758921</v>
      </c>
      <c r="C1660" s="6">
        <v>1.1810299999999999E-2</v>
      </c>
      <c r="D1660" s="5" t="str">
        <f>VLOOKUP($A1660,Sheet1!$A:$D,2,0)</f>
        <v>KPN1374</v>
      </c>
      <c r="E1660" s="5" t="str">
        <f>VLOOKUP($A1660,Sheet1!$A:$D,3,0)</f>
        <v>KPN960</v>
      </c>
      <c r="F1660" s="5" t="str">
        <f>VLOOKUP($A1660,Sheet1!$A:$D,4,0)</f>
        <v>KPN1046</v>
      </c>
      <c r="G1660" s="5">
        <v>61.751800000000003</v>
      </c>
      <c r="H1660" s="5">
        <v>0.86</v>
      </c>
      <c r="I1660" s="5">
        <v>70.201400000000007</v>
      </c>
      <c r="J1660" s="5">
        <v>0.84</v>
      </c>
      <c r="K1660" s="5">
        <v>-0.2472</v>
      </c>
      <c r="L1660" s="5">
        <v>0.85</v>
      </c>
      <c r="M1660" s="5">
        <v>1.079</v>
      </c>
      <c r="N1660" s="5">
        <v>0.86</v>
      </c>
      <c r="O1660" s="5">
        <v>1.3412999999999999</v>
      </c>
      <c r="P1660" s="5">
        <v>0.87</v>
      </c>
      <c r="Q1660" s="5">
        <v>1.8740000000000001</v>
      </c>
      <c r="R1660" s="5">
        <v>2.0230000000000001</v>
      </c>
      <c r="S1660" s="5">
        <v>-0.31109999999999999</v>
      </c>
      <c r="T1660" s="5">
        <v>0.64770000000000005</v>
      </c>
      <c r="U1660" s="5">
        <v>1.2775000000000001</v>
      </c>
      <c r="V1660" s="5">
        <v>2.6878000000000002</v>
      </c>
      <c r="W1660" s="5">
        <v>0.89</v>
      </c>
      <c r="X1660" s="5">
        <v>2.4891999999999999</v>
      </c>
      <c r="Y1660" s="5">
        <v>0.89</v>
      </c>
      <c r="Z1660" s="5">
        <v>5.1595000000000004</v>
      </c>
      <c r="AA1660" s="5">
        <v>0.88</v>
      </c>
      <c r="AB1660" s="5">
        <v>1.9157999999999999</v>
      </c>
      <c r="AC1660" s="5">
        <v>0.86</v>
      </c>
      <c r="AD1660" s="5">
        <v>2.1082999999999998</v>
      </c>
      <c r="AE1660" s="5">
        <v>0.83</v>
      </c>
      <c r="AF1660" s="5">
        <v>1.5933999999999999</v>
      </c>
      <c r="AG1660" s="5">
        <v>0.84</v>
      </c>
      <c r="AH1660" s="5">
        <v>2.0945999999999998</v>
      </c>
      <c r="AI1660" s="5">
        <v>0.84</v>
      </c>
      <c r="AJ1660" s="5">
        <v>3.0034000000000001</v>
      </c>
      <c r="AK1660" s="5">
        <v>0.86</v>
      </c>
      <c r="AL1660" s="5">
        <v>1.2934000000000001</v>
      </c>
      <c r="AM1660" s="5">
        <v>0.83</v>
      </c>
      <c r="AN1660" s="5">
        <v>7.0141</v>
      </c>
      <c r="AO1660" s="5">
        <v>0.85</v>
      </c>
      <c r="AP1660" s="5">
        <v>1.0091000000000001</v>
      </c>
      <c r="AQ1660" s="5">
        <v>0.83089999999999997</v>
      </c>
      <c r="AR1660" s="5">
        <v>1.2783</v>
      </c>
      <c r="AS1660" s="5">
        <v>1.8160000000000001</v>
      </c>
      <c r="AT1660" s="5">
        <v>1.6402000000000001</v>
      </c>
      <c r="AU1660" s="5">
        <v>1.2783</v>
      </c>
      <c r="AV1660" s="5">
        <v>1.8249</v>
      </c>
      <c r="AW1660" s="5">
        <v>1.9874000000000001</v>
      </c>
      <c r="AX1660" s="5">
        <v>1.4843999999999999</v>
      </c>
      <c r="AY1660" s="5">
        <v>2.0987</v>
      </c>
      <c r="AZ1660" s="5">
        <v>0.52890000000000004</v>
      </c>
      <c r="BA1660" s="5">
        <v>0.87</v>
      </c>
      <c r="BB1660" s="5">
        <v>4.0766</v>
      </c>
      <c r="BC1660" s="5">
        <v>0.86</v>
      </c>
      <c r="BD1660" s="5">
        <v>0.74639999999999995</v>
      </c>
      <c r="BE1660" s="5">
        <v>0.87</v>
      </c>
      <c r="BF1660" s="5">
        <v>1.7476</v>
      </c>
      <c r="BG1660" s="5">
        <v>0.81</v>
      </c>
      <c r="BH1660" s="5">
        <v>3.6562999999999999</v>
      </c>
      <c r="BI1660" s="5">
        <v>0.89</v>
      </c>
      <c r="BJ1660" s="5">
        <v>2.0972</v>
      </c>
      <c r="BK1660" s="5">
        <v>0.89</v>
      </c>
      <c r="BL1660" s="5">
        <v>4.8680000000000003</v>
      </c>
      <c r="BM1660" s="5">
        <v>0.89</v>
      </c>
      <c r="BN1660" s="5">
        <v>2.2856999999999998</v>
      </c>
      <c r="BO1660" s="5">
        <v>0.88</v>
      </c>
      <c r="BP1660" s="5">
        <v>3.6770999999999998</v>
      </c>
      <c r="BQ1660" s="5">
        <v>0.82</v>
      </c>
      <c r="BR1660" s="5">
        <v>11.4323</v>
      </c>
      <c r="BS1660" s="5">
        <v>0.83</v>
      </c>
      <c r="BT1660" s="5">
        <v>0.38579999999999998</v>
      </c>
      <c r="BU1660" s="5">
        <v>0.81879999999999997</v>
      </c>
      <c r="BV1660" s="5">
        <v>0.38779999999999998</v>
      </c>
      <c r="BW1660" s="5">
        <v>0.63190000000000002</v>
      </c>
      <c r="BX1660" s="5">
        <v>0.96879999999999999</v>
      </c>
      <c r="BY1660" s="5">
        <v>0.52110000000000001</v>
      </c>
      <c r="BZ1660" s="5">
        <v>0.89259999999999995</v>
      </c>
      <c r="CA1660" s="5">
        <v>0.96230000000000004</v>
      </c>
      <c r="CB1660" s="5">
        <v>0.95979999999999999</v>
      </c>
      <c r="CC1660" s="5">
        <v>2.1276999999999999</v>
      </c>
      <c r="CD1660" s="5">
        <v>-0.11840000000000001</v>
      </c>
      <c r="CE1660" s="5">
        <v>0.85</v>
      </c>
      <c r="CF1660" s="5">
        <v>-0.41360000000000002</v>
      </c>
      <c r="CG1660" s="5">
        <v>0.88</v>
      </c>
      <c r="CH1660" s="5">
        <v>-0.14660000000000001</v>
      </c>
      <c r="CI1660" s="5">
        <v>0.88</v>
      </c>
      <c r="CJ1660" s="5">
        <v>-0.2291</v>
      </c>
      <c r="CK1660" s="5">
        <v>0.77</v>
      </c>
      <c r="CL1660" s="5">
        <v>-0.1139</v>
      </c>
      <c r="CM1660" s="5">
        <v>0.88</v>
      </c>
      <c r="CN1660" s="5">
        <v>-0.35399999999999998</v>
      </c>
      <c r="CO1660" s="5">
        <v>0.89</v>
      </c>
      <c r="CP1660" s="5">
        <v>-0.20699999999999999</v>
      </c>
      <c r="CQ1660" s="5">
        <v>0.88</v>
      </c>
      <c r="CR1660" s="5">
        <v>-7.5600000000000001E-2</v>
      </c>
      <c r="CS1660" s="5">
        <v>0.87</v>
      </c>
      <c r="CT1660" s="5">
        <v>-0.2341</v>
      </c>
      <c r="CU1660" s="5">
        <v>0.76</v>
      </c>
      <c r="CV1660" s="5">
        <v>0.28699999999999998</v>
      </c>
      <c r="CW1660" s="5">
        <v>0.84</v>
      </c>
      <c r="CX1660" s="5">
        <v>-2.1692999999999998</v>
      </c>
      <c r="CY1660" s="5">
        <v>-1.5270999999999999</v>
      </c>
      <c r="CZ1660" s="5">
        <v>-1.7444999999999999</v>
      </c>
      <c r="DA1660" s="5">
        <v>-1.4893000000000001</v>
      </c>
      <c r="DB1660" s="5">
        <v>-0.71850000000000003</v>
      </c>
      <c r="DC1660" s="5">
        <v>-1.5811999999999999</v>
      </c>
      <c r="DD1660" s="5">
        <v>-0.89439999999999997</v>
      </c>
      <c r="DE1660" s="5">
        <v>-0.85850000000000004</v>
      </c>
      <c r="DF1660" s="5">
        <v>-1.2568999999999999</v>
      </c>
      <c r="DG1660" s="5">
        <v>1.0963000000000001</v>
      </c>
    </row>
    <row r="1661" spans="1:111" s="5" customFormat="1" ht="17">
      <c r="A1661" s="5" t="s">
        <v>1185</v>
      </c>
      <c r="B1661" s="5">
        <v>231703218</v>
      </c>
      <c r="C1661" s="6">
        <v>1.85466E-2</v>
      </c>
      <c r="D1661" s="5" t="str">
        <f>VLOOKUP($A1661,Sheet1!$A:$D,2,0)</f>
        <v>KPN1420</v>
      </c>
      <c r="E1661" s="5" t="str">
        <f>VLOOKUP($A1661,Sheet1!$A:$D,3,0)</f>
        <v>KPN1046</v>
      </c>
      <c r="F1661" s="5" t="str">
        <f>VLOOKUP($A1661,Sheet1!$A:$D,4,0)</f>
        <v>KPN1283</v>
      </c>
      <c r="G1661" s="5">
        <v>68.013300000000001</v>
      </c>
      <c r="H1661" s="5">
        <v>0.85</v>
      </c>
      <c r="I1661" s="5">
        <v>86.835999999999999</v>
      </c>
      <c r="J1661" s="5">
        <v>0.84</v>
      </c>
      <c r="K1661" s="5">
        <v>15.380100000000001</v>
      </c>
      <c r="L1661" s="5">
        <v>0.86</v>
      </c>
      <c r="M1661" s="5">
        <v>-0.1658</v>
      </c>
      <c r="N1661" s="5">
        <v>0.87</v>
      </c>
      <c r="O1661" s="5">
        <v>1.7081999999999999</v>
      </c>
      <c r="P1661" s="5">
        <v>0.88</v>
      </c>
      <c r="Q1661" s="5">
        <v>2.1282000000000001</v>
      </c>
      <c r="R1661" s="5">
        <v>2.5783</v>
      </c>
      <c r="S1661" s="5">
        <v>2.2305999999999999</v>
      </c>
      <c r="T1661" s="5">
        <v>-2.87E-2</v>
      </c>
      <c r="U1661" s="5">
        <v>1.6256999999999999</v>
      </c>
      <c r="V1661" s="5">
        <v>5.2332000000000001</v>
      </c>
      <c r="W1661" s="5">
        <v>0.89</v>
      </c>
      <c r="X1661" s="5">
        <v>5.9340999999999999</v>
      </c>
      <c r="Y1661" s="5">
        <v>0.89</v>
      </c>
      <c r="Z1661" s="5">
        <v>7.3890000000000002</v>
      </c>
      <c r="AA1661" s="5">
        <v>0.88</v>
      </c>
      <c r="AB1661" s="5">
        <v>2.8288000000000002</v>
      </c>
      <c r="AC1661" s="5">
        <v>0.86</v>
      </c>
      <c r="AD1661" s="5">
        <v>1.7117</v>
      </c>
      <c r="AE1661" s="5">
        <v>0.82</v>
      </c>
      <c r="AF1661" s="5">
        <v>2.3689</v>
      </c>
      <c r="AG1661" s="5">
        <v>0.84</v>
      </c>
      <c r="AH1661" s="5">
        <v>2.5577999999999999</v>
      </c>
      <c r="AI1661" s="5">
        <v>0.84</v>
      </c>
      <c r="AJ1661" s="5">
        <v>2.9584999999999999</v>
      </c>
      <c r="AK1661" s="5">
        <v>0.86</v>
      </c>
      <c r="AL1661" s="5">
        <v>1.8496999999999999</v>
      </c>
      <c r="AM1661" s="5">
        <v>0.83</v>
      </c>
      <c r="AN1661" s="5">
        <v>7.9184000000000001</v>
      </c>
      <c r="AO1661" s="5">
        <v>0.85</v>
      </c>
      <c r="AP1661" s="5">
        <v>2.0565000000000002</v>
      </c>
      <c r="AQ1661" s="5">
        <v>2.1505000000000001</v>
      </c>
      <c r="AR1661" s="5">
        <v>1.958</v>
      </c>
      <c r="AS1661" s="5">
        <v>2.629</v>
      </c>
      <c r="AT1661" s="5">
        <v>1.2867</v>
      </c>
      <c r="AU1661" s="5">
        <v>1.9892000000000001</v>
      </c>
      <c r="AV1661" s="5">
        <v>2.2921</v>
      </c>
      <c r="AW1661" s="5">
        <v>1.9537</v>
      </c>
      <c r="AX1661" s="5">
        <v>2.2307999999999999</v>
      </c>
      <c r="AY1661" s="5">
        <v>2.3801000000000001</v>
      </c>
      <c r="AZ1661" s="5">
        <v>1.0976999999999999</v>
      </c>
      <c r="BA1661" s="5">
        <v>0.88</v>
      </c>
      <c r="BB1661" s="5">
        <v>7.1318999999999999</v>
      </c>
      <c r="BC1661" s="5">
        <v>0.87</v>
      </c>
      <c r="BD1661" s="5">
        <v>1.6301000000000001</v>
      </c>
      <c r="BE1661" s="5">
        <v>0.88</v>
      </c>
      <c r="BF1661" s="5">
        <v>3.0415999999999999</v>
      </c>
      <c r="BG1661" s="5">
        <v>0.81</v>
      </c>
      <c r="BH1661" s="5">
        <v>5.0223000000000004</v>
      </c>
      <c r="BI1661" s="5">
        <v>0.89</v>
      </c>
      <c r="BJ1661" s="5">
        <v>3.4127000000000001</v>
      </c>
      <c r="BK1661" s="5">
        <v>0.89</v>
      </c>
      <c r="BL1661" s="5">
        <v>7.1022999999999996</v>
      </c>
      <c r="BM1661" s="5">
        <v>0.89</v>
      </c>
      <c r="BN1661" s="5">
        <v>2.9342000000000001</v>
      </c>
      <c r="BO1661" s="5">
        <v>0.89</v>
      </c>
      <c r="BP1661" s="5">
        <v>4.8669000000000002</v>
      </c>
      <c r="BQ1661" s="5">
        <v>0.82</v>
      </c>
      <c r="BR1661" s="5">
        <v>13.623100000000001</v>
      </c>
      <c r="BS1661" s="5">
        <v>0.83</v>
      </c>
      <c r="BT1661" s="5">
        <v>1.5210999999999999</v>
      </c>
      <c r="BU1661" s="5">
        <v>1.8822000000000001</v>
      </c>
      <c r="BV1661" s="5">
        <v>1.5788</v>
      </c>
      <c r="BW1661" s="5">
        <v>1.5201</v>
      </c>
      <c r="BX1661" s="5">
        <v>1.5428999999999999</v>
      </c>
      <c r="BY1661" s="5">
        <v>1.2084999999999999</v>
      </c>
      <c r="BZ1661" s="5">
        <v>1.5697000000000001</v>
      </c>
      <c r="CA1661" s="5">
        <v>1.4034</v>
      </c>
      <c r="CB1661" s="5">
        <v>1.4701</v>
      </c>
      <c r="CC1661" s="5">
        <v>2.6381999999999999</v>
      </c>
      <c r="CD1661" s="5">
        <v>-2.8500000000000001E-2</v>
      </c>
      <c r="CE1661" s="5">
        <v>0.86</v>
      </c>
      <c r="CF1661" s="5">
        <v>8.2000000000000003E-2</v>
      </c>
      <c r="CG1661" s="5">
        <v>0.88</v>
      </c>
      <c r="CH1661" s="5">
        <v>1.6299999999999999E-2</v>
      </c>
      <c r="CI1661" s="5">
        <v>0.88</v>
      </c>
      <c r="CJ1661" s="5">
        <v>-4.7000000000000002E-3</v>
      </c>
      <c r="CK1661" s="5">
        <v>0.77</v>
      </c>
      <c r="CL1661" s="5">
        <v>1.2200000000000001E-2</v>
      </c>
      <c r="CM1661" s="5">
        <v>0.89</v>
      </c>
      <c r="CN1661" s="5">
        <v>-0.19950000000000001</v>
      </c>
      <c r="CO1661" s="5">
        <v>0.89</v>
      </c>
      <c r="CP1661" s="5">
        <v>4.2799999999999998E-2</v>
      </c>
      <c r="CQ1661" s="5">
        <v>0.89</v>
      </c>
      <c r="CR1661" s="5">
        <v>-3.2199999999999999E-2</v>
      </c>
      <c r="CS1661" s="5">
        <v>0.87</v>
      </c>
      <c r="CT1661" s="5">
        <v>-0.1318</v>
      </c>
      <c r="CU1661" s="5">
        <v>0.76</v>
      </c>
      <c r="CV1661" s="5">
        <v>0.35270000000000001</v>
      </c>
      <c r="CW1661" s="5">
        <v>0.84</v>
      </c>
      <c r="CX1661" s="5">
        <v>-0.72050000000000003</v>
      </c>
      <c r="CY1661" s="5">
        <v>0.15079999999999999</v>
      </c>
      <c r="CZ1661" s="5">
        <v>-7.4700000000000003E-2</v>
      </c>
      <c r="DA1661" s="5">
        <v>-0.22770000000000001</v>
      </c>
      <c r="DB1661" s="5">
        <v>-0.20519999999999999</v>
      </c>
      <c r="DC1661" s="5">
        <v>-0.94899999999999995</v>
      </c>
      <c r="DD1661" s="5">
        <v>-0.1641</v>
      </c>
      <c r="DE1661" s="5">
        <v>-0.56210000000000004</v>
      </c>
      <c r="DF1661" s="5">
        <v>-0.80310000000000004</v>
      </c>
      <c r="DG1661" s="5">
        <v>1.2944</v>
      </c>
    </row>
    <row r="1662" spans="1:111" s="5" customFormat="1" ht="17">
      <c r="A1662" s="5" t="s">
        <v>1186</v>
      </c>
      <c r="B1662" s="5">
        <v>231703202</v>
      </c>
      <c r="C1662" s="6">
        <v>7.0800999999999998E-3</v>
      </c>
      <c r="D1662" s="5" t="str">
        <f>VLOOKUP($A1662,Sheet1!$A:$D,2,0)</f>
        <v>KPN1274</v>
      </c>
      <c r="E1662" s="5" t="str">
        <f>VLOOKUP($A1662,Sheet1!$A:$D,3,0)</f>
        <v>KPN1035</v>
      </c>
      <c r="F1662" s="5" t="str">
        <f>VLOOKUP($A1662,Sheet1!$A:$D,4,0)</f>
        <v>KPN872</v>
      </c>
      <c r="G1662" s="5">
        <v>39.730899999999998</v>
      </c>
      <c r="H1662" s="5">
        <v>0.86</v>
      </c>
      <c r="I1662" s="5">
        <v>53.519799999999996</v>
      </c>
      <c r="J1662" s="5">
        <v>0.85</v>
      </c>
      <c r="K1662" s="5">
        <v>6.6615000000000002</v>
      </c>
      <c r="L1662" s="5">
        <v>0.85</v>
      </c>
      <c r="M1662" s="5">
        <v>-0.8105</v>
      </c>
      <c r="N1662" s="5">
        <v>0.85</v>
      </c>
      <c r="O1662" s="5">
        <v>0.86040000000000005</v>
      </c>
      <c r="P1662" s="5">
        <v>0.87</v>
      </c>
      <c r="Q1662" s="5">
        <v>0.98009999999999997</v>
      </c>
      <c r="R1662" s="5">
        <v>1.466</v>
      </c>
      <c r="S1662" s="5">
        <v>0.8125</v>
      </c>
      <c r="T1662" s="5">
        <v>-0.379</v>
      </c>
      <c r="U1662" s="5">
        <v>0.82099999999999995</v>
      </c>
      <c r="V1662" s="5">
        <v>2.7201</v>
      </c>
      <c r="W1662" s="5">
        <v>0.89</v>
      </c>
      <c r="X1662" s="5">
        <v>3.2645</v>
      </c>
      <c r="Y1662" s="5">
        <v>0.9</v>
      </c>
      <c r="Z1662" s="5">
        <v>4.6330999999999998</v>
      </c>
      <c r="AA1662" s="5">
        <v>0.88</v>
      </c>
      <c r="AB1662" s="5">
        <v>0.80279999999999996</v>
      </c>
      <c r="AC1662" s="5">
        <v>0.86</v>
      </c>
      <c r="AD1662" s="5">
        <v>0.84250000000000003</v>
      </c>
      <c r="AE1662" s="5">
        <v>0.83</v>
      </c>
      <c r="AF1662" s="5">
        <v>1.2063999999999999</v>
      </c>
      <c r="AG1662" s="5">
        <v>0.84</v>
      </c>
      <c r="AH1662" s="5">
        <v>1.8383</v>
      </c>
      <c r="AI1662" s="5">
        <v>0.84</v>
      </c>
      <c r="AJ1662" s="5">
        <v>2.2536999999999998</v>
      </c>
      <c r="AK1662" s="5">
        <v>0.87</v>
      </c>
      <c r="AL1662" s="5">
        <v>1.1082000000000001</v>
      </c>
      <c r="AM1662" s="5">
        <v>0.84</v>
      </c>
      <c r="AN1662" s="5">
        <v>3.1240000000000001</v>
      </c>
      <c r="AO1662" s="5">
        <v>0.85</v>
      </c>
      <c r="AP1662" s="5">
        <v>1.0224</v>
      </c>
      <c r="AQ1662" s="5">
        <v>1.1278999999999999</v>
      </c>
      <c r="AR1662" s="5">
        <v>1.1177999999999999</v>
      </c>
      <c r="AS1662" s="5">
        <v>0.82479999999999998</v>
      </c>
      <c r="AT1662" s="5">
        <v>0.51190000000000002</v>
      </c>
      <c r="AU1662" s="5">
        <v>0.92349999999999999</v>
      </c>
      <c r="AV1662" s="5">
        <v>1.5664</v>
      </c>
      <c r="AW1662" s="5">
        <v>1.4241999999999999</v>
      </c>
      <c r="AX1662" s="5">
        <v>1.236</v>
      </c>
      <c r="AY1662" s="5">
        <v>0.8881</v>
      </c>
      <c r="AZ1662" s="5">
        <v>0.80859999999999999</v>
      </c>
      <c r="BA1662" s="5">
        <v>0.87</v>
      </c>
      <c r="BB1662" s="5">
        <v>4.8888999999999996</v>
      </c>
      <c r="BC1662" s="5">
        <v>0.86</v>
      </c>
      <c r="BD1662" s="5">
        <v>1.1071</v>
      </c>
      <c r="BE1662" s="5">
        <v>0.87</v>
      </c>
      <c r="BF1662" s="5">
        <v>2.0811999999999999</v>
      </c>
      <c r="BG1662" s="5">
        <v>0.81</v>
      </c>
      <c r="BH1662" s="5">
        <v>4.7126999999999999</v>
      </c>
      <c r="BI1662" s="5">
        <v>0.89</v>
      </c>
      <c r="BJ1662" s="5">
        <v>3.4312</v>
      </c>
      <c r="BK1662" s="5">
        <v>0.89</v>
      </c>
      <c r="BL1662" s="5">
        <v>6.2384000000000004</v>
      </c>
      <c r="BM1662" s="5">
        <v>0.89</v>
      </c>
      <c r="BN1662" s="5">
        <v>2.5062000000000002</v>
      </c>
      <c r="BO1662" s="5">
        <v>0.88</v>
      </c>
      <c r="BP1662" s="5">
        <v>3.4472</v>
      </c>
      <c r="BQ1662" s="5">
        <v>0.82</v>
      </c>
      <c r="BR1662" s="5">
        <v>7.6448</v>
      </c>
      <c r="BS1662" s="5">
        <v>0.84</v>
      </c>
      <c r="BT1662" s="5">
        <v>0.94399999999999995</v>
      </c>
      <c r="BU1662" s="5">
        <v>1.1014999999999999</v>
      </c>
      <c r="BV1662" s="5">
        <v>0.87390000000000001</v>
      </c>
      <c r="BW1662" s="5">
        <v>0.8609</v>
      </c>
      <c r="BX1662" s="5">
        <v>1.4128000000000001</v>
      </c>
      <c r="BY1662" s="5">
        <v>1.2181</v>
      </c>
      <c r="BZ1662" s="5">
        <v>1.3079000000000001</v>
      </c>
      <c r="CA1662" s="5">
        <v>1.1122000000000001</v>
      </c>
      <c r="CB1662" s="5">
        <v>0.86119999999999997</v>
      </c>
      <c r="CC1662" s="5">
        <v>1.2452000000000001</v>
      </c>
      <c r="CD1662" s="5">
        <v>-2E-3</v>
      </c>
      <c r="CE1662" s="5">
        <v>0.85</v>
      </c>
      <c r="CF1662" s="5">
        <v>4.7199999999999999E-2</v>
      </c>
      <c r="CG1662" s="5">
        <v>0.88</v>
      </c>
      <c r="CH1662" s="5">
        <v>7.7999999999999996E-3</v>
      </c>
      <c r="CI1662" s="5">
        <v>0.88</v>
      </c>
      <c r="CJ1662" s="5">
        <v>-1.26E-2</v>
      </c>
      <c r="CK1662" s="5">
        <v>0.78</v>
      </c>
      <c r="CL1662" s="5">
        <v>0.32929999999999998</v>
      </c>
      <c r="CM1662" s="5">
        <v>0.88</v>
      </c>
      <c r="CN1662" s="5">
        <v>0.1082</v>
      </c>
      <c r="CO1662" s="5">
        <v>0.89</v>
      </c>
      <c r="CP1662" s="5">
        <v>0.36599999999999999</v>
      </c>
      <c r="CQ1662" s="5">
        <v>0.88</v>
      </c>
      <c r="CR1662" s="5">
        <v>0.11459999999999999</v>
      </c>
      <c r="CS1662" s="5">
        <v>0.86</v>
      </c>
      <c r="CT1662" s="5">
        <v>-9.35E-2</v>
      </c>
      <c r="CU1662" s="5">
        <v>0.77</v>
      </c>
      <c r="CV1662" s="5">
        <v>-7.4499999999999997E-2</v>
      </c>
      <c r="CW1662" s="5">
        <v>0.84</v>
      </c>
      <c r="CX1662" s="5">
        <v>-0.29380000000000001</v>
      </c>
      <c r="CY1662" s="5">
        <v>3.3000000000000002E-2</v>
      </c>
      <c r="CZ1662" s="5">
        <v>-0.1618</v>
      </c>
      <c r="DA1662" s="5">
        <v>-0.27189999999999998</v>
      </c>
      <c r="DB1662" s="5">
        <v>1.0869</v>
      </c>
      <c r="DC1662" s="5">
        <v>0.31059999999999999</v>
      </c>
      <c r="DD1662" s="5">
        <v>0.78059999999999996</v>
      </c>
      <c r="DE1662" s="5">
        <v>0.44059999999999999</v>
      </c>
      <c r="DF1662" s="5">
        <v>-0.63339999999999996</v>
      </c>
      <c r="DG1662" s="5">
        <v>6.3E-3</v>
      </c>
    </row>
    <row r="1663" spans="1:111" s="5" customFormat="1" ht="17">
      <c r="A1663" s="5" t="s">
        <v>1187</v>
      </c>
      <c r="B1663" s="5">
        <v>231822768</v>
      </c>
      <c r="C1663" s="6">
        <v>2.02408E-2</v>
      </c>
      <c r="D1663" s="5" t="str">
        <f>VLOOKUP($A1663,Sheet1!$A:$D,2,0)</f>
        <v>KPN1420</v>
      </c>
      <c r="E1663" s="5" t="str">
        <f>VLOOKUP($A1663,Sheet1!$A:$D,3,0)</f>
        <v>KPN1046</v>
      </c>
      <c r="F1663" s="5" t="str">
        <f>VLOOKUP($A1663,Sheet1!$A:$D,4,0)</f>
        <v>KPN685</v>
      </c>
      <c r="G1663" s="5">
        <v>82.67</v>
      </c>
      <c r="H1663" s="5">
        <v>0.84</v>
      </c>
      <c r="I1663" s="5">
        <v>83.544399999999996</v>
      </c>
      <c r="J1663" s="5">
        <v>0.84</v>
      </c>
      <c r="K1663" s="5">
        <v>8.9327000000000005</v>
      </c>
      <c r="L1663" s="5">
        <v>0.85</v>
      </c>
      <c r="M1663" s="5">
        <v>-0.59819999999999995</v>
      </c>
      <c r="N1663" s="5">
        <v>0.86</v>
      </c>
      <c r="O1663" s="5">
        <v>0.38100000000000001</v>
      </c>
      <c r="P1663" s="5">
        <v>0.88</v>
      </c>
      <c r="Q1663" s="5">
        <v>2.7231000000000001</v>
      </c>
      <c r="R1663" s="5">
        <v>2.4683999999999999</v>
      </c>
      <c r="S1663" s="5">
        <v>1.1819</v>
      </c>
      <c r="T1663" s="5">
        <v>-0.26369999999999999</v>
      </c>
      <c r="U1663" s="5">
        <v>0.36599999999999999</v>
      </c>
      <c r="V1663" s="5">
        <v>6.44</v>
      </c>
      <c r="W1663" s="5">
        <v>0.88</v>
      </c>
      <c r="X1663" s="5">
        <v>7.0015000000000001</v>
      </c>
      <c r="Y1663" s="5">
        <v>0.88</v>
      </c>
      <c r="Z1663" s="5">
        <v>9.1336999999999993</v>
      </c>
      <c r="AA1663" s="5">
        <v>0.87</v>
      </c>
      <c r="AB1663" s="5">
        <v>2.3109000000000002</v>
      </c>
      <c r="AC1663" s="5">
        <v>0.85</v>
      </c>
      <c r="AD1663" s="5">
        <v>2.2927</v>
      </c>
      <c r="AE1663" s="5">
        <v>0.82</v>
      </c>
      <c r="AF1663" s="5">
        <v>2.6030000000000002</v>
      </c>
      <c r="AG1663" s="5">
        <v>0.83</v>
      </c>
      <c r="AH1663" s="5">
        <v>2.3426999999999998</v>
      </c>
      <c r="AI1663" s="5">
        <v>0.83</v>
      </c>
      <c r="AJ1663" s="5">
        <v>3.6741000000000001</v>
      </c>
      <c r="AK1663" s="5">
        <v>0.85</v>
      </c>
      <c r="AL1663" s="5">
        <v>1.8069999999999999</v>
      </c>
      <c r="AM1663" s="5">
        <v>0.82</v>
      </c>
      <c r="AN1663" s="5">
        <v>7.4408000000000003</v>
      </c>
      <c r="AO1663" s="5">
        <v>0.84</v>
      </c>
      <c r="AP1663" s="5">
        <v>2.5531999999999999</v>
      </c>
      <c r="AQ1663" s="5">
        <v>2.5592999999999999</v>
      </c>
      <c r="AR1663" s="5">
        <v>2.4900000000000002</v>
      </c>
      <c r="AS1663" s="5">
        <v>2.1678000000000002</v>
      </c>
      <c r="AT1663" s="5">
        <v>1.8045</v>
      </c>
      <c r="AU1663" s="5">
        <v>2.2037</v>
      </c>
      <c r="AV1663" s="5">
        <v>2.0752000000000002</v>
      </c>
      <c r="AW1663" s="5">
        <v>2.4912999999999998</v>
      </c>
      <c r="AX1663" s="5">
        <v>2.1734</v>
      </c>
      <c r="AY1663" s="5">
        <v>2.2315</v>
      </c>
      <c r="AZ1663" s="5">
        <v>1.2737000000000001</v>
      </c>
      <c r="BA1663" s="5">
        <v>0.87</v>
      </c>
      <c r="BB1663" s="5">
        <v>6.0513000000000003</v>
      </c>
      <c r="BC1663" s="5">
        <v>0.86</v>
      </c>
      <c r="BD1663" s="5">
        <v>1.8693</v>
      </c>
      <c r="BE1663" s="5">
        <v>0.87</v>
      </c>
      <c r="BF1663" s="5">
        <v>2.8498000000000001</v>
      </c>
      <c r="BG1663" s="5">
        <v>0.81</v>
      </c>
      <c r="BH1663" s="5">
        <v>5.4939</v>
      </c>
      <c r="BI1663" s="5">
        <v>0.89</v>
      </c>
      <c r="BJ1663" s="5">
        <v>4.6020000000000003</v>
      </c>
      <c r="BK1663" s="5">
        <v>0.89</v>
      </c>
      <c r="BL1663" s="5">
        <v>8.6453000000000007</v>
      </c>
      <c r="BM1663" s="5">
        <v>0.89</v>
      </c>
      <c r="BN1663" s="5">
        <v>4.0891999999999999</v>
      </c>
      <c r="BO1663" s="5">
        <v>0.88</v>
      </c>
      <c r="BP1663" s="5">
        <v>5.3541999999999996</v>
      </c>
      <c r="BQ1663" s="5">
        <v>0.82</v>
      </c>
      <c r="BR1663" s="5">
        <v>11.2225</v>
      </c>
      <c r="BS1663" s="5">
        <v>0.83</v>
      </c>
      <c r="BT1663" s="5">
        <v>1.8724000000000001</v>
      </c>
      <c r="BU1663" s="5">
        <v>1.5061</v>
      </c>
      <c r="BV1663" s="5">
        <v>1.9012</v>
      </c>
      <c r="BW1663" s="5">
        <v>1.3885000000000001</v>
      </c>
      <c r="BX1663" s="5">
        <v>1.7411000000000001</v>
      </c>
      <c r="BY1663" s="5">
        <v>1.83</v>
      </c>
      <c r="BZ1663" s="5">
        <v>2.0371999999999999</v>
      </c>
      <c r="CA1663" s="5">
        <v>2.1890999999999998</v>
      </c>
      <c r="CB1663" s="5">
        <v>1.6791</v>
      </c>
      <c r="CC1663" s="5">
        <v>2.0788000000000002</v>
      </c>
      <c r="CD1663" s="5">
        <v>2.0999999999999999E-3</v>
      </c>
      <c r="CE1663" s="5">
        <v>0.86</v>
      </c>
      <c r="CF1663" s="5">
        <v>-0.19470000000000001</v>
      </c>
      <c r="CG1663" s="5">
        <v>0.88</v>
      </c>
      <c r="CH1663" s="5">
        <v>5.8400000000000001E-2</v>
      </c>
      <c r="CI1663" s="5">
        <v>0.88</v>
      </c>
      <c r="CJ1663" s="5">
        <v>-5.1299999999999998E-2</v>
      </c>
      <c r="CK1663" s="5">
        <v>0.78</v>
      </c>
      <c r="CL1663" s="5">
        <v>0.12759999999999999</v>
      </c>
      <c r="CM1663" s="5">
        <v>0.88</v>
      </c>
      <c r="CN1663" s="5">
        <v>3.27E-2</v>
      </c>
      <c r="CO1663" s="5">
        <v>0.89</v>
      </c>
      <c r="CP1663" s="5">
        <v>0.36</v>
      </c>
      <c r="CQ1663" s="5">
        <v>0.88</v>
      </c>
      <c r="CR1663" s="5">
        <v>0.22040000000000001</v>
      </c>
      <c r="CS1663" s="5">
        <v>0.87</v>
      </c>
      <c r="CT1663" s="5">
        <v>-5.3900000000000003E-2</v>
      </c>
      <c r="CU1663" s="5">
        <v>0.77</v>
      </c>
      <c r="CV1663" s="5">
        <v>-0.1018</v>
      </c>
      <c r="CW1663" s="5">
        <v>0.84</v>
      </c>
      <c r="CX1663" s="5">
        <v>-0.22739999999999999</v>
      </c>
      <c r="CY1663" s="5">
        <v>-0.78620000000000001</v>
      </c>
      <c r="CZ1663" s="5">
        <v>0.35709999999999997</v>
      </c>
      <c r="DA1663" s="5">
        <v>-0.48959999999999998</v>
      </c>
      <c r="DB1663" s="5">
        <v>0.26519999999999999</v>
      </c>
      <c r="DC1663" s="5">
        <v>1.5E-3</v>
      </c>
      <c r="DD1663" s="5">
        <v>0.76300000000000001</v>
      </c>
      <c r="DE1663" s="5">
        <v>1.1635</v>
      </c>
      <c r="DF1663" s="5">
        <v>-0.45779999999999998</v>
      </c>
      <c r="DG1663" s="5">
        <v>-7.6200000000000004E-2</v>
      </c>
    </row>
    <row r="1664" spans="1:111" s="5" customFormat="1" ht="17">
      <c r="A1664" s="5" t="s">
        <v>1188</v>
      </c>
      <c r="B1664" s="5">
        <v>232434730</v>
      </c>
      <c r="C1664" s="6">
        <v>2.7782399999999999E-2</v>
      </c>
      <c r="D1664" s="5" t="str">
        <f>VLOOKUP($A1664,Sheet1!$A:$D,2,0)</f>
        <v>KPN1477</v>
      </c>
      <c r="E1664" s="5" t="str">
        <f>VLOOKUP($A1664,Sheet1!$A:$D,3,0)</f>
        <v>KPN1009</v>
      </c>
      <c r="F1664" s="5" t="str">
        <f>VLOOKUP($A1664,Sheet1!$A:$D,4,0)</f>
        <v>KPN1081</v>
      </c>
      <c r="G1664" s="5">
        <v>92.439599999999999</v>
      </c>
      <c r="H1664" s="5">
        <v>0.86</v>
      </c>
      <c r="I1664" s="5">
        <v>103.5292</v>
      </c>
      <c r="J1664" s="5">
        <v>0.85</v>
      </c>
      <c r="K1664" s="5">
        <v>17.7516</v>
      </c>
      <c r="L1664" s="5">
        <v>0.87</v>
      </c>
      <c r="M1664" s="5">
        <v>-0.60109999999999997</v>
      </c>
      <c r="N1664" s="5">
        <v>0.87</v>
      </c>
      <c r="O1664" s="5">
        <v>9.9099999999999994E-2</v>
      </c>
      <c r="P1664" s="5">
        <v>0.89</v>
      </c>
      <c r="Q1664" s="5">
        <v>3.1196999999999999</v>
      </c>
      <c r="R1664" s="5">
        <v>3.1356000000000002</v>
      </c>
      <c r="S1664" s="5">
        <v>2.6162999999999998</v>
      </c>
      <c r="T1664" s="5">
        <v>-0.26529999999999998</v>
      </c>
      <c r="U1664" s="5">
        <v>9.8400000000000001E-2</v>
      </c>
      <c r="V1664" s="5">
        <v>4.5328999999999997</v>
      </c>
      <c r="W1664" s="5">
        <v>0.9</v>
      </c>
      <c r="X1664" s="5">
        <v>5.1066000000000003</v>
      </c>
      <c r="Y1664" s="5">
        <v>0.9</v>
      </c>
      <c r="Z1664" s="5">
        <v>7.9325999999999999</v>
      </c>
      <c r="AA1664" s="5">
        <v>0.89</v>
      </c>
      <c r="AB1664" s="5">
        <v>1.5999000000000001</v>
      </c>
      <c r="AC1664" s="5">
        <v>0.87</v>
      </c>
      <c r="AD1664" s="5">
        <v>3.4060999999999999</v>
      </c>
      <c r="AE1664" s="5">
        <v>0.83</v>
      </c>
      <c r="AF1664" s="5">
        <v>2.7988</v>
      </c>
      <c r="AG1664" s="5">
        <v>0.84</v>
      </c>
      <c r="AH1664" s="5">
        <v>2.952</v>
      </c>
      <c r="AI1664" s="5">
        <v>0.85</v>
      </c>
      <c r="AJ1664" s="5">
        <v>4.0076000000000001</v>
      </c>
      <c r="AK1664" s="5">
        <v>0.87</v>
      </c>
      <c r="AL1664" s="5">
        <v>1.7196</v>
      </c>
      <c r="AM1664" s="5">
        <v>0.84</v>
      </c>
      <c r="AN1664" s="5">
        <v>8.1252999999999993</v>
      </c>
      <c r="AO1664" s="5">
        <v>0.85</v>
      </c>
      <c r="AP1664" s="5">
        <v>1.7684</v>
      </c>
      <c r="AQ1664" s="5">
        <v>1.8334999999999999</v>
      </c>
      <c r="AR1664" s="5">
        <v>2.1238000000000001</v>
      </c>
      <c r="AS1664" s="5">
        <v>1.5347</v>
      </c>
      <c r="AT1664" s="5">
        <v>2.7970000000000002</v>
      </c>
      <c r="AU1664" s="5">
        <v>2.3832</v>
      </c>
      <c r="AV1664" s="5">
        <v>2.6897000000000002</v>
      </c>
      <c r="AW1664" s="5">
        <v>2.7418999999999998</v>
      </c>
      <c r="AX1664" s="5">
        <v>2.0562</v>
      </c>
      <c r="AY1664" s="5">
        <v>2.4445000000000001</v>
      </c>
      <c r="AZ1664" s="5">
        <v>1.6930000000000001</v>
      </c>
      <c r="BA1664" s="5">
        <v>0.88</v>
      </c>
      <c r="BB1664" s="5">
        <v>9.4397000000000002</v>
      </c>
      <c r="BC1664" s="5">
        <v>0.87</v>
      </c>
      <c r="BD1664" s="5">
        <v>2.3068</v>
      </c>
      <c r="BE1664" s="5">
        <v>0.88</v>
      </c>
      <c r="BF1664" s="5">
        <v>5.0072999999999999</v>
      </c>
      <c r="BG1664" s="5">
        <v>0.82</v>
      </c>
      <c r="BH1664" s="5">
        <v>6.7313000000000001</v>
      </c>
      <c r="BI1664" s="5">
        <v>0.9</v>
      </c>
      <c r="BJ1664" s="5">
        <v>5.2491000000000003</v>
      </c>
      <c r="BK1664" s="5">
        <v>0.9</v>
      </c>
      <c r="BL1664" s="5">
        <v>9.2074999999999996</v>
      </c>
      <c r="BM1664" s="5">
        <v>0.9</v>
      </c>
      <c r="BN1664" s="5">
        <v>4.3212999999999999</v>
      </c>
      <c r="BO1664" s="5">
        <v>0.89</v>
      </c>
      <c r="BP1664" s="5">
        <v>7.3640999999999996</v>
      </c>
      <c r="BQ1664" s="5">
        <v>0.83</v>
      </c>
      <c r="BR1664" s="5">
        <v>12.41</v>
      </c>
      <c r="BS1664" s="5">
        <v>0.85</v>
      </c>
      <c r="BT1664" s="5">
        <v>2.7090999999999998</v>
      </c>
      <c r="BU1664" s="5">
        <v>2.6855000000000002</v>
      </c>
      <c r="BV1664" s="5">
        <v>2.4908000000000001</v>
      </c>
      <c r="BW1664" s="5">
        <v>2.8693</v>
      </c>
      <c r="BX1664" s="5">
        <v>2.2610999999999999</v>
      </c>
      <c r="BY1664" s="5">
        <v>2.1682000000000001</v>
      </c>
      <c r="BZ1664" s="5">
        <v>2.2075999999999998</v>
      </c>
      <c r="CA1664" s="5">
        <v>2.3471000000000002</v>
      </c>
      <c r="CB1664" s="5">
        <v>2.5411000000000001</v>
      </c>
      <c r="CC1664" s="5">
        <v>2.3555000000000001</v>
      </c>
      <c r="CD1664" s="5">
        <v>5.6800000000000003E-2</v>
      </c>
      <c r="CE1664" s="5">
        <v>0.87</v>
      </c>
      <c r="CF1664" s="5">
        <v>0.2586</v>
      </c>
      <c r="CG1664" s="5">
        <v>0.89</v>
      </c>
      <c r="CH1664" s="5">
        <v>8.1600000000000006E-2</v>
      </c>
      <c r="CI1664" s="5">
        <v>0.89</v>
      </c>
      <c r="CJ1664" s="5">
        <v>0.26569999999999999</v>
      </c>
      <c r="CK1664" s="5">
        <v>0.79</v>
      </c>
      <c r="CL1664" s="5">
        <v>0.16070000000000001</v>
      </c>
      <c r="CM1664" s="5">
        <v>0.9</v>
      </c>
      <c r="CN1664" s="5">
        <v>1.2699999999999999E-2</v>
      </c>
      <c r="CO1664" s="5">
        <v>0.9</v>
      </c>
      <c r="CP1664" s="5">
        <v>0.19320000000000001</v>
      </c>
      <c r="CQ1664" s="5">
        <v>0.89</v>
      </c>
      <c r="CR1664" s="5">
        <v>0.1431</v>
      </c>
      <c r="CS1664" s="5">
        <v>0.88</v>
      </c>
      <c r="CT1664" s="5">
        <v>0.16</v>
      </c>
      <c r="CU1664" s="5">
        <v>0.78</v>
      </c>
      <c r="CV1664" s="5">
        <v>-0.45240000000000002</v>
      </c>
      <c r="CW1664" s="5">
        <v>0.86</v>
      </c>
      <c r="CX1664" s="5">
        <v>0.65329999999999999</v>
      </c>
      <c r="CY1664" s="5">
        <v>0.74850000000000005</v>
      </c>
      <c r="CZ1664" s="5">
        <v>0.59509999999999996</v>
      </c>
      <c r="DA1664" s="5">
        <v>1.2929999999999999</v>
      </c>
      <c r="DB1664" s="5">
        <v>0.4</v>
      </c>
      <c r="DC1664" s="5">
        <v>-8.0399999999999999E-2</v>
      </c>
      <c r="DD1664" s="5">
        <v>0.27539999999999998</v>
      </c>
      <c r="DE1664" s="5">
        <v>0.63539999999999996</v>
      </c>
      <c r="DF1664" s="5">
        <v>0.4909</v>
      </c>
      <c r="DG1664" s="5">
        <v>-1.1335999999999999</v>
      </c>
    </row>
    <row r="1665" spans="1:111" s="5" customFormat="1" ht="17">
      <c r="A1665" s="5" t="s">
        <v>1189</v>
      </c>
      <c r="B1665" s="5">
        <v>232434698</v>
      </c>
      <c r="C1665" s="6">
        <v>3.67894E-2</v>
      </c>
      <c r="D1665" s="5" t="str">
        <f>VLOOKUP($A1665,Sheet1!$A:$D,2,0)</f>
        <v>KPN1475</v>
      </c>
      <c r="E1665" s="5" t="str">
        <f>VLOOKUP($A1665,Sheet1!$A:$D,3,0)</f>
        <v>KPN1081</v>
      </c>
      <c r="F1665" s="5" t="str">
        <f>VLOOKUP($A1665,Sheet1!$A:$D,4,0)</f>
        <v>KPN1215</v>
      </c>
      <c r="G1665" s="5">
        <v>73.392700000000005</v>
      </c>
      <c r="H1665" s="5">
        <v>0.85</v>
      </c>
      <c r="I1665" s="5">
        <v>97.016599999999997</v>
      </c>
      <c r="J1665" s="5">
        <v>0.84</v>
      </c>
      <c r="K1665" s="5">
        <v>11.335699999999999</v>
      </c>
      <c r="L1665" s="5">
        <v>0.86</v>
      </c>
      <c r="M1665" s="5">
        <v>3.8704999999999998</v>
      </c>
      <c r="N1665" s="5">
        <v>0.87</v>
      </c>
      <c r="O1665" s="5">
        <v>0.31990000000000002</v>
      </c>
      <c r="P1665" s="5">
        <v>0.88</v>
      </c>
      <c r="Q1665" s="5">
        <v>2.3464999999999998</v>
      </c>
      <c r="R1665" s="5">
        <v>2.9182000000000001</v>
      </c>
      <c r="S1665" s="5">
        <v>1.5728</v>
      </c>
      <c r="T1665" s="5">
        <v>2.1646000000000001</v>
      </c>
      <c r="U1665" s="5">
        <v>0.30809999999999998</v>
      </c>
      <c r="V1665" s="5">
        <v>4.6349</v>
      </c>
      <c r="W1665" s="5">
        <v>0.88</v>
      </c>
      <c r="X1665" s="5">
        <v>5.1192000000000002</v>
      </c>
      <c r="Y1665" s="5">
        <v>0.88</v>
      </c>
      <c r="Z1665" s="5">
        <v>7.7248000000000001</v>
      </c>
      <c r="AA1665" s="5">
        <v>0.87</v>
      </c>
      <c r="AB1665" s="5">
        <v>1.4408000000000001</v>
      </c>
      <c r="AC1665" s="5">
        <v>0.84</v>
      </c>
      <c r="AD1665" s="5">
        <v>2.9624999999999999</v>
      </c>
      <c r="AE1665" s="5">
        <v>0.81</v>
      </c>
      <c r="AF1665" s="5">
        <v>2.3858999999999999</v>
      </c>
      <c r="AG1665" s="5">
        <v>0.82</v>
      </c>
      <c r="AH1665" s="5">
        <v>2.9226999999999999</v>
      </c>
      <c r="AI1665" s="5">
        <v>0.82</v>
      </c>
      <c r="AJ1665" s="5">
        <v>3.7080000000000002</v>
      </c>
      <c r="AK1665" s="5">
        <v>0.85</v>
      </c>
      <c r="AL1665" s="5">
        <v>1.9338</v>
      </c>
      <c r="AM1665" s="5">
        <v>0.81</v>
      </c>
      <c r="AN1665" s="5">
        <v>7.0648</v>
      </c>
      <c r="AO1665" s="5">
        <v>0.83</v>
      </c>
      <c r="AP1665" s="5">
        <v>1.8104</v>
      </c>
      <c r="AQ1665" s="5">
        <v>1.8383</v>
      </c>
      <c r="AR1665" s="5">
        <v>2.0604</v>
      </c>
      <c r="AS1665" s="5">
        <v>1.393</v>
      </c>
      <c r="AT1665" s="5">
        <v>2.4016000000000002</v>
      </c>
      <c r="AU1665" s="5">
        <v>2.0047000000000001</v>
      </c>
      <c r="AV1665" s="5">
        <v>2.6600999999999999</v>
      </c>
      <c r="AW1665" s="5">
        <v>2.5167999999999999</v>
      </c>
      <c r="AX1665" s="5">
        <v>2.3435000000000001</v>
      </c>
      <c r="AY1665" s="5">
        <v>2.1145</v>
      </c>
      <c r="AZ1665" s="5">
        <v>1.0661</v>
      </c>
      <c r="BA1665" s="5">
        <v>0.88</v>
      </c>
      <c r="BB1665" s="5">
        <v>6.9543999999999997</v>
      </c>
      <c r="BC1665" s="5">
        <v>0.87</v>
      </c>
      <c r="BD1665" s="5">
        <v>1.6089</v>
      </c>
      <c r="BE1665" s="5">
        <v>0.87</v>
      </c>
      <c r="BF1665" s="5">
        <v>3.2502</v>
      </c>
      <c r="BG1665" s="5">
        <v>0.81</v>
      </c>
      <c r="BH1665" s="5">
        <v>5.4871999999999996</v>
      </c>
      <c r="BI1665" s="5">
        <v>0.89</v>
      </c>
      <c r="BJ1665" s="5">
        <v>4.3583999999999996</v>
      </c>
      <c r="BK1665" s="5">
        <v>0.89</v>
      </c>
      <c r="BL1665" s="5">
        <v>7.6844999999999999</v>
      </c>
      <c r="BM1665" s="5">
        <v>0.89</v>
      </c>
      <c r="BN1665" s="5">
        <v>3.6659000000000002</v>
      </c>
      <c r="BO1665" s="5">
        <v>0.89</v>
      </c>
      <c r="BP1665" s="5">
        <v>5.0411999999999999</v>
      </c>
      <c r="BQ1665" s="5">
        <v>0.82</v>
      </c>
      <c r="BR1665" s="5">
        <v>13.073</v>
      </c>
      <c r="BS1665" s="5">
        <v>0.83</v>
      </c>
      <c r="BT1665" s="5">
        <v>1.458</v>
      </c>
      <c r="BU1665" s="5">
        <v>1.8204</v>
      </c>
      <c r="BV1665" s="5">
        <v>1.5503</v>
      </c>
      <c r="BW1665" s="5">
        <v>1.6633</v>
      </c>
      <c r="BX1665" s="5">
        <v>1.7383</v>
      </c>
      <c r="BY1665" s="5">
        <v>1.7027000000000001</v>
      </c>
      <c r="BZ1665" s="5">
        <v>1.7461</v>
      </c>
      <c r="CA1665" s="5">
        <v>1.9012</v>
      </c>
      <c r="CB1665" s="5">
        <v>1.5448999999999999</v>
      </c>
      <c r="CC1665" s="5">
        <v>2.5099999999999998</v>
      </c>
      <c r="CD1665" s="5">
        <v>-7.7200000000000005E-2</v>
      </c>
      <c r="CE1665" s="5">
        <v>0.86</v>
      </c>
      <c r="CF1665" s="5">
        <v>-0.2104</v>
      </c>
      <c r="CG1665" s="5">
        <v>0.89</v>
      </c>
      <c r="CH1665" s="5">
        <v>-4.7199999999999999E-2</v>
      </c>
      <c r="CI1665" s="5">
        <v>0.89</v>
      </c>
      <c r="CJ1665" s="5">
        <v>-0.11899999999999999</v>
      </c>
      <c r="CK1665" s="5">
        <v>0.78</v>
      </c>
      <c r="CL1665" s="5">
        <v>-7.3499999999999996E-2</v>
      </c>
      <c r="CM1665" s="5">
        <v>0.89</v>
      </c>
      <c r="CN1665" s="5">
        <v>-0.15629999999999999</v>
      </c>
      <c r="CO1665" s="5">
        <v>0.89</v>
      </c>
      <c r="CP1665" s="5">
        <v>-6.9099999999999995E-2</v>
      </c>
      <c r="CQ1665" s="5">
        <v>0.89</v>
      </c>
      <c r="CR1665" s="5">
        <v>2.7300000000000001E-2</v>
      </c>
      <c r="CS1665" s="5">
        <v>0.87</v>
      </c>
      <c r="CT1665" s="5">
        <v>-0.26900000000000002</v>
      </c>
      <c r="CU1665" s="5">
        <v>0.77</v>
      </c>
      <c r="CV1665" s="5">
        <v>-0.1804</v>
      </c>
      <c r="CW1665" s="5">
        <v>0.85</v>
      </c>
      <c r="CX1665" s="5">
        <v>-1.5054000000000001</v>
      </c>
      <c r="CY1665" s="5">
        <v>-0.83930000000000005</v>
      </c>
      <c r="CZ1665" s="5">
        <v>-0.7248</v>
      </c>
      <c r="DA1665" s="5">
        <v>-0.87060000000000004</v>
      </c>
      <c r="DB1665" s="5">
        <v>-0.55400000000000005</v>
      </c>
      <c r="DC1665" s="5">
        <v>-0.77200000000000002</v>
      </c>
      <c r="DD1665" s="5">
        <v>-0.49130000000000001</v>
      </c>
      <c r="DE1665" s="5">
        <v>-0.15590000000000001</v>
      </c>
      <c r="DF1665" s="5">
        <v>-1.4115</v>
      </c>
      <c r="DG1665" s="5">
        <v>-0.31330000000000002</v>
      </c>
    </row>
    <row r="1666" spans="1:111" s="5" customFormat="1" ht="17">
      <c r="A1666" s="5" t="s">
        <v>1190</v>
      </c>
      <c r="B1666" s="5">
        <v>232434620</v>
      </c>
      <c r="C1666" s="6">
        <v>2.3275400000000002E-2</v>
      </c>
      <c r="D1666" s="5" t="str">
        <f>VLOOKUP($A1666,Sheet1!$A:$D,2,0)</f>
        <v>KPN1416</v>
      </c>
      <c r="E1666" s="5" t="str">
        <f>VLOOKUP($A1666,Sheet1!$A:$D,3,0)</f>
        <v>KPN1012</v>
      </c>
      <c r="F1666" s="5" t="str">
        <f>VLOOKUP($A1666,Sheet1!$A:$D,4,0)</f>
        <v>KPN1160</v>
      </c>
      <c r="G1666" s="5">
        <v>83.176500000000004</v>
      </c>
      <c r="H1666" s="5">
        <v>0.86</v>
      </c>
      <c r="I1666" s="5">
        <v>91.2941</v>
      </c>
      <c r="J1666" s="5">
        <v>0.85</v>
      </c>
      <c r="K1666" s="5">
        <v>19.746099999999998</v>
      </c>
      <c r="L1666" s="5">
        <v>0.87</v>
      </c>
      <c r="M1666" s="5">
        <v>-2.4529999999999998</v>
      </c>
      <c r="N1666" s="5">
        <v>0.88</v>
      </c>
      <c r="O1666" s="5">
        <v>1.8644000000000001</v>
      </c>
      <c r="P1666" s="5">
        <v>0.89</v>
      </c>
      <c r="Q1666" s="5">
        <v>2.7437</v>
      </c>
      <c r="R1666" s="5">
        <v>2.7271999999999998</v>
      </c>
      <c r="S1666" s="5">
        <v>2.9407000000000001</v>
      </c>
      <c r="T1666" s="5">
        <v>-1.2716000000000001</v>
      </c>
      <c r="U1666" s="5">
        <v>1.774</v>
      </c>
      <c r="V1666" s="5">
        <v>7.5575000000000001</v>
      </c>
      <c r="W1666" s="5">
        <v>0.89</v>
      </c>
      <c r="X1666" s="5">
        <v>7.9203000000000001</v>
      </c>
      <c r="Y1666" s="5">
        <v>0.9</v>
      </c>
      <c r="Z1666" s="5">
        <v>10.9579</v>
      </c>
      <c r="AA1666" s="5">
        <v>0.88</v>
      </c>
      <c r="AB1666" s="5">
        <v>3.556</v>
      </c>
      <c r="AC1666" s="5">
        <v>0.86</v>
      </c>
      <c r="AD1666" s="5">
        <v>1.6651</v>
      </c>
      <c r="AE1666" s="5">
        <v>0.83</v>
      </c>
      <c r="AF1666" s="5">
        <v>3.7332999999999998</v>
      </c>
      <c r="AG1666" s="5">
        <v>0.84</v>
      </c>
      <c r="AH1666" s="5">
        <v>3.8027000000000002</v>
      </c>
      <c r="AI1666" s="5">
        <v>0.84</v>
      </c>
      <c r="AJ1666" s="5">
        <v>4.0632000000000001</v>
      </c>
      <c r="AK1666" s="5">
        <v>0.87</v>
      </c>
      <c r="AL1666" s="5">
        <v>2.3635000000000002</v>
      </c>
      <c r="AM1666" s="5">
        <v>0.83</v>
      </c>
      <c r="AN1666" s="5">
        <v>8.4598999999999993</v>
      </c>
      <c r="AO1666" s="5">
        <v>0.85</v>
      </c>
      <c r="AP1666" s="5">
        <v>3.0129999999999999</v>
      </c>
      <c r="AQ1666" s="5">
        <v>2.9113000000000002</v>
      </c>
      <c r="AR1666" s="5">
        <v>3.0461999999999998</v>
      </c>
      <c r="AS1666" s="5">
        <v>3.2765</v>
      </c>
      <c r="AT1666" s="5">
        <v>1.2452000000000001</v>
      </c>
      <c r="AU1666" s="5">
        <v>3.2399</v>
      </c>
      <c r="AV1666" s="5">
        <v>3.5478000000000001</v>
      </c>
      <c r="AW1666" s="5">
        <v>2.7837000000000001</v>
      </c>
      <c r="AX1666" s="5">
        <v>2.92</v>
      </c>
      <c r="AY1666" s="5">
        <v>2.5486</v>
      </c>
      <c r="AZ1666" s="5">
        <v>1.1927000000000001</v>
      </c>
      <c r="BA1666" s="5">
        <v>0.89</v>
      </c>
      <c r="BB1666" s="5">
        <v>7.1894999999999998</v>
      </c>
      <c r="BC1666" s="5">
        <v>0.88</v>
      </c>
      <c r="BD1666" s="5">
        <v>2.2801</v>
      </c>
      <c r="BE1666" s="5">
        <v>0.89</v>
      </c>
      <c r="BF1666" s="5">
        <v>3.2818999999999998</v>
      </c>
      <c r="BG1666" s="5">
        <v>0.82</v>
      </c>
      <c r="BH1666" s="5">
        <v>5.1218000000000004</v>
      </c>
      <c r="BI1666" s="5">
        <v>0.9</v>
      </c>
      <c r="BJ1666" s="5">
        <v>3.5952000000000002</v>
      </c>
      <c r="BK1666" s="5">
        <v>0.9</v>
      </c>
      <c r="BL1666" s="5">
        <v>8.0650999999999993</v>
      </c>
      <c r="BM1666" s="5">
        <v>0.9</v>
      </c>
      <c r="BN1666" s="5">
        <v>4.0042999999999997</v>
      </c>
      <c r="BO1666" s="5">
        <v>0.9</v>
      </c>
      <c r="BP1666" s="5">
        <v>5.5281000000000002</v>
      </c>
      <c r="BQ1666" s="5">
        <v>0.84</v>
      </c>
      <c r="BR1666" s="5">
        <v>11.047800000000001</v>
      </c>
      <c r="BS1666" s="5">
        <v>0.85</v>
      </c>
      <c r="BT1666" s="5">
        <v>1.7107000000000001</v>
      </c>
      <c r="BU1666" s="5">
        <v>1.9023000000000001</v>
      </c>
      <c r="BV1666" s="5">
        <v>2.4550000000000001</v>
      </c>
      <c r="BW1666" s="5">
        <v>1.6850000000000001</v>
      </c>
      <c r="BX1666" s="5">
        <v>1.5847</v>
      </c>
      <c r="BY1666" s="5">
        <v>1.3039000000000001</v>
      </c>
      <c r="BZ1666" s="5">
        <v>1.8613999999999999</v>
      </c>
      <c r="CA1666" s="5">
        <v>2.1314000000000002</v>
      </c>
      <c r="CB1666" s="5">
        <v>1.7537</v>
      </c>
      <c r="CC1666" s="5">
        <v>2.0381</v>
      </c>
      <c r="CD1666" s="5">
        <v>-3.2599999999999997E-2</v>
      </c>
      <c r="CE1666" s="5">
        <v>0.87</v>
      </c>
      <c r="CF1666" s="5">
        <v>-6.4000000000000001E-2</v>
      </c>
      <c r="CG1666" s="5">
        <v>0.89</v>
      </c>
      <c r="CH1666" s="5">
        <v>0.11609999999999999</v>
      </c>
      <c r="CI1666" s="5">
        <v>0.9</v>
      </c>
      <c r="CJ1666" s="5">
        <v>-3.49E-2</v>
      </c>
      <c r="CK1666" s="5">
        <v>0.79</v>
      </c>
      <c r="CL1666" s="5">
        <v>-0.10390000000000001</v>
      </c>
      <c r="CM1666" s="5">
        <v>0.9</v>
      </c>
      <c r="CN1666" s="5">
        <v>-0.28260000000000002</v>
      </c>
      <c r="CO1666" s="5">
        <v>0.9</v>
      </c>
      <c r="CP1666" s="5">
        <v>8.5800000000000001E-2</v>
      </c>
      <c r="CQ1666" s="5">
        <v>0.9</v>
      </c>
      <c r="CR1666" s="5">
        <v>0.1363</v>
      </c>
      <c r="CS1666" s="5">
        <v>0.88</v>
      </c>
      <c r="CT1666" s="5">
        <v>-0.10639999999999999</v>
      </c>
      <c r="CU1666" s="5">
        <v>0.78</v>
      </c>
      <c r="CV1666" s="5">
        <v>-0.41810000000000003</v>
      </c>
      <c r="CW1666" s="5">
        <v>0.86</v>
      </c>
      <c r="CX1666" s="5">
        <v>-0.78690000000000004</v>
      </c>
      <c r="CY1666" s="5">
        <v>-0.34370000000000001</v>
      </c>
      <c r="CZ1666" s="5">
        <v>0.94850000000000001</v>
      </c>
      <c r="DA1666" s="5">
        <v>-0.39739999999999998</v>
      </c>
      <c r="DB1666" s="5">
        <v>-0.67810000000000004</v>
      </c>
      <c r="DC1666" s="5">
        <v>-1.2887999999999999</v>
      </c>
      <c r="DD1666" s="5">
        <v>-3.8600000000000002E-2</v>
      </c>
      <c r="DE1666" s="5">
        <v>0.58850000000000002</v>
      </c>
      <c r="DF1666" s="5">
        <v>-0.6905</v>
      </c>
      <c r="DG1666" s="5">
        <v>-1.03</v>
      </c>
    </row>
    <row r="1667" spans="1:111" s="5" customFormat="1" ht="17">
      <c r="A1667" s="5" t="s">
        <v>1191</v>
      </c>
      <c r="B1667" s="5">
        <v>232434813</v>
      </c>
      <c r="C1667" s="6">
        <v>1.21078E-2</v>
      </c>
      <c r="D1667" s="5" t="str">
        <f>VLOOKUP($A1667,Sheet1!$A:$D,2,0)</f>
        <v>KPN1451</v>
      </c>
      <c r="E1667" s="5" t="str">
        <f>VLOOKUP($A1667,Sheet1!$A:$D,3,0)</f>
        <v>KPN1202</v>
      </c>
      <c r="F1667" s="5" t="str">
        <f>VLOOKUP($A1667,Sheet1!$A:$D,4,0)</f>
        <v>KPN872</v>
      </c>
      <c r="G1667" s="5">
        <v>77.538200000000003</v>
      </c>
      <c r="H1667" s="5">
        <v>0.83</v>
      </c>
      <c r="I1667" s="5">
        <v>84.087599999999995</v>
      </c>
      <c r="J1667" s="5">
        <v>0.79</v>
      </c>
      <c r="K1667" s="5">
        <v>15.8459</v>
      </c>
      <c r="L1667" s="5">
        <v>0.77</v>
      </c>
      <c r="M1667" s="5">
        <v>-2.7065000000000001</v>
      </c>
      <c r="N1667" s="5">
        <v>0.76</v>
      </c>
      <c r="O1667" s="5">
        <v>0.1487</v>
      </c>
      <c r="P1667" s="5">
        <v>0.77</v>
      </c>
      <c r="Q1667" s="5">
        <v>2.5148000000000001</v>
      </c>
      <c r="R1667" s="5">
        <v>2.4866000000000001</v>
      </c>
      <c r="S1667" s="5">
        <v>2.3062999999999998</v>
      </c>
      <c r="T1667" s="5">
        <v>-1.4093</v>
      </c>
      <c r="U1667" s="5">
        <v>0.14560000000000001</v>
      </c>
      <c r="V1667" s="5">
        <v>3.9169</v>
      </c>
      <c r="W1667" s="5">
        <v>0.87</v>
      </c>
      <c r="X1667" s="5">
        <v>5.1093000000000002</v>
      </c>
      <c r="Y1667" s="5">
        <v>0.87</v>
      </c>
      <c r="Z1667" s="5">
        <v>8.8816000000000006</v>
      </c>
      <c r="AA1667" s="5">
        <v>0.86</v>
      </c>
      <c r="AB1667" s="5">
        <v>4.1200000000000001E-2</v>
      </c>
      <c r="AC1667" s="5">
        <v>0.83</v>
      </c>
      <c r="AD1667" s="5">
        <v>2.3087</v>
      </c>
      <c r="AE1667" s="5">
        <v>0.8</v>
      </c>
      <c r="AF1667" s="5">
        <v>1.9455</v>
      </c>
      <c r="AG1667" s="5">
        <v>0.81</v>
      </c>
      <c r="AH1667" s="5">
        <v>2.4011</v>
      </c>
      <c r="AI1667" s="5">
        <v>0.81</v>
      </c>
      <c r="AJ1667" s="5">
        <v>4.0349000000000004</v>
      </c>
      <c r="AK1667" s="5">
        <v>0.84</v>
      </c>
      <c r="AL1667" s="5">
        <v>1.9321999999999999</v>
      </c>
      <c r="AM1667" s="5">
        <v>0.8</v>
      </c>
      <c r="AN1667" s="5">
        <v>4.3151000000000002</v>
      </c>
      <c r="AO1667" s="5">
        <v>0.82</v>
      </c>
      <c r="AP1667" s="5">
        <v>1.5148999999999999</v>
      </c>
      <c r="AQ1667" s="5">
        <v>1.8345</v>
      </c>
      <c r="AR1667" s="5">
        <v>2.4131999999999998</v>
      </c>
      <c r="AS1667" s="5">
        <v>0.1467</v>
      </c>
      <c r="AT1667" s="5">
        <v>1.8189</v>
      </c>
      <c r="AU1667" s="5">
        <v>1.6011</v>
      </c>
      <c r="AV1667" s="5">
        <v>2.1339999999999999</v>
      </c>
      <c r="AW1667" s="5">
        <v>2.7624</v>
      </c>
      <c r="AX1667" s="5">
        <v>2.3412999999999999</v>
      </c>
      <c r="AY1667" s="5">
        <v>1.2587999999999999</v>
      </c>
      <c r="AZ1667" s="5">
        <v>1.4770000000000001</v>
      </c>
      <c r="BA1667" s="5">
        <v>0.81</v>
      </c>
      <c r="BB1667" s="5">
        <v>8.2451000000000008</v>
      </c>
      <c r="BC1667" s="5">
        <v>0.8</v>
      </c>
      <c r="BD1667" s="5">
        <v>2.2450000000000001</v>
      </c>
      <c r="BE1667" s="5">
        <v>0.8</v>
      </c>
      <c r="BF1667" s="5">
        <v>4.4095000000000004</v>
      </c>
      <c r="BG1667" s="5">
        <v>0.73</v>
      </c>
      <c r="BH1667" s="5">
        <v>7.4976000000000003</v>
      </c>
      <c r="BI1667" s="5">
        <v>0.83</v>
      </c>
      <c r="BJ1667" s="5">
        <v>5.8648999999999996</v>
      </c>
      <c r="BK1667" s="5">
        <v>0.83</v>
      </c>
      <c r="BL1667" s="5">
        <v>10.2751</v>
      </c>
      <c r="BM1667" s="5">
        <v>0.83</v>
      </c>
      <c r="BN1667" s="5">
        <v>4.3954000000000004</v>
      </c>
      <c r="BO1667" s="5">
        <v>0.82</v>
      </c>
      <c r="BP1667" s="5">
        <v>6.3956</v>
      </c>
      <c r="BQ1667" s="5">
        <v>0.75</v>
      </c>
      <c r="BR1667" s="5">
        <v>8.9250000000000007</v>
      </c>
      <c r="BS1667" s="5">
        <v>0.78</v>
      </c>
      <c r="BT1667" s="5">
        <v>2.278</v>
      </c>
      <c r="BU1667" s="5">
        <v>2.2696999999999998</v>
      </c>
      <c r="BV1667" s="5">
        <v>2.4076</v>
      </c>
      <c r="BW1667" s="5">
        <v>2.4590000000000001</v>
      </c>
      <c r="BX1667" s="5">
        <v>2.5832000000000002</v>
      </c>
      <c r="BY1667" s="5">
        <v>2.4899</v>
      </c>
      <c r="BZ1667" s="5">
        <v>2.5310999999999999</v>
      </c>
      <c r="CA1667" s="5">
        <v>2.3974000000000002</v>
      </c>
      <c r="CB1667" s="5">
        <v>2.1257000000000001</v>
      </c>
      <c r="CC1667" s="5">
        <v>1.5435000000000001</v>
      </c>
      <c r="CD1667" s="5">
        <v>4.8300000000000003E-2</v>
      </c>
      <c r="CE1667" s="5">
        <v>0.76</v>
      </c>
      <c r="CF1667" s="5">
        <v>0.28179999999999999</v>
      </c>
      <c r="CG1667" s="5">
        <v>0.79</v>
      </c>
      <c r="CH1667" s="5">
        <v>0.1396</v>
      </c>
      <c r="CI1667" s="5">
        <v>0.79</v>
      </c>
      <c r="CJ1667" s="5">
        <v>0.29859999999999998</v>
      </c>
      <c r="CK1667" s="5">
        <v>0.68</v>
      </c>
      <c r="CL1667" s="5">
        <v>0.55069999999999997</v>
      </c>
      <c r="CM1667" s="5">
        <v>0.8</v>
      </c>
      <c r="CN1667" s="5">
        <v>0.33300000000000002</v>
      </c>
      <c r="CO1667" s="5">
        <v>0.8</v>
      </c>
      <c r="CP1667" s="5">
        <v>0.74329999999999996</v>
      </c>
      <c r="CQ1667" s="5">
        <v>0.8</v>
      </c>
      <c r="CR1667" s="5">
        <v>0.28270000000000001</v>
      </c>
      <c r="CS1667" s="5">
        <v>0.77</v>
      </c>
      <c r="CT1667" s="5">
        <v>0.14699999999999999</v>
      </c>
      <c r="CU1667" s="5">
        <v>0.67</v>
      </c>
      <c r="CV1667" s="5">
        <v>-0.79349999999999998</v>
      </c>
      <c r="CW1667" s="5">
        <v>0.75</v>
      </c>
      <c r="CX1667" s="5">
        <v>0.51759999999999995</v>
      </c>
      <c r="CY1667" s="5">
        <v>0.82720000000000005</v>
      </c>
      <c r="CZ1667" s="5">
        <v>1.1893</v>
      </c>
      <c r="DA1667" s="5">
        <v>1.4779</v>
      </c>
      <c r="DB1667" s="5">
        <v>1.9888999999999999</v>
      </c>
      <c r="DC1667" s="5">
        <v>1.2305999999999999</v>
      </c>
      <c r="DD1667" s="5">
        <v>1.8832</v>
      </c>
      <c r="DE1667" s="5">
        <v>1.5891</v>
      </c>
      <c r="DF1667" s="5">
        <v>0.43309999999999998</v>
      </c>
      <c r="DG1667" s="5">
        <v>-2.1619999999999999</v>
      </c>
    </row>
    <row r="1668" spans="1:111" s="5" customFormat="1" ht="17">
      <c r="A1668" s="5" t="s">
        <v>1192</v>
      </c>
      <c r="B1668" s="5">
        <v>232434676</v>
      </c>
      <c r="C1668" s="6">
        <v>1.9578000000000002E-2</v>
      </c>
      <c r="D1668" s="5" t="str">
        <f>VLOOKUP($A1668,Sheet1!$A:$D,2,0)</f>
        <v>KPN1456</v>
      </c>
      <c r="E1668" s="5" t="str">
        <f>VLOOKUP($A1668,Sheet1!$A:$D,3,0)</f>
        <v>KPN1009</v>
      </c>
      <c r="F1668" s="5" t="str">
        <f>VLOOKUP($A1668,Sheet1!$A:$D,4,0)</f>
        <v>KPN943</v>
      </c>
      <c r="G1668" s="5">
        <v>63.441800000000001</v>
      </c>
      <c r="H1668" s="5">
        <v>0.84</v>
      </c>
      <c r="I1668" s="5">
        <v>62.5364</v>
      </c>
      <c r="J1668" s="5">
        <v>0.82</v>
      </c>
      <c r="K1668" s="5">
        <v>6.6223999999999998</v>
      </c>
      <c r="L1668" s="5">
        <v>0.83</v>
      </c>
      <c r="M1668" s="5">
        <v>3.7850000000000001</v>
      </c>
      <c r="N1668" s="5">
        <v>0.83</v>
      </c>
      <c r="O1668" s="5">
        <v>0.23300000000000001</v>
      </c>
      <c r="P1668" s="5">
        <v>0.84</v>
      </c>
      <c r="Q1668" s="5">
        <v>1.9426000000000001</v>
      </c>
      <c r="R1668" s="5">
        <v>1.7670999999999999</v>
      </c>
      <c r="S1668" s="5">
        <v>0.80620000000000003</v>
      </c>
      <c r="T1668" s="5">
        <v>2.1181999999999999</v>
      </c>
      <c r="U1668" s="5">
        <v>0.22559999999999999</v>
      </c>
      <c r="V1668" s="5">
        <v>4.5385</v>
      </c>
      <c r="W1668" s="5">
        <v>0.88</v>
      </c>
      <c r="X1668" s="5">
        <v>5.2435999999999998</v>
      </c>
      <c r="Y1668" s="5">
        <v>0.88</v>
      </c>
      <c r="Z1668" s="5">
        <v>8.25</v>
      </c>
      <c r="AA1668" s="5">
        <v>0.87</v>
      </c>
      <c r="AB1668" s="5">
        <v>1.1182000000000001</v>
      </c>
      <c r="AC1668" s="5">
        <v>0.84</v>
      </c>
      <c r="AD1668" s="5">
        <v>2.9281999999999999</v>
      </c>
      <c r="AE1668" s="5">
        <v>0.81</v>
      </c>
      <c r="AF1668" s="5">
        <v>2.2945000000000002</v>
      </c>
      <c r="AG1668" s="5">
        <v>0.82</v>
      </c>
      <c r="AH1668" s="5">
        <v>1.7630999999999999</v>
      </c>
      <c r="AI1668" s="5">
        <v>0.82</v>
      </c>
      <c r="AJ1668" s="5">
        <v>2.3773</v>
      </c>
      <c r="AK1668" s="5">
        <v>0.85</v>
      </c>
      <c r="AL1668" s="5">
        <v>1.3567</v>
      </c>
      <c r="AM1668" s="5">
        <v>0.82</v>
      </c>
      <c r="AN1668" s="5">
        <v>6.5410000000000004</v>
      </c>
      <c r="AO1668" s="5">
        <v>0.83</v>
      </c>
      <c r="AP1668" s="5">
        <v>1.7706999999999999</v>
      </c>
      <c r="AQ1668" s="5">
        <v>1.8859999999999999</v>
      </c>
      <c r="AR1668" s="5">
        <v>2.2206000000000001</v>
      </c>
      <c r="AS1668" s="5">
        <v>1.1056999999999999</v>
      </c>
      <c r="AT1668" s="5">
        <v>2.371</v>
      </c>
      <c r="AU1668" s="5">
        <v>1.921</v>
      </c>
      <c r="AV1668" s="5">
        <v>1.4904999999999999</v>
      </c>
      <c r="AW1668" s="5">
        <v>1.5169999999999999</v>
      </c>
      <c r="AX1668" s="5">
        <v>1.5692999999999999</v>
      </c>
      <c r="AY1668" s="5">
        <v>1.9515</v>
      </c>
      <c r="AZ1668" s="5">
        <v>0.80289999999999995</v>
      </c>
      <c r="BA1668" s="5">
        <v>0.85</v>
      </c>
      <c r="BB1668" s="5">
        <v>5.3783000000000003</v>
      </c>
      <c r="BC1668" s="5">
        <v>0.84</v>
      </c>
      <c r="BD1668" s="5">
        <v>1.2465999999999999</v>
      </c>
      <c r="BE1668" s="5">
        <v>0.85</v>
      </c>
      <c r="BF1668" s="5">
        <v>3.1450999999999998</v>
      </c>
      <c r="BG1668" s="5">
        <v>0.78</v>
      </c>
      <c r="BH1668" s="5">
        <v>5.6691000000000003</v>
      </c>
      <c r="BI1668" s="5">
        <v>0.87</v>
      </c>
      <c r="BJ1668" s="5">
        <v>2.9702999999999999</v>
      </c>
      <c r="BK1668" s="5">
        <v>0.87</v>
      </c>
      <c r="BL1668" s="5">
        <v>6.3365</v>
      </c>
      <c r="BM1668" s="5">
        <v>0.87</v>
      </c>
      <c r="BN1668" s="5">
        <v>2.6934</v>
      </c>
      <c r="BO1668" s="5">
        <v>0.86</v>
      </c>
      <c r="BP1668" s="5">
        <v>3.7210000000000001</v>
      </c>
      <c r="BQ1668" s="5">
        <v>0.8</v>
      </c>
      <c r="BR1668" s="5">
        <v>8.8843999999999994</v>
      </c>
      <c r="BS1668" s="5">
        <v>0.81</v>
      </c>
      <c r="BT1668" s="5">
        <v>0.93269999999999997</v>
      </c>
      <c r="BU1668" s="5">
        <v>1.2719</v>
      </c>
      <c r="BV1668" s="5">
        <v>1.0619000000000001</v>
      </c>
      <c r="BW1668" s="5">
        <v>1.5911</v>
      </c>
      <c r="BX1668" s="5">
        <v>1.8147</v>
      </c>
      <c r="BY1668" s="5">
        <v>0.97729999999999995</v>
      </c>
      <c r="BZ1668" s="5">
        <v>1.3375999999999999</v>
      </c>
      <c r="CA1668" s="5">
        <v>1.2396</v>
      </c>
      <c r="CB1668" s="5">
        <v>0.97860000000000003</v>
      </c>
      <c r="CC1668" s="5">
        <v>1.534</v>
      </c>
      <c r="CD1668" s="5">
        <v>-0.06</v>
      </c>
      <c r="CE1668" s="5">
        <v>0.83</v>
      </c>
      <c r="CF1668" s="5">
        <v>-9.4600000000000004E-2</v>
      </c>
      <c r="CG1668" s="5">
        <v>0.85</v>
      </c>
      <c r="CH1668" s="5">
        <v>-2.7300000000000001E-2</v>
      </c>
      <c r="CI1668" s="5">
        <v>0.85</v>
      </c>
      <c r="CJ1668" s="5">
        <v>0.16309999999999999</v>
      </c>
      <c r="CK1668" s="5">
        <v>0.74</v>
      </c>
      <c r="CL1668" s="5">
        <v>0.38790000000000002</v>
      </c>
      <c r="CM1668" s="5">
        <v>0.86</v>
      </c>
      <c r="CN1668" s="5">
        <v>-0.12870000000000001</v>
      </c>
      <c r="CO1668" s="5">
        <v>0.86</v>
      </c>
      <c r="CP1668" s="5">
        <v>0.13600000000000001</v>
      </c>
      <c r="CQ1668" s="5">
        <v>0.86</v>
      </c>
      <c r="CR1668" s="5">
        <v>1.6500000000000001E-2</v>
      </c>
      <c r="CS1668" s="5">
        <v>0.84</v>
      </c>
      <c r="CT1668" s="5">
        <v>-0.22450000000000001</v>
      </c>
      <c r="CU1668" s="5">
        <v>0.73</v>
      </c>
      <c r="CV1668" s="5">
        <v>-0.21510000000000001</v>
      </c>
      <c r="CW1668" s="5">
        <v>0.81</v>
      </c>
      <c r="CX1668" s="5">
        <v>-1.2291000000000001</v>
      </c>
      <c r="CY1668" s="5">
        <v>-0.4471</v>
      </c>
      <c r="CZ1668" s="5">
        <v>-0.5212</v>
      </c>
      <c r="DA1668" s="5">
        <v>0.71560000000000001</v>
      </c>
      <c r="DB1668" s="5">
        <v>1.3253999999999999</v>
      </c>
      <c r="DC1668" s="5">
        <v>-0.65910000000000002</v>
      </c>
      <c r="DD1668" s="5">
        <v>0.1081</v>
      </c>
      <c r="DE1668" s="5">
        <v>-0.22969999999999999</v>
      </c>
      <c r="DF1668" s="5">
        <v>-1.2142999999999999</v>
      </c>
      <c r="DG1668" s="5">
        <v>-0.41770000000000002</v>
      </c>
    </row>
    <row r="1669" spans="1:111" s="5" customFormat="1" ht="17">
      <c r="A1669" s="5" t="s">
        <v>1193</v>
      </c>
      <c r="B1669" s="5">
        <v>232434829</v>
      </c>
      <c r="C1669" s="6">
        <v>4.9175000000000003E-2</v>
      </c>
      <c r="D1669" s="5" t="str">
        <f>VLOOKUP($A1669,Sheet1!$A:$D,2,0)</f>
        <v>KPN1477</v>
      </c>
      <c r="E1669" s="5" t="str">
        <f>VLOOKUP($A1669,Sheet1!$A:$D,3,0)</f>
        <v>KPN1009</v>
      </c>
      <c r="F1669" s="5" t="str">
        <f>VLOOKUP($A1669,Sheet1!$A:$D,4,0)</f>
        <v>KPN950</v>
      </c>
      <c r="G1669" s="5">
        <v>123.8558</v>
      </c>
      <c r="H1669" s="5">
        <v>0.83</v>
      </c>
      <c r="I1669" s="5">
        <v>139.29750000000001</v>
      </c>
      <c r="J1669" s="5">
        <v>0.79</v>
      </c>
      <c r="K1669" s="5">
        <v>23.645600000000002</v>
      </c>
      <c r="L1669" s="5">
        <v>0.75</v>
      </c>
      <c r="M1669" s="5">
        <v>-4.1555</v>
      </c>
      <c r="N1669" s="5">
        <v>0.75</v>
      </c>
      <c r="O1669" s="5">
        <v>1.3575999999999999</v>
      </c>
      <c r="P1669" s="5">
        <v>0.76</v>
      </c>
      <c r="Q1669" s="5">
        <v>4.3949999999999996</v>
      </c>
      <c r="R1669" s="5">
        <v>4.3297999999999996</v>
      </c>
      <c r="S1669" s="5">
        <v>3.5749</v>
      </c>
      <c r="T1669" s="5">
        <v>-2.1966999999999999</v>
      </c>
      <c r="U1669" s="5">
        <v>1.2929999999999999</v>
      </c>
      <c r="V1669" s="5">
        <v>7.8379000000000003</v>
      </c>
      <c r="W1669" s="5">
        <v>0.87</v>
      </c>
      <c r="X1669" s="5">
        <v>8.2449999999999992</v>
      </c>
      <c r="Y1669" s="5">
        <v>0.87</v>
      </c>
      <c r="Z1669" s="5">
        <v>12.703799999999999</v>
      </c>
      <c r="AA1669" s="5">
        <v>0.86</v>
      </c>
      <c r="AB1669" s="5">
        <v>3.3727</v>
      </c>
      <c r="AC1669" s="5">
        <v>0.83</v>
      </c>
      <c r="AD1669" s="5">
        <v>4.1891999999999996</v>
      </c>
      <c r="AE1669" s="5">
        <v>0.8</v>
      </c>
      <c r="AF1669" s="5">
        <v>3.9548999999999999</v>
      </c>
      <c r="AG1669" s="5">
        <v>0.81</v>
      </c>
      <c r="AH1669" s="5">
        <v>3.7684000000000002</v>
      </c>
      <c r="AI1669" s="5">
        <v>0.81</v>
      </c>
      <c r="AJ1669" s="5">
        <v>4.7343000000000002</v>
      </c>
      <c r="AK1669" s="5">
        <v>0.84</v>
      </c>
      <c r="AL1669" s="5">
        <v>2.6071</v>
      </c>
      <c r="AM1669" s="5">
        <v>0.81</v>
      </c>
      <c r="AN1669" s="5">
        <v>12.0021</v>
      </c>
      <c r="AO1669" s="5">
        <v>0.82</v>
      </c>
      <c r="AP1669" s="5">
        <v>3.1284000000000001</v>
      </c>
      <c r="AQ1669" s="5">
        <v>3.0356000000000001</v>
      </c>
      <c r="AR1669" s="5">
        <v>3.5785</v>
      </c>
      <c r="AS1669" s="5">
        <v>3.1133000000000002</v>
      </c>
      <c r="AT1669" s="5">
        <v>3.4950999999999999</v>
      </c>
      <c r="AU1669" s="5">
        <v>3.4430000000000001</v>
      </c>
      <c r="AV1669" s="5">
        <v>3.5131999999999999</v>
      </c>
      <c r="AW1669" s="5">
        <v>3.2877999999999998</v>
      </c>
      <c r="AX1669" s="5">
        <v>3.2467999999999999</v>
      </c>
      <c r="AY1669" s="5">
        <v>3.6509999999999998</v>
      </c>
      <c r="AZ1669" s="5">
        <v>2.4028</v>
      </c>
      <c r="BA1669" s="5">
        <v>0.8</v>
      </c>
      <c r="BB1669" s="5">
        <v>13.013</v>
      </c>
      <c r="BC1669" s="5">
        <v>0.79</v>
      </c>
      <c r="BD1669" s="5">
        <v>3.07</v>
      </c>
      <c r="BE1669" s="5">
        <v>0.79</v>
      </c>
      <c r="BF1669" s="5">
        <v>7.2432999999999996</v>
      </c>
      <c r="BG1669" s="5">
        <v>0.73</v>
      </c>
      <c r="BH1669" s="5">
        <v>10.5611</v>
      </c>
      <c r="BI1669" s="5">
        <v>0.82</v>
      </c>
      <c r="BJ1669" s="5">
        <v>8.2716999999999992</v>
      </c>
      <c r="BK1669" s="5">
        <v>0.82</v>
      </c>
      <c r="BL1669" s="5">
        <v>13.5274</v>
      </c>
      <c r="BM1669" s="5">
        <v>0.82</v>
      </c>
      <c r="BN1669" s="5">
        <v>5.9897</v>
      </c>
      <c r="BO1669" s="5">
        <v>0.81</v>
      </c>
      <c r="BP1669" s="5">
        <v>10.454000000000001</v>
      </c>
      <c r="BQ1669" s="5">
        <v>0.75</v>
      </c>
      <c r="BR1669" s="5">
        <v>16.477499999999999</v>
      </c>
      <c r="BS1669" s="5">
        <v>0.77</v>
      </c>
      <c r="BT1669" s="5">
        <v>4.1254999999999997</v>
      </c>
      <c r="BU1669" s="5">
        <v>3.9291</v>
      </c>
      <c r="BV1669" s="5">
        <v>3.5196000000000001</v>
      </c>
      <c r="BW1669" s="5">
        <v>4.4039999999999999</v>
      </c>
      <c r="BX1669" s="5">
        <v>3.8706999999999998</v>
      </c>
      <c r="BY1669" s="5">
        <v>3.7475999999999998</v>
      </c>
      <c r="BZ1669" s="5">
        <v>3.5165999999999999</v>
      </c>
      <c r="CA1669" s="5">
        <v>3.4820000000000002</v>
      </c>
      <c r="CB1669" s="5">
        <v>3.8664000000000001</v>
      </c>
      <c r="CC1669" s="5">
        <v>3.3033000000000001</v>
      </c>
      <c r="CD1669" s="5">
        <v>9.5600000000000004E-2</v>
      </c>
      <c r="CE1669" s="5">
        <v>0.74</v>
      </c>
      <c r="CF1669" s="5">
        <v>0.35099999999999998</v>
      </c>
      <c r="CG1669" s="5">
        <v>0.77</v>
      </c>
      <c r="CH1669" s="5">
        <v>9.0899999999999995E-2</v>
      </c>
      <c r="CI1669" s="5">
        <v>0.77</v>
      </c>
      <c r="CJ1669" s="5">
        <v>0.4793</v>
      </c>
      <c r="CK1669" s="5">
        <v>0.68</v>
      </c>
      <c r="CL1669" s="5">
        <v>0.56699999999999995</v>
      </c>
      <c r="CM1669" s="5">
        <v>0.78</v>
      </c>
      <c r="CN1669" s="5">
        <v>0.3019</v>
      </c>
      <c r="CO1669" s="5">
        <v>0.79</v>
      </c>
      <c r="CP1669" s="5">
        <v>0.5212</v>
      </c>
      <c r="CQ1669" s="5">
        <v>0.78</v>
      </c>
      <c r="CR1669" s="5">
        <v>0.2218</v>
      </c>
      <c r="CS1669" s="5">
        <v>0.76</v>
      </c>
      <c r="CT1669" s="5">
        <v>0.28160000000000002</v>
      </c>
      <c r="CU1669" s="5">
        <v>0.67</v>
      </c>
      <c r="CV1669" s="5">
        <v>-0.74770000000000003</v>
      </c>
      <c r="CW1669" s="5">
        <v>0.73</v>
      </c>
      <c r="CX1669" s="5">
        <v>1.2786999999999999</v>
      </c>
      <c r="CY1669" s="5">
        <v>1.0612999999999999</v>
      </c>
      <c r="CZ1669" s="5">
        <v>0.69</v>
      </c>
      <c r="DA1669" s="5">
        <v>2.4937999999999998</v>
      </c>
      <c r="DB1669" s="5">
        <v>2.0552000000000001</v>
      </c>
      <c r="DC1669" s="5">
        <v>1.1033999999999999</v>
      </c>
      <c r="DD1669" s="5">
        <v>1.2341</v>
      </c>
      <c r="DE1669" s="5">
        <v>1.1729000000000001</v>
      </c>
      <c r="DF1669" s="5">
        <v>1.0301</v>
      </c>
      <c r="DG1669" s="5">
        <v>-2.0238</v>
      </c>
    </row>
    <row r="1670" spans="1:111" s="5" customFormat="1" ht="17">
      <c r="A1670" s="5" t="s">
        <v>1195</v>
      </c>
      <c r="B1670" s="5">
        <v>232434826</v>
      </c>
      <c r="C1670" s="6">
        <v>4.7840100000000003E-2</v>
      </c>
      <c r="D1670" s="5" t="str">
        <f>VLOOKUP($A1670,Sheet1!$A:$D,2,0)</f>
        <v>KPN1475</v>
      </c>
      <c r="E1670" s="5" t="str">
        <f>VLOOKUP($A1670,Sheet1!$A:$D,3,0)</f>
        <v>KPN1081</v>
      </c>
      <c r="F1670" s="5" t="str">
        <f>VLOOKUP($A1670,Sheet1!$A:$D,4,0)</f>
        <v>KPN1009</v>
      </c>
      <c r="G1670" s="5">
        <v>74.186599999999999</v>
      </c>
      <c r="H1670" s="5">
        <v>0.68</v>
      </c>
      <c r="I1670" s="5">
        <v>81.048100000000005</v>
      </c>
      <c r="J1670" s="5">
        <v>0.61</v>
      </c>
      <c r="K1670" s="5">
        <v>14.3765</v>
      </c>
      <c r="L1670" s="5">
        <v>0.52</v>
      </c>
      <c r="M1670" s="5">
        <v>-2.2330999999999999</v>
      </c>
      <c r="N1670" s="5">
        <v>0.49</v>
      </c>
      <c r="O1670" s="5">
        <v>0.14729999999999999</v>
      </c>
      <c r="P1670" s="5">
        <v>0.5</v>
      </c>
      <c r="Q1670" s="5">
        <v>2.3788</v>
      </c>
      <c r="R1670" s="5">
        <v>2.3851</v>
      </c>
      <c r="S1670" s="5">
        <v>2.0672999999999999</v>
      </c>
      <c r="T1670" s="5">
        <v>-1.1520999999999999</v>
      </c>
      <c r="U1670" s="5">
        <v>0.14419999999999999</v>
      </c>
      <c r="V1670" s="5">
        <v>6.2629000000000001</v>
      </c>
      <c r="W1670" s="5">
        <v>0.75</v>
      </c>
      <c r="X1670" s="5">
        <v>7.0984999999999996</v>
      </c>
      <c r="Y1670" s="5">
        <v>0.75</v>
      </c>
      <c r="Z1670" s="5">
        <v>9.7878000000000007</v>
      </c>
      <c r="AA1670" s="5">
        <v>0.73</v>
      </c>
      <c r="AB1670" s="5">
        <v>1.4431</v>
      </c>
      <c r="AC1670" s="5">
        <v>0.68</v>
      </c>
      <c r="AD1670" s="5">
        <v>2.5287000000000002</v>
      </c>
      <c r="AE1670" s="5">
        <v>0.66</v>
      </c>
      <c r="AF1670" s="5">
        <v>2.8632</v>
      </c>
      <c r="AG1670" s="5">
        <v>0.68</v>
      </c>
      <c r="AH1670" s="5">
        <v>3.0424000000000002</v>
      </c>
      <c r="AI1670" s="5">
        <v>0.66</v>
      </c>
      <c r="AJ1670" s="5">
        <v>4.3384</v>
      </c>
      <c r="AK1670" s="5">
        <v>0.7</v>
      </c>
      <c r="AL1670" s="5">
        <v>2.2109999999999999</v>
      </c>
      <c r="AM1670" s="5">
        <v>0.66</v>
      </c>
      <c r="AN1670" s="5">
        <v>6.0956999999999999</v>
      </c>
      <c r="AO1670" s="5">
        <v>0.67</v>
      </c>
      <c r="AP1670" s="5">
        <v>2.4803000000000002</v>
      </c>
      <c r="AQ1670" s="5">
        <v>2.5964999999999998</v>
      </c>
      <c r="AR1670" s="5">
        <v>2.6894999999999998</v>
      </c>
      <c r="AS1670" s="5">
        <v>1.3951</v>
      </c>
      <c r="AT1670" s="5">
        <v>2.0148999999999999</v>
      </c>
      <c r="AU1670" s="5">
        <v>2.4422999999999999</v>
      </c>
      <c r="AV1670" s="5">
        <v>2.7808999999999999</v>
      </c>
      <c r="AW1670" s="5">
        <v>2.9904000000000002</v>
      </c>
      <c r="AX1670" s="5">
        <v>2.7153999999999998</v>
      </c>
      <c r="AY1670" s="5">
        <v>1.8129</v>
      </c>
      <c r="AZ1670" s="5">
        <v>1.4471000000000001</v>
      </c>
      <c r="BA1670" s="5">
        <v>0.61</v>
      </c>
      <c r="BB1670" s="5">
        <v>8.6034000000000006</v>
      </c>
      <c r="BC1670" s="5">
        <v>0.59</v>
      </c>
      <c r="BD1670" s="5">
        <v>2.0718999999999999</v>
      </c>
      <c r="BE1670" s="5">
        <v>0.59</v>
      </c>
      <c r="BF1670" s="5">
        <v>4.2554999999999996</v>
      </c>
      <c r="BG1670" s="5">
        <v>0.55000000000000004</v>
      </c>
      <c r="BH1670" s="5">
        <v>7.5251000000000001</v>
      </c>
      <c r="BI1670" s="5">
        <v>0.62</v>
      </c>
      <c r="BJ1670" s="5">
        <v>6.3967999999999998</v>
      </c>
      <c r="BK1670" s="5">
        <v>0.61</v>
      </c>
      <c r="BL1670" s="5">
        <v>10.7403</v>
      </c>
      <c r="BM1670" s="5">
        <v>0.62</v>
      </c>
      <c r="BN1670" s="5">
        <v>4.7073</v>
      </c>
      <c r="BO1670" s="5">
        <v>0.62</v>
      </c>
      <c r="BP1670" s="5">
        <v>6.3140000000000001</v>
      </c>
      <c r="BQ1670" s="5">
        <v>0.56999999999999995</v>
      </c>
      <c r="BR1670" s="5">
        <v>10.063499999999999</v>
      </c>
      <c r="BS1670" s="5">
        <v>0.57999999999999996</v>
      </c>
      <c r="BT1670" s="5">
        <v>2.2183999999999999</v>
      </c>
      <c r="BU1670" s="5">
        <v>2.3944000000000001</v>
      </c>
      <c r="BV1670" s="5">
        <v>2.1743000000000001</v>
      </c>
      <c r="BW1670" s="5">
        <v>2.3532999999999999</v>
      </c>
      <c r="BX1670" s="5">
        <v>2.5947</v>
      </c>
      <c r="BY1670" s="5">
        <v>2.7679</v>
      </c>
      <c r="BZ1670" s="5">
        <v>2.6720999999999999</v>
      </c>
      <c r="CA1670" s="5">
        <v>2.6095999999999999</v>
      </c>
      <c r="CB1670" s="5">
        <v>2.0907</v>
      </c>
      <c r="CC1670" s="5">
        <v>1.8087</v>
      </c>
      <c r="CD1670" s="5">
        <v>4.8500000000000001E-2</v>
      </c>
      <c r="CE1670" s="5">
        <v>0.51</v>
      </c>
      <c r="CF1670" s="5">
        <v>0.30630000000000002</v>
      </c>
      <c r="CG1670" s="5">
        <v>0.54</v>
      </c>
      <c r="CH1670" s="5">
        <v>9.0300000000000005E-2</v>
      </c>
      <c r="CI1670" s="5">
        <v>0.53</v>
      </c>
      <c r="CJ1670" s="5">
        <v>0.22259999999999999</v>
      </c>
      <c r="CK1670" s="5">
        <v>0.48</v>
      </c>
      <c r="CL1670" s="5">
        <v>0.54320000000000002</v>
      </c>
      <c r="CM1670" s="5">
        <v>0.55000000000000004</v>
      </c>
      <c r="CN1670" s="5">
        <v>0.46579999999999999</v>
      </c>
      <c r="CO1670" s="5">
        <v>0.56000000000000005</v>
      </c>
      <c r="CP1670" s="5">
        <v>0.85329999999999995</v>
      </c>
      <c r="CQ1670" s="5">
        <v>0.55000000000000004</v>
      </c>
      <c r="CR1670" s="5">
        <v>0.35830000000000001</v>
      </c>
      <c r="CS1670" s="5">
        <v>0.53</v>
      </c>
      <c r="CT1670" s="5">
        <v>0.13320000000000001</v>
      </c>
      <c r="CU1670" s="5">
        <v>0.47</v>
      </c>
      <c r="CV1670" s="5">
        <v>-0.57830000000000004</v>
      </c>
      <c r="CW1670" s="5">
        <v>0.51</v>
      </c>
      <c r="CX1670" s="5">
        <v>0.52010000000000001</v>
      </c>
      <c r="CY1670" s="5">
        <v>0.91010000000000002</v>
      </c>
      <c r="CZ1670" s="5">
        <v>0.68410000000000004</v>
      </c>
      <c r="DA1670" s="5">
        <v>1.0505</v>
      </c>
      <c r="DB1670" s="5">
        <v>1.9583999999999999</v>
      </c>
      <c r="DC1670" s="5">
        <v>1.7741</v>
      </c>
      <c r="DD1670" s="5">
        <v>2.2046999999999999</v>
      </c>
      <c r="DE1670" s="5">
        <v>2.1055999999999999</v>
      </c>
      <c r="DF1670" s="5">
        <v>0.37180000000000002</v>
      </c>
      <c r="DG1670" s="5">
        <v>-1.5129999999999999</v>
      </c>
    </row>
    <row r="1671" spans="1:111" s="5" customFormat="1" ht="17">
      <c r="A1671" s="5" t="s">
        <v>1196</v>
      </c>
      <c r="B1671" s="5">
        <v>232434704</v>
      </c>
      <c r="C1671" s="6">
        <v>1.28288E-2</v>
      </c>
      <c r="D1671" s="5" t="str">
        <f>VLOOKUP($A1671,Sheet1!$A:$D,2,0)</f>
        <v>KPN1475</v>
      </c>
      <c r="E1671" s="5" t="str">
        <f>VLOOKUP($A1671,Sheet1!$A:$D,3,0)</f>
        <v>KPN1081</v>
      </c>
      <c r="F1671" s="5" t="str">
        <f>VLOOKUP($A1671,Sheet1!$A:$D,4,0)</f>
        <v>KPN744</v>
      </c>
      <c r="G1671" s="5">
        <v>66.862799999999993</v>
      </c>
      <c r="H1671" s="5">
        <v>0.83</v>
      </c>
      <c r="I1671" s="5">
        <v>82.241699999999994</v>
      </c>
      <c r="J1671" s="5">
        <v>0.82</v>
      </c>
      <c r="K1671" s="5">
        <v>16.773700000000002</v>
      </c>
      <c r="L1671" s="5">
        <v>0.84</v>
      </c>
      <c r="M1671" s="5">
        <v>1.7899999999999999E-2</v>
      </c>
      <c r="N1671" s="5">
        <v>0.85</v>
      </c>
      <c r="O1671" s="5">
        <v>1.5262</v>
      </c>
      <c r="P1671" s="5">
        <v>0.86</v>
      </c>
      <c r="Q1671" s="5">
        <v>2.0815000000000001</v>
      </c>
      <c r="R1671" s="5">
        <v>2.4249000000000001</v>
      </c>
      <c r="S1671" s="5">
        <v>2.4571999999999998</v>
      </c>
      <c r="T1671" s="5">
        <v>7.1099999999999997E-2</v>
      </c>
      <c r="U1671" s="5">
        <v>1.4530000000000001</v>
      </c>
      <c r="V1671" s="5">
        <v>3.9758</v>
      </c>
      <c r="W1671" s="5">
        <v>0.87</v>
      </c>
      <c r="X1671" s="5">
        <v>4.4455999999999998</v>
      </c>
      <c r="Y1671" s="5">
        <v>0.88</v>
      </c>
      <c r="Z1671" s="5">
        <v>7.6684000000000001</v>
      </c>
      <c r="AA1671" s="5">
        <v>0.86</v>
      </c>
      <c r="AB1671" s="5">
        <v>1.9398</v>
      </c>
      <c r="AC1671" s="5">
        <v>0.84</v>
      </c>
      <c r="AD1671" s="5">
        <v>2.8868</v>
      </c>
      <c r="AE1671" s="5">
        <v>0.8</v>
      </c>
      <c r="AF1671" s="5">
        <v>2.6640999999999999</v>
      </c>
      <c r="AG1671" s="5">
        <v>0.81</v>
      </c>
      <c r="AH1671" s="5">
        <v>2.5221</v>
      </c>
      <c r="AI1671" s="5">
        <v>0.81</v>
      </c>
      <c r="AJ1671" s="5">
        <v>3.2351000000000001</v>
      </c>
      <c r="AK1671" s="5">
        <v>0.84</v>
      </c>
      <c r="AL1671" s="5">
        <v>2.2282999999999999</v>
      </c>
      <c r="AM1671" s="5">
        <v>0.81</v>
      </c>
      <c r="AN1671" s="5">
        <v>6.8060999999999998</v>
      </c>
      <c r="AO1671" s="5">
        <v>0.82</v>
      </c>
      <c r="AP1671" s="5">
        <v>1.5390999999999999</v>
      </c>
      <c r="AQ1671" s="5">
        <v>1.5803</v>
      </c>
      <c r="AR1671" s="5">
        <v>2.0432000000000001</v>
      </c>
      <c r="AS1671" s="5">
        <v>1.8372999999999999</v>
      </c>
      <c r="AT1671" s="5">
        <v>2.3342000000000001</v>
      </c>
      <c r="AU1671" s="5">
        <v>2.2597999999999998</v>
      </c>
      <c r="AV1671" s="5">
        <v>2.2561</v>
      </c>
      <c r="AW1671" s="5">
        <v>2.1615000000000002</v>
      </c>
      <c r="AX1671" s="5">
        <v>2.7387000000000001</v>
      </c>
      <c r="AY1671" s="5">
        <v>2.0339999999999998</v>
      </c>
      <c r="AZ1671" s="5">
        <v>1.2890999999999999</v>
      </c>
      <c r="BA1671" s="5">
        <v>0.86</v>
      </c>
      <c r="BB1671" s="5">
        <v>7.8676000000000004</v>
      </c>
      <c r="BC1671" s="5">
        <v>0.85</v>
      </c>
      <c r="BD1671" s="5">
        <v>1.9593</v>
      </c>
      <c r="BE1671" s="5">
        <v>0.86</v>
      </c>
      <c r="BF1671" s="5">
        <v>3.8752</v>
      </c>
      <c r="BG1671" s="5">
        <v>0.79</v>
      </c>
      <c r="BH1671" s="5">
        <v>6.7343000000000002</v>
      </c>
      <c r="BI1671" s="5">
        <v>0.87</v>
      </c>
      <c r="BJ1671" s="5">
        <v>4.5911999999999997</v>
      </c>
      <c r="BK1671" s="5">
        <v>0.88</v>
      </c>
      <c r="BL1671" s="5">
        <v>8.3484999999999996</v>
      </c>
      <c r="BM1671" s="5">
        <v>0.87</v>
      </c>
      <c r="BN1671" s="5">
        <v>4.0418000000000003</v>
      </c>
      <c r="BO1671" s="5">
        <v>0.87</v>
      </c>
      <c r="BP1671" s="5">
        <v>5.8727999999999998</v>
      </c>
      <c r="BQ1671" s="5">
        <v>0.81</v>
      </c>
      <c r="BR1671" s="5">
        <v>11.883800000000001</v>
      </c>
      <c r="BS1671" s="5">
        <v>0.82</v>
      </c>
      <c r="BT1671" s="5">
        <v>1.903</v>
      </c>
      <c r="BU1671" s="5">
        <v>2.1383000000000001</v>
      </c>
      <c r="BV1671" s="5">
        <v>2.0225</v>
      </c>
      <c r="BW1671" s="5">
        <v>2.0922999999999998</v>
      </c>
      <c r="BX1671" s="5">
        <v>2.2624</v>
      </c>
      <c r="BY1671" s="5">
        <v>1.8243</v>
      </c>
      <c r="BZ1671" s="5">
        <v>1.9473</v>
      </c>
      <c r="CA1671" s="5">
        <v>2.1568999999999998</v>
      </c>
      <c r="CB1671" s="5">
        <v>1.9015</v>
      </c>
      <c r="CC1671" s="5">
        <v>2.2328999999999999</v>
      </c>
      <c r="CD1671" s="5">
        <v>3.0999999999999999E-3</v>
      </c>
      <c r="CE1671" s="5">
        <v>0.84</v>
      </c>
      <c r="CF1671" s="5">
        <v>9.9400000000000002E-2</v>
      </c>
      <c r="CG1671" s="5">
        <v>0.87</v>
      </c>
      <c r="CH1671" s="5">
        <v>6.2199999999999998E-2</v>
      </c>
      <c r="CI1671" s="5">
        <v>0.87</v>
      </c>
      <c r="CJ1671" s="5">
        <v>0.12280000000000001</v>
      </c>
      <c r="CK1671" s="5">
        <v>0.76</v>
      </c>
      <c r="CL1671" s="5">
        <v>0.35220000000000001</v>
      </c>
      <c r="CM1671" s="5">
        <v>0.87</v>
      </c>
      <c r="CN1671" s="5">
        <v>8.6999999999999994E-3</v>
      </c>
      <c r="CO1671" s="5">
        <v>0.88</v>
      </c>
      <c r="CP1671" s="5">
        <v>0.25890000000000002</v>
      </c>
      <c r="CQ1671" s="5">
        <v>0.87</v>
      </c>
      <c r="CR1671" s="5">
        <v>0.20280000000000001</v>
      </c>
      <c r="CS1671" s="5">
        <v>0.86</v>
      </c>
      <c r="CT1671" s="5">
        <v>-8.9999999999999998E-4</v>
      </c>
      <c r="CU1671" s="5">
        <v>0.75</v>
      </c>
      <c r="CV1671" s="5">
        <v>-9.8799999999999999E-2</v>
      </c>
      <c r="CW1671" s="5">
        <v>0.83</v>
      </c>
      <c r="CX1671" s="5">
        <v>-0.2122</v>
      </c>
      <c r="CY1671" s="5">
        <v>0.20979999999999999</v>
      </c>
      <c r="CZ1671" s="5">
        <v>0.3957</v>
      </c>
      <c r="DA1671" s="5">
        <v>0.48899999999999999</v>
      </c>
      <c r="DB1671" s="5">
        <v>1.1802999999999999</v>
      </c>
      <c r="DC1671" s="5">
        <v>-9.6799999999999997E-2</v>
      </c>
      <c r="DD1671" s="5">
        <v>0.46750000000000003</v>
      </c>
      <c r="DE1671" s="5">
        <v>1.0428999999999999</v>
      </c>
      <c r="DF1671" s="5">
        <v>-0.2228</v>
      </c>
      <c r="DG1671" s="5">
        <v>-6.7199999999999996E-2</v>
      </c>
    </row>
    <row r="1672" spans="1:111" s="5" customFormat="1" ht="17">
      <c r="A1672" s="5" t="s">
        <v>1197</v>
      </c>
      <c r="B1672" s="5">
        <v>232434827</v>
      </c>
      <c r="C1672" s="6">
        <v>1.04799E-2</v>
      </c>
      <c r="D1672" s="5" t="str">
        <f>VLOOKUP($A1672,Sheet1!$A:$D,2,0)</f>
        <v>KPN1477</v>
      </c>
      <c r="E1672" s="5" t="str">
        <f>VLOOKUP($A1672,Sheet1!$A:$D,3,0)</f>
        <v>KPN1009</v>
      </c>
      <c r="F1672" s="5" t="str">
        <f>VLOOKUP($A1672,Sheet1!$A:$D,4,0)</f>
        <v>KPN1236</v>
      </c>
      <c r="G1672" s="5">
        <v>88.343599999999995</v>
      </c>
      <c r="H1672" s="5">
        <v>0.86</v>
      </c>
      <c r="I1672" s="5">
        <v>87.5047</v>
      </c>
      <c r="J1672" s="5">
        <v>0.85</v>
      </c>
      <c r="K1672" s="5">
        <v>10.642099999999999</v>
      </c>
      <c r="L1672" s="5">
        <v>0.87</v>
      </c>
      <c r="M1672" s="5">
        <v>-2.9651999999999998</v>
      </c>
      <c r="N1672" s="5">
        <v>0.88</v>
      </c>
      <c r="O1672" s="5">
        <v>0.46060000000000001</v>
      </c>
      <c r="P1672" s="5">
        <v>0.89</v>
      </c>
      <c r="Q1672" s="5">
        <v>2.9533999999999998</v>
      </c>
      <c r="R1672" s="5">
        <v>2.6006</v>
      </c>
      <c r="S1672" s="5">
        <v>1.46</v>
      </c>
      <c r="T1672" s="5">
        <v>-1.5499000000000001</v>
      </c>
      <c r="U1672" s="5">
        <v>0.4415</v>
      </c>
      <c r="V1672" s="5">
        <v>6.8240999999999996</v>
      </c>
      <c r="W1672" s="5">
        <v>0.89</v>
      </c>
      <c r="X1672" s="5">
        <v>7.8711000000000002</v>
      </c>
      <c r="Y1672" s="5">
        <v>0.89</v>
      </c>
      <c r="Z1672" s="5">
        <v>9.7052999999999994</v>
      </c>
      <c r="AA1672" s="5">
        <v>0.88</v>
      </c>
      <c r="AB1672" s="5">
        <v>1.4039999999999999</v>
      </c>
      <c r="AC1672" s="5">
        <v>0.86</v>
      </c>
      <c r="AD1672" s="5">
        <v>2.8201999999999998</v>
      </c>
      <c r="AE1672" s="5">
        <v>0.82</v>
      </c>
      <c r="AF1672" s="5">
        <v>2.9735999999999998</v>
      </c>
      <c r="AG1672" s="5">
        <v>0.84</v>
      </c>
      <c r="AH1672" s="5">
        <v>2.6362999999999999</v>
      </c>
      <c r="AI1672" s="5">
        <v>0.84</v>
      </c>
      <c r="AJ1672" s="5">
        <v>4.0319000000000003</v>
      </c>
      <c r="AK1672" s="5">
        <v>0.86</v>
      </c>
      <c r="AL1672" s="5">
        <v>1.9776</v>
      </c>
      <c r="AM1672" s="5">
        <v>0.83</v>
      </c>
      <c r="AN1672" s="5">
        <v>7.5110999999999999</v>
      </c>
      <c r="AO1672" s="5">
        <v>0.85</v>
      </c>
      <c r="AP1672" s="5">
        <v>2.7111999999999998</v>
      </c>
      <c r="AQ1672" s="5">
        <v>2.8923999999999999</v>
      </c>
      <c r="AR1672" s="5">
        <v>2.6642999999999999</v>
      </c>
      <c r="AS1672" s="5">
        <v>1.3603000000000001</v>
      </c>
      <c r="AT1672" s="5">
        <v>2.2747000000000002</v>
      </c>
      <c r="AU1672" s="5">
        <v>2.5434000000000001</v>
      </c>
      <c r="AV1672" s="5">
        <v>2.3713000000000002</v>
      </c>
      <c r="AW1672" s="5">
        <v>2.7601</v>
      </c>
      <c r="AX1672" s="5">
        <v>2.4022999999999999</v>
      </c>
      <c r="AY1672" s="5">
        <v>2.2534000000000001</v>
      </c>
      <c r="AZ1672" s="5">
        <v>1.7366999999999999</v>
      </c>
      <c r="BA1672" s="5">
        <v>0.89</v>
      </c>
      <c r="BB1672" s="5">
        <v>7.4960000000000004</v>
      </c>
      <c r="BC1672" s="5">
        <v>0.88</v>
      </c>
      <c r="BD1672" s="5">
        <v>2.0741000000000001</v>
      </c>
      <c r="BE1672" s="5">
        <v>0.89</v>
      </c>
      <c r="BF1672" s="5">
        <v>4.1791999999999998</v>
      </c>
      <c r="BG1672" s="5">
        <v>0.82</v>
      </c>
      <c r="BH1672" s="5">
        <v>6.7222</v>
      </c>
      <c r="BI1672" s="5">
        <v>0.9</v>
      </c>
      <c r="BJ1672" s="5">
        <v>5.3285999999999998</v>
      </c>
      <c r="BK1672" s="5">
        <v>0.9</v>
      </c>
      <c r="BL1672" s="5">
        <v>10.2927</v>
      </c>
      <c r="BM1672" s="5">
        <v>0.9</v>
      </c>
      <c r="BN1672" s="5">
        <v>4.5061999999999998</v>
      </c>
      <c r="BO1672" s="5">
        <v>0.9</v>
      </c>
      <c r="BP1672" s="5">
        <v>6.7758000000000003</v>
      </c>
      <c r="BQ1672" s="5">
        <v>0.84</v>
      </c>
      <c r="BR1672" s="5">
        <v>9.4663000000000004</v>
      </c>
      <c r="BS1672" s="5">
        <v>0.85</v>
      </c>
      <c r="BT1672" s="5">
        <v>2.7961999999999998</v>
      </c>
      <c r="BU1672" s="5">
        <v>2.0089000000000001</v>
      </c>
      <c r="BV1672" s="5">
        <v>2.1772999999999998</v>
      </c>
      <c r="BW1672" s="5">
        <v>2.3008999999999999</v>
      </c>
      <c r="BX1672" s="5">
        <v>2.2572999999999999</v>
      </c>
      <c r="BY1672" s="5">
        <v>2.2097000000000002</v>
      </c>
      <c r="BZ1672" s="5">
        <v>2.5364</v>
      </c>
      <c r="CA1672" s="5">
        <v>2.4727999999999999</v>
      </c>
      <c r="CB1672" s="5">
        <v>2.2888000000000002</v>
      </c>
      <c r="CC1672" s="5">
        <v>1.6696</v>
      </c>
      <c r="CD1672" s="5">
        <v>0.1021</v>
      </c>
      <c r="CE1672" s="5">
        <v>0.87</v>
      </c>
      <c r="CF1672" s="5">
        <v>2.81E-2</v>
      </c>
      <c r="CG1672" s="5">
        <v>0.89</v>
      </c>
      <c r="CH1672" s="5">
        <v>9.4100000000000003E-2</v>
      </c>
      <c r="CI1672" s="5">
        <v>0.89</v>
      </c>
      <c r="CJ1672" s="5">
        <v>0.22600000000000001</v>
      </c>
      <c r="CK1672" s="5">
        <v>0.79</v>
      </c>
      <c r="CL1672" s="5">
        <v>0.35699999999999998</v>
      </c>
      <c r="CM1672" s="5">
        <v>0.9</v>
      </c>
      <c r="CN1672" s="5">
        <v>0.184</v>
      </c>
      <c r="CO1672" s="5">
        <v>0.9</v>
      </c>
      <c r="CP1672" s="5">
        <v>0.71140000000000003</v>
      </c>
      <c r="CQ1672" s="5">
        <v>0.9</v>
      </c>
      <c r="CR1672" s="5">
        <v>0.31359999999999999</v>
      </c>
      <c r="CS1672" s="5">
        <v>0.88</v>
      </c>
      <c r="CT1672" s="5">
        <v>0.1767</v>
      </c>
      <c r="CU1672" s="5">
        <v>0.78</v>
      </c>
      <c r="CV1672" s="5">
        <v>-0.78580000000000005</v>
      </c>
      <c r="CW1672" s="5">
        <v>0.86</v>
      </c>
      <c r="CX1672" s="5">
        <v>1.3843000000000001</v>
      </c>
      <c r="CY1672" s="5">
        <v>-3.1800000000000002E-2</v>
      </c>
      <c r="CZ1672" s="5">
        <v>0.7228</v>
      </c>
      <c r="DA1672" s="5">
        <v>1.0697000000000001</v>
      </c>
      <c r="DB1672" s="5">
        <v>1.1996</v>
      </c>
      <c r="DC1672" s="5">
        <v>0.62070000000000003</v>
      </c>
      <c r="DD1672" s="5">
        <v>1.7899</v>
      </c>
      <c r="DE1672" s="5">
        <v>1.7996000000000001</v>
      </c>
      <c r="DF1672" s="5">
        <v>0.56479999999999997</v>
      </c>
      <c r="DG1672" s="5">
        <v>-2.1389</v>
      </c>
    </row>
    <row r="1673" spans="1:111" s="5" customFormat="1" ht="17">
      <c r="A1673" s="5" t="s">
        <v>1198</v>
      </c>
      <c r="B1673" s="5">
        <v>232434820</v>
      </c>
      <c r="C1673" s="6">
        <v>4.4637700000000002E-2</v>
      </c>
      <c r="D1673" s="5" t="str">
        <f>VLOOKUP($A1673,Sheet1!$A:$D,2,0)</f>
        <v>KPN1477</v>
      </c>
      <c r="E1673" s="5" t="str">
        <f>VLOOKUP($A1673,Sheet1!$A:$D,3,0)</f>
        <v>KPN1009</v>
      </c>
      <c r="F1673" s="5" t="str">
        <f>VLOOKUP($A1673,Sheet1!$A:$D,4,0)</f>
        <v>KPN950</v>
      </c>
      <c r="G1673" s="5">
        <v>63.758600000000001</v>
      </c>
      <c r="H1673" s="5">
        <v>0.88</v>
      </c>
      <c r="I1673" s="5">
        <v>73.180899999999994</v>
      </c>
      <c r="J1673" s="5">
        <v>0.87</v>
      </c>
      <c r="K1673" s="5">
        <v>19.177299999999999</v>
      </c>
      <c r="L1673" s="5">
        <v>0.88</v>
      </c>
      <c r="M1673" s="5">
        <v>-2.7686000000000002</v>
      </c>
      <c r="N1673" s="5">
        <v>0.88</v>
      </c>
      <c r="O1673" s="5">
        <v>0.23219999999999999</v>
      </c>
      <c r="P1673" s="5">
        <v>0.89</v>
      </c>
      <c r="Q1673" s="5">
        <v>1.9555</v>
      </c>
      <c r="R1673" s="5">
        <v>2.1223999999999998</v>
      </c>
      <c r="S1673" s="5">
        <v>2.8481999999999998</v>
      </c>
      <c r="T1673" s="5">
        <v>-1.4431</v>
      </c>
      <c r="U1673" s="5">
        <v>0.2248</v>
      </c>
      <c r="V1673" s="5">
        <v>4.5263999999999998</v>
      </c>
      <c r="W1673" s="5">
        <v>0.9</v>
      </c>
      <c r="X1673" s="5">
        <v>5.0244999999999997</v>
      </c>
      <c r="Y1673" s="5">
        <v>0.91</v>
      </c>
      <c r="Z1673" s="5">
        <v>7.1204000000000001</v>
      </c>
      <c r="AA1673" s="5">
        <v>0.9</v>
      </c>
      <c r="AB1673" s="5">
        <v>0.50319999999999998</v>
      </c>
      <c r="AC1673" s="5">
        <v>0.88</v>
      </c>
      <c r="AD1673" s="5">
        <v>2.1193</v>
      </c>
      <c r="AE1673" s="5">
        <v>0.85</v>
      </c>
      <c r="AF1673" s="5">
        <v>2.1473</v>
      </c>
      <c r="AG1673" s="5">
        <v>0.86</v>
      </c>
      <c r="AH1673" s="5">
        <v>1.9125000000000001</v>
      </c>
      <c r="AI1673" s="5">
        <v>0.86</v>
      </c>
      <c r="AJ1673" s="5">
        <v>3.8439999999999999</v>
      </c>
      <c r="AK1673" s="5">
        <v>0.88</v>
      </c>
      <c r="AL1673" s="5">
        <v>1.3959999999999999</v>
      </c>
      <c r="AM1673" s="5">
        <v>0.85</v>
      </c>
      <c r="AN1673" s="5">
        <v>4.1032999999999999</v>
      </c>
      <c r="AO1673" s="5">
        <v>0.87</v>
      </c>
      <c r="AP1673" s="5">
        <v>1.7657</v>
      </c>
      <c r="AQ1673" s="5">
        <v>1.8021</v>
      </c>
      <c r="AR1673" s="5">
        <v>1.8762000000000001</v>
      </c>
      <c r="AS1673" s="5">
        <v>0.55810000000000004</v>
      </c>
      <c r="AT1673" s="5">
        <v>1.6500999999999999</v>
      </c>
      <c r="AU1673" s="5">
        <v>1.7861</v>
      </c>
      <c r="AV1673" s="5">
        <v>1.6412</v>
      </c>
      <c r="AW1673" s="5">
        <v>2.6190000000000002</v>
      </c>
      <c r="AX1673" s="5">
        <v>1.6220000000000001</v>
      </c>
      <c r="AY1673" s="5">
        <v>1.1929000000000001</v>
      </c>
      <c r="AZ1673" s="5">
        <v>1.6838</v>
      </c>
      <c r="BA1673" s="5">
        <v>0.89</v>
      </c>
      <c r="BB1673" s="5">
        <v>9.0006000000000004</v>
      </c>
      <c r="BC1673" s="5">
        <v>0.89</v>
      </c>
      <c r="BD1673" s="5">
        <v>2.3365999999999998</v>
      </c>
      <c r="BE1673" s="5">
        <v>0.89</v>
      </c>
      <c r="BF1673" s="5">
        <v>5.0393999999999997</v>
      </c>
      <c r="BG1673" s="5">
        <v>0.83</v>
      </c>
      <c r="BH1673" s="5">
        <v>7.2695999999999996</v>
      </c>
      <c r="BI1673" s="5">
        <v>0.91</v>
      </c>
      <c r="BJ1673" s="5">
        <v>6.3974000000000002</v>
      </c>
      <c r="BK1673" s="5">
        <v>0.91</v>
      </c>
      <c r="BL1673" s="5">
        <v>10.6629</v>
      </c>
      <c r="BM1673" s="5">
        <v>0.91</v>
      </c>
      <c r="BN1673" s="5">
        <v>4.2317999999999998</v>
      </c>
      <c r="BO1673" s="5">
        <v>0.9</v>
      </c>
      <c r="BP1673" s="5">
        <v>6.7754000000000003</v>
      </c>
      <c r="BQ1673" s="5">
        <v>0.85</v>
      </c>
      <c r="BR1673" s="5">
        <v>6.2866999999999997</v>
      </c>
      <c r="BS1673" s="5">
        <v>0.86</v>
      </c>
      <c r="BT1673" s="5">
        <v>2.6907000000000001</v>
      </c>
      <c r="BU1673" s="5">
        <v>2.5327000000000002</v>
      </c>
      <c r="BV1673" s="5">
        <v>2.5310000000000001</v>
      </c>
      <c r="BW1673" s="5">
        <v>2.8913000000000002</v>
      </c>
      <c r="BX1673" s="5">
        <v>2.4874000000000001</v>
      </c>
      <c r="BY1673" s="5">
        <v>2.7682000000000002</v>
      </c>
      <c r="BZ1673" s="5">
        <v>2.6486000000000001</v>
      </c>
      <c r="CA1673" s="5">
        <v>2.2860999999999998</v>
      </c>
      <c r="CB1673" s="5">
        <v>2.2886000000000002</v>
      </c>
      <c r="CC1673" s="5">
        <v>0.92869999999999997</v>
      </c>
      <c r="CD1673" s="5">
        <v>0.1245</v>
      </c>
      <c r="CE1673" s="5">
        <v>0.88</v>
      </c>
      <c r="CF1673" s="5">
        <v>0.52339999999999998</v>
      </c>
      <c r="CG1673" s="5">
        <v>0.9</v>
      </c>
      <c r="CH1673" s="5">
        <v>0.18579999999999999</v>
      </c>
      <c r="CI1673" s="5">
        <v>0.9</v>
      </c>
      <c r="CJ1673" s="5">
        <v>0.499</v>
      </c>
      <c r="CK1673" s="5">
        <v>0.8</v>
      </c>
      <c r="CL1673" s="5">
        <v>0.61599999999999999</v>
      </c>
      <c r="CM1673" s="5">
        <v>0.9</v>
      </c>
      <c r="CN1673" s="5">
        <v>0.56559999999999999</v>
      </c>
      <c r="CO1673" s="5">
        <v>0.91</v>
      </c>
      <c r="CP1673" s="5">
        <v>0.97919999999999996</v>
      </c>
      <c r="CQ1673" s="5">
        <v>0.9</v>
      </c>
      <c r="CR1673" s="5">
        <v>0.3206</v>
      </c>
      <c r="CS1673" s="5">
        <v>0.89</v>
      </c>
      <c r="CT1673" s="5">
        <v>0.31929999999999997</v>
      </c>
      <c r="CU1673" s="5">
        <v>0.79</v>
      </c>
      <c r="CV1673" s="5">
        <v>-1.1901999999999999</v>
      </c>
      <c r="CW1673" s="5">
        <v>0.86</v>
      </c>
      <c r="CX1673" s="5">
        <v>1.7444</v>
      </c>
      <c r="CY1673" s="5">
        <v>1.645</v>
      </c>
      <c r="CZ1673" s="5">
        <v>1.6637</v>
      </c>
      <c r="DA1673" s="5">
        <v>2.6048</v>
      </c>
      <c r="DB1673" s="5">
        <v>2.2549000000000001</v>
      </c>
      <c r="DC1673" s="5">
        <v>2.1829000000000001</v>
      </c>
      <c r="DD1673" s="5">
        <v>2.5728</v>
      </c>
      <c r="DE1673" s="5">
        <v>1.8474999999999999</v>
      </c>
      <c r="DF1673" s="5">
        <v>1.1973</v>
      </c>
      <c r="DG1673" s="5">
        <v>-3.3582999999999998</v>
      </c>
    </row>
    <row r="1674" spans="1:111" s="5" customFormat="1" ht="17">
      <c r="A1674" s="5" t="s">
        <v>1199</v>
      </c>
      <c r="B1674" s="5">
        <v>232434821</v>
      </c>
      <c r="C1674" s="6">
        <v>4.4637700000000002E-2</v>
      </c>
      <c r="D1674" s="5" t="str">
        <f>VLOOKUP($A1674,Sheet1!$A:$D,2,0)</f>
        <v>KPN1477</v>
      </c>
      <c r="E1674" s="5" t="str">
        <f>VLOOKUP($A1674,Sheet1!$A:$D,3,0)</f>
        <v>KPN1009</v>
      </c>
      <c r="F1674" s="5" t="str">
        <f>VLOOKUP($A1674,Sheet1!$A:$D,4,0)</f>
        <v>KPN950</v>
      </c>
      <c r="G1674" s="5">
        <v>60.320799999999998</v>
      </c>
      <c r="H1674" s="5">
        <v>0.88</v>
      </c>
      <c r="I1674" s="5">
        <v>81.418599999999998</v>
      </c>
      <c r="J1674" s="5">
        <v>0.87</v>
      </c>
      <c r="K1674" s="5">
        <v>19.4239</v>
      </c>
      <c r="L1674" s="5">
        <v>0.88</v>
      </c>
      <c r="M1674" s="5">
        <v>-5.0011000000000001</v>
      </c>
      <c r="N1674" s="5">
        <v>0.88</v>
      </c>
      <c r="O1674" s="5">
        <v>0.83199999999999996</v>
      </c>
      <c r="P1674" s="5">
        <v>0.89</v>
      </c>
      <c r="Q1674" s="5">
        <v>1.8159000000000001</v>
      </c>
      <c r="R1674" s="5">
        <v>2.3975</v>
      </c>
      <c r="S1674" s="5">
        <v>2.8883000000000001</v>
      </c>
      <c r="T1674" s="5">
        <v>-2.6562000000000001</v>
      </c>
      <c r="U1674" s="5">
        <v>0.79410000000000003</v>
      </c>
      <c r="V1674" s="5">
        <v>4.3266999999999998</v>
      </c>
      <c r="W1674" s="5">
        <v>0.91</v>
      </c>
      <c r="X1674" s="5">
        <v>5.2328999999999999</v>
      </c>
      <c r="Y1674" s="5">
        <v>0.91</v>
      </c>
      <c r="Z1674" s="5">
        <v>6.9024000000000001</v>
      </c>
      <c r="AA1674" s="5">
        <v>0.9</v>
      </c>
      <c r="AB1674" s="5">
        <v>0.44819999999999999</v>
      </c>
      <c r="AC1674" s="5">
        <v>0.88</v>
      </c>
      <c r="AD1674" s="5">
        <v>1.7237</v>
      </c>
      <c r="AE1674" s="5">
        <v>0.85</v>
      </c>
      <c r="AF1674" s="5">
        <v>1.9723999999999999</v>
      </c>
      <c r="AG1674" s="5">
        <v>0.86</v>
      </c>
      <c r="AH1674" s="5">
        <v>1.1231</v>
      </c>
      <c r="AI1674" s="5">
        <v>0.86</v>
      </c>
      <c r="AJ1674" s="5">
        <v>3.1402000000000001</v>
      </c>
      <c r="AK1674" s="5">
        <v>0.88</v>
      </c>
      <c r="AL1674" s="5">
        <v>1.6014999999999999</v>
      </c>
      <c r="AM1674" s="5">
        <v>0.85</v>
      </c>
      <c r="AN1674" s="5">
        <v>3.3134000000000001</v>
      </c>
      <c r="AO1674" s="5">
        <v>0.87</v>
      </c>
      <c r="AP1674" s="5">
        <v>1.6835</v>
      </c>
      <c r="AQ1674" s="5">
        <v>1.8818999999999999</v>
      </c>
      <c r="AR1674" s="5">
        <v>1.8097000000000001</v>
      </c>
      <c r="AS1674" s="5">
        <v>0.5091</v>
      </c>
      <c r="AT1674" s="5">
        <v>1.2974000000000001</v>
      </c>
      <c r="AU1674" s="5">
        <v>1.6257999999999999</v>
      </c>
      <c r="AV1674" s="5">
        <v>0.84489999999999998</v>
      </c>
      <c r="AW1674" s="5">
        <v>2.0901999999999998</v>
      </c>
      <c r="AX1674" s="5">
        <v>1.8977999999999999</v>
      </c>
      <c r="AY1674" s="5">
        <v>0.94710000000000005</v>
      </c>
      <c r="AZ1674" s="5">
        <v>1.8305</v>
      </c>
      <c r="BA1674" s="5">
        <v>0.9</v>
      </c>
      <c r="BB1674" s="5">
        <v>8.3362999999999996</v>
      </c>
      <c r="BC1674" s="5">
        <v>0.89</v>
      </c>
      <c r="BD1674" s="5">
        <v>2.4228000000000001</v>
      </c>
      <c r="BE1674" s="5">
        <v>0.89</v>
      </c>
      <c r="BF1674" s="5">
        <v>5.2925000000000004</v>
      </c>
      <c r="BG1674" s="5">
        <v>0.83</v>
      </c>
      <c r="BH1674" s="5">
        <v>7.2289000000000003</v>
      </c>
      <c r="BI1674" s="5">
        <v>0.91</v>
      </c>
      <c r="BJ1674" s="5">
        <v>6.8941999999999997</v>
      </c>
      <c r="BK1674" s="5">
        <v>0.91</v>
      </c>
      <c r="BL1674" s="5">
        <v>11.784599999999999</v>
      </c>
      <c r="BM1674" s="5">
        <v>0.91</v>
      </c>
      <c r="BN1674" s="5">
        <v>4.2962999999999996</v>
      </c>
      <c r="BO1674" s="5">
        <v>0.91</v>
      </c>
      <c r="BP1674" s="5">
        <v>6.9558999999999997</v>
      </c>
      <c r="BQ1674" s="5">
        <v>0.85</v>
      </c>
      <c r="BR1674" s="5">
        <v>7.3712999999999997</v>
      </c>
      <c r="BS1674" s="5">
        <v>0.86</v>
      </c>
      <c r="BT1674" s="5">
        <v>2.9834999999999998</v>
      </c>
      <c r="BU1674" s="5">
        <v>2.3014000000000001</v>
      </c>
      <c r="BV1674" s="5">
        <v>2.6472000000000002</v>
      </c>
      <c r="BW1674" s="5">
        <v>3.0649999999999999</v>
      </c>
      <c r="BX1674" s="5">
        <v>2.4702999999999999</v>
      </c>
      <c r="BY1674" s="5">
        <v>3.0278</v>
      </c>
      <c r="BZ1674" s="5">
        <v>2.9885000000000002</v>
      </c>
      <c r="CA1674" s="5">
        <v>2.33</v>
      </c>
      <c r="CB1674" s="5">
        <v>2.3660000000000001</v>
      </c>
      <c r="CC1674" s="5">
        <v>1.1814</v>
      </c>
      <c r="CD1674" s="5">
        <v>0.14949999999999999</v>
      </c>
      <c r="CE1674" s="5">
        <v>0.88</v>
      </c>
      <c r="CF1674" s="5">
        <v>0.31269999999999998</v>
      </c>
      <c r="CG1674" s="5">
        <v>0.9</v>
      </c>
      <c r="CH1674" s="5">
        <v>0.186</v>
      </c>
      <c r="CI1674" s="5">
        <v>0.9</v>
      </c>
      <c r="CJ1674" s="5">
        <v>0.51049999999999995</v>
      </c>
      <c r="CK1674" s="5">
        <v>0.8</v>
      </c>
      <c r="CL1674" s="5">
        <v>0.51770000000000005</v>
      </c>
      <c r="CM1674" s="5">
        <v>0.9</v>
      </c>
      <c r="CN1674" s="5">
        <v>0.60760000000000003</v>
      </c>
      <c r="CO1674" s="5">
        <v>0.91</v>
      </c>
      <c r="CP1674" s="5">
        <v>1.1231</v>
      </c>
      <c r="CQ1674" s="5">
        <v>0.9</v>
      </c>
      <c r="CR1674" s="5">
        <v>0.2878</v>
      </c>
      <c r="CS1674" s="5">
        <v>0.89</v>
      </c>
      <c r="CT1674" s="5">
        <v>0.3049</v>
      </c>
      <c r="CU1674" s="5">
        <v>0.8</v>
      </c>
      <c r="CV1674" s="5">
        <v>-1.0893999999999999</v>
      </c>
      <c r="CW1674" s="5">
        <v>0.87</v>
      </c>
      <c r="CX1674" s="5">
        <v>2.1476000000000002</v>
      </c>
      <c r="CY1674" s="5">
        <v>0.93169999999999997</v>
      </c>
      <c r="CZ1674" s="5">
        <v>1.6654</v>
      </c>
      <c r="DA1674" s="5">
        <v>2.6692999999999998</v>
      </c>
      <c r="DB1674" s="5">
        <v>1.8544</v>
      </c>
      <c r="DC1674" s="5">
        <v>2.3546</v>
      </c>
      <c r="DD1674" s="5">
        <v>2.9931999999999999</v>
      </c>
      <c r="DE1674" s="5">
        <v>1.6241000000000001</v>
      </c>
      <c r="DF1674" s="5">
        <v>1.1335</v>
      </c>
      <c r="DG1674" s="5">
        <v>-3.0545</v>
      </c>
    </row>
    <row r="1675" spans="1:111" s="5" customFormat="1" ht="17">
      <c r="A1675" s="5" t="s">
        <v>1200</v>
      </c>
      <c r="B1675" s="5">
        <v>232434532</v>
      </c>
      <c r="C1675" s="6">
        <v>1.9626600000000001E-2</v>
      </c>
      <c r="D1675" s="5" t="str">
        <f>VLOOKUP($A1675,Sheet1!$A:$D,2,0)</f>
        <v>KPN1263</v>
      </c>
      <c r="E1675" s="5" t="str">
        <f>VLOOKUP($A1675,Sheet1!$A:$D,3,0)</f>
        <v>KPN919</v>
      </c>
      <c r="F1675" s="5" t="str">
        <f>VLOOKUP($A1675,Sheet1!$A:$D,4,0)</f>
        <v>KPN872</v>
      </c>
      <c r="G1675" s="5">
        <v>80.335499999999996</v>
      </c>
      <c r="H1675" s="5">
        <v>0.86</v>
      </c>
      <c r="I1675" s="5">
        <v>92.263900000000007</v>
      </c>
      <c r="J1675" s="5">
        <v>0.85</v>
      </c>
      <c r="K1675" s="5">
        <v>12.3188</v>
      </c>
      <c r="L1675" s="5">
        <v>0.85</v>
      </c>
      <c r="M1675" s="5">
        <v>1.5085</v>
      </c>
      <c r="N1675" s="5">
        <v>0.85</v>
      </c>
      <c r="O1675" s="5">
        <v>0.55400000000000005</v>
      </c>
      <c r="P1675" s="5">
        <v>0.87</v>
      </c>
      <c r="Q1675" s="5">
        <v>2.6284000000000001</v>
      </c>
      <c r="R1675" s="5">
        <v>2.7595000000000001</v>
      </c>
      <c r="S1675" s="5">
        <v>1.7326999999999999</v>
      </c>
      <c r="T1675" s="5">
        <v>0.88109999999999999</v>
      </c>
      <c r="U1675" s="5">
        <v>0.5302</v>
      </c>
      <c r="V1675" s="5">
        <v>6.3437999999999999</v>
      </c>
      <c r="W1675" s="5">
        <v>0.89</v>
      </c>
      <c r="X1675" s="5">
        <v>6.9870000000000001</v>
      </c>
      <c r="Y1675" s="5">
        <v>0.89</v>
      </c>
      <c r="Z1675" s="5">
        <v>9.8460000000000001</v>
      </c>
      <c r="AA1675" s="5">
        <v>0.88</v>
      </c>
      <c r="AB1675" s="5">
        <v>2.6351</v>
      </c>
      <c r="AC1675" s="5">
        <v>0.86</v>
      </c>
      <c r="AD1675" s="5">
        <v>2.0548999999999999</v>
      </c>
      <c r="AE1675" s="5">
        <v>0.83</v>
      </c>
      <c r="AF1675" s="5">
        <v>3.2096</v>
      </c>
      <c r="AG1675" s="5">
        <v>0.84</v>
      </c>
      <c r="AH1675" s="5">
        <v>2.92</v>
      </c>
      <c r="AI1675" s="5">
        <v>0.84</v>
      </c>
      <c r="AJ1675" s="5">
        <v>3.9670000000000001</v>
      </c>
      <c r="AK1675" s="5">
        <v>0.87</v>
      </c>
      <c r="AL1675" s="5">
        <v>1.9792000000000001</v>
      </c>
      <c r="AM1675" s="5">
        <v>0.84</v>
      </c>
      <c r="AN1675" s="5">
        <v>8.4841999999999995</v>
      </c>
      <c r="AO1675" s="5">
        <v>0.85</v>
      </c>
      <c r="AP1675" s="5">
        <v>2.5135999999999998</v>
      </c>
      <c r="AQ1675" s="5">
        <v>2.5537999999999998</v>
      </c>
      <c r="AR1675" s="5">
        <v>2.7071999999999998</v>
      </c>
      <c r="AS1675" s="5">
        <v>2.4565000000000001</v>
      </c>
      <c r="AT1675" s="5">
        <v>1.5926</v>
      </c>
      <c r="AU1675" s="5">
        <v>2.7597999999999998</v>
      </c>
      <c r="AV1675" s="5">
        <v>2.6574</v>
      </c>
      <c r="AW1675" s="5">
        <v>2.7113999999999998</v>
      </c>
      <c r="AX1675" s="5">
        <v>2.4043999999999999</v>
      </c>
      <c r="AY1675" s="5">
        <v>2.5562</v>
      </c>
      <c r="AZ1675" s="5">
        <v>0.79049999999999998</v>
      </c>
      <c r="BA1675" s="5">
        <v>0.87</v>
      </c>
      <c r="BB1675" s="5">
        <v>4.7601000000000004</v>
      </c>
      <c r="BC1675" s="5">
        <v>0.87</v>
      </c>
      <c r="BD1675" s="5">
        <v>1.3408</v>
      </c>
      <c r="BE1675" s="5">
        <v>0.87</v>
      </c>
      <c r="BF1675" s="5">
        <v>2.7704</v>
      </c>
      <c r="BG1675" s="5">
        <v>0.81</v>
      </c>
      <c r="BH1675" s="5">
        <v>4.1669</v>
      </c>
      <c r="BI1675" s="5">
        <v>0.89</v>
      </c>
      <c r="BJ1675" s="5">
        <v>3.0668000000000002</v>
      </c>
      <c r="BK1675" s="5">
        <v>0.89</v>
      </c>
      <c r="BL1675" s="5">
        <v>6.7663000000000002</v>
      </c>
      <c r="BM1675" s="5">
        <v>0.89</v>
      </c>
      <c r="BN1675" s="5">
        <v>3.8092999999999999</v>
      </c>
      <c r="BO1675" s="5">
        <v>0.89</v>
      </c>
      <c r="BP1675" s="5">
        <v>4.8358999999999996</v>
      </c>
      <c r="BQ1675" s="5">
        <v>0.83</v>
      </c>
      <c r="BR1675" s="5">
        <v>12.4932</v>
      </c>
      <c r="BS1675" s="5">
        <v>0.84</v>
      </c>
      <c r="BT1675" s="5">
        <v>0.90810000000000002</v>
      </c>
      <c r="BU1675" s="5">
        <v>1.0567</v>
      </c>
      <c r="BV1675" s="5">
        <v>1.1889000000000001</v>
      </c>
      <c r="BW1675" s="5">
        <v>1.3339000000000001</v>
      </c>
      <c r="BX1675" s="5">
        <v>1.1834</v>
      </c>
      <c r="BY1675" s="5">
        <v>1.0278</v>
      </c>
      <c r="BZ1675" s="5">
        <v>1.4678</v>
      </c>
      <c r="CA1675" s="5">
        <v>1.9987999999999999</v>
      </c>
      <c r="CB1675" s="5">
        <v>1.4568000000000001</v>
      </c>
      <c r="CC1675" s="5">
        <v>2.3748999999999998</v>
      </c>
      <c r="CD1675" s="5">
        <v>-0.115</v>
      </c>
      <c r="CE1675" s="5">
        <v>0.85</v>
      </c>
      <c r="CF1675" s="5">
        <v>-0.628</v>
      </c>
      <c r="CG1675" s="5">
        <v>0.87</v>
      </c>
      <c r="CH1675" s="5">
        <v>-9.9000000000000005E-2</v>
      </c>
      <c r="CI1675" s="5">
        <v>0.87</v>
      </c>
      <c r="CJ1675" s="5">
        <v>-0.14069999999999999</v>
      </c>
      <c r="CK1675" s="5">
        <v>0.79</v>
      </c>
      <c r="CL1675" s="5">
        <v>-0.26500000000000001</v>
      </c>
      <c r="CM1675" s="5">
        <v>0.88</v>
      </c>
      <c r="CN1675" s="5">
        <v>-0.36099999999999999</v>
      </c>
      <c r="CO1675" s="5">
        <v>0.89</v>
      </c>
      <c r="CP1675" s="5">
        <v>-0.12379999999999999</v>
      </c>
      <c r="CQ1675" s="5">
        <v>0.88</v>
      </c>
      <c r="CR1675" s="5">
        <v>0.13389999999999999</v>
      </c>
      <c r="CS1675" s="5">
        <v>0.86</v>
      </c>
      <c r="CT1675" s="5">
        <v>-0.2369</v>
      </c>
      <c r="CU1675" s="5">
        <v>0.78</v>
      </c>
      <c r="CV1675" s="5">
        <v>-6.8400000000000002E-2</v>
      </c>
      <c r="CW1675" s="5">
        <v>0.84</v>
      </c>
      <c r="CX1675" s="5">
        <v>-2.1152000000000002</v>
      </c>
      <c r="CY1675" s="5">
        <v>-2.2528999999999999</v>
      </c>
      <c r="CZ1675" s="5">
        <v>-1.2565</v>
      </c>
      <c r="DA1675" s="5">
        <v>-0.99270000000000003</v>
      </c>
      <c r="DB1675" s="5">
        <v>-1.3342000000000001</v>
      </c>
      <c r="DC1675" s="5">
        <v>-1.6099000000000001</v>
      </c>
      <c r="DD1675" s="5">
        <v>-0.65100000000000002</v>
      </c>
      <c r="DE1675" s="5">
        <v>0.57220000000000004</v>
      </c>
      <c r="DF1675" s="5">
        <v>-1.2694000000000001</v>
      </c>
      <c r="DG1675" s="5">
        <v>2.4500000000000001E-2</v>
      </c>
    </row>
    <row r="1676" spans="1:111" s="5" customFormat="1" ht="17">
      <c r="A1676" s="5" t="s">
        <v>1201</v>
      </c>
      <c r="B1676" s="5">
        <v>231992658</v>
      </c>
      <c r="C1676" s="6">
        <v>2.51889E-2</v>
      </c>
      <c r="D1676" s="5" t="str">
        <f>VLOOKUP($A1676,Sheet1!$A:$D,2,0)</f>
        <v>KPN1456</v>
      </c>
      <c r="E1676" s="5" t="str">
        <f>VLOOKUP($A1676,Sheet1!$A:$D,3,0)</f>
        <v>KPN1009</v>
      </c>
      <c r="F1676" s="5" t="str">
        <f>VLOOKUP($A1676,Sheet1!$A:$D,4,0)</f>
        <v>KPN1151</v>
      </c>
      <c r="G1676" s="5">
        <v>63.553100000000001</v>
      </c>
      <c r="H1676" s="5">
        <v>0.81</v>
      </c>
      <c r="I1676" s="5">
        <v>79.134399999999999</v>
      </c>
      <c r="J1676" s="5">
        <v>0.75</v>
      </c>
      <c r="K1676" s="5">
        <v>11.193300000000001</v>
      </c>
      <c r="L1676" s="5">
        <v>0.71</v>
      </c>
      <c r="M1676" s="5">
        <v>0.77329999999999999</v>
      </c>
      <c r="N1676" s="5">
        <v>0.7</v>
      </c>
      <c r="O1676" s="5">
        <v>1.8109999999999999</v>
      </c>
      <c r="P1676" s="5">
        <v>0.71</v>
      </c>
      <c r="Q1676" s="5">
        <v>1.9471000000000001</v>
      </c>
      <c r="R1676" s="5">
        <v>2.3212000000000002</v>
      </c>
      <c r="S1676" s="5">
        <v>1.5496000000000001</v>
      </c>
      <c r="T1676" s="5">
        <v>0.48159999999999997</v>
      </c>
      <c r="U1676" s="5">
        <v>1.7234</v>
      </c>
      <c r="V1676" s="5">
        <v>9.3688000000000002</v>
      </c>
      <c r="W1676" s="5">
        <v>0.85</v>
      </c>
      <c r="X1676" s="5">
        <v>9.6379000000000001</v>
      </c>
      <c r="Y1676" s="5">
        <v>0.85</v>
      </c>
      <c r="Z1676" s="5">
        <v>11.7059</v>
      </c>
      <c r="AA1676" s="5">
        <v>0.84</v>
      </c>
      <c r="AB1676" s="5">
        <v>2.9809999999999999</v>
      </c>
      <c r="AC1676" s="5">
        <v>0.81</v>
      </c>
      <c r="AD1676" s="5">
        <v>2.3807999999999998</v>
      </c>
      <c r="AE1676" s="5">
        <v>0.78</v>
      </c>
      <c r="AF1676" s="5">
        <v>3.7789999999999999</v>
      </c>
      <c r="AG1676" s="5">
        <v>0.79</v>
      </c>
      <c r="AH1676" s="5">
        <v>3.0068999999999999</v>
      </c>
      <c r="AI1676" s="5">
        <v>0.79</v>
      </c>
      <c r="AJ1676" s="5">
        <v>4.0361000000000002</v>
      </c>
      <c r="AK1676" s="5">
        <v>0.82</v>
      </c>
      <c r="AL1676" s="5">
        <v>2.2972999999999999</v>
      </c>
      <c r="AM1676" s="5">
        <v>0.79</v>
      </c>
      <c r="AN1676" s="5">
        <v>7.6242000000000001</v>
      </c>
      <c r="AO1676" s="5">
        <v>0.8</v>
      </c>
      <c r="AP1676" s="5">
        <v>3.7584</v>
      </c>
      <c r="AQ1676" s="5">
        <v>3.5691999999999999</v>
      </c>
      <c r="AR1676" s="5">
        <v>3.2743000000000002</v>
      </c>
      <c r="AS1676" s="5">
        <v>2.7645</v>
      </c>
      <c r="AT1676" s="5">
        <v>1.8831</v>
      </c>
      <c r="AU1676" s="5">
        <v>3.2818000000000001</v>
      </c>
      <c r="AV1676" s="5">
        <v>2.7452000000000001</v>
      </c>
      <c r="AW1676" s="5">
        <v>2.7633000000000001</v>
      </c>
      <c r="AX1676" s="5">
        <v>2.8311999999999999</v>
      </c>
      <c r="AY1676" s="5">
        <v>2.2885</v>
      </c>
      <c r="AZ1676" s="5">
        <v>0.93459999999999999</v>
      </c>
      <c r="BA1676" s="5">
        <v>0.76</v>
      </c>
      <c r="BB1676" s="5">
        <v>6.3186</v>
      </c>
      <c r="BC1676" s="5">
        <v>0.75</v>
      </c>
      <c r="BD1676" s="5">
        <v>1.7923</v>
      </c>
      <c r="BE1676" s="5">
        <v>0.75</v>
      </c>
      <c r="BF1676" s="5">
        <v>3.2341000000000002</v>
      </c>
      <c r="BG1676" s="5">
        <v>0.69</v>
      </c>
      <c r="BH1676" s="5">
        <v>6.0945</v>
      </c>
      <c r="BI1676" s="5">
        <v>0.78</v>
      </c>
      <c r="BJ1676" s="5">
        <v>3.8228</v>
      </c>
      <c r="BK1676" s="5">
        <v>0.78</v>
      </c>
      <c r="BL1676" s="5">
        <v>7.7584999999999997</v>
      </c>
      <c r="BM1676" s="5">
        <v>0.78</v>
      </c>
      <c r="BN1676" s="5">
        <v>3.2101999999999999</v>
      </c>
      <c r="BO1676" s="5">
        <v>0.78</v>
      </c>
      <c r="BP1676" s="5">
        <v>4.4063999999999997</v>
      </c>
      <c r="BQ1676" s="5">
        <v>0.71</v>
      </c>
      <c r="BR1676" s="5">
        <v>11.403</v>
      </c>
      <c r="BS1676" s="5">
        <v>0.73</v>
      </c>
      <c r="BT1676" s="5">
        <v>1.1956</v>
      </c>
      <c r="BU1676" s="5">
        <v>1.5992</v>
      </c>
      <c r="BV1676" s="5">
        <v>1.7974000000000001</v>
      </c>
      <c r="BW1676" s="5">
        <v>1.6521999999999999</v>
      </c>
      <c r="BX1676" s="5">
        <v>1.9935</v>
      </c>
      <c r="BY1676" s="5">
        <v>1.4228000000000001</v>
      </c>
      <c r="BZ1676" s="5">
        <v>1.7685</v>
      </c>
      <c r="CA1676" s="5">
        <v>1.5911999999999999</v>
      </c>
      <c r="CB1676" s="5">
        <v>1.2726</v>
      </c>
      <c r="CC1676" s="5">
        <v>2.1208999999999998</v>
      </c>
      <c r="CD1676" s="5">
        <v>-7.0599999999999996E-2</v>
      </c>
      <c r="CE1676" s="5">
        <v>0.7</v>
      </c>
      <c r="CF1676" s="5">
        <v>-0.13830000000000001</v>
      </c>
      <c r="CG1676" s="5">
        <v>0.73</v>
      </c>
      <c r="CH1676" s="5">
        <v>5.0700000000000002E-2</v>
      </c>
      <c r="CI1676" s="5">
        <v>0.73</v>
      </c>
      <c r="CJ1676" s="5">
        <v>3.3599999999999998E-2</v>
      </c>
      <c r="CK1676" s="5">
        <v>0.63</v>
      </c>
      <c r="CL1676" s="5">
        <v>0.28060000000000002</v>
      </c>
      <c r="CM1676" s="5">
        <v>0.74</v>
      </c>
      <c r="CN1676" s="5">
        <v>-0.1004</v>
      </c>
      <c r="CO1676" s="5">
        <v>0.75</v>
      </c>
      <c r="CP1676" s="5">
        <v>0.22559999999999999</v>
      </c>
      <c r="CQ1676" s="5">
        <v>0.74</v>
      </c>
      <c r="CR1676" s="5">
        <v>3.6799999999999999E-2</v>
      </c>
      <c r="CS1676" s="5">
        <v>0.71</v>
      </c>
      <c r="CT1676" s="5">
        <v>-0.28889999999999999</v>
      </c>
      <c r="CU1676" s="5">
        <v>0.62</v>
      </c>
      <c r="CV1676" s="5">
        <v>-0.1105</v>
      </c>
      <c r="CW1676" s="5">
        <v>0.68</v>
      </c>
      <c r="CX1676" s="5">
        <v>-1.3991</v>
      </c>
      <c r="CY1676" s="5">
        <v>-0.59509999999999996</v>
      </c>
      <c r="CZ1676" s="5">
        <v>0.27810000000000001</v>
      </c>
      <c r="DA1676" s="5">
        <v>-1.2200000000000001E-2</v>
      </c>
      <c r="DB1676" s="5">
        <v>0.88849999999999996</v>
      </c>
      <c r="DC1676" s="5">
        <v>-0.54300000000000004</v>
      </c>
      <c r="DD1676" s="5">
        <v>0.37019999999999997</v>
      </c>
      <c r="DE1676" s="5">
        <v>-9.0800000000000006E-2</v>
      </c>
      <c r="DF1676" s="5">
        <v>-1.4996</v>
      </c>
      <c r="DG1676" s="5">
        <v>-0.1026</v>
      </c>
    </row>
    <row r="1677" spans="1:111" s="5" customFormat="1" ht="17">
      <c r="A1677" s="5" t="s">
        <v>1202</v>
      </c>
      <c r="B1677" s="5">
        <v>232172569</v>
      </c>
      <c r="C1677" s="6">
        <v>3.0358400000000001E-2</v>
      </c>
      <c r="D1677" s="5" t="str">
        <f>VLOOKUP($A1677,Sheet1!$A:$D,2,0)</f>
        <v>KPN1274</v>
      </c>
      <c r="E1677" s="5" t="str">
        <f>VLOOKUP($A1677,Sheet1!$A:$D,3,0)</f>
        <v>KPN1035</v>
      </c>
      <c r="F1677" s="5" t="str">
        <f>VLOOKUP($A1677,Sheet1!$A:$D,4,0)</f>
        <v>KPN1081</v>
      </c>
      <c r="G1677" s="5">
        <v>71.317899999999995</v>
      </c>
      <c r="H1677" s="5">
        <v>0.84</v>
      </c>
      <c r="I1677" s="5">
        <v>53.576999999999998</v>
      </c>
      <c r="J1677" s="5">
        <v>0.83</v>
      </c>
      <c r="K1677" s="5">
        <v>13.403600000000001</v>
      </c>
      <c r="L1677" s="5">
        <v>0.84</v>
      </c>
      <c r="M1677" s="5">
        <v>-2.0474000000000001</v>
      </c>
      <c r="N1677" s="5">
        <v>0.85</v>
      </c>
      <c r="O1677" s="5">
        <v>1.0858000000000001</v>
      </c>
      <c r="P1677" s="5">
        <v>0.86</v>
      </c>
      <c r="Q1677" s="5">
        <v>2.2623000000000002</v>
      </c>
      <c r="R1677" s="5">
        <v>1.4679</v>
      </c>
      <c r="S1677" s="5">
        <v>1.9091</v>
      </c>
      <c r="T1677" s="5">
        <v>-1.0511999999999999</v>
      </c>
      <c r="U1677" s="5">
        <v>1.0349999999999999</v>
      </c>
      <c r="V1677" s="5">
        <v>4.6391999999999998</v>
      </c>
      <c r="W1677" s="5">
        <v>0.88</v>
      </c>
      <c r="X1677" s="5">
        <v>5.2172000000000001</v>
      </c>
      <c r="Y1677" s="5">
        <v>0.88</v>
      </c>
      <c r="Z1677" s="5">
        <v>9.1616</v>
      </c>
      <c r="AA1677" s="5">
        <v>0.87</v>
      </c>
      <c r="AB1677" s="5">
        <v>2.4670000000000001</v>
      </c>
      <c r="AC1677" s="5">
        <v>0.85</v>
      </c>
      <c r="AD1677" s="5">
        <v>2.5282</v>
      </c>
      <c r="AE1677" s="5">
        <v>0.82</v>
      </c>
      <c r="AF1677" s="5">
        <v>2.6362999999999999</v>
      </c>
      <c r="AG1677" s="5">
        <v>0.83</v>
      </c>
      <c r="AH1677" s="5">
        <v>2.9723999999999999</v>
      </c>
      <c r="AI1677" s="5">
        <v>0.83</v>
      </c>
      <c r="AJ1677" s="5">
        <v>3.6671999999999998</v>
      </c>
      <c r="AK1677" s="5">
        <v>0.85</v>
      </c>
      <c r="AL1677" s="5">
        <v>2.1128999999999998</v>
      </c>
      <c r="AM1677" s="5">
        <v>0.82</v>
      </c>
      <c r="AN1677" s="5">
        <v>8.8030000000000008</v>
      </c>
      <c r="AO1677" s="5">
        <v>0.84</v>
      </c>
      <c r="AP1677" s="5">
        <v>1.8121</v>
      </c>
      <c r="AQ1677" s="5">
        <v>1.8758999999999999</v>
      </c>
      <c r="AR1677" s="5">
        <v>2.4984999999999999</v>
      </c>
      <c r="AS1677" s="5">
        <v>2.3068</v>
      </c>
      <c r="AT1677" s="5">
        <v>2.0145</v>
      </c>
      <c r="AU1677" s="5">
        <v>2.2343000000000002</v>
      </c>
      <c r="AV1677" s="5">
        <v>2.7103999999999999</v>
      </c>
      <c r="AW1677" s="5">
        <v>2.4861</v>
      </c>
      <c r="AX1677" s="5">
        <v>2.5838000000000001</v>
      </c>
      <c r="AY1677" s="5">
        <v>2.6554000000000002</v>
      </c>
      <c r="AZ1677" s="5">
        <v>1.2548999999999999</v>
      </c>
      <c r="BA1677" s="5">
        <v>0.86</v>
      </c>
      <c r="BB1677" s="5">
        <v>6.1368999999999998</v>
      </c>
      <c r="BC1677" s="5">
        <v>0.85</v>
      </c>
      <c r="BD1677" s="5">
        <v>1.8627</v>
      </c>
      <c r="BE1677" s="5">
        <v>0.86</v>
      </c>
      <c r="BF1677" s="5">
        <v>1.5271999999999999</v>
      </c>
      <c r="BG1677" s="5">
        <v>0.8</v>
      </c>
      <c r="BH1677" s="5">
        <v>4.8418999999999999</v>
      </c>
      <c r="BI1677" s="5">
        <v>0.88</v>
      </c>
      <c r="BJ1677" s="5">
        <v>4.5293999999999999</v>
      </c>
      <c r="BK1677" s="5">
        <v>0.88</v>
      </c>
      <c r="BL1677" s="5">
        <v>7.4393000000000002</v>
      </c>
      <c r="BM1677" s="5">
        <v>0.88</v>
      </c>
      <c r="BN1677" s="5">
        <v>2.9104000000000001</v>
      </c>
      <c r="BO1677" s="5">
        <v>0.88</v>
      </c>
      <c r="BP1677" s="5">
        <v>3.8222999999999998</v>
      </c>
      <c r="BQ1677" s="5">
        <v>0.81</v>
      </c>
      <c r="BR1677" s="5">
        <v>7.0811000000000002</v>
      </c>
      <c r="BS1677" s="5">
        <v>0.82</v>
      </c>
      <c r="BT1677" s="5">
        <v>1.8349</v>
      </c>
      <c r="BU1677" s="5">
        <v>1.5359</v>
      </c>
      <c r="BV1677" s="5">
        <v>1.8924000000000001</v>
      </c>
      <c r="BW1677" s="5">
        <v>0.48060000000000003</v>
      </c>
      <c r="BX1677" s="5">
        <v>1.4671000000000001</v>
      </c>
      <c r="BY1677" s="5">
        <v>1.7921</v>
      </c>
      <c r="BZ1677" s="5">
        <v>1.6718</v>
      </c>
      <c r="CA1677" s="5">
        <v>1.3873</v>
      </c>
      <c r="CB1677" s="5">
        <v>1.0221</v>
      </c>
      <c r="CC1677" s="5">
        <v>1.1137999999999999</v>
      </c>
      <c r="CD1677" s="5">
        <v>9.3399999999999997E-2</v>
      </c>
      <c r="CE1677" s="5">
        <v>0.84</v>
      </c>
      <c r="CF1677" s="5">
        <v>0.34749999999999998</v>
      </c>
      <c r="CG1677" s="5">
        <v>0.87</v>
      </c>
      <c r="CH1677" s="5">
        <v>0.1749</v>
      </c>
      <c r="CI1677" s="5">
        <v>0.87</v>
      </c>
      <c r="CJ1677" s="5">
        <v>-0.15559999999999999</v>
      </c>
      <c r="CK1677" s="5">
        <v>0.77</v>
      </c>
      <c r="CL1677" s="5">
        <v>0.31669999999999998</v>
      </c>
      <c r="CM1677" s="5">
        <v>0.87</v>
      </c>
      <c r="CN1677" s="5">
        <v>0.33600000000000002</v>
      </c>
      <c r="CO1677" s="5">
        <v>0.88</v>
      </c>
      <c r="CP1677" s="5">
        <v>0.59199999999999997</v>
      </c>
      <c r="CQ1677" s="5">
        <v>0.87</v>
      </c>
      <c r="CR1677" s="5">
        <v>0.17599999999999999</v>
      </c>
      <c r="CS1677" s="5">
        <v>0.86</v>
      </c>
      <c r="CT1677" s="5">
        <v>-3.2800000000000003E-2</v>
      </c>
      <c r="CU1677" s="5">
        <v>0.76</v>
      </c>
      <c r="CV1677" s="5">
        <v>-0.2238</v>
      </c>
      <c r="CW1677" s="5">
        <v>0.83</v>
      </c>
      <c r="CX1677" s="5">
        <v>1.2435</v>
      </c>
      <c r="CY1677" s="5">
        <v>1.0496000000000001</v>
      </c>
      <c r="CZ1677" s="5">
        <v>1.5511999999999999</v>
      </c>
      <c r="DA1677" s="5">
        <v>-1.0763</v>
      </c>
      <c r="DB1677" s="5">
        <v>1.0356000000000001</v>
      </c>
      <c r="DC1677" s="5">
        <v>1.2428999999999999</v>
      </c>
      <c r="DD1677" s="5">
        <v>1.4410000000000001</v>
      </c>
      <c r="DE1677" s="5">
        <v>0.86019999999999996</v>
      </c>
      <c r="DF1677" s="5">
        <v>-0.36420000000000002</v>
      </c>
      <c r="DG1677" s="5">
        <v>-0.44409999999999999</v>
      </c>
    </row>
    <row r="1678" spans="1:111" s="5" customFormat="1" ht="17">
      <c r="A1678" s="5" t="s">
        <v>1203</v>
      </c>
      <c r="B1678" s="5">
        <v>232018861</v>
      </c>
      <c r="C1678" s="6">
        <v>2.3435600000000001E-2</v>
      </c>
      <c r="D1678" s="5" t="str">
        <f>VLOOKUP($A1678,Sheet1!$A:$D,2,0)</f>
        <v>KPN1263</v>
      </c>
      <c r="E1678" s="5" t="str">
        <f>VLOOKUP($A1678,Sheet1!$A:$D,3,0)</f>
        <v>KPN919</v>
      </c>
      <c r="F1678" s="5" t="str">
        <f>VLOOKUP($A1678,Sheet1!$A:$D,4,0)</f>
        <v>KPN872</v>
      </c>
      <c r="G1678" s="5">
        <v>79.0501</v>
      </c>
      <c r="H1678" s="5">
        <v>0.7</v>
      </c>
      <c r="I1678" s="5">
        <v>82.180700000000002</v>
      </c>
      <c r="J1678" s="5">
        <v>0.64</v>
      </c>
      <c r="K1678" s="5">
        <v>11.197699999999999</v>
      </c>
      <c r="L1678" s="5">
        <v>0.56000000000000005</v>
      </c>
      <c r="M1678" s="5">
        <v>-0.92220000000000002</v>
      </c>
      <c r="N1678" s="5">
        <v>0.53</v>
      </c>
      <c r="O1678" s="5">
        <v>0.90349999999999997</v>
      </c>
      <c r="P1678" s="5">
        <v>0.53</v>
      </c>
      <c r="Q1678" s="5">
        <v>2.5762</v>
      </c>
      <c r="R1678" s="5">
        <v>2.4228999999999998</v>
      </c>
      <c r="S1678" s="5">
        <v>1.5503</v>
      </c>
      <c r="T1678" s="5">
        <v>-0.43980000000000002</v>
      </c>
      <c r="U1678" s="5">
        <v>0.86199999999999999</v>
      </c>
      <c r="V1678" s="5">
        <v>5.0792999999999999</v>
      </c>
      <c r="W1678" s="5">
        <v>0.77</v>
      </c>
      <c r="X1678" s="5">
        <v>5.5418000000000003</v>
      </c>
      <c r="Y1678" s="5">
        <v>0.77</v>
      </c>
      <c r="Z1678" s="5">
        <v>8.4387000000000008</v>
      </c>
      <c r="AA1678" s="5">
        <v>0.76</v>
      </c>
      <c r="AB1678" s="5">
        <v>2.5825999999999998</v>
      </c>
      <c r="AC1678" s="5">
        <v>0.71</v>
      </c>
      <c r="AD1678" s="5">
        <v>2.1429999999999998</v>
      </c>
      <c r="AE1678" s="5">
        <v>0.69</v>
      </c>
      <c r="AF1678" s="5">
        <v>2.7111999999999998</v>
      </c>
      <c r="AG1678" s="5">
        <v>0.71</v>
      </c>
      <c r="AH1678" s="5">
        <v>2.1387999999999998</v>
      </c>
      <c r="AI1678" s="5">
        <v>0.7</v>
      </c>
      <c r="AJ1678" s="5">
        <v>3.1461999999999999</v>
      </c>
      <c r="AK1678" s="5">
        <v>0.73</v>
      </c>
      <c r="AL1678" s="5">
        <v>1.6756</v>
      </c>
      <c r="AM1678" s="5">
        <v>0.7</v>
      </c>
      <c r="AN1678" s="5">
        <v>8.3375000000000004</v>
      </c>
      <c r="AO1678" s="5">
        <v>0.7</v>
      </c>
      <c r="AP1678" s="5">
        <v>1.9932000000000001</v>
      </c>
      <c r="AQ1678" s="5">
        <v>2.0002</v>
      </c>
      <c r="AR1678" s="5">
        <v>2.2780999999999998</v>
      </c>
      <c r="AS1678" s="5">
        <v>2.4098000000000002</v>
      </c>
      <c r="AT1678" s="5">
        <v>1.6711</v>
      </c>
      <c r="AU1678" s="5">
        <v>2.3029999999999999</v>
      </c>
      <c r="AV1678" s="5">
        <v>1.8694999999999999</v>
      </c>
      <c r="AW1678" s="5">
        <v>2.0947</v>
      </c>
      <c r="AX1678" s="5">
        <v>1.9971000000000001</v>
      </c>
      <c r="AY1678" s="5">
        <v>2.5105</v>
      </c>
      <c r="AZ1678" s="5">
        <v>1.0727</v>
      </c>
      <c r="BA1678" s="5">
        <v>0.64</v>
      </c>
      <c r="BB1678" s="5">
        <v>6.2527999999999997</v>
      </c>
      <c r="BC1678" s="5">
        <v>0.63</v>
      </c>
      <c r="BD1678" s="5">
        <v>1.4842</v>
      </c>
      <c r="BE1678" s="5">
        <v>0.63</v>
      </c>
      <c r="BF1678" s="5">
        <v>2.8992</v>
      </c>
      <c r="BG1678" s="5">
        <v>0.59</v>
      </c>
      <c r="BH1678" s="5">
        <v>5.0883000000000003</v>
      </c>
      <c r="BI1678" s="5">
        <v>0.66</v>
      </c>
      <c r="BJ1678" s="5">
        <v>3.8445999999999998</v>
      </c>
      <c r="BK1678" s="5">
        <v>0.65</v>
      </c>
      <c r="BL1678" s="5">
        <v>7.5449999999999999</v>
      </c>
      <c r="BM1678" s="5">
        <v>0.66</v>
      </c>
      <c r="BN1678" s="5">
        <v>4.0682</v>
      </c>
      <c r="BO1678" s="5">
        <v>0.66</v>
      </c>
      <c r="BP1678" s="5">
        <v>5.8792</v>
      </c>
      <c r="BQ1678" s="5">
        <v>0.61</v>
      </c>
      <c r="BR1678" s="5">
        <v>12.1967</v>
      </c>
      <c r="BS1678" s="5">
        <v>0.61</v>
      </c>
      <c r="BT1678" s="5">
        <v>1.4712000000000001</v>
      </c>
      <c r="BU1678" s="5">
        <v>1.5763</v>
      </c>
      <c r="BV1678" s="5">
        <v>1.3822000000000001</v>
      </c>
      <c r="BW1678" s="5">
        <v>1.4224000000000001</v>
      </c>
      <c r="BX1678" s="5">
        <v>1.5706</v>
      </c>
      <c r="BY1678" s="5">
        <v>1.4341999999999999</v>
      </c>
      <c r="BZ1678" s="5">
        <v>1.7038</v>
      </c>
      <c r="CA1678" s="5">
        <v>2.1749000000000001</v>
      </c>
      <c r="CB1678" s="5">
        <v>1.9041999999999999</v>
      </c>
      <c r="CC1678" s="5">
        <v>2.3058000000000001</v>
      </c>
      <c r="CD1678" s="5">
        <v>-2.6200000000000001E-2</v>
      </c>
      <c r="CE1678" s="5">
        <v>0.56000000000000005</v>
      </c>
      <c r="CF1678" s="5">
        <v>-0.16109999999999999</v>
      </c>
      <c r="CG1678" s="5">
        <v>0.56999999999999995</v>
      </c>
      <c r="CH1678" s="5">
        <v>-3.2300000000000002E-2</v>
      </c>
      <c r="CI1678" s="5">
        <v>0.56999999999999995</v>
      </c>
      <c r="CJ1678" s="5">
        <v>-5.5399999999999998E-2</v>
      </c>
      <c r="CK1678" s="5">
        <v>0.53</v>
      </c>
      <c r="CL1678" s="5">
        <v>4.19E-2</v>
      </c>
      <c r="CM1678" s="5">
        <v>0.59</v>
      </c>
      <c r="CN1678" s="5">
        <v>-8.7499999999999994E-2</v>
      </c>
      <c r="CO1678" s="5">
        <v>0.6</v>
      </c>
      <c r="CP1678" s="5">
        <v>0.19389999999999999</v>
      </c>
      <c r="CQ1678" s="5">
        <v>0.59</v>
      </c>
      <c r="CR1678" s="5">
        <v>0.24099999999999999</v>
      </c>
      <c r="CS1678" s="5">
        <v>0.56999999999999995</v>
      </c>
      <c r="CT1678" s="5">
        <v>9.4500000000000001E-2</v>
      </c>
      <c r="CU1678" s="5">
        <v>0.53</v>
      </c>
      <c r="CV1678" s="5">
        <v>5.0700000000000002E-2</v>
      </c>
      <c r="CW1678" s="5">
        <v>0.55000000000000004</v>
      </c>
      <c r="CX1678" s="5">
        <v>-0.68389999999999995</v>
      </c>
      <c r="CY1678" s="5">
        <v>-0.67220000000000002</v>
      </c>
      <c r="CZ1678" s="5">
        <v>-0.57199999999999995</v>
      </c>
      <c r="DA1678" s="5">
        <v>-0.51259999999999994</v>
      </c>
      <c r="DB1678" s="5">
        <v>-8.4099999999999994E-2</v>
      </c>
      <c r="DC1678" s="5">
        <v>-0.49030000000000001</v>
      </c>
      <c r="DD1678" s="5">
        <v>0.27739999999999998</v>
      </c>
      <c r="DE1678" s="5">
        <v>1.3042</v>
      </c>
      <c r="DF1678" s="5">
        <v>0.20019999999999999</v>
      </c>
      <c r="DG1678" s="5">
        <v>0.3836</v>
      </c>
    </row>
    <row r="1679" spans="1:111" s="5" customFormat="1" ht="17">
      <c r="A1679" s="5" t="s">
        <v>1204</v>
      </c>
      <c r="B1679" s="5">
        <v>231998502</v>
      </c>
      <c r="C1679" s="6">
        <v>3.3262300000000002E-2</v>
      </c>
      <c r="D1679" s="5" t="str">
        <f>VLOOKUP($A1679,Sheet1!$A:$D,2,0)</f>
        <v>KPN1314</v>
      </c>
      <c r="E1679" s="5" t="str">
        <f>VLOOKUP($A1679,Sheet1!$A:$D,3,0)</f>
        <v>KPN1062</v>
      </c>
      <c r="F1679" s="5" t="str">
        <f>VLOOKUP($A1679,Sheet1!$A:$D,4,0)</f>
        <v>KPN950</v>
      </c>
      <c r="G1679" s="5">
        <v>65.269599999999997</v>
      </c>
      <c r="H1679" s="5">
        <v>0.84</v>
      </c>
      <c r="I1679" s="5">
        <v>78.251800000000003</v>
      </c>
      <c r="J1679" s="5">
        <v>0.83</v>
      </c>
      <c r="K1679" s="5">
        <v>14.4194</v>
      </c>
      <c r="L1679" s="5">
        <v>0.85</v>
      </c>
      <c r="M1679" s="5">
        <v>-3.0720999999999998</v>
      </c>
      <c r="N1679" s="5">
        <v>0.85</v>
      </c>
      <c r="O1679" s="5">
        <v>1.5483</v>
      </c>
      <c r="P1679" s="5">
        <v>0.87</v>
      </c>
      <c r="Q1679" s="5">
        <v>2.0167999999999999</v>
      </c>
      <c r="R1679" s="5">
        <v>2.2917000000000001</v>
      </c>
      <c r="S1679" s="5">
        <v>2.0743</v>
      </c>
      <c r="T1679" s="5">
        <v>-1.6080000000000001</v>
      </c>
      <c r="U1679" s="5">
        <v>1.474</v>
      </c>
      <c r="V1679" s="5">
        <v>5.9032</v>
      </c>
      <c r="W1679" s="5">
        <v>0.88</v>
      </c>
      <c r="X1679" s="5">
        <v>6.2066999999999997</v>
      </c>
      <c r="Y1679" s="5">
        <v>0.89</v>
      </c>
      <c r="Z1679" s="5">
        <v>7.2126999999999999</v>
      </c>
      <c r="AA1679" s="5">
        <v>0.87</v>
      </c>
      <c r="AB1679" s="5">
        <v>2.4916</v>
      </c>
      <c r="AC1679" s="5">
        <v>0.85</v>
      </c>
      <c r="AD1679" s="5">
        <v>2.3746999999999998</v>
      </c>
      <c r="AE1679" s="5">
        <v>0.82</v>
      </c>
      <c r="AF1679" s="5">
        <v>3.1046</v>
      </c>
      <c r="AG1679" s="5">
        <v>0.83</v>
      </c>
      <c r="AH1679" s="5">
        <v>2.2629000000000001</v>
      </c>
      <c r="AI1679" s="5">
        <v>0.83</v>
      </c>
      <c r="AJ1679" s="5">
        <v>2.742</v>
      </c>
      <c r="AK1679" s="5">
        <v>0.86</v>
      </c>
      <c r="AL1679" s="5">
        <v>1.5787</v>
      </c>
      <c r="AM1679" s="5">
        <v>0.83</v>
      </c>
      <c r="AN1679" s="5">
        <v>7.5412999999999997</v>
      </c>
      <c r="AO1679" s="5">
        <v>0.84</v>
      </c>
      <c r="AP1679" s="5">
        <v>2.3323</v>
      </c>
      <c r="AQ1679" s="5">
        <v>2.2549000000000001</v>
      </c>
      <c r="AR1679" s="5">
        <v>1.9043000000000001</v>
      </c>
      <c r="AS1679" s="5">
        <v>2.3288000000000002</v>
      </c>
      <c r="AT1679" s="5">
        <v>1.8776999999999999</v>
      </c>
      <c r="AU1679" s="5">
        <v>2.6636000000000002</v>
      </c>
      <c r="AV1679" s="5">
        <v>1.9945999999999999</v>
      </c>
      <c r="AW1679" s="5">
        <v>1.7909999999999999</v>
      </c>
      <c r="AX1679" s="5">
        <v>1.8672</v>
      </c>
      <c r="AY1679" s="5">
        <v>2.2627999999999999</v>
      </c>
      <c r="AZ1679" s="5">
        <v>1.02</v>
      </c>
      <c r="BA1679" s="5">
        <v>0.87</v>
      </c>
      <c r="BB1679" s="5">
        <v>8.3359000000000005</v>
      </c>
      <c r="BC1679" s="5">
        <v>0.86</v>
      </c>
      <c r="BD1679" s="5">
        <v>1.7090000000000001</v>
      </c>
      <c r="BE1679" s="5">
        <v>0.86</v>
      </c>
      <c r="BF1679" s="5">
        <v>3.8567</v>
      </c>
      <c r="BG1679" s="5">
        <v>0.8</v>
      </c>
      <c r="BH1679" s="5">
        <v>6.4344000000000001</v>
      </c>
      <c r="BI1679" s="5">
        <v>0.88</v>
      </c>
      <c r="BJ1679" s="5">
        <v>4.1367000000000003</v>
      </c>
      <c r="BK1679" s="5">
        <v>0.88</v>
      </c>
      <c r="BL1679" s="5">
        <v>7.2481</v>
      </c>
      <c r="BM1679" s="5">
        <v>0.88</v>
      </c>
      <c r="BN1679" s="5">
        <v>3.4540999999999999</v>
      </c>
      <c r="BO1679" s="5">
        <v>0.88</v>
      </c>
      <c r="BP1679" s="5">
        <v>5.4778000000000002</v>
      </c>
      <c r="BQ1679" s="5">
        <v>0.81</v>
      </c>
      <c r="BR1679" s="5">
        <v>10.6328</v>
      </c>
      <c r="BS1679" s="5">
        <v>0.82</v>
      </c>
      <c r="BT1679" s="5">
        <v>1.3661000000000001</v>
      </c>
      <c r="BU1679" s="5">
        <v>2.3012999999999999</v>
      </c>
      <c r="BV1679" s="5">
        <v>1.6852</v>
      </c>
      <c r="BW1679" s="5">
        <v>2.0794999999999999</v>
      </c>
      <c r="BX1679" s="5">
        <v>2.1362999999999999</v>
      </c>
      <c r="BY1679" s="5">
        <v>1.5868</v>
      </c>
      <c r="BZ1679" s="5">
        <v>1.6138999999999999</v>
      </c>
      <c r="CA1679" s="5">
        <v>1.7571000000000001</v>
      </c>
      <c r="CB1679" s="5">
        <v>1.7321</v>
      </c>
      <c r="CC1679" s="5">
        <v>1.9414</v>
      </c>
      <c r="CD1679" s="5">
        <v>-2.63E-2</v>
      </c>
      <c r="CE1679" s="5">
        <v>0.85</v>
      </c>
      <c r="CF1679" s="5">
        <v>0.42159999999999997</v>
      </c>
      <c r="CG1679" s="5">
        <v>0.87</v>
      </c>
      <c r="CH1679" s="5">
        <v>3.8300000000000001E-2</v>
      </c>
      <c r="CI1679" s="5">
        <v>0.87</v>
      </c>
      <c r="CJ1679" s="5">
        <v>0.1946</v>
      </c>
      <c r="CK1679" s="5">
        <v>0.77</v>
      </c>
      <c r="CL1679" s="5">
        <v>0.42870000000000003</v>
      </c>
      <c r="CM1679" s="5">
        <v>0.88</v>
      </c>
      <c r="CN1679" s="5">
        <v>4.4299999999999999E-2</v>
      </c>
      <c r="CO1679" s="5">
        <v>0.88</v>
      </c>
      <c r="CP1679" s="5">
        <v>0.20250000000000001</v>
      </c>
      <c r="CQ1679" s="5">
        <v>0.88</v>
      </c>
      <c r="CR1679" s="5">
        <v>0.15010000000000001</v>
      </c>
      <c r="CS1679" s="5">
        <v>0.86</v>
      </c>
      <c r="CT1679" s="5">
        <v>2.6200000000000001E-2</v>
      </c>
      <c r="CU1679" s="5">
        <v>0.76</v>
      </c>
      <c r="CV1679" s="5">
        <v>-0.1948</v>
      </c>
      <c r="CW1679" s="5">
        <v>0.83</v>
      </c>
      <c r="CX1679" s="5">
        <v>-0.68520000000000003</v>
      </c>
      <c r="CY1679" s="5">
        <v>1.3003</v>
      </c>
      <c r="CZ1679" s="5">
        <v>0.15090000000000001</v>
      </c>
      <c r="DA1679" s="5">
        <v>0.89280000000000004</v>
      </c>
      <c r="DB1679" s="5">
        <v>1.4917</v>
      </c>
      <c r="DC1679" s="5">
        <v>4.9200000000000001E-2</v>
      </c>
      <c r="DD1679" s="5">
        <v>0.30249999999999999</v>
      </c>
      <c r="DE1679" s="5">
        <v>0.68310000000000004</v>
      </c>
      <c r="DF1679" s="5">
        <v>-0.1026</v>
      </c>
      <c r="DG1679" s="5">
        <v>-0.35659999999999997</v>
      </c>
    </row>
    <row r="1680" spans="1:111" s="5" customFormat="1" ht="17">
      <c r="A1680" s="5" t="s">
        <v>1206</v>
      </c>
      <c r="B1680" s="5">
        <v>232013501</v>
      </c>
      <c r="C1680" s="6">
        <v>5.3061999999999996E-3</v>
      </c>
      <c r="D1680" s="5" t="str">
        <f>VLOOKUP($A1680,Sheet1!$A:$D,2,0)</f>
        <v>KPN1263</v>
      </c>
      <c r="E1680" s="5" t="str">
        <f>VLOOKUP($A1680,Sheet1!$A:$D,3,0)</f>
        <v>KPN919</v>
      </c>
      <c r="F1680" s="5" t="str">
        <f>VLOOKUP($A1680,Sheet1!$A:$D,4,0)</f>
        <v>KPN950</v>
      </c>
      <c r="G1680" s="5">
        <v>82.998999999999995</v>
      </c>
      <c r="H1680" s="5">
        <v>0.87</v>
      </c>
      <c r="I1680" s="5">
        <v>85.851799999999997</v>
      </c>
      <c r="J1680" s="5">
        <v>0.86</v>
      </c>
      <c r="K1680" s="5">
        <v>15.9384</v>
      </c>
      <c r="L1680" s="5">
        <v>0.88</v>
      </c>
      <c r="M1680" s="5">
        <v>-0.60709999999999997</v>
      </c>
      <c r="N1680" s="5">
        <v>0.88</v>
      </c>
      <c r="O1680" s="5">
        <v>2.4355000000000002</v>
      </c>
      <c r="P1680" s="5">
        <v>0.9</v>
      </c>
      <c r="Q1680" s="5">
        <v>2.7364999999999999</v>
      </c>
      <c r="R1680" s="5">
        <v>2.5455000000000001</v>
      </c>
      <c r="S1680" s="5">
        <v>2.3214000000000001</v>
      </c>
      <c r="T1680" s="5">
        <v>-0.26850000000000002</v>
      </c>
      <c r="U1680" s="5">
        <v>2.3159999999999998</v>
      </c>
      <c r="V1680" s="5">
        <v>7.5613999999999999</v>
      </c>
      <c r="W1680" s="5">
        <v>0.9</v>
      </c>
      <c r="X1680" s="5">
        <v>7.9678000000000004</v>
      </c>
      <c r="Y1680" s="5">
        <v>0.9</v>
      </c>
      <c r="Z1680" s="5">
        <v>10.0131</v>
      </c>
      <c r="AA1680" s="5">
        <v>0.89</v>
      </c>
      <c r="AB1680" s="5">
        <v>2.4769999999999999</v>
      </c>
      <c r="AC1680" s="5">
        <v>0.87</v>
      </c>
      <c r="AD1680" s="5">
        <v>1.6652</v>
      </c>
      <c r="AE1680" s="5">
        <v>0.84</v>
      </c>
      <c r="AF1680" s="5">
        <v>2.7924000000000002</v>
      </c>
      <c r="AG1680" s="5">
        <v>0.85</v>
      </c>
      <c r="AH1680" s="5">
        <v>1.8586</v>
      </c>
      <c r="AI1680" s="5">
        <v>0.85</v>
      </c>
      <c r="AJ1680" s="5">
        <v>3.2077</v>
      </c>
      <c r="AK1680" s="5">
        <v>0.87</v>
      </c>
      <c r="AL1680" s="5">
        <v>1.3079000000000001</v>
      </c>
      <c r="AM1680" s="5">
        <v>0.84</v>
      </c>
      <c r="AN1680" s="5">
        <v>7.8197000000000001</v>
      </c>
      <c r="AO1680" s="5">
        <v>0.86</v>
      </c>
      <c r="AP1680" s="5">
        <v>3.0146000000000002</v>
      </c>
      <c r="AQ1680" s="5">
        <v>2.9295</v>
      </c>
      <c r="AR1680" s="5">
        <v>2.7582</v>
      </c>
      <c r="AS1680" s="5">
        <v>2.3157000000000001</v>
      </c>
      <c r="AT1680" s="5">
        <v>1.2452000000000001</v>
      </c>
      <c r="AU1680" s="5">
        <v>2.3773</v>
      </c>
      <c r="AV1680" s="5">
        <v>1.5868</v>
      </c>
      <c r="AW1680" s="5">
        <v>2.1408999999999998</v>
      </c>
      <c r="AX1680" s="5">
        <v>1.5039</v>
      </c>
      <c r="AY1680" s="5">
        <v>2.3494000000000002</v>
      </c>
      <c r="AZ1680" s="5">
        <v>0.81420000000000003</v>
      </c>
      <c r="BA1680" s="5">
        <v>0.89</v>
      </c>
      <c r="BB1680" s="5">
        <v>7.5770999999999997</v>
      </c>
      <c r="BC1680" s="5">
        <v>0.88</v>
      </c>
      <c r="BD1680" s="5">
        <v>2.2669999999999999</v>
      </c>
      <c r="BE1680" s="5">
        <v>0.89</v>
      </c>
      <c r="BF1680" s="5">
        <v>3.4706999999999999</v>
      </c>
      <c r="BG1680" s="5">
        <v>0.83</v>
      </c>
      <c r="BH1680" s="5">
        <v>4.3666</v>
      </c>
      <c r="BI1680" s="5">
        <v>0.9</v>
      </c>
      <c r="BJ1680" s="5">
        <v>3.2429000000000001</v>
      </c>
      <c r="BK1680" s="5">
        <v>0.91</v>
      </c>
      <c r="BL1680" s="5">
        <v>6.1580000000000004</v>
      </c>
      <c r="BM1680" s="5">
        <v>0.9</v>
      </c>
      <c r="BN1680" s="5">
        <v>3.5773999999999999</v>
      </c>
      <c r="BO1680" s="5">
        <v>0.9</v>
      </c>
      <c r="BP1680" s="5">
        <v>5.8703000000000003</v>
      </c>
      <c r="BQ1680" s="5">
        <v>0.84</v>
      </c>
      <c r="BR1680" s="5">
        <v>12.216200000000001</v>
      </c>
      <c r="BS1680" s="5">
        <v>0.86</v>
      </c>
      <c r="BT1680" s="5">
        <v>0.95520000000000005</v>
      </c>
      <c r="BU1680" s="5">
        <v>2.0371999999999999</v>
      </c>
      <c r="BV1680" s="5">
        <v>2.4371999999999998</v>
      </c>
      <c r="BW1680" s="5">
        <v>1.8146</v>
      </c>
      <c r="BX1680" s="5">
        <v>1.2673000000000001</v>
      </c>
      <c r="BY1680" s="5">
        <v>1.1197999999999999</v>
      </c>
      <c r="BZ1680" s="5">
        <v>1.2835000000000001</v>
      </c>
      <c r="CA1680" s="5">
        <v>1.841</v>
      </c>
      <c r="CB1680" s="5">
        <v>1.9004000000000001</v>
      </c>
      <c r="CC1680" s="5">
        <v>2.3102999999999998</v>
      </c>
      <c r="CD1680" s="5">
        <v>-8.77E-2</v>
      </c>
      <c r="CE1680" s="5">
        <v>0.88</v>
      </c>
      <c r="CF1680" s="5">
        <v>0.1724</v>
      </c>
      <c r="CG1680" s="5">
        <v>0.9</v>
      </c>
      <c r="CH1680" s="5">
        <v>0.1545</v>
      </c>
      <c r="CI1680" s="5">
        <v>0.9</v>
      </c>
      <c r="CJ1680" s="5">
        <v>0.10150000000000001</v>
      </c>
      <c r="CK1680" s="5">
        <v>0.81</v>
      </c>
      <c r="CL1680" s="5">
        <v>-0.1249</v>
      </c>
      <c r="CM1680" s="5">
        <v>0.9</v>
      </c>
      <c r="CN1680" s="5">
        <v>-0.2253</v>
      </c>
      <c r="CO1680" s="5">
        <v>0.91</v>
      </c>
      <c r="CP1680" s="5">
        <v>-0.12559999999999999</v>
      </c>
      <c r="CQ1680" s="5">
        <v>0.9</v>
      </c>
      <c r="CR1680" s="5">
        <v>0.12690000000000001</v>
      </c>
      <c r="CS1680" s="5">
        <v>0.89</v>
      </c>
      <c r="CT1680" s="5">
        <v>8.5599999999999996E-2</v>
      </c>
      <c r="CU1680" s="5">
        <v>0.8</v>
      </c>
      <c r="CV1680" s="5">
        <v>5.6000000000000001E-2</v>
      </c>
      <c r="CW1680" s="5">
        <v>0.87</v>
      </c>
      <c r="CX1680" s="5">
        <v>-1.6745000000000001</v>
      </c>
      <c r="CY1680" s="5">
        <v>0.45689999999999997</v>
      </c>
      <c r="CZ1680" s="5">
        <v>1.3425</v>
      </c>
      <c r="DA1680" s="5">
        <v>0.36930000000000002</v>
      </c>
      <c r="DB1680" s="5">
        <v>-0.76349999999999996</v>
      </c>
      <c r="DC1680" s="5">
        <v>-1.0543</v>
      </c>
      <c r="DD1680" s="5">
        <v>-0.65649999999999997</v>
      </c>
      <c r="DE1680" s="5">
        <v>0.52470000000000006</v>
      </c>
      <c r="DF1680" s="5">
        <v>0.1608</v>
      </c>
      <c r="DG1680" s="5">
        <v>0.39979999999999999</v>
      </c>
    </row>
    <row r="1681" spans="1:111" s="5" customFormat="1" ht="17">
      <c r="A1681" s="5" t="s">
        <v>1207</v>
      </c>
      <c r="B1681" s="5">
        <v>232007987</v>
      </c>
      <c r="C1681" s="6">
        <v>8.9721999999999996E-3</v>
      </c>
      <c r="D1681" s="5" t="str">
        <f>VLOOKUP($A1681,Sheet1!$A:$D,2,0)</f>
        <v>KPN1151</v>
      </c>
      <c r="E1681" s="5" t="str">
        <f>VLOOKUP($A1681,Sheet1!$A:$D,3,0)</f>
        <v>KPN744</v>
      </c>
      <c r="F1681" s="5" t="str">
        <f>VLOOKUP($A1681,Sheet1!$A:$D,4,0)</f>
        <v>KPN918</v>
      </c>
      <c r="G1681" s="5">
        <v>58.7348</v>
      </c>
      <c r="H1681" s="5">
        <v>0.83</v>
      </c>
      <c r="I1681" s="5">
        <v>56.521799999999999</v>
      </c>
      <c r="J1681" s="5">
        <v>0.82</v>
      </c>
      <c r="K1681" s="5">
        <v>6.2733999999999996</v>
      </c>
      <c r="L1681" s="5">
        <v>0.84</v>
      </c>
      <c r="M1681" s="5">
        <v>0.23810000000000001</v>
      </c>
      <c r="N1681" s="5">
        <v>0.84</v>
      </c>
      <c r="O1681" s="5">
        <v>1.8759999999999999</v>
      </c>
      <c r="P1681" s="5">
        <v>0.86</v>
      </c>
      <c r="Q1681" s="5">
        <v>1.7515000000000001</v>
      </c>
      <c r="R1681" s="5">
        <v>1.5662</v>
      </c>
      <c r="S1681" s="5">
        <v>0.74939999999999996</v>
      </c>
      <c r="T1681" s="5">
        <v>0.1908</v>
      </c>
      <c r="U1681" s="5">
        <v>1.7849999999999999</v>
      </c>
      <c r="V1681" s="5">
        <v>5.7359</v>
      </c>
      <c r="W1681" s="5">
        <v>0.88</v>
      </c>
      <c r="X1681" s="5">
        <v>5.5380000000000003</v>
      </c>
      <c r="Y1681" s="5">
        <v>0.88</v>
      </c>
      <c r="Z1681" s="5">
        <v>7.8891</v>
      </c>
      <c r="AA1681" s="5">
        <v>0.87</v>
      </c>
      <c r="AB1681" s="5">
        <v>2.2153</v>
      </c>
      <c r="AC1681" s="5">
        <v>0.84</v>
      </c>
      <c r="AD1681" s="5">
        <v>1.4605999999999999</v>
      </c>
      <c r="AE1681" s="5">
        <v>0.81</v>
      </c>
      <c r="AF1681" s="5">
        <v>2.7033999999999998</v>
      </c>
      <c r="AG1681" s="5">
        <v>0.82</v>
      </c>
      <c r="AH1681" s="5">
        <v>2.2063999999999999</v>
      </c>
      <c r="AI1681" s="5">
        <v>0.82</v>
      </c>
      <c r="AJ1681" s="5">
        <v>2.8961000000000001</v>
      </c>
      <c r="AK1681" s="5">
        <v>0.85</v>
      </c>
      <c r="AL1681" s="5">
        <v>1.4033</v>
      </c>
      <c r="AM1681" s="5">
        <v>0.82</v>
      </c>
      <c r="AN1681" s="5">
        <v>5.4869000000000003</v>
      </c>
      <c r="AO1681" s="5">
        <v>0.83</v>
      </c>
      <c r="AP1681" s="5">
        <v>2.2633999999999999</v>
      </c>
      <c r="AQ1681" s="5">
        <v>1.9986999999999999</v>
      </c>
      <c r="AR1681" s="5">
        <v>2.1105</v>
      </c>
      <c r="AS1681" s="5">
        <v>2.0827</v>
      </c>
      <c r="AT1681" s="5">
        <v>1.0629</v>
      </c>
      <c r="AU1681" s="5">
        <v>2.2957999999999998</v>
      </c>
      <c r="AV1681" s="5">
        <v>1.9376</v>
      </c>
      <c r="AW1681" s="5">
        <v>1.9068000000000001</v>
      </c>
      <c r="AX1681" s="5">
        <v>1.6317999999999999</v>
      </c>
      <c r="AY1681" s="5">
        <v>1.6234</v>
      </c>
      <c r="AZ1681" s="5">
        <v>0.70709999999999995</v>
      </c>
      <c r="BA1681" s="5">
        <v>0.86</v>
      </c>
      <c r="BB1681" s="5">
        <v>4.7032999999999996</v>
      </c>
      <c r="BC1681" s="5">
        <v>0.85</v>
      </c>
      <c r="BD1681" s="5">
        <v>1.6843999999999999</v>
      </c>
      <c r="BE1681" s="5">
        <v>0.86</v>
      </c>
      <c r="BF1681" s="5">
        <v>1.9944</v>
      </c>
      <c r="BG1681" s="5">
        <v>0.79</v>
      </c>
      <c r="BH1681" s="5">
        <v>3.3026</v>
      </c>
      <c r="BI1681" s="5">
        <v>0.87</v>
      </c>
      <c r="BJ1681" s="5">
        <v>2.5954000000000002</v>
      </c>
      <c r="BK1681" s="5">
        <v>0.88</v>
      </c>
      <c r="BL1681" s="5">
        <v>4.3125999999999998</v>
      </c>
      <c r="BM1681" s="5">
        <v>0.87</v>
      </c>
      <c r="BN1681" s="5">
        <v>2.1789999999999998</v>
      </c>
      <c r="BO1681" s="5">
        <v>0.87</v>
      </c>
      <c r="BP1681" s="5">
        <v>3.3473000000000002</v>
      </c>
      <c r="BQ1681" s="5">
        <v>0.8</v>
      </c>
      <c r="BR1681" s="5">
        <v>8.1549999999999994</v>
      </c>
      <c r="BS1681" s="5">
        <v>0.82</v>
      </c>
      <c r="BT1681" s="5">
        <v>0.74150000000000005</v>
      </c>
      <c r="BU1681" s="5">
        <v>1.0369999999999999</v>
      </c>
      <c r="BV1681" s="5">
        <v>1.6519999999999999</v>
      </c>
      <c r="BW1681" s="5">
        <v>0.80130000000000001</v>
      </c>
      <c r="BX1681" s="5">
        <v>0.82010000000000005</v>
      </c>
      <c r="BY1681" s="5">
        <v>0.78139999999999998</v>
      </c>
      <c r="BZ1681" s="5">
        <v>0.72430000000000005</v>
      </c>
      <c r="CA1681" s="5">
        <v>0.88970000000000005</v>
      </c>
      <c r="CB1681" s="5">
        <v>0.81830000000000003</v>
      </c>
      <c r="CC1681" s="5">
        <v>1.3641000000000001</v>
      </c>
      <c r="CD1681" s="5">
        <v>-3.9600000000000003E-2</v>
      </c>
      <c r="CE1681" s="5">
        <v>0.84</v>
      </c>
      <c r="CF1681" s="5">
        <v>-3.3099999999999997E-2</v>
      </c>
      <c r="CG1681" s="5">
        <v>0.87</v>
      </c>
      <c r="CH1681" s="5">
        <v>0.14069999999999999</v>
      </c>
      <c r="CI1681" s="5">
        <v>0.87</v>
      </c>
      <c r="CJ1681" s="5">
        <v>-1.6299999999999999E-2</v>
      </c>
      <c r="CK1681" s="5">
        <v>0.76</v>
      </c>
      <c r="CL1681" s="5">
        <v>-5.1799999999999999E-2</v>
      </c>
      <c r="CM1681" s="5">
        <v>0.87</v>
      </c>
      <c r="CN1681" s="5">
        <v>-0.1162</v>
      </c>
      <c r="CO1681" s="5">
        <v>0.87</v>
      </c>
      <c r="CP1681" s="5">
        <v>-0.1351</v>
      </c>
      <c r="CQ1681" s="5">
        <v>0.87</v>
      </c>
      <c r="CR1681" s="5">
        <v>2.3E-3</v>
      </c>
      <c r="CS1681" s="5">
        <v>0.85</v>
      </c>
      <c r="CT1681" s="5">
        <v>-0.1603</v>
      </c>
      <c r="CU1681" s="5">
        <v>0.75</v>
      </c>
      <c r="CV1681" s="5">
        <v>5.1799999999999999E-2</v>
      </c>
      <c r="CW1681" s="5">
        <v>0.82</v>
      </c>
      <c r="CX1681" s="5">
        <v>-0.89929999999999999</v>
      </c>
      <c r="CY1681" s="5">
        <v>-0.23910000000000001</v>
      </c>
      <c r="CZ1681" s="5">
        <v>1.2009000000000001</v>
      </c>
      <c r="DA1681" s="5">
        <v>-0.29289999999999999</v>
      </c>
      <c r="DB1681" s="5">
        <v>-0.46579999999999999</v>
      </c>
      <c r="DC1681" s="5">
        <v>-0.60770000000000002</v>
      </c>
      <c r="DD1681" s="5">
        <v>-0.68410000000000004</v>
      </c>
      <c r="DE1681" s="5">
        <v>-0.32629999999999998</v>
      </c>
      <c r="DF1681" s="5">
        <v>-0.9294</v>
      </c>
      <c r="DG1681" s="5">
        <v>0.38690000000000002</v>
      </c>
    </row>
    <row r="1682" spans="1:111" s="5" customFormat="1" ht="17">
      <c r="A1682" s="5" t="s">
        <v>1208</v>
      </c>
      <c r="B1682" s="5">
        <v>232001753</v>
      </c>
      <c r="C1682" s="6">
        <v>1.2069699999999999E-2</v>
      </c>
      <c r="D1682" s="5" t="str">
        <f>VLOOKUP($A1682,Sheet1!$A:$D,2,0)</f>
        <v>KPN1283</v>
      </c>
      <c r="E1682" s="5" t="str">
        <f>VLOOKUP($A1682,Sheet1!$A:$D,3,0)</f>
        <v>KPN1029</v>
      </c>
      <c r="F1682" s="5" t="str">
        <f>VLOOKUP($A1682,Sheet1!$A:$D,4,0)</f>
        <v>KPN872</v>
      </c>
      <c r="G1682" s="5">
        <v>79.484399999999994</v>
      </c>
      <c r="H1682" s="5">
        <v>0.84</v>
      </c>
      <c r="I1682" s="5">
        <v>105.1892</v>
      </c>
      <c r="J1682" s="5">
        <v>0.83</v>
      </c>
      <c r="K1682" s="5">
        <v>13.529500000000001</v>
      </c>
      <c r="L1682" s="5">
        <v>0.84</v>
      </c>
      <c r="M1682" s="5">
        <v>0.1346</v>
      </c>
      <c r="N1682" s="5">
        <v>0.84</v>
      </c>
      <c r="O1682" s="5">
        <v>0.53010000000000002</v>
      </c>
      <c r="P1682" s="5">
        <v>0.86</v>
      </c>
      <c r="Q1682" s="5">
        <v>2.5937999999999999</v>
      </c>
      <c r="R1682" s="5">
        <v>3.1911</v>
      </c>
      <c r="S1682" s="5">
        <v>1.9296</v>
      </c>
      <c r="T1682" s="5">
        <v>0.13450000000000001</v>
      </c>
      <c r="U1682" s="5">
        <v>0.50749999999999995</v>
      </c>
      <c r="V1682" s="5">
        <v>6.2403000000000004</v>
      </c>
      <c r="W1682" s="5">
        <v>0.88</v>
      </c>
      <c r="X1682" s="5">
        <v>7.1982999999999997</v>
      </c>
      <c r="Y1682" s="5">
        <v>0.88</v>
      </c>
      <c r="Z1682" s="5">
        <v>10.4366</v>
      </c>
      <c r="AA1682" s="5">
        <v>0.87</v>
      </c>
      <c r="AB1682" s="5">
        <v>2.6109</v>
      </c>
      <c r="AC1682" s="5">
        <v>0.84</v>
      </c>
      <c r="AD1682" s="5">
        <v>2.1919</v>
      </c>
      <c r="AE1682" s="5">
        <v>0.81</v>
      </c>
      <c r="AF1682" s="5">
        <v>3.5975999999999999</v>
      </c>
      <c r="AG1682" s="5">
        <v>0.82</v>
      </c>
      <c r="AH1682" s="5">
        <v>3.5076000000000001</v>
      </c>
      <c r="AI1682" s="5">
        <v>0.82</v>
      </c>
      <c r="AJ1682" s="5">
        <v>4.1791999999999998</v>
      </c>
      <c r="AK1682" s="5">
        <v>0.85</v>
      </c>
      <c r="AL1682" s="5">
        <v>2.3649</v>
      </c>
      <c r="AM1682" s="5">
        <v>0.82</v>
      </c>
      <c r="AN1682" s="5">
        <v>8.9377999999999993</v>
      </c>
      <c r="AO1682" s="5">
        <v>0.83</v>
      </c>
      <c r="AP1682" s="5">
        <v>2.4710000000000001</v>
      </c>
      <c r="AQ1682" s="5">
        <v>2.6347</v>
      </c>
      <c r="AR1682" s="5">
        <v>2.8873000000000002</v>
      </c>
      <c r="AS1682" s="5">
        <v>2.4350000000000001</v>
      </c>
      <c r="AT1682" s="5">
        <v>1.7146999999999999</v>
      </c>
      <c r="AU1682" s="5">
        <v>3.1154999999999999</v>
      </c>
      <c r="AV1682" s="5">
        <v>3.2502</v>
      </c>
      <c r="AW1682" s="5">
        <v>2.8708</v>
      </c>
      <c r="AX1682" s="5">
        <v>2.9218999999999999</v>
      </c>
      <c r="AY1682" s="5">
        <v>2.6972999999999998</v>
      </c>
      <c r="AZ1682" s="5">
        <v>1.7636000000000001</v>
      </c>
      <c r="BA1682" s="5">
        <v>0.86</v>
      </c>
      <c r="BB1682" s="5">
        <v>9.0922000000000001</v>
      </c>
      <c r="BC1682" s="5">
        <v>0.85</v>
      </c>
      <c r="BD1682" s="5">
        <v>1.9890000000000001</v>
      </c>
      <c r="BE1682" s="5">
        <v>0.86</v>
      </c>
      <c r="BF1682" s="5">
        <v>4.7237999999999998</v>
      </c>
      <c r="BG1682" s="5">
        <v>0.79</v>
      </c>
      <c r="BH1682" s="5">
        <v>7.7442000000000002</v>
      </c>
      <c r="BI1682" s="5">
        <v>0.87</v>
      </c>
      <c r="BJ1682" s="5">
        <v>6.8822999999999999</v>
      </c>
      <c r="BK1682" s="5">
        <v>0.88</v>
      </c>
      <c r="BL1682" s="5">
        <v>11.5854</v>
      </c>
      <c r="BM1682" s="5">
        <v>0.88</v>
      </c>
      <c r="BN1682" s="5">
        <v>5.1974</v>
      </c>
      <c r="BO1682" s="5">
        <v>0.87</v>
      </c>
      <c r="BP1682" s="5">
        <v>8.3734000000000002</v>
      </c>
      <c r="BQ1682" s="5">
        <v>0.81</v>
      </c>
      <c r="BR1682" s="5">
        <v>12.957700000000001</v>
      </c>
      <c r="BS1682" s="5">
        <v>0.82</v>
      </c>
      <c r="BT1682" s="5">
        <v>2.8498999999999999</v>
      </c>
      <c r="BU1682" s="5">
        <v>2.5644999999999998</v>
      </c>
      <c r="BV1682" s="5">
        <v>2.0625</v>
      </c>
      <c r="BW1682" s="5">
        <v>2.6747000000000001</v>
      </c>
      <c r="BX1682" s="5">
        <v>2.6867999999999999</v>
      </c>
      <c r="BY1682" s="5">
        <v>3.0215999999999998</v>
      </c>
      <c r="BZ1682" s="5">
        <v>2.9281999999999999</v>
      </c>
      <c r="CA1682" s="5">
        <v>2.9430999999999998</v>
      </c>
      <c r="CB1682" s="5">
        <v>2.9740000000000002</v>
      </c>
      <c r="CC1682" s="5">
        <v>2.4830999999999999</v>
      </c>
      <c r="CD1682" s="5">
        <v>6.3500000000000001E-2</v>
      </c>
      <c r="CE1682" s="5">
        <v>0.84</v>
      </c>
      <c r="CF1682" s="5">
        <v>0.1295</v>
      </c>
      <c r="CG1682" s="5">
        <v>0.87</v>
      </c>
      <c r="CH1682" s="5">
        <v>-3.3999999999999998E-3</v>
      </c>
      <c r="CI1682" s="5">
        <v>0.87</v>
      </c>
      <c r="CJ1682" s="5">
        <v>0.14630000000000001</v>
      </c>
      <c r="CK1682" s="5">
        <v>0.76</v>
      </c>
      <c r="CL1682" s="5">
        <v>0.35799999999999998</v>
      </c>
      <c r="CM1682" s="5">
        <v>0.87</v>
      </c>
      <c r="CN1682" s="5">
        <v>0.37869999999999998</v>
      </c>
      <c r="CO1682" s="5">
        <v>0.88</v>
      </c>
      <c r="CP1682" s="5">
        <v>0.72909999999999997</v>
      </c>
      <c r="CQ1682" s="5">
        <v>0.87</v>
      </c>
      <c r="CR1682" s="5">
        <v>0.33639999999999998</v>
      </c>
      <c r="CS1682" s="5">
        <v>0.85</v>
      </c>
      <c r="CT1682" s="5">
        <v>0.39050000000000001</v>
      </c>
      <c r="CU1682" s="5">
        <v>0.75</v>
      </c>
      <c r="CV1682" s="5">
        <v>-0.50109999999999999</v>
      </c>
      <c r="CW1682" s="5">
        <v>0.82</v>
      </c>
      <c r="CX1682" s="5">
        <v>0.76190000000000002</v>
      </c>
      <c r="CY1682" s="5">
        <v>0.3115</v>
      </c>
      <c r="CZ1682" s="5">
        <v>-0.27610000000000001</v>
      </c>
      <c r="DA1682" s="5">
        <v>0.62109999999999999</v>
      </c>
      <c r="DB1682" s="5">
        <v>1.2037</v>
      </c>
      <c r="DC1682" s="5">
        <v>1.4176</v>
      </c>
      <c r="DD1682" s="5">
        <v>1.8418000000000001</v>
      </c>
      <c r="DE1682" s="5">
        <v>1.9559</v>
      </c>
      <c r="DF1682" s="5">
        <v>1.5130999999999999</v>
      </c>
      <c r="DG1682" s="5">
        <v>-1.2804</v>
      </c>
    </row>
    <row r="1683" spans="1:111" s="5" customFormat="1" ht="17">
      <c r="A1683" s="5" t="s">
        <v>1209</v>
      </c>
      <c r="B1683" s="5">
        <v>232254327</v>
      </c>
      <c r="C1683" s="6">
        <v>2.5436400000000001E-2</v>
      </c>
      <c r="D1683" s="5" t="str">
        <f>VLOOKUP($A1683,Sheet1!$A:$D,2,0)</f>
        <v>KPN1254</v>
      </c>
      <c r="E1683" s="5" t="str">
        <f>VLOOKUP($A1683,Sheet1!$A:$D,3,0)</f>
        <v>KPN789</v>
      </c>
      <c r="F1683" s="5" t="str">
        <f>VLOOKUP($A1683,Sheet1!$A:$D,4,0)</f>
        <v>KPN1041</v>
      </c>
      <c r="G1683" s="5">
        <v>55.433</v>
      </c>
      <c r="H1683" s="5">
        <v>0.82</v>
      </c>
      <c r="I1683" s="5">
        <v>71.455200000000005</v>
      </c>
      <c r="J1683" s="5">
        <v>0.8</v>
      </c>
      <c r="K1683" s="5">
        <v>18.421199999999999</v>
      </c>
      <c r="L1683" s="5">
        <v>0.81</v>
      </c>
      <c r="M1683" s="5">
        <v>-1.5654999999999999</v>
      </c>
      <c r="N1683" s="5">
        <v>0.81</v>
      </c>
      <c r="O1683" s="5">
        <v>1.1944999999999999</v>
      </c>
      <c r="P1683" s="5">
        <v>0.83</v>
      </c>
      <c r="Q1683" s="5">
        <v>1.6174999999999999</v>
      </c>
      <c r="R1683" s="5">
        <v>2.0648</v>
      </c>
      <c r="S1683" s="5">
        <v>2.7252000000000001</v>
      </c>
      <c r="T1683" s="5">
        <v>-0.7893</v>
      </c>
      <c r="U1683" s="5">
        <v>1.1380999999999999</v>
      </c>
      <c r="V1683" s="5">
        <v>6.2293000000000003</v>
      </c>
      <c r="W1683" s="5">
        <v>0.86</v>
      </c>
      <c r="X1683" s="5">
        <v>6.3392999999999997</v>
      </c>
      <c r="Y1683" s="5">
        <v>0.87</v>
      </c>
      <c r="Z1683" s="5">
        <v>7.6779000000000002</v>
      </c>
      <c r="AA1683" s="5">
        <v>0.85</v>
      </c>
      <c r="AB1683" s="5">
        <v>2.0297000000000001</v>
      </c>
      <c r="AC1683" s="5">
        <v>0.82</v>
      </c>
      <c r="AD1683" s="5">
        <v>1.571</v>
      </c>
      <c r="AE1683" s="5">
        <v>0.79</v>
      </c>
      <c r="AF1683" s="5">
        <v>1.7966</v>
      </c>
      <c r="AG1683" s="5">
        <v>0.81</v>
      </c>
      <c r="AH1683" s="5">
        <v>1.4508000000000001</v>
      </c>
      <c r="AI1683" s="5">
        <v>0.8</v>
      </c>
      <c r="AJ1683" s="5">
        <v>2.5312999999999999</v>
      </c>
      <c r="AK1683" s="5">
        <v>0.83</v>
      </c>
      <c r="AL1683" s="5">
        <v>1.5531999999999999</v>
      </c>
      <c r="AM1683" s="5">
        <v>0.8</v>
      </c>
      <c r="AN1683" s="5">
        <v>6.0105000000000004</v>
      </c>
      <c r="AO1683" s="5">
        <v>0.81</v>
      </c>
      <c r="AP1683" s="5">
        <v>2.4664999999999999</v>
      </c>
      <c r="AQ1683" s="5">
        <v>2.3056999999999999</v>
      </c>
      <c r="AR1683" s="5">
        <v>2.0461</v>
      </c>
      <c r="AS1683" s="5">
        <v>1.9174</v>
      </c>
      <c r="AT1683" s="5">
        <v>1.1613</v>
      </c>
      <c r="AU1683" s="5">
        <v>1.4644999999999999</v>
      </c>
      <c r="AV1683" s="5">
        <v>1.1755</v>
      </c>
      <c r="AW1683" s="5">
        <v>1.6327</v>
      </c>
      <c r="AX1683" s="5">
        <v>1.833</v>
      </c>
      <c r="AY1683" s="5">
        <v>1.7864</v>
      </c>
      <c r="AZ1683" s="5">
        <v>1.427</v>
      </c>
      <c r="BA1683" s="5">
        <v>0.84</v>
      </c>
      <c r="BB1683" s="5">
        <v>7.3497000000000003</v>
      </c>
      <c r="BC1683" s="5">
        <v>0.82</v>
      </c>
      <c r="BD1683" s="5">
        <v>2.2660999999999998</v>
      </c>
      <c r="BE1683" s="5">
        <v>0.83</v>
      </c>
      <c r="BF1683" s="5">
        <v>3.6461000000000001</v>
      </c>
      <c r="BG1683" s="5">
        <v>0.76</v>
      </c>
      <c r="BH1683" s="5">
        <v>6.4660000000000002</v>
      </c>
      <c r="BI1683" s="5">
        <v>0.85</v>
      </c>
      <c r="BJ1683" s="5">
        <v>4.5537999999999998</v>
      </c>
      <c r="BK1683" s="5">
        <v>0.85</v>
      </c>
      <c r="BL1683" s="5">
        <v>8.5037000000000003</v>
      </c>
      <c r="BM1683" s="5">
        <v>0.85</v>
      </c>
      <c r="BN1683" s="5">
        <v>4.1593999999999998</v>
      </c>
      <c r="BO1683" s="5">
        <v>0.85</v>
      </c>
      <c r="BP1683" s="5">
        <v>5.5846</v>
      </c>
      <c r="BQ1683" s="5">
        <v>0.78</v>
      </c>
      <c r="BR1683" s="5">
        <v>7.9063999999999997</v>
      </c>
      <c r="BS1683" s="5">
        <v>0.79</v>
      </c>
      <c r="BT1683" s="5">
        <v>2.1783000000000001</v>
      </c>
      <c r="BU1683" s="5">
        <v>1.9581</v>
      </c>
      <c r="BV1683" s="5">
        <v>2.4359999999999999</v>
      </c>
      <c r="BW1683" s="5">
        <v>1.9350000000000001</v>
      </c>
      <c r="BX1683" s="5">
        <v>2.1496</v>
      </c>
      <c r="BY1683" s="5">
        <v>1.8048</v>
      </c>
      <c r="BZ1683" s="5">
        <v>1.9943</v>
      </c>
      <c r="CA1683" s="5">
        <v>2.2368999999999999</v>
      </c>
      <c r="CB1683" s="5">
        <v>1.7779</v>
      </c>
      <c r="CC1683" s="5">
        <v>1.3061</v>
      </c>
      <c r="CD1683" s="5">
        <v>7.8399999999999997E-2</v>
      </c>
      <c r="CE1683" s="5">
        <v>0.8</v>
      </c>
      <c r="CF1683" s="5">
        <v>0.29880000000000001</v>
      </c>
      <c r="CG1683" s="5">
        <v>0.83</v>
      </c>
      <c r="CH1683" s="5">
        <v>0.1951</v>
      </c>
      <c r="CI1683" s="5">
        <v>0.84</v>
      </c>
      <c r="CJ1683" s="5">
        <v>0.18229999999999999</v>
      </c>
      <c r="CK1683" s="5">
        <v>0.72</v>
      </c>
      <c r="CL1683" s="5">
        <v>0.46700000000000003</v>
      </c>
      <c r="CM1683" s="5">
        <v>0.84</v>
      </c>
      <c r="CN1683" s="5">
        <v>0.14929999999999999</v>
      </c>
      <c r="CO1683" s="5">
        <v>0.85</v>
      </c>
      <c r="CP1683" s="5">
        <v>0.51980000000000004</v>
      </c>
      <c r="CQ1683" s="5">
        <v>0.84</v>
      </c>
      <c r="CR1683" s="5">
        <v>0.33760000000000001</v>
      </c>
      <c r="CS1683" s="5">
        <v>0.82</v>
      </c>
      <c r="CT1683" s="5">
        <v>0.1263</v>
      </c>
      <c r="CU1683" s="5">
        <v>0.71</v>
      </c>
      <c r="CV1683" s="5">
        <v>-0.69540000000000002</v>
      </c>
      <c r="CW1683" s="5">
        <v>0.79</v>
      </c>
      <c r="CX1683" s="5">
        <v>1.0019</v>
      </c>
      <c r="CY1683" s="5">
        <v>0.88470000000000004</v>
      </c>
      <c r="CZ1683" s="5">
        <v>1.7582</v>
      </c>
      <c r="DA1683" s="5">
        <v>0.82389999999999997</v>
      </c>
      <c r="DB1683" s="5">
        <v>1.6476</v>
      </c>
      <c r="DC1683" s="5">
        <v>0.47870000000000001</v>
      </c>
      <c r="DD1683" s="5">
        <v>1.23</v>
      </c>
      <c r="DE1683" s="5">
        <v>1.9639</v>
      </c>
      <c r="DF1683" s="5">
        <v>0.34139999999999998</v>
      </c>
      <c r="DG1683" s="5">
        <v>-1.8663000000000001</v>
      </c>
    </row>
    <row r="1684" spans="1:111" s="5" customFormat="1" ht="17">
      <c r="A1684" s="5" t="s">
        <v>1210</v>
      </c>
      <c r="B1684" s="5">
        <v>232226338</v>
      </c>
      <c r="C1684" s="6">
        <v>2.5136800000000001E-2</v>
      </c>
      <c r="D1684" s="5" t="str">
        <f>VLOOKUP($A1684,Sheet1!$A:$D,2,0)</f>
        <v>KPN1461</v>
      </c>
      <c r="E1684" s="5" t="str">
        <f>VLOOKUP($A1684,Sheet1!$A:$D,3,0)</f>
        <v>KPN1203</v>
      </c>
      <c r="F1684" s="5" t="str">
        <f>VLOOKUP($A1684,Sheet1!$A:$D,4,0)</f>
        <v>KPN1316</v>
      </c>
      <c r="G1684" s="5">
        <v>87.986099999999993</v>
      </c>
      <c r="H1684" s="5">
        <v>0.86</v>
      </c>
      <c r="I1684" s="5">
        <v>89.949399999999997</v>
      </c>
      <c r="J1684" s="5">
        <v>0.86</v>
      </c>
      <c r="K1684" s="5">
        <v>13.690099999999999</v>
      </c>
      <c r="L1684" s="5">
        <v>0.87</v>
      </c>
      <c r="M1684" s="5">
        <v>-4.9726999999999997</v>
      </c>
      <c r="N1684" s="5">
        <v>0.88</v>
      </c>
      <c r="O1684" s="5">
        <v>0.76019999999999999</v>
      </c>
      <c r="P1684" s="5">
        <v>0.89</v>
      </c>
      <c r="Q1684" s="5">
        <v>2.9388999999999998</v>
      </c>
      <c r="R1684" s="5">
        <v>2.6823000000000001</v>
      </c>
      <c r="S1684" s="5">
        <v>1.9557</v>
      </c>
      <c r="T1684" s="5">
        <v>-2.6408</v>
      </c>
      <c r="U1684" s="5">
        <v>0.72589999999999999</v>
      </c>
      <c r="V1684" s="5">
        <v>3.5796000000000001</v>
      </c>
      <c r="W1684" s="5">
        <v>0.89</v>
      </c>
      <c r="X1684" s="5">
        <v>3.9481999999999999</v>
      </c>
      <c r="Y1684" s="5">
        <v>0.9</v>
      </c>
      <c r="Z1684" s="5">
        <v>7.5427999999999997</v>
      </c>
      <c r="AA1684" s="5">
        <v>0.88</v>
      </c>
      <c r="AB1684" s="5">
        <v>3.1312000000000002</v>
      </c>
      <c r="AC1684" s="5">
        <v>0.86</v>
      </c>
      <c r="AD1684" s="5">
        <v>3.508</v>
      </c>
      <c r="AE1684" s="5">
        <v>0.83</v>
      </c>
      <c r="AF1684" s="5">
        <v>2.7654999999999998</v>
      </c>
      <c r="AG1684" s="5">
        <v>0.84</v>
      </c>
      <c r="AH1684" s="5">
        <v>2.2713999999999999</v>
      </c>
      <c r="AI1684" s="5">
        <v>0.84</v>
      </c>
      <c r="AJ1684" s="5">
        <v>3.9756</v>
      </c>
      <c r="AK1684" s="5">
        <v>0.87</v>
      </c>
      <c r="AL1684" s="5">
        <v>2.3717000000000001</v>
      </c>
      <c r="AM1684" s="5">
        <v>0.84</v>
      </c>
      <c r="AN1684" s="5">
        <v>10.603</v>
      </c>
      <c r="AO1684" s="5">
        <v>0.85</v>
      </c>
      <c r="AP1684" s="5">
        <v>1.3761000000000001</v>
      </c>
      <c r="AQ1684" s="5">
        <v>1.3897999999999999</v>
      </c>
      <c r="AR1684" s="5">
        <v>2.0049000000000001</v>
      </c>
      <c r="AS1684" s="5">
        <v>2.8982999999999999</v>
      </c>
      <c r="AT1684" s="5">
        <v>2.8877999999999999</v>
      </c>
      <c r="AU1684" s="5">
        <v>2.3527</v>
      </c>
      <c r="AV1684" s="5">
        <v>2.0032999999999999</v>
      </c>
      <c r="AW1684" s="5">
        <v>2.7178</v>
      </c>
      <c r="AX1684" s="5">
        <v>2.9308999999999998</v>
      </c>
      <c r="AY1684" s="5">
        <v>3.2155</v>
      </c>
      <c r="AZ1684" s="5">
        <v>1.8434999999999999</v>
      </c>
      <c r="BA1684" s="5">
        <v>0.89</v>
      </c>
      <c r="BB1684" s="5">
        <v>8.9305000000000003</v>
      </c>
      <c r="BC1684" s="5">
        <v>0.88</v>
      </c>
      <c r="BD1684" s="5">
        <v>2.3331</v>
      </c>
      <c r="BE1684" s="5">
        <v>0.89</v>
      </c>
      <c r="BF1684" s="5">
        <v>4.8742000000000001</v>
      </c>
      <c r="BG1684" s="5">
        <v>0.83</v>
      </c>
      <c r="BH1684" s="5">
        <v>9.2685999999999993</v>
      </c>
      <c r="BI1684" s="5">
        <v>0.9</v>
      </c>
      <c r="BJ1684" s="5">
        <v>7.2907999999999999</v>
      </c>
      <c r="BK1684" s="5">
        <v>0.9</v>
      </c>
      <c r="BL1684" s="5">
        <v>12.718400000000001</v>
      </c>
      <c r="BM1684" s="5">
        <v>0.9</v>
      </c>
      <c r="BN1684" s="5">
        <v>5.3472999999999997</v>
      </c>
      <c r="BO1684" s="5">
        <v>0.9</v>
      </c>
      <c r="BP1684" s="5">
        <v>7.0358000000000001</v>
      </c>
      <c r="BQ1684" s="5">
        <v>0.84</v>
      </c>
      <c r="BR1684" s="5">
        <v>11.555400000000001</v>
      </c>
      <c r="BS1684" s="5">
        <v>0.85</v>
      </c>
      <c r="BT1684" s="5">
        <v>3.0093999999999999</v>
      </c>
      <c r="BU1684" s="5">
        <v>2.5082</v>
      </c>
      <c r="BV1684" s="5">
        <v>2.5264000000000002</v>
      </c>
      <c r="BW1684" s="5">
        <v>2.7778999999999998</v>
      </c>
      <c r="BX1684" s="5">
        <v>3.3275000000000001</v>
      </c>
      <c r="BY1684" s="5">
        <v>3.2351000000000001</v>
      </c>
      <c r="BZ1684" s="5">
        <v>3.2715000000000001</v>
      </c>
      <c r="CA1684" s="5">
        <v>3.0449999999999999</v>
      </c>
      <c r="CB1684" s="5">
        <v>2.4003000000000001</v>
      </c>
      <c r="CC1684" s="5">
        <v>2.1564000000000001</v>
      </c>
      <c r="CD1684" s="5">
        <v>8.9599999999999999E-2</v>
      </c>
      <c r="CE1684" s="5">
        <v>0.87</v>
      </c>
      <c r="CF1684" s="5">
        <v>0.1701</v>
      </c>
      <c r="CG1684" s="5">
        <v>0.9</v>
      </c>
      <c r="CH1684" s="5">
        <v>0.1016</v>
      </c>
      <c r="CI1684" s="5">
        <v>0.9</v>
      </c>
      <c r="CJ1684" s="5">
        <v>0.32900000000000001</v>
      </c>
      <c r="CK1684" s="5">
        <v>0.8</v>
      </c>
      <c r="CL1684" s="5">
        <v>0.81269999999999998</v>
      </c>
      <c r="CM1684" s="5">
        <v>0.9</v>
      </c>
      <c r="CN1684" s="5">
        <v>0.51019999999999999</v>
      </c>
      <c r="CO1684" s="5">
        <v>0.91</v>
      </c>
      <c r="CP1684" s="5">
        <v>1.0557000000000001</v>
      </c>
      <c r="CQ1684" s="5">
        <v>0.9</v>
      </c>
      <c r="CR1684" s="5">
        <v>0.38829999999999998</v>
      </c>
      <c r="CS1684" s="5">
        <v>0.89</v>
      </c>
      <c r="CT1684" s="5">
        <v>0.10290000000000001</v>
      </c>
      <c r="CU1684" s="5">
        <v>0.79</v>
      </c>
      <c r="CV1684" s="5">
        <v>-0.63439999999999996</v>
      </c>
      <c r="CW1684" s="5">
        <v>0.86</v>
      </c>
      <c r="CX1684" s="5">
        <v>1.1818</v>
      </c>
      <c r="CY1684" s="5">
        <v>0.44879999999999998</v>
      </c>
      <c r="CZ1684" s="5">
        <v>0.80020000000000002</v>
      </c>
      <c r="DA1684" s="5">
        <v>1.6488</v>
      </c>
      <c r="DB1684" s="5">
        <v>3.0562</v>
      </c>
      <c r="DC1684" s="5">
        <v>1.9560999999999999</v>
      </c>
      <c r="DD1684" s="5">
        <v>2.7963</v>
      </c>
      <c r="DE1684" s="5">
        <v>2.3105000000000002</v>
      </c>
      <c r="DF1684" s="5">
        <v>0.23760000000000001</v>
      </c>
      <c r="DG1684" s="5">
        <v>-1.6823999999999999</v>
      </c>
    </row>
    <row r="1685" spans="1:111" s="5" customFormat="1" ht="17">
      <c r="A1685" s="5" t="s">
        <v>1211</v>
      </c>
      <c r="B1685" s="5">
        <v>232111067</v>
      </c>
      <c r="C1685" s="6">
        <v>8.3122000000000005E-3</v>
      </c>
      <c r="D1685" s="5" t="str">
        <f>VLOOKUP($A1685,Sheet1!$A:$D,2,0)</f>
        <v>KPN1263</v>
      </c>
      <c r="E1685" s="5" t="str">
        <f>VLOOKUP($A1685,Sheet1!$A:$D,3,0)</f>
        <v>KPN919</v>
      </c>
      <c r="F1685" s="5" t="str">
        <f>VLOOKUP($A1685,Sheet1!$A:$D,4,0)</f>
        <v>KPN950</v>
      </c>
      <c r="G1685" s="5">
        <v>86.524799999999999</v>
      </c>
      <c r="H1685" s="5">
        <v>0.86</v>
      </c>
      <c r="I1685" s="5">
        <v>101.5487</v>
      </c>
      <c r="J1685" s="5">
        <v>0.85</v>
      </c>
      <c r="K1685" s="5">
        <v>22.067599999999999</v>
      </c>
      <c r="L1685" s="5">
        <v>0.86</v>
      </c>
      <c r="M1685" s="5">
        <v>-0.1623</v>
      </c>
      <c r="N1685" s="5">
        <v>0.87</v>
      </c>
      <c r="O1685" s="5">
        <v>1.9179999999999999</v>
      </c>
      <c r="P1685" s="5">
        <v>0.88</v>
      </c>
      <c r="Q1685" s="5">
        <v>2.8795999999999999</v>
      </c>
      <c r="R1685" s="5">
        <v>3.0695000000000001</v>
      </c>
      <c r="S1685" s="5">
        <v>3.3182</v>
      </c>
      <c r="T1685" s="5">
        <v>-2.6800000000000001E-2</v>
      </c>
      <c r="U1685" s="5">
        <v>1.8249</v>
      </c>
      <c r="V1685" s="5">
        <v>6.0519999999999996</v>
      </c>
      <c r="W1685" s="5">
        <v>0.89</v>
      </c>
      <c r="X1685" s="5">
        <v>6.5332999999999997</v>
      </c>
      <c r="Y1685" s="5">
        <v>0.9</v>
      </c>
      <c r="Z1685" s="5">
        <v>8.5184999999999995</v>
      </c>
      <c r="AA1685" s="5">
        <v>0.88</v>
      </c>
      <c r="AB1685" s="5">
        <v>2.2522000000000002</v>
      </c>
      <c r="AC1685" s="5">
        <v>0.86</v>
      </c>
      <c r="AD1685" s="5">
        <v>2.8917000000000002</v>
      </c>
      <c r="AE1685" s="5">
        <v>0.83</v>
      </c>
      <c r="AF1685" s="5">
        <v>2.7568999999999999</v>
      </c>
      <c r="AG1685" s="5">
        <v>0.84</v>
      </c>
      <c r="AH1685" s="5">
        <v>2.1877</v>
      </c>
      <c r="AI1685" s="5">
        <v>0.84</v>
      </c>
      <c r="AJ1685" s="5">
        <v>2.8176000000000001</v>
      </c>
      <c r="AK1685" s="5">
        <v>0.87</v>
      </c>
      <c r="AL1685" s="5">
        <v>1.4646999999999999</v>
      </c>
      <c r="AM1685" s="5">
        <v>0.84</v>
      </c>
      <c r="AN1685" s="5">
        <v>8.4779</v>
      </c>
      <c r="AO1685" s="5">
        <v>0.85</v>
      </c>
      <c r="AP1685" s="5">
        <v>2.3935</v>
      </c>
      <c r="AQ1685" s="5">
        <v>2.38</v>
      </c>
      <c r="AR1685" s="5">
        <v>2.3024</v>
      </c>
      <c r="AS1685" s="5">
        <v>2.1156000000000001</v>
      </c>
      <c r="AT1685" s="5">
        <v>2.3384999999999998</v>
      </c>
      <c r="AU1685" s="5">
        <v>2.3449</v>
      </c>
      <c r="AV1685" s="5">
        <v>1.9188000000000001</v>
      </c>
      <c r="AW1685" s="5">
        <v>1.8478000000000001</v>
      </c>
      <c r="AX1685" s="5">
        <v>1.7141999999999999</v>
      </c>
      <c r="AY1685" s="5">
        <v>2.5541999999999998</v>
      </c>
      <c r="AZ1685" s="5">
        <v>1.3022</v>
      </c>
      <c r="BA1685" s="5">
        <v>0.88</v>
      </c>
      <c r="BB1685" s="5">
        <v>7.6891999999999996</v>
      </c>
      <c r="BC1685" s="5">
        <v>0.87</v>
      </c>
      <c r="BD1685" s="5">
        <v>2.2618</v>
      </c>
      <c r="BE1685" s="5">
        <v>0.88</v>
      </c>
      <c r="BF1685" s="5">
        <v>3.5034000000000001</v>
      </c>
      <c r="BG1685" s="5">
        <v>0.82</v>
      </c>
      <c r="BH1685" s="5">
        <v>6.3246000000000002</v>
      </c>
      <c r="BI1685" s="5">
        <v>0.89</v>
      </c>
      <c r="BJ1685" s="5">
        <v>4.1702000000000004</v>
      </c>
      <c r="BK1685" s="5">
        <v>0.9</v>
      </c>
      <c r="BL1685" s="5">
        <v>8.9650999999999996</v>
      </c>
      <c r="BM1685" s="5">
        <v>0.89</v>
      </c>
      <c r="BN1685" s="5">
        <v>4.7542999999999997</v>
      </c>
      <c r="BO1685" s="5">
        <v>0.89</v>
      </c>
      <c r="BP1685" s="5">
        <v>6.2813999999999997</v>
      </c>
      <c r="BQ1685" s="5">
        <v>0.83</v>
      </c>
      <c r="BR1685" s="5">
        <v>13.427</v>
      </c>
      <c r="BS1685" s="5">
        <v>0.84</v>
      </c>
      <c r="BT1685" s="5">
        <v>1.9293</v>
      </c>
      <c r="BU1685" s="5">
        <v>2.0762</v>
      </c>
      <c r="BV1685" s="5">
        <v>2.4302999999999999</v>
      </c>
      <c r="BW1685" s="5">
        <v>1.837</v>
      </c>
      <c r="BX1685" s="5">
        <v>2.0901999999999998</v>
      </c>
      <c r="BY1685" s="5">
        <v>1.6044</v>
      </c>
      <c r="BZ1685" s="5">
        <v>2.1341000000000001</v>
      </c>
      <c r="CA1685" s="5">
        <v>2.6415999999999999</v>
      </c>
      <c r="CB1685" s="5">
        <v>2.0767000000000002</v>
      </c>
      <c r="CC1685" s="5">
        <v>2.5924999999999998</v>
      </c>
      <c r="CD1685" s="5">
        <v>-3.5099999999999999E-2</v>
      </c>
      <c r="CE1685" s="5">
        <v>0.86</v>
      </c>
      <c r="CF1685" s="5">
        <v>-0.1636</v>
      </c>
      <c r="CG1685" s="5">
        <v>0.89</v>
      </c>
      <c r="CH1685" s="5">
        <v>7.2999999999999995E-2</v>
      </c>
      <c r="CI1685" s="5">
        <v>0.89</v>
      </c>
      <c r="CJ1685" s="5">
        <v>-9.0399999999999994E-2</v>
      </c>
      <c r="CK1685" s="5">
        <v>0.79</v>
      </c>
      <c r="CL1685" s="5">
        <v>5.62E-2</v>
      </c>
      <c r="CM1685" s="5">
        <v>0.89</v>
      </c>
      <c r="CN1685" s="5">
        <v>-0.20449999999999999</v>
      </c>
      <c r="CO1685" s="5">
        <v>0.9</v>
      </c>
      <c r="CP1685" s="5">
        <v>0.19170000000000001</v>
      </c>
      <c r="CQ1685" s="5">
        <v>0.89</v>
      </c>
      <c r="CR1685" s="5">
        <v>0.2475</v>
      </c>
      <c r="CS1685" s="5">
        <v>0.87</v>
      </c>
      <c r="CT1685" s="5">
        <v>-7.2999999999999995E-2</v>
      </c>
      <c r="CU1685" s="5">
        <v>0.78</v>
      </c>
      <c r="CV1685" s="5">
        <v>-0.37290000000000001</v>
      </c>
      <c r="CW1685" s="5">
        <v>0.85</v>
      </c>
      <c r="CX1685" s="5">
        <v>-0.82730000000000004</v>
      </c>
      <c r="CY1685" s="5">
        <v>-0.68069999999999997</v>
      </c>
      <c r="CZ1685" s="5">
        <v>0.5071</v>
      </c>
      <c r="DA1685" s="5">
        <v>-0.70979999999999999</v>
      </c>
      <c r="DB1685" s="5">
        <v>-2.5700000000000001E-2</v>
      </c>
      <c r="DC1685" s="5">
        <v>-0.96940000000000004</v>
      </c>
      <c r="DD1685" s="5">
        <v>0.27110000000000001</v>
      </c>
      <c r="DE1685" s="5">
        <v>1.3481000000000001</v>
      </c>
      <c r="DF1685" s="5">
        <v>-0.54259999999999997</v>
      </c>
      <c r="DG1685" s="5">
        <v>-0.89370000000000005</v>
      </c>
    </row>
    <row r="1686" spans="1:111" s="5" customFormat="1" ht="17">
      <c r="A1686" s="5" t="s">
        <v>1212</v>
      </c>
      <c r="B1686" s="5">
        <v>232451680</v>
      </c>
      <c r="C1686" s="6">
        <v>1.1202800000000001E-2</v>
      </c>
      <c r="D1686" s="5" t="str">
        <f>VLOOKUP($A1686,Sheet1!$A:$D,2,0)</f>
        <v>KPN1263</v>
      </c>
      <c r="E1686" s="5" t="str">
        <f>VLOOKUP($A1686,Sheet1!$A:$D,3,0)</f>
        <v>KPN919</v>
      </c>
      <c r="F1686" s="5" t="str">
        <f>VLOOKUP($A1686,Sheet1!$A:$D,4,0)</f>
        <v>KPN1194</v>
      </c>
      <c r="G1686" s="5">
        <v>83.130700000000004</v>
      </c>
      <c r="H1686" s="5">
        <v>0.86</v>
      </c>
      <c r="I1686" s="5">
        <v>94.012799999999999</v>
      </c>
      <c r="J1686" s="5">
        <v>0.85</v>
      </c>
      <c r="K1686" s="5">
        <v>11.3878</v>
      </c>
      <c r="L1686" s="5">
        <v>0.87</v>
      </c>
      <c r="M1686" s="5">
        <v>-2.0550999999999999</v>
      </c>
      <c r="N1686" s="5">
        <v>0.87</v>
      </c>
      <c r="O1686" s="5">
        <v>1.7935000000000001</v>
      </c>
      <c r="P1686" s="5">
        <v>0.89</v>
      </c>
      <c r="Q1686" s="5">
        <v>2.7418</v>
      </c>
      <c r="R1686" s="5">
        <v>2.8178999999999998</v>
      </c>
      <c r="S1686" s="5">
        <v>1.5811999999999999</v>
      </c>
      <c r="T1686" s="5">
        <v>-1.0553999999999999</v>
      </c>
      <c r="U1686" s="5">
        <v>1.7067000000000001</v>
      </c>
      <c r="V1686" s="5">
        <v>8.5528999999999993</v>
      </c>
      <c r="W1686" s="5">
        <v>0.89</v>
      </c>
      <c r="X1686" s="5">
        <v>8.9867000000000008</v>
      </c>
      <c r="Y1686" s="5">
        <v>0.9</v>
      </c>
      <c r="Z1686" s="5">
        <v>10.430099999999999</v>
      </c>
      <c r="AA1686" s="5">
        <v>0.88</v>
      </c>
      <c r="AB1686" s="5">
        <v>2.2612999999999999</v>
      </c>
      <c r="AC1686" s="5">
        <v>0.86</v>
      </c>
      <c r="AD1686" s="5">
        <v>2.2761999999999998</v>
      </c>
      <c r="AE1686" s="5">
        <v>0.83</v>
      </c>
      <c r="AF1686" s="5">
        <v>2.9584000000000001</v>
      </c>
      <c r="AG1686" s="5">
        <v>0.84</v>
      </c>
      <c r="AH1686" s="5">
        <v>2.6545999999999998</v>
      </c>
      <c r="AI1686" s="5">
        <v>0.84</v>
      </c>
      <c r="AJ1686" s="5">
        <v>3.4632999999999998</v>
      </c>
      <c r="AK1686" s="5">
        <v>0.87</v>
      </c>
      <c r="AL1686" s="5">
        <v>1.3502000000000001</v>
      </c>
      <c r="AM1686" s="5">
        <v>0.83</v>
      </c>
      <c r="AN1686" s="5">
        <v>7.1703999999999999</v>
      </c>
      <c r="AO1686" s="5">
        <v>0.85</v>
      </c>
      <c r="AP1686" s="5">
        <v>3.4226000000000001</v>
      </c>
      <c r="AQ1686" s="5">
        <v>3.3197000000000001</v>
      </c>
      <c r="AR1686" s="5">
        <v>2.8853</v>
      </c>
      <c r="AS1686" s="5">
        <v>2.1236999999999999</v>
      </c>
      <c r="AT1686" s="5">
        <v>1.7898000000000001</v>
      </c>
      <c r="AU1686" s="5">
        <v>2.5295999999999998</v>
      </c>
      <c r="AV1686" s="5">
        <v>2.3898000000000001</v>
      </c>
      <c r="AW1686" s="5">
        <v>2.3329</v>
      </c>
      <c r="AX1686" s="5">
        <v>1.5606</v>
      </c>
      <c r="AY1686" s="5">
        <v>2.1473</v>
      </c>
      <c r="AZ1686" s="5">
        <v>1.1869000000000001</v>
      </c>
      <c r="BA1686" s="5">
        <v>0.88</v>
      </c>
      <c r="BB1686" s="5">
        <v>6.8727999999999998</v>
      </c>
      <c r="BC1686" s="5">
        <v>0.87</v>
      </c>
      <c r="BD1686" s="5">
        <v>2.0127000000000002</v>
      </c>
      <c r="BE1686" s="5">
        <v>0.88</v>
      </c>
      <c r="BF1686" s="5">
        <v>2.5053000000000001</v>
      </c>
      <c r="BG1686" s="5">
        <v>0.82</v>
      </c>
      <c r="BH1686" s="5">
        <v>6.6387</v>
      </c>
      <c r="BI1686" s="5">
        <v>0.9</v>
      </c>
      <c r="BJ1686" s="5">
        <v>4.2365000000000004</v>
      </c>
      <c r="BK1686" s="5">
        <v>0.9</v>
      </c>
      <c r="BL1686" s="5">
        <v>9.2598000000000003</v>
      </c>
      <c r="BM1686" s="5">
        <v>0.9</v>
      </c>
      <c r="BN1686" s="5">
        <v>5.0754000000000001</v>
      </c>
      <c r="BO1686" s="5">
        <v>0.9</v>
      </c>
      <c r="BP1686" s="5">
        <v>5.9932999999999996</v>
      </c>
      <c r="BQ1686" s="5">
        <v>0.83</v>
      </c>
      <c r="BR1686" s="5">
        <v>15.1006</v>
      </c>
      <c r="BS1686" s="5">
        <v>0.85</v>
      </c>
      <c r="BT1686" s="5">
        <v>1.6992</v>
      </c>
      <c r="BU1686" s="5">
        <v>1.7921</v>
      </c>
      <c r="BV1686" s="5">
        <v>2.0945999999999998</v>
      </c>
      <c r="BW1686" s="5">
        <v>1.1519999999999999</v>
      </c>
      <c r="BX1686" s="5">
        <v>2.2222</v>
      </c>
      <c r="BY1686" s="5">
        <v>1.639</v>
      </c>
      <c r="BZ1686" s="5">
        <v>2.2233999999999998</v>
      </c>
      <c r="CA1686" s="5">
        <v>2.8601000000000001</v>
      </c>
      <c r="CB1686" s="5">
        <v>1.9532</v>
      </c>
      <c r="CC1686" s="5">
        <v>2.9824999999999999</v>
      </c>
      <c r="CD1686" s="5">
        <v>-5.8500000000000003E-2</v>
      </c>
      <c r="CE1686" s="5">
        <v>0.87</v>
      </c>
      <c r="CF1686" s="5">
        <v>-0.3201</v>
      </c>
      <c r="CG1686" s="5">
        <v>0.89</v>
      </c>
      <c r="CH1686" s="5">
        <v>2.1000000000000001E-2</v>
      </c>
      <c r="CI1686" s="5">
        <v>0.89</v>
      </c>
      <c r="CJ1686" s="5">
        <v>-0.28999999999999998</v>
      </c>
      <c r="CK1686" s="5">
        <v>0.8</v>
      </c>
      <c r="CL1686" s="5">
        <v>0.1799</v>
      </c>
      <c r="CM1686" s="5">
        <v>0.89</v>
      </c>
      <c r="CN1686" s="5">
        <v>-0.19059999999999999</v>
      </c>
      <c r="CO1686" s="5">
        <v>0.9</v>
      </c>
      <c r="CP1686" s="5">
        <v>0.28249999999999997</v>
      </c>
      <c r="CQ1686" s="5">
        <v>0.89</v>
      </c>
      <c r="CR1686" s="5">
        <v>0.34760000000000002</v>
      </c>
      <c r="CS1686" s="5">
        <v>0.88</v>
      </c>
      <c r="CT1686" s="5">
        <v>-0.12889999999999999</v>
      </c>
      <c r="CU1686" s="5">
        <v>0.79</v>
      </c>
      <c r="CV1686" s="5">
        <v>0.17749999999999999</v>
      </c>
      <c r="CW1686" s="5">
        <v>0.86</v>
      </c>
      <c r="CX1686" s="5">
        <v>-1.2035</v>
      </c>
      <c r="CY1686" s="5">
        <v>-1.2103999999999999</v>
      </c>
      <c r="CZ1686" s="5">
        <v>-2.6499999999999999E-2</v>
      </c>
      <c r="DA1686" s="5">
        <v>-1.8320000000000001</v>
      </c>
      <c r="DB1686" s="5">
        <v>0.4783</v>
      </c>
      <c r="DC1686" s="5">
        <v>-0.91220000000000001</v>
      </c>
      <c r="DD1686" s="5">
        <v>0.5363</v>
      </c>
      <c r="DE1686" s="5">
        <v>2.0325000000000002</v>
      </c>
      <c r="DF1686" s="5">
        <v>-0.79010000000000002</v>
      </c>
      <c r="DG1686" s="5">
        <v>0.76600000000000001</v>
      </c>
    </row>
    <row r="1687" spans="1:111" s="5" customFormat="1" ht="17">
      <c r="A1687" s="5" t="s">
        <v>1213</v>
      </c>
      <c r="B1687" s="5">
        <v>232084066</v>
      </c>
      <c r="C1687" s="6">
        <v>1.11942E-2</v>
      </c>
      <c r="D1687" s="5" t="str">
        <f>VLOOKUP($A1687,Sheet1!$A:$D,2,0)</f>
        <v>KPN1314</v>
      </c>
      <c r="E1687" s="5" t="str">
        <f>VLOOKUP($A1687,Sheet1!$A:$D,3,0)</f>
        <v>KPN1062</v>
      </c>
      <c r="F1687" s="5" t="str">
        <f>VLOOKUP($A1687,Sheet1!$A:$D,4,0)</f>
        <v>KPN872</v>
      </c>
      <c r="G1687" s="5">
        <v>75.737300000000005</v>
      </c>
      <c r="H1687" s="5">
        <v>0.86</v>
      </c>
      <c r="I1687" s="5">
        <v>101.58410000000001</v>
      </c>
      <c r="J1687" s="5">
        <v>0.85</v>
      </c>
      <c r="K1687" s="5">
        <v>17.9133</v>
      </c>
      <c r="L1687" s="5">
        <v>0.87</v>
      </c>
      <c r="M1687" s="5">
        <v>-1.3721000000000001</v>
      </c>
      <c r="N1687" s="5">
        <v>0.87</v>
      </c>
      <c r="O1687" s="5">
        <v>1.6112</v>
      </c>
      <c r="P1687" s="5">
        <v>0.89</v>
      </c>
      <c r="Q1687" s="5">
        <v>2.4417</v>
      </c>
      <c r="R1687" s="5">
        <v>3.0707</v>
      </c>
      <c r="S1687" s="5">
        <v>2.6425999999999998</v>
      </c>
      <c r="T1687" s="5">
        <v>-0.68420000000000003</v>
      </c>
      <c r="U1687" s="5">
        <v>1.5336000000000001</v>
      </c>
      <c r="V1687" s="5">
        <v>6.6231</v>
      </c>
      <c r="W1687" s="5">
        <v>0.89</v>
      </c>
      <c r="X1687" s="5">
        <v>7.3627000000000002</v>
      </c>
      <c r="Y1687" s="5">
        <v>0.9</v>
      </c>
      <c r="Z1687" s="5">
        <v>8.2942</v>
      </c>
      <c r="AA1687" s="5">
        <v>0.88</v>
      </c>
      <c r="AB1687" s="5">
        <v>2.7663000000000002</v>
      </c>
      <c r="AC1687" s="5">
        <v>0.86</v>
      </c>
      <c r="AD1687" s="5">
        <v>2.2595999999999998</v>
      </c>
      <c r="AE1687" s="5">
        <v>0.83</v>
      </c>
      <c r="AF1687" s="5">
        <v>3.1507000000000001</v>
      </c>
      <c r="AG1687" s="5">
        <v>0.84</v>
      </c>
      <c r="AH1687" s="5">
        <v>2.6334</v>
      </c>
      <c r="AI1687" s="5">
        <v>0.84</v>
      </c>
      <c r="AJ1687" s="5">
        <v>3.7027999999999999</v>
      </c>
      <c r="AK1687" s="5">
        <v>0.87</v>
      </c>
      <c r="AL1687" s="5">
        <v>2.2305999999999999</v>
      </c>
      <c r="AM1687" s="5">
        <v>0.84</v>
      </c>
      <c r="AN1687" s="5">
        <v>8.9144000000000005</v>
      </c>
      <c r="AO1687" s="5">
        <v>0.85</v>
      </c>
      <c r="AP1687" s="5">
        <v>2.6284999999999998</v>
      </c>
      <c r="AQ1687" s="5">
        <v>2.6977000000000002</v>
      </c>
      <c r="AR1687" s="5">
        <v>2.2341000000000002</v>
      </c>
      <c r="AS1687" s="5">
        <v>2.5733999999999999</v>
      </c>
      <c r="AT1687" s="5">
        <v>1.7749999999999999</v>
      </c>
      <c r="AU1687" s="5">
        <v>2.7058</v>
      </c>
      <c r="AV1687" s="5">
        <v>2.3683999999999998</v>
      </c>
      <c r="AW1687" s="5">
        <v>2.5129000000000001</v>
      </c>
      <c r="AX1687" s="5">
        <v>2.7416</v>
      </c>
      <c r="AY1687" s="5">
        <v>2.6901000000000002</v>
      </c>
      <c r="AZ1687" s="5">
        <v>1.3045</v>
      </c>
      <c r="BA1687" s="5">
        <v>0.88</v>
      </c>
      <c r="BB1687" s="5">
        <v>10.1586</v>
      </c>
      <c r="BC1687" s="5">
        <v>0.87</v>
      </c>
      <c r="BD1687" s="5">
        <v>2.3098999999999998</v>
      </c>
      <c r="BE1687" s="5">
        <v>0.88</v>
      </c>
      <c r="BF1687" s="5">
        <v>4.1932999999999998</v>
      </c>
      <c r="BG1687" s="5">
        <v>0.82</v>
      </c>
      <c r="BH1687" s="5">
        <v>9.2829999999999995</v>
      </c>
      <c r="BI1687" s="5">
        <v>0.9</v>
      </c>
      <c r="BJ1687" s="5">
        <v>6.0202</v>
      </c>
      <c r="BK1687" s="5">
        <v>0.9</v>
      </c>
      <c r="BL1687" s="5">
        <v>9.7855000000000008</v>
      </c>
      <c r="BM1687" s="5">
        <v>0.9</v>
      </c>
      <c r="BN1687" s="5">
        <v>4.9642999999999997</v>
      </c>
      <c r="BO1687" s="5">
        <v>0.89</v>
      </c>
      <c r="BP1687" s="5">
        <v>6.3673999999999999</v>
      </c>
      <c r="BQ1687" s="5">
        <v>0.83</v>
      </c>
      <c r="BR1687" s="5">
        <v>14.7639</v>
      </c>
      <c r="BS1687" s="5">
        <v>0.85</v>
      </c>
      <c r="BT1687" s="5">
        <v>1.9337</v>
      </c>
      <c r="BU1687" s="5">
        <v>2.9357000000000002</v>
      </c>
      <c r="BV1687" s="5">
        <v>2.4950999999999999</v>
      </c>
      <c r="BW1687" s="5">
        <v>2.3106</v>
      </c>
      <c r="BX1687" s="5">
        <v>3.3334999999999999</v>
      </c>
      <c r="BY1687" s="5">
        <v>2.5710999999999999</v>
      </c>
      <c r="BZ1687" s="5">
        <v>2.3826999999999998</v>
      </c>
      <c r="CA1687" s="5">
        <v>2.7845</v>
      </c>
      <c r="CB1687" s="5">
        <v>2.1135999999999999</v>
      </c>
      <c r="CC1687" s="5">
        <v>2.9039999999999999</v>
      </c>
      <c r="CD1687" s="5">
        <v>-6.2899999999999998E-2</v>
      </c>
      <c r="CE1687" s="5">
        <v>0.87</v>
      </c>
      <c r="CF1687" s="5">
        <v>0.26769999999999999</v>
      </c>
      <c r="CG1687" s="5">
        <v>0.89</v>
      </c>
      <c r="CH1687" s="5">
        <v>4.2500000000000003E-2</v>
      </c>
      <c r="CI1687" s="5">
        <v>0.89</v>
      </c>
      <c r="CJ1687" s="5">
        <v>1.5299999999999999E-2</v>
      </c>
      <c r="CK1687" s="5">
        <v>0.79</v>
      </c>
      <c r="CL1687" s="5">
        <v>0.61229999999999996</v>
      </c>
      <c r="CM1687" s="5">
        <v>0.89</v>
      </c>
      <c r="CN1687" s="5">
        <v>8.6800000000000002E-2</v>
      </c>
      <c r="CO1687" s="5">
        <v>0.9</v>
      </c>
      <c r="CP1687" s="5">
        <v>0.1918</v>
      </c>
      <c r="CQ1687" s="5">
        <v>0.89</v>
      </c>
      <c r="CR1687" s="5">
        <v>0.2114</v>
      </c>
      <c r="CS1687" s="5">
        <v>0.88</v>
      </c>
      <c r="CT1687" s="5">
        <v>-0.1797</v>
      </c>
      <c r="CU1687" s="5">
        <v>0.78</v>
      </c>
      <c r="CV1687" s="5">
        <v>-0.1938</v>
      </c>
      <c r="CW1687" s="5">
        <v>0.85</v>
      </c>
      <c r="CX1687" s="5">
        <v>-1.2746</v>
      </c>
      <c r="CY1687" s="5">
        <v>0.77939999999999998</v>
      </c>
      <c r="CZ1687" s="5">
        <v>0.19450000000000001</v>
      </c>
      <c r="DA1687" s="5">
        <v>-0.11509999999999999</v>
      </c>
      <c r="DB1687" s="5">
        <v>2.2395999999999998</v>
      </c>
      <c r="DC1687" s="5">
        <v>0.22309999999999999</v>
      </c>
      <c r="DD1687" s="5">
        <v>0.27129999999999999</v>
      </c>
      <c r="DE1687" s="5">
        <v>1.1019000000000001</v>
      </c>
      <c r="DF1687" s="5">
        <v>-1.0154000000000001</v>
      </c>
      <c r="DG1687" s="5">
        <v>-0.35349999999999998</v>
      </c>
    </row>
    <row r="1688" spans="1:111" s="5" customFormat="1" ht="17">
      <c r="A1688" s="5" t="s">
        <v>1214</v>
      </c>
      <c r="B1688" s="5">
        <v>232110996</v>
      </c>
      <c r="C1688" s="6">
        <v>4.7395199999999998E-2</v>
      </c>
      <c r="D1688" s="5" t="str">
        <f>VLOOKUP($A1688,Sheet1!$A:$D,2,0)</f>
        <v>KPN1297</v>
      </c>
      <c r="E1688" s="5" t="str">
        <f>VLOOKUP($A1688,Sheet1!$A:$D,3,0)</f>
        <v>KPN1061</v>
      </c>
      <c r="F1688" s="5" t="str">
        <f>VLOOKUP($A1688,Sheet1!$A:$D,4,0)</f>
        <v>KPN1062</v>
      </c>
      <c r="G1688" s="5">
        <v>77.369699999999995</v>
      </c>
      <c r="H1688" s="5">
        <v>0.85</v>
      </c>
      <c r="I1688" s="5">
        <v>81.021799999999999</v>
      </c>
      <c r="J1688" s="5">
        <v>0.83</v>
      </c>
      <c r="K1688" s="5">
        <v>6.9669999999999996</v>
      </c>
      <c r="L1688" s="5">
        <v>0.84</v>
      </c>
      <c r="M1688" s="5">
        <v>1.4278</v>
      </c>
      <c r="N1688" s="5">
        <v>0.85</v>
      </c>
      <c r="O1688" s="5">
        <v>-0.65939999999999999</v>
      </c>
      <c r="P1688" s="5">
        <v>0.86</v>
      </c>
      <c r="Q1688" s="5">
        <v>2.508</v>
      </c>
      <c r="R1688" s="5">
        <v>2.3841999999999999</v>
      </c>
      <c r="S1688" s="5">
        <v>0.86219999999999997</v>
      </c>
      <c r="T1688" s="5">
        <v>0.83720000000000006</v>
      </c>
      <c r="U1688" s="5">
        <v>-0.62150000000000005</v>
      </c>
      <c r="V1688" s="5">
        <v>5.6654</v>
      </c>
      <c r="W1688" s="5">
        <v>0.88</v>
      </c>
      <c r="X1688" s="5">
        <v>6.3840000000000003</v>
      </c>
      <c r="Y1688" s="5">
        <v>0.89</v>
      </c>
      <c r="Z1688" s="5">
        <v>8.4339999999999993</v>
      </c>
      <c r="AA1688" s="5">
        <v>0.87</v>
      </c>
      <c r="AB1688" s="5">
        <v>1.9300999999999999</v>
      </c>
      <c r="AC1688" s="5">
        <v>0.85</v>
      </c>
      <c r="AD1688" s="5">
        <v>3.0402</v>
      </c>
      <c r="AE1688" s="5">
        <v>0.82</v>
      </c>
      <c r="AF1688" s="5">
        <v>2.8759999999999999</v>
      </c>
      <c r="AG1688" s="5">
        <v>0.83</v>
      </c>
      <c r="AH1688" s="5">
        <v>2.5127000000000002</v>
      </c>
      <c r="AI1688" s="5">
        <v>0.83</v>
      </c>
      <c r="AJ1688" s="5">
        <v>3.5482</v>
      </c>
      <c r="AK1688" s="5">
        <v>0.86</v>
      </c>
      <c r="AL1688" s="5">
        <v>1.8934</v>
      </c>
      <c r="AM1688" s="5">
        <v>0.82</v>
      </c>
      <c r="AN1688" s="5">
        <v>8.2616999999999994</v>
      </c>
      <c r="AO1688" s="5">
        <v>0.84</v>
      </c>
      <c r="AP1688" s="5">
        <v>2.2343999999999999</v>
      </c>
      <c r="AQ1688" s="5">
        <v>2.3228</v>
      </c>
      <c r="AR1688" s="5">
        <v>2.2766999999999999</v>
      </c>
      <c r="AS1688" s="5">
        <v>1.8287</v>
      </c>
      <c r="AT1688" s="5">
        <v>2.4708000000000001</v>
      </c>
      <c r="AU1688" s="5">
        <v>2.4540000000000002</v>
      </c>
      <c r="AV1688" s="5">
        <v>2.2467000000000001</v>
      </c>
      <c r="AW1688" s="5">
        <v>2.3967000000000001</v>
      </c>
      <c r="AX1688" s="5">
        <v>2.2894000000000001</v>
      </c>
      <c r="AY1688" s="5">
        <v>2.4870000000000001</v>
      </c>
      <c r="AZ1688" s="5">
        <v>0.98580000000000001</v>
      </c>
      <c r="BA1688" s="5">
        <v>0.86</v>
      </c>
      <c r="BB1688" s="5">
        <v>5.3219000000000003</v>
      </c>
      <c r="BC1688" s="5">
        <v>0.85</v>
      </c>
      <c r="BD1688" s="5">
        <v>1.5347</v>
      </c>
      <c r="BE1688" s="5">
        <v>0.86</v>
      </c>
      <c r="BF1688" s="5">
        <v>2.2999000000000001</v>
      </c>
      <c r="BG1688" s="5">
        <v>0.8</v>
      </c>
      <c r="BH1688" s="5">
        <v>4.6058000000000003</v>
      </c>
      <c r="BI1688" s="5">
        <v>0.88</v>
      </c>
      <c r="BJ1688" s="5">
        <v>4.4138000000000002</v>
      </c>
      <c r="BK1688" s="5">
        <v>0.88</v>
      </c>
      <c r="BL1688" s="5">
        <v>6.5194999999999999</v>
      </c>
      <c r="BM1688" s="5">
        <v>0.88</v>
      </c>
      <c r="BN1688" s="5">
        <v>3.5947</v>
      </c>
      <c r="BO1688" s="5">
        <v>0.88</v>
      </c>
      <c r="BP1688" s="5">
        <v>5.5762</v>
      </c>
      <c r="BQ1688" s="5">
        <v>0.81</v>
      </c>
      <c r="BR1688" s="5">
        <v>10.580500000000001</v>
      </c>
      <c r="BS1688" s="5">
        <v>0.83</v>
      </c>
      <c r="BT1688" s="5">
        <v>1.2978000000000001</v>
      </c>
      <c r="BU1688" s="5">
        <v>1.2523</v>
      </c>
      <c r="BV1688" s="5">
        <v>1.4502999999999999</v>
      </c>
      <c r="BW1688" s="5">
        <v>1.0109999999999999</v>
      </c>
      <c r="BX1688" s="5">
        <v>1.3677999999999999</v>
      </c>
      <c r="BY1688" s="5">
        <v>1.7316</v>
      </c>
      <c r="BZ1688" s="5">
        <v>1.3931</v>
      </c>
      <c r="CA1688" s="5">
        <v>1.8528</v>
      </c>
      <c r="CB1688" s="5">
        <v>1.7743</v>
      </c>
      <c r="CC1688" s="5">
        <v>1.9292</v>
      </c>
      <c r="CD1688" s="5">
        <v>-2.0899999999999998E-2</v>
      </c>
      <c r="CE1688" s="5">
        <v>0.84</v>
      </c>
      <c r="CF1688" s="5">
        <v>-0.14599999999999999</v>
      </c>
      <c r="CG1688" s="5">
        <v>0.87</v>
      </c>
      <c r="CH1688" s="5">
        <v>2.63E-2</v>
      </c>
      <c r="CI1688" s="5">
        <v>0.87</v>
      </c>
      <c r="CJ1688" s="5">
        <v>-0.13020000000000001</v>
      </c>
      <c r="CK1688" s="5">
        <v>0.76</v>
      </c>
      <c r="CL1688" s="5">
        <v>5.0299999999999997E-2</v>
      </c>
      <c r="CM1688" s="5">
        <v>0.87</v>
      </c>
      <c r="CN1688" s="5">
        <v>0.1714</v>
      </c>
      <c r="CO1688" s="5">
        <v>0.88</v>
      </c>
      <c r="CP1688" s="5">
        <v>0.13450000000000001</v>
      </c>
      <c r="CQ1688" s="5">
        <v>0.87</v>
      </c>
      <c r="CR1688" s="5">
        <v>0.20399999999999999</v>
      </c>
      <c r="CS1688" s="5">
        <v>0.85</v>
      </c>
      <c r="CT1688" s="5">
        <v>0.17979999999999999</v>
      </c>
      <c r="CU1688" s="5">
        <v>0.75</v>
      </c>
      <c r="CV1688" s="5">
        <v>-6.3100000000000003E-2</v>
      </c>
      <c r="CW1688" s="5">
        <v>0.83</v>
      </c>
      <c r="CX1688" s="5">
        <v>-0.59819999999999995</v>
      </c>
      <c r="CY1688" s="5">
        <v>-0.621</v>
      </c>
      <c r="CZ1688" s="5">
        <v>2.86E-2</v>
      </c>
      <c r="DA1688" s="5">
        <v>-0.93359999999999999</v>
      </c>
      <c r="DB1688" s="5">
        <v>-0.05</v>
      </c>
      <c r="DC1688" s="5">
        <v>0.56940000000000002</v>
      </c>
      <c r="DD1688" s="5">
        <v>0.1038</v>
      </c>
      <c r="DE1688" s="5">
        <v>1.0513999999999999</v>
      </c>
      <c r="DF1688" s="5">
        <v>0.57840000000000003</v>
      </c>
      <c r="DG1688" s="5">
        <v>4.0599999999999997E-2</v>
      </c>
    </row>
    <row r="1689" spans="1:111" s="5" customFormat="1" ht="17">
      <c r="A1689" s="5" t="s">
        <v>1215</v>
      </c>
      <c r="B1689" s="5">
        <v>232160812</v>
      </c>
      <c r="C1689" s="6">
        <v>2.41747E-2</v>
      </c>
      <c r="D1689" s="5" t="str">
        <f>VLOOKUP($A1689,Sheet1!$A:$D,2,0)</f>
        <v>KPN1314</v>
      </c>
      <c r="E1689" s="5" t="str">
        <f>VLOOKUP($A1689,Sheet1!$A:$D,3,0)</f>
        <v>KPN1062</v>
      </c>
      <c r="F1689" s="5" t="str">
        <f>VLOOKUP($A1689,Sheet1!$A:$D,4,0)</f>
        <v>KPN1127</v>
      </c>
      <c r="G1689" s="5">
        <v>66.413499999999999</v>
      </c>
      <c r="H1689" s="5">
        <v>0.86</v>
      </c>
      <c r="I1689" s="5">
        <v>59.497199999999999</v>
      </c>
      <c r="J1689" s="5">
        <v>0.85</v>
      </c>
      <c r="K1689" s="5">
        <v>6.1821000000000002</v>
      </c>
      <c r="L1689" s="5">
        <v>0.87</v>
      </c>
      <c r="M1689" s="5">
        <v>3.3797999999999999</v>
      </c>
      <c r="N1689" s="5">
        <v>0.87</v>
      </c>
      <c r="O1689" s="5">
        <v>1.7636000000000001</v>
      </c>
      <c r="P1689" s="5">
        <v>0.89</v>
      </c>
      <c r="Q1689" s="5">
        <v>2.0632000000000001</v>
      </c>
      <c r="R1689" s="5">
        <v>1.6656</v>
      </c>
      <c r="S1689" s="5">
        <v>0.73460000000000003</v>
      </c>
      <c r="T1689" s="5">
        <v>1.8979999999999999</v>
      </c>
      <c r="U1689" s="5">
        <v>1.6783999999999999</v>
      </c>
      <c r="V1689" s="5">
        <v>6.0549999999999997</v>
      </c>
      <c r="W1689" s="5">
        <v>0.89</v>
      </c>
      <c r="X1689" s="5">
        <v>6.6509999999999998</v>
      </c>
      <c r="Y1689" s="5">
        <v>0.9</v>
      </c>
      <c r="Z1689" s="5">
        <v>8.0974000000000004</v>
      </c>
      <c r="AA1689" s="5">
        <v>0.88</v>
      </c>
      <c r="AB1689" s="5">
        <v>2.5297999999999998</v>
      </c>
      <c r="AC1689" s="5">
        <v>0.86</v>
      </c>
      <c r="AD1689" s="5">
        <v>2.2282999999999999</v>
      </c>
      <c r="AE1689" s="5">
        <v>0.83</v>
      </c>
      <c r="AF1689" s="5">
        <v>2.6522000000000001</v>
      </c>
      <c r="AG1689" s="5">
        <v>0.84</v>
      </c>
      <c r="AH1689" s="5">
        <v>2.3862999999999999</v>
      </c>
      <c r="AI1689" s="5">
        <v>0.84</v>
      </c>
      <c r="AJ1689" s="5">
        <v>2.3207</v>
      </c>
      <c r="AK1689" s="5">
        <v>0.87</v>
      </c>
      <c r="AL1689" s="5">
        <v>1.8292999999999999</v>
      </c>
      <c r="AM1689" s="5">
        <v>0.84</v>
      </c>
      <c r="AN1689" s="5">
        <v>8.6237999999999992</v>
      </c>
      <c r="AO1689" s="5">
        <v>0.85</v>
      </c>
      <c r="AP1689" s="5">
        <v>2.3946999999999998</v>
      </c>
      <c r="AQ1689" s="5">
        <v>2.4251</v>
      </c>
      <c r="AR1689" s="5">
        <v>2.1741000000000001</v>
      </c>
      <c r="AS1689" s="5">
        <v>2.3626999999999998</v>
      </c>
      <c r="AT1689" s="5">
        <v>1.7471000000000001</v>
      </c>
      <c r="AU1689" s="5">
        <v>2.2488999999999999</v>
      </c>
      <c r="AV1689" s="5">
        <v>2.1191</v>
      </c>
      <c r="AW1689" s="5">
        <v>1.4744999999999999</v>
      </c>
      <c r="AX1689" s="5">
        <v>2.2033</v>
      </c>
      <c r="AY1689" s="5">
        <v>2.5996000000000001</v>
      </c>
      <c r="AZ1689" s="5">
        <v>0.65459999999999996</v>
      </c>
      <c r="BA1689" s="5">
        <v>0.88</v>
      </c>
      <c r="BB1689" s="5">
        <v>4.5978000000000003</v>
      </c>
      <c r="BC1689" s="5">
        <v>0.87</v>
      </c>
      <c r="BD1689" s="5">
        <v>1.0056</v>
      </c>
      <c r="BE1689" s="5">
        <v>0.88</v>
      </c>
      <c r="BF1689" s="5">
        <v>1.8085</v>
      </c>
      <c r="BG1689" s="5">
        <v>0.82</v>
      </c>
      <c r="BH1689" s="5">
        <v>4.6566000000000001</v>
      </c>
      <c r="BI1689" s="5">
        <v>0.9</v>
      </c>
      <c r="BJ1689" s="5">
        <v>2.9573999999999998</v>
      </c>
      <c r="BK1689" s="5">
        <v>0.9</v>
      </c>
      <c r="BL1689" s="5">
        <v>5.3975</v>
      </c>
      <c r="BM1689" s="5">
        <v>0.9</v>
      </c>
      <c r="BN1689" s="5">
        <v>2.6488</v>
      </c>
      <c r="BO1689" s="5">
        <v>0.9</v>
      </c>
      <c r="BP1689" s="5">
        <v>3.1806999999999999</v>
      </c>
      <c r="BQ1689" s="5">
        <v>0.83</v>
      </c>
      <c r="BR1689" s="5">
        <v>8.5275999999999996</v>
      </c>
      <c r="BS1689" s="5">
        <v>0.85</v>
      </c>
      <c r="BT1689" s="5">
        <v>0.63690000000000002</v>
      </c>
      <c r="BU1689" s="5">
        <v>1.0003</v>
      </c>
      <c r="BV1689" s="5">
        <v>0.73709999999999998</v>
      </c>
      <c r="BW1689" s="5">
        <v>0.67369999999999997</v>
      </c>
      <c r="BX1689" s="5">
        <v>1.3892</v>
      </c>
      <c r="BY1689" s="5">
        <v>0.97060000000000002</v>
      </c>
      <c r="BZ1689" s="5">
        <v>1.0530999999999999</v>
      </c>
      <c r="CA1689" s="5">
        <v>1.2093</v>
      </c>
      <c r="CB1689" s="5">
        <v>0.74690000000000001</v>
      </c>
      <c r="CC1689" s="5">
        <v>1.4509000000000001</v>
      </c>
      <c r="CD1689" s="5">
        <v>-8.0799999999999997E-2</v>
      </c>
      <c r="CE1689" s="5">
        <v>0.86</v>
      </c>
      <c r="CF1689" s="5">
        <v>-0.25130000000000002</v>
      </c>
      <c r="CG1689" s="5">
        <v>0.89</v>
      </c>
      <c r="CH1689" s="5">
        <v>-7.8799999999999995E-2</v>
      </c>
      <c r="CI1689" s="5">
        <v>0.89</v>
      </c>
      <c r="CJ1689" s="5">
        <v>-0.16639999999999999</v>
      </c>
      <c r="CK1689" s="5">
        <v>0.78</v>
      </c>
      <c r="CL1689" s="5">
        <v>0.1699</v>
      </c>
      <c r="CM1689" s="5">
        <v>0.9</v>
      </c>
      <c r="CN1689" s="5">
        <v>-0.12039999999999999</v>
      </c>
      <c r="CO1689" s="5">
        <v>0.9</v>
      </c>
      <c r="CP1689" s="5">
        <v>-1.7299999999999999E-2</v>
      </c>
      <c r="CQ1689" s="5">
        <v>0.9</v>
      </c>
      <c r="CR1689" s="5">
        <v>5.4600000000000003E-2</v>
      </c>
      <c r="CS1689" s="5">
        <v>0.88</v>
      </c>
      <c r="CT1689" s="5">
        <v>-0.35170000000000001</v>
      </c>
      <c r="CU1689" s="5">
        <v>0.78</v>
      </c>
      <c r="CV1689" s="5">
        <v>-0.26179999999999998</v>
      </c>
      <c r="CW1689" s="5">
        <v>0.85</v>
      </c>
      <c r="CX1689" s="5">
        <v>-1.5631999999999999</v>
      </c>
      <c r="CY1689" s="5">
        <v>-0.97750000000000004</v>
      </c>
      <c r="CZ1689" s="5">
        <v>-1.0495000000000001</v>
      </c>
      <c r="DA1689" s="5">
        <v>-1.1372</v>
      </c>
      <c r="DB1689" s="5">
        <v>0.4375</v>
      </c>
      <c r="DC1689" s="5">
        <v>-0.62529999999999997</v>
      </c>
      <c r="DD1689" s="5">
        <v>-0.3397</v>
      </c>
      <c r="DE1689" s="5">
        <v>3.09E-2</v>
      </c>
      <c r="DF1689" s="5">
        <v>-1.7783</v>
      </c>
      <c r="DG1689" s="5">
        <v>-0.5585</v>
      </c>
    </row>
    <row r="1690" spans="1:111" s="5" customFormat="1" ht="17">
      <c r="A1690" s="5" t="s">
        <v>1217</v>
      </c>
      <c r="B1690" s="5">
        <v>232263415</v>
      </c>
      <c r="C1690" s="6">
        <v>1.43681E-2</v>
      </c>
      <c r="D1690" s="5" t="str">
        <f>VLOOKUP($A1690,Sheet1!$A:$D,2,0)</f>
        <v>KPN1203</v>
      </c>
      <c r="E1690" s="5" t="str">
        <f>VLOOKUP($A1690,Sheet1!$A:$D,3,0)</f>
        <v>KPN984</v>
      </c>
      <c r="F1690" s="5" t="str">
        <f>VLOOKUP($A1690,Sheet1!$A:$D,4,0)</f>
        <v>KPN1098</v>
      </c>
      <c r="G1690" s="5">
        <v>86.099699999999999</v>
      </c>
      <c r="H1690" s="5">
        <v>0.85</v>
      </c>
      <c r="I1690" s="5">
        <v>107.93729999999999</v>
      </c>
      <c r="J1690" s="5">
        <v>0.84</v>
      </c>
      <c r="K1690" s="5">
        <v>21.8659</v>
      </c>
      <c r="L1690" s="5">
        <v>0.85</v>
      </c>
      <c r="M1690" s="5">
        <v>9.5299999999999996E-2</v>
      </c>
      <c r="N1690" s="5">
        <v>0.85</v>
      </c>
      <c r="O1690" s="5">
        <v>2.2951000000000001</v>
      </c>
      <c r="P1690" s="5">
        <v>0.87</v>
      </c>
      <c r="Q1690" s="5">
        <v>2.8624000000000001</v>
      </c>
      <c r="R1690" s="5">
        <v>3.2827999999999999</v>
      </c>
      <c r="S1690" s="5">
        <v>3.2854000000000001</v>
      </c>
      <c r="T1690" s="5">
        <v>0.1132</v>
      </c>
      <c r="U1690" s="5">
        <v>2.1827000000000001</v>
      </c>
      <c r="V1690" s="5">
        <v>5.4622999999999999</v>
      </c>
      <c r="W1690" s="5">
        <v>0.88</v>
      </c>
      <c r="X1690" s="5">
        <v>6.2252999999999998</v>
      </c>
      <c r="Y1690" s="5">
        <v>0.89</v>
      </c>
      <c r="Z1690" s="5">
        <v>9.7935999999999996</v>
      </c>
      <c r="AA1690" s="5">
        <v>0.87</v>
      </c>
      <c r="AB1690" s="5">
        <v>1.9080999999999999</v>
      </c>
      <c r="AC1690" s="5">
        <v>0.85</v>
      </c>
      <c r="AD1690" s="5">
        <v>3.11</v>
      </c>
      <c r="AE1690" s="5">
        <v>0.82</v>
      </c>
      <c r="AF1690" s="5">
        <v>2.7683</v>
      </c>
      <c r="AG1690" s="5">
        <v>0.83</v>
      </c>
      <c r="AH1690" s="5">
        <v>2.5019999999999998</v>
      </c>
      <c r="AI1690" s="5">
        <v>0.83</v>
      </c>
      <c r="AJ1690" s="5">
        <v>3.7259000000000002</v>
      </c>
      <c r="AK1690" s="5">
        <v>0.86</v>
      </c>
      <c r="AL1690" s="5">
        <v>1.8542000000000001</v>
      </c>
      <c r="AM1690" s="5">
        <v>0.82</v>
      </c>
      <c r="AN1690" s="5">
        <v>8.3472000000000008</v>
      </c>
      <c r="AO1690" s="5">
        <v>0.84</v>
      </c>
      <c r="AP1690" s="5">
        <v>2.1507999999999998</v>
      </c>
      <c r="AQ1690" s="5">
        <v>2.262</v>
      </c>
      <c r="AR1690" s="5">
        <v>2.6911999999999998</v>
      </c>
      <c r="AS1690" s="5">
        <v>1.8091999999999999</v>
      </c>
      <c r="AT1690" s="5">
        <v>2.5331000000000001</v>
      </c>
      <c r="AU1690" s="5">
        <v>2.3553000000000002</v>
      </c>
      <c r="AV1690" s="5">
        <v>2.2357999999999998</v>
      </c>
      <c r="AW1690" s="5">
        <v>2.5301999999999998</v>
      </c>
      <c r="AX1690" s="5">
        <v>2.2368000000000001</v>
      </c>
      <c r="AY1690" s="5">
        <v>2.5135999999999998</v>
      </c>
      <c r="AZ1690" s="5">
        <v>1.4734</v>
      </c>
      <c r="BA1690" s="5">
        <v>0.87</v>
      </c>
      <c r="BB1690" s="5">
        <v>9.5272000000000006</v>
      </c>
      <c r="BC1690" s="5">
        <v>0.86</v>
      </c>
      <c r="BD1690" s="5">
        <v>2.5867</v>
      </c>
      <c r="BE1690" s="5">
        <v>0.87</v>
      </c>
      <c r="BF1690" s="5">
        <v>4.1612999999999998</v>
      </c>
      <c r="BG1690" s="5">
        <v>0.8</v>
      </c>
      <c r="BH1690" s="5">
        <v>6.0086000000000004</v>
      </c>
      <c r="BI1690" s="5">
        <v>0.88</v>
      </c>
      <c r="BJ1690" s="5">
        <v>4.6368</v>
      </c>
      <c r="BK1690" s="5">
        <v>0.89</v>
      </c>
      <c r="BL1690" s="5">
        <v>10.1792</v>
      </c>
      <c r="BM1690" s="5">
        <v>0.88</v>
      </c>
      <c r="BN1690" s="5">
        <v>3.9483000000000001</v>
      </c>
      <c r="BO1690" s="5">
        <v>0.88</v>
      </c>
      <c r="BP1690" s="5">
        <v>7.4260000000000002</v>
      </c>
      <c r="BQ1690" s="5">
        <v>0.82</v>
      </c>
      <c r="BR1690" s="5">
        <v>14.8566</v>
      </c>
      <c r="BS1690" s="5">
        <v>0.83</v>
      </c>
      <c r="BT1690" s="5">
        <v>2.2709000000000001</v>
      </c>
      <c r="BU1690" s="5">
        <v>2.7159</v>
      </c>
      <c r="BV1690" s="5">
        <v>2.8681000000000001</v>
      </c>
      <c r="BW1690" s="5">
        <v>2.2886000000000002</v>
      </c>
      <c r="BX1690" s="5">
        <v>1.9574</v>
      </c>
      <c r="BY1690" s="5">
        <v>1.8482000000000001</v>
      </c>
      <c r="BZ1690" s="5">
        <v>2.5019999999999998</v>
      </c>
      <c r="CA1690" s="5">
        <v>2.0933000000000002</v>
      </c>
      <c r="CB1690" s="5">
        <v>2.5676999999999999</v>
      </c>
      <c r="CC1690" s="5">
        <v>2.9256000000000002</v>
      </c>
      <c r="CD1690" s="5">
        <v>-1.9699999999999999E-2</v>
      </c>
      <c r="CE1690" s="5">
        <v>0.85</v>
      </c>
      <c r="CF1690" s="5">
        <v>0.13789999999999999</v>
      </c>
      <c r="CG1690" s="5">
        <v>0.87</v>
      </c>
      <c r="CH1690" s="5">
        <v>0.11459999999999999</v>
      </c>
      <c r="CI1690" s="5">
        <v>0.87</v>
      </c>
      <c r="CJ1690" s="5">
        <v>2.35E-2</v>
      </c>
      <c r="CK1690" s="5">
        <v>0.77</v>
      </c>
      <c r="CL1690" s="5">
        <v>-7.5700000000000003E-2</v>
      </c>
      <c r="CM1690" s="5">
        <v>0.88</v>
      </c>
      <c r="CN1690" s="5">
        <v>-0.18390000000000001</v>
      </c>
      <c r="CO1690" s="5">
        <v>0.88</v>
      </c>
      <c r="CP1690" s="5">
        <v>0.3049</v>
      </c>
      <c r="CQ1690" s="5">
        <v>0.88</v>
      </c>
      <c r="CR1690" s="5">
        <v>1.5699999999999999E-2</v>
      </c>
      <c r="CS1690" s="5">
        <v>0.86</v>
      </c>
      <c r="CT1690" s="5">
        <v>7.1199999999999999E-2</v>
      </c>
      <c r="CU1690" s="5">
        <v>0.77</v>
      </c>
      <c r="CV1690" s="5">
        <v>-0.15609999999999999</v>
      </c>
      <c r="CW1690" s="5">
        <v>0.83</v>
      </c>
      <c r="CX1690" s="5">
        <v>-0.57920000000000005</v>
      </c>
      <c r="CY1690" s="5">
        <v>0.34</v>
      </c>
      <c r="CZ1690" s="5">
        <v>0.93320000000000003</v>
      </c>
      <c r="DA1690" s="5">
        <v>-6.9099999999999995E-2</v>
      </c>
      <c r="DB1690" s="5">
        <v>-0.56289999999999996</v>
      </c>
      <c r="DC1690" s="5">
        <v>-0.88490000000000002</v>
      </c>
      <c r="DD1690" s="5">
        <v>0.60199999999999998</v>
      </c>
      <c r="DE1690" s="5">
        <v>-0.23499999999999999</v>
      </c>
      <c r="DF1690" s="5">
        <v>9.7100000000000006E-2</v>
      </c>
      <c r="DG1690" s="5">
        <v>-0.2399</v>
      </c>
    </row>
    <row r="1691" spans="1:111" s="5" customFormat="1" ht="17">
      <c r="A1691" s="5" t="s">
        <v>1218</v>
      </c>
      <c r="B1691" s="5">
        <v>232199477</v>
      </c>
      <c r="C1691" s="6">
        <v>2.0286100000000001E-2</v>
      </c>
      <c r="D1691" s="5" t="str">
        <f>VLOOKUP($A1691,Sheet1!$A:$D,2,0)</f>
        <v>KPN1314</v>
      </c>
      <c r="E1691" s="5" t="str">
        <f>VLOOKUP($A1691,Sheet1!$A:$D,3,0)</f>
        <v>KPN1062</v>
      </c>
      <c r="F1691" s="5" t="str">
        <f>VLOOKUP($A1691,Sheet1!$A:$D,4,0)</f>
        <v>KPN1115</v>
      </c>
      <c r="G1691" s="5">
        <v>64.220699999999994</v>
      </c>
      <c r="H1691" s="5">
        <v>0.87</v>
      </c>
      <c r="I1691" s="5">
        <v>76.910700000000006</v>
      </c>
      <c r="J1691" s="5">
        <v>0.86</v>
      </c>
      <c r="K1691" s="5">
        <v>14.2814</v>
      </c>
      <c r="L1691" s="5">
        <v>0.87</v>
      </c>
      <c r="M1691" s="5">
        <v>1.1979</v>
      </c>
      <c r="N1691" s="5">
        <v>0.88</v>
      </c>
      <c r="O1691" s="5">
        <v>2.4750000000000001</v>
      </c>
      <c r="P1691" s="5">
        <v>0.89</v>
      </c>
      <c r="Q1691" s="5">
        <v>1.9742</v>
      </c>
      <c r="R1691" s="5">
        <v>2.2469999999999999</v>
      </c>
      <c r="S1691" s="5">
        <v>2.0518999999999998</v>
      </c>
      <c r="T1691" s="5">
        <v>0.71230000000000004</v>
      </c>
      <c r="U1691" s="5">
        <v>2.3534999999999999</v>
      </c>
      <c r="V1691" s="5">
        <v>4.0343</v>
      </c>
      <c r="W1691" s="5">
        <v>0.9</v>
      </c>
      <c r="X1691" s="5">
        <v>4.1459000000000001</v>
      </c>
      <c r="Y1691" s="5">
        <v>0.9</v>
      </c>
      <c r="Z1691" s="5">
        <v>6.34</v>
      </c>
      <c r="AA1691" s="5">
        <v>0.89</v>
      </c>
      <c r="AB1691" s="5">
        <v>2.9636999999999998</v>
      </c>
      <c r="AC1691" s="5">
        <v>0.87</v>
      </c>
      <c r="AD1691" s="5">
        <v>2.0548999999999999</v>
      </c>
      <c r="AE1691" s="5">
        <v>0.84</v>
      </c>
      <c r="AF1691" s="5">
        <v>2.3094999999999999</v>
      </c>
      <c r="AG1691" s="5">
        <v>0.85</v>
      </c>
      <c r="AH1691" s="5">
        <v>2.8</v>
      </c>
      <c r="AI1691" s="5">
        <v>0.85</v>
      </c>
      <c r="AJ1691" s="5">
        <v>2.9815</v>
      </c>
      <c r="AK1691" s="5">
        <v>0.87</v>
      </c>
      <c r="AL1691" s="5">
        <v>1.5873999999999999</v>
      </c>
      <c r="AM1691" s="5">
        <v>0.84</v>
      </c>
      <c r="AN1691" s="5">
        <v>9.3369</v>
      </c>
      <c r="AO1691" s="5">
        <v>0.86</v>
      </c>
      <c r="AP1691" s="5">
        <v>1.5631999999999999</v>
      </c>
      <c r="AQ1691" s="5">
        <v>1.4655</v>
      </c>
      <c r="AR1691" s="5">
        <v>1.6382000000000001</v>
      </c>
      <c r="AS1691" s="5">
        <v>2.7492000000000001</v>
      </c>
      <c r="AT1691" s="5">
        <v>1.5926</v>
      </c>
      <c r="AU1691" s="5">
        <v>1.9348000000000001</v>
      </c>
      <c r="AV1691" s="5">
        <v>2.5364</v>
      </c>
      <c r="AW1691" s="5">
        <v>1.9709000000000001</v>
      </c>
      <c r="AX1691" s="5">
        <v>1.8788</v>
      </c>
      <c r="AY1691" s="5">
        <v>2.8214999999999999</v>
      </c>
      <c r="AZ1691" s="5">
        <v>0.75580000000000003</v>
      </c>
      <c r="BA1691" s="5">
        <v>0.89</v>
      </c>
      <c r="BB1691" s="5">
        <v>6.4394</v>
      </c>
      <c r="BC1691" s="5">
        <v>0.88</v>
      </c>
      <c r="BD1691" s="5">
        <v>1.6447000000000001</v>
      </c>
      <c r="BE1691" s="5">
        <v>0.89</v>
      </c>
      <c r="BF1691" s="5">
        <v>2.7229999999999999</v>
      </c>
      <c r="BG1691" s="5">
        <v>0.83</v>
      </c>
      <c r="BH1691" s="5">
        <v>4.7267999999999999</v>
      </c>
      <c r="BI1691" s="5">
        <v>0.9</v>
      </c>
      <c r="BJ1691" s="5">
        <v>3.4203000000000001</v>
      </c>
      <c r="BK1691" s="5">
        <v>0.9</v>
      </c>
      <c r="BL1691" s="5">
        <v>6.3074000000000003</v>
      </c>
      <c r="BM1691" s="5">
        <v>0.9</v>
      </c>
      <c r="BN1691" s="5">
        <v>2.6248</v>
      </c>
      <c r="BO1691" s="5">
        <v>0.9</v>
      </c>
      <c r="BP1691" s="5">
        <v>4.3274999999999997</v>
      </c>
      <c r="BQ1691" s="5">
        <v>0.84</v>
      </c>
      <c r="BR1691" s="5">
        <v>12.8935</v>
      </c>
      <c r="BS1691" s="5">
        <v>0.85</v>
      </c>
      <c r="BT1691" s="5">
        <v>0.83879999999999999</v>
      </c>
      <c r="BU1691" s="5">
        <v>1.6412</v>
      </c>
      <c r="BV1691" s="5">
        <v>1.5985</v>
      </c>
      <c r="BW1691" s="5">
        <v>1.3013999999999999</v>
      </c>
      <c r="BX1691" s="5">
        <v>1.4187000000000001</v>
      </c>
      <c r="BY1691" s="5">
        <v>1.2124999999999999</v>
      </c>
      <c r="BZ1691" s="5">
        <v>1.3288</v>
      </c>
      <c r="CA1691" s="5">
        <v>1.1929000000000001</v>
      </c>
      <c r="CB1691" s="5">
        <v>1.2386999999999999</v>
      </c>
      <c r="CC1691" s="5">
        <v>2.4681999999999999</v>
      </c>
      <c r="CD1691" s="5">
        <v>-9.4500000000000001E-2</v>
      </c>
      <c r="CE1691" s="5">
        <v>0.87</v>
      </c>
      <c r="CF1691" s="5">
        <v>-6.7500000000000004E-2</v>
      </c>
      <c r="CG1691" s="5">
        <v>0.89</v>
      </c>
      <c r="CH1691" s="5">
        <v>1.0999999999999999E-2</v>
      </c>
      <c r="CI1691" s="5">
        <v>0.89</v>
      </c>
      <c r="CJ1691" s="5">
        <v>-9.0300000000000005E-2</v>
      </c>
      <c r="CK1691" s="5">
        <v>0.79</v>
      </c>
      <c r="CL1691" s="5">
        <v>-3.3700000000000001E-2</v>
      </c>
      <c r="CM1691" s="5">
        <v>0.9</v>
      </c>
      <c r="CN1691" s="5">
        <v>-0.1605</v>
      </c>
      <c r="CO1691" s="5">
        <v>0.9</v>
      </c>
      <c r="CP1691" s="5">
        <v>-8.8499999999999995E-2</v>
      </c>
      <c r="CQ1691" s="5">
        <v>0.9</v>
      </c>
      <c r="CR1691" s="5">
        <v>-7.6100000000000001E-2</v>
      </c>
      <c r="CS1691" s="5">
        <v>0.88</v>
      </c>
      <c r="CT1691" s="5">
        <v>-0.20830000000000001</v>
      </c>
      <c r="CU1691" s="5">
        <v>0.78</v>
      </c>
      <c r="CV1691" s="5">
        <v>0.28699999999999998</v>
      </c>
      <c r="CW1691" s="5">
        <v>0.86</v>
      </c>
      <c r="CX1691" s="5">
        <v>-1.7844</v>
      </c>
      <c r="CY1691" s="5">
        <v>-0.35549999999999998</v>
      </c>
      <c r="CZ1691" s="5">
        <v>-0.12820000000000001</v>
      </c>
      <c r="DA1691" s="5">
        <v>-0.70909999999999995</v>
      </c>
      <c r="DB1691" s="5">
        <v>-0.39200000000000002</v>
      </c>
      <c r="DC1691" s="5">
        <v>-0.78900000000000003</v>
      </c>
      <c r="DD1691" s="5">
        <v>-0.54790000000000005</v>
      </c>
      <c r="DE1691" s="5">
        <v>-0.86219999999999997</v>
      </c>
      <c r="DF1691" s="5">
        <v>-1.1424000000000001</v>
      </c>
      <c r="DG1691" s="5">
        <v>1.0962000000000001</v>
      </c>
    </row>
    <row r="1692" spans="1:111" s="5" customFormat="1" ht="17">
      <c r="A1692" s="5" t="s">
        <v>1219</v>
      </c>
      <c r="B1692" s="5">
        <v>232073718</v>
      </c>
      <c r="C1692" s="6">
        <v>1.8156100000000001E-2</v>
      </c>
      <c r="D1692" s="5" t="str">
        <f>VLOOKUP($A1692,Sheet1!$A:$D,2,0)</f>
        <v>KPN1203</v>
      </c>
      <c r="E1692" s="5" t="str">
        <f>VLOOKUP($A1692,Sheet1!$A:$D,3,0)</f>
        <v>KPN984</v>
      </c>
      <c r="F1692" s="5" t="str">
        <f>VLOOKUP($A1692,Sheet1!$A:$D,4,0)</f>
        <v>KPN950</v>
      </c>
      <c r="G1692" s="5">
        <v>61.3994</v>
      </c>
      <c r="H1692" s="5">
        <v>0.88</v>
      </c>
      <c r="I1692" s="5">
        <v>71.124399999999994</v>
      </c>
      <c r="J1692" s="5">
        <v>0.87</v>
      </c>
      <c r="K1692" s="5">
        <v>14.200900000000001</v>
      </c>
      <c r="L1692" s="5">
        <v>0.88</v>
      </c>
      <c r="M1692" s="5">
        <v>-2.3296000000000001</v>
      </c>
      <c r="N1692" s="5">
        <v>0.89</v>
      </c>
      <c r="O1692" s="5">
        <v>0.85040000000000004</v>
      </c>
      <c r="P1692" s="5">
        <v>0.9</v>
      </c>
      <c r="Q1692" s="5">
        <v>1.8596999999999999</v>
      </c>
      <c r="R1692" s="5">
        <v>2.0537999999999998</v>
      </c>
      <c r="S1692" s="5">
        <v>2.0388000000000002</v>
      </c>
      <c r="T1692" s="5">
        <v>-1.2044999999999999</v>
      </c>
      <c r="U1692" s="5">
        <v>0.81159999999999999</v>
      </c>
      <c r="V1692" s="5">
        <v>3.5205000000000002</v>
      </c>
      <c r="W1692" s="5">
        <v>0.9</v>
      </c>
      <c r="X1692" s="5">
        <v>3.6640000000000001</v>
      </c>
      <c r="Y1692" s="5">
        <v>0.91</v>
      </c>
      <c r="Z1692" s="5">
        <v>7.1714000000000002</v>
      </c>
      <c r="AA1692" s="5">
        <v>0.89</v>
      </c>
      <c r="AB1692" s="5">
        <v>2.1665000000000001</v>
      </c>
      <c r="AC1692" s="5">
        <v>0.88</v>
      </c>
      <c r="AD1692" s="5">
        <v>1.9508000000000001</v>
      </c>
      <c r="AE1692" s="5">
        <v>0.85</v>
      </c>
      <c r="AF1692" s="5">
        <v>2.0653000000000001</v>
      </c>
      <c r="AG1692" s="5">
        <v>0.86</v>
      </c>
      <c r="AH1692" s="5">
        <v>0.92379999999999995</v>
      </c>
      <c r="AI1692" s="5">
        <v>0.86</v>
      </c>
      <c r="AJ1692" s="5">
        <v>2.1972999999999998</v>
      </c>
      <c r="AK1692" s="5">
        <v>0.88</v>
      </c>
      <c r="AL1692" s="5">
        <v>1.5403</v>
      </c>
      <c r="AM1692" s="5">
        <v>0.85</v>
      </c>
      <c r="AN1692" s="5">
        <v>5.4329000000000001</v>
      </c>
      <c r="AO1692" s="5">
        <v>0.87</v>
      </c>
      <c r="AP1692" s="5">
        <v>1.3516999999999999</v>
      </c>
      <c r="AQ1692" s="5">
        <v>1.2808999999999999</v>
      </c>
      <c r="AR1692" s="5">
        <v>1.8916999999999999</v>
      </c>
      <c r="AS1692" s="5">
        <v>2.0392000000000001</v>
      </c>
      <c r="AT1692" s="5">
        <v>1.4998</v>
      </c>
      <c r="AU1692" s="5">
        <v>1.7109000000000001</v>
      </c>
      <c r="AV1692" s="5">
        <v>0.64390000000000003</v>
      </c>
      <c r="AW1692" s="5">
        <v>1.3817999999999999</v>
      </c>
      <c r="AX1692" s="5">
        <v>1.8157000000000001</v>
      </c>
      <c r="AY1692" s="5">
        <v>1.6066</v>
      </c>
      <c r="AZ1692" s="5">
        <v>1.1787000000000001</v>
      </c>
      <c r="BA1692" s="5">
        <v>0.9</v>
      </c>
      <c r="BB1692" s="5">
        <v>8.2035999999999998</v>
      </c>
      <c r="BC1692" s="5">
        <v>0.89</v>
      </c>
      <c r="BD1692" s="5">
        <v>1.7778</v>
      </c>
      <c r="BE1692" s="5">
        <v>0.9</v>
      </c>
      <c r="BF1692" s="5">
        <v>3.4205000000000001</v>
      </c>
      <c r="BG1692" s="5">
        <v>0.84</v>
      </c>
      <c r="BH1692" s="5">
        <v>4.9423000000000004</v>
      </c>
      <c r="BI1692" s="5">
        <v>0.91</v>
      </c>
      <c r="BJ1692" s="5">
        <v>2.7448000000000001</v>
      </c>
      <c r="BK1692" s="5">
        <v>0.91</v>
      </c>
      <c r="BL1692" s="5">
        <v>6.7252000000000001</v>
      </c>
      <c r="BM1692" s="5">
        <v>0.91</v>
      </c>
      <c r="BN1692" s="5">
        <v>2.8304999999999998</v>
      </c>
      <c r="BO1692" s="5">
        <v>0.91</v>
      </c>
      <c r="BP1692" s="5">
        <v>5.3467000000000002</v>
      </c>
      <c r="BQ1692" s="5">
        <v>0.85</v>
      </c>
      <c r="BR1692" s="5">
        <v>9.3186999999999998</v>
      </c>
      <c r="BS1692" s="5">
        <v>0.86</v>
      </c>
      <c r="BT1692" s="5">
        <v>1.6828000000000001</v>
      </c>
      <c r="BU1692" s="5">
        <v>2.2551999999999999</v>
      </c>
      <c r="BV1692" s="5">
        <v>1.7779</v>
      </c>
      <c r="BW1692" s="5">
        <v>1.7802</v>
      </c>
      <c r="BX1692" s="5">
        <v>1.5092000000000001</v>
      </c>
      <c r="BY1692" s="5">
        <v>0.85950000000000004</v>
      </c>
      <c r="BZ1692" s="5">
        <v>1.4554</v>
      </c>
      <c r="CA1692" s="5">
        <v>1.3329</v>
      </c>
      <c r="CB1692" s="5">
        <v>1.6758999999999999</v>
      </c>
      <c r="CC1692" s="5">
        <v>1.6352</v>
      </c>
      <c r="CD1692" s="5">
        <v>1.9599999999999999E-2</v>
      </c>
      <c r="CE1692" s="5">
        <v>0.88</v>
      </c>
      <c r="CF1692" s="5">
        <v>0.51200000000000001</v>
      </c>
      <c r="CG1692" s="5">
        <v>0.9</v>
      </c>
      <c r="CH1692" s="5">
        <v>9.01E-2</v>
      </c>
      <c r="CI1692" s="5">
        <v>0.9</v>
      </c>
      <c r="CJ1692" s="5">
        <v>0.16980000000000001</v>
      </c>
      <c r="CK1692" s="5">
        <v>0.81</v>
      </c>
      <c r="CL1692" s="5">
        <v>0.10979999999999999</v>
      </c>
      <c r="CM1692" s="5">
        <v>0.91</v>
      </c>
      <c r="CN1692" s="5">
        <v>-0.24779999999999999</v>
      </c>
      <c r="CO1692" s="5">
        <v>0.91</v>
      </c>
      <c r="CP1692" s="5">
        <v>0.14019999999999999</v>
      </c>
      <c r="CQ1692" s="5">
        <v>0.91</v>
      </c>
      <c r="CR1692" s="5">
        <v>1.7100000000000001E-2</v>
      </c>
      <c r="CS1692" s="5">
        <v>0.89</v>
      </c>
      <c r="CT1692" s="5">
        <v>0.1235</v>
      </c>
      <c r="CU1692" s="5">
        <v>0.81</v>
      </c>
      <c r="CV1692" s="5">
        <v>-0.1895</v>
      </c>
      <c r="CW1692" s="5">
        <v>0.87</v>
      </c>
      <c r="CX1692" s="5">
        <v>5.4199999999999998E-2</v>
      </c>
      <c r="CY1692" s="5">
        <v>1.6063000000000001</v>
      </c>
      <c r="CZ1692" s="5">
        <v>0.68210000000000004</v>
      </c>
      <c r="DA1692" s="5">
        <v>0.75329999999999997</v>
      </c>
      <c r="DB1692" s="5">
        <v>0.1928</v>
      </c>
      <c r="DC1692" s="5">
        <v>-1.1466000000000001</v>
      </c>
      <c r="DD1692" s="5">
        <v>0.12039999999999999</v>
      </c>
      <c r="DE1692" s="5">
        <v>-0.22539999999999999</v>
      </c>
      <c r="DF1692" s="5">
        <v>0.32890000000000003</v>
      </c>
      <c r="DG1692" s="5">
        <v>-0.34050000000000002</v>
      </c>
    </row>
    <row r="1693" spans="1:111" s="5" customFormat="1" ht="17">
      <c r="A1693" s="5" t="s">
        <v>1220</v>
      </c>
      <c r="B1693" s="5">
        <v>232107691</v>
      </c>
      <c r="C1693" s="6">
        <v>9.8495000000000006E-3</v>
      </c>
      <c r="D1693" s="5" t="str">
        <f>VLOOKUP($A1693,Sheet1!$A:$D,2,0)</f>
        <v>KPN1281</v>
      </c>
      <c r="E1693" s="5" t="str">
        <f>VLOOKUP($A1693,Sheet1!$A:$D,3,0)</f>
        <v>KPN1051</v>
      </c>
      <c r="F1693" s="5" t="str">
        <f>VLOOKUP($A1693,Sheet1!$A:$D,4,0)</f>
        <v>KPN1183</v>
      </c>
      <c r="G1693" s="5">
        <v>59.838299999999997</v>
      </c>
      <c r="H1693" s="5">
        <v>0.86</v>
      </c>
      <c r="I1693" s="5">
        <v>65.087999999999994</v>
      </c>
      <c r="J1693" s="5">
        <v>0.85</v>
      </c>
      <c r="K1693" s="5">
        <v>16.457599999999999</v>
      </c>
      <c r="L1693" s="5">
        <v>0.86</v>
      </c>
      <c r="M1693" s="5">
        <v>-2.9748999999999999</v>
      </c>
      <c r="N1693" s="5">
        <v>0.87</v>
      </c>
      <c r="O1693" s="5">
        <v>0.68410000000000004</v>
      </c>
      <c r="P1693" s="5">
        <v>0.88</v>
      </c>
      <c r="Q1693" s="5">
        <v>1.7963</v>
      </c>
      <c r="R1693" s="5">
        <v>1.8522000000000001</v>
      </c>
      <c r="S1693" s="5">
        <v>2.4058000000000002</v>
      </c>
      <c r="T1693" s="5">
        <v>-1.5550999999999999</v>
      </c>
      <c r="U1693" s="5">
        <v>0.65369999999999995</v>
      </c>
      <c r="V1693" s="5">
        <v>1.5907</v>
      </c>
      <c r="W1693" s="5">
        <v>0.89</v>
      </c>
      <c r="X1693" s="5">
        <v>2.1844999999999999</v>
      </c>
      <c r="Y1693" s="5">
        <v>0.89</v>
      </c>
      <c r="Z1693" s="5">
        <v>4.8299000000000003</v>
      </c>
      <c r="AA1693" s="5">
        <v>0.88</v>
      </c>
      <c r="AB1693" s="5">
        <v>0.22700000000000001</v>
      </c>
      <c r="AC1693" s="5">
        <v>0.86</v>
      </c>
      <c r="AD1693" s="5">
        <v>3.0950000000000002</v>
      </c>
      <c r="AE1693" s="5">
        <v>0.82</v>
      </c>
      <c r="AF1693" s="5">
        <v>1.1538999999999999</v>
      </c>
      <c r="AG1693" s="5">
        <v>0.84</v>
      </c>
      <c r="AH1693" s="5">
        <v>1.6353</v>
      </c>
      <c r="AI1693" s="5">
        <v>0.84</v>
      </c>
      <c r="AJ1693" s="5">
        <v>2.1046999999999998</v>
      </c>
      <c r="AK1693" s="5">
        <v>0.86</v>
      </c>
      <c r="AL1693" s="5">
        <v>0.99019999999999997</v>
      </c>
      <c r="AM1693" s="5">
        <v>0.83</v>
      </c>
      <c r="AN1693" s="5">
        <v>4.9698000000000002</v>
      </c>
      <c r="AO1693" s="5">
        <v>0.85</v>
      </c>
      <c r="AP1693" s="5">
        <v>0.55759999999999998</v>
      </c>
      <c r="AQ1693" s="5">
        <v>0.71419999999999995</v>
      </c>
      <c r="AR1693" s="5">
        <v>1.1778</v>
      </c>
      <c r="AS1693" s="5">
        <v>0.31209999999999999</v>
      </c>
      <c r="AT1693" s="5">
        <v>2.5196999999999998</v>
      </c>
      <c r="AU1693" s="5">
        <v>0.87539999999999996</v>
      </c>
      <c r="AV1693" s="5">
        <v>1.3615999999999999</v>
      </c>
      <c r="AW1693" s="5">
        <v>1.3122</v>
      </c>
      <c r="AX1693" s="5">
        <v>1.0775999999999999</v>
      </c>
      <c r="AY1693" s="5">
        <v>1.4624999999999999</v>
      </c>
      <c r="AZ1693" s="5">
        <v>1.3846000000000001</v>
      </c>
      <c r="BA1693" s="5">
        <v>0.88</v>
      </c>
      <c r="BB1693" s="5">
        <v>7.9588000000000001</v>
      </c>
      <c r="BC1693" s="5">
        <v>0.87</v>
      </c>
      <c r="BD1693" s="5">
        <v>2.0457000000000001</v>
      </c>
      <c r="BE1693" s="5">
        <v>0.88</v>
      </c>
      <c r="BF1693" s="5">
        <v>3.3069999999999999</v>
      </c>
      <c r="BG1693" s="5">
        <v>0.82</v>
      </c>
      <c r="BH1693" s="5">
        <v>5.4287000000000001</v>
      </c>
      <c r="BI1693" s="5">
        <v>0.89</v>
      </c>
      <c r="BJ1693" s="5">
        <v>4.2937000000000003</v>
      </c>
      <c r="BK1693" s="5">
        <v>0.9</v>
      </c>
      <c r="BL1693" s="5">
        <v>6.5236999999999998</v>
      </c>
      <c r="BM1693" s="5">
        <v>0.89</v>
      </c>
      <c r="BN1693" s="5">
        <v>3.4781</v>
      </c>
      <c r="BO1693" s="5">
        <v>0.89</v>
      </c>
      <c r="BP1693" s="5">
        <v>6.5850999999999997</v>
      </c>
      <c r="BQ1693" s="5">
        <v>0.83</v>
      </c>
      <c r="BR1693" s="5">
        <v>8.5297000000000001</v>
      </c>
      <c r="BS1693" s="5">
        <v>0.84</v>
      </c>
      <c r="BT1693" s="5">
        <v>2.0937000000000001</v>
      </c>
      <c r="BU1693" s="5">
        <v>2.17</v>
      </c>
      <c r="BV1693" s="5">
        <v>2.1389999999999998</v>
      </c>
      <c r="BW1693" s="5">
        <v>1.7021999999999999</v>
      </c>
      <c r="BX1693" s="5">
        <v>1.7137</v>
      </c>
      <c r="BY1693" s="5">
        <v>1.6689000000000001</v>
      </c>
      <c r="BZ1693" s="5">
        <v>1.3943000000000001</v>
      </c>
      <c r="CA1693" s="5">
        <v>1.7734000000000001</v>
      </c>
      <c r="CB1693" s="5">
        <v>2.2069999999999999</v>
      </c>
      <c r="CC1693" s="5">
        <v>1.4514</v>
      </c>
      <c r="CD1693" s="5">
        <v>0.1086</v>
      </c>
      <c r="CE1693" s="5">
        <v>0.86</v>
      </c>
      <c r="CF1693" s="5">
        <v>0.61060000000000003</v>
      </c>
      <c r="CG1693" s="5">
        <v>0.89</v>
      </c>
      <c r="CH1693" s="5">
        <v>0.18970000000000001</v>
      </c>
      <c r="CI1693" s="5">
        <v>0.89</v>
      </c>
      <c r="CJ1693" s="5">
        <v>0.2203</v>
      </c>
      <c r="CK1693" s="5">
        <v>0.79</v>
      </c>
      <c r="CL1693" s="5">
        <v>0.38159999999999999</v>
      </c>
      <c r="CM1693" s="5">
        <v>0.89</v>
      </c>
      <c r="CN1693" s="5">
        <v>0.23480000000000001</v>
      </c>
      <c r="CO1693" s="5">
        <v>0.9</v>
      </c>
      <c r="CP1693" s="5">
        <v>0.29249999999999998</v>
      </c>
      <c r="CQ1693" s="5">
        <v>0.89</v>
      </c>
      <c r="CR1693" s="5">
        <v>0.25309999999999999</v>
      </c>
      <c r="CS1693" s="5">
        <v>0.87</v>
      </c>
      <c r="CT1693" s="5">
        <v>0.51539999999999997</v>
      </c>
      <c r="CU1693" s="5">
        <v>0.78</v>
      </c>
      <c r="CV1693" s="5">
        <v>-0.14030000000000001</v>
      </c>
      <c r="CW1693" s="5">
        <v>0.85</v>
      </c>
      <c r="CX1693" s="5">
        <v>1.488</v>
      </c>
      <c r="CY1693" s="5">
        <v>1.9400999999999999</v>
      </c>
      <c r="CZ1693" s="5">
        <v>1.7028000000000001</v>
      </c>
      <c r="DA1693" s="5">
        <v>1.0374000000000001</v>
      </c>
      <c r="DB1693" s="5">
        <v>1.3</v>
      </c>
      <c r="DC1693" s="5">
        <v>0.82899999999999996</v>
      </c>
      <c r="DD1693" s="5">
        <v>0.5655</v>
      </c>
      <c r="DE1693" s="5">
        <v>1.3865000000000001</v>
      </c>
      <c r="DF1693" s="5">
        <v>2.0667</v>
      </c>
      <c r="DG1693" s="5">
        <v>-0.19209999999999999</v>
      </c>
    </row>
    <row r="1694" spans="1:111" s="5" customFormat="1" ht="17">
      <c r="A1694" s="5" t="s">
        <v>1221</v>
      </c>
      <c r="B1694" s="5">
        <v>232317164</v>
      </c>
      <c r="C1694" s="6">
        <v>9.5356E-3</v>
      </c>
      <c r="D1694" s="5" t="str">
        <f>VLOOKUP($A1694,Sheet1!$A:$D,2,0)</f>
        <v>KPN1283</v>
      </c>
      <c r="E1694" s="5" t="str">
        <f>VLOOKUP($A1694,Sheet1!$A:$D,3,0)</f>
        <v>KPN1029</v>
      </c>
      <c r="F1694" s="5" t="str">
        <f>VLOOKUP($A1694,Sheet1!$A:$D,4,0)</f>
        <v>KPN872</v>
      </c>
      <c r="G1694" s="5">
        <v>77.194699999999997</v>
      </c>
      <c r="H1694" s="5">
        <v>0.85</v>
      </c>
      <c r="I1694" s="5">
        <v>92.928200000000004</v>
      </c>
      <c r="J1694" s="5">
        <v>0.84</v>
      </c>
      <c r="K1694" s="5">
        <v>14.233599999999999</v>
      </c>
      <c r="L1694" s="5">
        <v>0.86</v>
      </c>
      <c r="M1694" s="5">
        <v>-5.1499999999999997E-2</v>
      </c>
      <c r="N1694" s="5">
        <v>0.87</v>
      </c>
      <c r="O1694" s="5">
        <v>1.0242</v>
      </c>
      <c r="P1694" s="5">
        <v>0.88</v>
      </c>
      <c r="Q1694" s="5">
        <v>2.5009000000000001</v>
      </c>
      <c r="R1694" s="5">
        <v>2.7816999999999998</v>
      </c>
      <c r="S1694" s="5">
        <v>2.0440999999999998</v>
      </c>
      <c r="T1694" s="5">
        <v>3.3399999999999999E-2</v>
      </c>
      <c r="U1694" s="5">
        <v>0.97650000000000003</v>
      </c>
      <c r="V1694" s="5">
        <v>4.6227999999999998</v>
      </c>
      <c r="W1694" s="5">
        <v>0.89</v>
      </c>
      <c r="X1694" s="5">
        <v>5.1856</v>
      </c>
      <c r="Y1694" s="5">
        <v>0.89</v>
      </c>
      <c r="Z1694" s="5">
        <v>6.4596</v>
      </c>
      <c r="AA1694" s="5">
        <v>0.88</v>
      </c>
      <c r="AB1694" s="5">
        <v>3.1850999999999998</v>
      </c>
      <c r="AC1694" s="5">
        <v>0.86</v>
      </c>
      <c r="AD1694" s="5">
        <v>1.4816</v>
      </c>
      <c r="AE1694" s="5">
        <v>0.83</v>
      </c>
      <c r="AF1694" s="5">
        <v>2.6968000000000001</v>
      </c>
      <c r="AG1694" s="5">
        <v>0.84</v>
      </c>
      <c r="AH1694" s="5">
        <v>2.7957000000000001</v>
      </c>
      <c r="AI1694" s="5">
        <v>0.84</v>
      </c>
      <c r="AJ1694" s="5">
        <v>3.5638999999999998</v>
      </c>
      <c r="AK1694" s="5">
        <v>0.87</v>
      </c>
      <c r="AL1694" s="5">
        <v>1.9942</v>
      </c>
      <c r="AM1694" s="5">
        <v>0.83</v>
      </c>
      <c r="AN1694" s="5">
        <v>9.3792000000000009</v>
      </c>
      <c r="AO1694" s="5">
        <v>0.85</v>
      </c>
      <c r="AP1694" s="5">
        <v>1.8052999999999999</v>
      </c>
      <c r="AQ1694" s="5">
        <v>1.8636999999999999</v>
      </c>
      <c r="AR1694" s="5">
        <v>1.6747000000000001</v>
      </c>
      <c r="AS1694" s="5">
        <v>2.9462999999999999</v>
      </c>
      <c r="AT1694" s="5">
        <v>1.0815999999999999</v>
      </c>
      <c r="AU1694" s="5">
        <v>2.2898000000000001</v>
      </c>
      <c r="AV1694" s="5">
        <v>2.5320999999999998</v>
      </c>
      <c r="AW1694" s="5">
        <v>2.4085000000000001</v>
      </c>
      <c r="AX1694" s="5">
        <v>2.4245999999999999</v>
      </c>
      <c r="AY1694" s="5">
        <v>2.8347000000000002</v>
      </c>
      <c r="AZ1694" s="5">
        <v>0.98080000000000001</v>
      </c>
      <c r="BA1694" s="5">
        <v>0.88</v>
      </c>
      <c r="BB1694" s="5">
        <v>7.0023</v>
      </c>
      <c r="BC1694" s="5">
        <v>0.87</v>
      </c>
      <c r="BD1694" s="5">
        <v>1.2428999999999999</v>
      </c>
      <c r="BE1694" s="5">
        <v>0.88</v>
      </c>
      <c r="BF1694" s="5">
        <v>3.6110000000000002</v>
      </c>
      <c r="BG1694" s="5">
        <v>0.81</v>
      </c>
      <c r="BH1694" s="5">
        <v>4.5297000000000001</v>
      </c>
      <c r="BI1694" s="5">
        <v>0.89</v>
      </c>
      <c r="BJ1694" s="5">
        <v>3.4544999999999999</v>
      </c>
      <c r="BK1694" s="5">
        <v>0.89</v>
      </c>
      <c r="BL1694" s="5">
        <v>5.5359999999999996</v>
      </c>
      <c r="BM1694" s="5">
        <v>0.89</v>
      </c>
      <c r="BN1694" s="5">
        <v>3.3098999999999998</v>
      </c>
      <c r="BO1694" s="5">
        <v>0.89</v>
      </c>
      <c r="BP1694" s="5">
        <v>6.1357999999999997</v>
      </c>
      <c r="BQ1694" s="5">
        <v>0.83</v>
      </c>
      <c r="BR1694" s="5">
        <v>13.579599999999999</v>
      </c>
      <c r="BS1694" s="5">
        <v>0.84</v>
      </c>
      <c r="BT1694" s="5">
        <v>1.2877000000000001</v>
      </c>
      <c r="BU1694" s="5">
        <v>1.8371</v>
      </c>
      <c r="BV1694" s="5">
        <v>1.0569999999999999</v>
      </c>
      <c r="BW1694" s="5">
        <v>1.9109</v>
      </c>
      <c r="BX1694" s="5">
        <v>1.3358000000000001</v>
      </c>
      <c r="BY1694" s="5">
        <v>1.2302999999999999</v>
      </c>
      <c r="BZ1694" s="5">
        <v>1.095</v>
      </c>
      <c r="CA1694" s="5">
        <v>1.659</v>
      </c>
      <c r="CB1694" s="5">
        <v>2.0143</v>
      </c>
      <c r="CC1694" s="5">
        <v>2.6280000000000001</v>
      </c>
      <c r="CD1694" s="5">
        <v>-7.2900000000000006E-2</v>
      </c>
      <c r="CE1694" s="5">
        <v>0.86</v>
      </c>
      <c r="CF1694" s="5">
        <v>-8.2600000000000007E-2</v>
      </c>
      <c r="CG1694" s="5">
        <v>0.88</v>
      </c>
      <c r="CH1694" s="5">
        <v>-0.1132</v>
      </c>
      <c r="CI1694" s="5">
        <v>0.88</v>
      </c>
      <c r="CJ1694" s="5">
        <v>4.1799999999999997E-2</v>
      </c>
      <c r="CK1694" s="5">
        <v>0.79</v>
      </c>
      <c r="CL1694" s="5">
        <v>-0.1973</v>
      </c>
      <c r="CM1694" s="5">
        <v>0.89</v>
      </c>
      <c r="CN1694" s="5">
        <v>-0.29070000000000001</v>
      </c>
      <c r="CO1694" s="5">
        <v>0.89</v>
      </c>
      <c r="CP1694" s="5">
        <v>-0.44779999999999998</v>
      </c>
      <c r="CQ1694" s="5">
        <v>0.89</v>
      </c>
      <c r="CR1694" s="5">
        <v>-1.5100000000000001E-2</v>
      </c>
      <c r="CS1694" s="5">
        <v>0.87</v>
      </c>
      <c r="CT1694" s="5">
        <v>7.3800000000000004E-2</v>
      </c>
      <c r="CU1694" s="5">
        <v>0.78</v>
      </c>
      <c r="CV1694" s="5">
        <v>0.21840000000000001</v>
      </c>
      <c r="CW1694" s="5">
        <v>0.85</v>
      </c>
      <c r="CX1694" s="5">
        <v>-1.4370000000000001</v>
      </c>
      <c r="CY1694" s="5">
        <v>-0.40649999999999997</v>
      </c>
      <c r="CZ1694" s="5">
        <v>-1.4016</v>
      </c>
      <c r="DA1694" s="5">
        <v>3.3700000000000001E-2</v>
      </c>
      <c r="DB1694" s="5">
        <v>-1.0585</v>
      </c>
      <c r="DC1694" s="5">
        <v>-1.3221000000000001</v>
      </c>
      <c r="DD1694" s="5">
        <v>-1.5982000000000001</v>
      </c>
      <c r="DE1694" s="5">
        <v>-0.4456</v>
      </c>
      <c r="DF1694" s="5">
        <v>0.10879999999999999</v>
      </c>
      <c r="DG1694" s="5">
        <v>0.88949999999999996</v>
      </c>
    </row>
    <row r="1695" spans="1:111" s="5" customFormat="1" ht="17">
      <c r="A1695" s="5" t="s">
        <v>1222</v>
      </c>
      <c r="B1695" s="5">
        <v>232195514</v>
      </c>
      <c r="C1695" s="6">
        <v>8.7852E-3</v>
      </c>
      <c r="D1695" s="5" t="str">
        <f>VLOOKUP($A1695,Sheet1!$A:$D,2,0)</f>
        <v>KPN1274</v>
      </c>
      <c r="E1695" s="5" t="str">
        <f>VLOOKUP($A1695,Sheet1!$A:$D,3,0)</f>
        <v>KPN1035</v>
      </c>
      <c r="F1695" s="5" t="str">
        <f>VLOOKUP($A1695,Sheet1!$A:$D,4,0)</f>
        <v>KPN1280</v>
      </c>
      <c r="G1695" s="5">
        <v>64.869600000000005</v>
      </c>
      <c r="H1695" s="5">
        <v>0.81</v>
      </c>
      <c r="I1695" s="5">
        <v>60.485399999999998</v>
      </c>
      <c r="J1695" s="5">
        <v>0.76</v>
      </c>
      <c r="K1695" s="5">
        <v>10.412800000000001</v>
      </c>
      <c r="L1695" s="5">
        <v>0.72</v>
      </c>
      <c r="M1695" s="5">
        <v>-1.2961</v>
      </c>
      <c r="N1695" s="5">
        <v>0.71</v>
      </c>
      <c r="O1695" s="5">
        <v>1.1447000000000001</v>
      </c>
      <c r="P1695" s="5">
        <v>0.72</v>
      </c>
      <c r="Q1695" s="5">
        <v>2.0005999999999999</v>
      </c>
      <c r="R1695" s="5">
        <v>1.6986000000000001</v>
      </c>
      <c r="S1695" s="5">
        <v>1.4227000000000001</v>
      </c>
      <c r="T1695" s="5">
        <v>-0.64290000000000003</v>
      </c>
      <c r="U1695" s="5">
        <v>1.0909</v>
      </c>
      <c r="V1695" s="5">
        <v>4.0284000000000004</v>
      </c>
      <c r="W1695" s="5">
        <v>0.85</v>
      </c>
      <c r="X1695" s="5">
        <v>4.4977</v>
      </c>
      <c r="Y1695" s="5">
        <v>0.85</v>
      </c>
      <c r="Z1695" s="5">
        <v>7.0406000000000004</v>
      </c>
      <c r="AA1695" s="5">
        <v>0.84</v>
      </c>
      <c r="AB1695" s="5">
        <v>1.5999000000000001</v>
      </c>
      <c r="AC1695" s="5">
        <v>0.81</v>
      </c>
      <c r="AD1695" s="5">
        <v>1.6218999999999999</v>
      </c>
      <c r="AE1695" s="5">
        <v>0.79</v>
      </c>
      <c r="AF1695" s="5">
        <v>1.5377000000000001</v>
      </c>
      <c r="AG1695" s="5">
        <v>0.8</v>
      </c>
      <c r="AH1695" s="5">
        <v>1.5712999999999999</v>
      </c>
      <c r="AI1695" s="5">
        <v>0.79</v>
      </c>
      <c r="AJ1695" s="5">
        <v>2.0091000000000001</v>
      </c>
      <c r="AK1695" s="5">
        <v>0.82</v>
      </c>
      <c r="AL1695" s="5">
        <v>1.2543</v>
      </c>
      <c r="AM1695" s="5">
        <v>0.79</v>
      </c>
      <c r="AN1695" s="5">
        <v>4.9066000000000001</v>
      </c>
      <c r="AO1695" s="5">
        <v>0.8</v>
      </c>
      <c r="AP1695" s="5">
        <v>1.5608</v>
      </c>
      <c r="AQ1695" s="5">
        <v>1.6003000000000001</v>
      </c>
      <c r="AR1695" s="5">
        <v>1.8517999999999999</v>
      </c>
      <c r="AS1695" s="5">
        <v>1.5347</v>
      </c>
      <c r="AT1695" s="5">
        <v>1.2065999999999999</v>
      </c>
      <c r="AU1695" s="5">
        <v>1.2272000000000001</v>
      </c>
      <c r="AV1695" s="5">
        <v>1.2970999999999999</v>
      </c>
      <c r="AW1695" s="5">
        <v>1.2403999999999999</v>
      </c>
      <c r="AX1695" s="5">
        <v>1.4319999999999999</v>
      </c>
      <c r="AY1695" s="5">
        <v>1.4429000000000001</v>
      </c>
      <c r="AZ1695" s="5">
        <v>1.2025999999999999</v>
      </c>
      <c r="BA1695" s="5">
        <v>0.77</v>
      </c>
      <c r="BB1695" s="5">
        <v>6.0378999999999996</v>
      </c>
      <c r="BC1695" s="5">
        <v>0.76</v>
      </c>
      <c r="BD1695" s="5">
        <v>1.9762999999999999</v>
      </c>
      <c r="BE1695" s="5">
        <v>0.76</v>
      </c>
      <c r="BF1695" s="5">
        <v>3.2639999999999998</v>
      </c>
      <c r="BG1695" s="5">
        <v>0.7</v>
      </c>
      <c r="BH1695" s="5">
        <v>5.4158999999999997</v>
      </c>
      <c r="BI1695" s="5">
        <v>0.79</v>
      </c>
      <c r="BJ1695" s="5">
        <v>4.9161000000000001</v>
      </c>
      <c r="BK1695" s="5">
        <v>0.79</v>
      </c>
      <c r="BL1695" s="5">
        <v>8.4248999999999992</v>
      </c>
      <c r="BM1695" s="5">
        <v>0.79</v>
      </c>
      <c r="BN1695" s="5">
        <v>3.6871999999999998</v>
      </c>
      <c r="BO1695" s="5">
        <v>0.79</v>
      </c>
      <c r="BP1695" s="5">
        <v>4.7789000000000001</v>
      </c>
      <c r="BQ1695" s="5">
        <v>0.72</v>
      </c>
      <c r="BR1695" s="5">
        <v>6.8689</v>
      </c>
      <c r="BS1695" s="5">
        <v>0.74</v>
      </c>
      <c r="BT1695" s="5">
        <v>1.7304999999999999</v>
      </c>
      <c r="BU1695" s="5">
        <v>1.5015000000000001</v>
      </c>
      <c r="BV1695" s="5">
        <v>2.0455000000000001</v>
      </c>
      <c r="BW1695" s="5">
        <v>1.6728000000000001</v>
      </c>
      <c r="BX1695" s="5">
        <v>1.7082999999999999</v>
      </c>
      <c r="BY1695" s="5">
        <v>1.9941</v>
      </c>
      <c r="BZ1695" s="5">
        <v>1.9704999999999999</v>
      </c>
      <c r="CA1695" s="5">
        <v>1.9157</v>
      </c>
      <c r="CB1695" s="5">
        <v>1.4322999999999999</v>
      </c>
      <c r="CC1695" s="5">
        <v>1.0644</v>
      </c>
      <c r="CD1695" s="5">
        <v>4.8899999999999999E-2</v>
      </c>
      <c r="CE1695" s="5">
        <v>0.71</v>
      </c>
      <c r="CF1695" s="5">
        <v>0.112</v>
      </c>
      <c r="CG1695" s="5">
        <v>0.74</v>
      </c>
      <c r="CH1695" s="5">
        <v>0.16239999999999999</v>
      </c>
      <c r="CI1695" s="5">
        <v>0.74</v>
      </c>
      <c r="CJ1695" s="5">
        <v>0.1764</v>
      </c>
      <c r="CK1695" s="5">
        <v>0.64</v>
      </c>
      <c r="CL1695" s="5">
        <v>0.31950000000000001</v>
      </c>
      <c r="CM1695" s="5">
        <v>0.75</v>
      </c>
      <c r="CN1695" s="5">
        <v>0.3281</v>
      </c>
      <c r="CO1695" s="5">
        <v>0.76</v>
      </c>
      <c r="CP1695" s="5">
        <v>0.6784</v>
      </c>
      <c r="CQ1695" s="5">
        <v>0.75</v>
      </c>
      <c r="CR1695" s="5">
        <v>0.28499999999999998</v>
      </c>
      <c r="CS1695" s="5">
        <v>0.72</v>
      </c>
      <c r="CT1695" s="5">
        <v>5.4899999999999997E-2</v>
      </c>
      <c r="CU1695" s="5">
        <v>0.64</v>
      </c>
      <c r="CV1695" s="5">
        <v>-0.62309999999999999</v>
      </c>
      <c r="CW1695" s="5">
        <v>0.7</v>
      </c>
      <c r="CX1695" s="5">
        <v>0.52690000000000003</v>
      </c>
      <c r="CY1695" s="5">
        <v>0.25209999999999999</v>
      </c>
      <c r="CZ1695" s="5">
        <v>1.4238</v>
      </c>
      <c r="DA1695" s="5">
        <v>0.7903</v>
      </c>
      <c r="DB1695" s="5">
        <v>1.0470999999999999</v>
      </c>
      <c r="DC1695" s="5">
        <v>1.2108000000000001</v>
      </c>
      <c r="DD1695" s="5">
        <v>1.6937</v>
      </c>
      <c r="DE1695" s="5">
        <v>1.6047</v>
      </c>
      <c r="DF1695" s="5">
        <v>2.47E-2</v>
      </c>
      <c r="DG1695" s="5">
        <v>-1.6482000000000001</v>
      </c>
    </row>
    <row r="1696" spans="1:111" s="5" customFormat="1" ht="17">
      <c r="A1696" s="5" t="s">
        <v>1223</v>
      </c>
      <c r="B1696" s="5">
        <v>232144594</v>
      </c>
      <c r="C1696" s="6">
        <v>2.0802500000000002E-2</v>
      </c>
      <c r="D1696" s="5" t="str">
        <f>VLOOKUP($A1696,Sheet1!$A:$D,2,0)</f>
        <v>KPN1274</v>
      </c>
      <c r="E1696" s="5" t="str">
        <f>VLOOKUP($A1696,Sheet1!$A:$D,3,0)</f>
        <v>KPN1035</v>
      </c>
      <c r="F1696" s="5" t="str">
        <f>VLOOKUP($A1696,Sheet1!$A:$D,4,0)</f>
        <v>KPN1060</v>
      </c>
      <c r="G1696" s="5">
        <v>55.579799999999999</v>
      </c>
      <c r="H1696" s="5">
        <v>0.85</v>
      </c>
      <c r="I1696" s="5">
        <v>51.521599999999999</v>
      </c>
      <c r="J1696" s="5">
        <v>0.83</v>
      </c>
      <c r="K1696" s="5">
        <v>14.0214</v>
      </c>
      <c r="L1696" s="5">
        <v>0.83</v>
      </c>
      <c r="M1696" s="5">
        <v>-3.8248000000000002</v>
      </c>
      <c r="N1696" s="5">
        <v>0.84</v>
      </c>
      <c r="O1696" s="5">
        <v>1.8593</v>
      </c>
      <c r="P1696" s="5">
        <v>0.85</v>
      </c>
      <c r="Q1696" s="5">
        <v>1.6234999999999999</v>
      </c>
      <c r="R1696" s="5">
        <v>1.3993</v>
      </c>
      <c r="S1696" s="5">
        <v>2.0095999999999998</v>
      </c>
      <c r="T1696" s="5">
        <v>-2.0169999999999999</v>
      </c>
      <c r="U1696" s="5">
        <v>1.7692000000000001</v>
      </c>
      <c r="V1696" s="5">
        <v>2.2159</v>
      </c>
      <c r="W1696" s="5">
        <v>0.88</v>
      </c>
      <c r="X1696" s="5">
        <v>2.4186999999999999</v>
      </c>
      <c r="Y1696" s="5">
        <v>0.89</v>
      </c>
      <c r="Z1696" s="5">
        <v>6.7294</v>
      </c>
      <c r="AA1696" s="5">
        <v>0.87</v>
      </c>
      <c r="AB1696" s="5">
        <v>0.86929999999999996</v>
      </c>
      <c r="AC1696" s="5">
        <v>0.85</v>
      </c>
      <c r="AD1696" s="5">
        <v>2.153</v>
      </c>
      <c r="AE1696" s="5">
        <v>0.82</v>
      </c>
      <c r="AF1696" s="5">
        <v>1.6353</v>
      </c>
      <c r="AG1696" s="5">
        <v>0.83</v>
      </c>
      <c r="AH1696" s="5">
        <v>1.5047999999999999</v>
      </c>
      <c r="AI1696" s="5">
        <v>0.83</v>
      </c>
      <c r="AJ1696" s="5">
        <v>2.2907999999999999</v>
      </c>
      <c r="AK1696" s="5">
        <v>0.86</v>
      </c>
      <c r="AL1696" s="5">
        <v>1.4193</v>
      </c>
      <c r="AM1696" s="5">
        <v>0.82</v>
      </c>
      <c r="AN1696" s="5">
        <v>3.7885</v>
      </c>
      <c r="AO1696" s="5">
        <v>0.84</v>
      </c>
      <c r="AP1696" s="5">
        <v>0.81489999999999996</v>
      </c>
      <c r="AQ1696" s="5">
        <v>0.80389999999999995</v>
      </c>
      <c r="AR1696" s="5">
        <v>1.7569999999999999</v>
      </c>
      <c r="AS1696" s="5">
        <v>0.8841</v>
      </c>
      <c r="AT1696" s="5">
        <v>1.6800999999999999</v>
      </c>
      <c r="AU1696" s="5">
        <v>1.3168</v>
      </c>
      <c r="AV1696" s="5">
        <v>1.2299</v>
      </c>
      <c r="AW1696" s="5">
        <v>1.4520999999999999</v>
      </c>
      <c r="AX1696" s="5">
        <v>1.6533</v>
      </c>
      <c r="AY1696" s="5">
        <v>1.0949</v>
      </c>
      <c r="AZ1696" s="5">
        <v>0.99750000000000005</v>
      </c>
      <c r="BA1696" s="5">
        <v>0.86</v>
      </c>
      <c r="BB1696" s="5">
        <v>5.8278999999999996</v>
      </c>
      <c r="BC1696" s="5">
        <v>0.85</v>
      </c>
      <c r="BD1696" s="5">
        <v>2.1377999999999999</v>
      </c>
      <c r="BE1696" s="5">
        <v>0.86</v>
      </c>
      <c r="BF1696" s="5">
        <v>2.7031999999999998</v>
      </c>
      <c r="BG1696" s="5">
        <v>0.79</v>
      </c>
      <c r="BH1696" s="5">
        <v>4.3612000000000002</v>
      </c>
      <c r="BI1696" s="5">
        <v>0.87</v>
      </c>
      <c r="BJ1696" s="5">
        <v>4.3063000000000002</v>
      </c>
      <c r="BK1696" s="5">
        <v>0.88</v>
      </c>
      <c r="BL1696" s="5">
        <v>7.2873999999999999</v>
      </c>
      <c r="BM1696" s="5">
        <v>0.87</v>
      </c>
      <c r="BN1696" s="5">
        <v>2.9161999999999999</v>
      </c>
      <c r="BO1696" s="5">
        <v>0.87</v>
      </c>
      <c r="BP1696" s="5">
        <v>3.7989999999999999</v>
      </c>
      <c r="BQ1696" s="5">
        <v>0.81</v>
      </c>
      <c r="BR1696" s="5">
        <v>5.9223999999999997</v>
      </c>
      <c r="BS1696" s="5">
        <v>0.82</v>
      </c>
      <c r="BT1696" s="5">
        <v>1.3210999999999999</v>
      </c>
      <c r="BU1696" s="5">
        <v>1.4283999999999999</v>
      </c>
      <c r="BV1696" s="5">
        <v>2.2629999999999999</v>
      </c>
      <c r="BW1696" s="5">
        <v>1.2878000000000001</v>
      </c>
      <c r="BX1696" s="5">
        <v>1.2649999999999999</v>
      </c>
      <c r="BY1696" s="5">
        <v>1.6754</v>
      </c>
      <c r="BZ1696" s="5">
        <v>1.6256999999999999</v>
      </c>
      <c r="CA1696" s="5">
        <v>1.3912</v>
      </c>
      <c r="CB1696" s="5">
        <v>1.0121</v>
      </c>
      <c r="CC1696" s="5">
        <v>0.84379999999999999</v>
      </c>
      <c r="CD1696" s="5">
        <v>4.24E-2</v>
      </c>
      <c r="CE1696" s="5">
        <v>0.83</v>
      </c>
      <c r="CF1696" s="5">
        <v>0.3054</v>
      </c>
      <c r="CG1696" s="5">
        <v>0.86</v>
      </c>
      <c r="CH1696" s="5">
        <v>0.26619999999999999</v>
      </c>
      <c r="CI1696" s="5">
        <v>0.86</v>
      </c>
      <c r="CJ1696" s="5">
        <v>0.20660000000000001</v>
      </c>
      <c r="CK1696" s="5">
        <v>0.76</v>
      </c>
      <c r="CL1696" s="5">
        <v>0.28839999999999999</v>
      </c>
      <c r="CM1696" s="5">
        <v>0.87</v>
      </c>
      <c r="CN1696" s="5">
        <v>0.3916</v>
      </c>
      <c r="CO1696" s="5">
        <v>0.87</v>
      </c>
      <c r="CP1696" s="5">
        <v>0.69710000000000005</v>
      </c>
      <c r="CQ1696" s="5">
        <v>0.86</v>
      </c>
      <c r="CR1696" s="5">
        <v>0.23300000000000001</v>
      </c>
      <c r="CS1696" s="5">
        <v>0.85</v>
      </c>
      <c r="CT1696" s="5">
        <v>-5.7999999999999996E-3</v>
      </c>
      <c r="CU1696" s="5">
        <v>0.75</v>
      </c>
      <c r="CV1696" s="5">
        <v>-0.48039999999999999</v>
      </c>
      <c r="CW1696" s="5">
        <v>0.82</v>
      </c>
      <c r="CX1696" s="5">
        <v>0.42209999999999998</v>
      </c>
      <c r="CY1696" s="5">
        <v>0.90700000000000003</v>
      </c>
      <c r="CZ1696" s="5">
        <v>2.4876</v>
      </c>
      <c r="DA1696" s="5">
        <v>0.96030000000000004</v>
      </c>
      <c r="DB1696" s="5">
        <v>0.92010000000000003</v>
      </c>
      <c r="DC1696" s="5">
        <v>1.4708000000000001</v>
      </c>
      <c r="DD1696" s="5">
        <v>1.7482</v>
      </c>
      <c r="DE1696" s="5">
        <v>1.2491000000000001</v>
      </c>
      <c r="DF1696" s="5">
        <v>-0.24460000000000001</v>
      </c>
      <c r="DG1696" s="5">
        <v>-1.2179</v>
      </c>
    </row>
    <row r="1697" spans="1:111" s="5" customFormat="1" ht="17">
      <c r="A1697" s="5" t="s">
        <v>1224</v>
      </c>
      <c r="B1697" s="5">
        <v>232160221</v>
      </c>
      <c r="C1697" s="6">
        <v>3.09258E-2</v>
      </c>
      <c r="D1697" s="5" t="str">
        <f>VLOOKUP($A1697,Sheet1!$A:$D,2,0)</f>
        <v>KPN1314</v>
      </c>
      <c r="E1697" s="5" t="str">
        <f>VLOOKUP($A1697,Sheet1!$A:$D,3,0)</f>
        <v>KPN1062</v>
      </c>
      <c r="F1697" s="5" t="str">
        <f>VLOOKUP($A1697,Sheet1!$A:$D,4,0)</f>
        <v>KPN1009</v>
      </c>
      <c r="G1697" s="5">
        <v>66.5625</v>
      </c>
      <c r="H1697" s="5">
        <v>0.83</v>
      </c>
      <c r="I1697" s="5">
        <v>86.668199999999999</v>
      </c>
      <c r="J1697" s="5">
        <v>0.82</v>
      </c>
      <c r="K1697" s="5">
        <v>17.384</v>
      </c>
      <c r="L1697" s="5">
        <v>0.83</v>
      </c>
      <c r="M1697" s="5">
        <v>-1.7353000000000001</v>
      </c>
      <c r="N1697" s="5">
        <v>0.83</v>
      </c>
      <c r="O1697" s="5">
        <v>2.6524000000000001</v>
      </c>
      <c r="P1697" s="5">
        <v>0.84</v>
      </c>
      <c r="Q1697" s="5">
        <v>2.0693000000000001</v>
      </c>
      <c r="R1697" s="5">
        <v>2.5727000000000002</v>
      </c>
      <c r="S1697" s="5">
        <v>2.5565000000000002</v>
      </c>
      <c r="T1697" s="5">
        <v>-0.88160000000000005</v>
      </c>
      <c r="U1697" s="5">
        <v>2.5219</v>
      </c>
      <c r="V1697" s="5">
        <v>4.4821999999999997</v>
      </c>
      <c r="W1697" s="5">
        <v>0.87</v>
      </c>
      <c r="X1697" s="5">
        <v>5.1859999999999999</v>
      </c>
      <c r="Y1697" s="5">
        <v>0.88</v>
      </c>
      <c r="Z1697" s="5">
        <v>7.4404000000000003</v>
      </c>
      <c r="AA1697" s="5">
        <v>0.87</v>
      </c>
      <c r="AB1697" s="5">
        <v>1.5757000000000001</v>
      </c>
      <c r="AC1697" s="5">
        <v>0.84</v>
      </c>
      <c r="AD1697" s="5">
        <v>3.19</v>
      </c>
      <c r="AE1697" s="5">
        <v>0.81</v>
      </c>
      <c r="AF1697" s="5">
        <v>2.4569000000000001</v>
      </c>
      <c r="AG1697" s="5">
        <v>0.82</v>
      </c>
      <c r="AH1697" s="5">
        <v>2.8338000000000001</v>
      </c>
      <c r="AI1697" s="5">
        <v>0.82</v>
      </c>
      <c r="AJ1697" s="5">
        <v>3.4382000000000001</v>
      </c>
      <c r="AK1697" s="5">
        <v>0.85</v>
      </c>
      <c r="AL1697" s="5">
        <v>1.8493999999999999</v>
      </c>
      <c r="AM1697" s="5">
        <v>0.82</v>
      </c>
      <c r="AN1697" s="5">
        <v>8.6245999999999992</v>
      </c>
      <c r="AO1697" s="5">
        <v>0.83</v>
      </c>
      <c r="AP1697" s="5">
        <v>1.7475000000000001</v>
      </c>
      <c r="AQ1697" s="5">
        <v>1.8638999999999999</v>
      </c>
      <c r="AR1697" s="5">
        <v>1.9737</v>
      </c>
      <c r="AS1697" s="5">
        <v>1.5130999999999999</v>
      </c>
      <c r="AT1697" s="5">
        <v>2.6044</v>
      </c>
      <c r="AU1697" s="5">
        <v>2.0699000000000001</v>
      </c>
      <c r="AV1697" s="5">
        <v>2.5705</v>
      </c>
      <c r="AW1697" s="5">
        <v>2.3140999999999998</v>
      </c>
      <c r="AX1697" s="5">
        <v>2.2303999999999999</v>
      </c>
      <c r="AY1697" s="5">
        <v>2.5998999999999999</v>
      </c>
      <c r="AZ1697" s="5">
        <v>1.2504999999999999</v>
      </c>
      <c r="BA1697" s="5">
        <v>0.85</v>
      </c>
      <c r="BB1697" s="5">
        <v>8.8985000000000003</v>
      </c>
      <c r="BC1697" s="5">
        <v>0.84</v>
      </c>
      <c r="BD1697" s="5">
        <v>1.8673999999999999</v>
      </c>
      <c r="BE1697" s="5">
        <v>0.85</v>
      </c>
      <c r="BF1697" s="5">
        <v>4.3986999999999998</v>
      </c>
      <c r="BG1697" s="5">
        <v>0.78</v>
      </c>
      <c r="BH1697" s="5">
        <v>6.3385999999999996</v>
      </c>
      <c r="BI1697" s="5">
        <v>0.86</v>
      </c>
      <c r="BJ1697" s="5">
        <v>5.1966000000000001</v>
      </c>
      <c r="BK1697" s="5">
        <v>0.87</v>
      </c>
      <c r="BL1697" s="5">
        <v>8.4001000000000001</v>
      </c>
      <c r="BM1697" s="5">
        <v>0.86</v>
      </c>
      <c r="BN1697" s="5">
        <v>3.5971000000000002</v>
      </c>
      <c r="BO1697" s="5">
        <v>0.86</v>
      </c>
      <c r="BP1697" s="5">
        <v>5.5366</v>
      </c>
      <c r="BQ1697" s="5">
        <v>0.79</v>
      </c>
      <c r="BR1697" s="5">
        <v>11.835000000000001</v>
      </c>
      <c r="BS1697" s="5">
        <v>0.81</v>
      </c>
      <c r="BT1697" s="5">
        <v>1.8261000000000001</v>
      </c>
      <c r="BU1697" s="5">
        <v>2.4971000000000001</v>
      </c>
      <c r="BV1697" s="5">
        <v>1.8987000000000001</v>
      </c>
      <c r="BW1697" s="5">
        <v>2.4516</v>
      </c>
      <c r="BX1697" s="5">
        <v>2.0960999999999999</v>
      </c>
      <c r="BY1697" s="5">
        <v>2.1406999999999998</v>
      </c>
      <c r="BZ1697" s="5">
        <v>1.9629000000000001</v>
      </c>
      <c r="CA1697" s="5">
        <v>1.8544</v>
      </c>
      <c r="CB1697" s="5">
        <v>1.7573000000000001</v>
      </c>
      <c r="CC1697" s="5">
        <v>2.2214999999999998</v>
      </c>
      <c r="CD1697" s="5">
        <v>-4.1999999999999997E-3</v>
      </c>
      <c r="CE1697" s="5">
        <v>0.82</v>
      </c>
      <c r="CF1697" s="5">
        <v>0.4012</v>
      </c>
      <c r="CG1697" s="5">
        <v>0.85</v>
      </c>
      <c r="CH1697" s="5">
        <v>3.4700000000000002E-2</v>
      </c>
      <c r="CI1697" s="5">
        <v>0.85</v>
      </c>
      <c r="CJ1697" s="5">
        <v>0.24210000000000001</v>
      </c>
      <c r="CK1697" s="5">
        <v>0.74</v>
      </c>
      <c r="CL1697" s="5">
        <v>0.23830000000000001</v>
      </c>
      <c r="CM1697" s="5">
        <v>0.85</v>
      </c>
      <c r="CN1697" s="5">
        <v>0.15640000000000001</v>
      </c>
      <c r="CO1697" s="5">
        <v>0.86</v>
      </c>
      <c r="CP1697" s="5">
        <v>0.25490000000000002</v>
      </c>
      <c r="CQ1697" s="5">
        <v>0.85</v>
      </c>
      <c r="CR1697" s="5">
        <v>7.0499999999999993E-2</v>
      </c>
      <c r="CS1697" s="5">
        <v>0.83</v>
      </c>
      <c r="CT1697" s="5">
        <v>-7.8299999999999995E-2</v>
      </c>
      <c r="CU1697" s="5">
        <v>0.73</v>
      </c>
      <c r="CV1697" s="5">
        <v>-0.1794</v>
      </c>
      <c r="CW1697" s="5">
        <v>0.81</v>
      </c>
      <c r="CX1697" s="5">
        <v>-0.3286</v>
      </c>
      <c r="CY1697" s="5">
        <v>1.2314000000000001</v>
      </c>
      <c r="CZ1697" s="5">
        <v>0.1144</v>
      </c>
      <c r="DA1697" s="5">
        <v>1.1599999999999999</v>
      </c>
      <c r="DB1697" s="5">
        <v>0.71599999999999997</v>
      </c>
      <c r="DC1697" s="5">
        <v>0.50780000000000003</v>
      </c>
      <c r="DD1697" s="5">
        <v>0.45579999999999998</v>
      </c>
      <c r="DE1697" s="5">
        <v>0.1391</v>
      </c>
      <c r="DF1697" s="5">
        <v>-0.56599999999999995</v>
      </c>
      <c r="DG1697" s="5">
        <v>-0.31030000000000002</v>
      </c>
    </row>
    <row r="1698" spans="1:111" s="5" customFormat="1" ht="17">
      <c r="A1698" s="5" t="s">
        <v>1225</v>
      </c>
      <c r="B1698" s="5">
        <v>232829171</v>
      </c>
      <c r="C1698" s="6">
        <v>2.2563900000000001E-2</v>
      </c>
      <c r="D1698" s="5" t="str">
        <f>VLOOKUP($A1698,Sheet1!$A:$D,2,0)</f>
        <v>KPN1568</v>
      </c>
      <c r="E1698" s="5" t="str">
        <f>VLOOKUP($A1698,Sheet1!$A:$D,3,0)</f>
        <v>KPN1127</v>
      </c>
      <c r="F1698" s="5" t="str">
        <f>VLOOKUP($A1698,Sheet1!$A:$D,4,0)</f>
        <v>KPN950</v>
      </c>
      <c r="G1698" s="5">
        <v>75.115200000000002</v>
      </c>
      <c r="H1698" s="5">
        <v>0.79</v>
      </c>
      <c r="I1698" s="5">
        <v>86.179100000000005</v>
      </c>
      <c r="J1698" s="5">
        <v>0.75</v>
      </c>
      <c r="K1698" s="5">
        <v>11.6229</v>
      </c>
      <c r="L1698" s="5">
        <v>0.73</v>
      </c>
      <c r="M1698" s="5">
        <v>-1.1488</v>
      </c>
      <c r="N1698" s="5">
        <v>0.72</v>
      </c>
      <c r="O1698" s="5">
        <v>0.41249999999999998</v>
      </c>
      <c r="P1698" s="5">
        <v>0.73</v>
      </c>
      <c r="Q1698" s="5">
        <v>2.4165000000000001</v>
      </c>
      <c r="R1698" s="5">
        <v>2.5564</v>
      </c>
      <c r="S1698" s="5">
        <v>1.6194999999999999</v>
      </c>
      <c r="T1698" s="5">
        <v>-0.56289999999999996</v>
      </c>
      <c r="U1698" s="5">
        <v>0.39600000000000002</v>
      </c>
      <c r="V1698" s="5">
        <v>5.1725000000000003</v>
      </c>
      <c r="W1698" s="5">
        <v>0.83</v>
      </c>
      <c r="X1698" s="5">
        <v>5.9309000000000003</v>
      </c>
      <c r="Y1698" s="5">
        <v>0.84</v>
      </c>
      <c r="Z1698" s="5">
        <v>6.9924999999999997</v>
      </c>
      <c r="AA1698" s="5">
        <v>0.82</v>
      </c>
      <c r="AB1698" s="5">
        <v>1.4416</v>
      </c>
      <c r="AC1698" s="5">
        <v>0.79</v>
      </c>
      <c r="AD1698" s="5">
        <v>2.9104000000000001</v>
      </c>
      <c r="AE1698" s="5">
        <v>0.76</v>
      </c>
      <c r="AF1698" s="5">
        <v>2.6074999999999999</v>
      </c>
      <c r="AG1698" s="5">
        <v>0.77</v>
      </c>
      <c r="AH1698" s="5">
        <v>2.3056000000000001</v>
      </c>
      <c r="AI1698" s="5">
        <v>0.77</v>
      </c>
      <c r="AJ1698" s="5">
        <v>2.6989000000000001</v>
      </c>
      <c r="AK1698" s="5">
        <v>0.8</v>
      </c>
      <c r="AL1698" s="5">
        <v>1.7048000000000001</v>
      </c>
      <c r="AM1698" s="5">
        <v>0.76</v>
      </c>
      <c r="AN1698" s="5">
        <v>6.9520999999999997</v>
      </c>
      <c r="AO1698" s="5">
        <v>0.78</v>
      </c>
      <c r="AP1698" s="5">
        <v>2.0316000000000001</v>
      </c>
      <c r="AQ1698" s="5">
        <v>2.1492</v>
      </c>
      <c r="AR1698" s="5">
        <v>1.8371999999999999</v>
      </c>
      <c r="AS1698" s="5">
        <v>1.3936999999999999</v>
      </c>
      <c r="AT1698" s="5">
        <v>2.3552</v>
      </c>
      <c r="AU1698" s="5">
        <v>2.2079</v>
      </c>
      <c r="AV1698" s="5">
        <v>2.0377000000000001</v>
      </c>
      <c r="AW1698" s="5">
        <v>1.7585999999999999</v>
      </c>
      <c r="AX1698" s="5">
        <v>2.0364</v>
      </c>
      <c r="AY1698" s="5">
        <v>2.0794000000000001</v>
      </c>
      <c r="AZ1698" s="5">
        <v>1.5054000000000001</v>
      </c>
      <c r="BA1698" s="5">
        <v>0.77</v>
      </c>
      <c r="BB1698" s="5">
        <v>7.2263999999999999</v>
      </c>
      <c r="BC1698" s="5">
        <v>0.76</v>
      </c>
      <c r="BD1698" s="5">
        <v>1.9355</v>
      </c>
      <c r="BE1698" s="5">
        <v>0.76</v>
      </c>
      <c r="BF1698" s="5">
        <v>3.9053</v>
      </c>
      <c r="BG1698" s="5">
        <v>0.7</v>
      </c>
      <c r="BH1698" s="5">
        <v>6.1375000000000002</v>
      </c>
      <c r="BI1698" s="5">
        <v>0.79</v>
      </c>
      <c r="BJ1698" s="5">
        <v>5.0731999999999999</v>
      </c>
      <c r="BK1698" s="5">
        <v>0.79</v>
      </c>
      <c r="BL1698" s="5">
        <v>8.8818999999999999</v>
      </c>
      <c r="BM1698" s="5">
        <v>0.79</v>
      </c>
      <c r="BN1698" s="5">
        <v>4.0564999999999998</v>
      </c>
      <c r="BO1698" s="5">
        <v>0.79</v>
      </c>
      <c r="BP1698" s="5">
        <v>7.8407</v>
      </c>
      <c r="BQ1698" s="5">
        <v>0.71</v>
      </c>
      <c r="BR1698" s="5">
        <v>10.669499999999999</v>
      </c>
      <c r="BS1698" s="5">
        <v>0.73</v>
      </c>
      <c r="BT1698" s="5">
        <v>2.3346</v>
      </c>
      <c r="BU1698" s="5">
        <v>1.9151</v>
      </c>
      <c r="BV1698" s="5">
        <v>1.9904999999999999</v>
      </c>
      <c r="BW1698" s="5">
        <v>2.1128999999999998</v>
      </c>
      <c r="BX1698" s="5">
        <v>2.0116000000000001</v>
      </c>
      <c r="BY1698" s="5">
        <v>2.0762</v>
      </c>
      <c r="BZ1698" s="5">
        <v>2.1089000000000002</v>
      </c>
      <c r="CA1698" s="5">
        <v>2.1669</v>
      </c>
      <c r="CB1698" s="5">
        <v>2.7454999999999998</v>
      </c>
      <c r="CC1698" s="5">
        <v>1.95</v>
      </c>
      <c r="CD1698" s="5">
        <v>6.0600000000000001E-2</v>
      </c>
      <c r="CE1698" s="5">
        <v>0.72</v>
      </c>
      <c r="CF1698" s="5">
        <v>4.7300000000000002E-2</v>
      </c>
      <c r="CG1698" s="5">
        <v>0.75</v>
      </c>
      <c r="CH1698" s="5">
        <v>7.2300000000000003E-2</v>
      </c>
      <c r="CI1698" s="5">
        <v>0.75</v>
      </c>
      <c r="CJ1698" s="5">
        <v>0.16619999999999999</v>
      </c>
      <c r="CK1698" s="5">
        <v>0.64</v>
      </c>
      <c r="CL1698" s="5">
        <v>0.25419999999999998</v>
      </c>
      <c r="CM1698" s="5">
        <v>0.76</v>
      </c>
      <c r="CN1698" s="5">
        <v>0.14549999999999999</v>
      </c>
      <c r="CO1698" s="5">
        <v>0.77</v>
      </c>
      <c r="CP1698" s="5">
        <v>0.43120000000000003</v>
      </c>
      <c r="CQ1698" s="5">
        <v>0.76</v>
      </c>
      <c r="CR1698" s="5">
        <v>0.21740000000000001</v>
      </c>
      <c r="CS1698" s="5">
        <v>0.73</v>
      </c>
      <c r="CT1698" s="5">
        <v>0.51459999999999995</v>
      </c>
      <c r="CU1698" s="5">
        <v>0.63</v>
      </c>
      <c r="CV1698" s="5">
        <v>-0.24210000000000001</v>
      </c>
      <c r="CW1698" s="5">
        <v>0.7</v>
      </c>
      <c r="CX1698" s="5">
        <v>0.71479999999999999</v>
      </c>
      <c r="CY1698" s="5">
        <v>3.3399999999999999E-2</v>
      </c>
      <c r="CZ1698" s="5">
        <v>0.5</v>
      </c>
      <c r="DA1698" s="5">
        <v>0.73299999999999998</v>
      </c>
      <c r="DB1698" s="5">
        <v>0.78090000000000004</v>
      </c>
      <c r="DC1698" s="5">
        <v>0.46310000000000001</v>
      </c>
      <c r="DD1698" s="5">
        <v>0.97109999999999996</v>
      </c>
      <c r="DE1698" s="5">
        <v>1.1431</v>
      </c>
      <c r="DF1698" s="5">
        <v>2.0632000000000001</v>
      </c>
      <c r="DG1698" s="5">
        <v>-0.49919999999999998</v>
      </c>
    </row>
    <row r="1699" spans="1:111" s="5" customFormat="1" ht="17">
      <c r="A1699" s="5" t="s">
        <v>1227</v>
      </c>
      <c r="B1699" s="5">
        <v>232828834</v>
      </c>
      <c r="C1699" s="6">
        <v>2.3273499999999999E-2</v>
      </c>
      <c r="D1699" s="5" t="str">
        <f>VLOOKUP($A1699,Sheet1!$A:$D,2,0)</f>
        <v>KPN1467</v>
      </c>
      <c r="E1699" s="5" t="str">
        <f>VLOOKUP($A1699,Sheet1!$A:$D,3,0)</f>
        <v>KPN1062</v>
      </c>
      <c r="F1699" s="5" t="str">
        <f>VLOOKUP($A1699,Sheet1!$A:$D,4,0)</f>
        <v>KPN1016</v>
      </c>
      <c r="G1699" s="5">
        <v>82.447599999999994</v>
      </c>
      <c r="H1699" s="5">
        <v>0.79</v>
      </c>
      <c r="I1699" s="5">
        <v>82.716200000000001</v>
      </c>
      <c r="J1699" s="5">
        <v>0.73</v>
      </c>
      <c r="K1699" s="5">
        <v>14.963699999999999</v>
      </c>
      <c r="L1699" s="5">
        <v>0.68</v>
      </c>
      <c r="M1699" s="5">
        <v>-1.5964</v>
      </c>
      <c r="N1699" s="5">
        <v>0.67</v>
      </c>
      <c r="O1699" s="5">
        <v>0.72030000000000005</v>
      </c>
      <c r="P1699" s="5">
        <v>0.69</v>
      </c>
      <c r="Q1699" s="5">
        <v>2.7141000000000002</v>
      </c>
      <c r="R1699" s="5">
        <v>2.4407999999999999</v>
      </c>
      <c r="S1699" s="5">
        <v>2.1627999999999998</v>
      </c>
      <c r="T1699" s="5">
        <v>-0.80610000000000004</v>
      </c>
      <c r="U1699" s="5">
        <v>0.68799999999999994</v>
      </c>
      <c r="V1699" s="5">
        <v>3.6318000000000001</v>
      </c>
      <c r="W1699" s="5">
        <v>0.83</v>
      </c>
      <c r="X1699" s="5">
        <v>4.4436999999999998</v>
      </c>
      <c r="Y1699" s="5">
        <v>0.83</v>
      </c>
      <c r="Z1699" s="5">
        <v>8.5954999999999995</v>
      </c>
      <c r="AA1699" s="5">
        <v>0.82</v>
      </c>
      <c r="AB1699" s="5">
        <v>0.54559999999999997</v>
      </c>
      <c r="AC1699" s="5">
        <v>0.78</v>
      </c>
      <c r="AD1699" s="5">
        <v>2.1377000000000002</v>
      </c>
      <c r="AE1699" s="5">
        <v>0.75</v>
      </c>
      <c r="AF1699" s="5">
        <v>2.3075000000000001</v>
      </c>
      <c r="AG1699" s="5">
        <v>0.77</v>
      </c>
      <c r="AH1699" s="5">
        <v>1.9476</v>
      </c>
      <c r="AI1699" s="5">
        <v>0.76</v>
      </c>
      <c r="AJ1699" s="5">
        <v>3.161</v>
      </c>
      <c r="AK1699" s="5">
        <v>0.8</v>
      </c>
      <c r="AL1699" s="5">
        <v>1.7229000000000001</v>
      </c>
      <c r="AM1699" s="5">
        <v>0.76</v>
      </c>
      <c r="AN1699" s="5">
        <v>4.1105999999999998</v>
      </c>
      <c r="AO1699" s="5">
        <v>0.77</v>
      </c>
      <c r="AP1699" s="5">
        <v>1.3976</v>
      </c>
      <c r="AQ1699" s="5">
        <v>1.5795999999999999</v>
      </c>
      <c r="AR1699" s="5">
        <v>2.3258999999999999</v>
      </c>
      <c r="AS1699" s="5">
        <v>0.5958</v>
      </c>
      <c r="AT1699" s="5">
        <v>1.6664000000000001</v>
      </c>
      <c r="AU1699" s="5">
        <v>1.9329000000000001</v>
      </c>
      <c r="AV1699" s="5">
        <v>1.6767000000000001</v>
      </c>
      <c r="AW1699" s="5">
        <v>2.1057999999999999</v>
      </c>
      <c r="AX1699" s="5">
        <v>2.0606</v>
      </c>
      <c r="AY1699" s="5">
        <v>1.1951000000000001</v>
      </c>
      <c r="AZ1699" s="5">
        <v>1.2589999999999999</v>
      </c>
      <c r="BA1699" s="5">
        <v>0.74</v>
      </c>
      <c r="BB1699" s="5">
        <v>8.3804999999999996</v>
      </c>
      <c r="BC1699" s="5">
        <v>0.73</v>
      </c>
      <c r="BD1699" s="5">
        <v>1.8803000000000001</v>
      </c>
      <c r="BE1699" s="5">
        <v>0.73</v>
      </c>
      <c r="BF1699" s="5">
        <v>3.6291000000000002</v>
      </c>
      <c r="BG1699" s="5">
        <v>0.67</v>
      </c>
      <c r="BH1699" s="5">
        <v>6.3322000000000003</v>
      </c>
      <c r="BI1699" s="5">
        <v>0.76</v>
      </c>
      <c r="BJ1699" s="5">
        <v>3.7130000000000001</v>
      </c>
      <c r="BK1699" s="5">
        <v>0.76</v>
      </c>
      <c r="BL1699" s="5">
        <v>7.4383999999999997</v>
      </c>
      <c r="BM1699" s="5">
        <v>0.76</v>
      </c>
      <c r="BN1699" s="5">
        <v>3.7881</v>
      </c>
      <c r="BO1699" s="5">
        <v>0.76</v>
      </c>
      <c r="BP1699" s="5">
        <v>5.9558999999999997</v>
      </c>
      <c r="BQ1699" s="5">
        <v>0.69</v>
      </c>
      <c r="BR1699" s="5">
        <v>11.4658</v>
      </c>
      <c r="BS1699" s="5">
        <v>0.71</v>
      </c>
      <c r="BT1699" s="5">
        <v>1.8429</v>
      </c>
      <c r="BU1699" s="5">
        <v>2.3168000000000002</v>
      </c>
      <c r="BV1699" s="5">
        <v>1.9160999999999999</v>
      </c>
      <c r="BW1699" s="5">
        <v>1.9233</v>
      </c>
      <c r="BX1699" s="5">
        <v>2.0933999999999999</v>
      </c>
      <c r="BY1699" s="5">
        <v>1.3653999999999999</v>
      </c>
      <c r="BZ1699" s="5">
        <v>1.6715</v>
      </c>
      <c r="CA1699" s="5">
        <v>1.9843</v>
      </c>
      <c r="CB1699" s="5">
        <v>1.9371</v>
      </c>
      <c r="CC1699" s="5">
        <v>2.1355</v>
      </c>
      <c r="CD1699" s="5">
        <v>8.9999999999999993E-3</v>
      </c>
      <c r="CE1699" s="5">
        <v>0.67</v>
      </c>
      <c r="CF1699" s="5">
        <v>0.36840000000000001</v>
      </c>
      <c r="CG1699" s="5">
        <v>0.71</v>
      </c>
      <c r="CH1699" s="5">
        <v>5.6500000000000002E-2</v>
      </c>
      <c r="CI1699" s="5">
        <v>0.71</v>
      </c>
      <c r="CJ1699" s="5">
        <v>0.11169999999999999</v>
      </c>
      <c r="CK1699" s="5">
        <v>0.61</v>
      </c>
      <c r="CL1699" s="5">
        <v>0.31409999999999999</v>
      </c>
      <c r="CM1699" s="5">
        <v>0.72</v>
      </c>
      <c r="CN1699" s="5">
        <v>-0.1598</v>
      </c>
      <c r="CO1699" s="5">
        <v>0.73</v>
      </c>
      <c r="CP1699" s="5">
        <v>0.1159</v>
      </c>
      <c r="CQ1699" s="5">
        <v>0.72</v>
      </c>
      <c r="CR1699" s="5">
        <v>0.16880000000000001</v>
      </c>
      <c r="CS1699" s="5">
        <v>0.69</v>
      </c>
      <c r="CT1699" s="5">
        <v>9.2399999999999996E-2</v>
      </c>
      <c r="CU1699" s="5">
        <v>0.6</v>
      </c>
      <c r="CV1699" s="5">
        <v>-8.5099999999999995E-2</v>
      </c>
      <c r="CW1699" s="5">
        <v>0.66</v>
      </c>
      <c r="CX1699" s="5">
        <v>-0.11700000000000001</v>
      </c>
      <c r="CY1699" s="5">
        <v>1.1201000000000001</v>
      </c>
      <c r="CZ1699" s="5">
        <v>0.3377</v>
      </c>
      <c r="DA1699" s="5">
        <v>0.42699999999999999</v>
      </c>
      <c r="DB1699" s="5">
        <v>1.0250999999999999</v>
      </c>
      <c r="DC1699" s="5">
        <v>-0.78620000000000001</v>
      </c>
      <c r="DD1699" s="5">
        <v>4.9399999999999999E-2</v>
      </c>
      <c r="DE1699" s="5">
        <v>0.81089999999999995</v>
      </c>
      <c r="DF1699" s="5">
        <v>0.19120000000000001</v>
      </c>
      <c r="DG1699" s="5">
        <v>-2.5700000000000001E-2</v>
      </c>
    </row>
    <row r="1700" spans="1:111" s="5" customFormat="1" ht="17">
      <c r="A1700" s="5" t="s">
        <v>1228</v>
      </c>
      <c r="B1700" s="5">
        <v>232829142</v>
      </c>
      <c r="C1700" s="6">
        <v>5.51491E-2</v>
      </c>
      <c r="D1700" s="5" t="str">
        <f>VLOOKUP($A1700,Sheet1!$A:$D,2,0)</f>
        <v>KPN1545</v>
      </c>
      <c r="E1700" s="5" t="str">
        <f>VLOOKUP($A1700,Sheet1!$A:$D,3,0)</f>
        <v>KPN1305</v>
      </c>
      <c r="F1700" s="5" t="str">
        <f>VLOOKUP($A1700,Sheet1!$A:$D,4,0)</f>
        <v>KPN1009</v>
      </c>
      <c r="G1700" s="5">
        <v>79.620199999999997</v>
      </c>
      <c r="H1700" s="5">
        <v>0.87</v>
      </c>
      <c r="I1700" s="5">
        <v>73.298199999999994</v>
      </c>
      <c r="J1700" s="5">
        <v>0.79</v>
      </c>
      <c r="K1700" s="5">
        <v>14.6084</v>
      </c>
      <c r="L1700" s="5">
        <v>0.74</v>
      </c>
      <c r="M1700" s="5">
        <v>-3.1566999999999998</v>
      </c>
      <c r="N1700" s="5">
        <v>0.73</v>
      </c>
      <c r="O1700" s="5">
        <v>0.5766</v>
      </c>
      <c r="P1700" s="5">
        <v>0.74</v>
      </c>
      <c r="Q1700" s="5">
        <v>2.5992999999999999</v>
      </c>
      <c r="R1700" s="5">
        <v>2.1263000000000001</v>
      </c>
      <c r="S1700" s="5">
        <v>2.105</v>
      </c>
      <c r="T1700" s="5">
        <v>-1.6539999999999999</v>
      </c>
      <c r="U1700" s="5">
        <v>0.55169999999999997</v>
      </c>
      <c r="V1700" s="5">
        <v>5.2633000000000001</v>
      </c>
      <c r="W1700" s="5">
        <v>0.9</v>
      </c>
      <c r="X1700" s="5">
        <v>5.3792999999999997</v>
      </c>
      <c r="Y1700" s="5">
        <v>0.9</v>
      </c>
      <c r="Z1700" s="5">
        <v>9.8000000000000007</v>
      </c>
      <c r="AA1700" s="5">
        <v>0.89</v>
      </c>
      <c r="AB1700" s="5">
        <v>1.8564000000000001</v>
      </c>
      <c r="AC1700" s="5">
        <v>0.87</v>
      </c>
      <c r="AD1700" s="5">
        <v>3.0487000000000002</v>
      </c>
      <c r="AE1700" s="5">
        <v>0.84</v>
      </c>
      <c r="AF1700" s="5">
        <v>2.8805000000000001</v>
      </c>
      <c r="AG1700" s="5">
        <v>0.85</v>
      </c>
      <c r="AH1700" s="5">
        <v>2.4247000000000001</v>
      </c>
      <c r="AI1700" s="5">
        <v>0.85</v>
      </c>
      <c r="AJ1700" s="5">
        <v>3.6244000000000001</v>
      </c>
      <c r="AK1700" s="5">
        <v>0.88</v>
      </c>
      <c r="AL1700" s="5">
        <v>1.8288</v>
      </c>
      <c r="AM1700" s="5">
        <v>0.84</v>
      </c>
      <c r="AN1700" s="5">
        <v>6.8521999999999998</v>
      </c>
      <c r="AO1700" s="5">
        <v>0.86</v>
      </c>
      <c r="AP1700" s="5">
        <v>2.0689000000000002</v>
      </c>
      <c r="AQ1700" s="5">
        <v>1.9379999999999999</v>
      </c>
      <c r="AR1700" s="5">
        <v>2.6932</v>
      </c>
      <c r="AS1700" s="5">
        <v>1.7630999999999999</v>
      </c>
      <c r="AT1700" s="5">
        <v>2.4784999999999999</v>
      </c>
      <c r="AU1700" s="5">
        <v>2.4581</v>
      </c>
      <c r="AV1700" s="5">
        <v>2.1577999999999999</v>
      </c>
      <c r="AW1700" s="5">
        <v>2.4540000000000002</v>
      </c>
      <c r="AX1700" s="5">
        <v>2.2027000000000001</v>
      </c>
      <c r="AY1700" s="5">
        <v>2.0482999999999998</v>
      </c>
      <c r="AZ1700" s="5">
        <v>1.7276</v>
      </c>
      <c r="BA1700" s="5">
        <v>0.8</v>
      </c>
      <c r="BB1700" s="5">
        <v>8.5044000000000004</v>
      </c>
      <c r="BC1700" s="5">
        <v>0.78</v>
      </c>
      <c r="BD1700" s="5">
        <v>1.9721</v>
      </c>
      <c r="BE1700" s="5">
        <v>0.78</v>
      </c>
      <c r="BF1700" s="5">
        <v>4.4690000000000003</v>
      </c>
      <c r="BG1700" s="5">
        <v>0.71</v>
      </c>
      <c r="BH1700" s="5">
        <v>6.7492999999999999</v>
      </c>
      <c r="BI1700" s="5">
        <v>0.81</v>
      </c>
      <c r="BJ1700" s="5">
        <v>5.9344000000000001</v>
      </c>
      <c r="BK1700" s="5">
        <v>0.81</v>
      </c>
      <c r="BL1700" s="5">
        <v>9.4324999999999992</v>
      </c>
      <c r="BM1700" s="5">
        <v>0.81</v>
      </c>
      <c r="BN1700" s="5">
        <v>4.0612000000000004</v>
      </c>
      <c r="BO1700" s="5">
        <v>0.81</v>
      </c>
      <c r="BP1700" s="5">
        <v>6.3133999999999997</v>
      </c>
      <c r="BQ1700" s="5">
        <v>0.73</v>
      </c>
      <c r="BR1700" s="5">
        <v>6.1543999999999999</v>
      </c>
      <c r="BS1700" s="5">
        <v>0.76</v>
      </c>
      <c r="BT1700" s="5">
        <v>2.7780999999999998</v>
      </c>
      <c r="BU1700" s="5">
        <v>2.3599000000000001</v>
      </c>
      <c r="BV1700" s="5">
        <v>2.0398000000000001</v>
      </c>
      <c r="BW1700" s="5">
        <v>2.4998</v>
      </c>
      <c r="BX1700" s="5">
        <v>2.2686999999999999</v>
      </c>
      <c r="BY1700" s="5">
        <v>2.5261999999999998</v>
      </c>
      <c r="BZ1700" s="5">
        <v>2.2757999999999998</v>
      </c>
      <c r="CA1700" s="5">
        <v>2.1701000000000001</v>
      </c>
      <c r="CB1700" s="5">
        <v>2.0905</v>
      </c>
      <c r="CC1700" s="5">
        <v>0.89790000000000003</v>
      </c>
      <c r="CD1700" s="5">
        <v>0.158</v>
      </c>
      <c r="CE1700" s="5">
        <v>0.72</v>
      </c>
      <c r="CF1700" s="5">
        <v>0.57030000000000003</v>
      </c>
      <c r="CG1700" s="5">
        <v>0.75</v>
      </c>
      <c r="CH1700" s="5">
        <v>0.1169</v>
      </c>
      <c r="CI1700" s="5">
        <v>0.75</v>
      </c>
      <c r="CJ1700" s="5">
        <v>0.40920000000000001</v>
      </c>
      <c r="CK1700" s="5">
        <v>0.62</v>
      </c>
      <c r="CL1700" s="5">
        <v>0.53280000000000005</v>
      </c>
      <c r="CM1700" s="5">
        <v>0.76</v>
      </c>
      <c r="CN1700" s="5">
        <v>0.49430000000000002</v>
      </c>
      <c r="CO1700" s="5">
        <v>0.77</v>
      </c>
      <c r="CP1700" s="5">
        <v>0.76090000000000002</v>
      </c>
      <c r="CQ1700" s="5">
        <v>0.76</v>
      </c>
      <c r="CR1700" s="5">
        <v>0.30309999999999998</v>
      </c>
      <c r="CS1700" s="5">
        <v>0.73</v>
      </c>
      <c r="CT1700" s="5">
        <v>0.32969999999999999</v>
      </c>
      <c r="CU1700" s="5">
        <v>0.61</v>
      </c>
      <c r="CV1700" s="5">
        <v>-1.1084000000000001</v>
      </c>
      <c r="CW1700" s="5">
        <v>0.68</v>
      </c>
      <c r="CX1700" s="5">
        <v>2.2844000000000002</v>
      </c>
      <c r="CY1700" s="5">
        <v>1.8038000000000001</v>
      </c>
      <c r="CZ1700" s="5">
        <v>0.95650000000000002</v>
      </c>
      <c r="DA1700" s="5">
        <v>2.0998000000000001</v>
      </c>
      <c r="DB1700" s="5">
        <v>1.9156</v>
      </c>
      <c r="DC1700" s="5">
        <v>1.8911</v>
      </c>
      <c r="DD1700" s="5">
        <v>1.9348000000000001</v>
      </c>
      <c r="DE1700" s="5">
        <v>1.7284999999999999</v>
      </c>
      <c r="DF1700" s="5">
        <v>1.2433000000000001</v>
      </c>
      <c r="DG1700" s="5">
        <v>-3.1116000000000001</v>
      </c>
    </row>
    <row r="1701" spans="1:111" s="5" customFormat="1" ht="17">
      <c r="A1701" s="5" t="s">
        <v>1229</v>
      </c>
      <c r="B1701" s="5">
        <v>232829149</v>
      </c>
      <c r="C1701" s="6">
        <v>1.7747200000000001E-2</v>
      </c>
      <c r="D1701" s="5" t="str">
        <f>VLOOKUP($A1701,Sheet1!$A:$D,2,0)</f>
        <v>KPN1469</v>
      </c>
      <c r="E1701" s="5" t="str">
        <f>VLOOKUP($A1701,Sheet1!$A:$D,3,0)</f>
        <v>KPN1046</v>
      </c>
      <c r="F1701" s="5" t="str">
        <f>VLOOKUP($A1701,Sheet1!$A:$D,4,0)</f>
        <v>KPN950</v>
      </c>
      <c r="G1701" s="5">
        <v>82.839100000000002</v>
      </c>
      <c r="H1701" s="5">
        <v>0.84</v>
      </c>
      <c r="I1701" s="5">
        <v>95.807299999999998</v>
      </c>
      <c r="J1701" s="5">
        <v>0.78</v>
      </c>
      <c r="K1701" s="5">
        <v>11.7889</v>
      </c>
      <c r="L1701" s="5">
        <v>0.73</v>
      </c>
      <c r="M1701" s="5">
        <v>0.1079</v>
      </c>
      <c r="N1701" s="5">
        <v>0.72</v>
      </c>
      <c r="O1701" s="5">
        <v>2.081</v>
      </c>
      <c r="P1701" s="5">
        <v>0.74</v>
      </c>
      <c r="Q1701" s="5">
        <v>2.73</v>
      </c>
      <c r="R1701" s="5">
        <v>2.8778000000000001</v>
      </c>
      <c r="S1701" s="5">
        <v>1.6465000000000001</v>
      </c>
      <c r="T1701" s="5">
        <v>0.12</v>
      </c>
      <c r="U1701" s="5">
        <v>1.9795</v>
      </c>
      <c r="V1701" s="5">
        <v>3.6585000000000001</v>
      </c>
      <c r="W1701" s="5">
        <v>0.87</v>
      </c>
      <c r="X1701" s="5">
        <v>3.0588000000000002</v>
      </c>
      <c r="Y1701" s="5">
        <v>0.87</v>
      </c>
      <c r="Z1701" s="5">
        <v>7.0022000000000002</v>
      </c>
      <c r="AA1701" s="5">
        <v>0.86</v>
      </c>
      <c r="AB1701" s="5">
        <v>3.4064000000000001</v>
      </c>
      <c r="AC1701" s="5">
        <v>0.84</v>
      </c>
      <c r="AD1701" s="5">
        <v>2.9841000000000002</v>
      </c>
      <c r="AE1701" s="5">
        <v>0.81</v>
      </c>
      <c r="AF1701" s="5">
        <v>2.5036</v>
      </c>
      <c r="AG1701" s="5">
        <v>0.82</v>
      </c>
      <c r="AH1701" s="5">
        <v>2.6116000000000001</v>
      </c>
      <c r="AI1701" s="5">
        <v>0.82</v>
      </c>
      <c r="AJ1701" s="5">
        <v>3.0792999999999999</v>
      </c>
      <c r="AK1701" s="5">
        <v>0.85</v>
      </c>
      <c r="AL1701" s="5">
        <v>1.7293000000000001</v>
      </c>
      <c r="AM1701" s="5">
        <v>0.81</v>
      </c>
      <c r="AN1701" s="5">
        <v>9.9307999999999996</v>
      </c>
      <c r="AO1701" s="5">
        <v>0.83</v>
      </c>
      <c r="AP1701" s="5">
        <v>1.4086000000000001</v>
      </c>
      <c r="AQ1701" s="5">
        <v>1.0490999999999999</v>
      </c>
      <c r="AR1701" s="5">
        <v>1.8401000000000001</v>
      </c>
      <c r="AS1701" s="5">
        <v>3.1434000000000002</v>
      </c>
      <c r="AT1701" s="5">
        <v>2.4209000000000001</v>
      </c>
      <c r="AU1701" s="5">
        <v>2.1126999999999998</v>
      </c>
      <c r="AV1701" s="5">
        <v>2.3462999999999998</v>
      </c>
      <c r="AW1701" s="5">
        <v>2.0444</v>
      </c>
      <c r="AX1701" s="5">
        <v>2.0691999999999999</v>
      </c>
      <c r="AY1701" s="5">
        <v>3.0064000000000002</v>
      </c>
      <c r="AZ1701" s="5">
        <v>1.2432000000000001</v>
      </c>
      <c r="BA1701" s="5">
        <v>0.79</v>
      </c>
      <c r="BB1701" s="5">
        <v>6.5315000000000003</v>
      </c>
      <c r="BC1701" s="5">
        <v>0.77</v>
      </c>
      <c r="BD1701" s="5">
        <v>1.5680000000000001</v>
      </c>
      <c r="BE1701" s="5">
        <v>0.78</v>
      </c>
      <c r="BF1701" s="5">
        <v>3.4174000000000002</v>
      </c>
      <c r="BG1701" s="5">
        <v>0.71</v>
      </c>
      <c r="BH1701" s="5">
        <v>5.2274000000000003</v>
      </c>
      <c r="BI1701" s="5">
        <v>0.8</v>
      </c>
      <c r="BJ1701" s="5">
        <v>3.3936000000000002</v>
      </c>
      <c r="BK1701" s="5">
        <v>0.8</v>
      </c>
      <c r="BL1701" s="5">
        <v>6.7633000000000001</v>
      </c>
      <c r="BM1701" s="5">
        <v>0.8</v>
      </c>
      <c r="BN1701" s="5">
        <v>2.8205</v>
      </c>
      <c r="BO1701" s="5">
        <v>0.8</v>
      </c>
      <c r="BP1701" s="5">
        <v>4.7698</v>
      </c>
      <c r="BQ1701" s="5">
        <v>0.73</v>
      </c>
      <c r="BR1701" s="5">
        <v>12.7241</v>
      </c>
      <c r="BS1701" s="5">
        <v>0.75</v>
      </c>
      <c r="BT1701" s="5">
        <v>1.8113999999999999</v>
      </c>
      <c r="BU1701" s="5">
        <v>1.6733</v>
      </c>
      <c r="BV1701" s="5">
        <v>1.4951000000000001</v>
      </c>
      <c r="BW1701" s="5">
        <v>1.778</v>
      </c>
      <c r="BX1701" s="5">
        <v>1.6291</v>
      </c>
      <c r="BY1701" s="5">
        <v>1.1984999999999999</v>
      </c>
      <c r="BZ1701" s="5">
        <v>1.4669000000000001</v>
      </c>
      <c r="CA1701" s="5">
        <v>1.3261000000000001</v>
      </c>
      <c r="CB1701" s="5">
        <v>1.4283999999999999</v>
      </c>
      <c r="CC1701" s="5">
        <v>2.4287000000000001</v>
      </c>
      <c r="CD1701" s="5">
        <v>-1.21E-2</v>
      </c>
      <c r="CE1701" s="5">
        <v>0.72</v>
      </c>
      <c r="CF1701" s="5">
        <v>-0.24779999999999999</v>
      </c>
      <c r="CG1701" s="5">
        <v>0.76</v>
      </c>
      <c r="CH1701" s="5">
        <v>-6.1699999999999998E-2</v>
      </c>
      <c r="CI1701" s="5">
        <v>0.75</v>
      </c>
      <c r="CJ1701" s="5">
        <v>-2.8999999999999998E-3</v>
      </c>
      <c r="CK1701" s="5">
        <v>0.65</v>
      </c>
      <c r="CL1701" s="5">
        <v>-5.79E-2</v>
      </c>
      <c r="CM1701" s="5">
        <v>0.76</v>
      </c>
      <c r="CN1701" s="5">
        <v>-0.30769999999999997</v>
      </c>
      <c r="CO1701" s="5">
        <v>0.77</v>
      </c>
      <c r="CP1701" s="5">
        <v>-0.2059</v>
      </c>
      <c r="CQ1701" s="5">
        <v>0.76</v>
      </c>
      <c r="CR1701" s="5">
        <v>-0.126</v>
      </c>
      <c r="CS1701" s="5">
        <v>0.74</v>
      </c>
      <c r="CT1701" s="5">
        <v>-0.30409999999999998</v>
      </c>
      <c r="CU1701" s="5">
        <v>0.64</v>
      </c>
      <c r="CV1701" s="5">
        <v>-7.4200000000000002E-2</v>
      </c>
      <c r="CW1701" s="5">
        <v>0.71</v>
      </c>
      <c r="CX1701" s="5">
        <v>-0.4556</v>
      </c>
      <c r="CY1701" s="5">
        <v>-0.96589999999999998</v>
      </c>
      <c r="CZ1701" s="5">
        <v>-0.87370000000000003</v>
      </c>
      <c r="DA1701" s="5">
        <v>-0.2177</v>
      </c>
      <c r="DB1701" s="5">
        <v>-0.49059999999999998</v>
      </c>
      <c r="DC1701" s="5">
        <v>-1.3918999999999999</v>
      </c>
      <c r="DD1701" s="5">
        <v>-0.8911</v>
      </c>
      <c r="DE1701" s="5">
        <v>-1.2029000000000001</v>
      </c>
      <c r="DF1701" s="5">
        <v>-1.5671999999999999</v>
      </c>
      <c r="DG1701" s="5">
        <v>6.8999999999999999E-3</v>
      </c>
    </row>
    <row r="1702" spans="1:111" s="5" customFormat="1" ht="17">
      <c r="A1702" s="5" t="s">
        <v>1230</v>
      </c>
      <c r="B1702" s="5">
        <v>232505137</v>
      </c>
      <c r="C1702" s="6">
        <v>2.2857700000000002E-2</v>
      </c>
      <c r="D1702" s="5" t="str">
        <f>VLOOKUP($A1702,Sheet1!$A:$D,2,0)</f>
        <v>KPN1349</v>
      </c>
      <c r="E1702" s="5" t="str">
        <f>VLOOKUP($A1702,Sheet1!$A:$D,3,0)</f>
        <v>KPN1124</v>
      </c>
      <c r="F1702" s="5" t="str">
        <f>VLOOKUP($A1702,Sheet1!$A:$D,4,0)</f>
        <v>KPN950</v>
      </c>
      <c r="G1702" s="5">
        <v>82.740499999999997</v>
      </c>
      <c r="H1702" s="5">
        <v>0.85</v>
      </c>
      <c r="I1702" s="5">
        <v>73.5304</v>
      </c>
      <c r="J1702" s="5">
        <v>0.76</v>
      </c>
      <c r="K1702" s="5">
        <v>3.9716</v>
      </c>
      <c r="L1702" s="5">
        <v>0.67</v>
      </c>
      <c r="M1702" s="5">
        <v>-1.5646</v>
      </c>
      <c r="N1702" s="5">
        <v>0.66</v>
      </c>
      <c r="O1702" s="5">
        <v>-0.4834</v>
      </c>
      <c r="P1702" s="5">
        <v>0.69</v>
      </c>
      <c r="Q1702" s="5">
        <v>2.726</v>
      </c>
      <c r="R1702" s="5">
        <v>2.1341000000000001</v>
      </c>
      <c r="S1702" s="5">
        <v>0.375</v>
      </c>
      <c r="T1702" s="5">
        <v>-0.78879999999999995</v>
      </c>
      <c r="U1702" s="5">
        <v>-0.45440000000000003</v>
      </c>
      <c r="V1702" s="5">
        <v>5.1025999999999998</v>
      </c>
      <c r="W1702" s="5">
        <v>0.89</v>
      </c>
      <c r="X1702" s="5">
        <v>5.8813000000000004</v>
      </c>
      <c r="Y1702" s="5">
        <v>0.89</v>
      </c>
      <c r="Z1702" s="5">
        <v>8.4974000000000007</v>
      </c>
      <c r="AA1702" s="5">
        <v>0.87</v>
      </c>
      <c r="AB1702" s="5">
        <v>1.0425</v>
      </c>
      <c r="AC1702" s="5">
        <v>0.85</v>
      </c>
      <c r="AD1702" s="5">
        <v>2.7206000000000001</v>
      </c>
      <c r="AE1702" s="5">
        <v>0.82</v>
      </c>
      <c r="AF1702" s="5">
        <v>2.3915999999999999</v>
      </c>
      <c r="AG1702" s="5">
        <v>0.83</v>
      </c>
      <c r="AH1702" s="5">
        <v>1.8444</v>
      </c>
      <c r="AI1702" s="5">
        <v>0.83</v>
      </c>
      <c r="AJ1702" s="5">
        <v>2.7928999999999999</v>
      </c>
      <c r="AK1702" s="5">
        <v>0.86</v>
      </c>
      <c r="AL1702" s="5">
        <v>1.6228</v>
      </c>
      <c r="AM1702" s="5">
        <v>0.82</v>
      </c>
      <c r="AN1702" s="5">
        <v>5.8122999999999996</v>
      </c>
      <c r="AO1702" s="5">
        <v>0.84</v>
      </c>
      <c r="AP1702" s="5">
        <v>2.0028000000000001</v>
      </c>
      <c r="AQ1702" s="5">
        <v>2.1303000000000001</v>
      </c>
      <c r="AR1702" s="5">
        <v>2.2959999999999998</v>
      </c>
      <c r="AS1702" s="5">
        <v>1.0383</v>
      </c>
      <c r="AT1702" s="5">
        <v>2.1859000000000002</v>
      </c>
      <c r="AU1702" s="5">
        <v>2.0099999999999998</v>
      </c>
      <c r="AV1702" s="5">
        <v>1.5725</v>
      </c>
      <c r="AW1702" s="5">
        <v>1.8292999999999999</v>
      </c>
      <c r="AX1702" s="5">
        <v>1.9263999999999999</v>
      </c>
      <c r="AY1702" s="5">
        <v>1.7246999999999999</v>
      </c>
      <c r="AZ1702" s="5">
        <v>1.3004</v>
      </c>
      <c r="BA1702" s="5">
        <v>0.75</v>
      </c>
      <c r="BB1702" s="5">
        <v>5.6196000000000002</v>
      </c>
      <c r="BC1702" s="5">
        <v>0.73</v>
      </c>
      <c r="BD1702" s="5">
        <v>1.3696999999999999</v>
      </c>
      <c r="BE1702" s="5">
        <v>0.73</v>
      </c>
      <c r="BF1702" s="5">
        <v>3.9083999999999999</v>
      </c>
      <c r="BG1702" s="5">
        <v>0.67</v>
      </c>
      <c r="BH1702" s="5">
        <v>5.2027999999999999</v>
      </c>
      <c r="BI1702" s="5">
        <v>0.77</v>
      </c>
      <c r="BJ1702" s="5">
        <v>4.7679999999999998</v>
      </c>
      <c r="BK1702" s="5">
        <v>0.76</v>
      </c>
      <c r="BL1702" s="5">
        <v>8.4930000000000003</v>
      </c>
      <c r="BM1702" s="5">
        <v>0.77</v>
      </c>
      <c r="BN1702" s="5">
        <v>3.2355999999999998</v>
      </c>
      <c r="BO1702" s="5">
        <v>0.77</v>
      </c>
      <c r="BP1702" s="5">
        <v>5.9096000000000002</v>
      </c>
      <c r="BQ1702" s="5">
        <v>0.7</v>
      </c>
      <c r="BR1702" s="5">
        <v>7.4824000000000002</v>
      </c>
      <c r="BS1702" s="5">
        <v>0.73</v>
      </c>
      <c r="BT1702" s="5">
        <v>1.9256</v>
      </c>
      <c r="BU1702" s="5">
        <v>1.3559000000000001</v>
      </c>
      <c r="BV1702" s="5">
        <v>1.2279</v>
      </c>
      <c r="BW1702" s="5">
        <v>2.1150000000000002</v>
      </c>
      <c r="BX1702" s="5">
        <v>1.6187</v>
      </c>
      <c r="BY1702" s="5">
        <v>1.9168000000000001</v>
      </c>
      <c r="BZ1702" s="5">
        <v>1.9911000000000001</v>
      </c>
      <c r="CA1702" s="5">
        <v>1.6085</v>
      </c>
      <c r="CB1702" s="5">
        <v>1.9173</v>
      </c>
      <c r="CC1702" s="5">
        <v>1.2073</v>
      </c>
      <c r="CD1702" s="5">
        <v>5.5399999999999998E-2</v>
      </c>
      <c r="CE1702" s="5">
        <v>0.65</v>
      </c>
      <c r="CF1702" s="5">
        <v>-9.2100000000000001E-2</v>
      </c>
      <c r="CG1702" s="5">
        <v>0.7</v>
      </c>
      <c r="CH1702" s="5">
        <v>-6.4999999999999997E-3</v>
      </c>
      <c r="CI1702" s="5">
        <v>0.7</v>
      </c>
      <c r="CJ1702" s="5">
        <v>0.2611</v>
      </c>
      <c r="CK1702" s="5">
        <v>0.56999999999999995</v>
      </c>
      <c r="CL1702" s="5">
        <v>0.21440000000000001</v>
      </c>
      <c r="CM1702" s="5">
        <v>0.71</v>
      </c>
      <c r="CN1702" s="5">
        <v>0.22209999999999999</v>
      </c>
      <c r="CO1702" s="5">
        <v>0.72</v>
      </c>
      <c r="CP1702" s="5">
        <v>0.59299999999999997</v>
      </c>
      <c r="CQ1702" s="5">
        <v>0.71</v>
      </c>
      <c r="CR1702" s="5">
        <v>0.14050000000000001</v>
      </c>
      <c r="CS1702" s="5">
        <v>0.68</v>
      </c>
      <c r="CT1702" s="5">
        <v>0.20300000000000001</v>
      </c>
      <c r="CU1702" s="5">
        <v>0.56999999999999995</v>
      </c>
      <c r="CV1702" s="5">
        <v>-0.71709999999999996</v>
      </c>
      <c r="CW1702" s="5">
        <v>0.64</v>
      </c>
      <c r="CX1702" s="5">
        <v>0.63100000000000001</v>
      </c>
      <c r="CY1702" s="5">
        <v>-0.43869999999999998</v>
      </c>
      <c r="CZ1702" s="5">
        <v>-0.308</v>
      </c>
      <c r="DA1702" s="5">
        <v>1.2667999999999999</v>
      </c>
      <c r="DB1702" s="5">
        <v>0.61860000000000004</v>
      </c>
      <c r="DC1702" s="5">
        <v>0.77680000000000005</v>
      </c>
      <c r="DD1702" s="5">
        <v>1.444</v>
      </c>
      <c r="DE1702" s="5">
        <v>0.61739999999999995</v>
      </c>
      <c r="DF1702" s="5">
        <v>0.68169999999999997</v>
      </c>
      <c r="DG1702" s="5">
        <v>-1.9318</v>
      </c>
    </row>
    <row r="1703" spans="1:111" s="5" customFormat="1" ht="17">
      <c r="A1703" s="5" t="s">
        <v>1231</v>
      </c>
      <c r="B1703" s="5">
        <v>232841139</v>
      </c>
      <c r="C1703" s="6">
        <v>3.4724199999999997E-2</v>
      </c>
      <c r="D1703" s="5" t="str">
        <f>VLOOKUP($A1703,Sheet1!$A:$D,2,0)</f>
        <v>KPN1203</v>
      </c>
      <c r="E1703" s="5" t="str">
        <f>VLOOKUP($A1703,Sheet1!$A:$D,3,0)</f>
        <v>KPN984</v>
      </c>
      <c r="F1703" s="5" t="str">
        <f>VLOOKUP($A1703,Sheet1!$A:$D,4,0)</f>
        <v>KPN1286</v>
      </c>
      <c r="G1703" s="5">
        <v>68.976299999999995</v>
      </c>
      <c r="H1703" s="5">
        <v>0.87</v>
      </c>
      <c r="I1703" s="5">
        <v>96.111900000000006</v>
      </c>
      <c r="J1703" s="5">
        <v>0.8</v>
      </c>
      <c r="K1703" s="5">
        <v>12.2727</v>
      </c>
      <c r="L1703" s="5">
        <v>0.76</v>
      </c>
      <c r="M1703" s="5">
        <v>-0.26319999999999999</v>
      </c>
      <c r="N1703" s="5">
        <v>0.75</v>
      </c>
      <c r="O1703" s="5">
        <v>1.3909</v>
      </c>
      <c r="P1703" s="5">
        <v>0.76</v>
      </c>
      <c r="Q1703" s="5">
        <v>2.1673</v>
      </c>
      <c r="R1703" s="5">
        <v>2.8879999999999999</v>
      </c>
      <c r="S1703" s="5">
        <v>1.7252000000000001</v>
      </c>
      <c r="T1703" s="5">
        <v>-8.1699999999999995E-2</v>
      </c>
      <c r="U1703" s="5">
        <v>1.3246</v>
      </c>
      <c r="V1703" s="5">
        <v>8.5385000000000009</v>
      </c>
      <c r="W1703" s="5">
        <v>0.9</v>
      </c>
      <c r="X1703" s="5">
        <v>9.5655000000000001</v>
      </c>
      <c r="Y1703" s="5">
        <v>0.9</v>
      </c>
      <c r="Z1703" s="5">
        <v>10.4506</v>
      </c>
      <c r="AA1703" s="5">
        <v>0.89</v>
      </c>
      <c r="AB1703" s="5">
        <v>2.2199</v>
      </c>
      <c r="AC1703" s="5">
        <v>0.87</v>
      </c>
      <c r="AD1703" s="5">
        <v>1.7319</v>
      </c>
      <c r="AE1703" s="5">
        <v>0.84</v>
      </c>
      <c r="AF1703" s="5">
        <v>3.4197000000000002</v>
      </c>
      <c r="AG1703" s="5">
        <v>0.85</v>
      </c>
      <c r="AH1703" s="5">
        <v>1.8582000000000001</v>
      </c>
      <c r="AI1703" s="5">
        <v>0.85</v>
      </c>
      <c r="AJ1703" s="5">
        <v>3.8936999999999999</v>
      </c>
      <c r="AK1703" s="5">
        <v>0.88</v>
      </c>
      <c r="AL1703" s="5">
        <v>2.0566</v>
      </c>
      <c r="AM1703" s="5">
        <v>0.85</v>
      </c>
      <c r="AN1703" s="5">
        <v>6.5396000000000001</v>
      </c>
      <c r="AO1703" s="5">
        <v>0.86</v>
      </c>
      <c r="AP1703" s="5">
        <v>3.4167000000000001</v>
      </c>
      <c r="AQ1703" s="5">
        <v>3.5413999999999999</v>
      </c>
      <c r="AR1703" s="5">
        <v>2.8915000000000002</v>
      </c>
      <c r="AS1703" s="5">
        <v>2.0868000000000002</v>
      </c>
      <c r="AT1703" s="5">
        <v>1.3047</v>
      </c>
      <c r="AU1703" s="5">
        <v>2.9523999999999999</v>
      </c>
      <c r="AV1703" s="5">
        <v>1.5864</v>
      </c>
      <c r="AW1703" s="5">
        <v>2.6562999999999999</v>
      </c>
      <c r="AX1703" s="5">
        <v>2.5083000000000002</v>
      </c>
      <c r="AY1703" s="5">
        <v>1.9510000000000001</v>
      </c>
      <c r="AZ1703" s="5">
        <v>1.1569</v>
      </c>
      <c r="BA1703" s="5">
        <v>0.81</v>
      </c>
      <c r="BB1703" s="5">
        <v>7.8817000000000004</v>
      </c>
      <c r="BC1703" s="5">
        <v>0.79</v>
      </c>
      <c r="BD1703" s="5">
        <v>1.5532999999999999</v>
      </c>
      <c r="BE1703" s="5">
        <v>0.8</v>
      </c>
      <c r="BF1703" s="5">
        <v>3.6095000000000002</v>
      </c>
      <c r="BG1703" s="5">
        <v>0.73</v>
      </c>
      <c r="BH1703" s="5">
        <v>6.0164</v>
      </c>
      <c r="BI1703" s="5">
        <v>0.82</v>
      </c>
      <c r="BJ1703" s="5">
        <v>4.7061999999999999</v>
      </c>
      <c r="BK1703" s="5">
        <v>0.82</v>
      </c>
      <c r="BL1703" s="5">
        <v>8.6674000000000007</v>
      </c>
      <c r="BM1703" s="5">
        <v>0.82</v>
      </c>
      <c r="BN1703" s="5">
        <v>3.6760000000000002</v>
      </c>
      <c r="BO1703" s="5">
        <v>0.82</v>
      </c>
      <c r="BP1703" s="5">
        <v>5.5044000000000004</v>
      </c>
      <c r="BQ1703" s="5">
        <v>0.75</v>
      </c>
      <c r="BR1703" s="5">
        <v>14.4252</v>
      </c>
      <c r="BS1703" s="5">
        <v>0.78</v>
      </c>
      <c r="BT1703" s="5">
        <v>1.6392</v>
      </c>
      <c r="BU1703" s="5">
        <v>2.1432000000000002</v>
      </c>
      <c r="BV1703" s="5">
        <v>1.4754</v>
      </c>
      <c r="BW1703" s="5">
        <v>1.9098999999999999</v>
      </c>
      <c r="BX1703" s="5">
        <v>1.9607000000000001</v>
      </c>
      <c r="BY1703" s="5">
        <v>1.8845000000000001</v>
      </c>
      <c r="BZ1703" s="5">
        <v>2.0438999999999998</v>
      </c>
      <c r="CA1703" s="5">
        <v>1.9080999999999999</v>
      </c>
      <c r="CB1703" s="5">
        <v>1.7435</v>
      </c>
      <c r="CC1703" s="5">
        <v>2.8250999999999999</v>
      </c>
      <c r="CD1703" s="5">
        <v>-6.4600000000000005E-2</v>
      </c>
      <c r="CE1703" s="5">
        <v>0.75</v>
      </c>
      <c r="CF1703" s="5">
        <v>-8.09E-2</v>
      </c>
      <c r="CG1703" s="5">
        <v>0.77</v>
      </c>
      <c r="CH1703" s="5">
        <v>-0.10009999999999999</v>
      </c>
      <c r="CI1703" s="5">
        <v>0.77</v>
      </c>
      <c r="CJ1703" s="5">
        <v>-3.8800000000000001E-2</v>
      </c>
      <c r="CK1703" s="5">
        <v>0.66</v>
      </c>
      <c r="CL1703" s="5">
        <v>5.9999999999999995E-4</v>
      </c>
      <c r="CM1703" s="5">
        <v>0.78</v>
      </c>
      <c r="CN1703" s="5">
        <v>-9.0300000000000005E-2</v>
      </c>
      <c r="CO1703" s="5">
        <v>0.79</v>
      </c>
      <c r="CP1703" s="5">
        <v>0.1056</v>
      </c>
      <c r="CQ1703" s="5">
        <v>0.78</v>
      </c>
      <c r="CR1703" s="5">
        <v>-9.4999999999999998E-3</v>
      </c>
      <c r="CS1703" s="5">
        <v>0.76</v>
      </c>
      <c r="CT1703" s="5">
        <v>-0.22320000000000001</v>
      </c>
      <c r="CU1703" s="5">
        <v>0.66</v>
      </c>
      <c r="CV1703" s="5">
        <v>0.04</v>
      </c>
      <c r="CW1703" s="5">
        <v>0.72</v>
      </c>
      <c r="CX1703" s="5">
        <v>-1.3018000000000001</v>
      </c>
      <c r="CY1703" s="5">
        <v>-0.40089999999999998</v>
      </c>
      <c r="CZ1703" s="5">
        <v>-1.2678</v>
      </c>
      <c r="DA1703" s="5">
        <v>-0.4194</v>
      </c>
      <c r="DB1703" s="5">
        <v>-0.25209999999999999</v>
      </c>
      <c r="DC1703" s="5">
        <v>-0.50170000000000003</v>
      </c>
      <c r="DD1703" s="5">
        <v>1.9199999999999998E-2</v>
      </c>
      <c r="DE1703" s="5">
        <v>-0.40710000000000002</v>
      </c>
      <c r="DF1703" s="5">
        <v>-1.2082999999999999</v>
      </c>
      <c r="DG1703" s="5">
        <v>0.35149999999999998</v>
      </c>
    </row>
    <row r="1704" spans="1:111" s="5" customFormat="1" ht="17">
      <c r="A1704" s="5" t="s">
        <v>1232</v>
      </c>
      <c r="B1704" s="5">
        <v>232595719</v>
      </c>
      <c r="C1704" s="6">
        <v>8.4037999999999995E-3</v>
      </c>
      <c r="D1704" s="5" t="str">
        <f>VLOOKUP($A1704,Sheet1!$A:$D,2,0)</f>
        <v>KPN1274</v>
      </c>
      <c r="E1704" s="5" t="str">
        <f>VLOOKUP($A1704,Sheet1!$A:$D,3,0)</f>
        <v>KPN1035</v>
      </c>
      <c r="F1704" s="5" t="str">
        <f>VLOOKUP($A1704,Sheet1!$A:$D,4,0)</f>
        <v>KPN919</v>
      </c>
      <c r="G1704" s="5">
        <v>82.315399999999997</v>
      </c>
      <c r="H1704" s="5">
        <v>0.87</v>
      </c>
      <c r="I1704" s="5">
        <v>81.300700000000006</v>
      </c>
      <c r="J1704" s="5">
        <v>0.79</v>
      </c>
      <c r="K1704" s="5">
        <v>11.585900000000001</v>
      </c>
      <c r="L1704" s="5">
        <v>0.73</v>
      </c>
      <c r="M1704" s="5">
        <v>-0.7329</v>
      </c>
      <c r="N1704" s="5">
        <v>0.71</v>
      </c>
      <c r="O1704" s="5">
        <v>2.3348</v>
      </c>
      <c r="P1704" s="5">
        <v>0.72</v>
      </c>
      <c r="Q1704" s="5">
        <v>2.7086999999999999</v>
      </c>
      <c r="R1704" s="5">
        <v>2.3935</v>
      </c>
      <c r="S1704" s="5">
        <v>1.6134999999999999</v>
      </c>
      <c r="T1704" s="5">
        <v>-0.33689999999999998</v>
      </c>
      <c r="U1704" s="5">
        <v>2.2204000000000002</v>
      </c>
      <c r="V1704" s="5">
        <v>6.5781999999999998</v>
      </c>
      <c r="W1704" s="5">
        <v>0.9</v>
      </c>
      <c r="X1704" s="5">
        <v>7.3175999999999997</v>
      </c>
      <c r="Y1704" s="5">
        <v>0.9</v>
      </c>
      <c r="Z1704" s="5">
        <v>10.3683</v>
      </c>
      <c r="AA1704" s="5">
        <v>0.89</v>
      </c>
      <c r="AB1704" s="5">
        <v>2.6979000000000002</v>
      </c>
      <c r="AC1704" s="5">
        <v>0.87</v>
      </c>
      <c r="AD1704" s="5">
        <v>1.5318000000000001</v>
      </c>
      <c r="AE1704" s="5">
        <v>0.84</v>
      </c>
      <c r="AF1704" s="5">
        <v>2.7953000000000001</v>
      </c>
      <c r="AG1704" s="5">
        <v>0.85</v>
      </c>
      <c r="AH1704" s="5">
        <v>2.3506999999999998</v>
      </c>
      <c r="AI1704" s="5">
        <v>0.85</v>
      </c>
      <c r="AJ1704" s="5">
        <v>3.2115999999999998</v>
      </c>
      <c r="AK1704" s="5">
        <v>0.88</v>
      </c>
      <c r="AL1704" s="5">
        <v>1.8665</v>
      </c>
      <c r="AM1704" s="5">
        <v>0.84</v>
      </c>
      <c r="AN1704" s="5">
        <v>7.609</v>
      </c>
      <c r="AO1704" s="5">
        <v>0.86</v>
      </c>
      <c r="AP1704" s="5">
        <v>2.61</v>
      </c>
      <c r="AQ1704" s="5">
        <v>2.6804000000000001</v>
      </c>
      <c r="AR1704" s="5">
        <v>2.8664000000000001</v>
      </c>
      <c r="AS1704" s="5">
        <v>2.5124</v>
      </c>
      <c r="AT1704" s="5">
        <v>1.1263000000000001</v>
      </c>
      <c r="AU1704" s="5">
        <v>2.38</v>
      </c>
      <c r="AV1704" s="5">
        <v>2.0832000000000002</v>
      </c>
      <c r="AW1704" s="5">
        <v>2.1438999999999999</v>
      </c>
      <c r="AX1704" s="5">
        <v>2.2532999999999999</v>
      </c>
      <c r="AY1704" s="5">
        <v>2.2837999999999998</v>
      </c>
      <c r="AZ1704" s="5">
        <v>1.2697000000000001</v>
      </c>
      <c r="BA1704" s="5">
        <v>0.79</v>
      </c>
      <c r="BB1704" s="5">
        <v>6.1746999999999996</v>
      </c>
      <c r="BC1704" s="5">
        <v>0.77</v>
      </c>
      <c r="BD1704" s="5">
        <v>1.6355</v>
      </c>
      <c r="BE1704" s="5">
        <v>0.78</v>
      </c>
      <c r="BF1704" s="5">
        <v>2.9679000000000002</v>
      </c>
      <c r="BG1704" s="5">
        <v>0.72</v>
      </c>
      <c r="BH1704" s="5">
        <v>5.9324000000000003</v>
      </c>
      <c r="BI1704" s="5">
        <v>0.8</v>
      </c>
      <c r="BJ1704" s="5">
        <v>4.4988999999999999</v>
      </c>
      <c r="BK1704" s="5">
        <v>0.8</v>
      </c>
      <c r="BL1704" s="5">
        <v>8.2828999999999997</v>
      </c>
      <c r="BM1704" s="5">
        <v>0.8</v>
      </c>
      <c r="BN1704" s="5">
        <v>3.8498000000000001</v>
      </c>
      <c r="BO1704" s="5">
        <v>0.8</v>
      </c>
      <c r="BP1704" s="5">
        <v>4.9225000000000003</v>
      </c>
      <c r="BQ1704" s="5">
        <v>0.74</v>
      </c>
      <c r="BR1704" s="5">
        <v>12.204599999999999</v>
      </c>
      <c r="BS1704" s="5">
        <v>0.76</v>
      </c>
      <c r="BT1704" s="5">
        <v>1.8643000000000001</v>
      </c>
      <c r="BU1704" s="5">
        <v>1.5490999999999999</v>
      </c>
      <c r="BV1704" s="5">
        <v>1.5861000000000001</v>
      </c>
      <c r="BW1704" s="5">
        <v>1.4695</v>
      </c>
      <c r="BX1704" s="5">
        <v>1.9254</v>
      </c>
      <c r="BY1704" s="5">
        <v>1.7761</v>
      </c>
      <c r="BZ1704" s="5">
        <v>1.9274</v>
      </c>
      <c r="CA1704" s="5">
        <v>2.0263</v>
      </c>
      <c r="CB1704" s="5">
        <v>1.4939</v>
      </c>
      <c r="CC1704" s="5">
        <v>2.3075999999999999</v>
      </c>
      <c r="CD1704" s="5">
        <v>4.0000000000000001E-3</v>
      </c>
      <c r="CE1704" s="5">
        <v>0.71</v>
      </c>
      <c r="CF1704" s="5">
        <v>-0.25459999999999999</v>
      </c>
      <c r="CG1704" s="5">
        <v>0.74</v>
      </c>
      <c r="CH1704" s="5">
        <v>-1.1299999999999999E-2</v>
      </c>
      <c r="CI1704" s="5">
        <v>0.74</v>
      </c>
      <c r="CJ1704" s="5">
        <v>-6.1199999999999997E-2</v>
      </c>
      <c r="CK1704" s="5">
        <v>0.64</v>
      </c>
      <c r="CL1704" s="5">
        <v>0.21260000000000001</v>
      </c>
      <c r="CM1704" s="5">
        <v>0.75</v>
      </c>
      <c r="CN1704" s="5">
        <v>2.2100000000000002E-2</v>
      </c>
      <c r="CO1704" s="5">
        <v>0.76</v>
      </c>
      <c r="CP1704" s="5">
        <v>0.31459999999999999</v>
      </c>
      <c r="CQ1704" s="5">
        <v>0.75</v>
      </c>
      <c r="CR1704" s="5">
        <v>0.1696</v>
      </c>
      <c r="CS1704" s="5">
        <v>0.72</v>
      </c>
      <c r="CT1704" s="5">
        <v>-0.21809999999999999</v>
      </c>
      <c r="CU1704" s="5">
        <v>0.64</v>
      </c>
      <c r="CV1704" s="5">
        <v>-2.12E-2</v>
      </c>
      <c r="CW1704" s="5">
        <v>0.69</v>
      </c>
      <c r="CX1704" s="5">
        <v>-0.1966</v>
      </c>
      <c r="CY1704" s="5">
        <v>-0.9889</v>
      </c>
      <c r="CZ1704" s="5">
        <v>-0.35709999999999997</v>
      </c>
      <c r="DA1704" s="5">
        <v>-0.54530000000000001</v>
      </c>
      <c r="DB1704" s="5">
        <v>0.61129999999999995</v>
      </c>
      <c r="DC1704" s="5">
        <v>-4.1599999999999998E-2</v>
      </c>
      <c r="DD1704" s="5">
        <v>0.63019999999999998</v>
      </c>
      <c r="DE1704" s="5">
        <v>0.81610000000000005</v>
      </c>
      <c r="DF1704" s="5">
        <v>-1.1859</v>
      </c>
      <c r="DG1704" s="5">
        <v>0.16689999999999999</v>
      </c>
    </row>
    <row r="1705" spans="1:111" s="5" customFormat="1" ht="17">
      <c r="A1705" s="5" t="s">
        <v>1233</v>
      </c>
      <c r="B1705" s="5">
        <v>232646889</v>
      </c>
      <c r="C1705" s="6">
        <v>1.9684799999999999E-2</v>
      </c>
      <c r="D1705" s="5" t="str">
        <f>VLOOKUP($A1705,Sheet1!$A:$D,2,0)</f>
        <v>KPN1263</v>
      </c>
      <c r="E1705" s="5" t="str">
        <f>VLOOKUP($A1705,Sheet1!$A:$D,3,0)</f>
        <v>KPN919</v>
      </c>
      <c r="F1705" s="5" t="str">
        <f>VLOOKUP($A1705,Sheet1!$A:$D,4,0)</f>
        <v>KPN950</v>
      </c>
      <c r="G1705" s="5">
        <v>79.206500000000005</v>
      </c>
      <c r="H1705" s="5">
        <v>0.87</v>
      </c>
      <c r="I1705" s="5">
        <v>95.444800000000001</v>
      </c>
      <c r="J1705" s="5">
        <v>0.8</v>
      </c>
      <c r="K1705" s="5">
        <v>16.705300000000001</v>
      </c>
      <c r="L1705" s="5">
        <v>0.75</v>
      </c>
      <c r="M1705" s="5">
        <v>-0.71079999999999999</v>
      </c>
      <c r="N1705" s="5">
        <v>0.73</v>
      </c>
      <c r="O1705" s="5">
        <v>1.9610000000000001</v>
      </c>
      <c r="P1705" s="5">
        <v>0.75</v>
      </c>
      <c r="Q1705" s="5">
        <v>2.5825</v>
      </c>
      <c r="R1705" s="5">
        <v>2.8656999999999999</v>
      </c>
      <c r="S1705" s="5">
        <v>2.4460999999999999</v>
      </c>
      <c r="T1705" s="5">
        <v>-0.32479999999999998</v>
      </c>
      <c r="U1705" s="5">
        <v>1.8656999999999999</v>
      </c>
      <c r="V1705" s="5">
        <v>6.0622999999999996</v>
      </c>
      <c r="W1705" s="5">
        <v>0.89</v>
      </c>
      <c r="X1705" s="5">
        <v>6.7709000000000001</v>
      </c>
      <c r="Y1705" s="5">
        <v>0.9</v>
      </c>
      <c r="Z1705" s="5">
        <v>8.5850000000000009</v>
      </c>
      <c r="AA1705" s="5">
        <v>0.88</v>
      </c>
      <c r="AB1705" s="5">
        <v>2.3102999999999998</v>
      </c>
      <c r="AC1705" s="5">
        <v>0.86</v>
      </c>
      <c r="AD1705" s="5">
        <v>2.1785999999999999</v>
      </c>
      <c r="AE1705" s="5">
        <v>0.83</v>
      </c>
      <c r="AF1705" s="5">
        <v>2.6456</v>
      </c>
      <c r="AG1705" s="5">
        <v>0.84</v>
      </c>
      <c r="AH1705" s="5">
        <v>2.5013000000000001</v>
      </c>
      <c r="AI1705" s="5">
        <v>0.84</v>
      </c>
      <c r="AJ1705" s="5">
        <v>3.2147000000000001</v>
      </c>
      <c r="AK1705" s="5">
        <v>0.87</v>
      </c>
      <c r="AL1705" s="5">
        <v>1.6257999999999999</v>
      </c>
      <c r="AM1705" s="5">
        <v>0.84</v>
      </c>
      <c r="AN1705" s="5">
        <v>8.0852000000000004</v>
      </c>
      <c r="AO1705" s="5">
        <v>0.85</v>
      </c>
      <c r="AP1705" s="5">
        <v>2.3976999999999999</v>
      </c>
      <c r="AQ1705" s="5">
        <v>2.4710000000000001</v>
      </c>
      <c r="AR1705" s="5">
        <v>2.3227000000000002</v>
      </c>
      <c r="AS1705" s="5">
        <v>2.1673</v>
      </c>
      <c r="AT1705" s="5">
        <v>1.7029000000000001</v>
      </c>
      <c r="AU1705" s="5">
        <v>2.2427999999999999</v>
      </c>
      <c r="AV1705" s="5">
        <v>2.2351000000000001</v>
      </c>
      <c r="AW1705" s="5">
        <v>2.1461999999999999</v>
      </c>
      <c r="AX1705" s="5">
        <v>1.9303999999999999</v>
      </c>
      <c r="AY1705" s="5">
        <v>2.4319999999999999</v>
      </c>
      <c r="AZ1705" s="5">
        <v>1.3508</v>
      </c>
      <c r="BA1705" s="5">
        <v>0.8</v>
      </c>
      <c r="BB1705" s="5">
        <v>8.5966000000000005</v>
      </c>
      <c r="BC1705" s="5">
        <v>0.79</v>
      </c>
      <c r="BD1705" s="5">
        <v>2.4024999999999999</v>
      </c>
      <c r="BE1705" s="5">
        <v>0.79</v>
      </c>
      <c r="BF1705" s="5">
        <v>3.3706999999999998</v>
      </c>
      <c r="BG1705" s="5">
        <v>0.73</v>
      </c>
      <c r="BH1705" s="5">
        <v>6.7430000000000003</v>
      </c>
      <c r="BI1705" s="5">
        <v>0.82</v>
      </c>
      <c r="BJ1705" s="5">
        <v>4.3128000000000002</v>
      </c>
      <c r="BK1705" s="5">
        <v>0.81</v>
      </c>
      <c r="BL1705" s="5">
        <v>8.7382000000000009</v>
      </c>
      <c r="BM1705" s="5">
        <v>0.82</v>
      </c>
      <c r="BN1705" s="5">
        <v>4.6917999999999997</v>
      </c>
      <c r="BO1705" s="5">
        <v>0.82</v>
      </c>
      <c r="BP1705" s="5">
        <v>7.0096999999999996</v>
      </c>
      <c r="BQ1705" s="5">
        <v>0.75</v>
      </c>
      <c r="BR1705" s="5">
        <v>13.8246</v>
      </c>
      <c r="BS1705" s="5">
        <v>0.78</v>
      </c>
      <c r="BT1705" s="5">
        <v>2.0261999999999998</v>
      </c>
      <c r="BU1705" s="5">
        <v>2.3919999999999999</v>
      </c>
      <c r="BV1705" s="5">
        <v>2.6198999999999999</v>
      </c>
      <c r="BW1705" s="5">
        <v>1.746</v>
      </c>
      <c r="BX1705" s="5">
        <v>2.2660999999999998</v>
      </c>
      <c r="BY1705" s="5">
        <v>1.6789000000000001</v>
      </c>
      <c r="BZ1705" s="5">
        <v>2.0653999999999999</v>
      </c>
      <c r="CA1705" s="5">
        <v>2.5991</v>
      </c>
      <c r="CB1705" s="5">
        <v>2.3891</v>
      </c>
      <c r="CC1705" s="5">
        <v>2.6850999999999998</v>
      </c>
      <c r="CD1705" s="5">
        <v>-4.4999999999999997E-3</v>
      </c>
      <c r="CE1705" s="5">
        <v>0.73</v>
      </c>
      <c r="CF1705" s="5">
        <v>0.1759</v>
      </c>
      <c r="CG1705" s="5">
        <v>0.77</v>
      </c>
      <c r="CH1705" s="5">
        <v>0.12809999999999999</v>
      </c>
      <c r="CI1705" s="5">
        <v>0.77</v>
      </c>
      <c r="CJ1705" s="5">
        <v>-5.7099999999999998E-2</v>
      </c>
      <c r="CK1705" s="5">
        <v>0.67</v>
      </c>
      <c r="CL1705" s="5">
        <v>0.2515</v>
      </c>
      <c r="CM1705" s="5">
        <v>0.77</v>
      </c>
      <c r="CN1705" s="5">
        <v>-0.14119999999999999</v>
      </c>
      <c r="CO1705" s="5">
        <v>0.78</v>
      </c>
      <c r="CP1705" s="5">
        <v>0.20899999999999999</v>
      </c>
      <c r="CQ1705" s="5">
        <v>0.77</v>
      </c>
      <c r="CR1705" s="5">
        <v>0.2727</v>
      </c>
      <c r="CS1705" s="5">
        <v>0.75</v>
      </c>
      <c r="CT1705" s="5">
        <v>0.1414</v>
      </c>
      <c r="CU1705" s="5">
        <v>0.66</v>
      </c>
      <c r="CV1705" s="5">
        <v>-2.0799999999999999E-2</v>
      </c>
      <c r="CW1705" s="5">
        <v>0.72</v>
      </c>
      <c r="CX1705" s="5">
        <v>-0.33400000000000002</v>
      </c>
      <c r="CY1705" s="5">
        <v>0.46870000000000001</v>
      </c>
      <c r="CZ1705" s="5">
        <v>1.0716000000000001</v>
      </c>
      <c r="DA1705" s="5">
        <v>-0.52229999999999999</v>
      </c>
      <c r="DB1705" s="5">
        <v>0.77</v>
      </c>
      <c r="DC1705" s="5">
        <v>-0.71</v>
      </c>
      <c r="DD1705" s="5">
        <v>0.32140000000000002</v>
      </c>
      <c r="DE1705" s="5">
        <v>1.5208999999999999</v>
      </c>
      <c r="DF1705" s="5">
        <v>0.40820000000000001</v>
      </c>
      <c r="DG1705" s="5">
        <v>0.16800000000000001</v>
      </c>
    </row>
    <row r="1706" spans="1:111" s="5" customFormat="1" ht="17">
      <c r="A1706" s="5" t="s">
        <v>1234</v>
      </c>
      <c r="B1706" s="5">
        <v>232646866</v>
      </c>
      <c r="C1706" s="6">
        <v>1.6371699999999999E-2</v>
      </c>
      <c r="D1706" s="5" t="str">
        <f>VLOOKUP($A1706,Sheet1!$A:$D,2,0)</f>
        <v>KPN1481</v>
      </c>
      <c r="E1706" s="5" t="str">
        <f>VLOOKUP($A1706,Sheet1!$A:$D,3,0)</f>
        <v>KPN1069</v>
      </c>
      <c r="F1706" s="5" t="str">
        <f>VLOOKUP($A1706,Sheet1!$A:$D,4,0)</f>
        <v>KPN1194</v>
      </c>
      <c r="G1706" s="5">
        <v>96.1126</v>
      </c>
      <c r="H1706" s="5">
        <v>0.86</v>
      </c>
      <c r="I1706" s="5">
        <v>106.07510000000001</v>
      </c>
      <c r="J1706" s="5">
        <v>0.77</v>
      </c>
      <c r="K1706" s="5">
        <v>18.688099999999999</v>
      </c>
      <c r="L1706" s="5">
        <v>0.68</v>
      </c>
      <c r="M1706" s="5">
        <v>-3.1168</v>
      </c>
      <c r="N1706" s="5">
        <v>0.67</v>
      </c>
      <c r="O1706" s="5">
        <v>0.78600000000000003</v>
      </c>
      <c r="P1706" s="5">
        <v>0.7</v>
      </c>
      <c r="Q1706" s="5">
        <v>3.2688000000000001</v>
      </c>
      <c r="R1706" s="5">
        <v>3.2206000000000001</v>
      </c>
      <c r="S1706" s="5">
        <v>2.7686000000000002</v>
      </c>
      <c r="T1706" s="5">
        <v>-1.6323000000000001</v>
      </c>
      <c r="U1706" s="5">
        <v>0.75039999999999996</v>
      </c>
      <c r="V1706" s="5">
        <v>6.9356</v>
      </c>
      <c r="W1706" s="5">
        <v>0.89</v>
      </c>
      <c r="X1706" s="5">
        <v>7.7483000000000004</v>
      </c>
      <c r="Y1706" s="5">
        <v>0.9</v>
      </c>
      <c r="Z1706" s="5">
        <v>12.0578</v>
      </c>
      <c r="AA1706" s="5">
        <v>0.88</v>
      </c>
      <c r="AB1706" s="5">
        <v>2.8330000000000002</v>
      </c>
      <c r="AC1706" s="5">
        <v>0.86</v>
      </c>
      <c r="AD1706" s="5">
        <v>3.5011000000000001</v>
      </c>
      <c r="AE1706" s="5">
        <v>0.83</v>
      </c>
      <c r="AF1706" s="5">
        <v>3.6861000000000002</v>
      </c>
      <c r="AG1706" s="5">
        <v>0.84</v>
      </c>
      <c r="AH1706" s="5">
        <v>3.4188999999999998</v>
      </c>
      <c r="AI1706" s="5">
        <v>0.84</v>
      </c>
      <c r="AJ1706" s="5">
        <v>4.3026</v>
      </c>
      <c r="AK1706" s="5">
        <v>0.87</v>
      </c>
      <c r="AL1706" s="5">
        <v>2.3721999999999999</v>
      </c>
      <c r="AM1706" s="5">
        <v>0.83</v>
      </c>
      <c r="AN1706" s="5">
        <v>10.313000000000001</v>
      </c>
      <c r="AO1706" s="5">
        <v>0.85</v>
      </c>
      <c r="AP1706" s="5">
        <v>2.7570999999999999</v>
      </c>
      <c r="AQ1706" s="5">
        <v>2.8454000000000002</v>
      </c>
      <c r="AR1706" s="5">
        <v>3.3816000000000002</v>
      </c>
      <c r="AS1706" s="5">
        <v>2.6328</v>
      </c>
      <c r="AT1706" s="5">
        <v>2.8816999999999999</v>
      </c>
      <c r="AU1706" s="5">
        <v>3.1966000000000001</v>
      </c>
      <c r="AV1706" s="5">
        <v>3.1606999999999998</v>
      </c>
      <c r="AW1706" s="5">
        <v>2.9634999999999998</v>
      </c>
      <c r="AX1706" s="5">
        <v>2.9317000000000002</v>
      </c>
      <c r="AY1706" s="5">
        <v>3.1253000000000002</v>
      </c>
      <c r="AZ1706" s="5">
        <v>1.8933</v>
      </c>
      <c r="BA1706" s="5">
        <v>0.76</v>
      </c>
      <c r="BB1706" s="5">
        <v>9.7109000000000005</v>
      </c>
      <c r="BC1706" s="5">
        <v>0.75</v>
      </c>
      <c r="BD1706" s="5">
        <v>2.5110000000000001</v>
      </c>
      <c r="BE1706" s="5">
        <v>0.74</v>
      </c>
      <c r="BF1706" s="5">
        <v>4.3954000000000004</v>
      </c>
      <c r="BG1706" s="5">
        <v>0.68</v>
      </c>
      <c r="BH1706" s="5">
        <v>9.0124999999999993</v>
      </c>
      <c r="BI1706" s="5">
        <v>0.78</v>
      </c>
      <c r="BJ1706" s="5">
        <v>6.7621000000000002</v>
      </c>
      <c r="BK1706" s="5">
        <v>0.77</v>
      </c>
      <c r="BL1706" s="5">
        <v>12.3103</v>
      </c>
      <c r="BM1706" s="5">
        <v>0.78</v>
      </c>
      <c r="BN1706" s="5">
        <v>5.6444999999999999</v>
      </c>
      <c r="BO1706" s="5">
        <v>0.78</v>
      </c>
      <c r="BP1706" s="5">
        <v>7.7786999999999997</v>
      </c>
      <c r="BQ1706" s="5">
        <v>0.71</v>
      </c>
      <c r="BR1706" s="5">
        <v>14.466200000000001</v>
      </c>
      <c r="BS1706" s="5">
        <v>0.74</v>
      </c>
      <c r="BT1706" s="5">
        <v>3.1089000000000002</v>
      </c>
      <c r="BU1706" s="5">
        <v>2.7799</v>
      </c>
      <c r="BV1706" s="5">
        <v>2.7660999999999998</v>
      </c>
      <c r="BW1706" s="5">
        <v>2.4493</v>
      </c>
      <c r="BX1706" s="5">
        <v>3.2198000000000002</v>
      </c>
      <c r="BY1706" s="5">
        <v>2.9588000000000001</v>
      </c>
      <c r="BZ1706" s="5">
        <v>3.1478000000000002</v>
      </c>
      <c r="CA1706" s="5">
        <v>3.2471999999999999</v>
      </c>
      <c r="CB1706" s="5">
        <v>2.7189000000000001</v>
      </c>
      <c r="CC1706" s="5">
        <v>2.8346</v>
      </c>
      <c r="CD1706" s="5">
        <v>7.85E-2</v>
      </c>
      <c r="CE1706" s="5">
        <v>0.66</v>
      </c>
      <c r="CF1706" s="5">
        <v>0.1802</v>
      </c>
      <c r="CG1706" s="5">
        <v>0.71</v>
      </c>
      <c r="CH1706" s="5">
        <v>9.5100000000000004E-2</v>
      </c>
      <c r="CI1706" s="5">
        <v>0.71</v>
      </c>
      <c r="CJ1706" s="5">
        <v>3.9699999999999999E-2</v>
      </c>
      <c r="CK1706" s="5">
        <v>0.57999999999999996</v>
      </c>
      <c r="CL1706" s="5">
        <v>0.58989999999999998</v>
      </c>
      <c r="CM1706" s="5">
        <v>0.72</v>
      </c>
      <c r="CN1706" s="5">
        <v>0.2462</v>
      </c>
      <c r="CO1706" s="5">
        <v>0.72</v>
      </c>
      <c r="CP1706" s="5">
        <v>0.76570000000000005</v>
      </c>
      <c r="CQ1706" s="5">
        <v>0.72</v>
      </c>
      <c r="CR1706" s="5">
        <v>0.36930000000000002</v>
      </c>
      <c r="CS1706" s="5">
        <v>0.69</v>
      </c>
      <c r="CT1706" s="5">
        <v>0.12379999999999999</v>
      </c>
      <c r="CU1706" s="5">
        <v>0.56999999999999995</v>
      </c>
      <c r="CV1706" s="5">
        <v>-0.3473</v>
      </c>
      <c r="CW1706" s="5">
        <v>0.65</v>
      </c>
      <c r="CX1706" s="5">
        <v>1.0041</v>
      </c>
      <c r="CY1706" s="5">
        <v>0.48309999999999997</v>
      </c>
      <c r="CZ1706" s="5">
        <v>0.73329999999999995</v>
      </c>
      <c r="DA1706" s="5">
        <v>2.1899999999999999E-2</v>
      </c>
      <c r="DB1706" s="5">
        <v>2.1486000000000001</v>
      </c>
      <c r="DC1706" s="5">
        <v>0.87560000000000004</v>
      </c>
      <c r="DD1706" s="5">
        <v>1.9487000000000001</v>
      </c>
      <c r="DE1706" s="5">
        <v>2.1802999999999999</v>
      </c>
      <c r="DF1706" s="5">
        <v>0.33029999999999998</v>
      </c>
      <c r="DG1706" s="5">
        <v>-0.81640000000000001</v>
      </c>
    </row>
    <row r="1707" spans="1:111" s="5" customFormat="1" ht="17">
      <c r="A1707" s="5" t="s">
        <v>1235</v>
      </c>
      <c r="B1707" s="5">
        <v>232817004</v>
      </c>
      <c r="C1707" s="6">
        <v>7.5824000000000004E-3</v>
      </c>
      <c r="D1707" s="5" t="str">
        <f>VLOOKUP($A1707,Sheet1!$A:$D,2,0)</f>
        <v>KPN1283</v>
      </c>
      <c r="E1707" s="5" t="str">
        <f>VLOOKUP($A1707,Sheet1!$A:$D,3,0)</f>
        <v>KPN1029</v>
      </c>
      <c r="F1707" s="5" t="str">
        <f>VLOOKUP($A1707,Sheet1!$A:$D,4,0)</f>
        <v>KPN872</v>
      </c>
      <c r="G1707" s="5">
        <v>86.624300000000005</v>
      </c>
      <c r="H1707" s="5">
        <v>0.87</v>
      </c>
      <c r="I1707" s="5">
        <v>93.936700000000002</v>
      </c>
      <c r="J1707" s="5">
        <v>0.79</v>
      </c>
      <c r="K1707" s="5">
        <v>16.2561</v>
      </c>
      <c r="L1707" s="5">
        <v>0.73</v>
      </c>
      <c r="M1707" s="5">
        <v>-0.93189999999999995</v>
      </c>
      <c r="N1707" s="5">
        <v>0.72</v>
      </c>
      <c r="O1707" s="5">
        <v>1.1321000000000001</v>
      </c>
      <c r="P1707" s="5">
        <v>0.73</v>
      </c>
      <c r="Q1707" s="5">
        <v>2.8837000000000002</v>
      </c>
      <c r="R1707" s="5">
        <v>2.8153999999999999</v>
      </c>
      <c r="S1707" s="5">
        <v>2.3730000000000002</v>
      </c>
      <c r="T1707" s="5">
        <v>-0.44500000000000001</v>
      </c>
      <c r="U1707" s="5">
        <v>1.079</v>
      </c>
      <c r="V1707" s="5">
        <v>6.4844999999999997</v>
      </c>
      <c r="W1707" s="5">
        <v>0.9</v>
      </c>
      <c r="X1707" s="5">
        <v>6.8868999999999998</v>
      </c>
      <c r="Y1707" s="5">
        <v>0.9</v>
      </c>
      <c r="Z1707" s="5">
        <v>8.6649999999999991</v>
      </c>
      <c r="AA1707" s="5">
        <v>0.89</v>
      </c>
      <c r="AB1707" s="5">
        <v>3.2193000000000001</v>
      </c>
      <c r="AC1707" s="5">
        <v>0.87</v>
      </c>
      <c r="AD1707" s="5">
        <v>1.7450000000000001</v>
      </c>
      <c r="AE1707" s="5">
        <v>0.84</v>
      </c>
      <c r="AF1707" s="5">
        <v>2.9289000000000001</v>
      </c>
      <c r="AG1707" s="5">
        <v>0.85</v>
      </c>
      <c r="AH1707" s="5">
        <v>2.9018000000000002</v>
      </c>
      <c r="AI1707" s="5">
        <v>0.85</v>
      </c>
      <c r="AJ1707" s="5">
        <v>3.1274999999999999</v>
      </c>
      <c r="AK1707" s="5">
        <v>0.87</v>
      </c>
      <c r="AL1707" s="5">
        <v>1.7335</v>
      </c>
      <c r="AM1707" s="5">
        <v>0.84</v>
      </c>
      <c r="AN1707" s="5">
        <v>9.1214999999999993</v>
      </c>
      <c r="AO1707" s="5">
        <v>0.86</v>
      </c>
      <c r="AP1707" s="5">
        <v>2.5714999999999999</v>
      </c>
      <c r="AQ1707" s="5">
        <v>2.5154000000000001</v>
      </c>
      <c r="AR1707" s="5">
        <v>2.3471000000000002</v>
      </c>
      <c r="AS1707" s="5">
        <v>2.9767000000000001</v>
      </c>
      <c r="AT1707" s="5">
        <v>1.3164</v>
      </c>
      <c r="AU1707" s="5">
        <v>2.5024999999999999</v>
      </c>
      <c r="AV1707" s="5">
        <v>2.6391</v>
      </c>
      <c r="AW1707" s="5">
        <v>2.0807000000000002</v>
      </c>
      <c r="AX1707" s="5">
        <v>2.0748000000000002</v>
      </c>
      <c r="AY1707" s="5">
        <v>2.7545000000000002</v>
      </c>
      <c r="AZ1707" s="5">
        <v>1.5904</v>
      </c>
      <c r="BA1707" s="5">
        <v>0.79</v>
      </c>
      <c r="BB1707" s="5">
        <v>9.1748999999999992</v>
      </c>
      <c r="BC1707" s="5">
        <v>0.78</v>
      </c>
      <c r="BD1707" s="5">
        <v>1.9874000000000001</v>
      </c>
      <c r="BE1707" s="5">
        <v>0.78</v>
      </c>
      <c r="BF1707" s="5">
        <v>4.4817</v>
      </c>
      <c r="BG1707" s="5">
        <v>0.71</v>
      </c>
      <c r="BH1707" s="5">
        <v>6.7892000000000001</v>
      </c>
      <c r="BI1707" s="5">
        <v>0.81</v>
      </c>
      <c r="BJ1707" s="5">
        <v>5.0056000000000003</v>
      </c>
      <c r="BK1707" s="5">
        <v>0.8</v>
      </c>
      <c r="BL1707" s="5">
        <v>9.1570999999999998</v>
      </c>
      <c r="BM1707" s="5">
        <v>0.81</v>
      </c>
      <c r="BN1707" s="5">
        <v>4.3132999999999999</v>
      </c>
      <c r="BO1707" s="5">
        <v>0.81</v>
      </c>
      <c r="BP1707" s="5">
        <v>7.2173999999999996</v>
      </c>
      <c r="BQ1707" s="5">
        <v>0.74</v>
      </c>
      <c r="BR1707" s="5">
        <v>11.825200000000001</v>
      </c>
      <c r="BS1707" s="5">
        <v>0.76</v>
      </c>
      <c r="BT1707" s="5">
        <v>2.5044</v>
      </c>
      <c r="BU1707" s="5">
        <v>2.5933000000000002</v>
      </c>
      <c r="BV1707" s="5">
        <v>2.0605000000000002</v>
      </c>
      <c r="BW1707" s="5">
        <v>2.5085000000000002</v>
      </c>
      <c r="BX1707" s="5">
        <v>2.2854999999999999</v>
      </c>
      <c r="BY1707" s="5">
        <v>2.0409000000000002</v>
      </c>
      <c r="BZ1707" s="5">
        <v>2.1922999999999999</v>
      </c>
      <c r="CA1707" s="5">
        <v>2.3416000000000001</v>
      </c>
      <c r="CB1707" s="5">
        <v>2.4782000000000002</v>
      </c>
      <c r="CC1707" s="5">
        <v>2.2191999999999998</v>
      </c>
      <c r="CD1707" s="5">
        <v>4.99E-2</v>
      </c>
      <c r="CE1707" s="5">
        <v>0.72</v>
      </c>
      <c r="CF1707" s="5">
        <v>0.35220000000000001</v>
      </c>
      <c r="CG1707" s="5">
        <v>0.75</v>
      </c>
      <c r="CH1707" s="5">
        <v>4.1200000000000001E-2</v>
      </c>
      <c r="CI1707" s="5">
        <v>0.75</v>
      </c>
      <c r="CJ1707" s="5">
        <v>0.2019</v>
      </c>
      <c r="CK1707" s="5">
        <v>0.64</v>
      </c>
      <c r="CL1707" s="5">
        <v>0.27960000000000002</v>
      </c>
      <c r="CM1707" s="5">
        <v>0.76</v>
      </c>
      <c r="CN1707" s="5">
        <v>3.8800000000000001E-2</v>
      </c>
      <c r="CO1707" s="5">
        <v>0.77</v>
      </c>
      <c r="CP1707" s="5">
        <v>0.33040000000000003</v>
      </c>
      <c r="CQ1707" s="5">
        <v>0.76</v>
      </c>
      <c r="CR1707" s="5">
        <v>0.19320000000000001</v>
      </c>
      <c r="CS1707" s="5">
        <v>0.73</v>
      </c>
      <c r="CT1707" s="5">
        <v>0.25190000000000001</v>
      </c>
      <c r="CU1707" s="5">
        <v>0.63</v>
      </c>
      <c r="CV1707" s="5">
        <v>-0.4168</v>
      </c>
      <c r="CW1707" s="5">
        <v>0.69</v>
      </c>
      <c r="CX1707" s="5">
        <v>0.54349999999999998</v>
      </c>
      <c r="CY1707" s="5">
        <v>1.0653999999999999</v>
      </c>
      <c r="CZ1707" s="5">
        <v>0.1812</v>
      </c>
      <c r="DA1707" s="5">
        <v>0.93379999999999996</v>
      </c>
      <c r="DB1707" s="5">
        <v>0.88439999999999996</v>
      </c>
      <c r="DC1707" s="5">
        <v>2.6599999999999999E-2</v>
      </c>
      <c r="DD1707" s="5">
        <v>0.6764</v>
      </c>
      <c r="DE1707" s="5">
        <v>0.97719999999999996</v>
      </c>
      <c r="DF1707" s="5">
        <v>0.89849999999999997</v>
      </c>
      <c r="DG1707" s="5">
        <v>-1.0259</v>
      </c>
    </row>
    <row r="1708" spans="1:111" s="5" customFormat="1" ht="17">
      <c r="A1708" s="5" t="s">
        <v>1236</v>
      </c>
      <c r="B1708" s="5">
        <v>232661844</v>
      </c>
      <c r="C1708" s="6">
        <v>3.0858E-2</v>
      </c>
      <c r="D1708" s="5" t="str">
        <f>VLOOKUP($A1708,Sheet1!$A:$D,2,0)</f>
        <v>KPN1481</v>
      </c>
      <c r="E1708" s="5" t="str">
        <f>VLOOKUP($A1708,Sheet1!$A:$D,3,0)</f>
        <v>KPN1069</v>
      </c>
      <c r="F1708" s="5" t="str">
        <f>VLOOKUP($A1708,Sheet1!$A:$D,4,0)</f>
        <v>KPN1203</v>
      </c>
      <c r="G1708" s="5">
        <v>85.067899999999995</v>
      </c>
      <c r="H1708" s="5">
        <v>0.85</v>
      </c>
      <c r="I1708" s="5">
        <v>101.69710000000001</v>
      </c>
      <c r="J1708" s="5">
        <v>0.77</v>
      </c>
      <c r="K1708" s="5">
        <v>18.504300000000001</v>
      </c>
      <c r="L1708" s="5">
        <v>0.69</v>
      </c>
      <c r="M1708" s="5">
        <v>-2.4607000000000001</v>
      </c>
      <c r="N1708" s="5">
        <v>0.67</v>
      </c>
      <c r="O1708" s="5">
        <v>0.62360000000000004</v>
      </c>
      <c r="P1708" s="5">
        <v>0.69</v>
      </c>
      <c r="Q1708" s="5">
        <v>2.8205</v>
      </c>
      <c r="R1708" s="5">
        <v>3.0745</v>
      </c>
      <c r="S1708" s="5">
        <v>2.7387000000000001</v>
      </c>
      <c r="T1708" s="5">
        <v>-1.2758</v>
      </c>
      <c r="U1708" s="5">
        <v>0.59630000000000005</v>
      </c>
      <c r="V1708" s="5">
        <v>6.6760999999999999</v>
      </c>
      <c r="W1708" s="5">
        <v>0.89</v>
      </c>
      <c r="X1708" s="5">
        <v>7.9657</v>
      </c>
      <c r="Y1708" s="5">
        <v>0.89</v>
      </c>
      <c r="Z1708" s="5">
        <v>11.068300000000001</v>
      </c>
      <c r="AA1708" s="5">
        <v>0.88</v>
      </c>
      <c r="AB1708" s="5">
        <v>1.4493</v>
      </c>
      <c r="AC1708" s="5">
        <v>0.85</v>
      </c>
      <c r="AD1708" s="5">
        <v>2.4777</v>
      </c>
      <c r="AE1708" s="5">
        <v>0.82</v>
      </c>
      <c r="AF1708" s="5">
        <v>3.1143000000000001</v>
      </c>
      <c r="AG1708" s="5">
        <v>0.83</v>
      </c>
      <c r="AH1708" s="5">
        <v>2.4203999999999999</v>
      </c>
      <c r="AI1708" s="5">
        <v>0.83</v>
      </c>
      <c r="AJ1708" s="5">
        <v>3.9203000000000001</v>
      </c>
      <c r="AK1708" s="5">
        <v>0.86</v>
      </c>
      <c r="AL1708" s="5">
        <v>2.2948</v>
      </c>
      <c r="AM1708" s="5">
        <v>0.83</v>
      </c>
      <c r="AN1708" s="5">
        <v>7.1136999999999997</v>
      </c>
      <c r="AO1708" s="5">
        <v>0.84</v>
      </c>
      <c r="AP1708" s="5">
        <v>2.6503000000000001</v>
      </c>
      <c r="AQ1708" s="5">
        <v>2.9287000000000001</v>
      </c>
      <c r="AR1708" s="5">
        <v>3.0798999999999999</v>
      </c>
      <c r="AS1708" s="5">
        <v>1.4006000000000001</v>
      </c>
      <c r="AT1708" s="5">
        <v>1.9695</v>
      </c>
      <c r="AU1708" s="5">
        <v>2.6724000000000001</v>
      </c>
      <c r="AV1708" s="5">
        <v>2.1535000000000002</v>
      </c>
      <c r="AW1708" s="5">
        <v>2.6762999999999999</v>
      </c>
      <c r="AX1708" s="5">
        <v>2.8277999999999999</v>
      </c>
      <c r="AY1708" s="5">
        <v>2.1297000000000001</v>
      </c>
      <c r="AZ1708" s="5">
        <v>1.647</v>
      </c>
      <c r="BA1708" s="5">
        <v>0.76</v>
      </c>
      <c r="BB1708" s="5">
        <v>9.7388999999999992</v>
      </c>
      <c r="BC1708" s="5">
        <v>0.75</v>
      </c>
      <c r="BD1708" s="5">
        <v>2.3536000000000001</v>
      </c>
      <c r="BE1708" s="5">
        <v>0.74</v>
      </c>
      <c r="BF1708" s="5">
        <v>5.1337999999999999</v>
      </c>
      <c r="BG1708" s="5">
        <v>0.69</v>
      </c>
      <c r="BH1708" s="5">
        <v>8.5742999999999991</v>
      </c>
      <c r="BI1708" s="5">
        <v>0.77</v>
      </c>
      <c r="BJ1708" s="5">
        <v>6.0594999999999999</v>
      </c>
      <c r="BK1708" s="5">
        <v>0.77</v>
      </c>
      <c r="BL1708" s="5">
        <v>11.3719</v>
      </c>
      <c r="BM1708" s="5">
        <v>0.78</v>
      </c>
      <c r="BN1708" s="5">
        <v>5.1942000000000004</v>
      </c>
      <c r="BO1708" s="5">
        <v>0.78</v>
      </c>
      <c r="BP1708" s="5">
        <v>6.7499000000000002</v>
      </c>
      <c r="BQ1708" s="5">
        <v>0.71</v>
      </c>
      <c r="BR1708" s="5">
        <v>11.755599999999999</v>
      </c>
      <c r="BS1708" s="5">
        <v>0.74</v>
      </c>
      <c r="BT1708" s="5">
        <v>2.6173000000000002</v>
      </c>
      <c r="BU1708" s="5">
        <v>2.7896000000000001</v>
      </c>
      <c r="BV1708" s="5">
        <v>2.5539999999999998</v>
      </c>
      <c r="BW1708" s="5">
        <v>2.9561000000000002</v>
      </c>
      <c r="BX1708" s="5">
        <v>3.0356999999999998</v>
      </c>
      <c r="BY1708" s="5">
        <v>2.5916000000000001</v>
      </c>
      <c r="BZ1708" s="5">
        <v>2.8635000000000002</v>
      </c>
      <c r="CA1708" s="5">
        <v>2.9409000000000001</v>
      </c>
      <c r="CB1708" s="5">
        <v>2.2776999999999998</v>
      </c>
      <c r="CC1708" s="5">
        <v>2.2029999999999998</v>
      </c>
      <c r="CD1708" s="5">
        <v>3.3399999999999999E-2</v>
      </c>
      <c r="CE1708" s="5">
        <v>0.67</v>
      </c>
      <c r="CF1708" s="5">
        <v>0.30209999999999998</v>
      </c>
      <c r="CG1708" s="5">
        <v>0.71</v>
      </c>
      <c r="CH1708" s="5">
        <v>7.51E-2</v>
      </c>
      <c r="CI1708" s="5">
        <v>0.71</v>
      </c>
      <c r="CJ1708" s="5">
        <v>0.25130000000000002</v>
      </c>
      <c r="CK1708" s="5">
        <v>0.6</v>
      </c>
      <c r="CL1708" s="5">
        <v>0.53090000000000004</v>
      </c>
      <c r="CM1708" s="5">
        <v>0.72</v>
      </c>
      <c r="CN1708" s="5">
        <v>0.14299999999999999</v>
      </c>
      <c r="CO1708" s="5">
        <v>0.73</v>
      </c>
      <c r="CP1708" s="5">
        <v>0.59889999999999999</v>
      </c>
      <c r="CQ1708" s="5">
        <v>0.72</v>
      </c>
      <c r="CR1708" s="5">
        <v>0.29270000000000002</v>
      </c>
      <c r="CS1708" s="5">
        <v>0.69</v>
      </c>
      <c r="CT1708" s="5">
        <v>-1.9099999999999999E-2</v>
      </c>
      <c r="CU1708" s="5">
        <v>0.59</v>
      </c>
      <c r="CV1708" s="5">
        <v>-0.74409999999999998</v>
      </c>
      <c r="CW1708" s="5">
        <v>0.66</v>
      </c>
      <c r="CX1708" s="5">
        <v>0.2762</v>
      </c>
      <c r="CY1708" s="5">
        <v>0.89570000000000005</v>
      </c>
      <c r="CZ1708" s="5">
        <v>0.52869999999999995</v>
      </c>
      <c r="DA1708" s="5">
        <v>1.2118</v>
      </c>
      <c r="DB1708" s="5">
        <v>1.9080999999999999</v>
      </c>
      <c r="DC1708" s="5">
        <v>0.4531</v>
      </c>
      <c r="DD1708" s="5">
        <v>1.4611000000000001</v>
      </c>
      <c r="DE1708" s="5">
        <v>1.6572</v>
      </c>
      <c r="DF1708" s="5">
        <v>-0.30320000000000003</v>
      </c>
      <c r="DG1708" s="5">
        <v>-2.0131999999999999</v>
      </c>
    </row>
    <row r="1709" spans="1:111" s="5" customFormat="1" ht="17">
      <c r="A1709" s="5" t="s">
        <v>1238</v>
      </c>
      <c r="B1709" s="5">
        <v>232630375</v>
      </c>
      <c r="C1709" s="6">
        <v>2.15458E-2</v>
      </c>
      <c r="D1709" s="5" t="str">
        <f>VLOOKUP($A1709,Sheet1!$A:$D,2,0)</f>
        <v>KPN1333</v>
      </c>
      <c r="E1709" s="5" t="str">
        <f>VLOOKUP($A1709,Sheet1!$A:$D,3,0)</f>
        <v>KPN944</v>
      </c>
      <c r="F1709" s="5" t="str">
        <f>VLOOKUP($A1709,Sheet1!$A:$D,4,0)</f>
        <v>KPN1203</v>
      </c>
      <c r="G1709" s="5">
        <v>66.069400000000002</v>
      </c>
      <c r="H1709" s="5">
        <v>0.86</v>
      </c>
      <c r="I1709" s="5">
        <v>85.863900000000001</v>
      </c>
      <c r="J1709" s="5">
        <v>0.78</v>
      </c>
      <c r="K1709" s="5">
        <v>12.2624</v>
      </c>
      <c r="L1709" s="5">
        <v>0.7</v>
      </c>
      <c r="M1709" s="5">
        <v>-2.4001000000000001</v>
      </c>
      <c r="N1709" s="5">
        <v>0.68</v>
      </c>
      <c r="O1709" s="5">
        <v>1.2522</v>
      </c>
      <c r="P1709" s="5">
        <v>0.69</v>
      </c>
      <c r="Q1709" s="5">
        <v>2.0493000000000001</v>
      </c>
      <c r="R1709" s="5">
        <v>2.5459000000000001</v>
      </c>
      <c r="S1709" s="5">
        <v>1.7235</v>
      </c>
      <c r="T1709" s="5">
        <v>-1.2427999999999999</v>
      </c>
      <c r="U1709" s="5">
        <v>1.1929000000000001</v>
      </c>
      <c r="V1709" s="5">
        <v>6.1536999999999997</v>
      </c>
      <c r="W1709" s="5">
        <v>0.89</v>
      </c>
      <c r="X1709" s="5">
        <v>6.8886000000000003</v>
      </c>
      <c r="Y1709" s="5">
        <v>0.89</v>
      </c>
      <c r="Z1709" s="5">
        <v>9.7920999999999996</v>
      </c>
      <c r="AA1709" s="5">
        <v>0.88</v>
      </c>
      <c r="AB1709" s="5">
        <v>1.8474999999999999</v>
      </c>
      <c r="AC1709" s="5">
        <v>0.86</v>
      </c>
      <c r="AD1709" s="5">
        <v>2.2810000000000001</v>
      </c>
      <c r="AE1709" s="5">
        <v>0.83</v>
      </c>
      <c r="AF1709" s="5">
        <v>2.8085</v>
      </c>
      <c r="AG1709" s="5">
        <v>0.84</v>
      </c>
      <c r="AH1709" s="5">
        <v>2.3229000000000002</v>
      </c>
      <c r="AI1709" s="5">
        <v>0.84</v>
      </c>
      <c r="AJ1709" s="5">
        <v>3.5312000000000001</v>
      </c>
      <c r="AK1709" s="5">
        <v>0.87</v>
      </c>
      <c r="AL1709" s="5">
        <v>1.9101999999999999</v>
      </c>
      <c r="AM1709" s="5">
        <v>0.83</v>
      </c>
      <c r="AN1709" s="5">
        <v>5.9225000000000003</v>
      </c>
      <c r="AO1709" s="5">
        <v>0.85</v>
      </c>
      <c r="AP1709" s="5">
        <v>2.4354</v>
      </c>
      <c r="AQ1709" s="5">
        <v>2.5160999999999998</v>
      </c>
      <c r="AR1709" s="5">
        <v>2.6907999999999999</v>
      </c>
      <c r="AS1709" s="5">
        <v>1.7552000000000001</v>
      </c>
      <c r="AT1709" s="5">
        <v>1.7941</v>
      </c>
      <c r="AU1709" s="5">
        <v>2.3921000000000001</v>
      </c>
      <c r="AV1709" s="5">
        <v>2.0552000000000001</v>
      </c>
      <c r="AW1709" s="5">
        <v>2.3839999999999999</v>
      </c>
      <c r="AX1709" s="5">
        <v>2.3119000000000001</v>
      </c>
      <c r="AY1709" s="5">
        <v>1.7589999999999999</v>
      </c>
      <c r="AZ1709" s="5">
        <v>1.1950000000000001</v>
      </c>
      <c r="BA1709" s="5">
        <v>0.77</v>
      </c>
      <c r="BB1709" s="5">
        <v>9.0525000000000002</v>
      </c>
      <c r="BC1709" s="5">
        <v>0.76</v>
      </c>
      <c r="BD1709" s="5">
        <v>2.1833999999999998</v>
      </c>
      <c r="BE1709" s="5">
        <v>0.75</v>
      </c>
      <c r="BF1709" s="5">
        <v>3.1406000000000001</v>
      </c>
      <c r="BG1709" s="5">
        <v>0.7</v>
      </c>
      <c r="BH1709" s="5">
        <v>6.1790000000000003</v>
      </c>
      <c r="BI1709" s="5">
        <v>0.78</v>
      </c>
      <c r="BJ1709" s="5">
        <v>4.1380999999999997</v>
      </c>
      <c r="BK1709" s="5">
        <v>0.78</v>
      </c>
      <c r="BL1709" s="5">
        <v>8.4872999999999994</v>
      </c>
      <c r="BM1709" s="5">
        <v>0.78</v>
      </c>
      <c r="BN1709" s="5">
        <v>3.9537</v>
      </c>
      <c r="BO1709" s="5">
        <v>0.79</v>
      </c>
      <c r="BP1709" s="5">
        <v>6.5993000000000004</v>
      </c>
      <c r="BQ1709" s="5">
        <v>0.72</v>
      </c>
      <c r="BR1709" s="5">
        <v>12.948700000000001</v>
      </c>
      <c r="BS1709" s="5">
        <v>0.75</v>
      </c>
      <c r="BT1709" s="5">
        <v>1.7153</v>
      </c>
      <c r="BU1709" s="5">
        <v>2.5507</v>
      </c>
      <c r="BV1709" s="5">
        <v>2.3245</v>
      </c>
      <c r="BW1709" s="5">
        <v>1.5880000000000001</v>
      </c>
      <c r="BX1709" s="5">
        <v>2.0289999999999999</v>
      </c>
      <c r="BY1709" s="5">
        <v>1.5875999999999999</v>
      </c>
      <c r="BZ1709" s="5">
        <v>1.9894000000000001</v>
      </c>
      <c r="CA1709" s="5">
        <v>2.0969000000000002</v>
      </c>
      <c r="CB1709" s="5">
        <v>2.2130999999999998</v>
      </c>
      <c r="CC1709" s="5">
        <v>2.4809999999999999</v>
      </c>
      <c r="CD1709" s="5">
        <v>-2.3800000000000002E-2</v>
      </c>
      <c r="CE1709" s="5">
        <v>0.68</v>
      </c>
      <c r="CF1709" s="5">
        <v>0.46060000000000001</v>
      </c>
      <c r="CG1709" s="5">
        <v>0.72</v>
      </c>
      <c r="CH1709" s="5">
        <v>0.12189999999999999</v>
      </c>
      <c r="CI1709" s="5">
        <v>0.72</v>
      </c>
      <c r="CJ1709" s="5">
        <v>-3.3799999999999997E-2</v>
      </c>
      <c r="CK1709" s="5">
        <v>0.62</v>
      </c>
      <c r="CL1709" s="5">
        <v>0.21609999999999999</v>
      </c>
      <c r="CM1709" s="5">
        <v>0.73</v>
      </c>
      <c r="CN1709" s="5">
        <v>-0.10680000000000001</v>
      </c>
      <c r="CO1709" s="5">
        <v>0.74</v>
      </c>
      <c r="CP1709" s="5">
        <v>0.27910000000000001</v>
      </c>
      <c r="CQ1709" s="5">
        <v>0.73</v>
      </c>
      <c r="CR1709" s="5">
        <v>0.16980000000000001</v>
      </c>
      <c r="CS1709" s="5">
        <v>0.7</v>
      </c>
      <c r="CT1709" s="5">
        <v>0.19889999999999999</v>
      </c>
      <c r="CU1709" s="5">
        <v>0.61</v>
      </c>
      <c r="CV1709" s="5">
        <v>4.5900000000000003E-2</v>
      </c>
      <c r="CW1709" s="5">
        <v>0.67</v>
      </c>
      <c r="CX1709" s="5">
        <v>-0.64529999999999998</v>
      </c>
      <c r="CY1709" s="5">
        <v>1.4325000000000001</v>
      </c>
      <c r="CZ1709" s="5">
        <v>1.0085</v>
      </c>
      <c r="DA1709" s="5">
        <v>-0.3916</v>
      </c>
      <c r="DB1709" s="5">
        <v>0.62570000000000003</v>
      </c>
      <c r="DC1709" s="5">
        <v>-0.5696</v>
      </c>
      <c r="DD1709" s="5">
        <v>0.52659999999999996</v>
      </c>
      <c r="DE1709" s="5">
        <v>0.81740000000000002</v>
      </c>
      <c r="DF1709" s="5">
        <v>0.66320000000000001</v>
      </c>
      <c r="DG1709" s="5">
        <v>0.36919999999999997</v>
      </c>
    </row>
    <row r="1710" spans="1:111" s="5" customFormat="1" ht="17">
      <c r="A1710" s="5" t="s">
        <v>1239</v>
      </c>
      <c r="B1710" s="5">
        <v>232630358</v>
      </c>
      <c r="C1710" s="6">
        <v>1.8365900000000001E-2</v>
      </c>
      <c r="D1710" s="5" t="str">
        <f>VLOOKUP($A1710,Sheet1!$A:$D,2,0)</f>
        <v>KPN1314</v>
      </c>
      <c r="E1710" s="5" t="str">
        <f>VLOOKUP($A1710,Sheet1!$A:$D,3,0)</f>
        <v>KPN1062</v>
      </c>
      <c r="F1710" s="5" t="str">
        <f>VLOOKUP($A1710,Sheet1!$A:$D,4,0)</f>
        <v>KPN1075</v>
      </c>
      <c r="G1710" s="5">
        <v>83.037199999999999</v>
      </c>
      <c r="H1710" s="5">
        <v>0.85</v>
      </c>
      <c r="I1710" s="5">
        <v>104.20050000000001</v>
      </c>
      <c r="J1710" s="5">
        <v>0.78</v>
      </c>
      <c r="K1710" s="5">
        <v>17.562999999999999</v>
      </c>
      <c r="L1710" s="5">
        <v>0.71</v>
      </c>
      <c r="M1710" s="5">
        <v>0.93830000000000002</v>
      </c>
      <c r="N1710" s="5">
        <v>0.69</v>
      </c>
      <c r="O1710" s="5">
        <v>1.2445999999999999</v>
      </c>
      <c r="P1710" s="5">
        <v>0.71</v>
      </c>
      <c r="Q1710" s="5">
        <v>2.738</v>
      </c>
      <c r="R1710" s="5">
        <v>3.1579999999999999</v>
      </c>
      <c r="S1710" s="5">
        <v>2.5855999999999999</v>
      </c>
      <c r="T1710" s="5">
        <v>0.57120000000000004</v>
      </c>
      <c r="U1710" s="5">
        <v>1.1858</v>
      </c>
      <c r="V1710" s="5">
        <v>7.1593999999999998</v>
      </c>
      <c r="W1710" s="5">
        <v>0.89</v>
      </c>
      <c r="X1710" s="5">
        <v>8.2170000000000005</v>
      </c>
      <c r="Y1710" s="5">
        <v>0.89</v>
      </c>
      <c r="Z1710" s="5">
        <v>9.8008000000000006</v>
      </c>
      <c r="AA1710" s="5">
        <v>0.88</v>
      </c>
      <c r="AB1710" s="5">
        <v>2.9142999999999999</v>
      </c>
      <c r="AC1710" s="5">
        <v>0.86</v>
      </c>
      <c r="AD1710" s="5">
        <v>2.4104000000000001</v>
      </c>
      <c r="AE1710" s="5">
        <v>0.83</v>
      </c>
      <c r="AF1710" s="5">
        <v>3.1372</v>
      </c>
      <c r="AG1710" s="5">
        <v>0.84</v>
      </c>
      <c r="AH1710" s="5">
        <v>2.7544</v>
      </c>
      <c r="AI1710" s="5">
        <v>0.84</v>
      </c>
      <c r="AJ1710" s="5">
        <v>4.0446</v>
      </c>
      <c r="AK1710" s="5">
        <v>0.86</v>
      </c>
      <c r="AL1710" s="5">
        <v>2.2684000000000002</v>
      </c>
      <c r="AM1710" s="5">
        <v>0.83</v>
      </c>
      <c r="AN1710" s="5">
        <v>9.9923000000000002</v>
      </c>
      <c r="AO1710" s="5">
        <v>0.85</v>
      </c>
      <c r="AP1710" s="5">
        <v>2.8492000000000002</v>
      </c>
      <c r="AQ1710" s="5">
        <v>3.0249000000000001</v>
      </c>
      <c r="AR1710" s="5">
        <v>2.6934</v>
      </c>
      <c r="AS1710" s="5">
        <v>2.7052</v>
      </c>
      <c r="AT1710" s="5">
        <v>1.9095</v>
      </c>
      <c r="AU1710" s="5">
        <v>2.6934999999999998</v>
      </c>
      <c r="AV1710" s="5">
        <v>2.4904000000000002</v>
      </c>
      <c r="AW1710" s="5">
        <v>2.7696999999999998</v>
      </c>
      <c r="AX1710" s="5">
        <v>2.7925</v>
      </c>
      <c r="AY1710" s="5">
        <v>3.0255000000000001</v>
      </c>
      <c r="AZ1710" s="5">
        <v>1.2558</v>
      </c>
      <c r="BA1710" s="5">
        <v>0.77</v>
      </c>
      <c r="BB1710" s="5">
        <v>8.0460999999999991</v>
      </c>
      <c r="BC1710" s="5">
        <v>0.76</v>
      </c>
      <c r="BD1710" s="5">
        <v>2.0358999999999998</v>
      </c>
      <c r="BE1710" s="5">
        <v>0.75</v>
      </c>
      <c r="BF1710" s="5">
        <v>3.7351000000000001</v>
      </c>
      <c r="BG1710" s="5">
        <v>0.7</v>
      </c>
      <c r="BH1710" s="5">
        <v>7.5507</v>
      </c>
      <c r="BI1710" s="5">
        <v>0.78</v>
      </c>
      <c r="BJ1710" s="5">
        <v>5.0701999999999998</v>
      </c>
      <c r="BK1710" s="5">
        <v>0.78</v>
      </c>
      <c r="BL1710" s="5">
        <v>9.4678000000000004</v>
      </c>
      <c r="BM1710" s="5">
        <v>0.79</v>
      </c>
      <c r="BN1710" s="5">
        <v>4.5004</v>
      </c>
      <c r="BO1710" s="5">
        <v>0.79</v>
      </c>
      <c r="BP1710" s="5">
        <v>5.1699000000000002</v>
      </c>
      <c r="BQ1710" s="5">
        <v>0.72</v>
      </c>
      <c r="BR1710" s="5">
        <v>14.755000000000001</v>
      </c>
      <c r="BS1710" s="5">
        <v>0.75</v>
      </c>
      <c r="BT1710" s="5">
        <v>1.8366</v>
      </c>
      <c r="BU1710" s="5">
        <v>2.2004000000000001</v>
      </c>
      <c r="BV1710" s="5">
        <v>2.1257999999999999</v>
      </c>
      <c r="BW1710" s="5">
        <v>1.9961</v>
      </c>
      <c r="BX1710" s="5">
        <v>2.6055000000000001</v>
      </c>
      <c r="BY1710" s="5">
        <v>2.0746000000000002</v>
      </c>
      <c r="BZ1710" s="5">
        <v>2.2865000000000002</v>
      </c>
      <c r="CA1710" s="5">
        <v>2.4689000000000001</v>
      </c>
      <c r="CB1710" s="5">
        <v>1.6</v>
      </c>
      <c r="CC1710" s="5">
        <v>2.9018999999999999</v>
      </c>
      <c r="CD1710" s="5">
        <v>-6.6400000000000001E-2</v>
      </c>
      <c r="CE1710" s="5">
        <v>0.68</v>
      </c>
      <c r="CF1710" s="5">
        <v>-0.15809999999999999</v>
      </c>
      <c r="CG1710" s="5">
        <v>0.73</v>
      </c>
      <c r="CH1710" s="5">
        <v>-7.1999999999999998E-3</v>
      </c>
      <c r="CI1710" s="5">
        <v>0.73</v>
      </c>
      <c r="CJ1710" s="5">
        <v>-8.3900000000000002E-2</v>
      </c>
      <c r="CK1710" s="5">
        <v>0.62</v>
      </c>
      <c r="CL1710" s="5">
        <v>0.29449999999999998</v>
      </c>
      <c r="CM1710" s="5">
        <v>0.73</v>
      </c>
      <c r="CN1710" s="5">
        <v>-8.6599999999999996E-2</v>
      </c>
      <c r="CO1710" s="5">
        <v>0.74</v>
      </c>
      <c r="CP1710" s="5">
        <v>0.15770000000000001</v>
      </c>
      <c r="CQ1710" s="5">
        <v>0.73</v>
      </c>
      <c r="CR1710" s="5">
        <v>0.1389</v>
      </c>
      <c r="CS1710" s="5">
        <v>0.7</v>
      </c>
      <c r="CT1710" s="5">
        <v>-0.43340000000000001</v>
      </c>
      <c r="CU1710" s="5">
        <v>0.62</v>
      </c>
      <c r="CV1710" s="5">
        <v>-0.182</v>
      </c>
      <c r="CW1710" s="5">
        <v>0.67</v>
      </c>
      <c r="CX1710" s="5">
        <v>-1.3308</v>
      </c>
      <c r="CY1710" s="5">
        <v>-0.66200000000000003</v>
      </c>
      <c r="CZ1710" s="5">
        <v>-0.3155</v>
      </c>
      <c r="DA1710" s="5">
        <v>-0.67310000000000003</v>
      </c>
      <c r="DB1710" s="5">
        <v>0.94479999999999997</v>
      </c>
      <c r="DC1710" s="5">
        <v>-0.48649999999999999</v>
      </c>
      <c r="DD1710" s="5">
        <v>0.1716</v>
      </c>
      <c r="DE1710" s="5">
        <v>0.60640000000000005</v>
      </c>
      <c r="DF1710" s="5">
        <v>-2.1406999999999998</v>
      </c>
      <c r="DG1710" s="5">
        <v>-0.31790000000000002</v>
      </c>
    </row>
    <row r="1711" spans="1:111" s="5" customFormat="1" ht="17">
      <c r="A1711" s="5" t="s">
        <v>1240</v>
      </c>
      <c r="B1711" s="5">
        <v>232630367</v>
      </c>
      <c r="C1711" s="6">
        <v>5.7764000000000001E-3</v>
      </c>
      <c r="D1711" s="5" t="str">
        <f>VLOOKUP($A1711,Sheet1!$A:$D,2,0)</f>
        <v>KPN1263</v>
      </c>
      <c r="E1711" s="5" t="str">
        <f>VLOOKUP($A1711,Sheet1!$A:$D,3,0)</f>
        <v>KPN919</v>
      </c>
      <c r="F1711" s="5" t="str">
        <f>VLOOKUP($A1711,Sheet1!$A:$D,4,0)</f>
        <v>KPN1283</v>
      </c>
      <c r="G1711" s="5">
        <v>84.089799999999997</v>
      </c>
      <c r="H1711" s="5">
        <v>0.81</v>
      </c>
      <c r="I1711" s="5">
        <v>87.186499999999995</v>
      </c>
      <c r="J1711" s="5">
        <v>0.77</v>
      </c>
      <c r="K1711" s="5">
        <v>17.1249</v>
      </c>
      <c r="L1711" s="5">
        <v>0.74</v>
      </c>
      <c r="M1711" s="5">
        <v>-2.7122999999999999</v>
      </c>
      <c r="N1711" s="5">
        <v>0.73</v>
      </c>
      <c r="O1711" s="5">
        <v>1.6060000000000001</v>
      </c>
      <c r="P1711" s="5">
        <v>0.74</v>
      </c>
      <c r="Q1711" s="5">
        <v>2.7808000000000002</v>
      </c>
      <c r="R1711" s="5">
        <v>2.59</v>
      </c>
      <c r="S1711" s="5">
        <v>2.5143</v>
      </c>
      <c r="T1711" s="5">
        <v>-1.4125000000000001</v>
      </c>
      <c r="U1711" s="5">
        <v>1.5286999999999999</v>
      </c>
      <c r="V1711" s="5">
        <v>5.0682999999999998</v>
      </c>
      <c r="W1711" s="5">
        <v>0.85</v>
      </c>
      <c r="X1711" s="5">
        <v>5.1909000000000001</v>
      </c>
      <c r="Y1711" s="5">
        <v>0.86</v>
      </c>
      <c r="Z1711" s="5">
        <v>7.3707000000000003</v>
      </c>
      <c r="AA1711" s="5">
        <v>0.85</v>
      </c>
      <c r="AB1711" s="5">
        <v>3.4622000000000002</v>
      </c>
      <c r="AC1711" s="5">
        <v>0.82</v>
      </c>
      <c r="AD1711" s="5">
        <v>2.8403999999999998</v>
      </c>
      <c r="AE1711" s="5">
        <v>0.79</v>
      </c>
      <c r="AF1711" s="5">
        <v>2.9350999999999998</v>
      </c>
      <c r="AG1711" s="5">
        <v>0.8</v>
      </c>
      <c r="AH1711" s="5">
        <v>2.7107999999999999</v>
      </c>
      <c r="AI1711" s="5">
        <v>0.8</v>
      </c>
      <c r="AJ1711" s="5">
        <v>3.3279000000000001</v>
      </c>
      <c r="AK1711" s="5">
        <v>0.83</v>
      </c>
      <c r="AL1711" s="5">
        <v>1.7263999999999999</v>
      </c>
      <c r="AM1711" s="5">
        <v>0.8</v>
      </c>
      <c r="AN1711" s="5">
        <v>10.2568</v>
      </c>
      <c r="AO1711" s="5">
        <v>0.81</v>
      </c>
      <c r="AP1711" s="5">
        <v>1.9886999999999999</v>
      </c>
      <c r="AQ1711" s="5">
        <v>1.8657999999999999</v>
      </c>
      <c r="AR1711" s="5">
        <v>1.9524999999999999</v>
      </c>
      <c r="AS1711" s="5">
        <v>3.1930000000000001</v>
      </c>
      <c r="AT1711" s="5">
        <v>2.2927</v>
      </c>
      <c r="AU1711" s="5">
        <v>2.5082</v>
      </c>
      <c r="AV1711" s="5">
        <v>2.4464000000000001</v>
      </c>
      <c r="AW1711" s="5">
        <v>2.2311999999999999</v>
      </c>
      <c r="AX1711" s="5">
        <v>2.0651999999999999</v>
      </c>
      <c r="AY1711" s="5">
        <v>3.1078000000000001</v>
      </c>
      <c r="AZ1711" s="5">
        <v>1.5206</v>
      </c>
      <c r="BA1711" s="5">
        <v>0.79</v>
      </c>
      <c r="BB1711" s="5">
        <v>8.6157000000000004</v>
      </c>
      <c r="BC1711" s="5">
        <v>0.77</v>
      </c>
      <c r="BD1711" s="5">
        <v>2.0409000000000002</v>
      </c>
      <c r="BE1711" s="5">
        <v>0.78</v>
      </c>
      <c r="BF1711" s="5">
        <v>3.31</v>
      </c>
      <c r="BG1711" s="5">
        <v>0.72</v>
      </c>
      <c r="BH1711" s="5">
        <v>6.0205000000000002</v>
      </c>
      <c r="BI1711" s="5">
        <v>0.8</v>
      </c>
      <c r="BJ1711" s="5">
        <v>4.8007</v>
      </c>
      <c r="BK1711" s="5">
        <v>0.8</v>
      </c>
      <c r="BL1711" s="5">
        <v>8.9792000000000005</v>
      </c>
      <c r="BM1711" s="5">
        <v>0.8</v>
      </c>
      <c r="BN1711" s="5">
        <v>4.4493</v>
      </c>
      <c r="BO1711" s="5">
        <v>0.8</v>
      </c>
      <c r="BP1711" s="5">
        <v>6.6254</v>
      </c>
      <c r="BQ1711" s="5">
        <v>0.73</v>
      </c>
      <c r="BR1711" s="5">
        <v>12.1944</v>
      </c>
      <c r="BS1711" s="5">
        <v>0.75</v>
      </c>
      <c r="BT1711" s="5">
        <v>2.3651</v>
      </c>
      <c r="BU1711" s="5">
        <v>2.3986999999999998</v>
      </c>
      <c r="BV1711" s="5">
        <v>2.1324999999999998</v>
      </c>
      <c r="BW1711" s="5">
        <v>1.7042999999999999</v>
      </c>
      <c r="BX1711" s="5">
        <v>1.9623999999999999</v>
      </c>
      <c r="BY1711" s="5">
        <v>1.9338</v>
      </c>
      <c r="BZ1711" s="5">
        <v>2.1383999999999999</v>
      </c>
      <c r="CA1711" s="5">
        <v>2.4340999999999999</v>
      </c>
      <c r="CB1711" s="5">
        <v>2.2242999999999999</v>
      </c>
      <c r="CC1711" s="5">
        <v>2.3052999999999999</v>
      </c>
      <c r="CD1711" s="5">
        <v>6.8900000000000003E-2</v>
      </c>
      <c r="CE1711" s="5">
        <v>0.73</v>
      </c>
      <c r="CF1711" s="5">
        <v>0.38850000000000001</v>
      </c>
      <c r="CG1711" s="5">
        <v>0.76</v>
      </c>
      <c r="CH1711" s="5">
        <v>9.1200000000000003E-2</v>
      </c>
      <c r="CI1711" s="5">
        <v>0.76</v>
      </c>
      <c r="CJ1711" s="5">
        <v>2.0999999999999999E-3</v>
      </c>
      <c r="CK1711" s="5">
        <v>0.67</v>
      </c>
      <c r="CL1711" s="5">
        <v>0.21920000000000001</v>
      </c>
      <c r="CM1711" s="5">
        <v>0.77</v>
      </c>
      <c r="CN1711" s="5">
        <v>0.1108</v>
      </c>
      <c r="CO1711" s="5">
        <v>0.78</v>
      </c>
      <c r="CP1711" s="5">
        <v>0.46429999999999999</v>
      </c>
      <c r="CQ1711" s="5">
        <v>0.77</v>
      </c>
      <c r="CR1711" s="5">
        <v>0.30130000000000001</v>
      </c>
      <c r="CS1711" s="5">
        <v>0.74</v>
      </c>
      <c r="CT1711" s="5">
        <v>0.22359999999999999</v>
      </c>
      <c r="CU1711" s="5">
        <v>0.66</v>
      </c>
      <c r="CV1711" s="5">
        <v>-0.13150000000000001</v>
      </c>
      <c r="CW1711" s="5">
        <v>0.71</v>
      </c>
      <c r="CX1711" s="5">
        <v>0.84940000000000004</v>
      </c>
      <c r="CY1711" s="5">
        <v>1.1882999999999999</v>
      </c>
      <c r="CZ1711" s="5">
        <v>0.69330000000000003</v>
      </c>
      <c r="DA1711" s="5">
        <v>-0.18970000000000001</v>
      </c>
      <c r="DB1711" s="5">
        <v>0.63819999999999999</v>
      </c>
      <c r="DC1711" s="5">
        <v>0.32140000000000002</v>
      </c>
      <c r="DD1711" s="5">
        <v>1.0678000000000001</v>
      </c>
      <c r="DE1711" s="5">
        <v>1.716</v>
      </c>
      <c r="DF1711" s="5">
        <v>0.77280000000000004</v>
      </c>
      <c r="DG1711" s="5">
        <v>-0.1656</v>
      </c>
    </row>
    <row r="1712" spans="1:111" s="5" customFormat="1" ht="17">
      <c r="A1712" s="5" t="s">
        <v>1241</v>
      </c>
      <c r="B1712" s="5">
        <v>232602293</v>
      </c>
      <c r="C1712" s="6">
        <v>1.45702E-2</v>
      </c>
      <c r="D1712" s="5" t="str">
        <f>VLOOKUP($A1712,Sheet1!$A:$D,2,0)</f>
        <v>KPN1416</v>
      </c>
      <c r="E1712" s="5" t="str">
        <f>VLOOKUP($A1712,Sheet1!$A:$D,3,0)</f>
        <v>KPN1012</v>
      </c>
      <c r="F1712" s="5" t="str">
        <f>VLOOKUP($A1712,Sheet1!$A:$D,4,0)</f>
        <v>KPN1100</v>
      </c>
      <c r="G1712" s="5">
        <v>50.839700000000001</v>
      </c>
      <c r="H1712" s="5">
        <v>0.87</v>
      </c>
      <c r="I1712" s="5">
        <v>78.901799999999994</v>
      </c>
      <c r="J1712" s="5">
        <v>0.79</v>
      </c>
      <c r="K1712" s="5">
        <v>23.168299999999999</v>
      </c>
      <c r="L1712" s="5">
        <v>0.72</v>
      </c>
      <c r="M1712" s="5">
        <v>-3.7551999999999999</v>
      </c>
      <c r="N1712" s="5">
        <v>0.7</v>
      </c>
      <c r="O1712" s="5">
        <v>2.4632000000000001</v>
      </c>
      <c r="P1712" s="5">
        <v>0.72</v>
      </c>
      <c r="Q1712" s="5">
        <v>1.4311</v>
      </c>
      <c r="R1712" s="5">
        <v>2.3134000000000001</v>
      </c>
      <c r="S1712" s="5">
        <v>3.4973000000000001</v>
      </c>
      <c r="T1712" s="5">
        <v>-1.9792000000000001</v>
      </c>
      <c r="U1712" s="5">
        <v>2.3424</v>
      </c>
      <c r="V1712" s="5">
        <v>8.7970000000000006</v>
      </c>
      <c r="W1712" s="5">
        <v>0.9</v>
      </c>
      <c r="X1712" s="5">
        <v>9.1173000000000002</v>
      </c>
      <c r="Y1712" s="5">
        <v>0.9</v>
      </c>
      <c r="Z1712" s="5">
        <v>8.8571000000000009</v>
      </c>
      <c r="AA1712" s="5">
        <v>0.89</v>
      </c>
      <c r="AB1712" s="5">
        <v>3.1214</v>
      </c>
      <c r="AC1712" s="5">
        <v>0.87</v>
      </c>
      <c r="AD1712" s="5">
        <v>0.29060000000000002</v>
      </c>
      <c r="AE1712" s="5">
        <v>0.84</v>
      </c>
      <c r="AF1712" s="5">
        <v>2.9701</v>
      </c>
      <c r="AG1712" s="5">
        <v>0.85</v>
      </c>
      <c r="AH1712" s="5">
        <v>3.1070000000000002</v>
      </c>
      <c r="AI1712" s="5">
        <v>0.85</v>
      </c>
      <c r="AJ1712" s="5">
        <v>2.5434999999999999</v>
      </c>
      <c r="AK1712" s="5">
        <v>0.87</v>
      </c>
      <c r="AL1712" s="5">
        <v>1.583</v>
      </c>
      <c r="AM1712" s="5">
        <v>0.84</v>
      </c>
      <c r="AN1712" s="5">
        <v>5.7552000000000003</v>
      </c>
      <c r="AO1712" s="5">
        <v>0.86</v>
      </c>
      <c r="AP1712" s="5">
        <v>3.5230999999999999</v>
      </c>
      <c r="AQ1712" s="5">
        <v>3.3698000000000001</v>
      </c>
      <c r="AR1712" s="5">
        <v>2.4056999999999999</v>
      </c>
      <c r="AS1712" s="5">
        <v>2.8895</v>
      </c>
      <c r="AT1712" s="5">
        <v>0.02</v>
      </c>
      <c r="AU1712" s="5">
        <v>2.5402999999999998</v>
      </c>
      <c r="AV1712" s="5">
        <v>2.8460999999999999</v>
      </c>
      <c r="AW1712" s="5">
        <v>1.6418999999999999</v>
      </c>
      <c r="AX1712" s="5">
        <v>1.8729</v>
      </c>
      <c r="AY1712" s="5">
        <v>1.7069000000000001</v>
      </c>
      <c r="AZ1712" s="5">
        <v>1.4541999999999999</v>
      </c>
      <c r="BA1712" s="5">
        <v>0.78</v>
      </c>
      <c r="BB1712" s="5">
        <v>7.8178000000000001</v>
      </c>
      <c r="BC1712" s="5">
        <v>0.77</v>
      </c>
      <c r="BD1712" s="5">
        <v>2.7094999999999998</v>
      </c>
      <c r="BE1712" s="5">
        <v>0.77</v>
      </c>
      <c r="BF1712" s="5">
        <v>3.4967999999999999</v>
      </c>
      <c r="BG1712" s="5">
        <v>0.71</v>
      </c>
      <c r="BH1712" s="5">
        <v>6.9611999999999998</v>
      </c>
      <c r="BI1712" s="5">
        <v>0.8</v>
      </c>
      <c r="BJ1712" s="5">
        <v>5.5217000000000001</v>
      </c>
      <c r="BK1712" s="5">
        <v>0.79</v>
      </c>
      <c r="BL1712" s="5">
        <v>9.8988999999999994</v>
      </c>
      <c r="BM1712" s="5">
        <v>0.8</v>
      </c>
      <c r="BN1712" s="5">
        <v>4.4972000000000003</v>
      </c>
      <c r="BO1712" s="5">
        <v>0.8</v>
      </c>
      <c r="BP1712" s="5">
        <v>6.0438999999999998</v>
      </c>
      <c r="BQ1712" s="5">
        <v>0.73</v>
      </c>
      <c r="BR1712" s="5">
        <v>9.5458999999999996</v>
      </c>
      <c r="BS1712" s="5">
        <v>0.76</v>
      </c>
      <c r="BT1712" s="5">
        <v>2.2324000000000002</v>
      </c>
      <c r="BU1712" s="5">
        <v>2.121</v>
      </c>
      <c r="BV1712" s="5">
        <v>3.0335999999999999</v>
      </c>
      <c r="BW1712" s="5">
        <v>1.8325</v>
      </c>
      <c r="BX1712" s="5">
        <v>2.3576999999999999</v>
      </c>
      <c r="BY1712" s="5">
        <v>2.3106</v>
      </c>
      <c r="BZ1712" s="5">
        <v>2.4171</v>
      </c>
      <c r="CA1712" s="5">
        <v>2.4666999999999999</v>
      </c>
      <c r="CB1712" s="5">
        <v>1.9749000000000001</v>
      </c>
      <c r="CC1712" s="5">
        <v>1.6880999999999999</v>
      </c>
      <c r="CD1712" s="5">
        <v>5.11E-2</v>
      </c>
      <c r="CE1712" s="5">
        <v>0.7</v>
      </c>
      <c r="CF1712" s="5">
        <v>0.1789</v>
      </c>
      <c r="CG1712" s="5">
        <v>0.73</v>
      </c>
      <c r="CH1712" s="5">
        <v>0.24640000000000001</v>
      </c>
      <c r="CI1712" s="5">
        <v>0.73</v>
      </c>
      <c r="CJ1712" s="5">
        <v>6.8400000000000002E-2</v>
      </c>
      <c r="CK1712" s="5">
        <v>0.63</v>
      </c>
      <c r="CL1712" s="5">
        <v>0.43030000000000002</v>
      </c>
      <c r="CM1712" s="5">
        <v>0.74</v>
      </c>
      <c r="CN1712" s="5">
        <v>0.26679999999999998</v>
      </c>
      <c r="CO1712" s="5">
        <v>0.75</v>
      </c>
      <c r="CP1712" s="5">
        <v>0.67020000000000002</v>
      </c>
      <c r="CQ1712" s="5">
        <v>0.74</v>
      </c>
      <c r="CR1712" s="5">
        <v>0.3165</v>
      </c>
      <c r="CS1712" s="5">
        <v>0.72</v>
      </c>
      <c r="CT1712" s="5">
        <v>8.1500000000000003E-2</v>
      </c>
      <c r="CU1712" s="5">
        <v>0.62</v>
      </c>
      <c r="CV1712" s="5">
        <v>-0.51900000000000002</v>
      </c>
      <c r="CW1712" s="5">
        <v>0.68</v>
      </c>
      <c r="CX1712" s="5">
        <v>0.5625</v>
      </c>
      <c r="CY1712" s="5">
        <v>0.4788</v>
      </c>
      <c r="CZ1712" s="5">
        <v>2.2841</v>
      </c>
      <c r="DA1712" s="5">
        <v>0.18329999999999999</v>
      </c>
      <c r="DB1712" s="5">
        <v>1.4983</v>
      </c>
      <c r="DC1712" s="5">
        <v>0.95960000000000001</v>
      </c>
      <c r="DD1712" s="5">
        <v>1.6697</v>
      </c>
      <c r="DE1712" s="5">
        <v>1.8199000000000001</v>
      </c>
      <c r="DF1712" s="5">
        <v>0.14269999999999999</v>
      </c>
      <c r="DG1712" s="5">
        <v>-1.3341000000000001</v>
      </c>
    </row>
    <row r="1713" spans="1:111" s="5" customFormat="1" ht="17">
      <c r="A1713" s="5" t="s">
        <v>1242</v>
      </c>
      <c r="B1713" s="5">
        <v>232702693</v>
      </c>
      <c r="C1713" s="6">
        <v>2.0057700000000001E-2</v>
      </c>
      <c r="D1713" s="5" t="str">
        <f>VLOOKUP($A1713,Sheet1!$A:$D,2,0)</f>
        <v>KPN1420</v>
      </c>
      <c r="E1713" s="5" t="str">
        <f>VLOOKUP($A1713,Sheet1!$A:$D,3,0)</f>
        <v>KPN1046</v>
      </c>
      <c r="F1713" s="5" t="str">
        <f>VLOOKUP($A1713,Sheet1!$A:$D,4,0)</f>
        <v>KPN872</v>
      </c>
      <c r="G1713" s="5">
        <v>77.056799999999996</v>
      </c>
      <c r="H1713" s="5">
        <v>0.87</v>
      </c>
      <c r="I1713" s="5">
        <v>94.605199999999996</v>
      </c>
      <c r="J1713" s="5">
        <v>0.8</v>
      </c>
      <c r="K1713" s="5">
        <v>15.4063</v>
      </c>
      <c r="L1713" s="5">
        <v>0.74</v>
      </c>
      <c r="M1713" s="5">
        <v>-1.9551000000000001</v>
      </c>
      <c r="N1713" s="5">
        <v>0.72</v>
      </c>
      <c r="O1713" s="5">
        <v>1.1234</v>
      </c>
      <c r="P1713" s="5">
        <v>0.74</v>
      </c>
      <c r="Q1713" s="5">
        <v>2.4952999999999999</v>
      </c>
      <c r="R1713" s="5">
        <v>2.8376999999999999</v>
      </c>
      <c r="S1713" s="5">
        <v>2.2347999999999999</v>
      </c>
      <c r="T1713" s="5">
        <v>-1.0009999999999999</v>
      </c>
      <c r="U1713" s="5">
        <v>1.0706</v>
      </c>
      <c r="V1713" s="5">
        <v>4.3606999999999996</v>
      </c>
      <c r="W1713" s="5">
        <v>0.9</v>
      </c>
      <c r="X1713" s="5">
        <v>5.1421000000000001</v>
      </c>
      <c r="Y1713" s="5">
        <v>0.9</v>
      </c>
      <c r="Z1713" s="5">
        <v>8.0023</v>
      </c>
      <c r="AA1713" s="5">
        <v>0.89</v>
      </c>
      <c r="AB1713" s="5">
        <v>2.5215000000000001</v>
      </c>
      <c r="AC1713" s="5">
        <v>0.87</v>
      </c>
      <c r="AD1713" s="5">
        <v>2.4788000000000001</v>
      </c>
      <c r="AE1713" s="5">
        <v>0.84</v>
      </c>
      <c r="AF1713" s="5">
        <v>2.6261999999999999</v>
      </c>
      <c r="AG1713" s="5">
        <v>0.85</v>
      </c>
      <c r="AH1713" s="5">
        <v>2.2841</v>
      </c>
      <c r="AI1713" s="5">
        <v>0.85</v>
      </c>
      <c r="AJ1713" s="5">
        <v>4.1338999999999997</v>
      </c>
      <c r="AK1713" s="5">
        <v>0.88</v>
      </c>
      <c r="AL1713" s="5">
        <v>2.3448000000000002</v>
      </c>
      <c r="AM1713" s="5">
        <v>0.84</v>
      </c>
      <c r="AN1713" s="5">
        <v>8.4946999999999999</v>
      </c>
      <c r="AO1713" s="5">
        <v>0.86</v>
      </c>
      <c r="AP1713" s="5">
        <v>1.6975</v>
      </c>
      <c r="AQ1713" s="5">
        <v>1.8471</v>
      </c>
      <c r="AR1713" s="5">
        <v>2.1450999999999998</v>
      </c>
      <c r="AS1713" s="5">
        <v>2.3553999999999999</v>
      </c>
      <c r="AT1713" s="5">
        <v>1.9704999999999999</v>
      </c>
      <c r="AU1713" s="5">
        <v>2.2250000000000001</v>
      </c>
      <c r="AV1713" s="5">
        <v>2.016</v>
      </c>
      <c r="AW1713" s="5">
        <v>2.8367</v>
      </c>
      <c r="AX1713" s="5">
        <v>2.8948999999999998</v>
      </c>
      <c r="AY1713" s="5">
        <v>2.5594000000000001</v>
      </c>
      <c r="AZ1713" s="5">
        <v>1.3949</v>
      </c>
      <c r="BA1713" s="5">
        <v>0.8</v>
      </c>
      <c r="BB1713" s="5">
        <v>7.1226000000000003</v>
      </c>
      <c r="BC1713" s="5">
        <v>0.78</v>
      </c>
      <c r="BD1713" s="5">
        <v>1.8254999999999999</v>
      </c>
      <c r="BE1713" s="5">
        <v>0.78</v>
      </c>
      <c r="BF1713" s="5">
        <v>4.4360999999999997</v>
      </c>
      <c r="BG1713" s="5">
        <v>0.72</v>
      </c>
      <c r="BH1713" s="5">
        <v>7.0598999999999998</v>
      </c>
      <c r="BI1713" s="5">
        <v>0.81</v>
      </c>
      <c r="BJ1713" s="5">
        <v>5.4147999999999996</v>
      </c>
      <c r="BK1713" s="5">
        <v>0.81</v>
      </c>
      <c r="BL1713" s="5">
        <v>9.8377999999999997</v>
      </c>
      <c r="BM1713" s="5">
        <v>0.81</v>
      </c>
      <c r="BN1713" s="5">
        <v>4.2652999999999999</v>
      </c>
      <c r="BO1713" s="5">
        <v>0.81</v>
      </c>
      <c r="BP1713" s="5">
        <v>5.3343999999999996</v>
      </c>
      <c r="BQ1713" s="5">
        <v>0.74</v>
      </c>
      <c r="BR1713" s="5">
        <v>11.752000000000001</v>
      </c>
      <c r="BS1713" s="5">
        <v>0.77</v>
      </c>
      <c r="BT1713" s="5">
        <v>2.1143000000000001</v>
      </c>
      <c r="BU1713" s="5">
        <v>1.879</v>
      </c>
      <c r="BV1713" s="5">
        <v>1.8422000000000001</v>
      </c>
      <c r="BW1713" s="5">
        <v>2.4771999999999998</v>
      </c>
      <c r="BX1713" s="5">
        <v>2.3992</v>
      </c>
      <c r="BY1713" s="5">
        <v>2.2547000000000001</v>
      </c>
      <c r="BZ1713" s="5">
        <v>2.3986000000000001</v>
      </c>
      <c r="CA1713" s="5">
        <v>2.3089</v>
      </c>
      <c r="CB1713" s="5">
        <v>1.6706000000000001</v>
      </c>
      <c r="CC1713" s="5">
        <v>2.2021999999999999</v>
      </c>
      <c r="CD1713" s="5">
        <v>6.1999999999999998E-3</v>
      </c>
      <c r="CE1713" s="5">
        <v>0.72</v>
      </c>
      <c r="CF1713" s="5">
        <v>-0.18049999999999999</v>
      </c>
      <c r="CG1713" s="5">
        <v>0.75</v>
      </c>
      <c r="CH1713" s="5">
        <v>-2.5000000000000001E-3</v>
      </c>
      <c r="CI1713" s="5">
        <v>0.75</v>
      </c>
      <c r="CJ1713" s="5">
        <v>0.224</v>
      </c>
      <c r="CK1713" s="5">
        <v>0.65</v>
      </c>
      <c r="CL1713" s="5">
        <v>0.32269999999999999</v>
      </c>
      <c r="CM1713" s="5">
        <v>0.76</v>
      </c>
      <c r="CN1713" s="5">
        <v>9.5399999999999999E-2</v>
      </c>
      <c r="CO1713" s="5">
        <v>0.77</v>
      </c>
      <c r="CP1713" s="5">
        <v>0.42830000000000001</v>
      </c>
      <c r="CQ1713" s="5">
        <v>0.76</v>
      </c>
      <c r="CR1713" s="5">
        <v>0.16869999999999999</v>
      </c>
      <c r="CS1713" s="5">
        <v>0.74</v>
      </c>
      <c r="CT1713" s="5">
        <v>-0.23430000000000001</v>
      </c>
      <c r="CU1713" s="5">
        <v>0.64</v>
      </c>
      <c r="CV1713" s="5">
        <v>-0.38319999999999999</v>
      </c>
      <c r="CW1713" s="5">
        <v>0.7</v>
      </c>
      <c r="CX1713" s="5">
        <v>-0.16170000000000001</v>
      </c>
      <c r="CY1713" s="5">
        <v>-0.73809999999999998</v>
      </c>
      <c r="CZ1713" s="5">
        <v>-0.26729999999999998</v>
      </c>
      <c r="DA1713" s="5">
        <v>1.0580000000000001</v>
      </c>
      <c r="DB1713" s="5">
        <v>1.0601</v>
      </c>
      <c r="DC1713" s="5">
        <v>0.25829999999999997</v>
      </c>
      <c r="DD1713" s="5">
        <v>0.96260000000000001</v>
      </c>
      <c r="DE1713" s="5">
        <v>0.81030000000000002</v>
      </c>
      <c r="DF1713" s="5">
        <v>-1.2578</v>
      </c>
      <c r="DG1713" s="5">
        <v>-0.92490000000000006</v>
      </c>
    </row>
    <row r="1714" spans="1:111" s="5" customFormat="1" ht="17">
      <c r="A1714" s="5" t="s">
        <v>1243</v>
      </c>
      <c r="B1714" s="5">
        <v>232768962</v>
      </c>
      <c r="C1714" s="6">
        <v>1.54343E-2</v>
      </c>
      <c r="D1714" s="5" t="str">
        <f>VLOOKUP($A1714,Sheet1!$A:$D,2,0)</f>
        <v>KPN1203</v>
      </c>
      <c r="E1714" s="5" t="str">
        <f>VLOOKUP($A1714,Sheet1!$A:$D,3,0)</f>
        <v>KPN984</v>
      </c>
      <c r="F1714" s="5" t="str">
        <f>VLOOKUP($A1714,Sheet1!$A:$D,4,0)</f>
        <v>KPN950</v>
      </c>
      <c r="G1714" s="5">
        <v>69.730599999999995</v>
      </c>
      <c r="H1714" s="5">
        <v>0.85</v>
      </c>
      <c r="I1714" s="5">
        <v>80.528099999999995</v>
      </c>
      <c r="J1714" s="5">
        <v>0.79</v>
      </c>
      <c r="K1714" s="5">
        <v>12.656499999999999</v>
      </c>
      <c r="L1714" s="5">
        <v>0.73</v>
      </c>
      <c r="M1714" s="5">
        <v>-1.5911999999999999</v>
      </c>
      <c r="N1714" s="5">
        <v>0.72</v>
      </c>
      <c r="O1714" s="5">
        <v>1.8236000000000001</v>
      </c>
      <c r="P1714" s="5">
        <v>0.73</v>
      </c>
      <c r="Q1714" s="5">
        <v>2.1979000000000002</v>
      </c>
      <c r="R1714" s="5">
        <v>2.3677000000000001</v>
      </c>
      <c r="S1714" s="5">
        <v>1.7876000000000001</v>
      </c>
      <c r="T1714" s="5">
        <v>-0.80330000000000001</v>
      </c>
      <c r="U1714" s="5">
        <v>1.7353000000000001</v>
      </c>
      <c r="V1714" s="5">
        <v>4.8038999999999996</v>
      </c>
      <c r="W1714" s="5">
        <v>0.89</v>
      </c>
      <c r="X1714" s="5">
        <v>5.1094999999999997</v>
      </c>
      <c r="Y1714" s="5">
        <v>0.9</v>
      </c>
      <c r="Z1714" s="5">
        <v>8.3298000000000005</v>
      </c>
      <c r="AA1714" s="5">
        <v>0.88</v>
      </c>
      <c r="AB1714" s="5">
        <v>1.9135</v>
      </c>
      <c r="AC1714" s="5">
        <v>0.86</v>
      </c>
      <c r="AD1714" s="5">
        <v>3.2223999999999999</v>
      </c>
      <c r="AE1714" s="5">
        <v>0.83</v>
      </c>
      <c r="AF1714" s="5">
        <v>2.8083999999999998</v>
      </c>
      <c r="AG1714" s="5">
        <v>0.84</v>
      </c>
      <c r="AH1714" s="5">
        <v>2.2524000000000002</v>
      </c>
      <c r="AI1714" s="5">
        <v>0.84</v>
      </c>
      <c r="AJ1714" s="5">
        <v>3.8443000000000001</v>
      </c>
      <c r="AK1714" s="5">
        <v>0.87</v>
      </c>
      <c r="AL1714" s="5">
        <v>1.9476</v>
      </c>
      <c r="AM1714" s="5">
        <v>0.84</v>
      </c>
      <c r="AN1714" s="5">
        <v>6.6242999999999999</v>
      </c>
      <c r="AO1714" s="5">
        <v>0.85</v>
      </c>
      <c r="AP1714" s="5">
        <v>1.8798999999999999</v>
      </c>
      <c r="AQ1714" s="5">
        <v>1.8346</v>
      </c>
      <c r="AR1714" s="5">
        <v>2.2448999999999999</v>
      </c>
      <c r="AS1714" s="5">
        <v>1.8140000000000001</v>
      </c>
      <c r="AT1714" s="5">
        <v>2.6333000000000002</v>
      </c>
      <c r="AU1714" s="5">
        <v>2.3921000000000001</v>
      </c>
      <c r="AV1714" s="5">
        <v>1.9841</v>
      </c>
      <c r="AW1714" s="5">
        <v>2.6192000000000002</v>
      </c>
      <c r="AX1714" s="5">
        <v>2.3620999999999999</v>
      </c>
      <c r="AY1714" s="5">
        <v>1.9774</v>
      </c>
      <c r="AZ1714" s="5">
        <v>1.0167999999999999</v>
      </c>
      <c r="BA1714" s="5">
        <v>0.79</v>
      </c>
      <c r="BB1714" s="5">
        <v>7.4749999999999996</v>
      </c>
      <c r="BC1714" s="5">
        <v>0.78</v>
      </c>
      <c r="BD1714" s="5">
        <v>1.4885999999999999</v>
      </c>
      <c r="BE1714" s="5">
        <v>0.78</v>
      </c>
      <c r="BF1714" s="5">
        <v>3.0377000000000001</v>
      </c>
      <c r="BG1714" s="5">
        <v>0.72</v>
      </c>
      <c r="BH1714" s="5">
        <v>4.3369</v>
      </c>
      <c r="BI1714" s="5">
        <v>0.81</v>
      </c>
      <c r="BJ1714" s="5">
        <v>2.8807</v>
      </c>
      <c r="BK1714" s="5">
        <v>0.8</v>
      </c>
      <c r="BL1714" s="5">
        <v>6.4158999999999997</v>
      </c>
      <c r="BM1714" s="5">
        <v>0.81</v>
      </c>
      <c r="BN1714" s="5">
        <v>2.9994999999999998</v>
      </c>
      <c r="BO1714" s="5">
        <v>0.81</v>
      </c>
      <c r="BP1714" s="5">
        <v>5.5481999999999996</v>
      </c>
      <c r="BQ1714" s="5">
        <v>0.74</v>
      </c>
      <c r="BR1714" s="5">
        <v>13.1701</v>
      </c>
      <c r="BS1714" s="5">
        <v>0.76</v>
      </c>
      <c r="BT1714" s="5">
        <v>1.3595999999999999</v>
      </c>
      <c r="BU1714" s="5">
        <v>2.0015999999999998</v>
      </c>
      <c r="BV1714" s="5">
        <v>1.3880999999999999</v>
      </c>
      <c r="BW1714" s="5">
        <v>1.5174000000000001</v>
      </c>
      <c r="BX1714" s="5">
        <v>1.2547999999999999</v>
      </c>
      <c r="BY1714" s="5">
        <v>0.93049999999999999</v>
      </c>
      <c r="BZ1714" s="5">
        <v>1.3616999999999999</v>
      </c>
      <c r="CA1714" s="5">
        <v>1.4478</v>
      </c>
      <c r="CB1714" s="5">
        <v>1.7623</v>
      </c>
      <c r="CC1714" s="5">
        <v>2.5326</v>
      </c>
      <c r="CD1714" s="5">
        <v>-3.61E-2</v>
      </c>
      <c r="CE1714" s="5">
        <v>0.72</v>
      </c>
      <c r="CF1714" s="5">
        <v>0.2029</v>
      </c>
      <c r="CG1714" s="5">
        <v>0.76</v>
      </c>
      <c r="CH1714" s="5">
        <v>-1.72E-2</v>
      </c>
      <c r="CI1714" s="5">
        <v>0.75</v>
      </c>
      <c r="CJ1714" s="5">
        <v>-2.8199999999999999E-2</v>
      </c>
      <c r="CK1714" s="5">
        <v>0.66</v>
      </c>
      <c r="CL1714" s="5">
        <v>-0.1351</v>
      </c>
      <c r="CM1714" s="5">
        <v>0.76</v>
      </c>
      <c r="CN1714" s="5">
        <v>-0.31580000000000003</v>
      </c>
      <c r="CO1714" s="5">
        <v>0.77</v>
      </c>
      <c r="CP1714" s="5">
        <v>-9.7600000000000006E-2</v>
      </c>
      <c r="CQ1714" s="5">
        <v>0.76</v>
      </c>
      <c r="CR1714" s="5">
        <v>-5.1000000000000004E-3</v>
      </c>
      <c r="CS1714" s="5">
        <v>0.73</v>
      </c>
      <c r="CT1714" s="5">
        <v>6.2100000000000002E-2</v>
      </c>
      <c r="CU1714" s="5">
        <v>0.66</v>
      </c>
      <c r="CV1714" s="5">
        <v>0.38800000000000001</v>
      </c>
      <c r="CW1714" s="5">
        <v>0.71</v>
      </c>
      <c r="CX1714" s="5">
        <v>-0.8427</v>
      </c>
      <c r="CY1714" s="5">
        <v>0.56000000000000005</v>
      </c>
      <c r="CZ1714" s="5">
        <v>-0.41760000000000003</v>
      </c>
      <c r="DA1714" s="5">
        <v>-0.36</v>
      </c>
      <c r="DB1714" s="5">
        <v>-0.80530000000000002</v>
      </c>
      <c r="DC1714" s="5">
        <v>-1.425</v>
      </c>
      <c r="DD1714" s="5">
        <v>-0.5746</v>
      </c>
      <c r="DE1714" s="5">
        <v>-0.37680000000000002</v>
      </c>
      <c r="DF1714" s="5">
        <v>5.6800000000000003E-2</v>
      </c>
      <c r="DG1714" s="5">
        <v>1.4009</v>
      </c>
    </row>
    <row r="1715" spans="1:111" s="5" customFormat="1" ht="17">
      <c r="A1715" s="5" t="s">
        <v>1244</v>
      </c>
      <c r="B1715" s="5">
        <v>232556582</v>
      </c>
      <c r="C1715" s="6">
        <v>2.4643399999999999E-2</v>
      </c>
      <c r="D1715" s="5" t="str">
        <f>VLOOKUP($A1715,Sheet1!$A:$D,2,0)</f>
        <v>KPN1314</v>
      </c>
      <c r="E1715" s="5" t="str">
        <f>VLOOKUP($A1715,Sheet1!$A:$D,3,0)</f>
        <v>KPN1062</v>
      </c>
      <c r="F1715" s="5" t="str">
        <f>VLOOKUP($A1715,Sheet1!$A:$D,4,0)</f>
        <v>KPN1080</v>
      </c>
      <c r="G1715" s="5">
        <v>75.021000000000001</v>
      </c>
      <c r="H1715" s="5">
        <v>0.85</v>
      </c>
      <c r="I1715" s="5">
        <v>90.281199999999998</v>
      </c>
      <c r="J1715" s="5">
        <v>0.78</v>
      </c>
      <c r="K1715" s="5">
        <v>20.0486</v>
      </c>
      <c r="L1715" s="5">
        <v>0.71</v>
      </c>
      <c r="M1715" s="5">
        <v>-1.7974000000000001</v>
      </c>
      <c r="N1715" s="5">
        <v>0.69</v>
      </c>
      <c r="O1715" s="5">
        <v>2.0038</v>
      </c>
      <c r="P1715" s="5">
        <v>0.71</v>
      </c>
      <c r="Q1715" s="5">
        <v>2.4125999999999999</v>
      </c>
      <c r="R1715" s="5">
        <v>2.6932999999999998</v>
      </c>
      <c r="S1715" s="5">
        <v>2.9899</v>
      </c>
      <c r="T1715" s="5">
        <v>-0.9153</v>
      </c>
      <c r="U1715" s="5">
        <v>1.9063000000000001</v>
      </c>
      <c r="V1715" s="5">
        <v>7.8080999999999996</v>
      </c>
      <c r="W1715" s="5">
        <v>0.89</v>
      </c>
      <c r="X1715" s="5">
        <v>8.3451000000000004</v>
      </c>
      <c r="Y1715" s="5">
        <v>0.89</v>
      </c>
      <c r="Z1715" s="5">
        <v>9.8635999999999999</v>
      </c>
      <c r="AA1715" s="5">
        <v>0.88</v>
      </c>
      <c r="AB1715" s="5">
        <v>3.8727999999999998</v>
      </c>
      <c r="AC1715" s="5">
        <v>0.86</v>
      </c>
      <c r="AD1715" s="5">
        <v>2.2547000000000001</v>
      </c>
      <c r="AE1715" s="5">
        <v>0.83</v>
      </c>
      <c r="AF1715" s="5">
        <v>3.6671</v>
      </c>
      <c r="AG1715" s="5">
        <v>0.84</v>
      </c>
      <c r="AH1715" s="5">
        <v>3.1983000000000001</v>
      </c>
      <c r="AI1715" s="5">
        <v>0.84</v>
      </c>
      <c r="AJ1715" s="5">
        <v>4.1070000000000002</v>
      </c>
      <c r="AK1715" s="5">
        <v>0.86</v>
      </c>
      <c r="AL1715" s="5">
        <v>2.5611999999999999</v>
      </c>
      <c r="AM1715" s="5">
        <v>0.83</v>
      </c>
      <c r="AN1715" s="5">
        <v>10.5334</v>
      </c>
      <c r="AO1715" s="5">
        <v>0.85</v>
      </c>
      <c r="AP1715" s="5">
        <v>3.1160999999999999</v>
      </c>
      <c r="AQ1715" s="5">
        <v>3.0739999999999998</v>
      </c>
      <c r="AR1715" s="5">
        <v>2.7126000000000001</v>
      </c>
      <c r="AS1715" s="5">
        <v>3.5586000000000002</v>
      </c>
      <c r="AT1715" s="5">
        <v>1.7706999999999999</v>
      </c>
      <c r="AU1715" s="5">
        <v>3.1791999999999998</v>
      </c>
      <c r="AV1715" s="5">
        <v>2.9382000000000001</v>
      </c>
      <c r="AW1715" s="5">
        <v>2.8165</v>
      </c>
      <c r="AX1715" s="5">
        <v>3.1852</v>
      </c>
      <c r="AY1715" s="5">
        <v>3.1939000000000002</v>
      </c>
      <c r="AZ1715" s="5">
        <v>1.0829</v>
      </c>
      <c r="BA1715" s="5">
        <v>0.77</v>
      </c>
      <c r="BB1715" s="5">
        <v>7.4016000000000002</v>
      </c>
      <c r="BC1715" s="5">
        <v>0.76</v>
      </c>
      <c r="BD1715" s="5">
        <v>1.9282999999999999</v>
      </c>
      <c r="BE1715" s="5">
        <v>0.75</v>
      </c>
      <c r="BF1715" s="5">
        <v>3.5038999999999998</v>
      </c>
      <c r="BG1715" s="5">
        <v>0.69</v>
      </c>
      <c r="BH1715" s="5">
        <v>6.1658999999999997</v>
      </c>
      <c r="BI1715" s="5">
        <v>0.78</v>
      </c>
      <c r="BJ1715" s="5">
        <v>4.4330999999999996</v>
      </c>
      <c r="BK1715" s="5">
        <v>0.78</v>
      </c>
      <c r="BL1715" s="5">
        <v>7.5133999999999999</v>
      </c>
      <c r="BM1715" s="5">
        <v>0.78</v>
      </c>
      <c r="BN1715" s="5">
        <v>3.5960999999999999</v>
      </c>
      <c r="BO1715" s="5">
        <v>0.78</v>
      </c>
      <c r="BP1715" s="5">
        <v>4.8263999999999996</v>
      </c>
      <c r="BQ1715" s="5">
        <v>0.72</v>
      </c>
      <c r="BR1715" s="5">
        <v>13.2818</v>
      </c>
      <c r="BS1715" s="5">
        <v>0.74</v>
      </c>
      <c r="BT1715" s="5">
        <v>1.4914000000000001</v>
      </c>
      <c r="BU1715" s="5">
        <v>1.9761</v>
      </c>
      <c r="BV1715" s="5">
        <v>1.9806999999999999</v>
      </c>
      <c r="BW1715" s="5">
        <v>1.8373999999999999</v>
      </c>
      <c r="BX1715" s="5">
        <v>2.0234999999999999</v>
      </c>
      <c r="BY1715" s="5">
        <v>1.7417</v>
      </c>
      <c r="BZ1715" s="5">
        <v>1.6941999999999999</v>
      </c>
      <c r="CA1715" s="5">
        <v>1.8536999999999999</v>
      </c>
      <c r="CB1715" s="5">
        <v>1.4527000000000001</v>
      </c>
      <c r="CC1715" s="5">
        <v>2.5586000000000002</v>
      </c>
      <c r="CD1715" s="5">
        <v>-5.0700000000000002E-2</v>
      </c>
      <c r="CE1715" s="5">
        <v>0.68</v>
      </c>
      <c r="CF1715" s="5">
        <v>-4.6899999999999997E-2</v>
      </c>
      <c r="CG1715" s="5">
        <v>0.73</v>
      </c>
      <c r="CH1715" s="5">
        <v>3.2199999999999999E-2</v>
      </c>
      <c r="CI1715" s="5">
        <v>0.73</v>
      </c>
      <c r="CJ1715" s="5">
        <v>1.29E-2</v>
      </c>
      <c r="CK1715" s="5">
        <v>0.61</v>
      </c>
      <c r="CL1715" s="5">
        <v>0.18229999999999999</v>
      </c>
      <c r="CM1715" s="5">
        <v>0.73</v>
      </c>
      <c r="CN1715" s="5">
        <v>-3.0800000000000001E-2</v>
      </c>
      <c r="CO1715" s="5">
        <v>0.74</v>
      </c>
      <c r="CP1715" s="5">
        <v>2.4899999999999999E-2</v>
      </c>
      <c r="CQ1715" s="5">
        <v>0.73</v>
      </c>
      <c r="CR1715" s="5">
        <v>6.1100000000000002E-2</v>
      </c>
      <c r="CS1715" s="5">
        <v>0.7</v>
      </c>
      <c r="CT1715" s="5">
        <v>-0.26569999999999999</v>
      </c>
      <c r="CU1715" s="5">
        <v>0.6</v>
      </c>
      <c r="CV1715" s="5">
        <v>4.7899999999999998E-2</v>
      </c>
      <c r="CW1715" s="5">
        <v>0.66</v>
      </c>
      <c r="CX1715" s="5">
        <v>-1.0784</v>
      </c>
      <c r="CY1715" s="5">
        <v>-0.28560000000000002</v>
      </c>
      <c r="CZ1715" s="5">
        <v>8.8800000000000004E-2</v>
      </c>
      <c r="DA1715" s="5">
        <v>-0.1285</v>
      </c>
      <c r="DB1715" s="5">
        <v>0.48799999999999999</v>
      </c>
      <c r="DC1715" s="5">
        <v>-0.25829999999999997</v>
      </c>
      <c r="DD1715" s="5">
        <v>-0.21640000000000001</v>
      </c>
      <c r="DE1715" s="5">
        <v>7.4800000000000005E-2</v>
      </c>
      <c r="DF1715" s="5">
        <v>-1.3968</v>
      </c>
      <c r="DG1715" s="5">
        <v>0.37519999999999998</v>
      </c>
    </row>
    <row r="1716" spans="1:111" s="5" customFormat="1" ht="17">
      <c r="A1716" s="5" t="s">
        <v>1245</v>
      </c>
      <c r="B1716" s="5">
        <v>232556662</v>
      </c>
      <c r="C1716" s="6">
        <v>2.01145E-2</v>
      </c>
      <c r="D1716" s="5" t="str">
        <f>VLOOKUP($A1716,Sheet1!$A:$D,2,0)</f>
        <v>KPN1469</v>
      </c>
      <c r="E1716" s="5" t="str">
        <f>VLOOKUP($A1716,Sheet1!$A:$D,3,0)</f>
        <v>KPN1046</v>
      </c>
      <c r="F1716" s="5" t="str">
        <f>VLOOKUP($A1716,Sheet1!$A:$D,4,0)</f>
        <v>KPN1203</v>
      </c>
      <c r="G1716" s="5">
        <v>71.777199999999993</v>
      </c>
      <c r="H1716" s="5">
        <v>0.88</v>
      </c>
      <c r="I1716" s="5">
        <v>98.849299999999999</v>
      </c>
      <c r="J1716" s="5">
        <v>0.79</v>
      </c>
      <c r="K1716" s="5">
        <v>14.257400000000001</v>
      </c>
      <c r="L1716" s="5">
        <v>0.71</v>
      </c>
      <c r="M1716" s="5">
        <v>-0.86099999999999999</v>
      </c>
      <c r="N1716" s="5">
        <v>0.7</v>
      </c>
      <c r="O1716" s="5">
        <v>0.96130000000000004</v>
      </c>
      <c r="P1716" s="5">
        <v>0.71</v>
      </c>
      <c r="Q1716" s="5">
        <v>2.2810000000000001</v>
      </c>
      <c r="R1716" s="5">
        <v>2.9794</v>
      </c>
      <c r="S1716" s="5">
        <v>2.048</v>
      </c>
      <c r="T1716" s="5">
        <v>-0.40649999999999997</v>
      </c>
      <c r="U1716" s="5">
        <v>0.91679999999999995</v>
      </c>
      <c r="V1716" s="5">
        <v>5.1985000000000001</v>
      </c>
      <c r="W1716" s="5">
        <v>0.9</v>
      </c>
      <c r="X1716" s="5">
        <v>5.6234000000000002</v>
      </c>
      <c r="Y1716" s="5">
        <v>0.91</v>
      </c>
      <c r="Z1716" s="5">
        <v>8.0311000000000003</v>
      </c>
      <c r="AA1716" s="5">
        <v>0.9</v>
      </c>
      <c r="AB1716" s="5">
        <v>2.5769000000000002</v>
      </c>
      <c r="AC1716" s="5">
        <v>0.88</v>
      </c>
      <c r="AD1716" s="5">
        <v>2.5762</v>
      </c>
      <c r="AE1716" s="5">
        <v>0.85</v>
      </c>
      <c r="AF1716" s="5">
        <v>3.1242000000000001</v>
      </c>
      <c r="AG1716" s="5">
        <v>0.86</v>
      </c>
      <c r="AH1716" s="5">
        <v>1.7029000000000001</v>
      </c>
      <c r="AI1716" s="5">
        <v>0.86</v>
      </c>
      <c r="AJ1716" s="5">
        <v>3.8096999999999999</v>
      </c>
      <c r="AK1716" s="5">
        <v>0.88</v>
      </c>
      <c r="AL1716" s="5">
        <v>1.9999</v>
      </c>
      <c r="AM1716" s="5">
        <v>0.85</v>
      </c>
      <c r="AN1716" s="5">
        <v>8.3312000000000008</v>
      </c>
      <c r="AO1716" s="5">
        <v>0.87</v>
      </c>
      <c r="AP1716" s="5">
        <v>2.0423</v>
      </c>
      <c r="AQ1716" s="5">
        <v>2.0314999999999999</v>
      </c>
      <c r="AR1716" s="5">
        <v>2.1537999999999999</v>
      </c>
      <c r="AS1716" s="5">
        <v>2.4047000000000001</v>
      </c>
      <c r="AT1716" s="5">
        <v>2.0571999999999999</v>
      </c>
      <c r="AU1716" s="5">
        <v>2.6816</v>
      </c>
      <c r="AV1716" s="5">
        <v>1.4298</v>
      </c>
      <c r="AW1716" s="5">
        <v>2.5931999999999999</v>
      </c>
      <c r="AX1716" s="5">
        <v>2.4323000000000001</v>
      </c>
      <c r="AY1716" s="5">
        <v>2.5085999999999999</v>
      </c>
      <c r="AZ1716" s="5">
        <v>1.3396999999999999</v>
      </c>
      <c r="BA1716" s="5">
        <v>0.78</v>
      </c>
      <c r="BB1716" s="5">
        <v>7.7572999999999999</v>
      </c>
      <c r="BC1716" s="5">
        <v>0.77</v>
      </c>
      <c r="BD1716" s="5">
        <v>1.7135</v>
      </c>
      <c r="BE1716" s="5">
        <v>0.77</v>
      </c>
      <c r="BF1716" s="5">
        <v>4.2572999999999999</v>
      </c>
      <c r="BG1716" s="5">
        <v>0.7</v>
      </c>
      <c r="BH1716" s="5">
        <v>6.3952999999999998</v>
      </c>
      <c r="BI1716" s="5">
        <v>0.8</v>
      </c>
      <c r="BJ1716" s="5">
        <v>5.7020999999999997</v>
      </c>
      <c r="BK1716" s="5">
        <v>0.79</v>
      </c>
      <c r="BL1716" s="5">
        <v>9.9212000000000007</v>
      </c>
      <c r="BM1716" s="5">
        <v>0.8</v>
      </c>
      <c r="BN1716" s="5">
        <v>4.3131000000000004</v>
      </c>
      <c r="BO1716" s="5">
        <v>0.8</v>
      </c>
      <c r="BP1716" s="5">
        <v>6.5723000000000003</v>
      </c>
      <c r="BQ1716" s="5">
        <v>0.73</v>
      </c>
      <c r="BR1716" s="5">
        <v>13.0053</v>
      </c>
      <c r="BS1716" s="5">
        <v>0.76</v>
      </c>
      <c r="BT1716" s="5">
        <v>2.004</v>
      </c>
      <c r="BU1716" s="5">
        <v>2.0998999999999999</v>
      </c>
      <c r="BV1716" s="5">
        <v>1.6913</v>
      </c>
      <c r="BW1716" s="5">
        <v>2.3544999999999998</v>
      </c>
      <c r="BX1716" s="5">
        <v>2.1198999999999999</v>
      </c>
      <c r="BY1716" s="5">
        <v>2.4047999999999998</v>
      </c>
      <c r="BZ1716" s="5">
        <v>2.4239000000000002</v>
      </c>
      <c r="CA1716" s="5">
        <v>2.3414999999999999</v>
      </c>
      <c r="CB1716" s="5">
        <v>2.2014999999999998</v>
      </c>
      <c r="CC1716" s="5">
        <v>2.4942000000000002</v>
      </c>
      <c r="CD1716" s="5">
        <v>-2.1700000000000001E-2</v>
      </c>
      <c r="CE1716" s="5">
        <v>0.7</v>
      </c>
      <c r="CF1716" s="5">
        <v>-0.1104</v>
      </c>
      <c r="CG1716" s="5">
        <v>0.73</v>
      </c>
      <c r="CH1716" s="5">
        <v>-5.5800000000000002E-2</v>
      </c>
      <c r="CI1716" s="5">
        <v>0.73</v>
      </c>
      <c r="CJ1716" s="5">
        <v>6.9900000000000004E-2</v>
      </c>
      <c r="CK1716" s="5">
        <v>0.62</v>
      </c>
      <c r="CL1716" s="5">
        <v>9.5100000000000004E-2</v>
      </c>
      <c r="CM1716" s="5">
        <v>0.74</v>
      </c>
      <c r="CN1716" s="5">
        <v>0.1394</v>
      </c>
      <c r="CO1716" s="5">
        <v>0.75</v>
      </c>
      <c r="CP1716" s="5">
        <v>0.38419999999999999</v>
      </c>
      <c r="CQ1716" s="5">
        <v>0.74</v>
      </c>
      <c r="CR1716" s="5">
        <v>0.1608</v>
      </c>
      <c r="CS1716" s="5">
        <v>0.71</v>
      </c>
      <c r="CT1716" s="5">
        <v>-6.9999999999999999E-4</v>
      </c>
      <c r="CU1716" s="5">
        <v>0.61</v>
      </c>
      <c r="CV1716" s="5">
        <v>-0.32840000000000003</v>
      </c>
      <c r="CW1716" s="5">
        <v>0.69</v>
      </c>
      <c r="CX1716" s="5">
        <v>-0.61080000000000001</v>
      </c>
      <c r="CY1716" s="5">
        <v>-0.50049999999999994</v>
      </c>
      <c r="CZ1716" s="5">
        <v>-0.81299999999999994</v>
      </c>
      <c r="DA1716" s="5">
        <v>0.19170000000000001</v>
      </c>
      <c r="DB1716" s="5">
        <v>0.13270000000000001</v>
      </c>
      <c r="DC1716" s="5">
        <v>0.43819999999999998</v>
      </c>
      <c r="DD1716" s="5">
        <v>0.8337</v>
      </c>
      <c r="DE1716" s="5">
        <v>0.75590000000000002</v>
      </c>
      <c r="DF1716" s="5">
        <v>-0.22189999999999999</v>
      </c>
      <c r="DG1716" s="5">
        <v>-0.75939999999999996</v>
      </c>
    </row>
    <row r="1717" spans="1:111" s="5" customFormat="1" ht="17">
      <c r="A1717" s="5" t="s">
        <v>1246</v>
      </c>
      <c r="B1717" s="5">
        <v>232627430</v>
      </c>
      <c r="C1717" s="6">
        <v>1.6485199999999998E-2</v>
      </c>
      <c r="D1717" s="5" t="str">
        <f>VLOOKUP($A1717,Sheet1!$A:$D,2,0)</f>
        <v>KPN1203</v>
      </c>
      <c r="E1717" s="5" t="str">
        <f>VLOOKUP($A1717,Sheet1!$A:$D,3,0)</f>
        <v>KPN984</v>
      </c>
      <c r="F1717" s="5" t="str">
        <f>VLOOKUP($A1717,Sheet1!$A:$D,4,0)</f>
        <v>KPN950</v>
      </c>
      <c r="G1717" s="5">
        <v>84.634</v>
      </c>
      <c r="H1717" s="5">
        <v>0.85</v>
      </c>
      <c r="I1717" s="5">
        <v>93.292500000000004</v>
      </c>
      <c r="J1717" s="5">
        <v>0.79</v>
      </c>
      <c r="K1717" s="5">
        <v>15.558999999999999</v>
      </c>
      <c r="L1717" s="5">
        <v>0.72</v>
      </c>
      <c r="M1717" s="5">
        <v>-1.0801000000000001</v>
      </c>
      <c r="N1717" s="5">
        <v>0.71</v>
      </c>
      <c r="O1717" s="5">
        <v>1.9094</v>
      </c>
      <c r="P1717" s="5">
        <v>0.72</v>
      </c>
      <c r="Q1717" s="5">
        <v>2.8029000000000002</v>
      </c>
      <c r="R1717" s="5">
        <v>2.7938999999999998</v>
      </c>
      <c r="S1717" s="5">
        <v>2.2597</v>
      </c>
      <c r="T1717" s="5">
        <v>-0.52549999999999997</v>
      </c>
      <c r="U1717" s="5">
        <v>1.8167</v>
      </c>
      <c r="V1717" s="5">
        <v>6.0995999999999997</v>
      </c>
      <c r="W1717" s="5">
        <v>0.89</v>
      </c>
      <c r="X1717" s="5">
        <v>6.5495000000000001</v>
      </c>
      <c r="Y1717" s="5">
        <v>0.89</v>
      </c>
      <c r="Z1717" s="5">
        <v>10.5954</v>
      </c>
      <c r="AA1717" s="5">
        <v>0.88</v>
      </c>
      <c r="AB1717" s="5">
        <v>3.1657999999999999</v>
      </c>
      <c r="AC1717" s="5">
        <v>0.86</v>
      </c>
      <c r="AD1717" s="5">
        <v>3.2860999999999998</v>
      </c>
      <c r="AE1717" s="5">
        <v>0.83</v>
      </c>
      <c r="AF1717" s="5">
        <v>3.4479000000000002</v>
      </c>
      <c r="AG1717" s="5">
        <v>0.84</v>
      </c>
      <c r="AH1717" s="5">
        <v>2.4257</v>
      </c>
      <c r="AI1717" s="5">
        <v>0.84</v>
      </c>
      <c r="AJ1717" s="5">
        <v>3.5682999999999998</v>
      </c>
      <c r="AK1717" s="5">
        <v>0.87</v>
      </c>
      <c r="AL1717" s="5">
        <v>2.2103999999999999</v>
      </c>
      <c r="AM1717" s="5">
        <v>0.83</v>
      </c>
      <c r="AN1717" s="5">
        <v>9.6111000000000004</v>
      </c>
      <c r="AO1717" s="5">
        <v>0.85</v>
      </c>
      <c r="AP1717" s="5">
        <v>2.4131</v>
      </c>
      <c r="AQ1717" s="5">
        <v>2.3862000000000001</v>
      </c>
      <c r="AR1717" s="5">
        <v>2.9357000000000002</v>
      </c>
      <c r="AS1717" s="5">
        <v>2.9291</v>
      </c>
      <c r="AT1717" s="5">
        <v>2.6901000000000002</v>
      </c>
      <c r="AU1717" s="5">
        <v>2.9782000000000002</v>
      </c>
      <c r="AV1717" s="5">
        <v>2.1587999999999998</v>
      </c>
      <c r="AW1717" s="5">
        <v>2.4117999999999999</v>
      </c>
      <c r="AX1717" s="5">
        <v>2.7145999999999999</v>
      </c>
      <c r="AY1717" s="5">
        <v>2.9068999999999998</v>
      </c>
      <c r="AZ1717" s="5">
        <v>1.3008999999999999</v>
      </c>
      <c r="BA1717" s="5">
        <v>0.78</v>
      </c>
      <c r="BB1717" s="5">
        <v>9.1021000000000001</v>
      </c>
      <c r="BC1717" s="5">
        <v>0.77</v>
      </c>
      <c r="BD1717" s="5">
        <v>2.4622000000000002</v>
      </c>
      <c r="BE1717" s="5">
        <v>0.77</v>
      </c>
      <c r="BF1717" s="5">
        <v>3.6699000000000002</v>
      </c>
      <c r="BG1717" s="5">
        <v>0.72</v>
      </c>
      <c r="BH1717" s="5">
        <v>5.5118999999999998</v>
      </c>
      <c r="BI1717" s="5">
        <v>0.8</v>
      </c>
      <c r="BJ1717" s="5">
        <v>3.7671999999999999</v>
      </c>
      <c r="BK1717" s="5">
        <v>0.8</v>
      </c>
      <c r="BL1717" s="5">
        <v>8.6424000000000003</v>
      </c>
      <c r="BM1717" s="5">
        <v>0.8</v>
      </c>
      <c r="BN1717" s="5">
        <v>4.0510000000000002</v>
      </c>
      <c r="BO1717" s="5">
        <v>0.8</v>
      </c>
      <c r="BP1717" s="5">
        <v>6.2487000000000004</v>
      </c>
      <c r="BQ1717" s="5">
        <v>0.74</v>
      </c>
      <c r="BR1717" s="5">
        <v>12.716900000000001</v>
      </c>
      <c r="BS1717" s="5">
        <v>0.76</v>
      </c>
      <c r="BT1717" s="5">
        <v>1.9266000000000001</v>
      </c>
      <c r="BU1717" s="5">
        <v>2.5680000000000001</v>
      </c>
      <c r="BV1717" s="5">
        <v>2.7002999999999999</v>
      </c>
      <c r="BW1717" s="5">
        <v>1.9513</v>
      </c>
      <c r="BX1717" s="5">
        <v>1.7486999999999999</v>
      </c>
      <c r="BY1717" s="5">
        <v>1.3937999999999999</v>
      </c>
      <c r="BZ1717" s="5">
        <v>2.0364</v>
      </c>
      <c r="CA1717" s="5">
        <v>2.1631999999999998</v>
      </c>
      <c r="CB1717" s="5">
        <v>2.0627</v>
      </c>
      <c r="CC1717" s="5">
        <v>2.427</v>
      </c>
      <c r="CD1717" s="5">
        <v>-1.7899999999999999E-2</v>
      </c>
      <c r="CE1717" s="5">
        <v>0.71</v>
      </c>
      <c r="CF1717" s="5">
        <v>0.35039999999999999</v>
      </c>
      <c r="CG1717" s="5">
        <v>0.75</v>
      </c>
      <c r="CH1717" s="5">
        <v>0.16020000000000001</v>
      </c>
      <c r="CI1717" s="5">
        <v>0.75</v>
      </c>
      <c r="CJ1717" s="5">
        <v>4.6600000000000003E-2</v>
      </c>
      <c r="CK1717" s="5">
        <v>0.65</v>
      </c>
      <c r="CL1717" s="5">
        <v>-2.4E-2</v>
      </c>
      <c r="CM1717" s="5">
        <v>0.76</v>
      </c>
      <c r="CN1717" s="5">
        <v>-0.26769999999999999</v>
      </c>
      <c r="CO1717" s="5">
        <v>0.76</v>
      </c>
      <c r="CP1717" s="5">
        <v>0.1961</v>
      </c>
      <c r="CQ1717" s="5">
        <v>0.75</v>
      </c>
      <c r="CR1717" s="5">
        <v>0.14369999999999999</v>
      </c>
      <c r="CS1717" s="5">
        <v>0.73</v>
      </c>
      <c r="CT1717" s="5">
        <v>-2.7000000000000001E-3</v>
      </c>
      <c r="CU1717" s="5">
        <v>0.65</v>
      </c>
      <c r="CV1717" s="5">
        <v>-0.2044</v>
      </c>
      <c r="CW1717" s="5">
        <v>0.7</v>
      </c>
      <c r="CX1717" s="5">
        <v>-0.5504</v>
      </c>
      <c r="CY1717" s="5">
        <v>1.0595000000000001</v>
      </c>
      <c r="CZ1717" s="5">
        <v>1.4011</v>
      </c>
      <c r="DA1717" s="5">
        <v>6.08E-2</v>
      </c>
      <c r="DB1717" s="5">
        <v>-0.35260000000000002</v>
      </c>
      <c r="DC1717" s="5">
        <v>-1.2281</v>
      </c>
      <c r="DD1717" s="5">
        <v>0.28399999999999997</v>
      </c>
      <c r="DE1717" s="5">
        <v>0.63939999999999997</v>
      </c>
      <c r="DF1717" s="5">
        <v>-0.23080000000000001</v>
      </c>
      <c r="DG1717" s="5">
        <v>-0.38550000000000001</v>
      </c>
    </row>
    <row r="1718" spans="1:111" s="5" customFormat="1" ht="17">
      <c r="A1718" s="5" t="s">
        <v>1247</v>
      </c>
      <c r="B1718" s="5">
        <v>232591195</v>
      </c>
      <c r="C1718" s="6">
        <v>2.36378E-2</v>
      </c>
      <c r="D1718" s="5" t="str">
        <f>VLOOKUP($A1718,Sheet1!$A:$D,2,0)</f>
        <v>KPN1283</v>
      </c>
      <c r="E1718" s="5" t="str">
        <f>VLOOKUP($A1718,Sheet1!$A:$D,3,0)</f>
        <v>KPN1029</v>
      </c>
      <c r="F1718" s="5" t="str">
        <f>VLOOKUP($A1718,Sheet1!$A:$D,4,0)</f>
        <v>KPN757</v>
      </c>
      <c r="G1718" s="5">
        <v>58.448599999999999</v>
      </c>
      <c r="H1718" s="5">
        <v>0.87</v>
      </c>
      <c r="I1718" s="5">
        <v>80.380700000000004</v>
      </c>
      <c r="J1718" s="5">
        <v>0.8</v>
      </c>
      <c r="K1718" s="5">
        <v>13.8683</v>
      </c>
      <c r="L1718" s="5">
        <v>0.75</v>
      </c>
      <c r="M1718" s="5">
        <v>0.74329999999999996</v>
      </c>
      <c r="N1718" s="5">
        <v>0.74</v>
      </c>
      <c r="O1718" s="5">
        <v>2.4020000000000001</v>
      </c>
      <c r="P1718" s="5">
        <v>0.76</v>
      </c>
      <c r="Q1718" s="5">
        <v>1.7399</v>
      </c>
      <c r="R1718" s="5">
        <v>2.3628</v>
      </c>
      <c r="S1718" s="5">
        <v>1.9846999999999999</v>
      </c>
      <c r="T1718" s="5">
        <v>0.46529999999999999</v>
      </c>
      <c r="U1718" s="5">
        <v>2.2843</v>
      </c>
      <c r="V1718" s="5">
        <v>1.2641</v>
      </c>
      <c r="W1718" s="5">
        <v>0.9</v>
      </c>
      <c r="X1718" s="5">
        <v>1.7408999999999999</v>
      </c>
      <c r="Y1718" s="5">
        <v>0.9</v>
      </c>
      <c r="Z1718" s="5">
        <v>5.0286999999999997</v>
      </c>
      <c r="AA1718" s="5">
        <v>0.89</v>
      </c>
      <c r="AB1718" s="5">
        <v>2.4708000000000001</v>
      </c>
      <c r="AC1718" s="5">
        <v>0.87</v>
      </c>
      <c r="AD1718" s="5">
        <v>2.2128000000000001</v>
      </c>
      <c r="AE1718" s="5">
        <v>0.84</v>
      </c>
      <c r="AF1718" s="5">
        <v>1.7556</v>
      </c>
      <c r="AG1718" s="5">
        <v>0.85</v>
      </c>
      <c r="AH1718" s="5">
        <v>2.5323000000000002</v>
      </c>
      <c r="AI1718" s="5">
        <v>0.85</v>
      </c>
      <c r="AJ1718" s="5">
        <v>2.7488000000000001</v>
      </c>
      <c r="AK1718" s="5">
        <v>0.88</v>
      </c>
      <c r="AL1718" s="5">
        <v>1.8866000000000001</v>
      </c>
      <c r="AM1718" s="5">
        <v>0.84</v>
      </c>
      <c r="AN1718" s="5">
        <v>8.4517000000000007</v>
      </c>
      <c r="AO1718" s="5">
        <v>0.86</v>
      </c>
      <c r="AP1718" s="5">
        <v>0.42320000000000002</v>
      </c>
      <c r="AQ1718" s="5">
        <v>0.54430000000000001</v>
      </c>
      <c r="AR1718" s="5">
        <v>1.2383999999999999</v>
      </c>
      <c r="AS1718" s="5">
        <v>2.3102</v>
      </c>
      <c r="AT1718" s="5">
        <v>1.7333000000000001</v>
      </c>
      <c r="AU1718" s="5">
        <v>1.427</v>
      </c>
      <c r="AV1718" s="5">
        <v>2.2664</v>
      </c>
      <c r="AW1718" s="5">
        <v>1.7961</v>
      </c>
      <c r="AX1718" s="5">
        <v>2.2801999999999998</v>
      </c>
      <c r="AY1718" s="5">
        <v>2.5461</v>
      </c>
      <c r="AZ1718" s="5">
        <v>0.94899999999999995</v>
      </c>
      <c r="BA1718" s="5">
        <v>0.81</v>
      </c>
      <c r="BB1718" s="5">
        <v>7.8803000000000001</v>
      </c>
      <c r="BC1718" s="5">
        <v>0.79</v>
      </c>
      <c r="BD1718" s="5">
        <v>1.5112000000000001</v>
      </c>
      <c r="BE1718" s="5">
        <v>0.8</v>
      </c>
      <c r="BF1718" s="5">
        <v>3.2786</v>
      </c>
      <c r="BG1718" s="5">
        <v>0.74</v>
      </c>
      <c r="BH1718" s="5">
        <v>4.9172000000000002</v>
      </c>
      <c r="BI1718" s="5">
        <v>0.83</v>
      </c>
      <c r="BJ1718" s="5">
        <v>3.1433</v>
      </c>
      <c r="BK1718" s="5">
        <v>0.82</v>
      </c>
      <c r="BL1718" s="5">
        <v>5.6475</v>
      </c>
      <c r="BM1718" s="5">
        <v>0.82</v>
      </c>
      <c r="BN1718" s="5">
        <v>2.6214</v>
      </c>
      <c r="BO1718" s="5">
        <v>0.83</v>
      </c>
      <c r="BP1718" s="5">
        <v>5.0095999999999998</v>
      </c>
      <c r="BQ1718" s="5">
        <v>0.76</v>
      </c>
      <c r="BR1718" s="5">
        <v>11.8766</v>
      </c>
      <c r="BS1718" s="5">
        <v>0.78</v>
      </c>
      <c r="BT1718" s="5">
        <v>1.2243999999999999</v>
      </c>
      <c r="BU1718" s="5">
        <v>2.1427</v>
      </c>
      <c r="BV1718" s="5">
        <v>1.4185000000000001</v>
      </c>
      <c r="BW1718" s="5">
        <v>1.6828000000000001</v>
      </c>
      <c r="BX1718" s="5">
        <v>1.4986999999999999</v>
      </c>
      <c r="BY1718" s="5">
        <v>1.0677000000000001</v>
      </c>
      <c r="BZ1718" s="5">
        <v>1.1288</v>
      </c>
      <c r="CA1718" s="5">
        <v>1.1906000000000001</v>
      </c>
      <c r="CB1718" s="5">
        <v>1.5313000000000001</v>
      </c>
      <c r="CC1718" s="5">
        <v>2.2311999999999999</v>
      </c>
      <c r="CD1718" s="5">
        <v>-5.4300000000000001E-2</v>
      </c>
      <c r="CE1718" s="5">
        <v>0.74</v>
      </c>
      <c r="CF1718" s="5">
        <v>0.32640000000000002</v>
      </c>
      <c r="CG1718" s="5">
        <v>0.77</v>
      </c>
      <c r="CH1718" s="5">
        <v>-9.1000000000000004E-3</v>
      </c>
      <c r="CI1718" s="5">
        <v>0.77</v>
      </c>
      <c r="CJ1718" s="5">
        <v>4.9799999999999997E-2</v>
      </c>
      <c r="CK1718" s="5">
        <v>0.67</v>
      </c>
      <c r="CL1718" s="5">
        <v>3.5700000000000003E-2</v>
      </c>
      <c r="CM1718" s="5">
        <v>0.78</v>
      </c>
      <c r="CN1718" s="5">
        <v>-0.2351</v>
      </c>
      <c r="CO1718" s="5">
        <v>0.79</v>
      </c>
      <c r="CP1718" s="5">
        <v>-0.2359</v>
      </c>
      <c r="CQ1718" s="5">
        <v>0.78</v>
      </c>
      <c r="CR1718" s="5">
        <v>-9.8500000000000004E-2</v>
      </c>
      <c r="CS1718" s="5">
        <v>0.77</v>
      </c>
      <c r="CT1718" s="5">
        <v>-7.0599999999999996E-2</v>
      </c>
      <c r="CU1718" s="5">
        <v>0.67</v>
      </c>
      <c r="CV1718" s="5">
        <v>0.1164</v>
      </c>
      <c r="CW1718" s="5">
        <v>0.72</v>
      </c>
      <c r="CX1718" s="5">
        <v>-1.1371</v>
      </c>
      <c r="CY1718" s="5">
        <v>0.97799999999999998</v>
      </c>
      <c r="CZ1718" s="5">
        <v>-0.33500000000000002</v>
      </c>
      <c r="DA1718" s="5">
        <v>7.9000000000000001E-2</v>
      </c>
      <c r="DB1718" s="5">
        <v>-0.1094</v>
      </c>
      <c r="DC1718" s="5">
        <v>-1.0945</v>
      </c>
      <c r="DD1718" s="5">
        <v>-0.9788</v>
      </c>
      <c r="DE1718" s="5">
        <v>-1.0147999999999999</v>
      </c>
      <c r="DF1718" s="5">
        <v>-0.53159999999999996</v>
      </c>
      <c r="DG1718" s="5">
        <v>0.58179999999999998</v>
      </c>
    </row>
    <row r="1719" spans="1:111" s="5" customFormat="1" ht="17">
      <c r="A1719" s="5" t="s">
        <v>1249</v>
      </c>
      <c r="B1719" s="5">
        <v>232556635</v>
      </c>
      <c r="C1719" s="6">
        <v>3.29237E-2</v>
      </c>
      <c r="D1719" s="5" t="str">
        <f>VLOOKUP($A1719,Sheet1!$A:$D,2,0)</f>
        <v>KPN1314</v>
      </c>
      <c r="E1719" s="5" t="str">
        <f>VLOOKUP($A1719,Sheet1!$A:$D,3,0)</f>
        <v>KPN1062</v>
      </c>
      <c r="F1719" s="5" t="str">
        <f>VLOOKUP($A1719,Sheet1!$A:$D,4,0)</f>
        <v>KPN1203</v>
      </c>
      <c r="G1719" s="5">
        <v>86.160700000000006</v>
      </c>
      <c r="H1719" s="5">
        <v>0.87</v>
      </c>
      <c r="I1719" s="5">
        <v>113.52200000000001</v>
      </c>
      <c r="J1719" s="5">
        <v>0.79</v>
      </c>
      <c r="K1719" s="5">
        <v>18.9527</v>
      </c>
      <c r="L1719" s="5">
        <v>0.71</v>
      </c>
      <c r="M1719" s="5">
        <v>-0.51990000000000003</v>
      </c>
      <c r="N1719" s="5">
        <v>0.7</v>
      </c>
      <c r="O1719" s="5">
        <v>2.0352000000000001</v>
      </c>
      <c r="P1719" s="5">
        <v>0.71</v>
      </c>
      <c r="Q1719" s="5">
        <v>2.8647999999999998</v>
      </c>
      <c r="R1719" s="5">
        <v>3.4691999999999998</v>
      </c>
      <c r="S1719" s="5">
        <v>2.8115999999999999</v>
      </c>
      <c r="T1719" s="5">
        <v>-0.22109999999999999</v>
      </c>
      <c r="U1719" s="5">
        <v>1.9360999999999999</v>
      </c>
      <c r="V1719" s="5">
        <v>6.6657000000000002</v>
      </c>
      <c r="W1719" s="5">
        <v>0.9</v>
      </c>
      <c r="X1719" s="5">
        <v>7.4027000000000003</v>
      </c>
      <c r="Y1719" s="5">
        <v>0.9</v>
      </c>
      <c r="Z1719" s="5">
        <v>9.7375000000000007</v>
      </c>
      <c r="AA1719" s="5">
        <v>0.89</v>
      </c>
      <c r="AB1719" s="5">
        <v>3.8151000000000002</v>
      </c>
      <c r="AC1719" s="5">
        <v>0.87</v>
      </c>
      <c r="AD1719" s="5">
        <v>4.0239000000000003</v>
      </c>
      <c r="AE1719" s="5">
        <v>0.84</v>
      </c>
      <c r="AF1719" s="5">
        <v>4.0042999999999997</v>
      </c>
      <c r="AG1719" s="5">
        <v>0.85</v>
      </c>
      <c r="AH1719" s="5">
        <v>3.2086000000000001</v>
      </c>
      <c r="AI1719" s="5">
        <v>0.85</v>
      </c>
      <c r="AJ1719" s="5">
        <v>4.9573999999999998</v>
      </c>
      <c r="AK1719" s="5">
        <v>0.88</v>
      </c>
      <c r="AL1719" s="5">
        <v>2.9024999999999999</v>
      </c>
      <c r="AM1719" s="5">
        <v>0.84</v>
      </c>
      <c r="AN1719" s="5">
        <v>12.753299999999999</v>
      </c>
      <c r="AO1719" s="5">
        <v>0.86</v>
      </c>
      <c r="AP1719" s="5">
        <v>2.6461000000000001</v>
      </c>
      <c r="AQ1719" s="5">
        <v>2.7130000000000001</v>
      </c>
      <c r="AR1719" s="5">
        <v>2.6741000000000001</v>
      </c>
      <c r="AS1719" s="5">
        <v>3.5072999999999999</v>
      </c>
      <c r="AT1719" s="5">
        <v>3.3477000000000001</v>
      </c>
      <c r="AU1719" s="5">
        <v>3.4883000000000002</v>
      </c>
      <c r="AV1719" s="5">
        <v>2.9485999999999999</v>
      </c>
      <c r="AW1719" s="5">
        <v>3.4554</v>
      </c>
      <c r="AX1719" s="5">
        <v>3.6431</v>
      </c>
      <c r="AY1719" s="5">
        <v>3.8847</v>
      </c>
      <c r="AZ1719" s="5">
        <v>1.5671999999999999</v>
      </c>
      <c r="BA1719" s="5">
        <v>0.77</v>
      </c>
      <c r="BB1719" s="5">
        <v>11.4116</v>
      </c>
      <c r="BC1719" s="5">
        <v>0.76</v>
      </c>
      <c r="BD1719" s="5">
        <v>2.7801</v>
      </c>
      <c r="BE1719" s="5">
        <v>0.76</v>
      </c>
      <c r="BF1719" s="5">
        <v>5.0599999999999996</v>
      </c>
      <c r="BG1719" s="5">
        <v>0.69</v>
      </c>
      <c r="BH1719" s="5">
        <v>9.1122999999999994</v>
      </c>
      <c r="BI1719" s="5">
        <v>0.79</v>
      </c>
      <c r="BJ1719" s="5">
        <v>6.1005000000000003</v>
      </c>
      <c r="BK1719" s="5">
        <v>0.78</v>
      </c>
      <c r="BL1719" s="5">
        <v>11.3308</v>
      </c>
      <c r="BM1719" s="5">
        <v>0.79</v>
      </c>
      <c r="BN1719" s="5">
        <v>5.1235999999999997</v>
      </c>
      <c r="BO1719" s="5">
        <v>0.79</v>
      </c>
      <c r="BP1719" s="5">
        <v>7.4847999999999999</v>
      </c>
      <c r="BQ1719" s="5">
        <v>0.72</v>
      </c>
      <c r="BR1719" s="5">
        <v>16.212199999999999</v>
      </c>
      <c r="BS1719" s="5">
        <v>0.75</v>
      </c>
      <c r="BT1719" s="5">
        <v>2.4581</v>
      </c>
      <c r="BU1719" s="5">
        <v>3.3717999999999999</v>
      </c>
      <c r="BV1719" s="5">
        <v>3.1288</v>
      </c>
      <c r="BW1719" s="5">
        <v>2.9055</v>
      </c>
      <c r="BX1719" s="5">
        <v>3.2618</v>
      </c>
      <c r="BY1719" s="5">
        <v>2.613</v>
      </c>
      <c r="BZ1719" s="5">
        <v>2.851</v>
      </c>
      <c r="CA1719" s="5">
        <v>2.8929</v>
      </c>
      <c r="CB1719" s="5">
        <v>2.5929000000000002</v>
      </c>
      <c r="CC1719" s="5">
        <v>3.2414999999999998</v>
      </c>
      <c r="CD1719" s="5">
        <v>-3.4200000000000001E-2</v>
      </c>
      <c r="CE1719" s="5">
        <v>0.68</v>
      </c>
      <c r="CF1719" s="5">
        <v>0.33129999999999998</v>
      </c>
      <c r="CG1719" s="5">
        <v>0.72</v>
      </c>
      <c r="CH1719" s="5">
        <v>0.1091</v>
      </c>
      <c r="CI1719" s="5">
        <v>0.72</v>
      </c>
      <c r="CJ1719" s="5">
        <v>0.14380000000000001</v>
      </c>
      <c r="CK1719" s="5">
        <v>0.59</v>
      </c>
      <c r="CL1719" s="5">
        <v>0.47660000000000002</v>
      </c>
      <c r="CM1719" s="5">
        <v>0.72</v>
      </c>
      <c r="CN1719" s="5">
        <v>1.7000000000000001E-2</v>
      </c>
      <c r="CO1719" s="5">
        <v>0.73</v>
      </c>
      <c r="CP1719" s="5">
        <v>0.36759999999999998</v>
      </c>
      <c r="CQ1719" s="5">
        <v>0.72</v>
      </c>
      <c r="CR1719" s="5">
        <v>0.17849999999999999</v>
      </c>
      <c r="CS1719" s="5">
        <v>0.7</v>
      </c>
      <c r="CT1719" s="5">
        <v>-9.5500000000000002E-2</v>
      </c>
      <c r="CU1719" s="5">
        <v>0.57999999999999996</v>
      </c>
      <c r="CV1719" s="5">
        <v>-0.27560000000000001</v>
      </c>
      <c r="CW1719" s="5">
        <v>0.65</v>
      </c>
      <c r="CX1719" s="5">
        <v>-0.81200000000000006</v>
      </c>
      <c r="CY1719" s="5">
        <v>0.99460000000000004</v>
      </c>
      <c r="CZ1719" s="5">
        <v>0.87670000000000003</v>
      </c>
      <c r="DA1719" s="5">
        <v>0.60719999999999996</v>
      </c>
      <c r="DB1719" s="5">
        <v>1.6867000000000001</v>
      </c>
      <c r="DC1719" s="5">
        <v>-6.2899999999999998E-2</v>
      </c>
      <c r="DD1719" s="5">
        <v>0.78510000000000002</v>
      </c>
      <c r="DE1719" s="5">
        <v>0.87680000000000002</v>
      </c>
      <c r="DF1719" s="5">
        <v>-0.64200000000000002</v>
      </c>
      <c r="DG1719" s="5">
        <v>-0.60019999999999996</v>
      </c>
    </row>
    <row r="1720" spans="1:111" s="5" customFormat="1" ht="17">
      <c r="A1720" s="5" t="s">
        <v>1250</v>
      </c>
      <c r="B1720" s="5">
        <v>232556611</v>
      </c>
      <c r="C1720" s="6">
        <v>1.46523E-2</v>
      </c>
      <c r="D1720" s="5" t="str">
        <f>VLOOKUP($A1720,Sheet1!$A:$D,2,0)</f>
        <v>KPN1490</v>
      </c>
      <c r="E1720" s="5" t="str">
        <f>VLOOKUP($A1720,Sheet1!$A:$D,3,0)</f>
        <v>KPN1112</v>
      </c>
      <c r="F1720" s="5" t="str">
        <f>VLOOKUP($A1720,Sheet1!$A:$D,4,0)</f>
        <v>KPN1203</v>
      </c>
      <c r="G1720" s="5">
        <v>62.114699999999999</v>
      </c>
      <c r="H1720" s="5">
        <v>0.86</v>
      </c>
      <c r="I1720" s="5">
        <v>68.784899999999993</v>
      </c>
      <c r="J1720" s="5">
        <v>0.78</v>
      </c>
      <c r="K1720" s="5">
        <v>14.3508</v>
      </c>
      <c r="L1720" s="5">
        <v>0.71</v>
      </c>
      <c r="M1720" s="5">
        <v>-1.5858000000000001</v>
      </c>
      <c r="N1720" s="5">
        <v>0.69</v>
      </c>
      <c r="O1720" s="5">
        <v>1.8372999999999999</v>
      </c>
      <c r="P1720" s="5">
        <v>0.72</v>
      </c>
      <c r="Q1720" s="5">
        <v>1.8887</v>
      </c>
      <c r="R1720" s="5">
        <v>1.9757</v>
      </c>
      <c r="S1720" s="5">
        <v>2.0632000000000001</v>
      </c>
      <c r="T1720" s="5">
        <v>-0.80030000000000001</v>
      </c>
      <c r="U1720" s="5">
        <v>1.7483</v>
      </c>
      <c r="V1720" s="5">
        <v>0.71860000000000002</v>
      </c>
      <c r="W1720" s="5">
        <v>0.89</v>
      </c>
      <c r="X1720" s="5">
        <v>0.91539999999999999</v>
      </c>
      <c r="Y1720" s="5">
        <v>0.9</v>
      </c>
      <c r="Z1720" s="5">
        <v>5.0571999999999999</v>
      </c>
      <c r="AA1720" s="5">
        <v>0.88</v>
      </c>
      <c r="AB1720" s="5">
        <v>1.1315999999999999</v>
      </c>
      <c r="AC1720" s="5">
        <v>0.86</v>
      </c>
      <c r="AD1720" s="5">
        <v>2.6032000000000002</v>
      </c>
      <c r="AE1720" s="5">
        <v>0.83</v>
      </c>
      <c r="AF1720" s="5">
        <v>1.4105000000000001</v>
      </c>
      <c r="AG1720" s="5">
        <v>0.84</v>
      </c>
      <c r="AH1720" s="5">
        <v>1.7033</v>
      </c>
      <c r="AI1720" s="5">
        <v>0.84</v>
      </c>
      <c r="AJ1720" s="5">
        <v>2.4744999999999999</v>
      </c>
      <c r="AK1720" s="5">
        <v>0.87</v>
      </c>
      <c r="AL1720" s="5">
        <v>0.94389999999999996</v>
      </c>
      <c r="AM1720" s="5">
        <v>0.83</v>
      </c>
      <c r="AN1720" s="5">
        <v>6.5491000000000001</v>
      </c>
      <c r="AO1720" s="5">
        <v>0.85</v>
      </c>
      <c r="AP1720" s="5">
        <v>0.1988</v>
      </c>
      <c r="AQ1720" s="5">
        <v>0.2281</v>
      </c>
      <c r="AR1720" s="5">
        <v>1.2471000000000001</v>
      </c>
      <c r="AS1720" s="5">
        <v>1.1176999999999999</v>
      </c>
      <c r="AT1720" s="5">
        <v>2.0813999999999999</v>
      </c>
      <c r="AU1720" s="5">
        <v>1.1107</v>
      </c>
      <c r="AV1720" s="5">
        <v>1.4301999999999999</v>
      </c>
      <c r="AW1720" s="5">
        <v>1.5901000000000001</v>
      </c>
      <c r="AX1720" s="5">
        <v>1.0155000000000001</v>
      </c>
      <c r="AY1720" s="5">
        <v>1.954</v>
      </c>
      <c r="AZ1720" s="5">
        <v>1.1356999999999999</v>
      </c>
      <c r="BA1720" s="5">
        <v>0.78</v>
      </c>
      <c r="BB1720" s="5">
        <v>9.0053000000000001</v>
      </c>
      <c r="BC1720" s="5">
        <v>0.76</v>
      </c>
      <c r="BD1720" s="5">
        <v>1.6121000000000001</v>
      </c>
      <c r="BE1720" s="5">
        <v>0.76</v>
      </c>
      <c r="BF1720" s="5">
        <v>3.8045</v>
      </c>
      <c r="BG1720" s="5">
        <v>0.7</v>
      </c>
      <c r="BH1720" s="5">
        <v>6.1345999999999998</v>
      </c>
      <c r="BI1720" s="5">
        <v>0.79</v>
      </c>
      <c r="BJ1720" s="5">
        <v>4.4806999999999997</v>
      </c>
      <c r="BK1720" s="5">
        <v>0.79</v>
      </c>
      <c r="BL1720" s="5">
        <v>7.6153000000000004</v>
      </c>
      <c r="BM1720" s="5">
        <v>0.8</v>
      </c>
      <c r="BN1720" s="5">
        <v>3.3273999999999999</v>
      </c>
      <c r="BO1720" s="5">
        <v>0.8</v>
      </c>
      <c r="BP1720" s="5">
        <v>5.5122999999999998</v>
      </c>
      <c r="BQ1720" s="5">
        <v>0.73</v>
      </c>
      <c r="BR1720" s="5">
        <v>10.1259</v>
      </c>
      <c r="BS1720" s="5">
        <v>0.75</v>
      </c>
      <c r="BT1720" s="5">
        <v>1.5968</v>
      </c>
      <c r="BU1720" s="5">
        <v>2.5343</v>
      </c>
      <c r="BV1720" s="5">
        <v>1.5546</v>
      </c>
      <c r="BW1720" s="5">
        <v>2.0436999999999999</v>
      </c>
      <c r="BX1720" s="5">
        <v>2.0104000000000002</v>
      </c>
      <c r="BY1720" s="5">
        <v>1.7665999999999999</v>
      </c>
      <c r="BZ1720" s="5">
        <v>1.7251000000000001</v>
      </c>
      <c r="CA1720" s="5">
        <v>1.6709000000000001</v>
      </c>
      <c r="CB1720" s="5">
        <v>1.7468999999999999</v>
      </c>
      <c r="CC1720" s="5">
        <v>1.8232999999999999</v>
      </c>
      <c r="CD1720" s="5">
        <v>-2.0000000000000001E-4</v>
      </c>
      <c r="CE1720" s="5">
        <v>0.69</v>
      </c>
      <c r="CF1720" s="5">
        <v>0.67689999999999995</v>
      </c>
      <c r="CG1720" s="5">
        <v>0.73</v>
      </c>
      <c r="CH1720" s="5">
        <v>3.2500000000000001E-2</v>
      </c>
      <c r="CI1720" s="5">
        <v>0.73</v>
      </c>
      <c r="CJ1720" s="5">
        <v>0.23219999999999999</v>
      </c>
      <c r="CK1720" s="5">
        <v>0.63</v>
      </c>
      <c r="CL1720" s="5">
        <v>0.34710000000000002</v>
      </c>
      <c r="CM1720" s="5">
        <v>0.74</v>
      </c>
      <c r="CN1720" s="5">
        <v>0.11260000000000001</v>
      </c>
      <c r="CO1720" s="5">
        <v>0.75</v>
      </c>
      <c r="CP1720" s="5">
        <v>0.28670000000000001</v>
      </c>
      <c r="CQ1720" s="5">
        <v>0.74</v>
      </c>
      <c r="CR1720" s="5">
        <v>0.1008</v>
      </c>
      <c r="CS1720" s="5">
        <v>0.72</v>
      </c>
      <c r="CT1720" s="5">
        <v>0.1087</v>
      </c>
      <c r="CU1720" s="5">
        <v>0.62</v>
      </c>
      <c r="CV1720" s="5">
        <v>-0.18140000000000001</v>
      </c>
      <c r="CW1720" s="5">
        <v>0.68</v>
      </c>
      <c r="CX1720" s="5">
        <v>-0.26440000000000002</v>
      </c>
      <c r="CY1720" s="5">
        <v>2.1648000000000001</v>
      </c>
      <c r="CZ1720" s="5">
        <v>9.1600000000000001E-2</v>
      </c>
      <c r="DA1720" s="5">
        <v>1.1041000000000001</v>
      </c>
      <c r="DB1720" s="5">
        <v>1.1595</v>
      </c>
      <c r="DC1720" s="5">
        <v>0.32879999999999998</v>
      </c>
      <c r="DD1720" s="5">
        <v>0.54859999999999998</v>
      </c>
      <c r="DE1720" s="5">
        <v>0.34610000000000002</v>
      </c>
      <c r="DF1720" s="5">
        <v>0.26329999999999998</v>
      </c>
      <c r="DG1720" s="5">
        <v>-0.31630000000000003</v>
      </c>
    </row>
    <row r="1721" spans="1:111" s="5" customFormat="1" ht="17">
      <c r="A1721" s="5" t="s">
        <v>1251</v>
      </c>
      <c r="B1721" s="5">
        <v>232544031</v>
      </c>
      <c r="C1721" s="6">
        <v>1.5909199999999998E-2</v>
      </c>
      <c r="D1721" s="5" t="str">
        <f>VLOOKUP($A1721,Sheet1!$A:$D,2,0)</f>
        <v>KPN1469</v>
      </c>
      <c r="E1721" s="5" t="str">
        <f>VLOOKUP($A1721,Sheet1!$A:$D,3,0)</f>
        <v>KPN1046</v>
      </c>
      <c r="F1721" s="5" t="str">
        <f>VLOOKUP($A1721,Sheet1!$A:$D,4,0)</f>
        <v>KPN919</v>
      </c>
      <c r="G1721" s="5">
        <v>77.481899999999996</v>
      </c>
      <c r="H1721" s="5">
        <v>0.87</v>
      </c>
      <c r="I1721" s="5">
        <v>93.180499999999995</v>
      </c>
      <c r="J1721" s="5">
        <v>0.79</v>
      </c>
      <c r="K1721" s="5">
        <v>14.9937</v>
      </c>
      <c r="L1721" s="5">
        <v>0.72</v>
      </c>
      <c r="M1721" s="5">
        <v>-2.105</v>
      </c>
      <c r="N1721" s="5">
        <v>0.7</v>
      </c>
      <c r="O1721" s="5">
        <v>0.72519999999999996</v>
      </c>
      <c r="P1721" s="5">
        <v>0.72</v>
      </c>
      <c r="Q1721" s="5">
        <v>2.5125000000000002</v>
      </c>
      <c r="R1721" s="5">
        <v>2.7900999999999998</v>
      </c>
      <c r="S1721" s="5">
        <v>2.1677</v>
      </c>
      <c r="T1721" s="5">
        <v>-1.0825</v>
      </c>
      <c r="U1721" s="5">
        <v>0.69269999999999998</v>
      </c>
      <c r="V1721" s="5">
        <v>5.4302000000000001</v>
      </c>
      <c r="W1721" s="5">
        <v>0.9</v>
      </c>
      <c r="X1721" s="5">
        <v>6.4973000000000001</v>
      </c>
      <c r="Y1721" s="5">
        <v>0.9</v>
      </c>
      <c r="Z1721" s="5">
        <v>9.6981999999999999</v>
      </c>
      <c r="AA1721" s="5">
        <v>0.89</v>
      </c>
      <c r="AB1721" s="5">
        <v>1.4120999999999999</v>
      </c>
      <c r="AC1721" s="5">
        <v>0.87</v>
      </c>
      <c r="AD1721" s="5">
        <v>3.4712999999999998</v>
      </c>
      <c r="AE1721" s="5">
        <v>0.84</v>
      </c>
      <c r="AF1721" s="5">
        <v>3.0158999999999998</v>
      </c>
      <c r="AG1721" s="5">
        <v>0.85</v>
      </c>
      <c r="AH1721" s="5">
        <v>2.8125</v>
      </c>
      <c r="AI1721" s="5">
        <v>0.85</v>
      </c>
      <c r="AJ1721" s="5">
        <v>4.2609000000000004</v>
      </c>
      <c r="AK1721" s="5">
        <v>0.88</v>
      </c>
      <c r="AL1721" s="5">
        <v>2.3553000000000002</v>
      </c>
      <c r="AM1721" s="5">
        <v>0.85</v>
      </c>
      <c r="AN1721" s="5">
        <v>8.2645999999999997</v>
      </c>
      <c r="AO1721" s="5">
        <v>0.86</v>
      </c>
      <c r="AP1721" s="5">
        <v>2.1375999999999999</v>
      </c>
      <c r="AQ1721" s="5">
        <v>2.3662000000000001</v>
      </c>
      <c r="AR1721" s="5">
        <v>2.6621000000000001</v>
      </c>
      <c r="AS1721" s="5">
        <v>1.3674999999999999</v>
      </c>
      <c r="AT1721" s="5">
        <v>2.8551000000000002</v>
      </c>
      <c r="AU1721" s="5">
        <v>2.5823</v>
      </c>
      <c r="AV1721" s="5">
        <v>2.5489999999999999</v>
      </c>
      <c r="AW1721" s="5">
        <v>2.9321999999999999</v>
      </c>
      <c r="AX1721" s="5">
        <v>2.9089</v>
      </c>
      <c r="AY1721" s="5">
        <v>2.4878</v>
      </c>
      <c r="AZ1721" s="5">
        <v>1.5407999999999999</v>
      </c>
      <c r="BA1721" s="5">
        <v>0.78</v>
      </c>
      <c r="BB1721" s="5">
        <v>7.1862000000000004</v>
      </c>
      <c r="BC1721" s="5">
        <v>0.77</v>
      </c>
      <c r="BD1721" s="5">
        <v>2.3576999999999999</v>
      </c>
      <c r="BE1721" s="5">
        <v>0.77</v>
      </c>
      <c r="BF1721" s="5">
        <v>3.9447000000000001</v>
      </c>
      <c r="BG1721" s="5">
        <v>0.7</v>
      </c>
      <c r="BH1721" s="5">
        <v>7.5267999999999997</v>
      </c>
      <c r="BI1721" s="5">
        <v>0.8</v>
      </c>
      <c r="BJ1721" s="5">
        <v>6.1356999999999999</v>
      </c>
      <c r="BK1721" s="5">
        <v>0.79</v>
      </c>
      <c r="BL1721" s="5">
        <v>11.2202</v>
      </c>
      <c r="BM1721" s="5">
        <v>0.8</v>
      </c>
      <c r="BN1721" s="5">
        <v>5.2111999999999998</v>
      </c>
      <c r="BO1721" s="5">
        <v>0.8</v>
      </c>
      <c r="BP1721" s="5">
        <v>6.2847</v>
      </c>
      <c r="BQ1721" s="5">
        <v>0.73</v>
      </c>
      <c r="BR1721" s="5">
        <v>11.166</v>
      </c>
      <c r="BS1721" s="5">
        <v>0.76</v>
      </c>
      <c r="BT1721" s="5">
        <v>2.4054000000000002</v>
      </c>
      <c r="BU1721" s="5">
        <v>1.9012</v>
      </c>
      <c r="BV1721" s="5">
        <v>2.5594000000000001</v>
      </c>
      <c r="BW1721" s="5">
        <v>2.1398999999999999</v>
      </c>
      <c r="BX1721" s="5">
        <v>2.5954000000000002</v>
      </c>
      <c r="BY1721" s="5">
        <v>2.6314000000000002</v>
      </c>
      <c r="BZ1721" s="5">
        <v>2.8174999999999999</v>
      </c>
      <c r="CA1721" s="5">
        <v>2.9523999999999999</v>
      </c>
      <c r="CB1721" s="5">
        <v>2.0781999999999998</v>
      </c>
      <c r="CC1721" s="5">
        <v>2.0657000000000001</v>
      </c>
      <c r="CD1721" s="5">
        <v>3.8699999999999998E-2</v>
      </c>
      <c r="CE1721" s="5">
        <v>0.7</v>
      </c>
      <c r="CF1721" s="5">
        <v>-0.18060000000000001</v>
      </c>
      <c r="CG1721" s="5">
        <v>0.73</v>
      </c>
      <c r="CH1721" s="5">
        <v>0.1239</v>
      </c>
      <c r="CI1721" s="5">
        <v>0.73</v>
      </c>
      <c r="CJ1721" s="5">
        <v>6.7299999999999999E-2</v>
      </c>
      <c r="CK1721" s="5">
        <v>0.62</v>
      </c>
      <c r="CL1721" s="5">
        <v>0.43130000000000002</v>
      </c>
      <c r="CM1721" s="5">
        <v>0.74</v>
      </c>
      <c r="CN1721" s="5">
        <v>0.28100000000000003</v>
      </c>
      <c r="CO1721" s="5">
        <v>0.75</v>
      </c>
      <c r="CP1721" s="5">
        <v>0.78810000000000002</v>
      </c>
      <c r="CQ1721" s="5">
        <v>0.74</v>
      </c>
      <c r="CR1721" s="5">
        <v>0.4073</v>
      </c>
      <c r="CS1721" s="5">
        <v>0.72</v>
      </c>
      <c r="CT1721" s="5">
        <v>-2.5600000000000001E-2</v>
      </c>
      <c r="CU1721" s="5">
        <v>0.61</v>
      </c>
      <c r="CV1721" s="5">
        <v>-0.625</v>
      </c>
      <c r="CW1721" s="5">
        <v>0.69</v>
      </c>
      <c r="CX1721" s="5">
        <v>0.3619</v>
      </c>
      <c r="CY1721" s="5">
        <v>-0.73829999999999996</v>
      </c>
      <c r="CZ1721" s="5">
        <v>1.0285</v>
      </c>
      <c r="DA1721" s="5">
        <v>0.17730000000000001</v>
      </c>
      <c r="DB1721" s="5">
        <v>1.5024999999999999</v>
      </c>
      <c r="DC1721" s="5">
        <v>1.0181</v>
      </c>
      <c r="DD1721" s="5">
        <v>2.0143</v>
      </c>
      <c r="DE1721" s="5">
        <v>2.44</v>
      </c>
      <c r="DF1721" s="5">
        <v>-0.33229999999999998</v>
      </c>
      <c r="DG1721" s="5">
        <v>-1.6539999999999999</v>
      </c>
    </row>
    <row r="1722" spans="1:111" s="5" customFormat="1" ht="17">
      <c r="A1722" s="5" t="s">
        <v>1252</v>
      </c>
      <c r="B1722" s="5">
        <v>232484968</v>
      </c>
      <c r="C1722" s="6">
        <v>3.3904999999999998E-2</v>
      </c>
      <c r="D1722" s="5" t="str">
        <f>VLOOKUP($A1722,Sheet1!$A:$D,2,0)</f>
        <v>KPN1481</v>
      </c>
      <c r="E1722" s="5" t="str">
        <f>VLOOKUP($A1722,Sheet1!$A:$D,3,0)</f>
        <v>KPN1069</v>
      </c>
      <c r="F1722" s="5" t="str">
        <f>VLOOKUP($A1722,Sheet1!$A:$D,4,0)</f>
        <v>KPN950</v>
      </c>
      <c r="G1722" s="5">
        <v>104.9567</v>
      </c>
      <c r="H1722" s="5">
        <v>0.88</v>
      </c>
      <c r="I1722" s="5">
        <v>112.13639999999999</v>
      </c>
      <c r="J1722" s="5">
        <v>0.79</v>
      </c>
      <c r="K1722" s="5">
        <v>21.573899999999998</v>
      </c>
      <c r="L1722" s="5">
        <v>0.71</v>
      </c>
      <c r="M1722" s="5">
        <v>-3.4336000000000002</v>
      </c>
      <c r="N1722" s="5">
        <v>0.69</v>
      </c>
      <c r="O1722" s="5">
        <v>0.4592</v>
      </c>
      <c r="P1722" s="5">
        <v>0.7</v>
      </c>
      <c r="Q1722" s="5">
        <v>3.6278000000000001</v>
      </c>
      <c r="R1722" s="5">
        <v>3.423</v>
      </c>
      <c r="S1722" s="5">
        <v>3.2378999999999998</v>
      </c>
      <c r="T1722" s="5">
        <v>-1.8044</v>
      </c>
      <c r="U1722" s="5">
        <v>0.44030000000000002</v>
      </c>
      <c r="V1722" s="5">
        <v>11.0052</v>
      </c>
      <c r="W1722" s="5">
        <v>0.9</v>
      </c>
      <c r="X1722" s="5">
        <v>12.133699999999999</v>
      </c>
      <c r="Y1722" s="5">
        <v>0.9</v>
      </c>
      <c r="Z1722" s="5">
        <v>16.0992</v>
      </c>
      <c r="AA1722" s="5">
        <v>0.89</v>
      </c>
      <c r="AB1722" s="5">
        <v>3.4876999999999998</v>
      </c>
      <c r="AC1722" s="5">
        <v>0.87</v>
      </c>
      <c r="AD1722" s="5">
        <v>2.7364000000000002</v>
      </c>
      <c r="AE1722" s="5">
        <v>0.84</v>
      </c>
      <c r="AF1722" s="5">
        <v>4.3044000000000002</v>
      </c>
      <c r="AG1722" s="5">
        <v>0.85</v>
      </c>
      <c r="AH1722" s="5">
        <v>2.9914999999999998</v>
      </c>
      <c r="AI1722" s="5">
        <v>0.85</v>
      </c>
      <c r="AJ1722" s="5">
        <v>4.2286000000000001</v>
      </c>
      <c r="AK1722" s="5">
        <v>0.88</v>
      </c>
      <c r="AL1722" s="5">
        <v>2.8761000000000001</v>
      </c>
      <c r="AM1722" s="5">
        <v>0.85</v>
      </c>
      <c r="AN1722" s="5">
        <v>9.7318999999999996</v>
      </c>
      <c r="AO1722" s="5">
        <v>0.86</v>
      </c>
      <c r="AP1722" s="5">
        <v>4.4318</v>
      </c>
      <c r="AQ1722" s="5">
        <v>4.5251999999999999</v>
      </c>
      <c r="AR1722" s="5">
        <v>4.6138000000000003</v>
      </c>
      <c r="AS1722" s="5">
        <v>3.2157</v>
      </c>
      <c r="AT1722" s="5">
        <v>2.2000999999999999</v>
      </c>
      <c r="AU1722" s="5">
        <v>3.7633999999999999</v>
      </c>
      <c r="AV1722" s="5">
        <v>2.7296</v>
      </c>
      <c r="AW1722" s="5">
        <v>2.9079000000000002</v>
      </c>
      <c r="AX1722" s="5">
        <v>3.6076999999999999</v>
      </c>
      <c r="AY1722" s="5">
        <v>2.9445000000000001</v>
      </c>
      <c r="AZ1722" s="5">
        <v>2.0558000000000001</v>
      </c>
      <c r="BA1722" s="5">
        <v>0.77</v>
      </c>
      <c r="BB1722" s="5">
        <v>10.657</v>
      </c>
      <c r="BC1722" s="5">
        <v>0.76</v>
      </c>
      <c r="BD1722" s="5">
        <v>2.7713000000000001</v>
      </c>
      <c r="BE1722" s="5">
        <v>0.76</v>
      </c>
      <c r="BF1722" s="5">
        <v>5.4897999999999998</v>
      </c>
      <c r="BG1722" s="5">
        <v>0.69</v>
      </c>
      <c r="BH1722" s="5">
        <v>9.3510000000000009</v>
      </c>
      <c r="BI1722" s="5">
        <v>0.79</v>
      </c>
      <c r="BJ1722" s="5">
        <v>6.5711000000000004</v>
      </c>
      <c r="BK1722" s="5">
        <v>0.78</v>
      </c>
      <c r="BL1722" s="5">
        <v>12.8</v>
      </c>
      <c r="BM1722" s="5">
        <v>0.79</v>
      </c>
      <c r="BN1722" s="5">
        <v>5.8898999999999999</v>
      </c>
      <c r="BO1722" s="5">
        <v>0.79</v>
      </c>
      <c r="BP1722" s="5">
        <v>8.7952999999999992</v>
      </c>
      <c r="BQ1722" s="5">
        <v>0.72</v>
      </c>
      <c r="BR1722" s="5">
        <v>13.1374</v>
      </c>
      <c r="BS1722" s="5">
        <v>0.75</v>
      </c>
      <c r="BT1722" s="5">
        <v>3.4331999999999998</v>
      </c>
      <c r="BU1722" s="5">
        <v>3.1092</v>
      </c>
      <c r="BV1722" s="5">
        <v>3.1168999999999998</v>
      </c>
      <c r="BW1722" s="5">
        <v>3.2004999999999999</v>
      </c>
      <c r="BX1722" s="5">
        <v>3.3620999999999999</v>
      </c>
      <c r="BY1722" s="5">
        <v>2.859</v>
      </c>
      <c r="BZ1722" s="5">
        <v>3.2961999999999998</v>
      </c>
      <c r="CA1722" s="5">
        <v>3.4140999999999999</v>
      </c>
      <c r="CB1722" s="5">
        <v>3.1549</v>
      </c>
      <c r="CC1722" s="5">
        <v>2.5249999999999999</v>
      </c>
      <c r="CD1722" s="5">
        <v>9.6199999999999994E-2</v>
      </c>
      <c r="CE1722" s="5">
        <v>0.68</v>
      </c>
      <c r="CF1722" s="5">
        <v>0.26910000000000001</v>
      </c>
      <c r="CG1722" s="5">
        <v>0.72</v>
      </c>
      <c r="CH1722" s="5">
        <v>0.13170000000000001</v>
      </c>
      <c r="CI1722" s="5">
        <v>0.72</v>
      </c>
      <c r="CJ1722" s="5">
        <v>0.246</v>
      </c>
      <c r="CK1722" s="5">
        <v>0.6</v>
      </c>
      <c r="CL1722" s="5">
        <v>0.58150000000000002</v>
      </c>
      <c r="CM1722" s="5">
        <v>0.73</v>
      </c>
      <c r="CN1722" s="5">
        <v>0.1467</v>
      </c>
      <c r="CO1722" s="5">
        <v>0.74</v>
      </c>
      <c r="CP1722" s="5">
        <v>0.78100000000000003</v>
      </c>
      <c r="CQ1722" s="5">
        <v>0.73</v>
      </c>
      <c r="CR1722" s="5">
        <v>0.40200000000000002</v>
      </c>
      <c r="CS1722" s="5">
        <v>0.7</v>
      </c>
      <c r="CT1722" s="5">
        <v>0.27600000000000002</v>
      </c>
      <c r="CU1722" s="5">
        <v>0.59</v>
      </c>
      <c r="CV1722" s="5">
        <v>-0.79349999999999998</v>
      </c>
      <c r="CW1722" s="5">
        <v>0.67</v>
      </c>
      <c r="CX1722" s="5">
        <v>1.2889999999999999</v>
      </c>
      <c r="CY1722" s="5">
        <v>0.78420000000000001</v>
      </c>
      <c r="CZ1722" s="5">
        <v>1.1085</v>
      </c>
      <c r="DA1722" s="5">
        <v>1.1821999999999999</v>
      </c>
      <c r="DB1722" s="5">
        <v>2.1141000000000001</v>
      </c>
      <c r="DC1722" s="5">
        <v>0.46810000000000002</v>
      </c>
      <c r="DD1722" s="5">
        <v>1.9935</v>
      </c>
      <c r="DE1722" s="5">
        <v>2.4039999999999999</v>
      </c>
      <c r="DF1722" s="5">
        <v>1.0054000000000001</v>
      </c>
      <c r="DG1722" s="5">
        <v>-2.1619999999999999</v>
      </c>
    </row>
    <row r="1723" spans="1:111" s="5" customFormat="1" ht="17">
      <c r="A1723" s="5" t="s">
        <v>1253</v>
      </c>
      <c r="B1723" s="5">
        <v>232547281</v>
      </c>
      <c r="C1723" s="6">
        <v>1.9609999999999999E-2</v>
      </c>
      <c r="D1723" s="5" t="str">
        <f>VLOOKUP($A1723,Sheet1!$A:$D,2,0)</f>
        <v>KPN1283</v>
      </c>
      <c r="E1723" s="5" t="str">
        <f>VLOOKUP($A1723,Sheet1!$A:$D,3,0)</f>
        <v>KPN1029</v>
      </c>
      <c r="F1723" s="5" t="str">
        <f>VLOOKUP($A1723,Sheet1!$A:$D,4,0)</f>
        <v>KPN1203</v>
      </c>
      <c r="G1723" s="5">
        <v>86.543700000000001</v>
      </c>
      <c r="H1723" s="5">
        <v>0.86</v>
      </c>
      <c r="I1723" s="5">
        <v>109.56059999999999</v>
      </c>
      <c r="J1723" s="5">
        <v>0.79</v>
      </c>
      <c r="K1723" s="5">
        <v>19.6052</v>
      </c>
      <c r="L1723" s="5">
        <v>0.72</v>
      </c>
      <c r="M1723" s="5">
        <v>-1.2988</v>
      </c>
      <c r="N1723" s="5">
        <v>0.71</v>
      </c>
      <c r="O1723" s="5">
        <v>2.0272999999999999</v>
      </c>
      <c r="P1723" s="5">
        <v>0.72</v>
      </c>
      <c r="Q1723" s="5">
        <v>2.8803999999999998</v>
      </c>
      <c r="R1723" s="5">
        <v>3.3370000000000002</v>
      </c>
      <c r="S1723" s="5">
        <v>2.9177</v>
      </c>
      <c r="T1723" s="5">
        <v>-0.64439999999999997</v>
      </c>
      <c r="U1723" s="5">
        <v>1.9287000000000001</v>
      </c>
      <c r="V1723" s="5">
        <v>3.1215000000000002</v>
      </c>
      <c r="W1723" s="5">
        <v>0.9</v>
      </c>
      <c r="X1723" s="5">
        <v>3.4148999999999998</v>
      </c>
      <c r="Y1723" s="5">
        <v>0.9</v>
      </c>
      <c r="Z1723" s="5">
        <v>7.1119000000000003</v>
      </c>
      <c r="AA1723" s="5">
        <v>0.89</v>
      </c>
      <c r="AB1723" s="5">
        <v>3.4506999999999999</v>
      </c>
      <c r="AC1723" s="5">
        <v>0.87</v>
      </c>
      <c r="AD1723" s="5">
        <v>4.0006000000000004</v>
      </c>
      <c r="AE1723" s="5">
        <v>0.84</v>
      </c>
      <c r="AF1723" s="5">
        <v>2.9479000000000002</v>
      </c>
      <c r="AG1723" s="5">
        <v>0.85</v>
      </c>
      <c r="AH1723" s="5">
        <v>3.4007000000000001</v>
      </c>
      <c r="AI1723" s="5">
        <v>0.85</v>
      </c>
      <c r="AJ1723" s="5">
        <v>4.1440999999999999</v>
      </c>
      <c r="AK1723" s="5">
        <v>0.87</v>
      </c>
      <c r="AL1723" s="5">
        <v>2.4883999999999999</v>
      </c>
      <c r="AM1723" s="5">
        <v>0.84</v>
      </c>
      <c r="AN1723" s="5">
        <v>12.2362</v>
      </c>
      <c r="AO1723" s="5">
        <v>0.86</v>
      </c>
      <c r="AP1723" s="5">
        <v>1.1876</v>
      </c>
      <c r="AQ1723" s="5">
        <v>1.1855</v>
      </c>
      <c r="AR1723" s="5">
        <v>1.8735999999999999</v>
      </c>
      <c r="AS1723" s="5">
        <v>3.1827999999999999</v>
      </c>
      <c r="AT1723" s="5">
        <v>3.3269000000000002</v>
      </c>
      <c r="AU1723" s="5">
        <v>2.5198999999999998</v>
      </c>
      <c r="AV1723" s="5">
        <v>3.1423000000000001</v>
      </c>
      <c r="AW1723" s="5">
        <v>2.8443999999999998</v>
      </c>
      <c r="AX1723" s="5">
        <v>3.0876000000000001</v>
      </c>
      <c r="AY1723" s="5">
        <v>3.7238000000000002</v>
      </c>
      <c r="AZ1723" s="5">
        <v>1.4981</v>
      </c>
      <c r="BA1723" s="5">
        <v>0.78</v>
      </c>
      <c r="BB1723" s="5">
        <v>10.442399999999999</v>
      </c>
      <c r="BC1723" s="5">
        <v>0.77</v>
      </c>
      <c r="BD1723" s="5">
        <v>2.2951000000000001</v>
      </c>
      <c r="BE1723" s="5">
        <v>0.77</v>
      </c>
      <c r="BF1723" s="5">
        <v>4.7312000000000003</v>
      </c>
      <c r="BG1723" s="5">
        <v>0.7</v>
      </c>
      <c r="BH1723" s="5">
        <v>6.9960000000000004</v>
      </c>
      <c r="BI1723" s="5">
        <v>0.8</v>
      </c>
      <c r="BJ1723" s="5">
        <v>5.0750000000000002</v>
      </c>
      <c r="BK1723" s="5">
        <v>0.79</v>
      </c>
      <c r="BL1723" s="5">
        <v>8.9509000000000007</v>
      </c>
      <c r="BM1723" s="5">
        <v>0.8</v>
      </c>
      <c r="BN1723" s="5">
        <v>4.6284999999999998</v>
      </c>
      <c r="BO1723" s="5">
        <v>0.8</v>
      </c>
      <c r="BP1723" s="5">
        <v>8.0719999999999992</v>
      </c>
      <c r="BQ1723" s="5">
        <v>0.73</v>
      </c>
      <c r="BR1723" s="5">
        <v>15.750999999999999</v>
      </c>
      <c r="BS1723" s="5">
        <v>0.75</v>
      </c>
      <c r="BT1723" s="5">
        <v>2.3201999999999998</v>
      </c>
      <c r="BU1723" s="5">
        <v>3.0345</v>
      </c>
      <c r="BV1723" s="5">
        <v>2.4752000000000001</v>
      </c>
      <c r="BW1723" s="5">
        <v>2.6798000000000002</v>
      </c>
      <c r="BX1723" s="5">
        <v>2.3723999999999998</v>
      </c>
      <c r="BY1723" s="5">
        <v>2.0771000000000002</v>
      </c>
      <c r="BZ1723" s="5">
        <v>2.1297999999999999</v>
      </c>
      <c r="CA1723" s="5">
        <v>2.556</v>
      </c>
      <c r="CB1723" s="5">
        <v>2.8447</v>
      </c>
      <c r="CC1723" s="5">
        <v>3.1339999999999999</v>
      </c>
      <c r="CD1723" s="5">
        <v>-2.3400000000000001E-2</v>
      </c>
      <c r="CE1723" s="5">
        <v>0.7</v>
      </c>
      <c r="CF1723" s="5">
        <v>0.35289999999999999</v>
      </c>
      <c r="CG1723" s="5">
        <v>0.73</v>
      </c>
      <c r="CH1723" s="5">
        <v>4.4600000000000001E-2</v>
      </c>
      <c r="CI1723" s="5">
        <v>0.73</v>
      </c>
      <c r="CJ1723" s="5">
        <v>0.16200000000000001</v>
      </c>
      <c r="CK1723" s="5">
        <v>0.62</v>
      </c>
      <c r="CL1723" s="5">
        <v>0.1249</v>
      </c>
      <c r="CM1723" s="5">
        <v>0.74</v>
      </c>
      <c r="CN1723" s="5">
        <v>-0.1183</v>
      </c>
      <c r="CO1723" s="5">
        <v>0.75</v>
      </c>
      <c r="CP1723" s="5">
        <v>-3.3300000000000003E-2</v>
      </c>
      <c r="CQ1723" s="5">
        <v>0.74</v>
      </c>
      <c r="CR1723" s="5">
        <v>0.13450000000000001</v>
      </c>
      <c r="CS1723" s="5">
        <v>0.72</v>
      </c>
      <c r="CT1723" s="5">
        <v>0.22489999999999999</v>
      </c>
      <c r="CU1723" s="5">
        <v>0.62</v>
      </c>
      <c r="CV1723" s="5">
        <v>6.08E-2</v>
      </c>
      <c r="CW1723" s="5">
        <v>0.68</v>
      </c>
      <c r="CX1723" s="5">
        <v>-0.63859999999999995</v>
      </c>
      <c r="CY1723" s="5">
        <v>1.0679000000000001</v>
      </c>
      <c r="CZ1723" s="5">
        <v>0.21560000000000001</v>
      </c>
      <c r="DA1723" s="5">
        <v>0.7097</v>
      </c>
      <c r="DB1723" s="5">
        <v>0.25419999999999998</v>
      </c>
      <c r="DC1723" s="5">
        <v>-0.61660000000000004</v>
      </c>
      <c r="DD1723" s="5">
        <v>-0.38669999999999999</v>
      </c>
      <c r="DE1723" s="5">
        <v>0.57650000000000001</v>
      </c>
      <c r="DF1723" s="5">
        <v>0.77859999999999996</v>
      </c>
      <c r="DG1723" s="5">
        <v>0.41420000000000001</v>
      </c>
    </row>
    <row r="1724" spans="1:111" s="5" customFormat="1" ht="17">
      <c r="A1724" s="5" t="s">
        <v>1254</v>
      </c>
      <c r="B1724" s="5">
        <v>232711927</v>
      </c>
      <c r="C1724" s="6">
        <v>1.5940699999999999E-2</v>
      </c>
      <c r="D1724" s="5" t="str">
        <f>VLOOKUP($A1724,Sheet1!$A:$D,2,0)</f>
        <v>KPN1283</v>
      </c>
      <c r="E1724" s="5" t="str">
        <f>VLOOKUP($A1724,Sheet1!$A:$D,3,0)</f>
        <v>KPN1029</v>
      </c>
      <c r="F1724" s="5" t="str">
        <f>VLOOKUP($A1724,Sheet1!$A:$D,4,0)</f>
        <v>KPN1012</v>
      </c>
      <c r="G1724" s="5">
        <v>76.703400000000002</v>
      </c>
      <c r="H1724" s="5">
        <v>0.87</v>
      </c>
      <c r="I1724" s="5">
        <v>100.9602</v>
      </c>
      <c r="J1724" s="5">
        <v>0.79</v>
      </c>
      <c r="K1724" s="5">
        <v>20.6495</v>
      </c>
      <c r="L1724" s="5">
        <v>0.72</v>
      </c>
      <c r="M1724" s="5">
        <v>-0.999</v>
      </c>
      <c r="N1724" s="5">
        <v>0.71</v>
      </c>
      <c r="O1724" s="5">
        <v>1.6648000000000001</v>
      </c>
      <c r="P1724" s="5">
        <v>0.72</v>
      </c>
      <c r="Q1724" s="5">
        <v>2.4809000000000001</v>
      </c>
      <c r="R1724" s="5">
        <v>3.0499000000000001</v>
      </c>
      <c r="S1724" s="5">
        <v>3.0876000000000001</v>
      </c>
      <c r="T1724" s="5">
        <v>-0.48149999999999998</v>
      </c>
      <c r="U1724" s="5">
        <v>1.5845</v>
      </c>
      <c r="V1724" s="5">
        <v>7.2369000000000003</v>
      </c>
      <c r="W1724" s="5">
        <v>0.9</v>
      </c>
      <c r="X1724" s="5">
        <v>8.0595999999999997</v>
      </c>
      <c r="Y1724" s="5">
        <v>0.9</v>
      </c>
      <c r="Z1724" s="5">
        <v>10.220499999999999</v>
      </c>
      <c r="AA1724" s="5">
        <v>0.89</v>
      </c>
      <c r="AB1724" s="5">
        <v>3.0074000000000001</v>
      </c>
      <c r="AC1724" s="5">
        <v>0.87</v>
      </c>
      <c r="AD1724" s="5">
        <v>1.7344999999999999</v>
      </c>
      <c r="AE1724" s="5">
        <v>0.84</v>
      </c>
      <c r="AF1724" s="5">
        <v>3.3304999999999998</v>
      </c>
      <c r="AG1724" s="5">
        <v>0.85</v>
      </c>
      <c r="AH1724" s="5">
        <v>3.6131000000000002</v>
      </c>
      <c r="AI1724" s="5">
        <v>0.85</v>
      </c>
      <c r="AJ1724" s="5">
        <v>4.1703999999999999</v>
      </c>
      <c r="AK1724" s="5">
        <v>0.88</v>
      </c>
      <c r="AL1724" s="5">
        <v>2.4277000000000002</v>
      </c>
      <c r="AM1724" s="5">
        <v>0.84</v>
      </c>
      <c r="AN1724" s="5">
        <v>8.6456</v>
      </c>
      <c r="AO1724" s="5">
        <v>0.86</v>
      </c>
      <c r="AP1724" s="5">
        <v>2.8811</v>
      </c>
      <c r="AQ1724" s="5">
        <v>2.9645999999999999</v>
      </c>
      <c r="AR1724" s="5">
        <v>2.8214000000000001</v>
      </c>
      <c r="AS1724" s="5">
        <v>2.7879999999999998</v>
      </c>
      <c r="AT1724" s="5">
        <v>1.3069999999999999</v>
      </c>
      <c r="AU1724" s="5">
        <v>2.8706</v>
      </c>
      <c r="AV1724" s="5">
        <v>3.3565999999999998</v>
      </c>
      <c r="AW1724" s="5">
        <v>2.8641999999999999</v>
      </c>
      <c r="AX1724" s="5">
        <v>3.0061</v>
      </c>
      <c r="AY1724" s="5">
        <v>2.6063999999999998</v>
      </c>
      <c r="AZ1724" s="5">
        <v>1.3556999999999999</v>
      </c>
      <c r="BA1724" s="5">
        <v>0.78</v>
      </c>
      <c r="BB1724" s="5">
        <v>8.3440999999999992</v>
      </c>
      <c r="BC1724" s="5">
        <v>0.77</v>
      </c>
      <c r="BD1724" s="5">
        <v>2.2118000000000002</v>
      </c>
      <c r="BE1724" s="5">
        <v>0.77</v>
      </c>
      <c r="BF1724" s="5">
        <v>4.0477999999999996</v>
      </c>
      <c r="BG1724" s="5">
        <v>0.7</v>
      </c>
      <c r="BH1724" s="5">
        <v>6.2587000000000002</v>
      </c>
      <c r="BI1724" s="5">
        <v>0.8</v>
      </c>
      <c r="BJ1724" s="5">
        <v>4.5796999999999999</v>
      </c>
      <c r="BK1724" s="5">
        <v>0.79</v>
      </c>
      <c r="BL1724" s="5">
        <v>8.4481999999999999</v>
      </c>
      <c r="BM1724" s="5">
        <v>0.8</v>
      </c>
      <c r="BN1724" s="5">
        <v>3.9487000000000001</v>
      </c>
      <c r="BO1724" s="5">
        <v>0.8</v>
      </c>
      <c r="BP1724" s="5">
        <v>6.6637000000000004</v>
      </c>
      <c r="BQ1724" s="5">
        <v>0.73</v>
      </c>
      <c r="BR1724" s="5">
        <v>13.687099999999999</v>
      </c>
      <c r="BS1724" s="5">
        <v>0.75</v>
      </c>
      <c r="BT1724" s="5">
        <v>2.036</v>
      </c>
      <c r="BU1724" s="5">
        <v>2.3041</v>
      </c>
      <c r="BV1724" s="5">
        <v>2.3628</v>
      </c>
      <c r="BW1724" s="5">
        <v>2.2107000000000001</v>
      </c>
      <c r="BX1724" s="5">
        <v>2.0625</v>
      </c>
      <c r="BY1724" s="5">
        <v>1.8183</v>
      </c>
      <c r="BZ1724" s="5">
        <v>1.9775</v>
      </c>
      <c r="CA1724" s="5">
        <v>2.0935999999999999</v>
      </c>
      <c r="CB1724" s="5">
        <v>2.2406999999999999</v>
      </c>
      <c r="CC1724" s="5">
        <v>2.6530999999999998</v>
      </c>
      <c r="CD1724" s="5">
        <v>-1.9699999999999999E-2</v>
      </c>
      <c r="CE1724" s="5">
        <v>0.7</v>
      </c>
      <c r="CF1724" s="5">
        <v>6.1800000000000001E-2</v>
      </c>
      <c r="CG1724" s="5">
        <v>0.74</v>
      </c>
      <c r="CH1724" s="5">
        <v>7.8899999999999998E-2</v>
      </c>
      <c r="CI1724" s="5">
        <v>0.74</v>
      </c>
      <c r="CJ1724" s="5">
        <v>7.6799999999999993E-2</v>
      </c>
      <c r="CK1724" s="5">
        <v>0.61</v>
      </c>
      <c r="CL1724" s="5">
        <v>0.109</v>
      </c>
      <c r="CM1724" s="5">
        <v>0.74</v>
      </c>
      <c r="CN1724" s="5">
        <v>-9.7199999999999995E-2</v>
      </c>
      <c r="CO1724" s="5">
        <v>0.75</v>
      </c>
      <c r="CP1724" s="5">
        <v>0.11169999999999999</v>
      </c>
      <c r="CQ1724" s="5">
        <v>0.74</v>
      </c>
      <c r="CR1724" s="5">
        <v>8.5699999999999998E-2</v>
      </c>
      <c r="CS1724" s="5">
        <v>0.72</v>
      </c>
      <c r="CT1724" s="5">
        <v>3.1899999999999998E-2</v>
      </c>
      <c r="CU1724" s="5">
        <v>0.6</v>
      </c>
      <c r="CV1724" s="5">
        <v>-5.8599999999999999E-2</v>
      </c>
      <c r="CW1724" s="5">
        <v>0.67</v>
      </c>
      <c r="CX1724" s="5">
        <v>-0.57840000000000003</v>
      </c>
      <c r="CY1724" s="5">
        <v>8.2400000000000001E-2</v>
      </c>
      <c r="CZ1724" s="5">
        <v>0.56689999999999996</v>
      </c>
      <c r="DA1724" s="5">
        <v>0.23069999999999999</v>
      </c>
      <c r="DB1724" s="5">
        <v>0.18940000000000001</v>
      </c>
      <c r="DC1724" s="5">
        <v>-0.5302</v>
      </c>
      <c r="DD1724" s="5">
        <v>3.73E-2</v>
      </c>
      <c r="DE1724" s="5">
        <v>0.24340000000000001</v>
      </c>
      <c r="DF1724" s="5">
        <v>-7.7299999999999994E-2</v>
      </c>
      <c r="DG1724" s="5">
        <v>5.4100000000000002E-2</v>
      </c>
    </row>
    <row r="1725" spans="1:111" s="5" customFormat="1" ht="17">
      <c r="A1725" s="5" t="s">
        <v>1255</v>
      </c>
      <c r="B1725" s="5">
        <v>232547256</v>
      </c>
      <c r="C1725" s="6">
        <v>1.54448E-2</v>
      </c>
      <c r="D1725" s="5" t="str">
        <f>VLOOKUP($A1725,Sheet1!$A:$D,2,0)</f>
        <v>KPN1263</v>
      </c>
      <c r="E1725" s="5" t="str">
        <f>VLOOKUP($A1725,Sheet1!$A:$D,3,0)</f>
        <v>KPN919</v>
      </c>
      <c r="F1725" s="5" t="str">
        <f>VLOOKUP($A1725,Sheet1!$A:$D,4,0)</f>
        <v>KPN1203</v>
      </c>
      <c r="G1725" s="5">
        <v>102.9567</v>
      </c>
      <c r="H1725" s="5">
        <v>0.87</v>
      </c>
      <c r="I1725" s="5">
        <v>110.8432</v>
      </c>
      <c r="J1725" s="5">
        <v>0.8</v>
      </c>
      <c r="K1725" s="5">
        <v>21.4069</v>
      </c>
      <c r="L1725" s="5">
        <v>0.74</v>
      </c>
      <c r="M1725" s="5">
        <v>-3.0084</v>
      </c>
      <c r="N1725" s="5">
        <v>0.72</v>
      </c>
      <c r="O1725" s="5">
        <v>2.379</v>
      </c>
      <c r="P1725" s="5">
        <v>0.74</v>
      </c>
      <c r="Q1725" s="5">
        <v>3.5466000000000002</v>
      </c>
      <c r="R1725" s="5">
        <v>3.3797999999999999</v>
      </c>
      <c r="S1725" s="5">
        <v>3.2107999999999999</v>
      </c>
      <c r="T1725" s="5">
        <v>-1.5733999999999999</v>
      </c>
      <c r="U1725" s="5">
        <v>2.2625000000000002</v>
      </c>
      <c r="V1725" s="5">
        <v>8.4977</v>
      </c>
      <c r="W1725" s="5">
        <v>0.9</v>
      </c>
      <c r="X1725" s="5">
        <v>8.8361000000000001</v>
      </c>
      <c r="Y1725" s="5">
        <v>0.9</v>
      </c>
      <c r="Z1725" s="5">
        <v>11.0501</v>
      </c>
      <c r="AA1725" s="5">
        <v>0.89</v>
      </c>
      <c r="AB1725" s="5">
        <v>4.4339000000000004</v>
      </c>
      <c r="AC1725" s="5">
        <v>0.87</v>
      </c>
      <c r="AD1725" s="5">
        <v>2.9983</v>
      </c>
      <c r="AE1725" s="5">
        <v>0.84</v>
      </c>
      <c r="AF1725" s="5">
        <v>4.2186000000000003</v>
      </c>
      <c r="AG1725" s="5">
        <v>0.85</v>
      </c>
      <c r="AH1725" s="5">
        <v>3.3754</v>
      </c>
      <c r="AI1725" s="5">
        <v>0.85</v>
      </c>
      <c r="AJ1725" s="5">
        <v>4.7895000000000003</v>
      </c>
      <c r="AK1725" s="5">
        <v>0.88</v>
      </c>
      <c r="AL1725" s="5">
        <v>2.1065999999999998</v>
      </c>
      <c r="AM1725" s="5">
        <v>0.84</v>
      </c>
      <c r="AN1725" s="5">
        <v>12.6776</v>
      </c>
      <c r="AO1725" s="5">
        <v>0.86</v>
      </c>
      <c r="AP1725" s="5">
        <v>3.3999000000000001</v>
      </c>
      <c r="AQ1725" s="5">
        <v>3.262</v>
      </c>
      <c r="AR1725" s="5">
        <v>3.0743</v>
      </c>
      <c r="AS1725" s="5">
        <v>4.0583</v>
      </c>
      <c r="AT1725" s="5">
        <v>2.4335</v>
      </c>
      <c r="AU1725" s="5">
        <v>3.6846999999999999</v>
      </c>
      <c r="AV1725" s="5">
        <v>3.1168999999999998</v>
      </c>
      <c r="AW1725" s="5">
        <v>3.3292999999999999</v>
      </c>
      <c r="AX1725" s="5">
        <v>2.5754000000000001</v>
      </c>
      <c r="AY1725" s="5">
        <v>3.8611</v>
      </c>
      <c r="AZ1725" s="5">
        <v>1.5052000000000001</v>
      </c>
      <c r="BA1725" s="5">
        <v>0.8</v>
      </c>
      <c r="BB1725" s="5">
        <v>10.777799999999999</v>
      </c>
      <c r="BC1725" s="5">
        <v>0.78</v>
      </c>
      <c r="BD1725" s="5">
        <v>2.6240999999999999</v>
      </c>
      <c r="BE1725" s="5">
        <v>0.79</v>
      </c>
      <c r="BF1725" s="5">
        <v>4.1985999999999999</v>
      </c>
      <c r="BG1725" s="5">
        <v>0.72</v>
      </c>
      <c r="BH1725" s="5">
        <v>6.5145999999999997</v>
      </c>
      <c r="BI1725" s="5">
        <v>0.81</v>
      </c>
      <c r="BJ1725" s="5">
        <v>4.4417</v>
      </c>
      <c r="BK1725" s="5">
        <v>0.81</v>
      </c>
      <c r="BL1725" s="5">
        <v>10.3963</v>
      </c>
      <c r="BM1725" s="5">
        <v>0.81</v>
      </c>
      <c r="BN1725" s="5">
        <v>5.1504000000000003</v>
      </c>
      <c r="BO1725" s="5">
        <v>0.81</v>
      </c>
      <c r="BP1725" s="5">
        <v>7.3262999999999998</v>
      </c>
      <c r="BQ1725" s="5">
        <v>0.75</v>
      </c>
      <c r="BR1725" s="5">
        <v>16.997900000000001</v>
      </c>
      <c r="BS1725" s="5">
        <v>0.77</v>
      </c>
      <c r="BT1725" s="5">
        <v>2.3342999999999998</v>
      </c>
      <c r="BU1725" s="5">
        <v>3.1511999999999998</v>
      </c>
      <c r="BV1725" s="5">
        <v>2.9184999999999999</v>
      </c>
      <c r="BW1725" s="5">
        <v>2.3142</v>
      </c>
      <c r="BX1725" s="5">
        <v>2.17</v>
      </c>
      <c r="BY1725" s="5">
        <v>1.7462</v>
      </c>
      <c r="BZ1725" s="5">
        <v>2.5678000000000001</v>
      </c>
      <c r="CA1725" s="5">
        <v>2.9110999999999998</v>
      </c>
      <c r="CB1725" s="5">
        <v>2.5249000000000001</v>
      </c>
      <c r="CC1725" s="5">
        <v>3.4245000000000001</v>
      </c>
      <c r="CD1725" s="5">
        <v>-3.9800000000000002E-2</v>
      </c>
      <c r="CE1725" s="5">
        <v>0.72</v>
      </c>
      <c r="CF1725" s="5">
        <v>0.30669999999999997</v>
      </c>
      <c r="CG1725" s="5">
        <v>0.76</v>
      </c>
      <c r="CH1725" s="5">
        <v>9.8699999999999996E-2</v>
      </c>
      <c r="CI1725" s="5">
        <v>0.76</v>
      </c>
      <c r="CJ1725" s="5">
        <v>-0.01</v>
      </c>
      <c r="CK1725" s="5">
        <v>0.65</v>
      </c>
      <c r="CL1725" s="5">
        <v>-8.77E-2</v>
      </c>
      <c r="CM1725" s="5">
        <v>0.76</v>
      </c>
      <c r="CN1725" s="5">
        <v>-0.34260000000000002</v>
      </c>
      <c r="CO1725" s="5">
        <v>0.77</v>
      </c>
      <c r="CP1725" s="5">
        <v>0.22070000000000001</v>
      </c>
      <c r="CQ1725" s="5">
        <v>0.76</v>
      </c>
      <c r="CR1725" s="5">
        <v>0.2152</v>
      </c>
      <c r="CS1725" s="5">
        <v>0.74</v>
      </c>
      <c r="CT1725" s="5">
        <v>-0.08</v>
      </c>
      <c r="CU1725" s="5">
        <v>0.65</v>
      </c>
      <c r="CV1725" s="5">
        <v>8.0100000000000005E-2</v>
      </c>
      <c r="CW1725" s="5">
        <v>0.7</v>
      </c>
      <c r="CX1725" s="5">
        <v>-0.90259999999999996</v>
      </c>
      <c r="CY1725" s="5">
        <v>0.91149999999999998</v>
      </c>
      <c r="CZ1725" s="5">
        <v>0.77049999999999996</v>
      </c>
      <c r="DA1725" s="5">
        <v>-0.2576</v>
      </c>
      <c r="DB1725" s="5">
        <v>-0.61209999999999998</v>
      </c>
      <c r="DC1725" s="5">
        <v>-1.5343</v>
      </c>
      <c r="DD1725" s="5">
        <v>0.35589999999999999</v>
      </c>
      <c r="DE1725" s="5">
        <v>1.1276999999999999</v>
      </c>
      <c r="DF1725" s="5">
        <v>-0.57330000000000003</v>
      </c>
      <c r="DG1725" s="5">
        <v>0.47239999999999999</v>
      </c>
    </row>
    <row r="1726" spans="1:111" s="5" customFormat="1" ht="17">
      <c r="A1726" s="5" t="s">
        <v>1256</v>
      </c>
      <c r="B1726" s="5">
        <v>232729835</v>
      </c>
      <c r="C1726" s="6">
        <v>2.9901500000000001E-2</v>
      </c>
      <c r="D1726" s="5" t="str">
        <f>VLOOKUP($A1726,Sheet1!$A:$D,2,0)</f>
        <v>KPN1476</v>
      </c>
      <c r="E1726" s="5" t="str">
        <f>VLOOKUP($A1726,Sheet1!$A:$D,3,0)</f>
        <v>KPN1064</v>
      </c>
      <c r="F1726" s="5" t="str">
        <f>VLOOKUP($A1726,Sheet1!$A:$D,4,0)</f>
        <v>KPN1069</v>
      </c>
      <c r="G1726" s="5">
        <v>86.03</v>
      </c>
      <c r="H1726" s="5">
        <v>0.85</v>
      </c>
      <c r="I1726" s="5">
        <v>91.115200000000002</v>
      </c>
      <c r="J1726" s="5">
        <v>0.78</v>
      </c>
      <c r="K1726" s="5">
        <v>12.4659</v>
      </c>
      <c r="L1726" s="5">
        <v>0.72</v>
      </c>
      <c r="M1726" s="5">
        <v>-2.8132999999999999</v>
      </c>
      <c r="N1726" s="5">
        <v>0.7</v>
      </c>
      <c r="O1726" s="5">
        <v>1.3150999999999999</v>
      </c>
      <c r="P1726" s="5">
        <v>0.73</v>
      </c>
      <c r="Q1726" s="5">
        <v>2.8595000000000002</v>
      </c>
      <c r="R1726" s="5">
        <v>2.7212000000000001</v>
      </c>
      <c r="S1726" s="5">
        <v>1.7565999999999999</v>
      </c>
      <c r="T1726" s="5">
        <v>-1.4674</v>
      </c>
      <c r="U1726" s="5">
        <v>1.2526999999999999</v>
      </c>
      <c r="V1726" s="5">
        <v>7.3569000000000004</v>
      </c>
      <c r="W1726" s="5">
        <v>0.89</v>
      </c>
      <c r="X1726" s="5">
        <v>8.0707000000000004</v>
      </c>
      <c r="Y1726" s="5">
        <v>0.9</v>
      </c>
      <c r="Z1726" s="5">
        <v>11.8575</v>
      </c>
      <c r="AA1726" s="5">
        <v>0.88</v>
      </c>
      <c r="AB1726" s="5">
        <v>2.5205000000000002</v>
      </c>
      <c r="AC1726" s="5">
        <v>0.86</v>
      </c>
      <c r="AD1726" s="5">
        <v>3.3309000000000002</v>
      </c>
      <c r="AE1726" s="5">
        <v>0.83</v>
      </c>
      <c r="AF1726" s="5">
        <v>3.7039</v>
      </c>
      <c r="AG1726" s="5">
        <v>0.84</v>
      </c>
      <c r="AH1726" s="5">
        <v>2.8168000000000002</v>
      </c>
      <c r="AI1726" s="5">
        <v>0.84</v>
      </c>
      <c r="AJ1726" s="5">
        <v>4.4885000000000002</v>
      </c>
      <c r="AK1726" s="5">
        <v>0.87</v>
      </c>
      <c r="AL1726" s="5">
        <v>2.5992000000000002</v>
      </c>
      <c r="AM1726" s="5">
        <v>0.83</v>
      </c>
      <c r="AN1726" s="5">
        <v>8.6024999999999991</v>
      </c>
      <c r="AO1726" s="5">
        <v>0.85</v>
      </c>
      <c r="AP1726" s="5">
        <v>2.9304999999999999</v>
      </c>
      <c r="AQ1726" s="5">
        <v>2.9689000000000001</v>
      </c>
      <c r="AR1726" s="5">
        <v>3.3205</v>
      </c>
      <c r="AS1726" s="5">
        <v>2.3544</v>
      </c>
      <c r="AT1726" s="5">
        <v>2.73</v>
      </c>
      <c r="AU1726" s="5">
        <v>3.2130000000000001</v>
      </c>
      <c r="AV1726" s="5">
        <v>2.5533999999999999</v>
      </c>
      <c r="AW1726" s="5">
        <v>3.1032000000000002</v>
      </c>
      <c r="AX1726" s="5">
        <v>3.2361</v>
      </c>
      <c r="AY1726" s="5">
        <v>2.593</v>
      </c>
      <c r="AZ1726" s="5">
        <v>1.3855</v>
      </c>
      <c r="BA1726" s="5">
        <v>0.78</v>
      </c>
      <c r="BB1726" s="5">
        <v>7.2206000000000001</v>
      </c>
      <c r="BC1726" s="5">
        <v>0.77</v>
      </c>
      <c r="BD1726" s="5">
        <v>2.0043000000000002</v>
      </c>
      <c r="BE1726" s="5">
        <v>0.77</v>
      </c>
      <c r="BF1726" s="5">
        <v>4.1844999999999999</v>
      </c>
      <c r="BG1726" s="5">
        <v>0.71</v>
      </c>
      <c r="BH1726" s="5">
        <v>7.4241999999999999</v>
      </c>
      <c r="BI1726" s="5">
        <v>0.8</v>
      </c>
      <c r="BJ1726" s="5">
        <v>5.0475000000000003</v>
      </c>
      <c r="BK1726" s="5">
        <v>0.8</v>
      </c>
      <c r="BL1726" s="5">
        <v>9.7385999999999999</v>
      </c>
      <c r="BM1726" s="5">
        <v>0.8</v>
      </c>
      <c r="BN1726" s="5">
        <v>4.3243</v>
      </c>
      <c r="BO1726" s="5">
        <v>0.8</v>
      </c>
      <c r="BP1726" s="5">
        <v>5.6060999999999996</v>
      </c>
      <c r="BQ1726" s="5">
        <v>0.73</v>
      </c>
      <c r="BR1726" s="5">
        <v>12.4529</v>
      </c>
      <c r="BS1726" s="5">
        <v>0.75</v>
      </c>
      <c r="BT1726" s="5">
        <v>2.0954999999999999</v>
      </c>
      <c r="BU1726" s="5">
        <v>1.9131</v>
      </c>
      <c r="BV1726" s="5">
        <v>2.0831</v>
      </c>
      <c r="BW1726" s="5">
        <v>2.3045</v>
      </c>
      <c r="BX1726" s="5">
        <v>2.5522999999999998</v>
      </c>
      <c r="BY1726" s="5">
        <v>2.0628000000000002</v>
      </c>
      <c r="BZ1726" s="5">
        <v>2.3685</v>
      </c>
      <c r="CA1726" s="5">
        <v>2.3491</v>
      </c>
      <c r="CB1726" s="5">
        <v>1.7870999999999999</v>
      </c>
      <c r="CC1726" s="5">
        <v>2.3654999999999999</v>
      </c>
      <c r="CD1726" s="5">
        <v>4.3E-3</v>
      </c>
      <c r="CE1726" s="5">
        <v>0.7</v>
      </c>
      <c r="CF1726" s="5">
        <v>-0.1205</v>
      </c>
      <c r="CG1726" s="5">
        <v>0.74</v>
      </c>
      <c r="CH1726" s="5">
        <v>5.3199999999999997E-2</v>
      </c>
      <c r="CI1726" s="5">
        <v>0.74</v>
      </c>
      <c r="CJ1726" s="5">
        <v>0.18060000000000001</v>
      </c>
      <c r="CK1726" s="5">
        <v>0.64</v>
      </c>
      <c r="CL1726" s="5">
        <v>0.45219999999999999</v>
      </c>
      <c r="CM1726" s="5">
        <v>0.75</v>
      </c>
      <c r="CN1726" s="5">
        <v>5.7599999999999998E-2</v>
      </c>
      <c r="CO1726" s="5">
        <v>0.76</v>
      </c>
      <c r="CP1726" s="5">
        <v>0.50309999999999999</v>
      </c>
      <c r="CQ1726" s="5">
        <v>0.75</v>
      </c>
      <c r="CR1726" s="5">
        <v>0.20530000000000001</v>
      </c>
      <c r="CS1726" s="5">
        <v>0.73</v>
      </c>
      <c r="CT1726" s="5">
        <v>-0.1527</v>
      </c>
      <c r="CU1726" s="5">
        <v>0.63</v>
      </c>
      <c r="CV1726" s="5">
        <v>-0.1978</v>
      </c>
      <c r="CW1726" s="5">
        <v>0.69</v>
      </c>
      <c r="CX1726" s="5">
        <v>-0.1923</v>
      </c>
      <c r="CY1726" s="5">
        <v>-0.53480000000000005</v>
      </c>
      <c r="CZ1726" s="5">
        <v>0.30420000000000003</v>
      </c>
      <c r="DA1726" s="5">
        <v>0.81410000000000005</v>
      </c>
      <c r="DB1726" s="5">
        <v>1.5875999999999999</v>
      </c>
      <c r="DC1726" s="5">
        <v>0.1033</v>
      </c>
      <c r="DD1726" s="5">
        <v>1.1813</v>
      </c>
      <c r="DE1726" s="5">
        <v>1.0601</v>
      </c>
      <c r="DF1726" s="5">
        <v>-0.89580000000000004</v>
      </c>
      <c r="DG1726" s="5">
        <v>-0.36580000000000001</v>
      </c>
    </row>
    <row r="1727" spans="1:111" s="5" customFormat="1" ht="17">
      <c r="A1727" s="5" t="s">
        <v>1257</v>
      </c>
      <c r="B1727" s="5">
        <v>232556148</v>
      </c>
      <c r="C1727" s="6">
        <v>3.0642900000000001E-2</v>
      </c>
      <c r="D1727" s="5" t="str">
        <f>VLOOKUP($A1727,Sheet1!$A:$D,2,0)</f>
        <v>KPN1469</v>
      </c>
      <c r="E1727" s="5" t="str">
        <f>VLOOKUP($A1727,Sheet1!$A:$D,3,0)</f>
        <v>KPN1046</v>
      </c>
      <c r="F1727" s="5" t="str">
        <f>VLOOKUP($A1727,Sheet1!$A:$D,4,0)</f>
        <v>KPN1283</v>
      </c>
      <c r="G1727" s="5">
        <v>82.949600000000004</v>
      </c>
      <c r="H1727" s="5">
        <v>0.87</v>
      </c>
      <c r="I1727" s="5">
        <v>91.863200000000006</v>
      </c>
      <c r="J1727" s="5">
        <v>0.78</v>
      </c>
      <c r="K1727" s="5">
        <v>15.0517</v>
      </c>
      <c r="L1727" s="5">
        <v>0.71</v>
      </c>
      <c r="M1727" s="5">
        <v>-3.1932999999999998</v>
      </c>
      <c r="N1727" s="5">
        <v>0.69</v>
      </c>
      <c r="O1727" s="5">
        <v>0.57289999999999996</v>
      </c>
      <c r="P1727" s="5">
        <v>0.7</v>
      </c>
      <c r="Q1727" s="5">
        <v>2.7345000000000002</v>
      </c>
      <c r="R1727" s="5">
        <v>2.7462</v>
      </c>
      <c r="S1727" s="5">
        <v>2.1770999999999998</v>
      </c>
      <c r="T1727" s="5">
        <v>-1.6738</v>
      </c>
      <c r="U1727" s="5">
        <v>0.54820000000000002</v>
      </c>
      <c r="V1727" s="5">
        <v>6.3864999999999998</v>
      </c>
      <c r="W1727" s="5">
        <v>0.9</v>
      </c>
      <c r="X1727" s="5">
        <v>6.8146000000000004</v>
      </c>
      <c r="Y1727" s="5">
        <v>0.9</v>
      </c>
      <c r="Z1727" s="5">
        <v>9.8093000000000004</v>
      </c>
      <c r="AA1727" s="5">
        <v>0.89</v>
      </c>
      <c r="AB1727" s="5">
        <v>3.3479000000000001</v>
      </c>
      <c r="AC1727" s="5">
        <v>0.87</v>
      </c>
      <c r="AD1727" s="5">
        <v>2.1103999999999998</v>
      </c>
      <c r="AE1727" s="5">
        <v>0.83</v>
      </c>
      <c r="AF1727" s="5">
        <v>3.2528999999999999</v>
      </c>
      <c r="AG1727" s="5">
        <v>0.84</v>
      </c>
      <c r="AH1727" s="5">
        <v>3.6276000000000002</v>
      </c>
      <c r="AI1727" s="5">
        <v>0.85</v>
      </c>
      <c r="AJ1727" s="5">
        <v>4.2668999999999997</v>
      </c>
      <c r="AK1727" s="5">
        <v>0.87</v>
      </c>
      <c r="AL1727" s="5">
        <v>2.4609999999999999</v>
      </c>
      <c r="AM1727" s="5">
        <v>0.84</v>
      </c>
      <c r="AN1727" s="5">
        <v>10.1187</v>
      </c>
      <c r="AO1727" s="5">
        <v>0.86</v>
      </c>
      <c r="AP1727" s="5">
        <v>2.5310999999999999</v>
      </c>
      <c r="AQ1727" s="5">
        <v>2.4876999999999998</v>
      </c>
      <c r="AR1727" s="5">
        <v>2.6960000000000002</v>
      </c>
      <c r="AS1727" s="5">
        <v>3.0912999999999999</v>
      </c>
      <c r="AT1727" s="5">
        <v>1.6420999999999999</v>
      </c>
      <c r="AU1727" s="5">
        <v>2.7995999999999999</v>
      </c>
      <c r="AV1727" s="5">
        <v>3.3712</v>
      </c>
      <c r="AW1727" s="5">
        <v>2.9367000000000001</v>
      </c>
      <c r="AX1727" s="5">
        <v>3.0507</v>
      </c>
      <c r="AY1727" s="5">
        <v>3.0648</v>
      </c>
      <c r="AZ1727" s="5">
        <v>1.7149000000000001</v>
      </c>
      <c r="BA1727" s="5">
        <v>0.77</v>
      </c>
      <c r="BB1727" s="5">
        <v>7.7385000000000002</v>
      </c>
      <c r="BC1727" s="5">
        <v>0.76</v>
      </c>
      <c r="BD1727" s="5">
        <v>2.0320999999999998</v>
      </c>
      <c r="BE1727" s="5">
        <v>0.76</v>
      </c>
      <c r="BF1727" s="5">
        <v>4.5382999999999996</v>
      </c>
      <c r="BG1727" s="5">
        <v>0.69</v>
      </c>
      <c r="BH1727" s="5">
        <v>7.0488</v>
      </c>
      <c r="BI1727" s="5">
        <v>0.79</v>
      </c>
      <c r="BJ1727" s="5">
        <v>5.3067000000000002</v>
      </c>
      <c r="BK1727" s="5">
        <v>0.78</v>
      </c>
      <c r="BL1727" s="5">
        <v>9.7821999999999996</v>
      </c>
      <c r="BM1727" s="5">
        <v>0.79</v>
      </c>
      <c r="BN1727" s="5">
        <v>4.5744999999999996</v>
      </c>
      <c r="BO1727" s="5">
        <v>0.79</v>
      </c>
      <c r="BP1727" s="5">
        <v>6.5774999999999997</v>
      </c>
      <c r="BQ1727" s="5">
        <v>0.71</v>
      </c>
      <c r="BR1727" s="5">
        <v>10.596399999999999</v>
      </c>
      <c r="BS1727" s="5">
        <v>0.74</v>
      </c>
      <c r="BT1727" s="5">
        <v>2.7528000000000001</v>
      </c>
      <c r="BU1727" s="5">
        <v>2.0933999999999999</v>
      </c>
      <c r="BV1727" s="5">
        <v>2.1206</v>
      </c>
      <c r="BW1727" s="5">
        <v>2.5472999999999999</v>
      </c>
      <c r="BX1727" s="5">
        <v>2.3946000000000001</v>
      </c>
      <c r="BY1727" s="5">
        <v>2.1983000000000001</v>
      </c>
      <c r="BZ1727" s="5">
        <v>2.3816999999999999</v>
      </c>
      <c r="CA1727" s="5">
        <v>2.5192999999999999</v>
      </c>
      <c r="CB1727" s="5">
        <v>2.2037</v>
      </c>
      <c r="CC1727" s="5">
        <v>1.9329000000000001</v>
      </c>
      <c r="CD1727" s="5">
        <v>0.1053</v>
      </c>
      <c r="CE1727" s="5">
        <v>0.68</v>
      </c>
      <c r="CF1727" s="5">
        <v>8.9399999999999993E-2</v>
      </c>
      <c r="CG1727" s="5">
        <v>0.72</v>
      </c>
      <c r="CH1727" s="5">
        <v>8.1000000000000003E-2</v>
      </c>
      <c r="CI1727" s="5">
        <v>0.72</v>
      </c>
      <c r="CJ1727" s="5">
        <v>0.27339999999999998</v>
      </c>
      <c r="CK1727" s="5">
        <v>0.59</v>
      </c>
      <c r="CL1727" s="5">
        <v>0.40920000000000001</v>
      </c>
      <c r="CM1727" s="5">
        <v>0.73</v>
      </c>
      <c r="CN1727" s="5">
        <v>0.17510000000000001</v>
      </c>
      <c r="CO1727" s="5">
        <v>0.74</v>
      </c>
      <c r="CP1727" s="5">
        <v>0.58779999999999999</v>
      </c>
      <c r="CQ1727" s="5">
        <v>0.73</v>
      </c>
      <c r="CR1727" s="5">
        <v>0.30630000000000002</v>
      </c>
      <c r="CS1727" s="5">
        <v>0.7</v>
      </c>
      <c r="CT1727" s="5">
        <v>0.1542</v>
      </c>
      <c r="CU1727" s="5">
        <v>0.57999999999999996</v>
      </c>
      <c r="CV1727" s="5">
        <v>-0.62019999999999997</v>
      </c>
      <c r="CW1727" s="5">
        <v>0.66</v>
      </c>
      <c r="CX1727" s="5">
        <v>1.4356</v>
      </c>
      <c r="CY1727" s="5">
        <v>0.17580000000000001</v>
      </c>
      <c r="CZ1727" s="5">
        <v>0.5887</v>
      </c>
      <c r="DA1727" s="5">
        <v>1.3358000000000001</v>
      </c>
      <c r="DB1727" s="5">
        <v>1.4124000000000001</v>
      </c>
      <c r="DC1727" s="5">
        <v>0.58450000000000002</v>
      </c>
      <c r="DD1727" s="5">
        <v>1.4289000000000001</v>
      </c>
      <c r="DE1727" s="5">
        <v>1.7503</v>
      </c>
      <c r="DF1727" s="5">
        <v>0.46510000000000001</v>
      </c>
      <c r="DG1727" s="5">
        <v>-1.6395999999999999</v>
      </c>
    </row>
    <row r="1728" spans="1:111" s="5" customFormat="1" ht="17">
      <c r="A1728" s="5" t="s">
        <v>1258</v>
      </c>
      <c r="B1728" s="5">
        <v>232572284</v>
      </c>
      <c r="C1728" s="6">
        <v>1.8008199999999999E-2</v>
      </c>
      <c r="D1728" s="5" t="str">
        <f>VLOOKUP($A1728,Sheet1!$A:$D,2,0)</f>
        <v>KPN1263</v>
      </c>
      <c r="E1728" s="5" t="str">
        <f>VLOOKUP($A1728,Sheet1!$A:$D,3,0)</f>
        <v>KPN919</v>
      </c>
      <c r="F1728" s="5" t="str">
        <f>VLOOKUP($A1728,Sheet1!$A:$D,4,0)</f>
        <v>KPN1203</v>
      </c>
      <c r="G1728" s="5">
        <v>93.951499999999996</v>
      </c>
      <c r="H1728" s="5">
        <v>0.86</v>
      </c>
      <c r="I1728" s="5">
        <v>100.2841</v>
      </c>
      <c r="J1728" s="5">
        <v>0.8</v>
      </c>
      <c r="K1728" s="5">
        <v>15.9657</v>
      </c>
      <c r="L1728" s="5">
        <v>0.74</v>
      </c>
      <c r="M1728" s="5">
        <v>-1.6044</v>
      </c>
      <c r="N1728" s="5">
        <v>0.72</v>
      </c>
      <c r="O1728" s="5">
        <v>1.5994999999999999</v>
      </c>
      <c r="P1728" s="5">
        <v>0.74</v>
      </c>
      <c r="Q1728" s="5">
        <v>3.1810999999999998</v>
      </c>
      <c r="R1728" s="5">
        <v>3.0272999999999999</v>
      </c>
      <c r="S1728" s="5">
        <v>2.3258000000000001</v>
      </c>
      <c r="T1728" s="5">
        <v>-0.81040000000000001</v>
      </c>
      <c r="U1728" s="5">
        <v>1.5226</v>
      </c>
      <c r="V1728" s="5">
        <v>6.6055000000000001</v>
      </c>
      <c r="W1728" s="5">
        <v>0.9</v>
      </c>
      <c r="X1728" s="5">
        <v>7.3895999999999997</v>
      </c>
      <c r="Y1728" s="5">
        <v>0.9</v>
      </c>
      <c r="Z1728" s="5">
        <v>9.31</v>
      </c>
      <c r="AA1728" s="5">
        <v>0.89</v>
      </c>
      <c r="AB1728" s="5">
        <v>3.2814000000000001</v>
      </c>
      <c r="AC1728" s="5">
        <v>0.87</v>
      </c>
      <c r="AD1728" s="5">
        <v>2.8784000000000001</v>
      </c>
      <c r="AE1728" s="5">
        <v>0.84</v>
      </c>
      <c r="AF1728" s="5">
        <v>3.1061999999999999</v>
      </c>
      <c r="AG1728" s="5">
        <v>0.85</v>
      </c>
      <c r="AH1728" s="5">
        <v>2.5636999999999999</v>
      </c>
      <c r="AI1728" s="5">
        <v>0.85</v>
      </c>
      <c r="AJ1728" s="5">
        <v>3.4304000000000001</v>
      </c>
      <c r="AK1728" s="5">
        <v>0.87</v>
      </c>
      <c r="AL1728" s="5">
        <v>1.9926999999999999</v>
      </c>
      <c r="AM1728" s="5">
        <v>0.84</v>
      </c>
      <c r="AN1728" s="5">
        <v>10.034599999999999</v>
      </c>
      <c r="AO1728" s="5">
        <v>0.86</v>
      </c>
      <c r="AP1728" s="5">
        <v>2.6213000000000002</v>
      </c>
      <c r="AQ1728" s="5">
        <v>2.7080000000000002</v>
      </c>
      <c r="AR1728" s="5">
        <v>2.5438000000000001</v>
      </c>
      <c r="AS1728" s="5">
        <v>3.032</v>
      </c>
      <c r="AT1728" s="5">
        <v>2.3266</v>
      </c>
      <c r="AU1728" s="5">
        <v>2.6650999999999998</v>
      </c>
      <c r="AV1728" s="5">
        <v>2.2980999999999998</v>
      </c>
      <c r="AW1728" s="5">
        <v>2.3081999999999998</v>
      </c>
      <c r="AX1728" s="5">
        <v>2.4224999999999999</v>
      </c>
      <c r="AY1728" s="5">
        <v>3.0387</v>
      </c>
      <c r="AZ1728" s="5">
        <v>1.3946000000000001</v>
      </c>
      <c r="BA1728" s="5">
        <v>0.8</v>
      </c>
      <c r="BB1728" s="5">
        <v>8.3108000000000004</v>
      </c>
      <c r="BC1728" s="5">
        <v>0.78</v>
      </c>
      <c r="BD1728" s="5">
        <v>2.4043000000000001</v>
      </c>
      <c r="BE1728" s="5">
        <v>0.78</v>
      </c>
      <c r="BF1728" s="5">
        <v>3.5478999999999998</v>
      </c>
      <c r="BG1728" s="5">
        <v>0.73</v>
      </c>
      <c r="BH1728" s="5">
        <v>6.4097</v>
      </c>
      <c r="BI1728" s="5">
        <v>0.81</v>
      </c>
      <c r="BJ1728" s="5">
        <v>5.2134999999999998</v>
      </c>
      <c r="BK1728" s="5">
        <v>0.81</v>
      </c>
      <c r="BL1728" s="5">
        <v>10.2461</v>
      </c>
      <c r="BM1728" s="5">
        <v>0.81</v>
      </c>
      <c r="BN1728" s="5">
        <v>4.6925999999999997</v>
      </c>
      <c r="BO1728" s="5">
        <v>0.81</v>
      </c>
      <c r="BP1728" s="5">
        <v>7.6664000000000003</v>
      </c>
      <c r="BQ1728" s="5">
        <v>0.75</v>
      </c>
      <c r="BR1728" s="5">
        <v>15.101800000000001</v>
      </c>
      <c r="BS1728" s="5">
        <v>0.77</v>
      </c>
      <c r="BT1728" s="5">
        <v>2.1137000000000001</v>
      </c>
      <c r="BU1728" s="5">
        <v>2.2925</v>
      </c>
      <c r="BV1728" s="5">
        <v>2.6223999999999998</v>
      </c>
      <c r="BW1728" s="5">
        <v>1.8675999999999999</v>
      </c>
      <c r="BX1728" s="5">
        <v>2.1259999999999999</v>
      </c>
      <c r="BY1728" s="5">
        <v>2.1495000000000002</v>
      </c>
      <c r="BZ1728" s="5">
        <v>2.5223</v>
      </c>
      <c r="CA1728" s="5">
        <v>2.5996000000000001</v>
      </c>
      <c r="CB1728" s="5">
        <v>2.6707999999999998</v>
      </c>
      <c r="CC1728" s="5">
        <v>2.9826999999999999</v>
      </c>
      <c r="CD1728" s="5">
        <v>-1.09E-2</v>
      </c>
      <c r="CE1728" s="5">
        <v>0.72</v>
      </c>
      <c r="CF1728" s="5">
        <v>-3.2899999999999999E-2</v>
      </c>
      <c r="CG1728" s="5">
        <v>0.76</v>
      </c>
      <c r="CH1728" s="5">
        <v>0.11</v>
      </c>
      <c r="CI1728" s="5">
        <v>0.76</v>
      </c>
      <c r="CJ1728" s="5">
        <v>-7.6999999999999999E-2</v>
      </c>
      <c r="CK1728" s="5">
        <v>0.66</v>
      </c>
      <c r="CL1728" s="5">
        <v>9.0700000000000003E-2</v>
      </c>
      <c r="CM1728" s="5">
        <v>0.77</v>
      </c>
      <c r="CN1728" s="5">
        <v>-3.3999999999999998E-3</v>
      </c>
      <c r="CO1728" s="5">
        <v>0.78</v>
      </c>
      <c r="CP1728" s="5">
        <v>0.47239999999999999</v>
      </c>
      <c r="CQ1728" s="5">
        <v>0.77</v>
      </c>
      <c r="CR1728" s="5">
        <v>0.2465</v>
      </c>
      <c r="CS1728" s="5">
        <v>0.74</v>
      </c>
      <c r="CT1728" s="5">
        <v>0.189</v>
      </c>
      <c r="CU1728" s="5">
        <v>0.65</v>
      </c>
      <c r="CV1728" s="5">
        <v>2.6700000000000002E-2</v>
      </c>
      <c r="CW1728" s="5">
        <v>0.71</v>
      </c>
      <c r="CX1728" s="5">
        <v>-0.43769999999999998</v>
      </c>
      <c r="CY1728" s="5">
        <v>-0.2384</v>
      </c>
      <c r="CZ1728" s="5">
        <v>0.88649999999999995</v>
      </c>
      <c r="DA1728" s="5">
        <v>-0.6341</v>
      </c>
      <c r="DB1728" s="5">
        <v>0.1148</v>
      </c>
      <c r="DC1728" s="5">
        <v>-0.14610000000000001</v>
      </c>
      <c r="DD1728" s="5">
        <v>1.0915999999999999</v>
      </c>
      <c r="DE1728" s="5">
        <v>1.3415999999999999</v>
      </c>
      <c r="DF1728" s="5">
        <v>0.61929999999999996</v>
      </c>
      <c r="DG1728" s="5">
        <v>0.3115</v>
      </c>
    </row>
    <row r="1729" spans="1:111" s="5" customFormat="1" ht="17">
      <c r="A1729" s="5" t="s">
        <v>1260</v>
      </c>
      <c r="B1729" s="5">
        <v>232696394</v>
      </c>
      <c r="C1729" s="6">
        <v>2.2989300000000001E-2</v>
      </c>
      <c r="D1729" s="5" t="str">
        <f>VLOOKUP($A1729,Sheet1!$A:$D,2,0)</f>
        <v>KPN1476</v>
      </c>
      <c r="E1729" s="5" t="str">
        <f>VLOOKUP($A1729,Sheet1!$A:$D,3,0)</f>
        <v>KPN1064</v>
      </c>
      <c r="F1729" s="5" t="str">
        <f>VLOOKUP($A1729,Sheet1!$A:$D,4,0)</f>
        <v>KPN1112</v>
      </c>
      <c r="G1729" s="5">
        <v>93.830699999999993</v>
      </c>
      <c r="H1729" s="5">
        <v>0.86</v>
      </c>
      <c r="I1729" s="5">
        <v>97.229299999999995</v>
      </c>
      <c r="J1729" s="5">
        <v>0.79</v>
      </c>
      <c r="K1729" s="5">
        <v>15.7926</v>
      </c>
      <c r="L1729" s="5">
        <v>0.73</v>
      </c>
      <c r="M1729" s="5">
        <v>-2.7423000000000002</v>
      </c>
      <c r="N1729" s="5">
        <v>0.71</v>
      </c>
      <c r="O1729" s="5">
        <v>1.2048000000000001</v>
      </c>
      <c r="P1729" s="5">
        <v>0.73</v>
      </c>
      <c r="Q1729" s="5">
        <v>3.1762000000000001</v>
      </c>
      <c r="R1729" s="5">
        <v>2.9253</v>
      </c>
      <c r="S1729" s="5">
        <v>2.2976999999999999</v>
      </c>
      <c r="T1729" s="5">
        <v>-1.4288000000000001</v>
      </c>
      <c r="U1729" s="5">
        <v>1.1478999999999999</v>
      </c>
      <c r="V1729" s="5">
        <v>6.2323000000000004</v>
      </c>
      <c r="W1729" s="5">
        <v>0.89</v>
      </c>
      <c r="X1729" s="5">
        <v>7.2965</v>
      </c>
      <c r="Y1729" s="5">
        <v>0.89</v>
      </c>
      <c r="Z1729" s="5">
        <v>12.008599999999999</v>
      </c>
      <c r="AA1729" s="5">
        <v>0.88</v>
      </c>
      <c r="AB1729" s="5">
        <v>0.7792</v>
      </c>
      <c r="AC1729" s="5">
        <v>0.86</v>
      </c>
      <c r="AD1729" s="5">
        <v>3.6869999999999998</v>
      </c>
      <c r="AE1729" s="5">
        <v>0.83</v>
      </c>
      <c r="AF1729" s="5">
        <v>3.0344000000000002</v>
      </c>
      <c r="AG1729" s="5">
        <v>0.84</v>
      </c>
      <c r="AH1729" s="5">
        <v>3.2265999999999999</v>
      </c>
      <c r="AI1729" s="5">
        <v>0.84</v>
      </c>
      <c r="AJ1729" s="5">
        <v>4.6898999999999997</v>
      </c>
      <c r="AK1729" s="5">
        <v>0.87</v>
      </c>
      <c r="AL1729" s="5">
        <v>2.3712</v>
      </c>
      <c r="AM1729" s="5">
        <v>0.83</v>
      </c>
      <c r="AN1729" s="5">
        <v>6.7165999999999997</v>
      </c>
      <c r="AO1729" s="5">
        <v>0.85</v>
      </c>
      <c r="AP1729" s="5">
        <v>2.4676999999999998</v>
      </c>
      <c r="AQ1729" s="5">
        <v>2.6722999999999999</v>
      </c>
      <c r="AR1729" s="5">
        <v>3.3666</v>
      </c>
      <c r="AS1729" s="5">
        <v>0.80389999999999995</v>
      </c>
      <c r="AT1729" s="5">
        <v>3.0474000000000001</v>
      </c>
      <c r="AU1729" s="5">
        <v>2.5992999999999999</v>
      </c>
      <c r="AV1729" s="5">
        <v>2.9666999999999999</v>
      </c>
      <c r="AW1729" s="5">
        <v>3.2545000000000002</v>
      </c>
      <c r="AX1729" s="5">
        <v>2.9302999999999999</v>
      </c>
      <c r="AY1729" s="5">
        <v>2.0061</v>
      </c>
      <c r="AZ1729" s="5">
        <v>1.7716000000000001</v>
      </c>
      <c r="BA1729" s="5">
        <v>0.79</v>
      </c>
      <c r="BB1729" s="5">
        <v>8.3618000000000006</v>
      </c>
      <c r="BC1729" s="5">
        <v>0.77</v>
      </c>
      <c r="BD1729" s="5">
        <v>2.2694999999999999</v>
      </c>
      <c r="BE1729" s="5">
        <v>0.77</v>
      </c>
      <c r="BF1729" s="5">
        <v>5.1859999999999999</v>
      </c>
      <c r="BG1729" s="5">
        <v>0.71</v>
      </c>
      <c r="BH1729" s="5">
        <v>7.5926</v>
      </c>
      <c r="BI1729" s="5">
        <v>0.8</v>
      </c>
      <c r="BJ1729" s="5">
        <v>5.2518000000000002</v>
      </c>
      <c r="BK1729" s="5">
        <v>0.8</v>
      </c>
      <c r="BL1729" s="5">
        <v>9.9208999999999996</v>
      </c>
      <c r="BM1729" s="5">
        <v>0.8</v>
      </c>
      <c r="BN1729" s="5">
        <v>4.5772000000000004</v>
      </c>
      <c r="BO1729" s="5">
        <v>0.8</v>
      </c>
      <c r="BP1729" s="5">
        <v>7.3089000000000004</v>
      </c>
      <c r="BQ1729" s="5">
        <v>0.73</v>
      </c>
      <c r="BR1729" s="5">
        <v>11.5006</v>
      </c>
      <c r="BS1729" s="5">
        <v>0.76</v>
      </c>
      <c r="BT1729" s="5">
        <v>2.8658999999999999</v>
      </c>
      <c r="BU1729" s="5">
        <v>2.3102999999999998</v>
      </c>
      <c r="BV1729" s="5">
        <v>2.4405999999999999</v>
      </c>
      <c r="BW1729" s="5">
        <v>2.992</v>
      </c>
      <c r="BX1729" s="5">
        <v>2.6231</v>
      </c>
      <c r="BY1729" s="5">
        <v>2.1696</v>
      </c>
      <c r="BZ1729" s="5">
        <v>2.4238</v>
      </c>
      <c r="CA1729" s="5">
        <v>2.5211000000000001</v>
      </c>
      <c r="CB1729" s="5">
        <v>2.5175000000000001</v>
      </c>
      <c r="CC1729" s="5">
        <v>2.1436000000000002</v>
      </c>
      <c r="CD1729" s="5">
        <v>8.2100000000000006E-2</v>
      </c>
      <c r="CE1729" s="5">
        <v>0.71</v>
      </c>
      <c r="CF1729" s="5">
        <v>4.6600000000000003E-2</v>
      </c>
      <c r="CG1729" s="5">
        <v>0.75</v>
      </c>
      <c r="CH1729" s="5">
        <v>8.6099999999999996E-2</v>
      </c>
      <c r="CI1729" s="5">
        <v>0.75</v>
      </c>
      <c r="CJ1729" s="5">
        <v>0.3891</v>
      </c>
      <c r="CK1729" s="5">
        <v>0.64</v>
      </c>
      <c r="CL1729" s="5">
        <v>0.4052</v>
      </c>
      <c r="CM1729" s="5">
        <v>0.76</v>
      </c>
      <c r="CN1729" s="5">
        <v>4.36E-2</v>
      </c>
      <c r="CO1729" s="5">
        <v>0.77</v>
      </c>
      <c r="CP1729" s="5">
        <v>0.4214</v>
      </c>
      <c r="CQ1729" s="5">
        <v>0.76</v>
      </c>
      <c r="CR1729" s="5">
        <v>0.2261</v>
      </c>
      <c r="CS1729" s="5">
        <v>0.73</v>
      </c>
      <c r="CT1729" s="5">
        <v>0.20610000000000001</v>
      </c>
      <c r="CU1729" s="5">
        <v>0.63</v>
      </c>
      <c r="CV1729" s="5">
        <v>-0.57420000000000004</v>
      </c>
      <c r="CW1729" s="5">
        <v>0.7</v>
      </c>
      <c r="CX1729" s="5">
        <v>1.0621</v>
      </c>
      <c r="CY1729" s="5">
        <v>3.1E-2</v>
      </c>
      <c r="CZ1729" s="5">
        <v>0.64159999999999995</v>
      </c>
      <c r="DA1729" s="5">
        <v>1.9867999999999999</v>
      </c>
      <c r="DB1729" s="5">
        <v>1.3960999999999999</v>
      </c>
      <c r="DC1729" s="5">
        <v>4.6199999999999998E-2</v>
      </c>
      <c r="DD1729" s="5">
        <v>0.94230000000000003</v>
      </c>
      <c r="DE1729" s="5">
        <v>1.2022999999999999</v>
      </c>
      <c r="DF1729" s="5">
        <v>0.69510000000000005</v>
      </c>
      <c r="DG1729" s="5">
        <v>-1.5007999999999999</v>
      </c>
    </row>
    <row r="1730" spans="1:111" s="5" customFormat="1" ht="17">
      <c r="A1730" s="5" t="s">
        <v>1261</v>
      </c>
      <c r="B1730" s="5">
        <v>232696404</v>
      </c>
      <c r="C1730" s="6">
        <v>2.54898E-2</v>
      </c>
      <c r="D1730" s="5" t="str">
        <f>VLOOKUP($A1730,Sheet1!$A:$D,2,0)</f>
        <v>KPN1203</v>
      </c>
      <c r="E1730" s="5" t="str">
        <f>VLOOKUP($A1730,Sheet1!$A:$D,3,0)</f>
        <v>KPN984</v>
      </c>
      <c r="F1730" s="5" t="str">
        <f>VLOOKUP($A1730,Sheet1!$A:$D,4,0)</f>
        <v>KPN950</v>
      </c>
      <c r="G1730" s="5">
        <v>74.099800000000002</v>
      </c>
      <c r="H1730" s="5">
        <v>0.89</v>
      </c>
      <c r="I1730" s="5">
        <v>82.091999999999999</v>
      </c>
      <c r="J1730" s="5">
        <v>0.83</v>
      </c>
      <c r="K1730" s="5">
        <v>15.565099999999999</v>
      </c>
      <c r="L1730" s="5">
        <v>0.78</v>
      </c>
      <c r="M1730" s="5">
        <v>-2.0190000000000001</v>
      </c>
      <c r="N1730" s="5">
        <v>0.77</v>
      </c>
      <c r="O1730" s="5">
        <v>2.4634</v>
      </c>
      <c r="P1730" s="5">
        <v>0.78</v>
      </c>
      <c r="Q1730" s="5">
        <v>2.3753000000000002</v>
      </c>
      <c r="R1730" s="5">
        <v>2.4199000000000002</v>
      </c>
      <c r="S1730" s="5">
        <v>2.2606000000000002</v>
      </c>
      <c r="T1730" s="5">
        <v>-1.0357000000000001</v>
      </c>
      <c r="U1730" s="5">
        <v>2.3424999999999998</v>
      </c>
      <c r="V1730" s="5">
        <v>4.3551000000000002</v>
      </c>
      <c r="W1730" s="5">
        <v>0.91</v>
      </c>
      <c r="X1730" s="5">
        <v>4.7782</v>
      </c>
      <c r="Y1730" s="5">
        <v>0.92</v>
      </c>
      <c r="Z1730" s="5">
        <v>7.2584</v>
      </c>
      <c r="AA1730" s="5">
        <v>0.9</v>
      </c>
      <c r="AB1730" s="5">
        <v>2.1246999999999998</v>
      </c>
      <c r="AC1730" s="5">
        <v>0.89</v>
      </c>
      <c r="AD1730" s="5">
        <v>2.6650999999999998</v>
      </c>
      <c r="AE1730" s="5">
        <v>0.86</v>
      </c>
      <c r="AF1730" s="5">
        <v>2.0232000000000001</v>
      </c>
      <c r="AG1730" s="5">
        <v>0.87</v>
      </c>
      <c r="AH1730" s="5">
        <v>1.8287</v>
      </c>
      <c r="AI1730" s="5">
        <v>0.87</v>
      </c>
      <c r="AJ1730" s="5">
        <v>2.8582999999999998</v>
      </c>
      <c r="AK1730" s="5">
        <v>0.89</v>
      </c>
      <c r="AL1730" s="5">
        <v>1.474</v>
      </c>
      <c r="AM1730" s="5">
        <v>0.86</v>
      </c>
      <c r="AN1730" s="5">
        <v>7.9497</v>
      </c>
      <c r="AO1730" s="5">
        <v>0.88</v>
      </c>
      <c r="AP1730" s="5">
        <v>1.6952</v>
      </c>
      <c r="AQ1730" s="5">
        <v>1.7077</v>
      </c>
      <c r="AR1730" s="5">
        <v>1.9181999999999999</v>
      </c>
      <c r="AS1730" s="5">
        <v>2.0019999999999998</v>
      </c>
      <c r="AT1730" s="5">
        <v>2.1364999999999998</v>
      </c>
      <c r="AU1730" s="5">
        <v>1.6722999999999999</v>
      </c>
      <c r="AV1730" s="5">
        <v>1.5567</v>
      </c>
      <c r="AW1730" s="5">
        <v>1.8784000000000001</v>
      </c>
      <c r="AX1730" s="5">
        <v>1.7266999999999999</v>
      </c>
      <c r="AY1730" s="5">
        <v>2.3898999999999999</v>
      </c>
      <c r="AZ1730" s="5">
        <v>1.2230000000000001</v>
      </c>
      <c r="BA1730" s="5">
        <v>0.83</v>
      </c>
      <c r="BB1730" s="5">
        <v>8.6923999999999992</v>
      </c>
      <c r="BC1730" s="5">
        <v>0.82</v>
      </c>
      <c r="BD1730" s="5">
        <v>2.0966</v>
      </c>
      <c r="BE1730" s="5">
        <v>0.82</v>
      </c>
      <c r="BF1730" s="5">
        <v>3.9836999999999998</v>
      </c>
      <c r="BG1730" s="5">
        <v>0.77</v>
      </c>
      <c r="BH1730" s="5">
        <v>4.9181999999999997</v>
      </c>
      <c r="BI1730" s="5">
        <v>0.84</v>
      </c>
      <c r="BJ1730" s="5">
        <v>3.4891999999999999</v>
      </c>
      <c r="BK1730" s="5">
        <v>0.84</v>
      </c>
      <c r="BL1730" s="5">
        <v>6.4066000000000001</v>
      </c>
      <c r="BM1730" s="5">
        <v>0.85</v>
      </c>
      <c r="BN1730" s="5">
        <v>3.0268000000000002</v>
      </c>
      <c r="BO1730" s="5">
        <v>0.84</v>
      </c>
      <c r="BP1730" s="5">
        <v>6.3952999999999998</v>
      </c>
      <c r="BQ1730" s="5">
        <v>0.78</v>
      </c>
      <c r="BR1730" s="5">
        <v>10.2616</v>
      </c>
      <c r="BS1730" s="5">
        <v>0.8</v>
      </c>
      <c r="BT1730" s="5">
        <v>1.7712000000000001</v>
      </c>
      <c r="BU1730" s="5">
        <v>2.4253999999999998</v>
      </c>
      <c r="BV1730" s="5">
        <v>2.2075</v>
      </c>
      <c r="BW1730" s="5">
        <v>2.1667000000000001</v>
      </c>
      <c r="BX1730" s="5">
        <v>1.4991000000000001</v>
      </c>
      <c r="BY1730" s="5">
        <v>1.2484999999999999</v>
      </c>
      <c r="BZ1730" s="5">
        <v>1.3588</v>
      </c>
      <c r="CA1730" s="5">
        <v>1.4663999999999999</v>
      </c>
      <c r="CB1730" s="5">
        <v>2.1255999999999999</v>
      </c>
      <c r="CC1730" s="5">
        <v>1.8549</v>
      </c>
      <c r="CD1730" s="5">
        <v>3.7100000000000001E-2</v>
      </c>
      <c r="CE1730" s="5">
        <v>0.77</v>
      </c>
      <c r="CF1730" s="5">
        <v>0.55430000000000001</v>
      </c>
      <c r="CG1730" s="5">
        <v>0.8</v>
      </c>
      <c r="CH1730" s="5">
        <v>0.13769999999999999</v>
      </c>
      <c r="CI1730" s="5">
        <v>0.8</v>
      </c>
      <c r="CJ1730" s="5">
        <v>0.24099999999999999</v>
      </c>
      <c r="CK1730" s="5">
        <v>0.71</v>
      </c>
      <c r="CL1730" s="5">
        <v>8.7900000000000006E-2</v>
      </c>
      <c r="CM1730" s="5">
        <v>0.81</v>
      </c>
      <c r="CN1730" s="5">
        <v>-8.9800000000000005E-2</v>
      </c>
      <c r="CO1730" s="5">
        <v>0.82</v>
      </c>
      <c r="CP1730" s="5">
        <v>3.85E-2</v>
      </c>
      <c r="CQ1730" s="5">
        <v>0.81</v>
      </c>
      <c r="CR1730" s="5">
        <v>5.62E-2</v>
      </c>
      <c r="CS1730" s="5">
        <v>0.78</v>
      </c>
      <c r="CT1730" s="5">
        <v>0.3034</v>
      </c>
      <c r="CU1730" s="5">
        <v>0.71</v>
      </c>
      <c r="CV1730" s="5">
        <v>-0.21709999999999999</v>
      </c>
      <c r="CW1730" s="5">
        <v>0.76</v>
      </c>
      <c r="CX1730" s="5">
        <v>0.33639999999999998</v>
      </c>
      <c r="CY1730" s="5">
        <v>1.7496</v>
      </c>
      <c r="CZ1730" s="5">
        <v>1.1698</v>
      </c>
      <c r="DA1730" s="5">
        <v>1.1540999999999999</v>
      </c>
      <c r="DB1730" s="5">
        <v>0.1033</v>
      </c>
      <c r="DC1730" s="5">
        <v>-0.49980000000000002</v>
      </c>
      <c r="DD1730" s="5">
        <v>-0.1767</v>
      </c>
      <c r="DE1730" s="5">
        <v>4.1799999999999997E-2</v>
      </c>
      <c r="DF1730" s="5">
        <v>1.1268</v>
      </c>
      <c r="DG1730" s="5">
        <v>-0.42380000000000001</v>
      </c>
    </row>
    <row r="1731" spans="1:111" s="5" customFormat="1" ht="17">
      <c r="A1731" s="5" t="s">
        <v>1262</v>
      </c>
      <c r="B1731" s="5">
        <v>232622613</v>
      </c>
      <c r="C1731" s="6">
        <v>1.4384299999999999E-2</v>
      </c>
      <c r="D1731" s="5" t="str">
        <f>VLOOKUP($A1731,Sheet1!$A:$D,2,0)</f>
        <v>KPN1263</v>
      </c>
      <c r="E1731" s="5" t="str">
        <f>VLOOKUP($A1731,Sheet1!$A:$D,3,0)</f>
        <v>KPN919</v>
      </c>
      <c r="F1731" s="5" t="str">
        <f>VLOOKUP($A1731,Sheet1!$A:$D,4,0)</f>
        <v>KPN1203</v>
      </c>
      <c r="G1731" s="5">
        <v>115.8737</v>
      </c>
      <c r="H1731" s="5">
        <v>0.81</v>
      </c>
      <c r="I1731" s="5">
        <v>126.2978</v>
      </c>
      <c r="J1731" s="5">
        <v>0.77</v>
      </c>
      <c r="K1731" s="5">
        <v>20.619900000000001</v>
      </c>
      <c r="L1731" s="5">
        <v>0.74</v>
      </c>
      <c r="M1731" s="5">
        <v>-1.1806000000000001</v>
      </c>
      <c r="N1731" s="5">
        <v>0.73</v>
      </c>
      <c r="O1731" s="5">
        <v>2.1909000000000001</v>
      </c>
      <c r="P1731" s="5">
        <v>0.75</v>
      </c>
      <c r="Q1731" s="5">
        <v>4.0709999999999997</v>
      </c>
      <c r="R1731" s="5">
        <v>3.8957999999999999</v>
      </c>
      <c r="S1731" s="5">
        <v>3.0828000000000002</v>
      </c>
      <c r="T1731" s="5">
        <v>-0.58009999999999995</v>
      </c>
      <c r="U1731" s="5">
        <v>2.0838999999999999</v>
      </c>
      <c r="V1731" s="5">
        <v>8.4231999999999996</v>
      </c>
      <c r="W1731" s="5">
        <v>0.86</v>
      </c>
      <c r="X1731" s="5">
        <v>9.3146000000000004</v>
      </c>
      <c r="Y1731" s="5">
        <v>0.86</v>
      </c>
      <c r="Z1731" s="5">
        <v>13.037100000000001</v>
      </c>
      <c r="AA1731" s="5">
        <v>0.85</v>
      </c>
      <c r="AB1731" s="5">
        <v>3.3003999999999998</v>
      </c>
      <c r="AC1731" s="5">
        <v>0.82</v>
      </c>
      <c r="AD1731" s="5">
        <v>3.6114000000000002</v>
      </c>
      <c r="AE1731" s="5">
        <v>0.79</v>
      </c>
      <c r="AF1731" s="5">
        <v>4.3639999999999999</v>
      </c>
      <c r="AG1731" s="5">
        <v>0.8</v>
      </c>
      <c r="AH1731" s="5">
        <v>2.9005999999999998</v>
      </c>
      <c r="AI1731" s="5">
        <v>0.8</v>
      </c>
      <c r="AJ1731" s="5">
        <v>4.8735999999999997</v>
      </c>
      <c r="AK1731" s="5">
        <v>0.83</v>
      </c>
      <c r="AL1731" s="5">
        <v>2.4590999999999998</v>
      </c>
      <c r="AM1731" s="5">
        <v>0.8</v>
      </c>
      <c r="AN1731" s="5">
        <v>11.5306</v>
      </c>
      <c r="AO1731" s="5">
        <v>0.81</v>
      </c>
      <c r="AP1731" s="5">
        <v>3.3692000000000002</v>
      </c>
      <c r="AQ1731" s="5">
        <v>3.4453</v>
      </c>
      <c r="AR1731" s="5">
        <v>3.6802000000000001</v>
      </c>
      <c r="AS1731" s="5">
        <v>3.0489999999999999</v>
      </c>
      <c r="AT1731" s="5">
        <v>2.9801000000000002</v>
      </c>
      <c r="AU1731" s="5">
        <v>3.8180000000000001</v>
      </c>
      <c r="AV1731" s="5">
        <v>2.6379000000000001</v>
      </c>
      <c r="AW1731" s="5">
        <v>3.3925000000000001</v>
      </c>
      <c r="AX1731" s="5">
        <v>3.0482999999999998</v>
      </c>
      <c r="AY1731" s="5">
        <v>3.5042</v>
      </c>
      <c r="AZ1731" s="5">
        <v>1.6433</v>
      </c>
      <c r="BA1731" s="5">
        <v>0.79</v>
      </c>
      <c r="BB1731" s="5">
        <v>10.0435</v>
      </c>
      <c r="BC1731" s="5">
        <v>0.78</v>
      </c>
      <c r="BD1731" s="5">
        <v>2.5303</v>
      </c>
      <c r="BE1731" s="5">
        <v>0.78</v>
      </c>
      <c r="BF1731" s="5">
        <v>3.7063000000000001</v>
      </c>
      <c r="BG1731" s="5">
        <v>0.72</v>
      </c>
      <c r="BH1731" s="5">
        <v>7.2939999999999996</v>
      </c>
      <c r="BI1731" s="5">
        <v>0.81</v>
      </c>
      <c r="BJ1731" s="5">
        <v>5.1745000000000001</v>
      </c>
      <c r="BK1731" s="5">
        <v>0.81</v>
      </c>
      <c r="BL1731" s="5">
        <v>11.318099999999999</v>
      </c>
      <c r="BM1731" s="5">
        <v>0.81</v>
      </c>
      <c r="BN1731" s="5">
        <v>5.6856</v>
      </c>
      <c r="BO1731" s="5">
        <v>0.8</v>
      </c>
      <c r="BP1731" s="5">
        <v>8.0599000000000007</v>
      </c>
      <c r="BQ1731" s="5">
        <v>0.74</v>
      </c>
      <c r="BR1731" s="5">
        <v>19.543900000000001</v>
      </c>
      <c r="BS1731" s="5">
        <v>0.75</v>
      </c>
      <c r="BT1731" s="5">
        <v>2.6099000000000001</v>
      </c>
      <c r="BU1731" s="5">
        <v>2.8956</v>
      </c>
      <c r="BV1731" s="5">
        <v>2.7921</v>
      </c>
      <c r="BW1731" s="5">
        <v>1.9762999999999999</v>
      </c>
      <c r="BX1731" s="5">
        <v>2.4975999999999998</v>
      </c>
      <c r="BY1731" s="5">
        <v>2.1291000000000002</v>
      </c>
      <c r="BZ1731" s="5">
        <v>2.8472</v>
      </c>
      <c r="CA1731" s="5">
        <v>3.2751999999999999</v>
      </c>
      <c r="CB1731" s="5">
        <v>2.8395000000000001</v>
      </c>
      <c r="CC1731" s="5">
        <v>4.0178000000000003</v>
      </c>
      <c r="CD1731" s="5">
        <v>-5.04E-2</v>
      </c>
      <c r="CE1731" s="5">
        <v>0.74</v>
      </c>
      <c r="CF1731" s="5">
        <v>-0.13189999999999999</v>
      </c>
      <c r="CG1731" s="5">
        <v>0.77</v>
      </c>
      <c r="CH1731" s="5">
        <v>4.4999999999999997E-3</v>
      </c>
      <c r="CI1731" s="5">
        <v>0.77</v>
      </c>
      <c r="CJ1731" s="5">
        <v>-0.29830000000000001</v>
      </c>
      <c r="CK1731" s="5">
        <v>0.68</v>
      </c>
      <c r="CL1731" s="5">
        <v>-0.11700000000000001</v>
      </c>
      <c r="CM1731" s="5">
        <v>0.78</v>
      </c>
      <c r="CN1731" s="5">
        <v>-0.32790000000000002</v>
      </c>
      <c r="CO1731" s="5">
        <v>0.78</v>
      </c>
      <c r="CP1731" s="5">
        <v>0.1653</v>
      </c>
      <c r="CQ1731" s="5">
        <v>0.77</v>
      </c>
      <c r="CR1731" s="5">
        <v>0.2064</v>
      </c>
      <c r="CS1731" s="5">
        <v>0.75</v>
      </c>
      <c r="CT1731" s="5">
        <v>-9.6000000000000002E-2</v>
      </c>
      <c r="CU1731" s="5">
        <v>0.67</v>
      </c>
      <c r="CV1731" s="5">
        <v>0.1736</v>
      </c>
      <c r="CW1731" s="5">
        <v>0.72</v>
      </c>
      <c r="CX1731" s="5">
        <v>-1.0733999999999999</v>
      </c>
      <c r="CY1731" s="5">
        <v>-0.57330000000000003</v>
      </c>
      <c r="CZ1731" s="5">
        <v>-0.1953</v>
      </c>
      <c r="DA1731" s="5">
        <v>-1.8787</v>
      </c>
      <c r="DB1731" s="5">
        <v>-0.73119999999999996</v>
      </c>
      <c r="DC1731" s="5">
        <v>-1.4744999999999999</v>
      </c>
      <c r="DD1731" s="5">
        <v>0.19400000000000001</v>
      </c>
      <c r="DE1731" s="5">
        <v>1.0680000000000001</v>
      </c>
      <c r="DF1731" s="5">
        <v>-0.64439999999999997</v>
      </c>
      <c r="DG1731" s="5">
        <v>0.75429999999999997</v>
      </c>
    </row>
    <row r="1732" spans="1:111" s="5" customFormat="1" ht="17">
      <c r="A1732" s="5" t="s">
        <v>1263</v>
      </c>
      <c r="B1732" s="5">
        <v>232576911</v>
      </c>
      <c r="C1732" s="6">
        <v>2.0732899999999999E-2</v>
      </c>
      <c r="D1732" s="5" t="str">
        <f>VLOOKUP($A1732,Sheet1!$A:$D,2,0)</f>
        <v>KPN1481</v>
      </c>
      <c r="E1732" s="5" t="str">
        <f>VLOOKUP($A1732,Sheet1!$A:$D,3,0)</f>
        <v>KPN1069</v>
      </c>
      <c r="F1732" s="5" t="str">
        <f>VLOOKUP($A1732,Sheet1!$A:$D,4,0)</f>
        <v>KPN709</v>
      </c>
      <c r="G1732" s="5">
        <v>72.0672</v>
      </c>
      <c r="H1732" s="5">
        <v>0.8</v>
      </c>
      <c r="I1732" s="5">
        <v>81.109800000000007</v>
      </c>
      <c r="J1732" s="5">
        <v>0.74</v>
      </c>
      <c r="K1732" s="5">
        <v>16.499099999999999</v>
      </c>
      <c r="L1732" s="5">
        <v>0.71</v>
      </c>
      <c r="M1732" s="5">
        <v>-3.1918000000000002</v>
      </c>
      <c r="N1732" s="5">
        <v>0.7</v>
      </c>
      <c r="O1732" s="5">
        <v>1.1007</v>
      </c>
      <c r="P1732" s="5">
        <v>0.71</v>
      </c>
      <c r="Q1732" s="5">
        <v>2.2927</v>
      </c>
      <c r="R1732" s="5">
        <v>2.3871000000000002</v>
      </c>
      <c r="S1732" s="5">
        <v>2.4125999999999999</v>
      </c>
      <c r="T1732" s="5">
        <v>-1.673</v>
      </c>
      <c r="U1732" s="5">
        <v>1.0491999999999999</v>
      </c>
      <c r="V1732" s="5">
        <v>4.0909000000000004</v>
      </c>
      <c r="W1732" s="5">
        <v>0.84</v>
      </c>
      <c r="X1732" s="5">
        <v>4.5528000000000004</v>
      </c>
      <c r="Y1732" s="5">
        <v>0.85</v>
      </c>
      <c r="Z1732" s="5">
        <v>7.7956000000000003</v>
      </c>
      <c r="AA1732" s="5">
        <v>0.83</v>
      </c>
      <c r="AB1732" s="5">
        <v>1.988</v>
      </c>
      <c r="AC1732" s="5">
        <v>0.8</v>
      </c>
      <c r="AD1732" s="5">
        <v>1.8826000000000001</v>
      </c>
      <c r="AE1732" s="5">
        <v>0.78</v>
      </c>
      <c r="AF1732" s="5">
        <v>2.1229</v>
      </c>
      <c r="AG1732" s="5">
        <v>0.79</v>
      </c>
      <c r="AH1732" s="5">
        <v>1.1569</v>
      </c>
      <c r="AI1732" s="5">
        <v>0.78</v>
      </c>
      <c r="AJ1732" s="5">
        <v>1.8673999999999999</v>
      </c>
      <c r="AK1732" s="5">
        <v>0.81</v>
      </c>
      <c r="AL1732" s="5">
        <v>1.4711000000000001</v>
      </c>
      <c r="AM1732" s="5">
        <v>0.78</v>
      </c>
      <c r="AN1732" s="5">
        <v>6.4393000000000002</v>
      </c>
      <c r="AO1732" s="5">
        <v>0.79</v>
      </c>
      <c r="AP1732" s="5">
        <v>1.5865</v>
      </c>
      <c r="AQ1732" s="5">
        <v>1.6214</v>
      </c>
      <c r="AR1732" s="5">
        <v>2.0819999999999999</v>
      </c>
      <c r="AS1732" s="5">
        <v>1.8803000000000001</v>
      </c>
      <c r="AT1732" s="5">
        <v>1.4391</v>
      </c>
      <c r="AU1732" s="5">
        <v>1.7637</v>
      </c>
      <c r="AV1732" s="5">
        <v>0.87909999999999999</v>
      </c>
      <c r="AW1732" s="5">
        <v>1.1338999999999999</v>
      </c>
      <c r="AX1732" s="5">
        <v>1.7228000000000001</v>
      </c>
      <c r="AY1732" s="5">
        <v>1.9198</v>
      </c>
      <c r="AZ1732" s="5">
        <v>1.6886000000000001</v>
      </c>
      <c r="BA1732" s="5">
        <v>0.76</v>
      </c>
      <c r="BB1732" s="5">
        <v>8.7621000000000002</v>
      </c>
      <c r="BC1732" s="5">
        <v>0.75</v>
      </c>
      <c r="BD1732" s="5">
        <v>2.1463000000000001</v>
      </c>
      <c r="BE1732" s="5">
        <v>0.75</v>
      </c>
      <c r="BF1732" s="5">
        <v>3.5562999999999998</v>
      </c>
      <c r="BG1732" s="5">
        <v>0.68</v>
      </c>
      <c r="BH1732" s="5">
        <v>7.0942999999999996</v>
      </c>
      <c r="BI1732" s="5">
        <v>0.77</v>
      </c>
      <c r="BJ1732" s="5">
        <v>5.6821000000000002</v>
      </c>
      <c r="BK1732" s="5">
        <v>0.77</v>
      </c>
      <c r="BL1732" s="5">
        <v>9.6884999999999994</v>
      </c>
      <c r="BM1732" s="5">
        <v>0.77</v>
      </c>
      <c r="BN1732" s="5">
        <v>4.4600999999999997</v>
      </c>
      <c r="BO1732" s="5">
        <v>0.77</v>
      </c>
      <c r="BP1732" s="5">
        <v>6.1612</v>
      </c>
      <c r="BQ1732" s="5">
        <v>0.7</v>
      </c>
      <c r="BR1732" s="5">
        <v>9.5648999999999997</v>
      </c>
      <c r="BS1732" s="5">
        <v>0.72</v>
      </c>
      <c r="BT1732" s="5">
        <v>2.7002000000000002</v>
      </c>
      <c r="BU1732" s="5">
        <v>2.4496000000000002</v>
      </c>
      <c r="BV1732" s="5">
        <v>2.2746</v>
      </c>
      <c r="BW1732" s="5">
        <v>1.8734</v>
      </c>
      <c r="BX1732" s="5">
        <v>2.4137</v>
      </c>
      <c r="BY1732" s="5">
        <v>2.3944000000000001</v>
      </c>
      <c r="BZ1732" s="5">
        <v>2.3534000000000002</v>
      </c>
      <c r="CA1732" s="5">
        <v>2.4415</v>
      </c>
      <c r="CB1732" s="5">
        <v>2.0251999999999999</v>
      </c>
      <c r="CC1732" s="5">
        <v>1.6926000000000001</v>
      </c>
      <c r="CD1732" s="5">
        <v>0.1108</v>
      </c>
      <c r="CE1732" s="5">
        <v>0.69</v>
      </c>
      <c r="CF1732" s="5">
        <v>0.43769999999999998</v>
      </c>
      <c r="CG1732" s="5">
        <v>0.73</v>
      </c>
      <c r="CH1732" s="5">
        <v>0.1152</v>
      </c>
      <c r="CI1732" s="5">
        <v>0.73</v>
      </c>
      <c r="CJ1732" s="5">
        <v>6.59E-2</v>
      </c>
      <c r="CK1732" s="5">
        <v>0.62</v>
      </c>
      <c r="CL1732" s="5">
        <v>0.46600000000000003</v>
      </c>
      <c r="CM1732" s="5">
        <v>0.73</v>
      </c>
      <c r="CN1732" s="5">
        <v>0.28899999999999998</v>
      </c>
      <c r="CO1732" s="5">
        <v>0.74</v>
      </c>
      <c r="CP1732" s="5">
        <v>0.60640000000000005</v>
      </c>
      <c r="CQ1732" s="5">
        <v>0.73</v>
      </c>
      <c r="CR1732" s="5">
        <v>0.30509999999999998</v>
      </c>
      <c r="CS1732" s="5">
        <v>0.71</v>
      </c>
      <c r="CT1732" s="5">
        <v>0.13109999999999999</v>
      </c>
      <c r="CU1732" s="5">
        <v>0.61</v>
      </c>
      <c r="CV1732" s="5">
        <v>-0.56640000000000001</v>
      </c>
      <c r="CW1732" s="5">
        <v>0.68</v>
      </c>
      <c r="CX1732" s="5">
        <v>1.5243</v>
      </c>
      <c r="CY1732" s="5">
        <v>1.355</v>
      </c>
      <c r="CZ1732" s="5">
        <v>0.94</v>
      </c>
      <c r="DA1732" s="5">
        <v>0.1694</v>
      </c>
      <c r="DB1732" s="5">
        <v>1.6436999999999999</v>
      </c>
      <c r="DC1732" s="5">
        <v>1.0507</v>
      </c>
      <c r="DD1732" s="5">
        <v>1.4831000000000001</v>
      </c>
      <c r="DE1732" s="5">
        <v>1.7416</v>
      </c>
      <c r="DF1732" s="5">
        <v>0.36249999999999999</v>
      </c>
      <c r="DG1732" s="5">
        <v>-1.4774</v>
      </c>
    </row>
    <row r="1733" spans="1:111" s="5" customFormat="1" ht="17">
      <c r="A1733" s="5" t="s">
        <v>1264</v>
      </c>
      <c r="B1733" s="5">
        <v>233393776</v>
      </c>
      <c r="C1733" s="6">
        <v>1.0028799999999999E-2</v>
      </c>
      <c r="D1733" s="5" t="str">
        <f>VLOOKUP($A1733,Sheet1!$A:$D,2,0)</f>
        <v>KPN1392</v>
      </c>
      <c r="E1733" s="5" t="str">
        <f>VLOOKUP($A1733,Sheet1!$A:$D,3,0)</f>
        <v>KPN999</v>
      </c>
      <c r="F1733" s="5" t="str">
        <f>VLOOKUP($A1733,Sheet1!$A:$D,4,0)</f>
        <v>KPN960</v>
      </c>
      <c r="G1733" s="5">
        <v>70.519800000000004</v>
      </c>
      <c r="H1733" s="5">
        <v>0.83</v>
      </c>
      <c r="I1733" s="5">
        <v>79.700500000000005</v>
      </c>
      <c r="J1733" s="5">
        <v>0.76</v>
      </c>
      <c r="K1733" s="5">
        <v>5.4203999999999999</v>
      </c>
      <c r="L1733" s="5">
        <v>0.7</v>
      </c>
      <c r="M1733" s="5">
        <v>1.028</v>
      </c>
      <c r="N1733" s="5">
        <v>0.69</v>
      </c>
      <c r="O1733" s="5">
        <v>1.1041000000000001</v>
      </c>
      <c r="P1733" s="5">
        <v>0.7</v>
      </c>
      <c r="Q1733" s="5">
        <v>2.2299000000000002</v>
      </c>
      <c r="R1733" s="5">
        <v>2.3401000000000001</v>
      </c>
      <c r="S1733" s="5">
        <v>0.61070000000000002</v>
      </c>
      <c r="T1733" s="5">
        <v>0.62</v>
      </c>
      <c r="U1733" s="5">
        <v>1.0524</v>
      </c>
      <c r="V1733" s="5">
        <v>3.8456999999999999</v>
      </c>
      <c r="W1733" s="5">
        <v>0.86</v>
      </c>
      <c r="X1733" s="5">
        <v>4.5650000000000004</v>
      </c>
      <c r="Y1733" s="5">
        <v>0.87</v>
      </c>
      <c r="Z1733" s="5">
        <v>7.8540999999999999</v>
      </c>
      <c r="AA1733" s="5">
        <v>0.85</v>
      </c>
      <c r="AB1733" s="5">
        <v>1.9076</v>
      </c>
      <c r="AC1733" s="5">
        <v>0.83</v>
      </c>
      <c r="AD1733" s="5">
        <v>2.0720999999999998</v>
      </c>
      <c r="AE1733" s="5">
        <v>0.8</v>
      </c>
      <c r="AF1733" s="5">
        <v>2.0901999999999998</v>
      </c>
      <c r="AG1733" s="5">
        <v>0.81</v>
      </c>
      <c r="AH1733" s="5">
        <v>2.2178</v>
      </c>
      <c r="AI1733" s="5">
        <v>0.81</v>
      </c>
      <c r="AJ1733" s="5">
        <v>2.84</v>
      </c>
      <c r="AK1733" s="5">
        <v>0.84</v>
      </c>
      <c r="AL1733" s="5">
        <v>1.9253</v>
      </c>
      <c r="AM1733" s="5">
        <v>0.8</v>
      </c>
      <c r="AN1733" s="5">
        <v>7.7117000000000004</v>
      </c>
      <c r="AO1733" s="5">
        <v>0.82</v>
      </c>
      <c r="AP1733" s="5">
        <v>1.4856</v>
      </c>
      <c r="AQ1733" s="5">
        <v>1.6261000000000001</v>
      </c>
      <c r="AR1733" s="5">
        <v>2.0998999999999999</v>
      </c>
      <c r="AS1733" s="5">
        <v>1.8087</v>
      </c>
      <c r="AT1733" s="5">
        <v>1.6079000000000001</v>
      </c>
      <c r="AU1733" s="5">
        <v>1.7337</v>
      </c>
      <c r="AV1733" s="5">
        <v>1.9492</v>
      </c>
      <c r="AW1733" s="5">
        <v>1.8647</v>
      </c>
      <c r="AX1733" s="5">
        <v>2.3321000000000001</v>
      </c>
      <c r="AY1733" s="5">
        <v>2.3157999999999999</v>
      </c>
      <c r="AZ1733" s="5">
        <v>0.90480000000000005</v>
      </c>
      <c r="BA1733" s="5">
        <v>0.76</v>
      </c>
      <c r="BB1733" s="5">
        <v>4.4844999999999997</v>
      </c>
      <c r="BC1733" s="5">
        <v>0.75</v>
      </c>
      <c r="BD1733" s="5">
        <v>0.86619999999999997</v>
      </c>
      <c r="BE1733" s="5">
        <v>0.75</v>
      </c>
      <c r="BF1733" s="5">
        <v>2.4394999999999998</v>
      </c>
      <c r="BG1733" s="5">
        <v>0.69</v>
      </c>
      <c r="BH1733" s="5">
        <v>4.1162000000000001</v>
      </c>
      <c r="BI1733" s="5">
        <v>0.78</v>
      </c>
      <c r="BJ1733" s="5">
        <v>2.5680000000000001</v>
      </c>
      <c r="BK1733" s="5">
        <v>0.78</v>
      </c>
      <c r="BL1733" s="5">
        <v>5.7350000000000003</v>
      </c>
      <c r="BM1733" s="5">
        <v>0.78</v>
      </c>
      <c r="BN1733" s="5">
        <v>2.9445000000000001</v>
      </c>
      <c r="BO1733" s="5">
        <v>0.78</v>
      </c>
      <c r="BP1733" s="5">
        <v>4.3483999999999998</v>
      </c>
      <c r="BQ1733" s="5">
        <v>0.71</v>
      </c>
      <c r="BR1733" s="5">
        <v>12.059900000000001</v>
      </c>
      <c r="BS1733" s="5">
        <v>0.74</v>
      </c>
      <c r="BT1733" s="5">
        <v>1.1362000000000001</v>
      </c>
      <c r="BU1733" s="5">
        <v>0.96079999999999999</v>
      </c>
      <c r="BV1733" s="5">
        <v>0.54930000000000001</v>
      </c>
      <c r="BW1733" s="5">
        <v>1.1069</v>
      </c>
      <c r="BX1733" s="5">
        <v>1.1620999999999999</v>
      </c>
      <c r="BY1733" s="5">
        <v>0.7671</v>
      </c>
      <c r="BZ1733" s="5">
        <v>1.1553</v>
      </c>
      <c r="CA1733" s="5">
        <v>1.4104000000000001</v>
      </c>
      <c r="CB1733" s="5">
        <v>1.2477</v>
      </c>
      <c r="CC1733" s="5">
        <v>2.2738999999999998</v>
      </c>
      <c r="CD1733" s="5">
        <v>-5.5300000000000002E-2</v>
      </c>
      <c r="CE1733" s="5">
        <v>0.69</v>
      </c>
      <c r="CF1733" s="5">
        <v>-0.52429999999999999</v>
      </c>
      <c r="CG1733" s="5">
        <v>0.73</v>
      </c>
      <c r="CH1733" s="5">
        <v>-0.1721</v>
      </c>
      <c r="CI1733" s="5">
        <v>0.73</v>
      </c>
      <c r="CJ1733" s="5">
        <v>-0.14510000000000001</v>
      </c>
      <c r="CK1733" s="5">
        <v>0.63</v>
      </c>
      <c r="CL1733" s="5">
        <v>-0.13059999999999999</v>
      </c>
      <c r="CM1733" s="5">
        <v>0.74</v>
      </c>
      <c r="CN1733" s="5">
        <v>-0.32840000000000003</v>
      </c>
      <c r="CO1733" s="5">
        <v>0.74</v>
      </c>
      <c r="CP1733" s="5">
        <v>-0.15620000000000001</v>
      </c>
      <c r="CQ1733" s="5">
        <v>0.73</v>
      </c>
      <c r="CR1733" s="5">
        <v>1.95E-2</v>
      </c>
      <c r="CS1733" s="5">
        <v>0.7</v>
      </c>
      <c r="CT1733" s="5">
        <v>-0.21</v>
      </c>
      <c r="CU1733" s="5">
        <v>0.62</v>
      </c>
      <c r="CV1733" s="5">
        <v>0.12509999999999999</v>
      </c>
      <c r="CW1733" s="5">
        <v>0.67</v>
      </c>
      <c r="CX1733" s="5">
        <v>-1.1524000000000001</v>
      </c>
      <c r="CY1733" s="5">
        <v>-1.9018999999999999</v>
      </c>
      <c r="CZ1733" s="5">
        <v>-2.0053999999999998</v>
      </c>
      <c r="DA1733" s="5">
        <v>-1.0169999999999999</v>
      </c>
      <c r="DB1733" s="5">
        <v>-0.78659999999999997</v>
      </c>
      <c r="DC1733" s="5">
        <v>-1.4763999999999999</v>
      </c>
      <c r="DD1733" s="5">
        <v>-0.74580000000000002</v>
      </c>
      <c r="DE1733" s="5">
        <v>-0.20910000000000001</v>
      </c>
      <c r="DF1733" s="5">
        <v>-1.1496999999999999</v>
      </c>
      <c r="DG1733" s="5">
        <v>0.60799999999999998</v>
      </c>
    </row>
    <row r="1734" spans="1:111" s="5" customFormat="1" ht="17">
      <c r="A1734" s="5" t="s">
        <v>1265</v>
      </c>
      <c r="B1734" s="5">
        <v>233393640</v>
      </c>
      <c r="C1734" s="6">
        <v>1.6220100000000001E-2</v>
      </c>
      <c r="D1734" s="5" t="str">
        <f>VLOOKUP($A1734,Sheet1!$A:$D,2,0)</f>
        <v>KPN1447</v>
      </c>
      <c r="E1734" s="5" t="str">
        <f>VLOOKUP($A1734,Sheet1!$A:$D,3,0)</f>
        <v>KPN1203</v>
      </c>
      <c r="F1734" s="5" t="str">
        <f>VLOOKUP($A1734,Sheet1!$A:$D,4,0)</f>
        <v>KPN872</v>
      </c>
      <c r="G1734" s="5">
        <v>71.609099999999998</v>
      </c>
      <c r="H1734" s="5">
        <v>0.81</v>
      </c>
      <c r="I1734" s="5">
        <v>91.038300000000007</v>
      </c>
      <c r="J1734" s="5">
        <v>0.76</v>
      </c>
      <c r="K1734" s="5">
        <v>16.541499999999999</v>
      </c>
      <c r="L1734" s="5">
        <v>0.71</v>
      </c>
      <c r="M1734" s="5">
        <v>-2.7700999999999998</v>
      </c>
      <c r="N1734" s="5">
        <v>0.7</v>
      </c>
      <c r="O1734" s="5">
        <v>0.96630000000000005</v>
      </c>
      <c r="P1734" s="5">
        <v>0.72</v>
      </c>
      <c r="Q1734" s="5">
        <v>2.2740999999999998</v>
      </c>
      <c r="R1734" s="5">
        <v>2.7185999999999999</v>
      </c>
      <c r="S1734" s="5">
        <v>2.4194</v>
      </c>
      <c r="T1734" s="5">
        <v>-1.4439</v>
      </c>
      <c r="U1734" s="5">
        <v>0.92159999999999997</v>
      </c>
      <c r="V1734" s="5">
        <v>3.3778999999999999</v>
      </c>
      <c r="W1734" s="5">
        <v>0.85</v>
      </c>
      <c r="X1734" s="5">
        <v>4.1445999999999996</v>
      </c>
      <c r="Y1734" s="5">
        <v>0.86</v>
      </c>
      <c r="Z1734" s="5">
        <v>5.9478999999999997</v>
      </c>
      <c r="AA1734" s="5">
        <v>0.84</v>
      </c>
      <c r="AB1734" s="5">
        <v>1.373</v>
      </c>
      <c r="AC1734" s="5">
        <v>0.81</v>
      </c>
      <c r="AD1734" s="5">
        <v>2.3159000000000001</v>
      </c>
      <c r="AE1734" s="5">
        <v>0.78</v>
      </c>
      <c r="AF1734" s="5">
        <v>2.3523000000000001</v>
      </c>
      <c r="AG1734" s="5">
        <v>0.8</v>
      </c>
      <c r="AH1734" s="5">
        <v>2.2835000000000001</v>
      </c>
      <c r="AI1734" s="5">
        <v>0.79</v>
      </c>
      <c r="AJ1734" s="5">
        <v>3.6964999999999999</v>
      </c>
      <c r="AK1734" s="5">
        <v>0.82</v>
      </c>
      <c r="AL1734" s="5">
        <v>1.7405999999999999</v>
      </c>
      <c r="AM1734" s="5">
        <v>0.79</v>
      </c>
      <c r="AN1734" s="5">
        <v>6.2160000000000002</v>
      </c>
      <c r="AO1734" s="5">
        <v>0.8</v>
      </c>
      <c r="AP1734" s="5">
        <v>1.2930999999999999</v>
      </c>
      <c r="AQ1734" s="5">
        <v>1.4650000000000001</v>
      </c>
      <c r="AR1734" s="5">
        <v>1.5186999999999999</v>
      </c>
      <c r="AS1734" s="5">
        <v>1.3327</v>
      </c>
      <c r="AT1734" s="5">
        <v>1.8251999999999999</v>
      </c>
      <c r="AU1734" s="5">
        <v>1.974</v>
      </c>
      <c r="AV1734" s="5">
        <v>2.0154000000000001</v>
      </c>
      <c r="AW1734" s="5">
        <v>2.5081000000000002</v>
      </c>
      <c r="AX1734" s="5">
        <v>2.0844</v>
      </c>
      <c r="AY1734" s="5">
        <v>1.8503000000000001</v>
      </c>
      <c r="AZ1734" s="5">
        <v>1.3685</v>
      </c>
      <c r="BA1734" s="5">
        <v>0.77</v>
      </c>
      <c r="BB1734" s="5">
        <v>7.9145000000000003</v>
      </c>
      <c r="BC1734" s="5">
        <v>0.76</v>
      </c>
      <c r="BD1734" s="5">
        <v>1.8416999999999999</v>
      </c>
      <c r="BE1734" s="5">
        <v>0.76</v>
      </c>
      <c r="BF1734" s="5">
        <v>4.4439000000000002</v>
      </c>
      <c r="BG1734" s="5">
        <v>0.69</v>
      </c>
      <c r="BH1734" s="5">
        <v>6.4546000000000001</v>
      </c>
      <c r="BI1734" s="5">
        <v>0.78</v>
      </c>
      <c r="BJ1734" s="5">
        <v>4.8159000000000001</v>
      </c>
      <c r="BK1734" s="5">
        <v>0.78</v>
      </c>
      <c r="BL1734" s="5">
        <v>8.9807000000000006</v>
      </c>
      <c r="BM1734" s="5">
        <v>0.78</v>
      </c>
      <c r="BN1734" s="5">
        <v>4.3872</v>
      </c>
      <c r="BO1734" s="5">
        <v>0.78</v>
      </c>
      <c r="BP1734" s="5">
        <v>5.9698000000000002</v>
      </c>
      <c r="BQ1734" s="5">
        <v>0.71</v>
      </c>
      <c r="BR1734" s="5">
        <v>10.853199999999999</v>
      </c>
      <c r="BS1734" s="5">
        <v>0.73</v>
      </c>
      <c r="BT1734" s="5">
        <v>2.0613999999999999</v>
      </c>
      <c r="BU1734" s="5">
        <v>2.1545999999999998</v>
      </c>
      <c r="BV1734" s="5">
        <v>1.8640000000000001</v>
      </c>
      <c r="BW1734" s="5">
        <v>2.4826000000000001</v>
      </c>
      <c r="BX1734" s="5">
        <v>2.1448</v>
      </c>
      <c r="BY1734" s="5">
        <v>1.9418</v>
      </c>
      <c r="BZ1734" s="5">
        <v>2.1389</v>
      </c>
      <c r="CA1734" s="5">
        <v>2.3919000000000001</v>
      </c>
      <c r="CB1734" s="5">
        <v>1.9431</v>
      </c>
      <c r="CC1734" s="5">
        <v>1.9927999999999999</v>
      </c>
      <c r="CD1734" s="5">
        <v>2.5999999999999999E-3</v>
      </c>
      <c r="CE1734" s="5">
        <v>0.7</v>
      </c>
      <c r="CF1734" s="5">
        <v>2.3900000000000001E-2</v>
      </c>
      <c r="CG1734" s="5">
        <v>0.73</v>
      </c>
      <c r="CH1734" s="5">
        <v>2.0999999999999999E-3</v>
      </c>
      <c r="CI1734" s="5">
        <v>0.73</v>
      </c>
      <c r="CJ1734" s="5">
        <v>0.22900000000000001</v>
      </c>
      <c r="CK1734" s="5">
        <v>0.63</v>
      </c>
      <c r="CL1734" s="5">
        <v>0.2044</v>
      </c>
      <c r="CM1734" s="5">
        <v>0.74</v>
      </c>
      <c r="CN1734" s="5">
        <v>2.0000000000000001E-4</v>
      </c>
      <c r="CO1734" s="5">
        <v>0.75</v>
      </c>
      <c r="CP1734" s="5">
        <v>0.29449999999999998</v>
      </c>
      <c r="CQ1734" s="5">
        <v>0.74</v>
      </c>
      <c r="CR1734" s="5">
        <v>0.22550000000000001</v>
      </c>
      <c r="CS1734" s="5">
        <v>0.72</v>
      </c>
      <c r="CT1734" s="5">
        <v>-3.8800000000000001E-2</v>
      </c>
      <c r="CU1734" s="5">
        <v>0.62</v>
      </c>
      <c r="CV1734" s="5">
        <v>-0.5625</v>
      </c>
      <c r="CW1734" s="5">
        <v>0.69</v>
      </c>
      <c r="CX1734" s="5">
        <v>-0.21990000000000001</v>
      </c>
      <c r="CY1734" s="5">
        <v>-4.5999999999999999E-2</v>
      </c>
      <c r="CZ1734" s="5">
        <v>-0.21940000000000001</v>
      </c>
      <c r="DA1734" s="5">
        <v>1.0866</v>
      </c>
      <c r="DB1734" s="5">
        <v>0.57799999999999996</v>
      </c>
      <c r="DC1734" s="5">
        <v>-0.13139999999999999</v>
      </c>
      <c r="DD1734" s="5">
        <v>0.57140000000000002</v>
      </c>
      <c r="DE1734" s="5">
        <v>1.1981999999999999</v>
      </c>
      <c r="DF1734" s="5">
        <v>-0.3906</v>
      </c>
      <c r="DG1734" s="5">
        <v>-1.4655</v>
      </c>
    </row>
    <row r="1735" spans="1:111" s="5" customFormat="1" ht="17">
      <c r="A1735" s="5" t="s">
        <v>1266</v>
      </c>
      <c r="B1735" s="5">
        <v>233393828</v>
      </c>
      <c r="C1735" s="6">
        <v>1.54252E-2</v>
      </c>
      <c r="D1735" s="5" t="str">
        <f>VLOOKUP($A1735,Sheet1!$A:$D,2,0)</f>
        <v>KPN1477</v>
      </c>
      <c r="E1735" s="5" t="str">
        <f>VLOOKUP($A1735,Sheet1!$A:$D,3,0)</f>
        <v>KPN1009</v>
      </c>
      <c r="F1735" s="5" t="str">
        <f>VLOOKUP($A1735,Sheet1!$A:$D,4,0)</f>
        <v>KPN1171</v>
      </c>
      <c r="G1735" s="5">
        <v>93.700199999999995</v>
      </c>
      <c r="H1735" s="5">
        <v>0.82</v>
      </c>
      <c r="I1735" s="5">
        <v>99.721199999999996</v>
      </c>
      <c r="J1735" s="5">
        <v>0.76</v>
      </c>
      <c r="K1735" s="5">
        <v>11.9107</v>
      </c>
      <c r="L1735" s="5">
        <v>0.72</v>
      </c>
      <c r="M1735" s="5">
        <v>-9.4100000000000003E-2</v>
      </c>
      <c r="N1735" s="5">
        <v>0.71</v>
      </c>
      <c r="O1735" s="5">
        <v>0.3458</v>
      </c>
      <c r="P1735" s="5">
        <v>0.72</v>
      </c>
      <c r="Q1735" s="5">
        <v>3.1709000000000001</v>
      </c>
      <c r="R1735" s="5">
        <v>3.0085000000000002</v>
      </c>
      <c r="S1735" s="5">
        <v>1.6662999999999999</v>
      </c>
      <c r="T1735" s="5">
        <v>1.0200000000000001E-2</v>
      </c>
      <c r="U1735" s="5">
        <v>0.33260000000000001</v>
      </c>
      <c r="V1735" s="5">
        <v>2.7810000000000001</v>
      </c>
      <c r="W1735" s="5">
        <v>0.87</v>
      </c>
      <c r="X1735" s="5">
        <v>3.609</v>
      </c>
      <c r="Y1735" s="5">
        <v>0.87</v>
      </c>
      <c r="Z1735" s="5">
        <v>8.0007000000000001</v>
      </c>
      <c r="AA1735" s="5">
        <v>0.86</v>
      </c>
      <c r="AB1735" s="5">
        <v>1.3871</v>
      </c>
      <c r="AC1735" s="5">
        <v>0.83</v>
      </c>
      <c r="AD1735" s="5">
        <v>3.9001000000000001</v>
      </c>
      <c r="AE1735" s="5">
        <v>0.8</v>
      </c>
      <c r="AF1735" s="5">
        <v>2.4483000000000001</v>
      </c>
      <c r="AG1735" s="5">
        <v>0.81</v>
      </c>
      <c r="AH1735" s="5">
        <v>3.1890999999999998</v>
      </c>
      <c r="AI1735" s="5">
        <v>0.81</v>
      </c>
      <c r="AJ1735" s="5">
        <v>4.3303000000000003</v>
      </c>
      <c r="AK1735" s="5">
        <v>0.84</v>
      </c>
      <c r="AL1735" s="5">
        <v>2.4329999999999998</v>
      </c>
      <c r="AM1735" s="5">
        <v>0.81</v>
      </c>
      <c r="AN1735" s="5">
        <v>8.9504000000000001</v>
      </c>
      <c r="AO1735" s="5">
        <v>0.82</v>
      </c>
      <c r="AP1735" s="5">
        <v>1.0474000000000001</v>
      </c>
      <c r="AQ1735" s="5">
        <v>1.2599</v>
      </c>
      <c r="AR1735" s="5">
        <v>2.1446000000000001</v>
      </c>
      <c r="AS1735" s="5">
        <v>1.3452</v>
      </c>
      <c r="AT1735" s="5">
        <v>3.2374000000000001</v>
      </c>
      <c r="AU1735" s="5">
        <v>2.0619999999999998</v>
      </c>
      <c r="AV1735" s="5">
        <v>2.9289000000000001</v>
      </c>
      <c r="AW1735" s="5">
        <v>2.9843000000000002</v>
      </c>
      <c r="AX1735" s="5">
        <v>3.0133000000000001</v>
      </c>
      <c r="AY1735" s="5">
        <v>2.7012</v>
      </c>
      <c r="AZ1735" s="5">
        <v>1.4394</v>
      </c>
      <c r="BA1735" s="5">
        <v>0.77</v>
      </c>
      <c r="BB1735" s="5">
        <v>8.8482000000000003</v>
      </c>
      <c r="BC1735" s="5">
        <v>0.75</v>
      </c>
      <c r="BD1735" s="5">
        <v>2.0607000000000002</v>
      </c>
      <c r="BE1735" s="5">
        <v>0.76</v>
      </c>
      <c r="BF1735" s="5">
        <v>4.7191000000000001</v>
      </c>
      <c r="BG1735" s="5">
        <v>0.69</v>
      </c>
      <c r="BH1735" s="5">
        <v>6.8331</v>
      </c>
      <c r="BI1735" s="5">
        <v>0.78</v>
      </c>
      <c r="BJ1735" s="5">
        <v>5.9024999999999999</v>
      </c>
      <c r="BK1735" s="5">
        <v>0.78</v>
      </c>
      <c r="BL1735" s="5">
        <v>9.1547000000000001</v>
      </c>
      <c r="BM1735" s="5">
        <v>0.79</v>
      </c>
      <c r="BN1735" s="5">
        <v>3.7166999999999999</v>
      </c>
      <c r="BO1735" s="5">
        <v>0.78</v>
      </c>
      <c r="BP1735" s="5">
        <v>7.6254</v>
      </c>
      <c r="BQ1735" s="5">
        <v>0.71</v>
      </c>
      <c r="BR1735" s="5">
        <v>11.829000000000001</v>
      </c>
      <c r="BS1735" s="5">
        <v>0.73</v>
      </c>
      <c r="BT1735" s="5">
        <v>2.2029999999999998</v>
      </c>
      <c r="BU1735" s="5">
        <v>2.4796</v>
      </c>
      <c r="BV1735" s="5">
        <v>2.1591</v>
      </c>
      <c r="BW1735" s="5">
        <v>2.6715</v>
      </c>
      <c r="BX1735" s="5">
        <v>2.3039000000000001</v>
      </c>
      <c r="BY1735" s="5">
        <v>2.5095999999999998</v>
      </c>
      <c r="BZ1735" s="5">
        <v>2.1916000000000002</v>
      </c>
      <c r="CA1735" s="5">
        <v>1.9358</v>
      </c>
      <c r="CB1735" s="5">
        <v>2.6532</v>
      </c>
      <c r="CC1735" s="5">
        <v>2.2201</v>
      </c>
      <c r="CD1735" s="5">
        <v>3.3E-3</v>
      </c>
      <c r="CE1735" s="5">
        <v>0.7</v>
      </c>
      <c r="CF1735" s="5">
        <v>0.21479999999999999</v>
      </c>
      <c r="CG1735" s="5">
        <v>0.74</v>
      </c>
      <c r="CH1735" s="5">
        <v>3.9399999999999998E-2</v>
      </c>
      <c r="CI1735" s="5">
        <v>0.74</v>
      </c>
      <c r="CJ1735" s="5">
        <v>0.26229999999999998</v>
      </c>
      <c r="CK1735" s="5">
        <v>0.62</v>
      </c>
      <c r="CL1735" s="5">
        <v>0.25740000000000002</v>
      </c>
      <c r="CM1735" s="5">
        <v>0.74</v>
      </c>
      <c r="CN1735" s="5">
        <v>0.23400000000000001</v>
      </c>
      <c r="CO1735" s="5">
        <v>0.75</v>
      </c>
      <c r="CP1735" s="5">
        <v>0.25719999999999998</v>
      </c>
      <c r="CQ1735" s="5">
        <v>0.74</v>
      </c>
      <c r="CR1735" s="5">
        <v>3.5299999999999998E-2</v>
      </c>
      <c r="CS1735" s="5">
        <v>0.72</v>
      </c>
      <c r="CT1735" s="5">
        <v>0.27939999999999998</v>
      </c>
      <c r="CU1735" s="5">
        <v>0.62</v>
      </c>
      <c r="CV1735" s="5">
        <v>-0.42799999999999999</v>
      </c>
      <c r="CW1735" s="5">
        <v>0.68</v>
      </c>
      <c r="CX1735" s="5">
        <v>-0.20880000000000001</v>
      </c>
      <c r="CY1735" s="5">
        <v>0.60019999999999996</v>
      </c>
      <c r="CZ1735" s="5">
        <v>0.16259999999999999</v>
      </c>
      <c r="DA1735" s="5">
        <v>1.2738</v>
      </c>
      <c r="DB1735" s="5">
        <v>0.79369999999999996</v>
      </c>
      <c r="DC1735" s="5">
        <v>0.82540000000000002</v>
      </c>
      <c r="DD1735" s="5">
        <v>0.46250000000000002</v>
      </c>
      <c r="DE1735" s="5">
        <v>-0.1012</v>
      </c>
      <c r="DF1735" s="5">
        <v>1.0202</v>
      </c>
      <c r="DG1735" s="5">
        <v>-1.0598000000000001</v>
      </c>
    </row>
    <row r="1736" spans="1:111" s="5" customFormat="1" ht="17">
      <c r="A1736" s="5" t="s">
        <v>1267</v>
      </c>
      <c r="B1736" s="5">
        <v>232991844</v>
      </c>
      <c r="C1736" s="6">
        <v>1.4838199999999999E-2</v>
      </c>
      <c r="D1736" s="5" t="str">
        <f>VLOOKUP($A1736,Sheet1!$A:$D,2,0)</f>
        <v>KPN1489</v>
      </c>
      <c r="E1736" s="5" t="str">
        <f>VLOOKUP($A1736,Sheet1!$A:$D,3,0)</f>
        <v>KPN1080</v>
      </c>
      <c r="F1736" s="5" t="str">
        <f>VLOOKUP($A1736,Sheet1!$A:$D,4,0)</f>
        <v>KPN1203</v>
      </c>
      <c r="G1736" s="5">
        <v>87.722300000000004</v>
      </c>
      <c r="H1736" s="5">
        <v>0.84</v>
      </c>
      <c r="I1736" s="5">
        <v>118.26909999999999</v>
      </c>
      <c r="J1736" s="5">
        <v>0.77</v>
      </c>
      <c r="K1736" s="5">
        <v>20.496600000000001</v>
      </c>
      <c r="L1736" s="5">
        <v>0.72</v>
      </c>
      <c r="M1736" s="5">
        <v>-2.5489999999999999</v>
      </c>
      <c r="N1736" s="5">
        <v>0.71</v>
      </c>
      <c r="O1736" s="5">
        <v>2.4691000000000001</v>
      </c>
      <c r="P1736" s="5">
        <v>0.72</v>
      </c>
      <c r="Q1736" s="5">
        <v>2.9281999999999999</v>
      </c>
      <c r="R1736" s="5">
        <v>3.6276999999999999</v>
      </c>
      <c r="S1736" s="5">
        <v>3.0627</v>
      </c>
      <c r="T1736" s="5">
        <v>-1.3237000000000001</v>
      </c>
      <c r="U1736" s="5">
        <v>2.3479000000000001</v>
      </c>
      <c r="V1736" s="5">
        <v>6.2487000000000004</v>
      </c>
      <c r="W1736" s="5">
        <v>0.88</v>
      </c>
      <c r="X1736" s="5">
        <v>6.9923000000000002</v>
      </c>
      <c r="Y1736" s="5">
        <v>0.88</v>
      </c>
      <c r="Z1736" s="5">
        <v>10.984</v>
      </c>
      <c r="AA1736" s="5">
        <v>0.87</v>
      </c>
      <c r="AB1736" s="5">
        <v>1.9370000000000001</v>
      </c>
      <c r="AC1736" s="5">
        <v>0.84</v>
      </c>
      <c r="AD1736" s="5">
        <v>2.7728000000000002</v>
      </c>
      <c r="AE1736" s="5">
        <v>0.81</v>
      </c>
      <c r="AF1736" s="5">
        <v>3.0285000000000002</v>
      </c>
      <c r="AG1736" s="5">
        <v>0.82</v>
      </c>
      <c r="AH1736" s="5">
        <v>2.7673000000000001</v>
      </c>
      <c r="AI1736" s="5">
        <v>0.82</v>
      </c>
      <c r="AJ1736" s="5">
        <v>4.7035999999999998</v>
      </c>
      <c r="AK1736" s="5">
        <v>0.85</v>
      </c>
      <c r="AL1736" s="5">
        <v>2.5668000000000002</v>
      </c>
      <c r="AM1736" s="5">
        <v>0.82</v>
      </c>
      <c r="AN1736" s="5">
        <v>7.181</v>
      </c>
      <c r="AO1736" s="5">
        <v>0.83</v>
      </c>
      <c r="AP1736" s="5">
        <v>2.4744999999999999</v>
      </c>
      <c r="AQ1736" s="5">
        <v>2.5558000000000001</v>
      </c>
      <c r="AR1736" s="5">
        <v>3.0541999999999998</v>
      </c>
      <c r="AS1736" s="5">
        <v>1.8348</v>
      </c>
      <c r="AT1736" s="5">
        <v>2.2324999999999999</v>
      </c>
      <c r="AU1736" s="5">
        <v>2.5937999999999999</v>
      </c>
      <c r="AV1736" s="5">
        <v>2.5034000000000001</v>
      </c>
      <c r="AW1736" s="5">
        <v>3.2648000000000001</v>
      </c>
      <c r="AX1736" s="5">
        <v>3.1928000000000001</v>
      </c>
      <c r="AY1736" s="5">
        <v>2.1505999999999998</v>
      </c>
      <c r="AZ1736" s="5">
        <v>1.5365</v>
      </c>
      <c r="BA1736" s="5">
        <v>0.78</v>
      </c>
      <c r="BB1736" s="5">
        <v>10.9186</v>
      </c>
      <c r="BC1736" s="5">
        <v>0.76</v>
      </c>
      <c r="BD1736" s="5">
        <v>2.6093000000000002</v>
      </c>
      <c r="BE1736" s="5">
        <v>0.77</v>
      </c>
      <c r="BF1736" s="5">
        <v>5.6300999999999997</v>
      </c>
      <c r="BG1736" s="5">
        <v>0.7</v>
      </c>
      <c r="BH1736" s="5">
        <v>7.8894000000000002</v>
      </c>
      <c r="BI1736" s="5">
        <v>0.79</v>
      </c>
      <c r="BJ1736" s="5">
        <v>5.6085000000000003</v>
      </c>
      <c r="BK1736" s="5">
        <v>0.79</v>
      </c>
      <c r="BL1736" s="5">
        <v>11.004300000000001</v>
      </c>
      <c r="BM1736" s="5">
        <v>0.79</v>
      </c>
      <c r="BN1736" s="5">
        <v>5.093</v>
      </c>
      <c r="BO1736" s="5">
        <v>0.79</v>
      </c>
      <c r="BP1736" s="5">
        <v>7.8207000000000004</v>
      </c>
      <c r="BQ1736" s="5">
        <v>0.72</v>
      </c>
      <c r="BR1736" s="5">
        <v>16.602699999999999</v>
      </c>
      <c r="BS1736" s="5">
        <v>0.75</v>
      </c>
      <c r="BT1736" s="5">
        <v>2.3967999999999998</v>
      </c>
      <c r="BU1736" s="5">
        <v>3.2002000000000002</v>
      </c>
      <c r="BV1736" s="5">
        <v>2.8984999999999999</v>
      </c>
      <c r="BW1736" s="5">
        <v>3.2967</v>
      </c>
      <c r="BX1736" s="5">
        <v>2.7477999999999998</v>
      </c>
      <c r="BY1736" s="5">
        <v>2.3559999999999999</v>
      </c>
      <c r="BZ1736" s="5">
        <v>2.7521</v>
      </c>
      <c r="CA1736" s="5">
        <v>2.8719999999999999</v>
      </c>
      <c r="CB1736" s="5">
        <v>2.7370000000000001</v>
      </c>
      <c r="CC1736" s="5">
        <v>3.3325</v>
      </c>
      <c r="CD1736" s="5">
        <v>-5.3499999999999999E-2</v>
      </c>
      <c r="CE1736" s="5">
        <v>0.71</v>
      </c>
      <c r="CF1736" s="5">
        <v>0.22539999999999999</v>
      </c>
      <c r="CG1736" s="5">
        <v>0.74</v>
      </c>
      <c r="CH1736" s="5">
        <v>6.5799999999999997E-2</v>
      </c>
      <c r="CI1736" s="5">
        <v>0.74</v>
      </c>
      <c r="CJ1736" s="5">
        <v>0.2394</v>
      </c>
      <c r="CK1736" s="5">
        <v>0.63</v>
      </c>
      <c r="CL1736" s="5">
        <v>0.1106</v>
      </c>
      <c r="CM1736" s="5">
        <v>0.75</v>
      </c>
      <c r="CN1736" s="5">
        <v>-0.1711</v>
      </c>
      <c r="CO1736" s="5">
        <v>0.75</v>
      </c>
      <c r="CP1736" s="5">
        <v>0.18679999999999999</v>
      </c>
      <c r="CQ1736" s="5">
        <v>0.75</v>
      </c>
      <c r="CR1736" s="5">
        <v>0.1171</v>
      </c>
      <c r="CS1736" s="5">
        <v>0.72</v>
      </c>
      <c r="CT1736" s="5">
        <v>-2.1100000000000001E-2</v>
      </c>
      <c r="CU1736" s="5">
        <v>0.62</v>
      </c>
      <c r="CV1736" s="5">
        <v>-0.1522</v>
      </c>
      <c r="CW1736" s="5">
        <v>0.68</v>
      </c>
      <c r="CX1736" s="5">
        <v>-1.1238999999999999</v>
      </c>
      <c r="CY1736" s="5">
        <v>0.6361</v>
      </c>
      <c r="CZ1736" s="5">
        <v>0.43290000000000001</v>
      </c>
      <c r="DA1736" s="5">
        <v>1.1448</v>
      </c>
      <c r="DB1736" s="5">
        <v>0.19570000000000001</v>
      </c>
      <c r="DC1736" s="5">
        <v>-0.83250000000000002</v>
      </c>
      <c r="DD1736" s="5">
        <v>0.25669999999999998</v>
      </c>
      <c r="DE1736" s="5">
        <v>0.45750000000000002</v>
      </c>
      <c r="DF1736" s="5">
        <v>-0.31240000000000001</v>
      </c>
      <c r="DG1736" s="5">
        <v>-0.22819999999999999</v>
      </c>
    </row>
    <row r="1737" spans="1:111" s="5" customFormat="1" ht="17">
      <c r="A1737" s="5" t="s">
        <v>1268</v>
      </c>
      <c r="B1737" s="5">
        <v>232991856</v>
      </c>
      <c r="C1737" s="6">
        <v>2.0149199999999999E-2</v>
      </c>
      <c r="D1737" s="5" t="str">
        <f>VLOOKUP($A1737,Sheet1!$A:$D,2,0)</f>
        <v>KPN1489</v>
      </c>
      <c r="E1737" s="5" t="str">
        <f>VLOOKUP($A1737,Sheet1!$A:$D,3,0)</f>
        <v>KPN1080</v>
      </c>
      <c r="F1737" s="5" t="str">
        <f>VLOOKUP($A1737,Sheet1!$A:$D,4,0)</f>
        <v>KPN1281</v>
      </c>
      <c r="G1737" s="5">
        <v>104.06059999999999</v>
      </c>
      <c r="H1737" s="5">
        <v>0.83</v>
      </c>
      <c r="I1737" s="5">
        <v>117.30889999999999</v>
      </c>
      <c r="J1737" s="5">
        <v>0.75</v>
      </c>
      <c r="K1737" s="5">
        <v>17.668199999999999</v>
      </c>
      <c r="L1737" s="5">
        <v>0.68</v>
      </c>
      <c r="M1737" s="5">
        <v>-2.6979000000000002</v>
      </c>
      <c r="N1737" s="5">
        <v>0.67</v>
      </c>
      <c r="O1737" s="5">
        <v>1.5984</v>
      </c>
      <c r="P1737" s="5">
        <v>0.7</v>
      </c>
      <c r="Q1737" s="5">
        <v>3.5914000000000001</v>
      </c>
      <c r="R1737" s="5">
        <v>3.5956999999999999</v>
      </c>
      <c r="S1737" s="5">
        <v>2.6027</v>
      </c>
      <c r="T1737" s="5">
        <v>-1.4047000000000001</v>
      </c>
      <c r="U1737" s="5">
        <v>1.5215000000000001</v>
      </c>
      <c r="V1737" s="5">
        <v>6.7427999999999999</v>
      </c>
      <c r="W1737" s="5">
        <v>0.87</v>
      </c>
      <c r="X1737" s="5">
        <v>7.5941999999999998</v>
      </c>
      <c r="Y1737" s="5">
        <v>0.87</v>
      </c>
      <c r="Z1737" s="5">
        <v>11.721399999999999</v>
      </c>
      <c r="AA1737" s="5">
        <v>0.86</v>
      </c>
      <c r="AB1737" s="5">
        <v>3.0669</v>
      </c>
      <c r="AC1737" s="5">
        <v>0.84</v>
      </c>
      <c r="AD1737" s="5">
        <v>3.3075999999999999</v>
      </c>
      <c r="AE1737" s="5">
        <v>0.81</v>
      </c>
      <c r="AF1737" s="5">
        <v>4.0086000000000004</v>
      </c>
      <c r="AG1737" s="5">
        <v>0.82</v>
      </c>
      <c r="AH1737" s="5">
        <v>3.6349999999999998</v>
      </c>
      <c r="AI1737" s="5">
        <v>0.82</v>
      </c>
      <c r="AJ1737" s="5">
        <v>5.4084000000000003</v>
      </c>
      <c r="AK1737" s="5">
        <v>0.84</v>
      </c>
      <c r="AL1737" s="5">
        <v>2.9683999999999999</v>
      </c>
      <c r="AM1737" s="5">
        <v>0.81</v>
      </c>
      <c r="AN1737" s="5">
        <v>10.2424</v>
      </c>
      <c r="AO1737" s="5">
        <v>0.83</v>
      </c>
      <c r="AP1737" s="5">
        <v>2.6778</v>
      </c>
      <c r="AQ1737" s="5">
        <v>2.7863000000000002</v>
      </c>
      <c r="AR1737" s="5">
        <v>3.2789999999999999</v>
      </c>
      <c r="AS1737" s="5">
        <v>2.8411</v>
      </c>
      <c r="AT1737" s="5">
        <v>2.7092000000000001</v>
      </c>
      <c r="AU1737" s="5">
        <v>3.4923000000000002</v>
      </c>
      <c r="AV1737" s="5">
        <v>3.3786999999999998</v>
      </c>
      <c r="AW1737" s="5">
        <v>3.7942999999999998</v>
      </c>
      <c r="AX1737" s="5">
        <v>3.7315</v>
      </c>
      <c r="AY1737" s="5">
        <v>3.1032999999999999</v>
      </c>
      <c r="AZ1737" s="5">
        <v>1.8188</v>
      </c>
      <c r="BA1737" s="5">
        <v>0.75</v>
      </c>
      <c r="BB1737" s="5">
        <v>9.6725999999999992</v>
      </c>
      <c r="BC1737" s="5">
        <v>0.74</v>
      </c>
      <c r="BD1737" s="5">
        <v>2.0996000000000001</v>
      </c>
      <c r="BE1737" s="5">
        <v>0.74</v>
      </c>
      <c r="BF1737" s="5">
        <v>4.9785000000000004</v>
      </c>
      <c r="BG1737" s="5">
        <v>0.67</v>
      </c>
      <c r="BH1737" s="5">
        <v>8.2161000000000008</v>
      </c>
      <c r="BI1737" s="5">
        <v>0.77</v>
      </c>
      <c r="BJ1737" s="5">
        <v>6.5094000000000003</v>
      </c>
      <c r="BK1737" s="5">
        <v>0.77</v>
      </c>
      <c r="BL1737" s="5">
        <v>11.4903</v>
      </c>
      <c r="BM1737" s="5">
        <v>0.77</v>
      </c>
      <c r="BN1737" s="5">
        <v>5.1651999999999996</v>
      </c>
      <c r="BO1737" s="5">
        <v>0.77</v>
      </c>
      <c r="BP1737" s="5">
        <v>7.4062000000000001</v>
      </c>
      <c r="BQ1737" s="5">
        <v>0.7</v>
      </c>
      <c r="BR1737" s="5">
        <v>16.360700000000001</v>
      </c>
      <c r="BS1737" s="5">
        <v>0.72</v>
      </c>
      <c r="BT1737" s="5">
        <v>2.9601000000000002</v>
      </c>
      <c r="BU1737" s="5">
        <v>2.7665000000000002</v>
      </c>
      <c r="BV1737" s="5">
        <v>2.2117</v>
      </c>
      <c r="BW1737" s="5">
        <v>2.8494999999999999</v>
      </c>
      <c r="BX1737" s="5">
        <v>2.8852000000000002</v>
      </c>
      <c r="BY1737" s="5">
        <v>2.8267000000000002</v>
      </c>
      <c r="BZ1737" s="5">
        <v>2.8993000000000002</v>
      </c>
      <c r="CA1737" s="5">
        <v>2.9211999999999998</v>
      </c>
      <c r="CB1737" s="5">
        <v>2.5592000000000001</v>
      </c>
      <c r="CC1737" s="5">
        <v>3.2761</v>
      </c>
      <c r="CD1737" s="5">
        <v>1.43E-2</v>
      </c>
      <c r="CE1737" s="5">
        <v>0.67</v>
      </c>
      <c r="CF1737" s="5">
        <v>-0.1021</v>
      </c>
      <c r="CG1737" s="5">
        <v>0.72</v>
      </c>
      <c r="CH1737" s="5">
        <v>-6.0600000000000001E-2</v>
      </c>
      <c r="CI1737" s="5">
        <v>0.71</v>
      </c>
      <c r="CJ1737" s="5">
        <v>8.0799999999999997E-2</v>
      </c>
      <c r="CK1737" s="5">
        <v>0.6</v>
      </c>
      <c r="CL1737" s="5">
        <v>0.21110000000000001</v>
      </c>
      <c r="CM1737" s="5">
        <v>0.72</v>
      </c>
      <c r="CN1737" s="5">
        <v>6.9699999999999998E-2</v>
      </c>
      <c r="CO1737" s="5">
        <v>0.73</v>
      </c>
      <c r="CP1737" s="5">
        <v>0.34300000000000003</v>
      </c>
      <c r="CQ1737" s="5">
        <v>0.72</v>
      </c>
      <c r="CR1737" s="5">
        <v>0.16070000000000001</v>
      </c>
      <c r="CS1737" s="5">
        <v>0.7</v>
      </c>
      <c r="CT1737" s="5">
        <v>-0.13200000000000001</v>
      </c>
      <c r="CU1737" s="5">
        <v>0.59</v>
      </c>
      <c r="CV1737" s="5">
        <v>-0.26590000000000003</v>
      </c>
      <c r="CW1737" s="5">
        <v>0.66</v>
      </c>
      <c r="CX1737" s="5">
        <v>-3.04E-2</v>
      </c>
      <c r="CY1737" s="5">
        <v>-0.47249999999999998</v>
      </c>
      <c r="CZ1737" s="5">
        <v>-0.86240000000000006</v>
      </c>
      <c r="DA1737" s="5">
        <v>0.25309999999999999</v>
      </c>
      <c r="DB1737" s="5">
        <v>0.60540000000000005</v>
      </c>
      <c r="DC1737" s="5">
        <v>0.1532</v>
      </c>
      <c r="DD1737" s="5">
        <v>0.71330000000000005</v>
      </c>
      <c r="DE1737" s="5">
        <v>0.75560000000000005</v>
      </c>
      <c r="DF1737" s="5">
        <v>-0.80420000000000003</v>
      </c>
      <c r="DG1737" s="5">
        <v>-0.57099999999999995</v>
      </c>
    </row>
    <row r="1738" spans="1:111" s="5" customFormat="1" ht="17">
      <c r="A1738" s="5" t="s">
        <v>1270</v>
      </c>
      <c r="B1738" s="5">
        <v>232911792</v>
      </c>
      <c r="C1738" s="6">
        <v>1.9969899999999999E-2</v>
      </c>
      <c r="D1738" s="5" t="str">
        <f>VLOOKUP($A1738,Sheet1!$A:$D,2,0)</f>
        <v>KPN1263</v>
      </c>
      <c r="E1738" s="5" t="str">
        <f>VLOOKUP($A1738,Sheet1!$A:$D,3,0)</f>
        <v>KPN919</v>
      </c>
      <c r="F1738" s="5" t="str">
        <f>VLOOKUP($A1738,Sheet1!$A:$D,4,0)</f>
        <v>KPN872</v>
      </c>
      <c r="G1738" s="5">
        <v>116.59439999999999</v>
      </c>
      <c r="H1738" s="5">
        <v>0.84</v>
      </c>
      <c r="I1738" s="5">
        <v>129.14089999999999</v>
      </c>
      <c r="J1738" s="5">
        <v>0.78</v>
      </c>
      <c r="K1738" s="5">
        <v>17.1007</v>
      </c>
      <c r="L1738" s="5">
        <v>0.74</v>
      </c>
      <c r="M1738" s="5">
        <v>0.1459</v>
      </c>
      <c r="N1738" s="5">
        <v>0.73</v>
      </c>
      <c r="O1738" s="5">
        <v>1.5404</v>
      </c>
      <c r="P1738" s="5">
        <v>0.74</v>
      </c>
      <c r="Q1738" s="5">
        <v>4.1002000000000001</v>
      </c>
      <c r="R1738" s="5">
        <v>3.9906999999999999</v>
      </c>
      <c r="S1738" s="5">
        <v>2.5104000000000002</v>
      </c>
      <c r="T1738" s="5">
        <v>0.1406</v>
      </c>
      <c r="U1738" s="5">
        <v>1.4664999999999999</v>
      </c>
      <c r="V1738" s="5">
        <v>12.338900000000001</v>
      </c>
      <c r="W1738" s="5">
        <v>0.88</v>
      </c>
      <c r="X1738" s="5">
        <v>13.0319</v>
      </c>
      <c r="Y1738" s="5">
        <v>0.88</v>
      </c>
      <c r="Z1738" s="5">
        <v>13.643599999999999</v>
      </c>
      <c r="AA1738" s="5">
        <v>0.87</v>
      </c>
      <c r="AB1738" s="5">
        <v>5.3723999999999998</v>
      </c>
      <c r="AC1738" s="5">
        <v>0.84</v>
      </c>
      <c r="AD1738" s="5">
        <v>2.3340000000000001</v>
      </c>
      <c r="AE1738" s="5">
        <v>0.81</v>
      </c>
      <c r="AF1738" s="5">
        <v>4.9526000000000003</v>
      </c>
      <c r="AG1738" s="5">
        <v>0.83</v>
      </c>
      <c r="AH1738" s="5">
        <v>3.7706</v>
      </c>
      <c r="AI1738" s="5">
        <v>0.82</v>
      </c>
      <c r="AJ1738" s="5">
        <v>5.3250000000000002</v>
      </c>
      <c r="AK1738" s="5">
        <v>0.85</v>
      </c>
      <c r="AL1738" s="5">
        <v>2.5781000000000001</v>
      </c>
      <c r="AM1738" s="5">
        <v>0.82</v>
      </c>
      <c r="AN1738" s="5">
        <v>13.7994</v>
      </c>
      <c r="AO1738" s="5">
        <v>0.83</v>
      </c>
      <c r="AP1738" s="5">
        <v>4.9805999999999999</v>
      </c>
      <c r="AQ1738" s="5">
        <v>4.8692000000000002</v>
      </c>
      <c r="AR1738" s="5">
        <v>3.8651</v>
      </c>
      <c r="AS1738" s="5">
        <v>4.8940999999999999</v>
      </c>
      <c r="AT1738" s="5">
        <v>1.8413999999999999</v>
      </c>
      <c r="AU1738" s="5">
        <v>4.3575999999999997</v>
      </c>
      <c r="AV1738" s="5">
        <v>3.5154999999999998</v>
      </c>
      <c r="AW1738" s="5">
        <v>3.7315999999999998</v>
      </c>
      <c r="AX1738" s="5">
        <v>3.2079</v>
      </c>
      <c r="AY1738" s="5">
        <v>4.2102000000000004</v>
      </c>
      <c r="AZ1738" s="5">
        <v>1.7989999999999999</v>
      </c>
      <c r="BA1738" s="5">
        <v>0.79</v>
      </c>
      <c r="BB1738" s="5">
        <v>11.0025</v>
      </c>
      <c r="BC1738" s="5">
        <v>0.78</v>
      </c>
      <c r="BD1738" s="5">
        <v>2.4882</v>
      </c>
      <c r="BE1738" s="5">
        <v>0.78</v>
      </c>
      <c r="BF1738" s="5">
        <v>4.4108000000000001</v>
      </c>
      <c r="BG1738" s="5">
        <v>0.72</v>
      </c>
      <c r="BH1738" s="5">
        <v>8.4527000000000001</v>
      </c>
      <c r="BI1738" s="5">
        <v>0.81</v>
      </c>
      <c r="BJ1738" s="5">
        <v>6.1070000000000002</v>
      </c>
      <c r="BK1738" s="5">
        <v>0.8</v>
      </c>
      <c r="BL1738" s="5">
        <v>11.654500000000001</v>
      </c>
      <c r="BM1738" s="5">
        <v>0.81</v>
      </c>
      <c r="BN1738" s="5">
        <v>6.3289</v>
      </c>
      <c r="BO1738" s="5">
        <v>0.8</v>
      </c>
      <c r="BP1738" s="5">
        <v>9.4558999999999997</v>
      </c>
      <c r="BQ1738" s="5">
        <v>0.74</v>
      </c>
      <c r="BR1738" s="5">
        <v>19.2667</v>
      </c>
      <c r="BS1738" s="5">
        <v>0.76</v>
      </c>
      <c r="BT1738" s="5">
        <v>2.9207000000000001</v>
      </c>
      <c r="BU1738" s="5">
        <v>3.2294</v>
      </c>
      <c r="BV1738" s="5">
        <v>2.7353999999999998</v>
      </c>
      <c r="BW1738" s="5">
        <v>2.4599000000000002</v>
      </c>
      <c r="BX1738" s="5">
        <v>2.9845999999999999</v>
      </c>
      <c r="BY1738" s="5">
        <v>2.6164999999999998</v>
      </c>
      <c r="BZ1738" s="5">
        <v>2.9491000000000001</v>
      </c>
      <c r="CA1738" s="5">
        <v>3.7128000000000001</v>
      </c>
      <c r="CB1738" s="5">
        <v>3.4382999999999999</v>
      </c>
      <c r="CC1738" s="5">
        <v>3.9531999999999998</v>
      </c>
      <c r="CD1738" s="5">
        <v>-1.4500000000000001E-2</v>
      </c>
      <c r="CE1738" s="5">
        <v>0.73</v>
      </c>
      <c r="CF1738" s="5">
        <v>6.9500000000000006E-2</v>
      </c>
      <c r="CG1738" s="5">
        <v>0.75</v>
      </c>
      <c r="CH1738" s="5">
        <v>-1.2699999999999999E-2</v>
      </c>
      <c r="CI1738" s="5">
        <v>0.76</v>
      </c>
      <c r="CJ1738" s="5">
        <v>-0.13700000000000001</v>
      </c>
      <c r="CK1738" s="5">
        <v>0.65</v>
      </c>
      <c r="CL1738" s="5">
        <v>0.16619999999999999</v>
      </c>
      <c r="CM1738" s="5">
        <v>0.76</v>
      </c>
      <c r="CN1738" s="5">
        <v>-0.1389</v>
      </c>
      <c r="CO1738" s="5">
        <v>0.77</v>
      </c>
      <c r="CP1738" s="5">
        <v>0.21990000000000001</v>
      </c>
      <c r="CQ1738" s="5">
        <v>0.76</v>
      </c>
      <c r="CR1738" s="5">
        <v>0.35959999999999998</v>
      </c>
      <c r="CS1738" s="5">
        <v>0.74</v>
      </c>
      <c r="CT1738" s="5">
        <v>0.20349999999999999</v>
      </c>
      <c r="CU1738" s="5">
        <v>0.65</v>
      </c>
      <c r="CV1738" s="5">
        <v>0.13339999999999999</v>
      </c>
      <c r="CW1738" s="5">
        <v>0.7</v>
      </c>
      <c r="CX1738" s="5">
        <v>-0.49440000000000001</v>
      </c>
      <c r="CY1738" s="5">
        <v>0.1084</v>
      </c>
      <c r="CZ1738" s="5">
        <v>-0.3715</v>
      </c>
      <c r="DA1738" s="5">
        <v>-0.97170000000000001</v>
      </c>
      <c r="DB1738" s="5">
        <v>0.4224</v>
      </c>
      <c r="DC1738" s="5">
        <v>-0.70079999999999998</v>
      </c>
      <c r="DD1738" s="5">
        <v>0.35339999999999999</v>
      </c>
      <c r="DE1738" s="5">
        <v>2.1143000000000001</v>
      </c>
      <c r="DF1738" s="5">
        <v>0.68359999999999999</v>
      </c>
      <c r="DG1738" s="5">
        <v>0.63319999999999999</v>
      </c>
    </row>
    <row r="1739" spans="1:111" s="5" customFormat="1" ht="17">
      <c r="A1739" s="5" t="s">
        <v>1271</v>
      </c>
      <c r="B1739" s="5">
        <v>233176617</v>
      </c>
      <c r="C1739" s="6">
        <v>3.1107900000000001E-2</v>
      </c>
      <c r="D1739" s="5" t="str">
        <f>VLOOKUP($A1739,Sheet1!$A:$D,2,0)</f>
        <v>KPN1314</v>
      </c>
      <c r="E1739" s="5" t="str">
        <f>VLOOKUP($A1739,Sheet1!$A:$D,3,0)</f>
        <v>KPN1062</v>
      </c>
      <c r="F1739" s="5" t="str">
        <f>VLOOKUP($A1739,Sheet1!$A:$D,4,0)</f>
        <v>KPN1009</v>
      </c>
      <c r="G1739" s="5">
        <v>65.155799999999999</v>
      </c>
      <c r="H1739" s="5">
        <v>0.83</v>
      </c>
      <c r="I1739" s="5">
        <v>70.709900000000005</v>
      </c>
      <c r="J1739" s="5">
        <v>0.77</v>
      </c>
      <c r="K1739" s="5">
        <v>17.905899999999999</v>
      </c>
      <c r="L1739" s="5">
        <v>0.71</v>
      </c>
      <c r="M1739" s="5">
        <v>-3.3107000000000002</v>
      </c>
      <c r="N1739" s="5">
        <v>0.7</v>
      </c>
      <c r="O1739" s="5">
        <v>2.4013</v>
      </c>
      <c r="P1739" s="5">
        <v>0.73</v>
      </c>
      <c r="Q1739" s="5">
        <v>2.0122</v>
      </c>
      <c r="R1739" s="5">
        <v>2.0398999999999998</v>
      </c>
      <c r="S1739" s="5">
        <v>2.6414</v>
      </c>
      <c r="T1739" s="5">
        <v>-1.7376</v>
      </c>
      <c r="U1739" s="5">
        <v>2.2835999999999999</v>
      </c>
      <c r="V1739" s="5">
        <v>4.8023999999999996</v>
      </c>
      <c r="W1739" s="5">
        <v>0.87</v>
      </c>
      <c r="X1739" s="5">
        <v>4.6711999999999998</v>
      </c>
      <c r="Y1739" s="5">
        <v>0.88</v>
      </c>
      <c r="Z1739" s="5">
        <v>6.4123999999999999</v>
      </c>
      <c r="AA1739" s="5">
        <v>0.86</v>
      </c>
      <c r="AB1739" s="5">
        <v>2.8721999999999999</v>
      </c>
      <c r="AC1739" s="5">
        <v>0.84</v>
      </c>
      <c r="AD1739" s="5">
        <v>2.2667000000000002</v>
      </c>
      <c r="AE1739" s="5">
        <v>0.81</v>
      </c>
      <c r="AF1739" s="5">
        <v>2.5489999999999999</v>
      </c>
      <c r="AG1739" s="5">
        <v>0.82</v>
      </c>
      <c r="AH1739" s="5">
        <v>1.5781000000000001</v>
      </c>
      <c r="AI1739" s="5">
        <v>0.82</v>
      </c>
      <c r="AJ1739" s="5">
        <v>1.9336</v>
      </c>
      <c r="AK1739" s="5">
        <v>0.85</v>
      </c>
      <c r="AL1739" s="5">
        <v>1.4128000000000001</v>
      </c>
      <c r="AM1739" s="5">
        <v>0.82</v>
      </c>
      <c r="AN1739" s="5">
        <v>7.8971</v>
      </c>
      <c r="AO1739" s="5">
        <v>0.83</v>
      </c>
      <c r="AP1739" s="5">
        <v>1.8793</v>
      </c>
      <c r="AQ1739" s="5">
        <v>1.6667000000000001</v>
      </c>
      <c r="AR1739" s="5">
        <v>1.6603000000000001</v>
      </c>
      <c r="AS1739" s="5">
        <v>2.6677</v>
      </c>
      <c r="AT1739" s="5">
        <v>1.7814000000000001</v>
      </c>
      <c r="AU1739" s="5">
        <v>2.1543000000000001</v>
      </c>
      <c r="AV1739" s="5">
        <v>1.3039000000000001</v>
      </c>
      <c r="AW1739" s="5">
        <v>1.1837</v>
      </c>
      <c r="AX1739" s="5">
        <v>1.6446000000000001</v>
      </c>
      <c r="AY1739" s="5">
        <v>2.3734999999999999</v>
      </c>
      <c r="AZ1739" s="5">
        <v>1.2778</v>
      </c>
      <c r="BA1739" s="5">
        <v>0.77</v>
      </c>
      <c r="BB1739" s="5">
        <v>8.7225999999999999</v>
      </c>
      <c r="BC1739" s="5">
        <v>0.75</v>
      </c>
      <c r="BD1739" s="5">
        <v>1.6041000000000001</v>
      </c>
      <c r="BE1739" s="5">
        <v>0.76</v>
      </c>
      <c r="BF1739" s="5">
        <v>4.0259999999999998</v>
      </c>
      <c r="BG1739" s="5">
        <v>0.69</v>
      </c>
      <c r="BH1739" s="5">
        <v>6.5082000000000004</v>
      </c>
      <c r="BI1739" s="5">
        <v>0.79</v>
      </c>
      <c r="BJ1739" s="5">
        <v>4.8441000000000001</v>
      </c>
      <c r="BK1739" s="5">
        <v>0.78</v>
      </c>
      <c r="BL1739" s="5">
        <v>7.9382000000000001</v>
      </c>
      <c r="BM1739" s="5">
        <v>0.79</v>
      </c>
      <c r="BN1739" s="5">
        <v>3.3748</v>
      </c>
      <c r="BO1739" s="5">
        <v>0.79</v>
      </c>
      <c r="BP1739" s="5">
        <v>3.9965000000000002</v>
      </c>
      <c r="BQ1739" s="5">
        <v>0.71</v>
      </c>
      <c r="BR1739" s="5">
        <v>9.2779000000000007</v>
      </c>
      <c r="BS1739" s="5">
        <v>0.74</v>
      </c>
      <c r="BT1739" s="5">
        <v>1.8805000000000001</v>
      </c>
      <c r="BU1739" s="5">
        <v>2.4359000000000002</v>
      </c>
      <c r="BV1739" s="5">
        <v>1.5438000000000001</v>
      </c>
      <c r="BW1739" s="5">
        <v>2.1957</v>
      </c>
      <c r="BX1739" s="5">
        <v>2.1674000000000002</v>
      </c>
      <c r="BY1739" s="5">
        <v>1.9564999999999999</v>
      </c>
      <c r="BZ1739" s="5">
        <v>1.823</v>
      </c>
      <c r="CA1739" s="5">
        <v>1.7032</v>
      </c>
      <c r="CB1739" s="5">
        <v>1.0968</v>
      </c>
      <c r="CC1739" s="5">
        <v>1.6256999999999999</v>
      </c>
      <c r="CD1739" s="5">
        <v>4.1700000000000001E-2</v>
      </c>
      <c r="CE1739" s="5">
        <v>0.69</v>
      </c>
      <c r="CF1739" s="5">
        <v>0.58760000000000001</v>
      </c>
      <c r="CG1739" s="5">
        <v>0.73</v>
      </c>
      <c r="CH1739" s="5">
        <v>3.1800000000000002E-2</v>
      </c>
      <c r="CI1739" s="5">
        <v>0.73</v>
      </c>
      <c r="CJ1739" s="5">
        <v>0.29249999999999998</v>
      </c>
      <c r="CK1739" s="5">
        <v>0.61</v>
      </c>
      <c r="CL1739" s="5">
        <v>0.46820000000000001</v>
      </c>
      <c r="CM1739" s="5">
        <v>0.74</v>
      </c>
      <c r="CN1739" s="5">
        <v>0.21790000000000001</v>
      </c>
      <c r="CO1739" s="5">
        <v>0.75</v>
      </c>
      <c r="CP1739" s="5">
        <v>0.3901</v>
      </c>
      <c r="CQ1739" s="5">
        <v>0.74</v>
      </c>
      <c r="CR1739" s="5">
        <v>0.13789999999999999</v>
      </c>
      <c r="CS1739" s="5">
        <v>0.71</v>
      </c>
      <c r="CT1739" s="5">
        <v>-0.26619999999999999</v>
      </c>
      <c r="CU1739" s="5">
        <v>0.6</v>
      </c>
      <c r="CV1739" s="5">
        <v>-0.38840000000000002</v>
      </c>
      <c r="CW1739" s="5">
        <v>0.67</v>
      </c>
      <c r="CX1739" s="5">
        <v>0.41139999999999999</v>
      </c>
      <c r="CY1739" s="5">
        <v>1.8623000000000001</v>
      </c>
      <c r="CZ1739" s="5">
        <v>8.4900000000000003E-2</v>
      </c>
      <c r="DA1739" s="5">
        <v>1.4436</v>
      </c>
      <c r="DB1739" s="5">
        <v>1.6528</v>
      </c>
      <c r="DC1739" s="5">
        <v>0.75960000000000005</v>
      </c>
      <c r="DD1739" s="5">
        <v>0.85099999999999998</v>
      </c>
      <c r="DE1739" s="5">
        <v>0.59989999999999999</v>
      </c>
      <c r="DF1739" s="5">
        <v>-1.3993</v>
      </c>
      <c r="DG1739" s="5">
        <v>-0.9405</v>
      </c>
    </row>
    <row r="1740" spans="1:111" s="5" customFormat="1" ht="17">
      <c r="A1740" s="5" t="s">
        <v>1272</v>
      </c>
      <c r="B1740" s="5">
        <v>233176633</v>
      </c>
      <c r="C1740" s="6">
        <v>1.06649E-2</v>
      </c>
      <c r="D1740" s="5" t="str">
        <f>VLOOKUP($A1740,Sheet1!$A:$D,2,0)</f>
        <v>KPN1509</v>
      </c>
      <c r="E1740" s="5" t="str">
        <f>VLOOKUP($A1740,Sheet1!$A:$D,3,0)</f>
        <v>KPN1133</v>
      </c>
      <c r="F1740" s="5" t="str">
        <f>VLOOKUP($A1740,Sheet1!$A:$D,4,0)</f>
        <v>KPN990</v>
      </c>
      <c r="G1740" s="5">
        <v>96.408600000000007</v>
      </c>
      <c r="H1740" s="5">
        <v>0.83</v>
      </c>
      <c r="I1740" s="5">
        <v>105.50109999999999</v>
      </c>
      <c r="J1740" s="5">
        <v>0.76</v>
      </c>
      <c r="K1740" s="5">
        <v>17.081299999999999</v>
      </c>
      <c r="L1740" s="5">
        <v>0.7</v>
      </c>
      <c r="M1740" s="5">
        <v>-0.15590000000000001</v>
      </c>
      <c r="N1740" s="5">
        <v>0.68</v>
      </c>
      <c r="O1740" s="5">
        <v>0.95640000000000003</v>
      </c>
      <c r="P1740" s="5">
        <v>0.71</v>
      </c>
      <c r="Q1740" s="5">
        <v>3.2808000000000002</v>
      </c>
      <c r="R1740" s="5">
        <v>3.2014999999999998</v>
      </c>
      <c r="S1740" s="5">
        <v>2.5072000000000001</v>
      </c>
      <c r="T1740" s="5">
        <v>-2.3300000000000001E-2</v>
      </c>
      <c r="U1740" s="5">
        <v>0.91210000000000002</v>
      </c>
      <c r="V1740" s="5">
        <v>7.4005999999999998</v>
      </c>
      <c r="W1740" s="5">
        <v>0.87</v>
      </c>
      <c r="X1740" s="5">
        <v>7.6974999999999998</v>
      </c>
      <c r="Y1740" s="5">
        <v>0.87</v>
      </c>
      <c r="Z1740" s="5">
        <v>12.18</v>
      </c>
      <c r="AA1740" s="5">
        <v>0.86</v>
      </c>
      <c r="AB1740" s="5">
        <v>3.0632999999999999</v>
      </c>
      <c r="AC1740" s="5">
        <v>0.83</v>
      </c>
      <c r="AD1740" s="5">
        <v>2.7966000000000002</v>
      </c>
      <c r="AE1740" s="5">
        <v>0.8</v>
      </c>
      <c r="AF1740" s="5">
        <v>3.2925</v>
      </c>
      <c r="AG1740" s="5">
        <v>0.81</v>
      </c>
      <c r="AH1740" s="5">
        <v>2.9982000000000002</v>
      </c>
      <c r="AI1740" s="5">
        <v>0.81</v>
      </c>
      <c r="AJ1740" s="5">
        <v>4.2186000000000003</v>
      </c>
      <c r="AK1740" s="5">
        <v>0.84</v>
      </c>
      <c r="AL1740" s="5">
        <v>2.6459999999999999</v>
      </c>
      <c r="AM1740" s="5">
        <v>0.81</v>
      </c>
      <c r="AN1740" s="5">
        <v>9.3124000000000002</v>
      </c>
      <c r="AO1740" s="5">
        <v>0.82</v>
      </c>
      <c r="AP1740" s="5">
        <v>2.9485000000000001</v>
      </c>
      <c r="AQ1740" s="5">
        <v>2.8258999999999999</v>
      </c>
      <c r="AR1740" s="5">
        <v>3.4188000000000001</v>
      </c>
      <c r="AS1740" s="5">
        <v>2.8378999999999999</v>
      </c>
      <c r="AT1740" s="5">
        <v>2.2538</v>
      </c>
      <c r="AU1740" s="5">
        <v>2.8359000000000001</v>
      </c>
      <c r="AV1740" s="5">
        <v>2.7364000000000002</v>
      </c>
      <c r="AW1740" s="5">
        <v>2.9003999999999999</v>
      </c>
      <c r="AX1740" s="5">
        <v>3.2989999999999999</v>
      </c>
      <c r="AY1740" s="5">
        <v>2.8138999999999998</v>
      </c>
      <c r="AZ1740" s="5">
        <v>1.1274999999999999</v>
      </c>
      <c r="BA1740" s="5">
        <v>0.76</v>
      </c>
      <c r="BB1740" s="5">
        <v>7.5637999999999996</v>
      </c>
      <c r="BC1740" s="5">
        <v>0.75</v>
      </c>
      <c r="BD1740" s="5">
        <v>1.8854</v>
      </c>
      <c r="BE1740" s="5">
        <v>0.75</v>
      </c>
      <c r="BF1740" s="5">
        <v>4.9741</v>
      </c>
      <c r="BG1740" s="5">
        <v>0.69</v>
      </c>
      <c r="BH1740" s="5">
        <v>6.1593</v>
      </c>
      <c r="BI1740" s="5">
        <v>0.78</v>
      </c>
      <c r="BJ1740" s="5">
        <v>4.5522</v>
      </c>
      <c r="BK1740" s="5">
        <v>0.78</v>
      </c>
      <c r="BL1740" s="5">
        <v>8.5027000000000008</v>
      </c>
      <c r="BM1740" s="5">
        <v>0.78</v>
      </c>
      <c r="BN1740" s="5">
        <v>3.9645000000000001</v>
      </c>
      <c r="BO1740" s="5">
        <v>0.78</v>
      </c>
      <c r="BP1740" s="5">
        <v>7.4642999999999997</v>
      </c>
      <c r="BQ1740" s="5">
        <v>0.71</v>
      </c>
      <c r="BR1740" s="5">
        <v>13.4541</v>
      </c>
      <c r="BS1740" s="5">
        <v>0.73</v>
      </c>
      <c r="BT1740" s="5">
        <v>1.5806</v>
      </c>
      <c r="BU1740" s="5">
        <v>2.0326</v>
      </c>
      <c r="BV1740" s="5">
        <v>1.9229000000000001</v>
      </c>
      <c r="BW1740" s="5">
        <v>2.8464999999999998</v>
      </c>
      <c r="BX1740" s="5">
        <v>2.0207000000000002</v>
      </c>
      <c r="BY1740" s="5">
        <v>1.804</v>
      </c>
      <c r="BZ1740" s="5">
        <v>1.994</v>
      </c>
      <c r="CA1740" s="5">
        <v>2.1042999999999998</v>
      </c>
      <c r="CB1740" s="5">
        <v>2.5840999999999998</v>
      </c>
      <c r="CC1740" s="5">
        <v>2.5988000000000002</v>
      </c>
      <c r="CD1740" s="5">
        <v>-9.1200000000000003E-2</v>
      </c>
      <c r="CE1740" s="5">
        <v>0.68</v>
      </c>
      <c r="CF1740" s="5">
        <v>-0.25929999999999997</v>
      </c>
      <c r="CG1740" s="5">
        <v>0.72</v>
      </c>
      <c r="CH1740" s="5">
        <v>-3.7900000000000003E-2</v>
      </c>
      <c r="CI1740" s="5">
        <v>0.72</v>
      </c>
      <c r="CJ1740" s="5">
        <v>0.24390000000000001</v>
      </c>
      <c r="CK1740" s="5">
        <v>0.61</v>
      </c>
      <c r="CL1740" s="5">
        <v>-1.95E-2</v>
      </c>
      <c r="CM1740" s="5">
        <v>0.73</v>
      </c>
      <c r="CN1740" s="5">
        <v>-0.20760000000000001</v>
      </c>
      <c r="CO1740" s="5">
        <v>0.74</v>
      </c>
      <c r="CP1740" s="5">
        <v>-4.24E-2</v>
      </c>
      <c r="CQ1740" s="5">
        <v>0.73</v>
      </c>
      <c r="CR1740" s="5">
        <v>2.5899999999999999E-2</v>
      </c>
      <c r="CS1740" s="5">
        <v>0.71</v>
      </c>
      <c r="CT1740" s="5">
        <v>0.1336</v>
      </c>
      <c r="CU1740" s="5">
        <v>0.61</v>
      </c>
      <c r="CV1740" s="5">
        <v>-0.3528</v>
      </c>
      <c r="CW1740" s="5">
        <v>0.67</v>
      </c>
      <c r="CX1740" s="5">
        <v>-1.7303999999999999</v>
      </c>
      <c r="CY1740" s="5">
        <v>-1.0046999999999999</v>
      </c>
      <c r="CZ1740" s="5">
        <v>-0.63029999999999997</v>
      </c>
      <c r="DA1740" s="5">
        <v>1.1702999999999999</v>
      </c>
      <c r="DB1740" s="5">
        <v>-0.3342</v>
      </c>
      <c r="DC1740" s="5">
        <v>-0.98180000000000001</v>
      </c>
      <c r="DD1740" s="5">
        <v>-0.4133</v>
      </c>
      <c r="DE1740" s="5">
        <v>-0.16539999999999999</v>
      </c>
      <c r="DF1740" s="5">
        <v>0.37390000000000001</v>
      </c>
      <c r="DG1740" s="5">
        <v>-0.83299999999999996</v>
      </c>
    </row>
    <row r="1741" spans="1:111" s="5" customFormat="1" ht="17">
      <c r="A1741" s="5" t="s">
        <v>1273</v>
      </c>
      <c r="B1741" s="5">
        <v>233073528</v>
      </c>
      <c r="C1741" s="6">
        <v>2.5976200000000001E-2</v>
      </c>
      <c r="D1741" s="5" t="str">
        <f>VLOOKUP($A1741,Sheet1!$A:$D,2,0)</f>
        <v>KPN1416</v>
      </c>
      <c r="E1741" s="5" t="str">
        <f>VLOOKUP($A1741,Sheet1!$A:$D,3,0)</f>
        <v>KPN1012</v>
      </c>
      <c r="F1741" s="5" t="str">
        <f>VLOOKUP($A1741,Sheet1!$A:$D,4,0)</f>
        <v>KPN1203</v>
      </c>
      <c r="G1741" s="5">
        <v>89.248800000000003</v>
      </c>
      <c r="H1741" s="5">
        <v>0.84</v>
      </c>
      <c r="I1741" s="5">
        <v>96.072800000000001</v>
      </c>
      <c r="J1741" s="5">
        <v>0.78</v>
      </c>
      <c r="K1741" s="5">
        <v>20.6782</v>
      </c>
      <c r="L1741" s="5">
        <v>0.72</v>
      </c>
      <c r="M1741" s="5">
        <v>-3.2652999999999999</v>
      </c>
      <c r="N1741" s="5">
        <v>0.71</v>
      </c>
      <c r="O1741" s="5">
        <v>1.8104</v>
      </c>
      <c r="P1741" s="5">
        <v>0.72</v>
      </c>
      <c r="Q1741" s="5">
        <v>2.9902000000000002</v>
      </c>
      <c r="R1741" s="5">
        <v>2.8866999999999998</v>
      </c>
      <c r="S1741" s="5">
        <v>3.0922999999999998</v>
      </c>
      <c r="T1741" s="5">
        <v>-1.7130000000000001</v>
      </c>
      <c r="U1741" s="5">
        <v>1.7226999999999999</v>
      </c>
      <c r="V1741" s="5">
        <v>6.2645999999999997</v>
      </c>
      <c r="W1741" s="5">
        <v>0.87</v>
      </c>
      <c r="X1741" s="5">
        <v>6.66</v>
      </c>
      <c r="Y1741" s="5">
        <v>0.88</v>
      </c>
      <c r="Z1741" s="5">
        <v>9.8286999999999995</v>
      </c>
      <c r="AA1741" s="5">
        <v>0.86</v>
      </c>
      <c r="AB1741" s="5">
        <v>3.4020000000000001</v>
      </c>
      <c r="AC1741" s="5">
        <v>0.84</v>
      </c>
      <c r="AD1741" s="5">
        <v>2.3853</v>
      </c>
      <c r="AE1741" s="5">
        <v>0.81</v>
      </c>
      <c r="AF1741" s="5">
        <v>3.3117999999999999</v>
      </c>
      <c r="AG1741" s="5">
        <v>0.82</v>
      </c>
      <c r="AH1741" s="5">
        <v>3.6413000000000002</v>
      </c>
      <c r="AI1741" s="5">
        <v>0.82</v>
      </c>
      <c r="AJ1741" s="5">
        <v>3.7768000000000002</v>
      </c>
      <c r="AK1741" s="5">
        <v>0.85</v>
      </c>
      <c r="AL1741" s="5">
        <v>2.266</v>
      </c>
      <c r="AM1741" s="5">
        <v>0.82</v>
      </c>
      <c r="AN1741" s="5">
        <v>9.5719999999999992</v>
      </c>
      <c r="AO1741" s="5">
        <v>0.83</v>
      </c>
      <c r="AP1741" s="5">
        <v>2.4809999999999999</v>
      </c>
      <c r="AQ1741" s="5">
        <v>2.4285000000000001</v>
      </c>
      <c r="AR1741" s="5">
        <v>2.7019000000000002</v>
      </c>
      <c r="AS1741" s="5">
        <v>3.1395</v>
      </c>
      <c r="AT1741" s="5">
        <v>1.8871</v>
      </c>
      <c r="AU1741" s="5">
        <v>2.8534999999999999</v>
      </c>
      <c r="AV1741" s="5">
        <v>3.3849999999999998</v>
      </c>
      <c r="AW1741" s="5">
        <v>2.5684999999999998</v>
      </c>
      <c r="AX1741" s="5">
        <v>2.7892000000000001</v>
      </c>
      <c r="AY1741" s="5">
        <v>2.8946999999999998</v>
      </c>
      <c r="AZ1741" s="5">
        <v>1.5967</v>
      </c>
      <c r="BA1741" s="5">
        <v>0.78</v>
      </c>
      <c r="BB1741" s="5">
        <v>8.8642000000000003</v>
      </c>
      <c r="BC1741" s="5">
        <v>0.77</v>
      </c>
      <c r="BD1741" s="5">
        <v>2.3115000000000001</v>
      </c>
      <c r="BE1741" s="5">
        <v>0.77</v>
      </c>
      <c r="BF1741" s="5">
        <v>4.6234999999999999</v>
      </c>
      <c r="BG1741" s="5">
        <v>0.71</v>
      </c>
      <c r="BH1741" s="5">
        <v>7.5713999999999997</v>
      </c>
      <c r="BI1741" s="5">
        <v>0.79</v>
      </c>
      <c r="BJ1741" s="5">
        <v>4.7629999999999999</v>
      </c>
      <c r="BK1741" s="5">
        <v>0.79</v>
      </c>
      <c r="BL1741" s="5">
        <v>10.232900000000001</v>
      </c>
      <c r="BM1741" s="5">
        <v>0.8</v>
      </c>
      <c r="BN1741" s="5">
        <v>5.6830999999999996</v>
      </c>
      <c r="BO1741" s="5">
        <v>0.79</v>
      </c>
      <c r="BP1741" s="5">
        <v>7.1302000000000003</v>
      </c>
      <c r="BQ1741" s="5">
        <v>0.73</v>
      </c>
      <c r="BR1741" s="5">
        <v>11.977499999999999</v>
      </c>
      <c r="BS1741" s="5">
        <v>0.75</v>
      </c>
      <c r="BT1741" s="5">
        <v>2.5169000000000001</v>
      </c>
      <c r="BU1741" s="5">
        <v>2.4851999999999999</v>
      </c>
      <c r="BV1741" s="5">
        <v>2.4973000000000001</v>
      </c>
      <c r="BW1741" s="5">
        <v>2.6057999999999999</v>
      </c>
      <c r="BX1741" s="5">
        <v>2.6141999999999999</v>
      </c>
      <c r="BY1741" s="5">
        <v>1.9140999999999999</v>
      </c>
      <c r="BZ1741" s="5">
        <v>2.5183</v>
      </c>
      <c r="CA1741" s="5">
        <v>3.2734000000000001</v>
      </c>
      <c r="CB1741" s="5">
        <v>2.4407999999999999</v>
      </c>
      <c r="CC1741" s="5">
        <v>2.2547000000000001</v>
      </c>
      <c r="CD1741" s="5">
        <v>3.1099999999999999E-2</v>
      </c>
      <c r="CE1741" s="5">
        <v>0.71</v>
      </c>
      <c r="CF1741" s="5">
        <v>5.8700000000000002E-2</v>
      </c>
      <c r="CG1741" s="5">
        <v>0.75</v>
      </c>
      <c r="CH1741" s="5">
        <v>7.2499999999999995E-2</v>
      </c>
      <c r="CI1741" s="5">
        <v>0.75</v>
      </c>
      <c r="CJ1741" s="5">
        <v>0.16619999999999999</v>
      </c>
      <c r="CK1741" s="5">
        <v>0.65</v>
      </c>
      <c r="CL1741" s="5">
        <v>0.3327</v>
      </c>
      <c r="CM1741" s="5">
        <v>0.75</v>
      </c>
      <c r="CN1741" s="5">
        <v>-0.10680000000000001</v>
      </c>
      <c r="CO1741" s="5">
        <v>0.76</v>
      </c>
      <c r="CP1741" s="5">
        <v>0.44259999999999999</v>
      </c>
      <c r="CQ1741" s="5">
        <v>0.75</v>
      </c>
      <c r="CR1741" s="5">
        <v>0.45629999999999998</v>
      </c>
      <c r="CS1741" s="5">
        <v>0.72</v>
      </c>
      <c r="CT1741" s="5">
        <v>9.01E-2</v>
      </c>
      <c r="CU1741" s="5">
        <v>0.64</v>
      </c>
      <c r="CV1741" s="5">
        <v>-0.67610000000000003</v>
      </c>
      <c r="CW1741" s="5">
        <v>0.7</v>
      </c>
      <c r="CX1741" s="5">
        <v>0.2394</v>
      </c>
      <c r="CY1741" s="5">
        <v>7.17E-2</v>
      </c>
      <c r="CZ1741" s="5">
        <v>0.50219999999999998</v>
      </c>
      <c r="DA1741" s="5">
        <v>0.73340000000000005</v>
      </c>
      <c r="DB1741" s="5">
        <v>1.1008</v>
      </c>
      <c r="DC1741" s="5">
        <v>-0.56940000000000002</v>
      </c>
      <c r="DD1741" s="5">
        <v>1.0043</v>
      </c>
      <c r="DE1741" s="5">
        <v>2.7745000000000002</v>
      </c>
      <c r="DF1741" s="5">
        <v>0.18090000000000001</v>
      </c>
      <c r="DG1741" s="5">
        <v>-1.8081</v>
      </c>
    </row>
    <row r="1742" spans="1:111" s="5" customFormat="1" ht="17">
      <c r="A1742" s="5" t="s">
        <v>1274</v>
      </c>
      <c r="B1742" s="5">
        <v>232890102</v>
      </c>
      <c r="C1742" s="6">
        <v>5.7296999999999999E-3</v>
      </c>
      <c r="D1742" s="5" t="str">
        <f>VLOOKUP($A1742,Sheet1!$A:$D,2,0)</f>
        <v>KPN1274</v>
      </c>
      <c r="E1742" s="5" t="str">
        <f>VLOOKUP($A1742,Sheet1!$A:$D,3,0)</f>
        <v>KPN1035</v>
      </c>
      <c r="F1742" s="5" t="str">
        <f>VLOOKUP($A1742,Sheet1!$A:$D,4,0)</f>
        <v>KPN950</v>
      </c>
      <c r="G1742" s="5">
        <v>61.330800000000004</v>
      </c>
      <c r="H1742" s="5">
        <v>0.84</v>
      </c>
      <c r="I1742" s="5">
        <v>81.380099999999999</v>
      </c>
      <c r="J1742" s="5">
        <v>0.78</v>
      </c>
      <c r="K1742" s="5">
        <v>16.808800000000002</v>
      </c>
      <c r="L1742" s="5">
        <v>0.73</v>
      </c>
      <c r="M1742" s="5">
        <v>-1.3851</v>
      </c>
      <c r="N1742" s="5">
        <v>0.72</v>
      </c>
      <c r="O1742" s="5">
        <v>3.1223999999999998</v>
      </c>
      <c r="P1742" s="5">
        <v>0.73</v>
      </c>
      <c r="Q1742" s="5">
        <v>1.8569</v>
      </c>
      <c r="R1742" s="5">
        <v>2.3961999999999999</v>
      </c>
      <c r="S1742" s="5">
        <v>2.4628999999999999</v>
      </c>
      <c r="T1742" s="5">
        <v>-0.69130000000000003</v>
      </c>
      <c r="U1742" s="5">
        <v>2.968</v>
      </c>
      <c r="V1742" s="5">
        <v>2.5095000000000001</v>
      </c>
      <c r="W1742" s="5">
        <v>0.87</v>
      </c>
      <c r="X1742" s="5">
        <v>3.2690999999999999</v>
      </c>
      <c r="Y1742" s="5">
        <v>0.88</v>
      </c>
      <c r="Z1742" s="5">
        <v>6.6158000000000001</v>
      </c>
      <c r="AA1742" s="5">
        <v>0.86</v>
      </c>
      <c r="AB1742" s="5">
        <v>0.74319999999999997</v>
      </c>
      <c r="AC1742" s="5">
        <v>0.84</v>
      </c>
      <c r="AD1742" s="5">
        <v>1.8838999999999999</v>
      </c>
      <c r="AE1742" s="5">
        <v>0.81</v>
      </c>
      <c r="AF1742" s="5">
        <v>1.5847</v>
      </c>
      <c r="AG1742" s="5">
        <v>0.82</v>
      </c>
      <c r="AH1742" s="5">
        <v>1.5349999999999999</v>
      </c>
      <c r="AI1742" s="5">
        <v>0.82</v>
      </c>
      <c r="AJ1742" s="5">
        <v>2.5516000000000001</v>
      </c>
      <c r="AK1742" s="5">
        <v>0.85</v>
      </c>
      <c r="AL1742" s="5">
        <v>1.1911</v>
      </c>
      <c r="AM1742" s="5">
        <v>0.81</v>
      </c>
      <c r="AN1742" s="5">
        <v>5.2099000000000002</v>
      </c>
      <c r="AO1742" s="5">
        <v>0.83</v>
      </c>
      <c r="AP1742" s="5">
        <v>0.93569999999999998</v>
      </c>
      <c r="AQ1742" s="5">
        <v>1.1296999999999999</v>
      </c>
      <c r="AR1742" s="5">
        <v>1.7222999999999999</v>
      </c>
      <c r="AS1742" s="5">
        <v>0.77180000000000004</v>
      </c>
      <c r="AT1742" s="5">
        <v>1.4401999999999999</v>
      </c>
      <c r="AU1742" s="5">
        <v>1.2703</v>
      </c>
      <c r="AV1742" s="5">
        <v>1.2604</v>
      </c>
      <c r="AW1742" s="5">
        <v>1.6479999999999999</v>
      </c>
      <c r="AX1742" s="5">
        <v>1.3472</v>
      </c>
      <c r="AY1742" s="5">
        <v>1.5371999999999999</v>
      </c>
      <c r="AZ1742" s="5">
        <v>1.069</v>
      </c>
      <c r="BA1742" s="5">
        <v>0.79</v>
      </c>
      <c r="BB1742" s="5">
        <v>8.0419999999999998</v>
      </c>
      <c r="BC1742" s="5">
        <v>0.78</v>
      </c>
      <c r="BD1742" s="5">
        <v>2.1116000000000001</v>
      </c>
      <c r="BE1742" s="5">
        <v>0.78</v>
      </c>
      <c r="BF1742" s="5">
        <v>3.4518</v>
      </c>
      <c r="BG1742" s="5">
        <v>0.72</v>
      </c>
      <c r="BH1742" s="5">
        <v>4.7870999999999997</v>
      </c>
      <c r="BI1742" s="5">
        <v>0.8</v>
      </c>
      <c r="BJ1742" s="5">
        <v>4.2655000000000003</v>
      </c>
      <c r="BK1742" s="5">
        <v>0.8</v>
      </c>
      <c r="BL1742" s="5">
        <v>7.2041000000000004</v>
      </c>
      <c r="BM1742" s="5">
        <v>0.8</v>
      </c>
      <c r="BN1742" s="5">
        <v>2.9173</v>
      </c>
      <c r="BO1742" s="5">
        <v>0.8</v>
      </c>
      <c r="BP1742" s="5">
        <v>5.7302999999999997</v>
      </c>
      <c r="BQ1742" s="5">
        <v>0.74</v>
      </c>
      <c r="BR1742" s="5">
        <v>12.0204</v>
      </c>
      <c r="BS1742" s="5">
        <v>0.76</v>
      </c>
      <c r="BT1742" s="5">
        <v>1.4638</v>
      </c>
      <c r="BU1742" s="5">
        <v>2.1989999999999998</v>
      </c>
      <c r="BV1742" s="5">
        <v>2.2277</v>
      </c>
      <c r="BW1742" s="5">
        <v>1.8016000000000001</v>
      </c>
      <c r="BX1742" s="5">
        <v>1.444</v>
      </c>
      <c r="BY1742" s="5">
        <v>1.6540999999999999</v>
      </c>
      <c r="BZ1742" s="5">
        <v>1.6005</v>
      </c>
      <c r="CA1742" s="5">
        <v>1.3918999999999999</v>
      </c>
      <c r="CB1742" s="5">
        <v>1.8404</v>
      </c>
      <c r="CC1742" s="5">
        <v>2.2646999999999999</v>
      </c>
      <c r="CD1742" s="5">
        <v>-3.1600000000000003E-2</v>
      </c>
      <c r="CE1742" s="5">
        <v>0.72</v>
      </c>
      <c r="CF1742" s="5">
        <v>0.33900000000000002</v>
      </c>
      <c r="CG1742" s="5">
        <v>0.76</v>
      </c>
      <c r="CH1742" s="5">
        <v>0.13</v>
      </c>
      <c r="CI1742" s="5">
        <v>0.75</v>
      </c>
      <c r="CJ1742" s="5">
        <v>8.6400000000000005E-2</v>
      </c>
      <c r="CK1742" s="5">
        <v>0.66</v>
      </c>
      <c r="CL1742" s="5">
        <v>-1.47E-2</v>
      </c>
      <c r="CM1742" s="5">
        <v>0.76</v>
      </c>
      <c r="CN1742" s="5">
        <v>2.5999999999999999E-3</v>
      </c>
      <c r="CO1742" s="5">
        <v>0.77</v>
      </c>
      <c r="CP1742" s="5">
        <v>8.5800000000000001E-2</v>
      </c>
      <c r="CQ1742" s="5">
        <v>0.76</v>
      </c>
      <c r="CR1742" s="5">
        <v>-3.2099999999999997E-2</v>
      </c>
      <c r="CS1742" s="5">
        <v>0.73</v>
      </c>
      <c r="CT1742" s="5">
        <v>7.0099999999999996E-2</v>
      </c>
      <c r="CU1742" s="5">
        <v>0.65</v>
      </c>
      <c r="CV1742" s="5">
        <v>0.16289999999999999</v>
      </c>
      <c r="CW1742" s="5">
        <v>0.71</v>
      </c>
      <c r="CX1742" s="5">
        <v>-0.7702</v>
      </c>
      <c r="CY1742" s="5">
        <v>1.0207999999999999</v>
      </c>
      <c r="CZ1742" s="5">
        <v>1.091</v>
      </c>
      <c r="DA1742" s="5">
        <v>0.28470000000000001</v>
      </c>
      <c r="DB1742" s="5">
        <v>-0.3145</v>
      </c>
      <c r="DC1742" s="5">
        <v>-0.1216</v>
      </c>
      <c r="DD1742" s="5">
        <v>-3.8399999999999997E-2</v>
      </c>
      <c r="DE1742" s="5">
        <v>-0.5615</v>
      </c>
      <c r="DF1742" s="5">
        <v>9.1999999999999998E-2</v>
      </c>
      <c r="DG1742" s="5">
        <v>0.72199999999999998</v>
      </c>
    </row>
    <row r="1743" spans="1:111" s="5" customFormat="1" ht="17">
      <c r="A1743" s="5" t="s">
        <v>1275</v>
      </c>
      <c r="B1743" s="5">
        <v>233056880</v>
      </c>
      <c r="C1743" s="6">
        <v>2.7500900000000002E-2</v>
      </c>
      <c r="D1743" s="5" t="str">
        <f>VLOOKUP($A1743,Sheet1!$A:$D,2,0)</f>
        <v>KPN1283</v>
      </c>
      <c r="E1743" s="5" t="str">
        <f>VLOOKUP($A1743,Sheet1!$A:$D,3,0)</f>
        <v>KPN1029</v>
      </c>
      <c r="F1743" s="5" t="str">
        <f>VLOOKUP($A1743,Sheet1!$A:$D,4,0)</f>
        <v>KPN1280</v>
      </c>
      <c r="G1743" s="5">
        <v>69.780299999999997</v>
      </c>
      <c r="H1743" s="5">
        <v>0.83</v>
      </c>
      <c r="I1743" s="5">
        <v>85.885199999999998</v>
      </c>
      <c r="J1743" s="5">
        <v>0.76</v>
      </c>
      <c r="K1743" s="5">
        <v>21.114899999999999</v>
      </c>
      <c r="L1743" s="5">
        <v>0.69</v>
      </c>
      <c r="M1743" s="5">
        <v>-1.5569999999999999</v>
      </c>
      <c r="N1743" s="5">
        <v>0.67</v>
      </c>
      <c r="O1743" s="5">
        <v>2.7195</v>
      </c>
      <c r="P1743" s="5">
        <v>0.71</v>
      </c>
      <c r="Q1743" s="5">
        <v>2.1999</v>
      </c>
      <c r="R1743" s="5">
        <v>2.5466000000000002</v>
      </c>
      <c r="S1743" s="5">
        <v>3.1633</v>
      </c>
      <c r="T1743" s="5">
        <v>-0.78469999999999995</v>
      </c>
      <c r="U1743" s="5">
        <v>2.5855999999999999</v>
      </c>
      <c r="V1743" s="5">
        <v>5.8384999999999998</v>
      </c>
      <c r="W1743" s="5">
        <v>0.87</v>
      </c>
      <c r="X1743" s="5">
        <v>6.1835000000000004</v>
      </c>
      <c r="Y1743" s="5">
        <v>0.87</v>
      </c>
      <c r="Z1743" s="5">
        <v>6.6382000000000003</v>
      </c>
      <c r="AA1743" s="5">
        <v>0.86</v>
      </c>
      <c r="AB1743" s="5">
        <v>3.024</v>
      </c>
      <c r="AC1743" s="5">
        <v>0.84</v>
      </c>
      <c r="AD1743" s="5">
        <v>2.0994999999999999</v>
      </c>
      <c r="AE1743" s="5">
        <v>0.81</v>
      </c>
      <c r="AF1743" s="5">
        <v>2.4209000000000001</v>
      </c>
      <c r="AG1743" s="5">
        <v>0.82</v>
      </c>
      <c r="AH1743" s="5">
        <v>3.3860000000000001</v>
      </c>
      <c r="AI1743" s="5">
        <v>0.82</v>
      </c>
      <c r="AJ1743" s="5">
        <v>2.5682999999999998</v>
      </c>
      <c r="AK1743" s="5">
        <v>0.84</v>
      </c>
      <c r="AL1743" s="5">
        <v>1.4742</v>
      </c>
      <c r="AM1743" s="5">
        <v>0.81</v>
      </c>
      <c r="AN1743" s="5">
        <v>9.5559999999999992</v>
      </c>
      <c r="AO1743" s="5">
        <v>0.83</v>
      </c>
      <c r="AP1743" s="5">
        <v>2.3056000000000001</v>
      </c>
      <c r="AQ1743" s="5">
        <v>2.246</v>
      </c>
      <c r="AR1743" s="5">
        <v>1.7291000000000001</v>
      </c>
      <c r="AS1743" s="5">
        <v>2.8028</v>
      </c>
      <c r="AT1743" s="5">
        <v>1.6324000000000001</v>
      </c>
      <c r="AU1743" s="5">
        <v>2.0367999999999999</v>
      </c>
      <c r="AV1743" s="5">
        <v>3.1274999999999999</v>
      </c>
      <c r="AW1743" s="5">
        <v>1.6606000000000001</v>
      </c>
      <c r="AX1743" s="5">
        <v>1.7269000000000001</v>
      </c>
      <c r="AY1743" s="5">
        <v>2.8896999999999999</v>
      </c>
      <c r="AZ1743" s="5">
        <v>1.2123999999999999</v>
      </c>
      <c r="BA1743" s="5">
        <v>0.76</v>
      </c>
      <c r="BB1743" s="5">
        <v>8.7657000000000007</v>
      </c>
      <c r="BC1743" s="5">
        <v>0.74</v>
      </c>
      <c r="BD1743" s="5">
        <v>2.2549000000000001</v>
      </c>
      <c r="BE1743" s="5">
        <v>0.74</v>
      </c>
      <c r="BF1743" s="5">
        <v>4.2157999999999998</v>
      </c>
      <c r="BG1743" s="5">
        <v>0.68</v>
      </c>
      <c r="BH1743" s="5">
        <v>5.0682999999999998</v>
      </c>
      <c r="BI1743" s="5">
        <v>0.78</v>
      </c>
      <c r="BJ1743" s="5">
        <v>3.859</v>
      </c>
      <c r="BK1743" s="5">
        <v>0.77</v>
      </c>
      <c r="BL1743" s="5">
        <v>6.7626999999999997</v>
      </c>
      <c r="BM1743" s="5">
        <v>0.78</v>
      </c>
      <c r="BN1743" s="5">
        <v>3.3668999999999998</v>
      </c>
      <c r="BO1743" s="5">
        <v>0.78</v>
      </c>
      <c r="BP1743" s="5">
        <v>6.0655999999999999</v>
      </c>
      <c r="BQ1743" s="5">
        <v>0.7</v>
      </c>
      <c r="BR1743" s="5">
        <v>11.2036</v>
      </c>
      <c r="BS1743" s="5">
        <v>0.73</v>
      </c>
      <c r="BT1743" s="5">
        <v>1.75</v>
      </c>
      <c r="BU1743" s="5">
        <v>2.4508999999999999</v>
      </c>
      <c r="BV1743" s="5">
        <v>2.4209000000000001</v>
      </c>
      <c r="BW1743" s="5">
        <v>2.3260000000000001</v>
      </c>
      <c r="BX1743" s="5">
        <v>1.5622</v>
      </c>
      <c r="BY1743" s="5">
        <v>1.4417</v>
      </c>
      <c r="BZ1743" s="5">
        <v>1.4668000000000001</v>
      </c>
      <c r="CA1743" s="5">
        <v>1.6978</v>
      </c>
      <c r="CB1743" s="5">
        <v>1.9842</v>
      </c>
      <c r="CC1743" s="5">
        <v>2.0743999999999998</v>
      </c>
      <c r="CD1743" s="5">
        <v>-1.8E-3</v>
      </c>
      <c r="CE1743" s="5">
        <v>0.67</v>
      </c>
      <c r="CF1743" s="5">
        <v>0.48649999999999999</v>
      </c>
      <c r="CG1743" s="5">
        <v>0.72</v>
      </c>
      <c r="CH1743" s="5">
        <v>0.17219999999999999</v>
      </c>
      <c r="CI1743" s="5">
        <v>0.72</v>
      </c>
      <c r="CJ1743" s="5">
        <v>0.26929999999999998</v>
      </c>
      <c r="CK1743" s="5">
        <v>0.6</v>
      </c>
      <c r="CL1743" s="5">
        <v>4.48E-2</v>
      </c>
      <c r="CM1743" s="5">
        <v>0.73</v>
      </c>
      <c r="CN1743" s="5">
        <v>-9.4200000000000006E-2</v>
      </c>
      <c r="CO1743" s="5">
        <v>0.73</v>
      </c>
      <c r="CP1743" s="5">
        <v>-2.5999999999999999E-2</v>
      </c>
      <c r="CQ1743" s="5">
        <v>0.73</v>
      </c>
      <c r="CR1743" s="5">
        <v>7.0900000000000005E-2</v>
      </c>
      <c r="CS1743" s="5">
        <v>0.7</v>
      </c>
      <c r="CT1743" s="5">
        <v>0.13420000000000001</v>
      </c>
      <c r="CU1743" s="5">
        <v>0.6</v>
      </c>
      <c r="CV1743" s="5">
        <v>-0.1469</v>
      </c>
      <c r="CW1743" s="5">
        <v>0.66</v>
      </c>
      <c r="CX1743" s="5">
        <v>-0.28989999999999999</v>
      </c>
      <c r="CY1743" s="5">
        <v>1.5199</v>
      </c>
      <c r="CZ1743" s="5">
        <v>1.5238</v>
      </c>
      <c r="DA1743" s="5">
        <v>1.3129</v>
      </c>
      <c r="DB1743" s="5">
        <v>-7.2099999999999997E-2</v>
      </c>
      <c r="DC1743" s="5">
        <v>-0.51759999999999995</v>
      </c>
      <c r="DD1743" s="5">
        <v>-0.36520000000000002</v>
      </c>
      <c r="DE1743" s="5">
        <v>0.14180000000000001</v>
      </c>
      <c r="DF1743" s="5">
        <v>0.37630000000000002</v>
      </c>
      <c r="DG1743" s="5">
        <v>-0.21210000000000001</v>
      </c>
    </row>
    <row r="1744" spans="1:111" s="5" customFormat="1" ht="17">
      <c r="A1744" s="5" t="s">
        <v>1276</v>
      </c>
      <c r="B1744" s="5">
        <v>233056883</v>
      </c>
      <c r="C1744" s="6">
        <v>1.8049200000000001E-2</v>
      </c>
      <c r="D1744" s="5" t="str">
        <f>VLOOKUP($A1744,Sheet1!$A:$D,2,0)</f>
        <v>KPN1374</v>
      </c>
      <c r="E1744" s="5" t="str">
        <f>VLOOKUP($A1744,Sheet1!$A:$D,3,0)</f>
        <v>KPN960</v>
      </c>
      <c r="F1744" s="5" t="str">
        <f>VLOOKUP($A1744,Sheet1!$A:$D,4,0)</f>
        <v>KPN1229</v>
      </c>
      <c r="G1744" s="5">
        <v>96.090599999999995</v>
      </c>
      <c r="H1744" s="5">
        <v>0.84</v>
      </c>
      <c r="I1744" s="5">
        <v>88.984399999999994</v>
      </c>
      <c r="J1744" s="5">
        <v>0.75</v>
      </c>
      <c r="K1744" s="5">
        <v>7.6454000000000004</v>
      </c>
      <c r="L1744" s="5">
        <v>0.68</v>
      </c>
      <c r="M1744" s="5">
        <v>-1.3218000000000001</v>
      </c>
      <c r="N1744" s="5">
        <v>0.66</v>
      </c>
      <c r="O1744" s="5">
        <v>0.3251</v>
      </c>
      <c r="P1744" s="5">
        <v>0.68</v>
      </c>
      <c r="Q1744" s="5">
        <v>3.2679</v>
      </c>
      <c r="R1744" s="5">
        <v>2.65</v>
      </c>
      <c r="S1744" s="5">
        <v>0.97260000000000002</v>
      </c>
      <c r="T1744" s="5">
        <v>-0.65690000000000004</v>
      </c>
      <c r="U1744" s="5">
        <v>0.313</v>
      </c>
      <c r="V1744" s="5">
        <v>4.0420999999999996</v>
      </c>
      <c r="W1744" s="5">
        <v>0.87</v>
      </c>
      <c r="X1744" s="5">
        <v>4.1109</v>
      </c>
      <c r="Y1744" s="5">
        <v>0.88</v>
      </c>
      <c r="Z1744" s="5">
        <v>9.0267999999999997</v>
      </c>
      <c r="AA1744" s="5">
        <v>0.87</v>
      </c>
      <c r="AB1744" s="5">
        <v>2.5228000000000002</v>
      </c>
      <c r="AC1744" s="5">
        <v>0.84</v>
      </c>
      <c r="AD1744" s="5">
        <v>3.8868</v>
      </c>
      <c r="AE1744" s="5">
        <v>0.81</v>
      </c>
      <c r="AF1744" s="5">
        <v>2.6099000000000001</v>
      </c>
      <c r="AG1744" s="5">
        <v>0.82</v>
      </c>
      <c r="AH1744" s="5">
        <v>2.5632999999999999</v>
      </c>
      <c r="AI1744" s="5">
        <v>0.82</v>
      </c>
      <c r="AJ1744" s="5">
        <v>3.9988999999999999</v>
      </c>
      <c r="AK1744" s="5">
        <v>0.85</v>
      </c>
      <c r="AL1744" s="5">
        <v>2.1305000000000001</v>
      </c>
      <c r="AM1744" s="5">
        <v>0.82</v>
      </c>
      <c r="AN1744" s="5">
        <v>10.2272</v>
      </c>
      <c r="AO1744" s="5">
        <v>0.83</v>
      </c>
      <c r="AP1744" s="5">
        <v>1.5664</v>
      </c>
      <c r="AQ1744" s="5">
        <v>1.4520999999999999</v>
      </c>
      <c r="AR1744" s="5">
        <v>2.4573999999999998</v>
      </c>
      <c r="AS1744" s="5">
        <v>2.3565</v>
      </c>
      <c r="AT1744" s="5">
        <v>3.2254999999999998</v>
      </c>
      <c r="AU1744" s="5">
        <v>2.2101000000000002</v>
      </c>
      <c r="AV1744" s="5">
        <v>2.2976000000000001</v>
      </c>
      <c r="AW1744" s="5">
        <v>2.7353999999999998</v>
      </c>
      <c r="AX1744" s="5">
        <v>2.6074000000000002</v>
      </c>
      <c r="AY1744" s="5">
        <v>3.0985999999999998</v>
      </c>
      <c r="AZ1744" s="5">
        <v>1.2439</v>
      </c>
      <c r="BA1744" s="5">
        <v>0.75</v>
      </c>
      <c r="BB1744" s="5">
        <v>7.4077000000000002</v>
      </c>
      <c r="BC1744" s="5">
        <v>0.73</v>
      </c>
      <c r="BD1744" s="5">
        <v>1.667</v>
      </c>
      <c r="BE1744" s="5">
        <v>0.73</v>
      </c>
      <c r="BF1744" s="5">
        <v>3.6408999999999998</v>
      </c>
      <c r="BG1744" s="5">
        <v>0.66</v>
      </c>
      <c r="BH1744" s="5">
        <v>6.1490999999999998</v>
      </c>
      <c r="BI1744" s="5">
        <v>0.76</v>
      </c>
      <c r="BJ1744" s="5">
        <v>4.8936000000000002</v>
      </c>
      <c r="BK1744" s="5">
        <v>0.76</v>
      </c>
      <c r="BL1744" s="5">
        <v>9.0562000000000005</v>
      </c>
      <c r="BM1744" s="5">
        <v>0.76</v>
      </c>
      <c r="BN1744" s="5">
        <v>3.8201999999999998</v>
      </c>
      <c r="BO1744" s="5">
        <v>0.76</v>
      </c>
      <c r="BP1744" s="5">
        <v>6.5637999999999996</v>
      </c>
      <c r="BQ1744" s="5">
        <v>0.69</v>
      </c>
      <c r="BR1744" s="5">
        <v>12.306800000000001</v>
      </c>
      <c r="BS1744" s="5">
        <v>0.72</v>
      </c>
      <c r="BT1744" s="5">
        <v>1.8128</v>
      </c>
      <c r="BU1744" s="5">
        <v>1.9782</v>
      </c>
      <c r="BV1744" s="5">
        <v>1.6286</v>
      </c>
      <c r="BW1744" s="5">
        <v>1.9315</v>
      </c>
      <c r="BX1744" s="5">
        <v>2.0164</v>
      </c>
      <c r="BY1744" s="5">
        <v>1.9823</v>
      </c>
      <c r="BZ1744" s="5">
        <v>2.1617999999999999</v>
      </c>
      <c r="CA1744" s="5">
        <v>2.0062000000000002</v>
      </c>
      <c r="CB1744" s="5">
        <v>2.1979000000000002</v>
      </c>
      <c r="CC1744" s="5">
        <v>2.3315000000000001</v>
      </c>
      <c r="CD1744" s="5">
        <v>-3.3000000000000002E-2</v>
      </c>
      <c r="CE1744" s="5">
        <v>0.66</v>
      </c>
      <c r="CF1744" s="5">
        <v>-0.1003</v>
      </c>
      <c r="CG1744" s="5">
        <v>0.69</v>
      </c>
      <c r="CH1744" s="5">
        <v>-4.7199999999999999E-2</v>
      </c>
      <c r="CI1744" s="5">
        <v>0.69</v>
      </c>
      <c r="CJ1744" s="5">
        <v>4.6100000000000002E-2</v>
      </c>
      <c r="CK1744" s="5">
        <v>0.56999999999999995</v>
      </c>
      <c r="CL1744" s="5">
        <v>0.15210000000000001</v>
      </c>
      <c r="CM1744" s="5">
        <v>0.7</v>
      </c>
      <c r="CN1744" s="5">
        <v>2.2800000000000001E-2</v>
      </c>
      <c r="CO1744" s="5">
        <v>0.71</v>
      </c>
      <c r="CP1744" s="5">
        <v>0.32800000000000001</v>
      </c>
      <c r="CQ1744" s="5">
        <v>0.7</v>
      </c>
      <c r="CR1744" s="5">
        <v>9.7199999999999995E-2</v>
      </c>
      <c r="CS1744" s="5">
        <v>0.68</v>
      </c>
      <c r="CT1744" s="5">
        <v>6.7900000000000002E-2</v>
      </c>
      <c r="CU1744" s="5">
        <v>0.56000000000000005</v>
      </c>
      <c r="CV1744" s="5">
        <v>-0.1522</v>
      </c>
      <c r="CW1744" s="5">
        <v>0.65</v>
      </c>
      <c r="CX1744" s="5">
        <v>-0.79369999999999996</v>
      </c>
      <c r="CY1744" s="5">
        <v>-0.46650000000000003</v>
      </c>
      <c r="CZ1744" s="5">
        <v>-0.72560000000000002</v>
      </c>
      <c r="DA1744" s="5">
        <v>5.8000000000000003E-2</v>
      </c>
      <c r="DB1744" s="5">
        <v>0.36480000000000001</v>
      </c>
      <c r="DC1744" s="5">
        <v>-3.9100000000000003E-2</v>
      </c>
      <c r="DD1744" s="5">
        <v>0.66949999999999998</v>
      </c>
      <c r="DE1744" s="5">
        <v>0.32140000000000002</v>
      </c>
      <c r="DF1744" s="5">
        <v>8.2500000000000004E-2</v>
      </c>
      <c r="DG1744" s="5">
        <v>-0.2281</v>
      </c>
    </row>
    <row r="1745" spans="1:111" s="5" customFormat="1" ht="17">
      <c r="A1745" s="5" t="s">
        <v>1277</v>
      </c>
      <c r="B1745" s="5">
        <v>233031183</v>
      </c>
      <c r="C1745" s="6">
        <v>2.6767699999999998E-2</v>
      </c>
      <c r="D1745" s="5" t="str">
        <f>VLOOKUP($A1745,Sheet1!$A:$D,2,0)</f>
        <v>KPN1374</v>
      </c>
      <c r="E1745" s="5" t="str">
        <f>VLOOKUP($A1745,Sheet1!$A:$D,3,0)</f>
        <v>KPN960</v>
      </c>
      <c r="F1745" s="5" t="str">
        <f>VLOOKUP($A1745,Sheet1!$A:$D,4,0)</f>
        <v>KPN1150</v>
      </c>
      <c r="G1745" s="5">
        <v>76.354699999999994</v>
      </c>
      <c r="H1745" s="5">
        <v>0.83</v>
      </c>
      <c r="I1745" s="5">
        <v>77.204599999999999</v>
      </c>
      <c r="J1745" s="5">
        <v>0.76</v>
      </c>
      <c r="K1745" s="5">
        <v>8.4559999999999995</v>
      </c>
      <c r="L1745" s="5">
        <v>0.69</v>
      </c>
      <c r="M1745" s="5">
        <v>0.25419999999999998</v>
      </c>
      <c r="N1745" s="5">
        <v>0.67</v>
      </c>
      <c r="O1745" s="5">
        <v>1.6085</v>
      </c>
      <c r="P1745" s="5">
        <v>0.7</v>
      </c>
      <c r="Q1745" s="5">
        <v>2.4668000000000001</v>
      </c>
      <c r="R1745" s="5">
        <v>2.2568000000000001</v>
      </c>
      <c r="S1745" s="5">
        <v>1.1044</v>
      </c>
      <c r="T1745" s="5">
        <v>0.19950000000000001</v>
      </c>
      <c r="U1745" s="5">
        <v>1.5310999999999999</v>
      </c>
      <c r="V1745" s="5">
        <v>0.69279999999999997</v>
      </c>
      <c r="W1745" s="5">
        <v>0.87</v>
      </c>
      <c r="X1745" s="5">
        <v>0.86329999999999996</v>
      </c>
      <c r="Y1745" s="5">
        <v>0.88</v>
      </c>
      <c r="Z1745" s="5">
        <v>5.9618000000000002</v>
      </c>
      <c r="AA1745" s="5">
        <v>0.86</v>
      </c>
      <c r="AB1745" s="5">
        <v>1.0427999999999999</v>
      </c>
      <c r="AC1745" s="5">
        <v>0.84</v>
      </c>
      <c r="AD1745" s="5">
        <v>4.0682999999999998</v>
      </c>
      <c r="AE1745" s="5">
        <v>0.81</v>
      </c>
      <c r="AF1745" s="5">
        <v>1.534</v>
      </c>
      <c r="AG1745" s="5">
        <v>0.82</v>
      </c>
      <c r="AH1745" s="5">
        <v>2.8954</v>
      </c>
      <c r="AI1745" s="5">
        <v>0.82</v>
      </c>
      <c r="AJ1745" s="5">
        <v>3.907</v>
      </c>
      <c r="AK1745" s="5">
        <v>0.85</v>
      </c>
      <c r="AL1745" s="5">
        <v>1.6853</v>
      </c>
      <c r="AM1745" s="5">
        <v>0.81</v>
      </c>
      <c r="AN1745" s="5">
        <v>8.2270000000000003</v>
      </c>
      <c r="AO1745" s="5">
        <v>0.83</v>
      </c>
      <c r="AP1745" s="5">
        <v>0.18809999999999999</v>
      </c>
      <c r="AQ1745" s="5">
        <v>0.2082</v>
      </c>
      <c r="AR1745" s="5">
        <v>1.5228999999999999</v>
      </c>
      <c r="AS1745" s="5">
        <v>1.0386</v>
      </c>
      <c r="AT1745" s="5">
        <v>3.3873000000000002</v>
      </c>
      <c r="AU1745" s="5">
        <v>1.2239</v>
      </c>
      <c r="AV1745" s="5">
        <v>2.6326000000000001</v>
      </c>
      <c r="AW1745" s="5">
        <v>2.6663000000000001</v>
      </c>
      <c r="AX1745" s="5">
        <v>2.0101</v>
      </c>
      <c r="AY1745" s="5">
        <v>2.4761000000000002</v>
      </c>
      <c r="AZ1745" s="5">
        <v>0.78380000000000005</v>
      </c>
      <c r="BA1745" s="5">
        <v>0.76</v>
      </c>
      <c r="BB1745" s="5">
        <v>6.0191999999999997</v>
      </c>
      <c r="BC1745" s="5">
        <v>0.74</v>
      </c>
      <c r="BD1745" s="5">
        <v>1.4433</v>
      </c>
      <c r="BE1745" s="5">
        <v>0.74</v>
      </c>
      <c r="BF1745" s="5">
        <v>3.5204</v>
      </c>
      <c r="BG1745" s="5">
        <v>0.68</v>
      </c>
      <c r="BH1745" s="5">
        <v>4.7476000000000003</v>
      </c>
      <c r="BI1745" s="5">
        <v>0.78</v>
      </c>
      <c r="BJ1745" s="5">
        <v>3.8969999999999998</v>
      </c>
      <c r="BK1745" s="5">
        <v>0.77</v>
      </c>
      <c r="BL1745" s="5">
        <v>7.0594999999999999</v>
      </c>
      <c r="BM1745" s="5">
        <v>0.78</v>
      </c>
      <c r="BN1745" s="5">
        <v>2.6577999999999999</v>
      </c>
      <c r="BO1745" s="5">
        <v>0.78</v>
      </c>
      <c r="BP1745" s="5">
        <v>5.0598000000000001</v>
      </c>
      <c r="BQ1745" s="5">
        <v>0.71</v>
      </c>
      <c r="BR1745" s="5">
        <v>10.35</v>
      </c>
      <c r="BS1745" s="5">
        <v>0.73</v>
      </c>
      <c r="BT1745" s="5">
        <v>0.89459999999999995</v>
      </c>
      <c r="BU1745" s="5">
        <v>1.4948999999999999</v>
      </c>
      <c r="BV1745" s="5">
        <v>1.3270999999999999</v>
      </c>
      <c r="BW1745" s="5">
        <v>1.8487</v>
      </c>
      <c r="BX1745" s="5">
        <v>1.4274</v>
      </c>
      <c r="BY1745" s="5">
        <v>1.4616</v>
      </c>
      <c r="BZ1745" s="5">
        <v>1.5567</v>
      </c>
      <c r="CA1745" s="5">
        <v>1.2154</v>
      </c>
      <c r="CB1745" s="5">
        <v>1.5528</v>
      </c>
      <c r="CC1745" s="5">
        <v>1.8754999999999999</v>
      </c>
      <c r="CD1745" s="5">
        <v>-8.3400000000000002E-2</v>
      </c>
      <c r="CE1745" s="5">
        <v>0.67</v>
      </c>
      <c r="CF1745" s="5">
        <v>-0.1079</v>
      </c>
      <c r="CG1745" s="5">
        <v>0.72</v>
      </c>
      <c r="CH1745" s="5">
        <v>-1.01E-2</v>
      </c>
      <c r="CI1745" s="5">
        <v>0.72</v>
      </c>
      <c r="CJ1745" s="5">
        <v>0.1363</v>
      </c>
      <c r="CK1745" s="5">
        <v>0.6</v>
      </c>
      <c r="CL1745" s="5">
        <v>4.0500000000000001E-2</v>
      </c>
      <c r="CM1745" s="5">
        <v>0.73</v>
      </c>
      <c r="CN1745" s="5">
        <v>-1.35E-2</v>
      </c>
      <c r="CO1745" s="5">
        <v>0.73</v>
      </c>
      <c r="CP1745" s="5">
        <v>0.17299999999999999</v>
      </c>
      <c r="CQ1745" s="5">
        <v>0.72</v>
      </c>
      <c r="CR1745" s="5">
        <v>-4.48E-2</v>
      </c>
      <c r="CS1745" s="5">
        <v>0.7</v>
      </c>
      <c r="CT1745" s="5">
        <v>-2.8500000000000001E-2</v>
      </c>
      <c r="CU1745" s="5">
        <v>0.6</v>
      </c>
      <c r="CV1745" s="5">
        <v>-0.16950000000000001</v>
      </c>
      <c r="CW1745" s="5">
        <v>0.66</v>
      </c>
      <c r="CX1745" s="5">
        <v>-1.6049</v>
      </c>
      <c r="CY1745" s="5">
        <v>-0.49220000000000003</v>
      </c>
      <c r="CZ1745" s="5">
        <v>-0.34449999999999997</v>
      </c>
      <c r="DA1745" s="5">
        <v>0.56489999999999996</v>
      </c>
      <c r="DB1745" s="5">
        <v>-8.9599999999999999E-2</v>
      </c>
      <c r="DC1745" s="5">
        <v>-0.1875</v>
      </c>
      <c r="DD1745" s="5">
        <v>0.2162</v>
      </c>
      <c r="DE1745" s="5">
        <v>-0.64849999999999997</v>
      </c>
      <c r="DF1745" s="5">
        <v>-0.34489999999999998</v>
      </c>
      <c r="DG1745" s="5">
        <v>-0.28050000000000003</v>
      </c>
    </row>
    <row r="1746" spans="1:111" s="5" customFormat="1" ht="17">
      <c r="A1746" s="5" t="s">
        <v>1278</v>
      </c>
      <c r="B1746" s="5">
        <v>233138880</v>
      </c>
      <c r="C1746" s="6">
        <v>1.3233200000000001E-2</v>
      </c>
      <c r="D1746" s="5" t="str">
        <f>VLOOKUP($A1746,Sheet1!$A:$D,2,0)</f>
        <v>KPN1371</v>
      </c>
      <c r="E1746" s="5" t="str">
        <f>VLOOKUP($A1746,Sheet1!$A:$D,3,0)</f>
        <v>KPN1009</v>
      </c>
      <c r="F1746" s="5" t="str">
        <f>VLOOKUP($A1746,Sheet1!$A:$D,4,0)</f>
        <v>KPN1006</v>
      </c>
      <c r="G1746" s="5">
        <v>85.252399999999994</v>
      </c>
      <c r="H1746" s="5">
        <v>0.83</v>
      </c>
      <c r="I1746" s="5">
        <v>100.7154</v>
      </c>
      <c r="J1746" s="5">
        <v>0.76</v>
      </c>
      <c r="K1746" s="5">
        <v>13.021000000000001</v>
      </c>
      <c r="L1746" s="5">
        <v>0.7</v>
      </c>
      <c r="M1746" s="5">
        <v>-0.34510000000000002</v>
      </c>
      <c r="N1746" s="5">
        <v>0.69</v>
      </c>
      <c r="O1746" s="5">
        <v>0.65569999999999995</v>
      </c>
      <c r="P1746" s="5">
        <v>0.71</v>
      </c>
      <c r="Q1746" s="5">
        <v>2.8279999999999998</v>
      </c>
      <c r="R1746" s="5">
        <v>3.0417000000000001</v>
      </c>
      <c r="S1746" s="5">
        <v>1.8469</v>
      </c>
      <c r="T1746" s="5">
        <v>-0.12609999999999999</v>
      </c>
      <c r="U1746" s="5">
        <v>0.62670000000000003</v>
      </c>
      <c r="V1746" s="5">
        <v>3.7904</v>
      </c>
      <c r="W1746" s="5">
        <v>0.87</v>
      </c>
      <c r="X1746" s="5">
        <v>4.7320000000000002</v>
      </c>
      <c r="Y1746" s="5">
        <v>0.87</v>
      </c>
      <c r="Z1746" s="5">
        <v>8.9715000000000007</v>
      </c>
      <c r="AA1746" s="5">
        <v>0.85</v>
      </c>
      <c r="AB1746" s="5">
        <v>1.0926</v>
      </c>
      <c r="AC1746" s="5">
        <v>0.83</v>
      </c>
      <c r="AD1746" s="5">
        <v>3.1131000000000002</v>
      </c>
      <c r="AE1746" s="5">
        <v>0.8</v>
      </c>
      <c r="AF1746" s="5">
        <v>2.7130000000000001</v>
      </c>
      <c r="AG1746" s="5">
        <v>0.81</v>
      </c>
      <c r="AH1746" s="5">
        <v>2.0611999999999999</v>
      </c>
      <c r="AI1746" s="5">
        <v>0.81</v>
      </c>
      <c r="AJ1746" s="5">
        <v>3.3338000000000001</v>
      </c>
      <c r="AK1746" s="5">
        <v>0.84</v>
      </c>
      <c r="AL1746" s="5">
        <v>1.8188</v>
      </c>
      <c r="AM1746" s="5">
        <v>0.8</v>
      </c>
      <c r="AN1746" s="5">
        <v>7.2534999999999998</v>
      </c>
      <c r="AO1746" s="5">
        <v>0.82</v>
      </c>
      <c r="AP1746" s="5">
        <v>1.4628000000000001</v>
      </c>
      <c r="AQ1746" s="5">
        <v>1.69</v>
      </c>
      <c r="AR1746" s="5">
        <v>2.4405999999999999</v>
      </c>
      <c r="AS1746" s="5">
        <v>1.0829</v>
      </c>
      <c r="AT1746" s="5">
        <v>2.5358000000000001</v>
      </c>
      <c r="AU1746" s="5">
        <v>2.3046000000000002</v>
      </c>
      <c r="AV1746" s="5">
        <v>1.7911999999999999</v>
      </c>
      <c r="AW1746" s="5">
        <v>2.2355999999999998</v>
      </c>
      <c r="AX1746" s="5">
        <v>2.1892999999999998</v>
      </c>
      <c r="AY1746" s="5">
        <v>2.1732</v>
      </c>
      <c r="AZ1746" s="5">
        <v>1.5929</v>
      </c>
      <c r="BA1746" s="5">
        <v>0.76</v>
      </c>
      <c r="BB1746" s="5">
        <v>8.9629999999999992</v>
      </c>
      <c r="BC1746" s="5">
        <v>0.75</v>
      </c>
      <c r="BD1746" s="5">
        <v>1.9953000000000001</v>
      </c>
      <c r="BE1746" s="5">
        <v>0.75</v>
      </c>
      <c r="BF1746" s="5">
        <v>4.5396999999999998</v>
      </c>
      <c r="BG1746" s="5">
        <v>0.69</v>
      </c>
      <c r="BH1746" s="5">
        <v>7.6468999999999996</v>
      </c>
      <c r="BI1746" s="5">
        <v>0.78</v>
      </c>
      <c r="BJ1746" s="5">
        <v>6.1025</v>
      </c>
      <c r="BK1746" s="5">
        <v>0.78</v>
      </c>
      <c r="BL1746" s="5">
        <v>10.320499999999999</v>
      </c>
      <c r="BM1746" s="5">
        <v>0.78</v>
      </c>
      <c r="BN1746" s="5">
        <v>4.4120999999999997</v>
      </c>
      <c r="BO1746" s="5">
        <v>0.78</v>
      </c>
      <c r="BP1746" s="5">
        <v>8.2070000000000007</v>
      </c>
      <c r="BQ1746" s="5">
        <v>0.71</v>
      </c>
      <c r="BR1746" s="5">
        <v>14.8064</v>
      </c>
      <c r="BS1746" s="5">
        <v>0.73</v>
      </c>
      <c r="BT1746" s="5">
        <v>2.5091999999999999</v>
      </c>
      <c r="BU1746" s="5">
        <v>2.5196000000000001</v>
      </c>
      <c r="BV1746" s="5">
        <v>2.0710000000000002</v>
      </c>
      <c r="BW1746" s="5">
        <v>2.5484</v>
      </c>
      <c r="BX1746" s="5">
        <v>2.6459000000000001</v>
      </c>
      <c r="BY1746" s="5">
        <v>2.6141000000000001</v>
      </c>
      <c r="BZ1746" s="5">
        <v>2.5449000000000002</v>
      </c>
      <c r="CA1746" s="5">
        <v>2.4087999999999998</v>
      </c>
      <c r="CB1746" s="5">
        <v>2.9026000000000001</v>
      </c>
      <c r="CC1746" s="5">
        <v>2.9138999999999999</v>
      </c>
      <c r="CD1746" s="5">
        <v>1.7399999999999999E-2</v>
      </c>
      <c r="CE1746" s="5">
        <v>0.69</v>
      </c>
      <c r="CF1746" s="5">
        <v>8.8200000000000001E-2</v>
      </c>
      <c r="CG1746" s="5">
        <v>0.73</v>
      </c>
      <c r="CH1746" s="5">
        <v>-1.5E-3</v>
      </c>
      <c r="CI1746" s="5">
        <v>0.73</v>
      </c>
      <c r="CJ1746" s="5">
        <v>0.14280000000000001</v>
      </c>
      <c r="CK1746" s="5">
        <v>0.62</v>
      </c>
      <c r="CL1746" s="5">
        <v>0.33639999999999998</v>
      </c>
      <c r="CM1746" s="5">
        <v>0.74</v>
      </c>
      <c r="CN1746" s="5">
        <v>0.15559999999999999</v>
      </c>
      <c r="CO1746" s="5">
        <v>0.75</v>
      </c>
      <c r="CP1746" s="5">
        <v>0.38579999999999998</v>
      </c>
      <c r="CQ1746" s="5">
        <v>0.74</v>
      </c>
      <c r="CR1746" s="5">
        <v>0.1205</v>
      </c>
      <c r="CS1746" s="5">
        <v>0.71</v>
      </c>
      <c r="CT1746" s="5">
        <v>0.3196</v>
      </c>
      <c r="CU1746" s="5">
        <v>0.61</v>
      </c>
      <c r="CV1746" s="5">
        <v>2.46E-2</v>
      </c>
      <c r="CW1746" s="5">
        <v>0.67</v>
      </c>
      <c r="CX1746" s="5">
        <v>1.8599999999999998E-2</v>
      </c>
      <c r="CY1746" s="5">
        <v>0.17169999999999999</v>
      </c>
      <c r="CZ1746" s="5">
        <v>-0.2571</v>
      </c>
      <c r="DA1746" s="5">
        <v>0.60170000000000001</v>
      </c>
      <c r="DB1746" s="5">
        <v>1.1155999999999999</v>
      </c>
      <c r="DC1746" s="5">
        <v>0.50480000000000003</v>
      </c>
      <c r="DD1746" s="5">
        <v>0.83830000000000005</v>
      </c>
      <c r="DE1746" s="5">
        <v>0.48080000000000001</v>
      </c>
      <c r="DF1746" s="5">
        <v>1.1987000000000001</v>
      </c>
      <c r="DG1746" s="5">
        <v>0.30509999999999998</v>
      </c>
    </row>
    <row r="1747" spans="1:111" s="5" customFormat="1" ht="17">
      <c r="A1747" s="5" t="s">
        <v>1279</v>
      </c>
      <c r="B1747" s="5">
        <v>233176586</v>
      </c>
      <c r="C1747" s="6">
        <v>3.2111599999999997E-2</v>
      </c>
      <c r="D1747" s="5" t="str">
        <f>VLOOKUP($A1747,Sheet1!$A:$D,2,0)</f>
        <v>KPN1374</v>
      </c>
      <c r="E1747" s="5" t="str">
        <f>VLOOKUP($A1747,Sheet1!$A:$D,3,0)</f>
        <v>KPN960</v>
      </c>
      <c r="F1747" s="5" t="str">
        <f>VLOOKUP($A1747,Sheet1!$A:$D,4,0)</f>
        <v>KPN1203</v>
      </c>
      <c r="G1747" s="5">
        <v>89.788600000000002</v>
      </c>
      <c r="H1747" s="5">
        <v>0.82</v>
      </c>
      <c r="I1747" s="5">
        <v>87.150199999999998</v>
      </c>
      <c r="J1747" s="5">
        <v>0.76</v>
      </c>
      <c r="K1747" s="5">
        <v>4.8322000000000003</v>
      </c>
      <c r="L1747" s="5">
        <v>0.73</v>
      </c>
      <c r="M1747" s="5">
        <v>0.60329999999999995</v>
      </c>
      <c r="N1747" s="5">
        <v>0.71</v>
      </c>
      <c r="O1747" s="5">
        <v>1.1831</v>
      </c>
      <c r="P1747" s="5">
        <v>0.73</v>
      </c>
      <c r="Q1747" s="5">
        <v>3.0121000000000002</v>
      </c>
      <c r="R1747" s="5">
        <v>2.5888</v>
      </c>
      <c r="S1747" s="5">
        <v>0.51500000000000001</v>
      </c>
      <c r="T1747" s="5">
        <v>0.38919999999999999</v>
      </c>
      <c r="U1747" s="5">
        <v>1.1274</v>
      </c>
      <c r="V1747" s="5">
        <v>5.1715</v>
      </c>
      <c r="W1747" s="5">
        <v>0.86</v>
      </c>
      <c r="X1747" s="5">
        <v>5.8178000000000001</v>
      </c>
      <c r="Y1747" s="5">
        <v>0.86</v>
      </c>
      <c r="Z1747" s="5">
        <v>8.6204000000000001</v>
      </c>
      <c r="AA1747" s="5">
        <v>0.85</v>
      </c>
      <c r="AB1747" s="5">
        <v>2.1682000000000001</v>
      </c>
      <c r="AC1747" s="5">
        <v>0.82</v>
      </c>
      <c r="AD1747" s="5">
        <v>2.8908</v>
      </c>
      <c r="AE1747" s="5">
        <v>0.79</v>
      </c>
      <c r="AF1747" s="5">
        <v>2.3332999999999999</v>
      </c>
      <c r="AG1747" s="5">
        <v>0.8</v>
      </c>
      <c r="AH1747" s="5">
        <v>2.9550999999999998</v>
      </c>
      <c r="AI1747" s="5">
        <v>0.8</v>
      </c>
      <c r="AJ1747" s="5">
        <v>4.2225000000000001</v>
      </c>
      <c r="AK1747" s="5">
        <v>0.83</v>
      </c>
      <c r="AL1747" s="5">
        <v>1.6477999999999999</v>
      </c>
      <c r="AM1747" s="5">
        <v>0.8</v>
      </c>
      <c r="AN1747" s="5">
        <v>9.8078000000000003</v>
      </c>
      <c r="AO1747" s="5">
        <v>0.81</v>
      </c>
      <c r="AP1747" s="5">
        <v>2.0310999999999999</v>
      </c>
      <c r="AQ1747" s="5">
        <v>2.1059000000000001</v>
      </c>
      <c r="AR1747" s="5">
        <v>2.3334999999999999</v>
      </c>
      <c r="AS1747" s="5">
        <v>2.0407000000000002</v>
      </c>
      <c r="AT1747" s="5">
        <v>2.3376999999999999</v>
      </c>
      <c r="AU1747" s="5">
        <v>1.9564999999999999</v>
      </c>
      <c r="AV1747" s="5">
        <v>2.6928999999999998</v>
      </c>
      <c r="AW1747" s="5">
        <v>2.9033000000000002</v>
      </c>
      <c r="AX1747" s="5">
        <v>1.9599</v>
      </c>
      <c r="AY1747" s="5">
        <v>2.9681000000000002</v>
      </c>
      <c r="AZ1747" s="5">
        <v>1.0439000000000001</v>
      </c>
      <c r="BA1747" s="5">
        <v>0.78</v>
      </c>
      <c r="BB1747" s="5">
        <v>7.0365000000000002</v>
      </c>
      <c r="BC1747" s="5">
        <v>0.77</v>
      </c>
      <c r="BD1747" s="5">
        <v>1.4309000000000001</v>
      </c>
      <c r="BE1747" s="5">
        <v>0.77</v>
      </c>
      <c r="BF1747" s="5">
        <v>3.3218000000000001</v>
      </c>
      <c r="BG1747" s="5">
        <v>0.71</v>
      </c>
      <c r="BH1747" s="5">
        <v>5.6200999999999999</v>
      </c>
      <c r="BI1747" s="5">
        <v>0.79</v>
      </c>
      <c r="BJ1747" s="5">
        <v>4.2526999999999999</v>
      </c>
      <c r="BK1747" s="5">
        <v>0.79</v>
      </c>
      <c r="BL1747" s="5">
        <v>8.5810999999999993</v>
      </c>
      <c r="BM1747" s="5">
        <v>0.8</v>
      </c>
      <c r="BN1747" s="5">
        <v>3.5558000000000001</v>
      </c>
      <c r="BO1747" s="5">
        <v>0.79</v>
      </c>
      <c r="BP1747" s="5">
        <v>5.5816999999999997</v>
      </c>
      <c r="BQ1747" s="5">
        <v>0.73</v>
      </c>
      <c r="BR1747" s="5">
        <v>13.7714</v>
      </c>
      <c r="BS1747" s="5">
        <v>0.74</v>
      </c>
      <c r="BT1747" s="5">
        <v>1.4137999999999999</v>
      </c>
      <c r="BU1747" s="5">
        <v>1.8491</v>
      </c>
      <c r="BV1747" s="5">
        <v>1.3104</v>
      </c>
      <c r="BW1747" s="5">
        <v>1.7123999999999999</v>
      </c>
      <c r="BX1747" s="5">
        <v>1.7941</v>
      </c>
      <c r="BY1747" s="5">
        <v>1.6475</v>
      </c>
      <c r="BZ1747" s="5">
        <v>2.0177999999999998</v>
      </c>
      <c r="CA1747" s="5">
        <v>1.8263</v>
      </c>
      <c r="CB1747" s="5">
        <v>1.7766</v>
      </c>
      <c r="CC1747" s="5">
        <v>2.6726999999999999</v>
      </c>
      <c r="CD1747" s="5">
        <v>-8.77E-2</v>
      </c>
      <c r="CE1747" s="5">
        <v>0.72</v>
      </c>
      <c r="CF1747" s="5">
        <v>-0.2114</v>
      </c>
      <c r="CG1747" s="5">
        <v>0.75</v>
      </c>
      <c r="CH1747" s="5">
        <v>-0.11459999999999999</v>
      </c>
      <c r="CI1747" s="5">
        <v>0.75</v>
      </c>
      <c r="CJ1747" s="5">
        <v>-6.5199999999999994E-2</v>
      </c>
      <c r="CK1747" s="5">
        <v>0.66</v>
      </c>
      <c r="CL1747" s="5">
        <v>-2.81E-2</v>
      </c>
      <c r="CM1747" s="5">
        <v>0.76</v>
      </c>
      <c r="CN1747" s="5">
        <v>-0.16389999999999999</v>
      </c>
      <c r="CO1747" s="5">
        <v>0.77</v>
      </c>
      <c r="CP1747" s="5">
        <v>0.14729999999999999</v>
      </c>
      <c r="CQ1747" s="5">
        <v>0.76</v>
      </c>
      <c r="CR1747" s="5">
        <v>4.3E-3</v>
      </c>
      <c r="CS1747" s="5">
        <v>0.73</v>
      </c>
      <c r="CT1747" s="5">
        <v>-0.18609999999999999</v>
      </c>
      <c r="CU1747" s="5">
        <v>0.65</v>
      </c>
      <c r="CV1747" s="5">
        <v>0.11269999999999999</v>
      </c>
      <c r="CW1747" s="5">
        <v>0.7</v>
      </c>
      <c r="CX1747" s="5">
        <v>-1.6744000000000001</v>
      </c>
      <c r="CY1747" s="5">
        <v>-0.8427</v>
      </c>
      <c r="CZ1747" s="5">
        <v>-1.4166000000000001</v>
      </c>
      <c r="DA1747" s="5">
        <v>-0.56799999999999995</v>
      </c>
      <c r="DB1747" s="5">
        <v>-0.36919999999999997</v>
      </c>
      <c r="DC1747" s="5">
        <v>-0.80300000000000005</v>
      </c>
      <c r="DD1747" s="5">
        <v>0.14130000000000001</v>
      </c>
      <c r="DE1747" s="5">
        <v>-0.31290000000000001</v>
      </c>
      <c r="DF1747" s="5">
        <v>-1.0439000000000001</v>
      </c>
      <c r="DG1747" s="5">
        <v>0.5706</v>
      </c>
    </row>
    <row r="1748" spans="1:111" s="5" customFormat="1" ht="17">
      <c r="A1748" s="5" t="s">
        <v>1281</v>
      </c>
      <c r="B1748" s="5">
        <v>233015849</v>
      </c>
      <c r="C1748" s="6">
        <v>2.03629E-2</v>
      </c>
      <c r="D1748" s="5" t="str">
        <f>VLOOKUP($A1748,Sheet1!$A:$D,2,0)</f>
        <v>KPN1416</v>
      </c>
      <c r="E1748" s="5" t="str">
        <f>VLOOKUP($A1748,Sheet1!$A:$D,3,0)</f>
        <v>KPN1012</v>
      </c>
      <c r="F1748" s="5" t="str">
        <f>VLOOKUP($A1748,Sheet1!$A:$D,4,0)</f>
        <v>KPN1046</v>
      </c>
      <c r="G1748" s="5">
        <v>76.046099999999996</v>
      </c>
      <c r="H1748" s="5">
        <v>0.81</v>
      </c>
      <c r="I1748" s="5">
        <v>96.412800000000004</v>
      </c>
      <c r="J1748" s="5">
        <v>0.77</v>
      </c>
      <c r="K1748" s="5">
        <v>22.874099999999999</v>
      </c>
      <c r="L1748" s="5">
        <v>0.73</v>
      </c>
      <c r="M1748" s="5">
        <v>-5.8487999999999998</v>
      </c>
      <c r="N1748" s="5">
        <v>0.73</v>
      </c>
      <c r="O1748" s="5">
        <v>1.5216000000000001</v>
      </c>
      <c r="P1748" s="5">
        <v>0.74</v>
      </c>
      <c r="Q1748" s="5">
        <v>2.4542999999999999</v>
      </c>
      <c r="R1748" s="5">
        <v>2.8980000000000001</v>
      </c>
      <c r="S1748" s="5">
        <v>3.4493999999999998</v>
      </c>
      <c r="T1748" s="5">
        <v>-3.1168999999999998</v>
      </c>
      <c r="U1748" s="5">
        <v>1.4486000000000001</v>
      </c>
      <c r="V1748" s="5">
        <v>8.4236000000000004</v>
      </c>
      <c r="W1748" s="5">
        <v>0.85</v>
      </c>
      <c r="X1748" s="5">
        <v>9.3729999999999993</v>
      </c>
      <c r="Y1748" s="5">
        <v>0.86</v>
      </c>
      <c r="Z1748" s="5">
        <v>11.193199999999999</v>
      </c>
      <c r="AA1748" s="5">
        <v>0.84</v>
      </c>
      <c r="AB1748" s="5">
        <v>2.3149999999999999</v>
      </c>
      <c r="AC1748" s="5">
        <v>0.82</v>
      </c>
      <c r="AD1748" s="5">
        <v>1.2323999999999999</v>
      </c>
      <c r="AE1748" s="5">
        <v>0.79</v>
      </c>
      <c r="AF1748" s="5">
        <v>3.5548000000000002</v>
      </c>
      <c r="AG1748" s="5">
        <v>0.8</v>
      </c>
      <c r="AH1748" s="5">
        <v>2.8115000000000001</v>
      </c>
      <c r="AI1748" s="5">
        <v>0.8</v>
      </c>
      <c r="AJ1748" s="5">
        <v>3.4138999999999999</v>
      </c>
      <c r="AK1748" s="5">
        <v>0.83</v>
      </c>
      <c r="AL1748" s="5">
        <v>2.1507999999999998</v>
      </c>
      <c r="AM1748" s="5">
        <v>0.79</v>
      </c>
      <c r="AN1748" s="5">
        <v>6.1295999999999999</v>
      </c>
      <c r="AO1748" s="5">
        <v>0.81</v>
      </c>
      <c r="AP1748" s="5">
        <v>3.3694000000000002</v>
      </c>
      <c r="AQ1748" s="5">
        <v>3.4676999999999998</v>
      </c>
      <c r="AR1748" s="5">
        <v>3.1179000000000001</v>
      </c>
      <c r="AS1748" s="5">
        <v>2.1715</v>
      </c>
      <c r="AT1748" s="5">
        <v>0.85940000000000005</v>
      </c>
      <c r="AU1748" s="5">
        <v>3.0762999999999998</v>
      </c>
      <c r="AV1748" s="5">
        <v>2.548</v>
      </c>
      <c r="AW1748" s="5">
        <v>2.2957999999999998</v>
      </c>
      <c r="AX1748" s="5">
        <v>2.6345999999999998</v>
      </c>
      <c r="AY1748" s="5">
        <v>1.8233999999999999</v>
      </c>
      <c r="AZ1748" s="5">
        <v>1.7887</v>
      </c>
      <c r="BA1748" s="5">
        <v>0.78</v>
      </c>
      <c r="BB1748" s="5">
        <v>9.3972999999999995</v>
      </c>
      <c r="BC1748" s="5">
        <v>0.77</v>
      </c>
      <c r="BD1748" s="5">
        <v>2.6040000000000001</v>
      </c>
      <c r="BE1748" s="5">
        <v>0.77</v>
      </c>
      <c r="BF1748" s="5">
        <v>4.9212999999999996</v>
      </c>
      <c r="BG1748" s="5">
        <v>0.71</v>
      </c>
      <c r="BH1748" s="5">
        <v>8.1225000000000005</v>
      </c>
      <c r="BI1748" s="5">
        <v>0.8</v>
      </c>
      <c r="BJ1748" s="5">
        <v>6.0118999999999998</v>
      </c>
      <c r="BK1748" s="5">
        <v>0.8</v>
      </c>
      <c r="BL1748" s="5">
        <v>11.692</v>
      </c>
      <c r="BM1748" s="5">
        <v>0.8</v>
      </c>
      <c r="BN1748" s="5">
        <v>5.0164999999999997</v>
      </c>
      <c r="BO1748" s="5">
        <v>0.8</v>
      </c>
      <c r="BP1748" s="5">
        <v>7.8830999999999998</v>
      </c>
      <c r="BQ1748" s="5">
        <v>0.73</v>
      </c>
      <c r="BR1748" s="5">
        <v>10.190300000000001</v>
      </c>
      <c r="BS1748" s="5">
        <v>0.75</v>
      </c>
      <c r="BT1748" s="5">
        <v>2.9001000000000001</v>
      </c>
      <c r="BU1748" s="5">
        <v>2.6707000000000001</v>
      </c>
      <c r="BV1748" s="5">
        <v>2.8914</v>
      </c>
      <c r="BW1748" s="5">
        <v>2.8102999999999998</v>
      </c>
      <c r="BX1748" s="5">
        <v>2.8458000000000001</v>
      </c>
      <c r="BY1748" s="5">
        <v>2.5667</v>
      </c>
      <c r="BZ1748" s="5">
        <v>2.9605000000000001</v>
      </c>
      <c r="CA1748" s="5">
        <v>2.82</v>
      </c>
      <c r="CB1748" s="5">
        <v>2.7637</v>
      </c>
      <c r="CC1748" s="5">
        <v>1.8383</v>
      </c>
      <c r="CD1748" s="5">
        <v>0.1026</v>
      </c>
      <c r="CE1748" s="5">
        <v>0.72</v>
      </c>
      <c r="CF1748" s="5">
        <v>0.30580000000000002</v>
      </c>
      <c r="CG1748" s="5">
        <v>0.76</v>
      </c>
      <c r="CH1748" s="5">
        <v>0.1535</v>
      </c>
      <c r="CI1748" s="5">
        <v>0.76</v>
      </c>
      <c r="CJ1748" s="5">
        <v>0.24560000000000001</v>
      </c>
      <c r="CK1748" s="5">
        <v>0.66</v>
      </c>
      <c r="CL1748" s="5">
        <v>0.54600000000000004</v>
      </c>
      <c r="CM1748" s="5">
        <v>0.76</v>
      </c>
      <c r="CN1748" s="5">
        <v>0.25459999999999999</v>
      </c>
      <c r="CO1748" s="5">
        <v>0.77</v>
      </c>
      <c r="CP1748" s="5">
        <v>0.87629999999999997</v>
      </c>
      <c r="CQ1748" s="5">
        <v>0.76</v>
      </c>
      <c r="CR1748" s="5">
        <v>0.34910000000000002</v>
      </c>
      <c r="CS1748" s="5">
        <v>0.74</v>
      </c>
      <c r="CT1748" s="5">
        <v>0.34150000000000003</v>
      </c>
      <c r="CU1748" s="5">
        <v>0.65</v>
      </c>
      <c r="CV1748" s="5">
        <v>-0.86609999999999998</v>
      </c>
      <c r="CW1748" s="5">
        <v>0.71</v>
      </c>
      <c r="CX1748" s="5">
        <v>1.3918999999999999</v>
      </c>
      <c r="CY1748" s="5">
        <v>0.90839999999999999</v>
      </c>
      <c r="CZ1748" s="5">
        <v>1.3324</v>
      </c>
      <c r="DA1748" s="5">
        <v>1.1798999999999999</v>
      </c>
      <c r="DB1748" s="5">
        <v>1.9696</v>
      </c>
      <c r="DC1748" s="5">
        <v>0.90980000000000005</v>
      </c>
      <c r="DD1748" s="5">
        <v>2.2719999999999998</v>
      </c>
      <c r="DE1748" s="5">
        <v>2.0423</v>
      </c>
      <c r="DF1748" s="5">
        <v>1.2957000000000001</v>
      </c>
      <c r="DG1748" s="5">
        <v>-2.3811</v>
      </c>
    </row>
    <row r="1749" spans="1:111" s="5" customFormat="1" ht="17">
      <c r="A1749" s="5" t="s">
        <v>1282</v>
      </c>
      <c r="B1749" s="5">
        <v>233215137</v>
      </c>
      <c r="C1749" s="6">
        <v>1.15929E-2</v>
      </c>
      <c r="D1749" s="5" t="str">
        <f>VLOOKUP($A1749,Sheet1!$A:$D,2,0)</f>
        <v>KPN1469</v>
      </c>
      <c r="E1749" s="5" t="str">
        <f>VLOOKUP($A1749,Sheet1!$A:$D,3,0)</f>
        <v>KPN1046</v>
      </c>
      <c r="F1749" s="5" t="str">
        <f>VLOOKUP($A1749,Sheet1!$A:$D,4,0)</f>
        <v>KPN1203</v>
      </c>
      <c r="G1749" s="5">
        <v>95.639399999999995</v>
      </c>
      <c r="H1749" s="5">
        <v>0.83</v>
      </c>
      <c r="I1749" s="5">
        <v>126.71980000000001</v>
      </c>
      <c r="J1749" s="5">
        <v>0.76</v>
      </c>
      <c r="K1749" s="5">
        <v>11.144500000000001</v>
      </c>
      <c r="L1749" s="5">
        <v>0.68</v>
      </c>
      <c r="M1749" s="5">
        <v>-0.16739999999999999</v>
      </c>
      <c r="N1749" s="5">
        <v>0.67</v>
      </c>
      <c r="O1749" s="5">
        <v>1.0472999999999999</v>
      </c>
      <c r="P1749" s="5">
        <v>0.68</v>
      </c>
      <c r="Q1749" s="5">
        <v>3.2496</v>
      </c>
      <c r="R1749" s="5">
        <v>3.9098999999999999</v>
      </c>
      <c r="S1749" s="5">
        <v>1.5417000000000001</v>
      </c>
      <c r="T1749" s="5">
        <v>-2.9600000000000001E-2</v>
      </c>
      <c r="U1749" s="5">
        <v>0.99839999999999995</v>
      </c>
      <c r="V1749" s="5">
        <v>6.9118000000000004</v>
      </c>
      <c r="W1749" s="5">
        <v>0.87</v>
      </c>
      <c r="X1749" s="5">
        <v>7.8220999999999998</v>
      </c>
      <c r="Y1749" s="5">
        <v>0.87</v>
      </c>
      <c r="Z1749" s="5">
        <v>10.989599999999999</v>
      </c>
      <c r="AA1749" s="5">
        <v>0.86</v>
      </c>
      <c r="AB1749" s="5">
        <v>3.1894999999999998</v>
      </c>
      <c r="AC1749" s="5">
        <v>0.83</v>
      </c>
      <c r="AD1749" s="5">
        <v>3.7040000000000002</v>
      </c>
      <c r="AE1749" s="5">
        <v>0.8</v>
      </c>
      <c r="AF1749" s="5">
        <v>3.6661000000000001</v>
      </c>
      <c r="AG1749" s="5">
        <v>0.81</v>
      </c>
      <c r="AH1749" s="5">
        <v>3.2566000000000002</v>
      </c>
      <c r="AI1749" s="5">
        <v>0.81</v>
      </c>
      <c r="AJ1749" s="5">
        <v>4.7965999999999998</v>
      </c>
      <c r="AK1749" s="5">
        <v>0.84</v>
      </c>
      <c r="AL1749" s="5">
        <v>2.9380000000000002</v>
      </c>
      <c r="AM1749" s="5">
        <v>0.81</v>
      </c>
      <c r="AN1749" s="5">
        <v>11.4937</v>
      </c>
      <c r="AO1749" s="5">
        <v>0.82</v>
      </c>
      <c r="AP1749" s="5">
        <v>2.7473000000000001</v>
      </c>
      <c r="AQ1749" s="5">
        <v>2.8736000000000002</v>
      </c>
      <c r="AR1749" s="5">
        <v>3.0558999999999998</v>
      </c>
      <c r="AS1749" s="5">
        <v>2.9502000000000002</v>
      </c>
      <c r="AT1749" s="5">
        <v>3.0626000000000002</v>
      </c>
      <c r="AU1749" s="5">
        <v>3.1781999999999999</v>
      </c>
      <c r="AV1749" s="5">
        <v>2.9969999999999999</v>
      </c>
      <c r="AW1749" s="5">
        <v>3.3346</v>
      </c>
      <c r="AX1749" s="5">
        <v>3.6907000000000001</v>
      </c>
      <c r="AY1749" s="5">
        <v>3.4927000000000001</v>
      </c>
      <c r="AZ1749" s="5">
        <v>1.3466</v>
      </c>
      <c r="BA1749" s="5">
        <v>0.75</v>
      </c>
      <c r="BB1749" s="5">
        <v>8.1037999999999997</v>
      </c>
      <c r="BC1749" s="5">
        <v>0.74</v>
      </c>
      <c r="BD1749" s="5">
        <v>1.9198</v>
      </c>
      <c r="BE1749" s="5">
        <v>0.74</v>
      </c>
      <c r="BF1749" s="5">
        <v>4.0965999999999996</v>
      </c>
      <c r="BG1749" s="5">
        <v>0.68</v>
      </c>
      <c r="BH1749" s="5">
        <v>7.3445999999999998</v>
      </c>
      <c r="BI1749" s="5">
        <v>0.77</v>
      </c>
      <c r="BJ1749" s="5">
        <v>5.5021000000000004</v>
      </c>
      <c r="BK1749" s="5">
        <v>0.76</v>
      </c>
      <c r="BL1749" s="5">
        <v>10.5419</v>
      </c>
      <c r="BM1749" s="5">
        <v>0.77</v>
      </c>
      <c r="BN1749" s="5">
        <v>4.3198999999999996</v>
      </c>
      <c r="BO1749" s="5">
        <v>0.77</v>
      </c>
      <c r="BP1749" s="5">
        <v>7.3655999999999997</v>
      </c>
      <c r="BQ1749" s="5">
        <v>0.7</v>
      </c>
      <c r="BR1749" s="5">
        <v>18.6922</v>
      </c>
      <c r="BS1749" s="5">
        <v>0.72</v>
      </c>
      <c r="BT1749" s="5">
        <v>2.0177999999999998</v>
      </c>
      <c r="BU1749" s="5">
        <v>2.2204999999999999</v>
      </c>
      <c r="BV1749" s="5">
        <v>1.9693000000000001</v>
      </c>
      <c r="BW1749" s="5">
        <v>2.2442000000000002</v>
      </c>
      <c r="BX1749" s="5">
        <v>2.5188999999999999</v>
      </c>
      <c r="BY1749" s="5">
        <v>2.3003</v>
      </c>
      <c r="BZ1749" s="5">
        <v>2.6118999999999999</v>
      </c>
      <c r="CA1749" s="5">
        <v>2.3460999999999999</v>
      </c>
      <c r="CB1749" s="5">
        <v>2.5417999999999998</v>
      </c>
      <c r="CC1749" s="5">
        <v>3.8193000000000001</v>
      </c>
      <c r="CD1749" s="5">
        <v>-0.1125</v>
      </c>
      <c r="CE1749" s="5">
        <v>0.67</v>
      </c>
      <c r="CF1749" s="5">
        <v>-0.52129999999999999</v>
      </c>
      <c r="CG1749" s="5">
        <v>0.71</v>
      </c>
      <c r="CH1749" s="5">
        <v>-0.12</v>
      </c>
      <c r="CI1749" s="5">
        <v>0.71</v>
      </c>
      <c r="CJ1749" s="5">
        <v>-0.15409999999999999</v>
      </c>
      <c r="CK1749" s="5">
        <v>0.6</v>
      </c>
      <c r="CL1749" s="5">
        <v>-2.9000000000000001E-2</v>
      </c>
      <c r="CM1749" s="5">
        <v>0.72</v>
      </c>
      <c r="CN1749" s="5">
        <v>-0.2036</v>
      </c>
      <c r="CO1749" s="5">
        <v>0.73</v>
      </c>
      <c r="CP1749" s="5">
        <v>7.51E-2</v>
      </c>
      <c r="CQ1749" s="5">
        <v>0.72</v>
      </c>
      <c r="CR1749" s="5">
        <v>-6.8599999999999994E-2</v>
      </c>
      <c r="CS1749" s="5">
        <v>0.69</v>
      </c>
      <c r="CT1749" s="5">
        <v>-0.19339999999999999</v>
      </c>
      <c r="CU1749" s="5">
        <v>0.59</v>
      </c>
      <c r="CV1749" s="5">
        <v>0.2417</v>
      </c>
      <c r="CW1749" s="5">
        <v>0.65</v>
      </c>
      <c r="CX1749" s="5">
        <v>-2.0741999999999998</v>
      </c>
      <c r="CY1749" s="5">
        <v>-1.8916999999999999</v>
      </c>
      <c r="CZ1749" s="5">
        <v>-1.4710000000000001</v>
      </c>
      <c r="DA1749" s="5">
        <v>-1.0680000000000001</v>
      </c>
      <c r="DB1749" s="5">
        <v>-0.37269999999999998</v>
      </c>
      <c r="DC1749" s="5">
        <v>-0.9657</v>
      </c>
      <c r="DD1749" s="5">
        <v>-6.9900000000000004E-2</v>
      </c>
      <c r="DE1749" s="5">
        <v>-0.81089999999999995</v>
      </c>
      <c r="DF1749" s="5">
        <v>-1.0765</v>
      </c>
      <c r="DG1749" s="5">
        <v>0.9597</v>
      </c>
    </row>
    <row r="1750" spans="1:111" s="5" customFormat="1" ht="17">
      <c r="A1750" s="5" t="s">
        <v>1283</v>
      </c>
      <c r="B1750" s="5">
        <v>232955693</v>
      </c>
      <c r="C1750" s="6">
        <v>1.8997699999999999E-2</v>
      </c>
      <c r="D1750" s="5" t="str">
        <f>VLOOKUP($A1750,Sheet1!$A:$D,2,0)</f>
        <v>KPN1314</v>
      </c>
      <c r="E1750" s="5" t="str">
        <f>VLOOKUP($A1750,Sheet1!$A:$D,3,0)</f>
        <v>KPN1062</v>
      </c>
      <c r="F1750" s="5" t="str">
        <f>VLOOKUP($A1750,Sheet1!$A:$D,4,0)</f>
        <v>KPN1151</v>
      </c>
      <c r="G1750" s="5">
        <v>67.020700000000005</v>
      </c>
      <c r="H1750" s="5">
        <v>0.83</v>
      </c>
      <c r="I1750" s="5">
        <v>76.706400000000002</v>
      </c>
      <c r="J1750" s="5">
        <v>0.75</v>
      </c>
      <c r="K1750" s="5">
        <v>14.2011</v>
      </c>
      <c r="L1750" s="5">
        <v>0.7</v>
      </c>
      <c r="M1750" s="5">
        <v>-1.0875999999999999</v>
      </c>
      <c r="N1750" s="5">
        <v>0.68</v>
      </c>
      <c r="O1750" s="5">
        <v>1.9515</v>
      </c>
      <c r="P1750" s="5">
        <v>0.7</v>
      </c>
      <c r="Q1750" s="5">
        <v>2.0878999999999999</v>
      </c>
      <c r="R1750" s="5">
        <v>2.2401</v>
      </c>
      <c r="S1750" s="5">
        <v>2.0388000000000002</v>
      </c>
      <c r="T1750" s="5">
        <v>-0.52959999999999996</v>
      </c>
      <c r="U1750" s="5">
        <v>1.8567</v>
      </c>
      <c r="V1750" s="5">
        <v>5.9943</v>
      </c>
      <c r="W1750" s="5">
        <v>0.87</v>
      </c>
      <c r="X1750" s="5">
        <v>6.0129999999999999</v>
      </c>
      <c r="Y1750" s="5">
        <v>0.87</v>
      </c>
      <c r="Z1750" s="5">
        <v>7.4949000000000003</v>
      </c>
      <c r="AA1750" s="5">
        <v>0.86</v>
      </c>
      <c r="AB1750" s="5">
        <v>3.2480000000000002</v>
      </c>
      <c r="AC1750" s="5">
        <v>0.83</v>
      </c>
      <c r="AD1750" s="5">
        <v>2.0691999999999999</v>
      </c>
      <c r="AE1750" s="5">
        <v>0.81</v>
      </c>
      <c r="AF1750" s="5">
        <v>2.9704000000000002</v>
      </c>
      <c r="AG1750" s="5">
        <v>0.82</v>
      </c>
      <c r="AH1750" s="5">
        <v>2.1326999999999998</v>
      </c>
      <c r="AI1750" s="5">
        <v>0.81</v>
      </c>
      <c r="AJ1750" s="5">
        <v>2.4859</v>
      </c>
      <c r="AK1750" s="5">
        <v>0.84</v>
      </c>
      <c r="AL1750" s="5">
        <v>1.8685</v>
      </c>
      <c r="AM1750" s="5">
        <v>0.81</v>
      </c>
      <c r="AN1750" s="5">
        <v>7.8369999999999997</v>
      </c>
      <c r="AO1750" s="5">
        <v>0.82</v>
      </c>
      <c r="AP1750" s="5">
        <v>2.3696999999999999</v>
      </c>
      <c r="AQ1750" s="5">
        <v>2.1806999999999999</v>
      </c>
      <c r="AR1750" s="5">
        <v>1.9903999999999999</v>
      </c>
      <c r="AS1750" s="5">
        <v>3.0023</v>
      </c>
      <c r="AT1750" s="5">
        <v>1.6052999999999999</v>
      </c>
      <c r="AU1750" s="5">
        <v>2.5405000000000002</v>
      </c>
      <c r="AV1750" s="5">
        <v>1.8633</v>
      </c>
      <c r="AW1750" s="5">
        <v>1.5986</v>
      </c>
      <c r="AX1750" s="5">
        <v>2.2559999999999998</v>
      </c>
      <c r="AY1750" s="5">
        <v>2.3548</v>
      </c>
      <c r="AZ1750" s="5">
        <v>1.095</v>
      </c>
      <c r="BA1750" s="5">
        <v>0.75</v>
      </c>
      <c r="BB1750" s="5">
        <v>6.5549999999999997</v>
      </c>
      <c r="BC1750" s="5">
        <v>0.73</v>
      </c>
      <c r="BD1750" s="5">
        <v>1.5649</v>
      </c>
      <c r="BE1750" s="5">
        <v>0.74</v>
      </c>
      <c r="BF1750" s="5">
        <v>2.8557000000000001</v>
      </c>
      <c r="BG1750" s="5">
        <v>0.66</v>
      </c>
      <c r="BH1750" s="5">
        <v>5.7918000000000003</v>
      </c>
      <c r="BI1750" s="5">
        <v>0.77</v>
      </c>
      <c r="BJ1750" s="5">
        <v>4.5603999999999996</v>
      </c>
      <c r="BK1750" s="5">
        <v>0.76</v>
      </c>
      <c r="BL1750" s="5">
        <v>7.5678000000000001</v>
      </c>
      <c r="BM1750" s="5">
        <v>0.77</v>
      </c>
      <c r="BN1750" s="5">
        <v>3.6711999999999998</v>
      </c>
      <c r="BO1750" s="5">
        <v>0.77</v>
      </c>
      <c r="BP1750" s="5">
        <v>4.6493000000000002</v>
      </c>
      <c r="BQ1750" s="5">
        <v>0.69</v>
      </c>
      <c r="BR1750" s="5">
        <v>11.170999999999999</v>
      </c>
      <c r="BS1750" s="5">
        <v>0.72</v>
      </c>
      <c r="BT1750" s="5">
        <v>1.5157</v>
      </c>
      <c r="BU1750" s="5">
        <v>1.6814</v>
      </c>
      <c r="BV1750" s="5">
        <v>1.4910000000000001</v>
      </c>
      <c r="BW1750" s="5">
        <v>1.3925000000000001</v>
      </c>
      <c r="BX1750" s="5">
        <v>1.8663000000000001</v>
      </c>
      <c r="BY1750" s="5">
        <v>1.8083</v>
      </c>
      <c r="BZ1750" s="5">
        <v>1.7107000000000001</v>
      </c>
      <c r="CA1750" s="5">
        <v>1.9048</v>
      </c>
      <c r="CB1750" s="5">
        <v>1.3768</v>
      </c>
      <c r="CC1750" s="5">
        <v>2.0668000000000002</v>
      </c>
      <c r="CD1750" s="5">
        <v>-3.04E-2</v>
      </c>
      <c r="CE1750" s="5">
        <v>0.66</v>
      </c>
      <c r="CF1750" s="5">
        <v>-0.14180000000000001</v>
      </c>
      <c r="CG1750" s="5">
        <v>0.7</v>
      </c>
      <c r="CH1750" s="5">
        <v>-3.3500000000000002E-2</v>
      </c>
      <c r="CI1750" s="5">
        <v>0.7</v>
      </c>
      <c r="CJ1750" s="5">
        <v>-7.6999999999999999E-2</v>
      </c>
      <c r="CK1750" s="5">
        <v>0.56999999999999995</v>
      </c>
      <c r="CL1750" s="5">
        <v>0.16200000000000001</v>
      </c>
      <c r="CM1750" s="5">
        <v>0.71</v>
      </c>
      <c r="CN1750" s="5">
        <v>4.9799999999999997E-2</v>
      </c>
      <c r="CO1750" s="5">
        <v>0.72</v>
      </c>
      <c r="CP1750" s="5">
        <v>0.15340000000000001</v>
      </c>
      <c r="CQ1750" s="5">
        <v>0.71</v>
      </c>
      <c r="CR1750" s="5">
        <v>0.13020000000000001</v>
      </c>
      <c r="CS1750" s="5">
        <v>0.68</v>
      </c>
      <c r="CT1750" s="5">
        <v>-0.23200000000000001</v>
      </c>
      <c r="CU1750" s="5">
        <v>0.56000000000000005</v>
      </c>
      <c r="CV1750" s="5">
        <v>-0.23499999999999999</v>
      </c>
      <c r="CW1750" s="5">
        <v>0.63</v>
      </c>
      <c r="CX1750" s="5">
        <v>-0.75109999999999999</v>
      </c>
      <c r="CY1750" s="5">
        <v>-0.6069</v>
      </c>
      <c r="CZ1750" s="5">
        <v>-0.58440000000000003</v>
      </c>
      <c r="DA1750" s="5">
        <v>-0.63400000000000001</v>
      </c>
      <c r="DB1750" s="5">
        <v>0.40529999999999999</v>
      </c>
      <c r="DC1750" s="5">
        <v>7.1599999999999997E-2</v>
      </c>
      <c r="DD1750" s="5">
        <v>0.15920000000000001</v>
      </c>
      <c r="DE1750" s="5">
        <v>0.5474</v>
      </c>
      <c r="DF1750" s="5">
        <v>-1.2475000000000001</v>
      </c>
      <c r="DG1750" s="5">
        <v>-0.4778</v>
      </c>
    </row>
    <row r="1751" spans="1:111" s="5" customFormat="1" ht="17">
      <c r="A1751" s="5" t="s">
        <v>1284</v>
      </c>
      <c r="B1751" s="5">
        <v>233016432</v>
      </c>
      <c r="C1751" s="6">
        <v>1.30539E-2</v>
      </c>
      <c r="D1751" s="5" t="str">
        <f>VLOOKUP($A1751,Sheet1!$A:$D,2,0)</f>
        <v>KPN1314</v>
      </c>
      <c r="E1751" s="5" t="str">
        <f>VLOOKUP($A1751,Sheet1!$A:$D,3,0)</f>
        <v>KPN1062</v>
      </c>
      <c r="F1751" s="5" t="str">
        <f>VLOOKUP($A1751,Sheet1!$A:$D,4,0)</f>
        <v>KPN872</v>
      </c>
      <c r="G1751" s="5">
        <v>86.503699999999995</v>
      </c>
      <c r="H1751" s="5">
        <v>0.84</v>
      </c>
      <c r="I1751" s="5">
        <v>103.4208</v>
      </c>
      <c r="J1751" s="5">
        <v>0.77</v>
      </c>
      <c r="K1751" s="5">
        <v>20.950500000000002</v>
      </c>
      <c r="L1751" s="5">
        <v>0.72</v>
      </c>
      <c r="M1751" s="5">
        <v>0.89159999999999995</v>
      </c>
      <c r="N1751" s="5">
        <v>0.7</v>
      </c>
      <c r="O1751" s="5">
        <v>2.0792999999999999</v>
      </c>
      <c r="P1751" s="5">
        <v>0.73</v>
      </c>
      <c r="Q1751" s="5">
        <v>2.8788</v>
      </c>
      <c r="R1751" s="5">
        <v>3.1320000000000001</v>
      </c>
      <c r="S1751" s="5">
        <v>3.1364999999999998</v>
      </c>
      <c r="T1751" s="5">
        <v>0.54590000000000005</v>
      </c>
      <c r="U1751" s="5">
        <v>1.978</v>
      </c>
      <c r="V1751" s="5">
        <v>4.4038000000000004</v>
      </c>
      <c r="W1751" s="5">
        <v>0.87</v>
      </c>
      <c r="X1751" s="5">
        <v>5.6121999999999996</v>
      </c>
      <c r="Y1751" s="5">
        <v>0.88</v>
      </c>
      <c r="Z1751" s="5">
        <v>8.4222999999999999</v>
      </c>
      <c r="AA1751" s="5">
        <v>0.86</v>
      </c>
      <c r="AB1751" s="5">
        <v>2.9544000000000001</v>
      </c>
      <c r="AC1751" s="5">
        <v>0.84</v>
      </c>
      <c r="AD1751" s="5">
        <v>3.2395</v>
      </c>
      <c r="AE1751" s="5">
        <v>0.81</v>
      </c>
      <c r="AF1751" s="5">
        <v>3.3774000000000002</v>
      </c>
      <c r="AG1751" s="5">
        <v>0.82</v>
      </c>
      <c r="AH1751" s="5">
        <v>4.0420999999999996</v>
      </c>
      <c r="AI1751" s="5">
        <v>0.82</v>
      </c>
      <c r="AJ1751" s="5">
        <v>4.8238000000000003</v>
      </c>
      <c r="AK1751" s="5">
        <v>0.85</v>
      </c>
      <c r="AL1751" s="5">
        <v>2.6303000000000001</v>
      </c>
      <c r="AM1751" s="5">
        <v>0.82</v>
      </c>
      <c r="AN1751" s="5">
        <v>11.946400000000001</v>
      </c>
      <c r="AO1751" s="5">
        <v>0.83</v>
      </c>
      <c r="AP1751" s="5">
        <v>1.7152000000000001</v>
      </c>
      <c r="AQ1751" s="5">
        <v>2.0272000000000001</v>
      </c>
      <c r="AR1751" s="5">
        <v>2.2730999999999999</v>
      </c>
      <c r="AS1751" s="5">
        <v>2.7408999999999999</v>
      </c>
      <c r="AT1751" s="5">
        <v>2.6484999999999999</v>
      </c>
      <c r="AU1751" s="5">
        <v>2.9137</v>
      </c>
      <c r="AV1751" s="5">
        <v>3.7892999999999999</v>
      </c>
      <c r="AW1751" s="5">
        <v>3.355</v>
      </c>
      <c r="AX1751" s="5">
        <v>3.278</v>
      </c>
      <c r="AY1751" s="5">
        <v>3.6335999999999999</v>
      </c>
      <c r="AZ1751" s="5">
        <v>1.3252999999999999</v>
      </c>
      <c r="BA1751" s="5">
        <v>0.77</v>
      </c>
      <c r="BB1751" s="5">
        <v>8.8766999999999996</v>
      </c>
      <c r="BC1751" s="5">
        <v>0.76</v>
      </c>
      <c r="BD1751" s="5">
        <v>2.1333000000000002</v>
      </c>
      <c r="BE1751" s="5">
        <v>0.76</v>
      </c>
      <c r="BF1751" s="5">
        <v>4.0532000000000004</v>
      </c>
      <c r="BG1751" s="5">
        <v>0.69</v>
      </c>
      <c r="BH1751" s="5">
        <v>7.0871000000000004</v>
      </c>
      <c r="BI1751" s="5">
        <v>0.79</v>
      </c>
      <c r="BJ1751" s="5">
        <v>5.1265000000000001</v>
      </c>
      <c r="BK1751" s="5">
        <v>0.79</v>
      </c>
      <c r="BL1751" s="5">
        <v>8.8550000000000004</v>
      </c>
      <c r="BM1751" s="5">
        <v>0.79</v>
      </c>
      <c r="BN1751" s="5">
        <v>4.0922000000000001</v>
      </c>
      <c r="BO1751" s="5">
        <v>0.79</v>
      </c>
      <c r="BP1751" s="5">
        <v>6.5090000000000003</v>
      </c>
      <c r="BQ1751" s="5">
        <v>0.72</v>
      </c>
      <c r="BR1751" s="5">
        <v>13.8087</v>
      </c>
      <c r="BS1751" s="5">
        <v>0.74</v>
      </c>
      <c r="BT1751" s="5">
        <v>1.9753000000000001</v>
      </c>
      <c r="BU1751" s="5">
        <v>2.4895</v>
      </c>
      <c r="BV1751" s="5">
        <v>2.2570999999999999</v>
      </c>
      <c r="BW1751" s="5">
        <v>2.2143999999999999</v>
      </c>
      <c r="BX1751" s="5">
        <v>2.4106999999999998</v>
      </c>
      <c r="BY1751" s="5">
        <v>2.1040999999999999</v>
      </c>
      <c r="BZ1751" s="5">
        <v>2.1008</v>
      </c>
      <c r="CA1751" s="5">
        <v>2.1911999999999998</v>
      </c>
      <c r="CB1751" s="5">
        <v>2.1743999999999999</v>
      </c>
      <c r="CC1751" s="5">
        <v>2.6814</v>
      </c>
      <c r="CD1751" s="5">
        <v>-3.9199999999999999E-2</v>
      </c>
      <c r="CE1751" s="5">
        <v>0.69</v>
      </c>
      <c r="CF1751" s="5">
        <v>5.7200000000000001E-2</v>
      </c>
      <c r="CG1751" s="5">
        <v>0.74</v>
      </c>
      <c r="CH1751" s="5">
        <v>3.1600000000000003E-2</v>
      </c>
      <c r="CI1751" s="5">
        <v>0.74</v>
      </c>
      <c r="CJ1751" s="5">
        <v>2.5399999999999999E-2</v>
      </c>
      <c r="CK1751" s="5">
        <v>0.62</v>
      </c>
      <c r="CL1751" s="5">
        <v>0.2253</v>
      </c>
      <c r="CM1751" s="5">
        <v>0.74</v>
      </c>
      <c r="CN1751" s="5">
        <v>-3.1399999999999997E-2</v>
      </c>
      <c r="CO1751" s="5">
        <v>0.75</v>
      </c>
      <c r="CP1751" s="5">
        <v>0.1008</v>
      </c>
      <c r="CQ1751" s="5">
        <v>0.74</v>
      </c>
      <c r="CR1751" s="5">
        <v>7.0199999999999999E-2</v>
      </c>
      <c r="CS1751" s="5">
        <v>0.72</v>
      </c>
      <c r="CT1751" s="5">
        <v>-7.8799999999999995E-2</v>
      </c>
      <c r="CU1751" s="5">
        <v>0.61</v>
      </c>
      <c r="CV1751" s="5">
        <v>-0.20499999999999999</v>
      </c>
      <c r="CW1751" s="5">
        <v>0.68</v>
      </c>
      <c r="CX1751" s="5">
        <v>-0.89290000000000003</v>
      </c>
      <c r="CY1751" s="5">
        <v>6.6799999999999998E-2</v>
      </c>
      <c r="CZ1751" s="5">
        <v>8.2799999999999999E-2</v>
      </c>
      <c r="DA1751" s="5">
        <v>-5.8299999999999998E-2</v>
      </c>
      <c r="DB1751" s="5">
        <v>0.66320000000000001</v>
      </c>
      <c r="DC1751" s="5">
        <v>-0.26079999999999998</v>
      </c>
      <c r="DD1751" s="5">
        <v>5.3E-3</v>
      </c>
      <c r="DE1751" s="5">
        <v>0.13769999999999999</v>
      </c>
      <c r="DF1751" s="5">
        <v>-0.56810000000000005</v>
      </c>
      <c r="DG1751" s="5">
        <v>-0.38740000000000002</v>
      </c>
    </row>
    <row r="1752" spans="1:111" s="5" customFormat="1" ht="17">
      <c r="A1752" s="5" t="s">
        <v>1285</v>
      </c>
      <c r="B1752" s="5">
        <v>232928153</v>
      </c>
      <c r="C1752" s="6">
        <v>1.5680800000000002E-2</v>
      </c>
      <c r="D1752" s="5" t="str">
        <f>VLOOKUP($A1752,Sheet1!$A:$D,2,0)</f>
        <v>KPN1469</v>
      </c>
      <c r="E1752" s="5" t="str">
        <f>VLOOKUP($A1752,Sheet1!$A:$D,3,0)</f>
        <v>KPN1046</v>
      </c>
      <c r="F1752" s="5" t="str">
        <f>VLOOKUP($A1752,Sheet1!$A:$D,4,0)</f>
        <v>KPN1203</v>
      </c>
      <c r="G1752" s="5">
        <v>85.727099999999993</v>
      </c>
      <c r="H1752" s="5">
        <v>0.83</v>
      </c>
      <c r="I1752" s="5">
        <v>99.775300000000001</v>
      </c>
      <c r="J1752" s="5">
        <v>0.76</v>
      </c>
      <c r="K1752" s="5">
        <v>13.109400000000001</v>
      </c>
      <c r="L1752" s="5">
        <v>0.7</v>
      </c>
      <c r="M1752" s="5">
        <v>-1.3673999999999999</v>
      </c>
      <c r="N1752" s="5">
        <v>0.68</v>
      </c>
      <c r="O1752" s="5">
        <v>0.59650000000000003</v>
      </c>
      <c r="P1752" s="5">
        <v>0.7</v>
      </c>
      <c r="Q1752" s="5">
        <v>2.8472</v>
      </c>
      <c r="R1752" s="5">
        <v>3.0103</v>
      </c>
      <c r="S1752" s="5">
        <v>1.8612</v>
      </c>
      <c r="T1752" s="5">
        <v>-0.68159999999999998</v>
      </c>
      <c r="U1752" s="5">
        <v>0.57050000000000001</v>
      </c>
      <c r="V1752" s="5">
        <v>9.6425999999999998</v>
      </c>
      <c r="W1752" s="5">
        <v>0.87</v>
      </c>
      <c r="X1752" s="5">
        <v>9.8134999999999994</v>
      </c>
      <c r="Y1752" s="5">
        <v>0.88</v>
      </c>
      <c r="Z1752" s="5">
        <v>11.0549</v>
      </c>
      <c r="AA1752" s="5">
        <v>0.86</v>
      </c>
      <c r="AB1752" s="5">
        <v>3.6358000000000001</v>
      </c>
      <c r="AC1752" s="5">
        <v>0.84</v>
      </c>
      <c r="AD1752" s="5">
        <v>1.8900999999999999</v>
      </c>
      <c r="AE1752" s="5">
        <v>0.81</v>
      </c>
      <c r="AF1752" s="5">
        <v>3.8656000000000001</v>
      </c>
      <c r="AG1752" s="5">
        <v>0.82</v>
      </c>
      <c r="AH1752" s="5">
        <v>2.6743999999999999</v>
      </c>
      <c r="AI1752" s="5">
        <v>0.82</v>
      </c>
      <c r="AJ1752" s="5">
        <v>3.6093000000000002</v>
      </c>
      <c r="AK1752" s="5">
        <v>0.85</v>
      </c>
      <c r="AL1752" s="5">
        <v>1.6523000000000001</v>
      </c>
      <c r="AM1752" s="5">
        <v>0.82</v>
      </c>
      <c r="AN1752" s="5">
        <v>9.5433000000000003</v>
      </c>
      <c r="AO1752" s="5">
        <v>0.83</v>
      </c>
      <c r="AP1752" s="5">
        <v>3.8711000000000002</v>
      </c>
      <c r="AQ1752" s="5">
        <v>3.6364000000000001</v>
      </c>
      <c r="AR1752" s="5">
        <v>3.0758000000000001</v>
      </c>
      <c r="AS1752" s="5">
        <v>3.3477000000000001</v>
      </c>
      <c r="AT1752" s="5">
        <v>1.4457</v>
      </c>
      <c r="AU1752" s="5">
        <v>3.3611</v>
      </c>
      <c r="AV1752" s="5">
        <v>2.4098000000000002</v>
      </c>
      <c r="AW1752" s="5">
        <v>2.4426000000000001</v>
      </c>
      <c r="AX1752" s="5">
        <v>1.9659</v>
      </c>
      <c r="AY1752" s="5">
        <v>2.8858000000000001</v>
      </c>
      <c r="AZ1752" s="5">
        <v>1.4482999999999999</v>
      </c>
      <c r="BA1752" s="5">
        <v>0.76</v>
      </c>
      <c r="BB1752" s="5">
        <v>6.9504000000000001</v>
      </c>
      <c r="BC1752" s="5">
        <v>0.75</v>
      </c>
      <c r="BD1752" s="5">
        <v>1.9527000000000001</v>
      </c>
      <c r="BE1752" s="5">
        <v>0.75</v>
      </c>
      <c r="BF1752" s="5">
        <v>3.7016</v>
      </c>
      <c r="BG1752" s="5">
        <v>0.69</v>
      </c>
      <c r="BH1752" s="5">
        <v>6.2276999999999996</v>
      </c>
      <c r="BI1752" s="5">
        <v>0.78</v>
      </c>
      <c r="BJ1752" s="5">
        <v>4.3975999999999997</v>
      </c>
      <c r="BK1752" s="5">
        <v>0.77</v>
      </c>
      <c r="BL1752" s="5">
        <v>9.9487000000000005</v>
      </c>
      <c r="BM1752" s="5">
        <v>0.78</v>
      </c>
      <c r="BN1752" s="5">
        <v>4.6885000000000003</v>
      </c>
      <c r="BO1752" s="5">
        <v>0.78</v>
      </c>
      <c r="BP1752" s="5">
        <v>5.6696999999999997</v>
      </c>
      <c r="BQ1752" s="5">
        <v>0.71</v>
      </c>
      <c r="BR1752" s="5">
        <v>11.7874</v>
      </c>
      <c r="BS1752" s="5">
        <v>0.73</v>
      </c>
      <c r="BT1752" s="5">
        <v>2.2208000000000001</v>
      </c>
      <c r="BU1752" s="5">
        <v>1.8190999999999999</v>
      </c>
      <c r="BV1752" s="5">
        <v>2.0137</v>
      </c>
      <c r="BW1752" s="5">
        <v>1.9731000000000001</v>
      </c>
      <c r="BX1752" s="5">
        <v>2.0495000000000001</v>
      </c>
      <c r="BY1752" s="5">
        <v>1.7232000000000001</v>
      </c>
      <c r="BZ1752" s="5">
        <v>2.4321999999999999</v>
      </c>
      <c r="CA1752" s="5">
        <v>2.5969000000000002</v>
      </c>
      <c r="CB1752" s="5">
        <v>1.8144</v>
      </c>
      <c r="CC1752" s="5">
        <v>2.2103999999999999</v>
      </c>
      <c r="CD1752" s="5">
        <v>7.3000000000000001E-3</v>
      </c>
      <c r="CE1752" s="5">
        <v>0.68</v>
      </c>
      <c r="CF1752" s="5">
        <v>-0.29160000000000003</v>
      </c>
      <c r="CG1752" s="5">
        <v>0.73</v>
      </c>
      <c r="CH1752" s="5">
        <v>1.1999999999999999E-3</v>
      </c>
      <c r="CI1752" s="5">
        <v>0.73</v>
      </c>
      <c r="CJ1752" s="5">
        <v>-3.9300000000000002E-2</v>
      </c>
      <c r="CK1752" s="5">
        <v>0.61</v>
      </c>
      <c r="CL1752" s="5">
        <v>8.4099999999999994E-2</v>
      </c>
      <c r="CM1752" s="5">
        <v>0.74</v>
      </c>
      <c r="CN1752" s="5">
        <v>-0.1502</v>
      </c>
      <c r="CO1752" s="5">
        <v>0.74</v>
      </c>
      <c r="CP1752" s="5">
        <v>0.42520000000000002</v>
      </c>
      <c r="CQ1752" s="5">
        <v>0.73</v>
      </c>
      <c r="CR1752" s="5">
        <v>0.27139999999999997</v>
      </c>
      <c r="CS1752" s="5">
        <v>0.7</v>
      </c>
      <c r="CT1752" s="5">
        <v>-0.19270000000000001</v>
      </c>
      <c r="CU1752" s="5">
        <v>0.61</v>
      </c>
      <c r="CV1752" s="5">
        <v>-0.68430000000000002</v>
      </c>
      <c r="CW1752" s="5">
        <v>0.67</v>
      </c>
      <c r="CX1752" s="5">
        <v>-0.14430000000000001</v>
      </c>
      <c r="CY1752" s="5">
        <v>-1.1141000000000001</v>
      </c>
      <c r="CZ1752" s="5">
        <v>-0.2288</v>
      </c>
      <c r="DA1752" s="5">
        <v>-0.42199999999999999</v>
      </c>
      <c r="DB1752" s="5">
        <v>8.7900000000000006E-2</v>
      </c>
      <c r="DC1752" s="5">
        <v>-0.74690000000000001</v>
      </c>
      <c r="DD1752" s="5">
        <v>0.95350000000000001</v>
      </c>
      <c r="DE1752" s="5">
        <v>1.512</v>
      </c>
      <c r="DF1752" s="5">
        <v>-1.0730999999999999</v>
      </c>
      <c r="DG1752" s="5">
        <v>-1.8327</v>
      </c>
    </row>
    <row r="1753" spans="1:111" s="5" customFormat="1" ht="17">
      <c r="A1753" s="5" t="s">
        <v>1286</v>
      </c>
      <c r="B1753" s="5">
        <v>233160633</v>
      </c>
      <c r="C1753" s="6">
        <v>2.41747E-2</v>
      </c>
      <c r="D1753" s="5" t="str">
        <f>VLOOKUP($A1753,Sheet1!$A:$D,2,0)</f>
        <v>KPN1314</v>
      </c>
      <c r="E1753" s="5" t="str">
        <f>VLOOKUP($A1753,Sheet1!$A:$D,3,0)</f>
        <v>KPN1062</v>
      </c>
      <c r="F1753" s="5" t="str">
        <f>VLOOKUP($A1753,Sheet1!$A:$D,4,0)</f>
        <v>KPN1127</v>
      </c>
      <c r="G1753" s="5">
        <v>85.158900000000003</v>
      </c>
      <c r="H1753" s="5">
        <v>0.83</v>
      </c>
      <c r="I1753" s="5">
        <v>96.919499999999999</v>
      </c>
      <c r="J1753" s="5">
        <v>0.77</v>
      </c>
      <c r="K1753" s="5">
        <v>13.2677</v>
      </c>
      <c r="L1753" s="5">
        <v>0.72</v>
      </c>
      <c r="M1753" s="5">
        <v>-0.80389999999999995</v>
      </c>
      <c r="N1753" s="5">
        <v>0.71</v>
      </c>
      <c r="O1753" s="5">
        <v>1.5698000000000001</v>
      </c>
      <c r="P1753" s="5">
        <v>0.73</v>
      </c>
      <c r="Q1753" s="5">
        <v>2.8241999999999998</v>
      </c>
      <c r="R1753" s="5">
        <v>2.915</v>
      </c>
      <c r="S1753" s="5">
        <v>1.887</v>
      </c>
      <c r="T1753" s="5">
        <v>-0.3755</v>
      </c>
      <c r="U1753" s="5">
        <v>1.4943</v>
      </c>
      <c r="V1753" s="5">
        <v>6.5002000000000004</v>
      </c>
      <c r="W1753" s="5">
        <v>0.87</v>
      </c>
      <c r="X1753" s="5">
        <v>7.5583999999999998</v>
      </c>
      <c r="Y1753" s="5">
        <v>0.88</v>
      </c>
      <c r="Z1753" s="5">
        <v>9.7710000000000008</v>
      </c>
      <c r="AA1753" s="5">
        <v>0.87</v>
      </c>
      <c r="AB1753" s="5">
        <v>2.4748999999999999</v>
      </c>
      <c r="AC1753" s="5">
        <v>0.84</v>
      </c>
      <c r="AD1753" s="5">
        <v>3.4363999999999999</v>
      </c>
      <c r="AE1753" s="5">
        <v>0.81</v>
      </c>
      <c r="AF1753" s="5">
        <v>3.2639999999999998</v>
      </c>
      <c r="AG1753" s="5">
        <v>0.82</v>
      </c>
      <c r="AH1753" s="5">
        <v>3.1126999999999998</v>
      </c>
      <c r="AI1753" s="5">
        <v>0.82</v>
      </c>
      <c r="AJ1753" s="5">
        <v>3.8910999999999998</v>
      </c>
      <c r="AK1753" s="5">
        <v>0.85</v>
      </c>
      <c r="AL1753" s="5">
        <v>2.3302</v>
      </c>
      <c r="AM1753" s="5">
        <v>0.82</v>
      </c>
      <c r="AN1753" s="5">
        <v>10.6083</v>
      </c>
      <c r="AO1753" s="5">
        <v>0.83</v>
      </c>
      <c r="AP1753" s="5">
        <v>2.5779000000000001</v>
      </c>
      <c r="AQ1753" s="5">
        <v>2.7726000000000002</v>
      </c>
      <c r="AR1753" s="5">
        <v>2.6842999999999999</v>
      </c>
      <c r="AS1753" s="5">
        <v>2.3138999999999998</v>
      </c>
      <c r="AT1753" s="5">
        <v>2.8239999999999998</v>
      </c>
      <c r="AU1753" s="5">
        <v>2.8096999999999999</v>
      </c>
      <c r="AV1753" s="5">
        <v>2.8519000000000001</v>
      </c>
      <c r="AW1753" s="5">
        <v>2.6543000000000001</v>
      </c>
      <c r="AX1753" s="5">
        <v>2.8753000000000002</v>
      </c>
      <c r="AY1753" s="5">
        <v>3.2172000000000001</v>
      </c>
      <c r="AZ1753" s="5">
        <v>1.1623000000000001</v>
      </c>
      <c r="BA1753" s="5">
        <v>0.77</v>
      </c>
      <c r="BB1753" s="5">
        <v>8.1981999999999999</v>
      </c>
      <c r="BC1753" s="5">
        <v>0.76</v>
      </c>
      <c r="BD1753" s="5">
        <v>1.8685</v>
      </c>
      <c r="BE1753" s="5">
        <v>0.76</v>
      </c>
      <c r="BF1753" s="5">
        <v>3.9580000000000002</v>
      </c>
      <c r="BG1753" s="5">
        <v>0.69</v>
      </c>
      <c r="BH1753" s="5">
        <v>7.1336000000000004</v>
      </c>
      <c r="BI1753" s="5">
        <v>0.79</v>
      </c>
      <c r="BJ1753" s="5">
        <v>5.3346</v>
      </c>
      <c r="BK1753" s="5">
        <v>0.79</v>
      </c>
      <c r="BL1753" s="5">
        <v>9.0386000000000006</v>
      </c>
      <c r="BM1753" s="5">
        <v>0.79</v>
      </c>
      <c r="BN1753" s="5">
        <v>4.2733999999999996</v>
      </c>
      <c r="BO1753" s="5">
        <v>0.79</v>
      </c>
      <c r="BP1753" s="5">
        <v>6.4161999999999999</v>
      </c>
      <c r="BQ1753" s="5">
        <v>0.72</v>
      </c>
      <c r="BR1753" s="5">
        <v>12.7913</v>
      </c>
      <c r="BS1753" s="5">
        <v>0.74</v>
      </c>
      <c r="BT1753" s="5">
        <v>1.6498999999999999</v>
      </c>
      <c r="BU1753" s="5">
        <v>2.2534000000000001</v>
      </c>
      <c r="BV1753" s="5">
        <v>1.9000999999999999</v>
      </c>
      <c r="BW1753" s="5">
        <v>2.1490999999999998</v>
      </c>
      <c r="BX1753" s="5">
        <v>2.4302000000000001</v>
      </c>
      <c r="BY1753" s="5">
        <v>2.2128000000000001</v>
      </c>
      <c r="BZ1753" s="5">
        <v>2.1564000000000001</v>
      </c>
      <c r="CA1753" s="5">
        <v>2.3144999999999998</v>
      </c>
      <c r="CB1753" s="5">
        <v>2.1345999999999998</v>
      </c>
      <c r="CC1753" s="5">
        <v>2.4443000000000001</v>
      </c>
      <c r="CD1753" s="5">
        <v>-6.9699999999999998E-2</v>
      </c>
      <c r="CE1753" s="5">
        <v>0.69</v>
      </c>
      <c r="CF1753" s="5">
        <v>-5.3E-3</v>
      </c>
      <c r="CG1753" s="5">
        <v>0.74</v>
      </c>
      <c r="CH1753" s="5">
        <v>-1.9E-2</v>
      </c>
      <c r="CI1753" s="5">
        <v>0.74</v>
      </c>
      <c r="CJ1753" s="5">
        <v>4.0300000000000002E-2</v>
      </c>
      <c r="CK1753" s="5">
        <v>0.62</v>
      </c>
      <c r="CL1753" s="5">
        <v>0.28499999999999998</v>
      </c>
      <c r="CM1753" s="5">
        <v>0.74</v>
      </c>
      <c r="CN1753" s="5">
        <v>5.3100000000000001E-2</v>
      </c>
      <c r="CO1753" s="5">
        <v>0.75</v>
      </c>
      <c r="CP1753" s="5">
        <v>0.19170000000000001</v>
      </c>
      <c r="CQ1753" s="5">
        <v>0.74</v>
      </c>
      <c r="CR1753" s="5">
        <v>0.1384</v>
      </c>
      <c r="CS1753" s="5">
        <v>0.72</v>
      </c>
      <c r="CT1753" s="5">
        <v>-7.0000000000000007E-2</v>
      </c>
      <c r="CU1753" s="5">
        <v>0.61</v>
      </c>
      <c r="CV1753" s="5">
        <v>-0.34370000000000001</v>
      </c>
      <c r="CW1753" s="5">
        <v>0.68</v>
      </c>
      <c r="CX1753" s="5">
        <v>-1.3839999999999999</v>
      </c>
      <c r="CY1753" s="5">
        <v>-0.14480000000000001</v>
      </c>
      <c r="CZ1753" s="5">
        <v>-0.436</v>
      </c>
      <c r="DA1753" s="5">
        <v>2.52E-2</v>
      </c>
      <c r="DB1753" s="5">
        <v>0.90629999999999999</v>
      </c>
      <c r="DC1753" s="5">
        <v>8.5300000000000001E-2</v>
      </c>
      <c r="DD1753" s="5">
        <v>0.27110000000000001</v>
      </c>
      <c r="DE1753" s="5">
        <v>0.60289999999999999</v>
      </c>
      <c r="DF1753" s="5">
        <v>-0.52900000000000003</v>
      </c>
      <c r="DG1753" s="5">
        <v>-0.80559999999999998</v>
      </c>
    </row>
    <row r="1754" spans="1:111" s="5" customFormat="1" ht="17">
      <c r="A1754" s="5" t="s">
        <v>1287</v>
      </c>
      <c r="B1754" s="5">
        <v>232972386</v>
      </c>
      <c r="C1754" s="6">
        <v>1.88942E-2</v>
      </c>
      <c r="D1754" s="5" t="str">
        <f>VLOOKUP($A1754,Sheet1!$A:$D,2,0)</f>
        <v>KPN1416</v>
      </c>
      <c r="E1754" s="5" t="str">
        <f>VLOOKUP($A1754,Sheet1!$A:$D,3,0)</f>
        <v>KPN1012</v>
      </c>
      <c r="F1754" s="5" t="str">
        <f>VLOOKUP($A1754,Sheet1!$A:$D,4,0)</f>
        <v>KPN1100</v>
      </c>
      <c r="G1754" s="5">
        <v>97.494500000000002</v>
      </c>
      <c r="H1754" s="5">
        <v>0.81</v>
      </c>
      <c r="I1754" s="5">
        <v>111.968</v>
      </c>
      <c r="J1754" s="5">
        <v>0.76</v>
      </c>
      <c r="K1754" s="5">
        <v>26.397500000000001</v>
      </c>
      <c r="L1754" s="5">
        <v>0.73</v>
      </c>
      <c r="M1754" s="5">
        <v>-4.8537999999999997</v>
      </c>
      <c r="N1754" s="5">
        <v>0.72</v>
      </c>
      <c r="O1754" s="5">
        <v>1.7296</v>
      </c>
      <c r="P1754" s="5">
        <v>0.73</v>
      </c>
      <c r="Q1754" s="5">
        <v>3.3249</v>
      </c>
      <c r="R1754" s="5">
        <v>3.4174000000000002</v>
      </c>
      <c r="S1754" s="5">
        <v>4.0225</v>
      </c>
      <c r="T1754" s="5">
        <v>-2.5762</v>
      </c>
      <c r="U1754" s="5">
        <v>1.6459999999999999</v>
      </c>
      <c r="V1754" s="5">
        <v>7.8971</v>
      </c>
      <c r="W1754" s="5">
        <v>0.85</v>
      </c>
      <c r="X1754" s="5">
        <v>8.9247999999999994</v>
      </c>
      <c r="Y1754" s="5">
        <v>0.86</v>
      </c>
      <c r="Z1754" s="5">
        <v>12.783899999999999</v>
      </c>
      <c r="AA1754" s="5">
        <v>0.84</v>
      </c>
      <c r="AB1754" s="5">
        <v>2.4660000000000002</v>
      </c>
      <c r="AC1754" s="5">
        <v>0.81</v>
      </c>
      <c r="AD1754" s="5">
        <v>2.8231000000000002</v>
      </c>
      <c r="AE1754" s="5">
        <v>0.79</v>
      </c>
      <c r="AF1754" s="5">
        <v>3.6573000000000002</v>
      </c>
      <c r="AG1754" s="5">
        <v>0.8</v>
      </c>
      <c r="AH1754" s="5">
        <v>3.4834999999999998</v>
      </c>
      <c r="AI1754" s="5">
        <v>0.79</v>
      </c>
      <c r="AJ1754" s="5">
        <v>3.7738</v>
      </c>
      <c r="AK1754" s="5">
        <v>0.82</v>
      </c>
      <c r="AL1754" s="5">
        <v>2.3963999999999999</v>
      </c>
      <c r="AM1754" s="5">
        <v>0.79</v>
      </c>
      <c r="AN1754" s="5">
        <v>8.8591999999999995</v>
      </c>
      <c r="AO1754" s="5">
        <v>0.8</v>
      </c>
      <c r="AP1754" s="5">
        <v>3.1528</v>
      </c>
      <c r="AQ1754" s="5">
        <v>3.2959999999999998</v>
      </c>
      <c r="AR1754" s="5">
        <v>3.6030000000000002</v>
      </c>
      <c r="AS1754" s="5">
        <v>2.306</v>
      </c>
      <c r="AT1754" s="5">
        <v>2.2772999999999999</v>
      </c>
      <c r="AU1754" s="5">
        <v>3.1701999999999999</v>
      </c>
      <c r="AV1754" s="5">
        <v>3.2259000000000002</v>
      </c>
      <c r="AW1754" s="5">
        <v>2.5661999999999998</v>
      </c>
      <c r="AX1754" s="5">
        <v>2.9641000000000002</v>
      </c>
      <c r="AY1754" s="5">
        <v>2.6728999999999998</v>
      </c>
      <c r="AZ1754" s="5">
        <v>2.1806000000000001</v>
      </c>
      <c r="BA1754" s="5">
        <v>0.78</v>
      </c>
      <c r="BB1754" s="5">
        <v>10.8931</v>
      </c>
      <c r="BC1754" s="5">
        <v>0.76</v>
      </c>
      <c r="BD1754" s="5">
        <v>3.4641000000000002</v>
      </c>
      <c r="BE1754" s="5">
        <v>0.77</v>
      </c>
      <c r="BF1754" s="5">
        <v>5.9733000000000001</v>
      </c>
      <c r="BG1754" s="5">
        <v>0.7</v>
      </c>
      <c r="BH1754" s="5">
        <v>9.4557000000000002</v>
      </c>
      <c r="BI1754" s="5">
        <v>0.79</v>
      </c>
      <c r="BJ1754" s="5">
        <v>7.7213000000000003</v>
      </c>
      <c r="BK1754" s="5">
        <v>0.79</v>
      </c>
      <c r="BL1754" s="5">
        <v>14.071899999999999</v>
      </c>
      <c r="BM1754" s="5">
        <v>0.79</v>
      </c>
      <c r="BN1754" s="5">
        <v>6.3874000000000004</v>
      </c>
      <c r="BO1754" s="5">
        <v>0.79</v>
      </c>
      <c r="BP1754" s="5">
        <v>9.1210000000000004</v>
      </c>
      <c r="BQ1754" s="5">
        <v>0.72</v>
      </c>
      <c r="BR1754" s="5">
        <v>11.2056</v>
      </c>
      <c r="BS1754" s="5">
        <v>0.74</v>
      </c>
      <c r="BT1754" s="5">
        <v>3.6821999999999999</v>
      </c>
      <c r="BU1754" s="5">
        <v>3.1913</v>
      </c>
      <c r="BV1754" s="5">
        <v>4.0507</v>
      </c>
      <c r="BW1754" s="5">
        <v>3.5323000000000002</v>
      </c>
      <c r="BX1754" s="5">
        <v>3.4060999999999999</v>
      </c>
      <c r="BY1754" s="5">
        <v>3.46</v>
      </c>
      <c r="BZ1754" s="5">
        <v>3.6817000000000002</v>
      </c>
      <c r="CA1754" s="5">
        <v>3.7526000000000002</v>
      </c>
      <c r="CB1754" s="5">
        <v>3.2947000000000002</v>
      </c>
      <c r="CC1754" s="5">
        <v>2.0749</v>
      </c>
      <c r="CD1754" s="5">
        <v>0.13020000000000001</v>
      </c>
      <c r="CE1754" s="5">
        <v>0.71</v>
      </c>
      <c r="CF1754" s="5">
        <v>0.3014</v>
      </c>
      <c r="CG1754" s="5">
        <v>0.75</v>
      </c>
      <c r="CH1754" s="5">
        <v>0.29270000000000002</v>
      </c>
      <c r="CI1754" s="5">
        <v>0.75</v>
      </c>
      <c r="CJ1754" s="5">
        <v>0.38159999999999999</v>
      </c>
      <c r="CK1754" s="5">
        <v>0.65</v>
      </c>
      <c r="CL1754" s="5">
        <v>0.62290000000000001</v>
      </c>
      <c r="CM1754" s="5">
        <v>0.76</v>
      </c>
      <c r="CN1754" s="5">
        <v>0.46460000000000001</v>
      </c>
      <c r="CO1754" s="5">
        <v>0.76</v>
      </c>
      <c r="CP1754" s="5">
        <v>1.1124000000000001</v>
      </c>
      <c r="CQ1754" s="5">
        <v>0.75</v>
      </c>
      <c r="CR1754" s="5">
        <v>0.51060000000000005</v>
      </c>
      <c r="CS1754" s="5">
        <v>0.73</v>
      </c>
      <c r="CT1754" s="5">
        <v>0.34760000000000002</v>
      </c>
      <c r="CU1754" s="5">
        <v>0.64</v>
      </c>
      <c r="CV1754" s="5">
        <v>-1.3119000000000001</v>
      </c>
      <c r="CW1754" s="5">
        <v>0.7</v>
      </c>
      <c r="CX1754" s="5">
        <v>1.8365</v>
      </c>
      <c r="CY1754" s="5">
        <v>0.89349999999999996</v>
      </c>
      <c r="CZ1754" s="5">
        <v>2.7589999999999999</v>
      </c>
      <c r="DA1754" s="5">
        <v>1.9447000000000001</v>
      </c>
      <c r="DB1754" s="5">
        <v>2.2829000000000002</v>
      </c>
      <c r="DC1754" s="5">
        <v>1.7693000000000001</v>
      </c>
      <c r="DD1754" s="5">
        <v>2.9622000000000002</v>
      </c>
      <c r="DE1754" s="5">
        <v>3.1455000000000002</v>
      </c>
      <c r="DF1754" s="5">
        <v>1.3226</v>
      </c>
      <c r="DG1754" s="5">
        <v>-3.7252000000000001</v>
      </c>
    </row>
    <row r="1755" spans="1:111" s="5" customFormat="1" ht="17">
      <c r="A1755" s="5" t="s">
        <v>1288</v>
      </c>
      <c r="B1755" s="5">
        <v>232890584</v>
      </c>
      <c r="C1755" s="6">
        <v>1.4499700000000001E-2</v>
      </c>
      <c r="D1755" s="5" t="str">
        <f>VLOOKUP($A1755,Sheet1!$A:$D,2,0)</f>
        <v>KPN1416</v>
      </c>
      <c r="E1755" s="5" t="str">
        <f>VLOOKUP($A1755,Sheet1!$A:$D,3,0)</f>
        <v>KPN1012</v>
      </c>
      <c r="F1755" s="5" t="str">
        <f>VLOOKUP($A1755,Sheet1!$A:$D,4,0)</f>
        <v>KPN950</v>
      </c>
      <c r="G1755" s="5">
        <v>85.365499999999997</v>
      </c>
      <c r="H1755" s="5">
        <v>0.83</v>
      </c>
      <c r="I1755" s="5">
        <v>106.54179999999999</v>
      </c>
      <c r="J1755" s="5">
        <v>0.77</v>
      </c>
      <c r="K1755" s="5">
        <v>23.515000000000001</v>
      </c>
      <c r="L1755" s="5">
        <v>0.71</v>
      </c>
      <c r="M1755" s="5">
        <v>-5.7972000000000001</v>
      </c>
      <c r="N1755" s="5">
        <v>0.7</v>
      </c>
      <c r="O1755" s="5">
        <v>2.0708000000000002</v>
      </c>
      <c r="P1755" s="5">
        <v>0.71</v>
      </c>
      <c r="Q1755" s="5">
        <v>2.8325999999999998</v>
      </c>
      <c r="R1755" s="5">
        <v>3.2362000000000002</v>
      </c>
      <c r="S1755" s="5">
        <v>3.5535999999999999</v>
      </c>
      <c r="T1755" s="5">
        <v>-3.0888</v>
      </c>
      <c r="U1755" s="5">
        <v>1.9699</v>
      </c>
      <c r="V1755" s="5">
        <v>8.7766000000000002</v>
      </c>
      <c r="W1755" s="5">
        <v>0.87</v>
      </c>
      <c r="X1755" s="5">
        <v>9.8470999999999993</v>
      </c>
      <c r="Y1755" s="5">
        <v>0.88</v>
      </c>
      <c r="Z1755" s="5">
        <v>12.703799999999999</v>
      </c>
      <c r="AA1755" s="5">
        <v>0.86</v>
      </c>
      <c r="AB1755" s="5">
        <v>3.0065</v>
      </c>
      <c r="AC1755" s="5">
        <v>0.84</v>
      </c>
      <c r="AD1755" s="5">
        <v>1.8467</v>
      </c>
      <c r="AE1755" s="5">
        <v>0.81</v>
      </c>
      <c r="AF1755" s="5">
        <v>3.6063999999999998</v>
      </c>
      <c r="AG1755" s="5">
        <v>0.82</v>
      </c>
      <c r="AH1755" s="5">
        <v>3.4003999999999999</v>
      </c>
      <c r="AI1755" s="5">
        <v>0.82</v>
      </c>
      <c r="AJ1755" s="5">
        <v>4.1909000000000001</v>
      </c>
      <c r="AK1755" s="5">
        <v>0.85</v>
      </c>
      <c r="AL1755" s="5">
        <v>2.7023000000000001</v>
      </c>
      <c r="AM1755" s="5">
        <v>0.81</v>
      </c>
      <c r="AN1755" s="5">
        <v>8.0446000000000009</v>
      </c>
      <c r="AO1755" s="5">
        <v>0.83</v>
      </c>
      <c r="AP1755" s="5">
        <v>3.5146999999999999</v>
      </c>
      <c r="AQ1755" s="5">
        <v>3.6493000000000002</v>
      </c>
      <c r="AR1755" s="5">
        <v>3.5785</v>
      </c>
      <c r="AS1755" s="5">
        <v>2.7871999999999999</v>
      </c>
      <c r="AT1755" s="5">
        <v>1.407</v>
      </c>
      <c r="AU1755" s="5">
        <v>3.1234999999999999</v>
      </c>
      <c r="AV1755" s="5">
        <v>3.1421000000000001</v>
      </c>
      <c r="AW1755" s="5">
        <v>2.8795999999999999</v>
      </c>
      <c r="AX1755" s="5">
        <v>3.3744999999999998</v>
      </c>
      <c r="AY1755" s="5">
        <v>2.4194</v>
      </c>
      <c r="AZ1755" s="5">
        <v>2.1568000000000001</v>
      </c>
      <c r="BA1755" s="5">
        <v>0.77</v>
      </c>
      <c r="BB1755" s="5">
        <v>11.4422</v>
      </c>
      <c r="BC1755" s="5">
        <v>0.76</v>
      </c>
      <c r="BD1755" s="5">
        <v>3.1753</v>
      </c>
      <c r="BE1755" s="5">
        <v>0.76</v>
      </c>
      <c r="BF1755" s="5">
        <v>6.0098000000000003</v>
      </c>
      <c r="BG1755" s="5">
        <v>0.7</v>
      </c>
      <c r="BH1755" s="5">
        <v>9.6038999999999994</v>
      </c>
      <c r="BI1755" s="5">
        <v>0.79</v>
      </c>
      <c r="BJ1755" s="5">
        <v>7.2988</v>
      </c>
      <c r="BK1755" s="5">
        <v>0.79</v>
      </c>
      <c r="BL1755" s="5">
        <v>14.089399999999999</v>
      </c>
      <c r="BM1755" s="5">
        <v>0.79</v>
      </c>
      <c r="BN1755" s="5">
        <v>6.4635999999999996</v>
      </c>
      <c r="BO1755" s="5">
        <v>0.79</v>
      </c>
      <c r="BP1755" s="5">
        <v>9.0808</v>
      </c>
      <c r="BQ1755" s="5">
        <v>0.72</v>
      </c>
      <c r="BR1755" s="5">
        <v>11.8513</v>
      </c>
      <c r="BS1755" s="5">
        <v>0.74</v>
      </c>
      <c r="BT1755" s="5">
        <v>3.6347</v>
      </c>
      <c r="BU1755" s="5">
        <v>3.3824000000000001</v>
      </c>
      <c r="BV1755" s="5">
        <v>3.6615000000000002</v>
      </c>
      <c r="BW1755" s="5">
        <v>3.5573999999999999</v>
      </c>
      <c r="BX1755" s="5">
        <v>3.4683999999999999</v>
      </c>
      <c r="BY1755" s="5">
        <v>3.2391999999999999</v>
      </c>
      <c r="BZ1755" s="5">
        <v>3.6869000000000001</v>
      </c>
      <c r="CA1755" s="5">
        <v>3.8043999999999998</v>
      </c>
      <c r="CB1755" s="5">
        <v>3.2774000000000001</v>
      </c>
      <c r="CC1755" s="5">
        <v>2.2252999999999998</v>
      </c>
      <c r="CD1755" s="5">
        <v>0.13420000000000001</v>
      </c>
      <c r="CE1755" s="5">
        <v>0.7</v>
      </c>
      <c r="CF1755" s="5">
        <v>0.53010000000000002</v>
      </c>
      <c r="CG1755" s="5">
        <v>0.74</v>
      </c>
      <c r="CH1755" s="5">
        <v>0.23930000000000001</v>
      </c>
      <c r="CI1755" s="5">
        <v>0.74</v>
      </c>
      <c r="CJ1755" s="5">
        <v>0.40870000000000001</v>
      </c>
      <c r="CK1755" s="5">
        <v>0.64</v>
      </c>
      <c r="CL1755" s="5">
        <v>0.70099999999999996</v>
      </c>
      <c r="CM1755" s="5">
        <v>0.75</v>
      </c>
      <c r="CN1755" s="5">
        <v>0.37790000000000001</v>
      </c>
      <c r="CO1755" s="5">
        <v>0.76</v>
      </c>
      <c r="CP1755" s="5">
        <v>1.1678999999999999</v>
      </c>
      <c r="CQ1755" s="5">
        <v>0.75</v>
      </c>
      <c r="CR1755" s="5">
        <v>0.56710000000000005</v>
      </c>
      <c r="CS1755" s="5">
        <v>0.72</v>
      </c>
      <c r="CT1755" s="5">
        <v>0.39090000000000003</v>
      </c>
      <c r="CU1755" s="5">
        <v>0.63</v>
      </c>
      <c r="CV1755" s="5">
        <v>-0.96719999999999995</v>
      </c>
      <c r="CW1755" s="5">
        <v>0.69</v>
      </c>
      <c r="CX1755" s="5">
        <v>1.9017999999999999</v>
      </c>
      <c r="CY1755" s="5">
        <v>1.6676</v>
      </c>
      <c r="CZ1755" s="5">
        <v>2.2119</v>
      </c>
      <c r="DA1755" s="5">
        <v>2.097</v>
      </c>
      <c r="DB1755" s="5">
        <v>2.601</v>
      </c>
      <c r="DC1755" s="5">
        <v>1.4146000000000001</v>
      </c>
      <c r="DD1755" s="5">
        <v>3.1244000000000001</v>
      </c>
      <c r="DE1755" s="5">
        <v>3.5314000000000001</v>
      </c>
      <c r="DF1755" s="5">
        <v>1.5148999999999999</v>
      </c>
      <c r="DG1755" s="5">
        <v>-2.6858</v>
      </c>
    </row>
    <row r="1756" spans="1:111" s="5" customFormat="1" ht="17">
      <c r="A1756" s="5" t="s">
        <v>1289</v>
      </c>
      <c r="B1756" s="5">
        <v>232903675</v>
      </c>
      <c r="C1756" s="6">
        <v>1.7562399999999999E-2</v>
      </c>
      <c r="D1756" s="5" t="str">
        <f>VLOOKUP($A1756,Sheet1!$A:$D,2,0)</f>
        <v>KPN1283</v>
      </c>
      <c r="E1756" s="5" t="str">
        <f>VLOOKUP($A1756,Sheet1!$A:$D,3,0)</f>
        <v>KPN1029</v>
      </c>
      <c r="F1756" s="5" t="str">
        <f>VLOOKUP($A1756,Sheet1!$A:$D,4,0)</f>
        <v>KPN1225</v>
      </c>
      <c r="G1756" s="5">
        <v>107.1514</v>
      </c>
      <c r="H1756" s="5">
        <v>0.83</v>
      </c>
      <c r="I1756" s="5">
        <v>128.5291</v>
      </c>
      <c r="J1756" s="5">
        <v>0.76</v>
      </c>
      <c r="K1756" s="5">
        <v>23.4055</v>
      </c>
      <c r="L1756" s="5">
        <v>0.69</v>
      </c>
      <c r="M1756" s="5">
        <v>-1.6809000000000001</v>
      </c>
      <c r="N1756" s="5">
        <v>0.68</v>
      </c>
      <c r="O1756" s="5">
        <v>1.6987000000000001</v>
      </c>
      <c r="P1756" s="5">
        <v>0.69</v>
      </c>
      <c r="Q1756" s="5">
        <v>3.7168999999999999</v>
      </c>
      <c r="R1756" s="5">
        <v>3.9702999999999999</v>
      </c>
      <c r="S1756" s="5">
        <v>3.5358000000000001</v>
      </c>
      <c r="T1756" s="5">
        <v>-0.85199999999999998</v>
      </c>
      <c r="U1756" s="5">
        <v>1.6167</v>
      </c>
      <c r="V1756" s="5">
        <v>8.7194000000000003</v>
      </c>
      <c r="W1756" s="5">
        <v>0.87</v>
      </c>
      <c r="X1756" s="5">
        <v>9.6960999999999995</v>
      </c>
      <c r="Y1756" s="5">
        <v>0.87</v>
      </c>
      <c r="Z1756" s="5">
        <v>12.801</v>
      </c>
      <c r="AA1756" s="5">
        <v>0.86</v>
      </c>
      <c r="AB1756" s="5">
        <v>3.8767</v>
      </c>
      <c r="AC1756" s="5">
        <v>0.83</v>
      </c>
      <c r="AD1756" s="5">
        <v>3.6716000000000002</v>
      </c>
      <c r="AE1756" s="5">
        <v>0.8</v>
      </c>
      <c r="AF1756" s="5">
        <v>4.0781999999999998</v>
      </c>
      <c r="AG1756" s="5">
        <v>0.81</v>
      </c>
      <c r="AH1756" s="5">
        <v>3.9125000000000001</v>
      </c>
      <c r="AI1756" s="5">
        <v>0.81</v>
      </c>
      <c r="AJ1756" s="5">
        <v>4.7958999999999996</v>
      </c>
      <c r="AK1756" s="5">
        <v>0.84</v>
      </c>
      <c r="AL1756" s="5">
        <v>2.8586</v>
      </c>
      <c r="AM1756" s="5">
        <v>0.81</v>
      </c>
      <c r="AN1756" s="5">
        <v>12.9091</v>
      </c>
      <c r="AO1756" s="5">
        <v>0.82</v>
      </c>
      <c r="AP1756" s="5">
        <v>3.4910999999999999</v>
      </c>
      <c r="AQ1756" s="5">
        <v>3.5914999999999999</v>
      </c>
      <c r="AR1756" s="5">
        <v>3.6082000000000001</v>
      </c>
      <c r="AS1756" s="5">
        <v>3.5621</v>
      </c>
      <c r="AT1756" s="5">
        <v>3.0337000000000001</v>
      </c>
      <c r="AU1756" s="5">
        <v>3.5560999999999998</v>
      </c>
      <c r="AV1756" s="5">
        <v>3.6585999999999999</v>
      </c>
      <c r="AW1756" s="5">
        <v>3.3340999999999998</v>
      </c>
      <c r="AX1756" s="5">
        <v>3.5842000000000001</v>
      </c>
      <c r="AY1756" s="5">
        <v>3.9331999999999998</v>
      </c>
      <c r="AZ1756" s="5">
        <v>2.0512000000000001</v>
      </c>
      <c r="BA1756" s="5">
        <v>0.76</v>
      </c>
      <c r="BB1756" s="5">
        <v>11.3992</v>
      </c>
      <c r="BC1756" s="5">
        <v>0.75</v>
      </c>
      <c r="BD1756" s="5">
        <v>3.0543999999999998</v>
      </c>
      <c r="BE1756" s="5">
        <v>0.75</v>
      </c>
      <c r="BF1756" s="5">
        <v>5.6665000000000001</v>
      </c>
      <c r="BG1756" s="5">
        <v>0.69</v>
      </c>
      <c r="BH1756" s="5">
        <v>9.6137999999999995</v>
      </c>
      <c r="BI1756" s="5">
        <v>0.77</v>
      </c>
      <c r="BJ1756" s="5">
        <v>6.7405999999999997</v>
      </c>
      <c r="BK1756" s="5">
        <v>0.77</v>
      </c>
      <c r="BL1756" s="5">
        <v>12.925700000000001</v>
      </c>
      <c r="BM1756" s="5">
        <v>0.77</v>
      </c>
      <c r="BN1756" s="5">
        <v>5.9494999999999996</v>
      </c>
      <c r="BO1756" s="5">
        <v>0.77</v>
      </c>
      <c r="BP1756" s="5">
        <v>9.0086999999999993</v>
      </c>
      <c r="BQ1756" s="5">
        <v>0.71</v>
      </c>
      <c r="BR1756" s="5">
        <v>16.682600000000001</v>
      </c>
      <c r="BS1756" s="5">
        <v>0.73</v>
      </c>
      <c r="BT1756" s="5">
        <v>3.4239000000000002</v>
      </c>
      <c r="BU1756" s="5">
        <v>3.3675000000000002</v>
      </c>
      <c r="BV1756" s="5">
        <v>3.4984999999999999</v>
      </c>
      <c r="BW1756" s="5">
        <v>3.3218000000000001</v>
      </c>
      <c r="BX1756" s="5">
        <v>3.4725000000000001</v>
      </c>
      <c r="BY1756" s="5">
        <v>2.9474999999999998</v>
      </c>
      <c r="BZ1756" s="5">
        <v>3.3342999999999998</v>
      </c>
      <c r="CA1756" s="5">
        <v>3.4546999999999999</v>
      </c>
      <c r="CB1756" s="5">
        <v>3.2465000000000002</v>
      </c>
      <c r="CC1756" s="5">
        <v>3.3511000000000002</v>
      </c>
      <c r="CD1756" s="5">
        <v>4.3999999999999997E-2</v>
      </c>
      <c r="CE1756" s="5">
        <v>0.68</v>
      </c>
      <c r="CF1756" s="5">
        <v>0.19620000000000001</v>
      </c>
      <c r="CG1756" s="5">
        <v>0.72</v>
      </c>
      <c r="CH1756" s="5">
        <v>0.13339999999999999</v>
      </c>
      <c r="CI1756" s="5">
        <v>0.72</v>
      </c>
      <c r="CJ1756" s="5">
        <v>0.19170000000000001</v>
      </c>
      <c r="CK1756" s="5">
        <v>0.61</v>
      </c>
      <c r="CL1756" s="5">
        <v>0.46660000000000001</v>
      </c>
      <c r="CM1756" s="5">
        <v>0.73</v>
      </c>
      <c r="CN1756" s="5">
        <v>4.2099999999999999E-2</v>
      </c>
      <c r="CO1756" s="5">
        <v>0.74</v>
      </c>
      <c r="CP1756" s="5">
        <v>0.55220000000000002</v>
      </c>
      <c r="CQ1756" s="5">
        <v>0.73</v>
      </c>
      <c r="CR1756" s="5">
        <v>0.29099999999999998</v>
      </c>
      <c r="CS1756" s="5">
        <v>0.7</v>
      </c>
      <c r="CT1756" s="5">
        <v>0.1384</v>
      </c>
      <c r="CU1756" s="5">
        <v>0.61</v>
      </c>
      <c r="CV1756" s="5">
        <v>-0.47770000000000001</v>
      </c>
      <c r="CW1756" s="5">
        <v>0.67</v>
      </c>
      <c r="CX1756" s="5">
        <v>0.44740000000000002</v>
      </c>
      <c r="CY1756" s="5">
        <v>0.53720000000000001</v>
      </c>
      <c r="CZ1756" s="5">
        <v>1.1255999999999999</v>
      </c>
      <c r="DA1756" s="5">
        <v>0.87680000000000002</v>
      </c>
      <c r="DB1756" s="5">
        <v>1.6459999999999999</v>
      </c>
      <c r="DC1756" s="5">
        <v>0.04</v>
      </c>
      <c r="DD1756" s="5">
        <v>1.3248</v>
      </c>
      <c r="DE1756" s="5">
        <v>1.6456999999999999</v>
      </c>
      <c r="DF1756" s="5">
        <v>0.39510000000000001</v>
      </c>
      <c r="DG1756" s="5">
        <v>-1.2096</v>
      </c>
    </row>
    <row r="1757" spans="1:111" s="5" customFormat="1" ht="17">
      <c r="A1757" s="5" t="s">
        <v>1290</v>
      </c>
      <c r="B1757" s="5">
        <v>232903665</v>
      </c>
      <c r="C1757" s="6">
        <v>2.3042199999999999E-2</v>
      </c>
      <c r="D1757" s="5" t="str">
        <f>VLOOKUP($A1757,Sheet1!$A:$D,2,0)</f>
        <v>KPN1469</v>
      </c>
      <c r="E1757" s="5" t="str">
        <f>VLOOKUP($A1757,Sheet1!$A:$D,3,0)</f>
        <v>KPN1046</v>
      </c>
      <c r="F1757" s="5" t="str">
        <f>VLOOKUP($A1757,Sheet1!$A:$D,4,0)</f>
        <v>KPN950</v>
      </c>
      <c r="G1757" s="5">
        <v>69.221999999999994</v>
      </c>
      <c r="H1757" s="5">
        <v>0.84</v>
      </c>
      <c r="I1757" s="5">
        <v>84.697400000000002</v>
      </c>
      <c r="J1757" s="5">
        <v>0.77</v>
      </c>
      <c r="K1757" s="5">
        <v>14.008800000000001</v>
      </c>
      <c r="L1757" s="5">
        <v>0.71</v>
      </c>
      <c r="M1757" s="5">
        <v>-2.2082000000000002</v>
      </c>
      <c r="N1757" s="5">
        <v>0.69</v>
      </c>
      <c r="O1757" s="5">
        <v>0.9093</v>
      </c>
      <c r="P1757" s="5">
        <v>0.71</v>
      </c>
      <c r="Q1757" s="5">
        <v>2.1772</v>
      </c>
      <c r="R1757" s="5">
        <v>2.5068999999999999</v>
      </c>
      <c r="S1757" s="5">
        <v>2.0074999999999998</v>
      </c>
      <c r="T1757" s="5">
        <v>-1.1386000000000001</v>
      </c>
      <c r="U1757" s="5">
        <v>0.86750000000000005</v>
      </c>
      <c r="V1757" s="5">
        <v>4.1844000000000001</v>
      </c>
      <c r="W1757" s="5">
        <v>0.87</v>
      </c>
      <c r="X1757" s="5">
        <v>4.9390000000000001</v>
      </c>
      <c r="Y1757" s="5">
        <v>0.88</v>
      </c>
      <c r="Z1757" s="5">
        <v>6.9347000000000003</v>
      </c>
      <c r="AA1757" s="5">
        <v>0.86</v>
      </c>
      <c r="AB1757" s="5">
        <v>1.8178000000000001</v>
      </c>
      <c r="AC1757" s="5">
        <v>0.84</v>
      </c>
      <c r="AD1757" s="5">
        <v>2.4647999999999999</v>
      </c>
      <c r="AE1757" s="5">
        <v>0.81</v>
      </c>
      <c r="AF1757" s="5">
        <v>2.1431</v>
      </c>
      <c r="AG1757" s="5">
        <v>0.82</v>
      </c>
      <c r="AH1757" s="5">
        <v>2.0068999999999999</v>
      </c>
      <c r="AI1757" s="5">
        <v>0.82</v>
      </c>
      <c r="AJ1757" s="5">
        <v>2.9672999999999998</v>
      </c>
      <c r="AK1757" s="5">
        <v>0.85</v>
      </c>
      <c r="AL1757" s="5">
        <v>2.0002</v>
      </c>
      <c r="AM1757" s="5">
        <v>0.81</v>
      </c>
      <c r="AN1757" s="5">
        <v>7.5716000000000001</v>
      </c>
      <c r="AO1757" s="5">
        <v>0.83</v>
      </c>
      <c r="AP1757" s="5">
        <v>1.625</v>
      </c>
      <c r="AQ1757" s="5">
        <v>1.7693000000000001</v>
      </c>
      <c r="AR1757" s="5">
        <v>1.8196000000000001</v>
      </c>
      <c r="AS1757" s="5">
        <v>1.7286999999999999</v>
      </c>
      <c r="AT1757" s="5">
        <v>1.958</v>
      </c>
      <c r="AU1757" s="5">
        <v>1.7822</v>
      </c>
      <c r="AV1757" s="5">
        <v>1.7364999999999999</v>
      </c>
      <c r="AW1757" s="5">
        <v>1.9602999999999999</v>
      </c>
      <c r="AX1757" s="5">
        <v>2.4325999999999999</v>
      </c>
      <c r="AY1757" s="5">
        <v>2.2722000000000002</v>
      </c>
      <c r="AZ1757" s="5">
        <v>1.5649</v>
      </c>
      <c r="BA1757" s="5">
        <v>0.77</v>
      </c>
      <c r="BB1757" s="5">
        <v>6.8926999999999996</v>
      </c>
      <c r="BC1757" s="5">
        <v>0.76</v>
      </c>
      <c r="BD1757" s="5">
        <v>2.0234999999999999</v>
      </c>
      <c r="BE1757" s="5">
        <v>0.76</v>
      </c>
      <c r="BF1757" s="5">
        <v>4.7146999999999997</v>
      </c>
      <c r="BG1757" s="5">
        <v>0.7</v>
      </c>
      <c r="BH1757" s="5">
        <v>6.8806000000000003</v>
      </c>
      <c r="BI1757" s="5">
        <v>0.78</v>
      </c>
      <c r="BJ1757" s="5">
        <v>5.7952000000000004</v>
      </c>
      <c r="BK1757" s="5">
        <v>0.78</v>
      </c>
      <c r="BL1757" s="5">
        <v>10.154999999999999</v>
      </c>
      <c r="BM1757" s="5">
        <v>0.79</v>
      </c>
      <c r="BN1757" s="5">
        <v>4.2453000000000003</v>
      </c>
      <c r="BO1757" s="5">
        <v>0.79</v>
      </c>
      <c r="BP1757" s="5">
        <v>6.5643000000000002</v>
      </c>
      <c r="BQ1757" s="5">
        <v>0.72</v>
      </c>
      <c r="BR1757" s="5">
        <v>8.1837</v>
      </c>
      <c r="BS1757" s="5">
        <v>0.74</v>
      </c>
      <c r="BT1757" s="5">
        <v>2.4535</v>
      </c>
      <c r="BU1757" s="5">
        <v>1.7989999999999999</v>
      </c>
      <c r="BV1757" s="5">
        <v>2.109</v>
      </c>
      <c r="BW1757" s="5">
        <v>2.6684999999999999</v>
      </c>
      <c r="BX1757" s="5">
        <v>2.3239000000000001</v>
      </c>
      <c r="BY1757" s="5">
        <v>2.4535</v>
      </c>
      <c r="BZ1757" s="5">
        <v>2.4946999999999999</v>
      </c>
      <c r="CA1757" s="5">
        <v>2.2953000000000001</v>
      </c>
      <c r="CB1757" s="5">
        <v>2.1981000000000002</v>
      </c>
      <c r="CC1757" s="5">
        <v>1.3707</v>
      </c>
      <c r="CD1757" s="5">
        <v>8.3199999999999996E-2</v>
      </c>
      <c r="CE1757" s="5">
        <v>0.69</v>
      </c>
      <c r="CF1757" s="5">
        <v>-4.82E-2</v>
      </c>
      <c r="CG1757" s="5">
        <v>0.73</v>
      </c>
      <c r="CH1757" s="5">
        <v>8.8099999999999998E-2</v>
      </c>
      <c r="CI1757" s="5">
        <v>0.73</v>
      </c>
      <c r="CJ1757" s="5">
        <v>0.34549999999999997</v>
      </c>
      <c r="CK1757" s="5">
        <v>0.62</v>
      </c>
      <c r="CL1757" s="5">
        <v>0.4224</v>
      </c>
      <c r="CM1757" s="5">
        <v>0.74</v>
      </c>
      <c r="CN1757" s="5">
        <v>0.3463</v>
      </c>
      <c r="CO1757" s="5">
        <v>0.75</v>
      </c>
      <c r="CP1757" s="5">
        <v>0.74880000000000002</v>
      </c>
      <c r="CQ1757" s="5">
        <v>0.74</v>
      </c>
      <c r="CR1757" s="5">
        <v>0.27010000000000001</v>
      </c>
      <c r="CS1757" s="5">
        <v>0.71</v>
      </c>
      <c r="CT1757" s="5">
        <v>0.2293</v>
      </c>
      <c r="CU1757" s="5">
        <v>0.62</v>
      </c>
      <c r="CV1757" s="5">
        <v>-0.96789999999999998</v>
      </c>
      <c r="CW1757" s="5">
        <v>0.68</v>
      </c>
      <c r="CX1757" s="5">
        <v>1.0791999999999999</v>
      </c>
      <c r="CY1757" s="5">
        <v>-0.29010000000000002</v>
      </c>
      <c r="CZ1757" s="5">
        <v>0.66159999999999997</v>
      </c>
      <c r="DA1757" s="5">
        <v>1.7413000000000001</v>
      </c>
      <c r="DB1757" s="5">
        <v>1.4659</v>
      </c>
      <c r="DC1757" s="5">
        <v>1.2851999999999999</v>
      </c>
      <c r="DD1757" s="5">
        <v>1.8994</v>
      </c>
      <c r="DE1757" s="5">
        <v>1.5031000000000001</v>
      </c>
      <c r="DF1757" s="5">
        <v>0.79820000000000002</v>
      </c>
      <c r="DG1757" s="5">
        <v>-2.6879</v>
      </c>
    </row>
    <row r="1758" spans="1:111" s="5" customFormat="1" ht="17">
      <c r="A1758" s="5" t="s">
        <v>1292</v>
      </c>
      <c r="B1758" s="5">
        <v>232905150</v>
      </c>
      <c r="C1758" s="6">
        <v>1.54343E-2</v>
      </c>
      <c r="D1758" s="5" t="str">
        <f>VLOOKUP($A1758,Sheet1!$A:$D,2,0)</f>
        <v>KPN1489</v>
      </c>
      <c r="E1758" s="5" t="str">
        <f>VLOOKUP($A1758,Sheet1!$A:$D,3,0)</f>
        <v>KPN1080</v>
      </c>
      <c r="F1758" s="5" t="str">
        <f>VLOOKUP($A1758,Sheet1!$A:$D,4,0)</f>
        <v>KPN1280</v>
      </c>
      <c r="G1758" s="5">
        <v>87.157399999999996</v>
      </c>
      <c r="H1758" s="5">
        <v>0.84</v>
      </c>
      <c r="I1758" s="5">
        <v>87.014200000000002</v>
      </c>
      <c r="J1758" s="5">
        <v>0.75</v>
      </c>
      <c r="K1758" s="5">
        <v>20.3398</v>
      </c>
      <c r="L1758" s="5">
        <v>0.67</v>
      </c>
      <c r="M1758" s="5">
        <v>-2.5809000000000002</v>
      </c>
      <c r="N1758" s="5">
        <v>0.65</v>
      </c>
      <c r="O1758" s="5">
        <v>2.4908999999999999</v>
      </c>
      <c r="P1758" s="5">
        <v>0.69</v>
      </c>
      <c r="Q1758" s="5">
        <v>2.9053</v>
      </c>
      <c r="R1758" s="5">
        <v>2.5842999999999998</v>
      </c>
      <c r="S1758" s="5">
        <v>3.0371999999999999</v>
      </c>
      <c r="T1758" s="5">
        <v>-1.3411</v>
      </c>
      <c r="U1758" s="5">
        <v>2.3685999999999998</v>
      </c>
      <c r="V1758" s="5">
        <v>3.8075000000000001</v>
      </c>
      <c r="W1758" s="5">
        <v>0.87</v>
      </c>
      <c r="X1758" s="5">
        <v>4.3665000000000003</v>
      </c>
      <c r="Y1758" s="5">
        <v>0.88</v>
      </c>
      <c r="Z1758" s="5">
        <v>8.8277000000000001</v>
      </c>
      <c r="AA1758" s="5">
        <v>0.86</v>
      </c>
      <c r="AB1758" s="5">
        <v>0.93559999999999999</v>
      </c>
      <c r="AC1758" s="5">
        <v>0.84</v>
      </c>
      <c r="AD1758" s="5">
        <v>3.4195000000000002</v>
      </c>
      <c r="AE1758" s="5">
        <v>0.81</v>
      </c>
      <c r="AF1758" s="5">
        <v>2.6856</v>
      </c>
      <c r="AG1758" s="5">
        <v>0.82</v>
      </c>
      <c r="AH1758" s="5">
        <v>3.4276</v>
      </c>
      <c r="AI1758" s="5">
        <v>0.82</v>
      </c>
      <c r="AJ1758" s="5">
        <v>4.5811999999999999</v>
      </c>
      <c r="AK1758" s="5">
        <v>0.84</v>
      </c>
      <c r="AL1758" s="5">
        <v>2.3182</v>
      </c>
      <c r="AM1758" s="5">
        <v>0.81</v>
      </c>
      <c r="AN1758" s="5">
        <v>6.6271000000000004</v>
      </c>
      <c r="AO1758" s="5">
        <v>0.83</v>
      </c>
      <c r="AP1758" s="5">
        <v>1.4698</v>
      </c>
      <c r="AQ1758" s="5">
        <v>1.55</v>
      </c>
      <c r="AR1758" s="5">
        <v>2.3967000000000001</v>
      </c>
      <c r="AS1758" s="5">
        <v>0.94310000000000005</v>
      </c>
      <c r="AT1758" s="5">
        <v>2.8089</v>
      </c>
      <c r="AU1758" s="5">
        <v>2.2795000000000001</v>
      </c>
      <c r="AV1758" s="5">
        <v>3.1694</v>
      </c>
      <c r="AW1758" s="5">
        <v>3.1728000000000001</v>
      </c>
      <c r="AX1758" s="5">
        <v>2.8593000000000002</v>
      </c>
      <c r="AY1758" s="5">
        <v>1.9782999999999999</v>
      </c>
      <c r="AZ1758" s="5">
        <v>1.6204000000000001</v>
      </c>
      <c r="BA1758" s="5">
        <v>0.74</v>
      </c>
      <c r="BB1758" s="5">
        <v>9.7574000000000005</v>
      </c>
      <c r="BC1758" s="5">
        <v>0.73</v>
      </c>
      <c r="BD1758" s="5">
        <v>2.4321999999999999</v>
      </c>
      <c r="BE1758" s="5">
        <v>0.73</v>
      </c>
      <c r="BF1758" s="5">
        <v>4.8672000000000004</v>
      </c>
      <c r="BG1758" s="5">
        <v>0.66</v>
      </c>
      <c r="BH1758" s="5">
        <v>6.9880000000000004</v>
      </c>
      <c r="BI1758" s="5">
        <v>0.76</v>
      </c>
      <c r="BJ1758" s="5">
        <v>5.508</v>
      </c>
      <c r="BK1758" s="5">
        <v>0.76</v>
      </c>
      <c r="BL1758" s="5">
        <v>9.3376000000000001</v>
      </c>
      <c r="BM1758" s="5">
        <v>0.76</v>
      </c>
      <c r="BN1758" s="5">
        <v>4.1832000000000003</v>
      </c>
      <c r="BO1758" s="5">
        <v>0.77</v>
      </c>
      <c r="BP1758" s="5">
        <v>6.2915000000000001</v>
      </c>
      <c r="BQ1758" s="5">
        <v>0.69</v>
      </c>
      <c r="BR1758" s="5">
        <v>10.6219</v>
      </c>
      <c r="BS1758" s="5">
        <v>0.72</v>
      </c>
      <c r="BT1758" s="5">
        <v>2.5640999999999998</v>
      </c>
      <c r="BU1758" s="5">
        <v>2.7961</v>
      </c>
      <c r="BV1758" s="5">
        <v>2.6598999999999999</v>
      </c>
      <c r="BW1758" s="5">
        <v>2.7730999999999999</v>
      </c>
      <c r="BX1758" s="5">
        <v>2.3690000000000002</v>
      </c>
      <c r="BY1758" s="5">
        <v>2.3033999999999999</v>
      </c>
      <c r="BZ1758" s="5">
        <v>2.2469999999999999</v>
      </c>
      <c r="CA1758" s="5">
        <v>2.2530999999999999</v>
      </c>
      <c r="CB1758" s="5">
        <v>2.0811000000000002</v>
      </c>
      <c r="CC1758" s="5">
        <v>1.9389000000000001</v>
      </c>
      <c r="CD1758" s="5">
        <v>5.9700000000000003E-2</v>
      </c>
      <c r="CE1758" s="5">
        <v>0.65</v>
      </c>
      <c r="CF1758" s="5">
        <v>0.45300000000000001</v>
      </c>
      <c r="CG1758" s="5">
        <v>0.7</v>
      </c>
      <c r="CH1758" s="5">
        <v>0.1457</v>
      </c>
      <c r="CI1758" s="5">
        <v>0.7</v>
      </c>
      <c r="CJ1758" s="5">
        <v>0.35349999999999998</v>
      </c>
      <c r="CK1758" s="5">
        <v>0.56999999999999995</v>
      </c>
      <c r="CL1758" s="5">
        <v>0.29330000000000001</v>
      </c>
      <c r="CM1758" s="5">
        <v>0.71</v>
      </c>
      <c r="CN1758" s="5">
        <v>0.13730000000000001</v>
      </c>
      <c r="CO1758" s="5">
        <v>0.71</v>
      </c>
      <c r="CP1758" s="5">
        <v>0.3155</v>
      </c>
      <c r="CQ1758" s="5">
        <v>0.71</v>
      </c>
      <c r="CR1758" s="5">
        <v>0.1318</v>
      </c>
      <c r="CS1758" s="5">
        <v>0.68</v>
      </c>
      <c r="CT1758" s="5">
        <v>3.15E-2</v>
      </c>
      <c r="CU1758" s="5">
        <v>0.56000000000000005</v>
      </c>
      <c r="CV1758" s="5">
        <v>-0.61370000000000002</v>
      </c>
      <c r="CW1758" s="5">
        <v>0.64</v>
      </c>
      <c r="CX1758" s="5">
        <v>0.70030000000000003</v>
      </c>
      <c r="CY1758" s="5">
        <v>1.4067000000000001</v>
      </c>
      <c r="CZ1758" s="5">
        <v>1.2521</v>
      </c>
      <c r="DA1758" s="5">
        <v>1.7861</v>
      </c>
      <c r="DB1758" s="5">
        <v>0.94030000000000002</v>
      </c>
      <c r="DC1758" s="5">
        <v>0.42980000000000002</v>
      </c>
      <c r="DD1758" s="5">
        <v>0.63300000000000001</v>
      </c>
      <c r="DE1758" s="5">
        <v>0.55820000000000003</v>
      </c>
      <c r="DF1758" s="5">
        <v>-7.8899999999999998E-2</v>
      </c>
      <c r="DG1758" s="5">
        <v>-1.6197999999999999</v>
      </c>
    </row>
    <row r="1759" spans="1:111" s="5" customFormat="1" ht="17">
      <c r="A1759" s="5" t="s">
        <v>1293</v>
      </c>
      <c r="B1759" s="5">
        <v>233341098</v>
      </c>
      <c r="C1759" s="6">
        <v>5.3100999999999999E-3</v>
      </c>
      <c r="D1759" s="5" t="str">
        <f>VLOOKUP($A1759,Sheet1!$A:$D,2,0)</f>
        <v>KPN1263</v>
      </c>
      <c r="E1759" s="5" t="str">
        <f>VLOOKUP($A1759,Sheet1!$A:$D,3,0)</f>
        <v>KPN919</v>
      </c>
      <c r="F1759" s="5" t="str">
        <f>VLOOKUP($A1759,Sheet1!$A:$D,4,0)</f>
        <v>KPN950</v>
      </c>
      <c r="G1759" s="5">
        <v>98.538700000000006</v>
      </c>
      <c r="H1759" s="5">
        <v>0.84</v>
      </c>
      <c r="I1759" s="5">
        <v>106.3409</v>
      </c>
      <c r="J1759" s="5">
        <v>0.79</v>
      </c>
      <c r="K1759" s="5">
        <v>19.130500000000001</v>
      </c>
      <c r="L1759" s="5">
        <v>0.75</v>
      </c>
      <c r="M1759" s="5">
        <v>-0.24199999999999999</v>
      </c>
      <c r="N1759" s="5">
        <v>0.74</v>
      </c>
      <c r="O1759" s="5">
        <v>1.6991000000000001</v>
      </c>
      <c r="P1759" s="5">
        <v>0.76</v>
      </c>
      <c r="Q1759" s="5">
        <v>3.3673000000000002</v>
      </c>
      <c r="R1759" s="5">
        <v>3.2294999999999998</v>
      </c>
      <c r="S1759" s="5">
        <v>2.8405</v>
      </c>
      <c r="T1759" s="5">
        <v>-7.0099999999999996E-2</v>
      </c>
      <c r="U1759" s="5">
        <v>1.6171</v>
      </c>
      <c r="V1759" s="5">
        <v>8.2085000000000008</v>
      </c>
      <c r="W1759" s="5">
        <v>0.88</v>
      </c>
      <c r="X1759" s="5">
        <v>9.2736999999999998</v>
      </c>
      <c r="Y1759" s="5">
        <v>0.88</v>
      </c>
      <c r="Z1759" s="5">
        <v>10.2606</v>
      </c>
      <c r="AA1759" s="5">
        <v>0.87</v>
      </c>
      <c r="AB1759" s="5">
        <v>2.7017000000000002</v>
      </c>
      <c r="AC1759" s="5">
        <v>0.85</v>
      </c>
      <c r="AD1759" s="5">
        <v>2.6983999999999999</v>
      </c>
      <c r="AE1759" s="5">
        <v>0.82</v>
      </c>
      <c r="AF1759" s="5">
        <v>3.3974000000000002</v>
      </c>
      <c r="AG1759" s="5">
        <v>0.83</v>
      </c>
      <c r="AH1759" s="5">
        <v>2.6821999999999999</v>
      </c>
      <c r="AI1759" s="5">
        <v>0.83</v>
      </c>
      <c r="AJ1759" s="5">
        <v>3.5796000000000001</v>
      </c>
      <c r="AK1759" s="5">
        <v>0.86</v>
      </c>
      <c r="AL1759" s="5">
        <v>1.7633000000000001</v>
      </c>
      <c r="AM1759" s="5">
        <v>0.82</v>
      </c>
      <c r="AN1759" s="5">
        <v>9.7245000000000008</v>
      </c>
      <c r="AO1759" s="5">
        <v>0.84</v>
      </c>
      <c r="AP1759" s="5">
        <v>3.2808999999999999</v>
      </c>
      <c r="AQ1759" s="5">
        <v>3.4297</v>
      </c>
      <c r="AR1759" s="5">
        <v>2.8336000000000001</v>
      </c>
      <c r="AS1759" s="5">
        <v>2.5158</v>
      </c>
      <c r="AT1759" s="5">
        <v>2.1661999999999999</v>
      </c>
      <c r="AU1759" s="5">
        <v>2.9319999999999999</v>
      </c>
      <c r="AV1759" s="5">
        <v>2.4176000000000002</v>
      </c>
      <c r="AW1759" s="5">
        <v>2.4203999999999999</v>
      </c>
      <c r="AX1759" s="5">
        <v>2.1147999999999998</v>
      </c>
      <c r="AY1759" s="5">
        <v>2.9420999999999999</v>
      </c>
      <c r="AZ1759" s="5">
        <v>1.8151999999999999</v>
      </c>
      <c r="BA1759" s="5">
        <v>0.8</v>
      </c>
      <c r="BB1759" s="5">
        <v>9.7552000000000003</v>
      </c>
      <c r="BC1759" s="5">
        <v>0.79</v>
      </c>
      <c r="BD1759" s="5">
        <v>2.6686000000000001</v>
      </c>
      <c r="BE1759" s="5">
        <v>0.79</v>
      </c>
      <c r="BF1759" s="5">
        <v>4.6276000000000002</v>
      </c>
      <c r="BG1759" s="5">
        <v>0.74</v>
      </c>
      <c r="BH1759" s="5">
        <v>7.5464000000000002</v>
      </c>
      <c r="BI1759" s="5">
        <v>0.82</v>
      </c>
      <c r="BJ1759" s="5">
        <v>5.4618000000000002</v>
      </c>
      <c r="BK1759" s="5">
        <v>0.82</v>
      </c>
      <c r="BL1759" s="5">
        <v>10.946999999999999</v>
      </c>
      <c r="BM1759" s="5">
        <v>0.82</v>
      </c>
      <c r="BN1759" s="5">
        <v>5.2937000000000003</v>
      </c>
      <c r="BO1759" s="5">
        <v>0.82</v>
      </c>
      <c r="BP1759" s="5">
        <v>8.7269000000000005</v>
      </c>
      <c r="BQ1759" s="5">
        <v>0.75</v>
      </c>
      <c r="BR1759" s="5">
        <v>13.4436</v>
      </c>
      <c r="BS1759" s="5">
        <v>0.77</v>
      </c>
      <c r="BT1759" s="5">
        <v>2.9529000000000001</v>
      </c>
      <c r="BU1759" s="5">
        <v>2.7953000000000001</v>
      </c>
      <c r="BV1759" s="5">
        <v>2.9784999999999999</v>
      </c>
      <c r="BW1759" s="5">
        <v>2.6086999999999998</v>
      </c>
      <c r="BX1759" s="5">
        <v>2.6036999999999999</v>
      </c>
      <c r="BY1759" s="5">
        <v>2.2793000000000001</v>
      </c>
      <c r="BZ1759" s="5">
        <v>2.7347000000000001</v>
      </c>
      <c r="CA1759" s="5">
        <v>3.0085000000000002</v>
      </c>
      <c r="CB1759" s="5">
        <v>3.1255999999999999</v>
      </c>
      <c r="CC1759" s="5">
        <v>2.5962999999999998</v>
      </c>
      <c r="CD1759" s="5">
        <v>7.4700000000000003E-2</v>
      </c>
      <c r="CE1759" s="5">
        <v>0.74</v>
      </c>
      <c r="CF1759" s="5">
        <v>0.2535</v>
      </c>
      <c r="CG1759" s="5">
        <v>0.77</v>
      </c>
      <c r="CH1759" s="5">
        <v>0.16039999999999999</v>
      </c>
      <c r="CI1759" s="5">
        <v>0.77</v>
      </c>
      <c r="CJ1759" s="5">
        <v>0.15579999999999999</v>
      </c>
      <c r="CK1759" s="5">
        <v>0.69</v>
      </c>
      <c r="CL1759" s="5">
        <v>0.33200000000000002</v>
      </c>
      <c r="CM1759" s="5">
        <v>0.78</v>
      </c>
      <c r="CN1759" s="5">
        <v>2.5100000000000001E-2</v>
      </c>
      <c r="CO1759" s="5">
        <v>0.79</v>
      </c>
      <c r="CP1759" s="5">
        <v>0.5776</v>
      </c>
      <c r="CQ1759" s="5">
        <v>0.78</v>
      </c>
      <c r="CR1759" s="5">
        <v>0.35170000000000001</v>
      </c>
      <c r="CS1759" s="5">
        <v>0.76</v>
      </c>
      <c r="CT1759" s="5">
        <v>0.39279999999999998</v>
      </c>
      <c r="CU1759" s="5">
        <v>0.68</v>
      </c>
      <c r="CV1759" s="5">
        <v>-0.52669999999999995</v>
      </c>
      <c r="CW1759" s="5">
        <v>0.73</v>
      </c>
      <c r="CX1759" s="5">
        <v>0.94310000000000005</v>
      </c>
      <c r="CY1759" s="5">
        <v>0.73140000000000005</v>
      </c>
      <c r="CZ1759" s="5">
        <v>1.4025000000000001</v>
      </c>
      <c r="DA1759" s="5">
        <v>0.67490000000000006</v>
      </c>
      <c r="DB1759" s="5">
        <v>1.0976999999999999</v>
      </c>
      <c r="DC1759" s="5">
        <v>-2.9700000000000001E-2</v>
      </c>
      <c r="DD1759" s="5">
        <v>1.399</v>
      </c>
      <c r="DE1759" s="5">
        <v>2.0600999999999998</v>
      </c>
      <c r="DF1759" s="5">
        <v>1.5230999999999999</v>
      </c>
      <c r="DG1759" s="5">
        <v>-1.3574999999999999</v>
      </c>
    </row>
    <row r="1760" spans="1:111" s="5" customFormat="1" ht="17">
      <c r="A1760" s="5" t="s">
        <v>1294</v>
      </c>
      <c r="B1760" s="5">
        <v>233258258</v>
      </c>
      <c r="C1760" s="6">
        <v>2.2159600000000002E-2</v>
      </c>
      <c r="D1760" s="5" t="str">
        <f>VLOOKUP($A1760,Sheet1!$A:$D,2,0)</f>
        <v>KPN1263</v>
      </c>
      <c r="E1760" s="5" t="str">
        <f>VLOOKUP($A1760,Sheet1!$A:$D,3,0)</f>
        <v>KPN919</v>
      </c>
      <c r="F1760" s="5" t="str">
        <f>VLOOKUP($A1760,Sheet1!$A:$D,4,0)</f>
        <v>KPN1203</v>
      </c>
      <c r="G1760" s="5">
        <v>120.3306</v>
      </c>
      <c r="H1760" s="5">
        <v>0.84</v>
      </c>
      <c r="I1760" s="5">
        <v>121.84059999999999</v>
      </c>
      <c r="J1760" s="5">
        <v>0.78</v>
      </c>
      <c r="K1760" s="5">
        <v>17.011399999999998</v>
      </c>
      <c r="L1760" s="5">
        <v>0.72</v>
      </c>
      <c r="M1760" s="5">
        <v>-3.3628</v>
      </c>
      <c r="N1760" s="5">
        <v>0.71</v>
      </c>
      <c r="O1760" s="5">
        <v>2.0265</v>
      </c>
      <c r="P1760" s="5">
        <v>0.73</v>
      </c>
      <c r="Q1760" s="5">
        <v>4.2519</v>
      </c>
      <c r="R1760" s="5">
        <v>3.7469999999999999</v>
      </c>
      <c r="S1760" s="5">
        <v>2.4958999999999998</v>
      </c>
      <c r="T1760" s="5">
        <v>-1.766</v>
      </c>
      <c r="U1760" s="5">
        <v>1.9278</v>
      </c>
      <c r="V1760" s="5">
        <v>8.5006000000000004</v>
      </c>
      <c r="W1760" s="5">
        <v>0.87</v>
      </c>
      <c r="X1760" s="5">
        <v>9.1371000000000002</v>
      </c>
      <c r="Y1760" s="5">
        <v>0.88</v>
      </c>
      <c r="Z1760" s="5">
        <v>12.363099999999999</v>
      </c>
      <c r="AA1760" s="5">
        <v>0.87</v>
      </c>
      <c r="AB1760" s="5">
        <v>4.3710000000000004</v>
      </c>
      <c r="AC1760" s="5">
        <v>0.84</v>
      </c>
      <c r="AD1760" s="5">
        <v>2.9628999999999999</v>
      </c>
      <c r="AE1760" s="5">
        <v>0.81</v>
      </c>
      <c r="AF1760" s="5">
        <v>4.1045999999999996</v>
      </c>
      <c r="AG1760" s="5">
        <v>0.82</v>
      </c>
      <c r="AH1760" s="5">
        <v>3.4729999999999999</v>
      </c>
      <c r="AI1760" s="5">
        <v>0.82</v>
      </c>
      <c r="AJ1760" s="5">
        <v>4.3148</v>
      </c>
      <c r="AK1760" s="5">
        <v>0.85</v>
      </c>
      <c r="AL1760" s="5">
        <v>2.3795000000000002</v>
      </c>
      <c r="AM1760" s="5">
        <v>0.82</v>
      </c>
      <c r="AN1760" s="5">
        <v>12.6867</v>
      </c>
      <c r="AO1760" s="5">
        <v>0.83</v>
      </c>
      <c r="AP1760" s="5">
        <v>3.4011</v>
      </c>
      <c r="AQ1760" s="5">
        <v>3.3773</v>
      </c>
      <c r="AR1760" s="5">
        <v>3.4746999999999999</v>
      </c>
      <c r="AS1760" s="5">
        <v>4.0023</v>
      </c>
      <c r="AT1760" s="5">
        <v>2.4020000000000001</v>
      </c>
      <c r="AU1760" s="5">
        <v>3.5802999999999998</v>
      </c>
      <c r="AV1760" s="5">
        <v>3.2153</v>
      </c>
      <c r="AW1760" s="5">
        <v>2.9727000000000001</v>
      </c>
      <c r="AX1760" s="5">
        <v>2.9415</v>
      </c>
      <c r="AY1760" s="5">
        <v>3.8639999999999999</v>
      </c>
      <c r="AZ1760" s="5">
        <v>1.4702</v>
      </c>
      <c r="BA1760" s="5">
        <v>0.78</v>
      </c>
      <c r="BB1760" s="5">
        <v>10.1364</v>
      </c>
      <c r="BC1760" s="5">
        <v>0.77</v>
      </c>
      <c r="BD1760" s="5">
        <v>2.3605</v>
      </c>
      <c r="BE1760" s="5">
        <v>0.77</v>
      </c>
      <c r="BF1760" s="5">
        <v>4.0547000000000004</v>
      </c>
      <c r="BG1760" s="5">
        <v>0.71</v>
      </c>
      <c r="BH1760" s="5">
        <v>7.7180999999999997</v>
      </c>
      <c r="BI1760" s="5">
        <v>0.8</v>
      </c>
      <c r="BJ1760" s="5">
        <v>4.7537000000000003</v>
      </c>
      <c r="BK1760" s="5">
        <v>0.8</v>
      </c>
      <c r="BL1760" s="5">
        <v>10.2555</v>
      </c>
      <c r="BM1760" s="5">
        <v>0.8</v>
      </c>
      <c r="BN1760" s="5">
        <v>5.7610999999999999</v>
      </c>
      <c r="BO1760" s="5">
        <v>0.8</v>
      </c>
      <c r="BP1760" s="5">
        <v>8.1004000000000005</v>
      </c>
      <c r="BQ1760" s="5">
        <v>0.73</v>
      </c>
      <c r="BR1760" s="5">
        <v>19.7744</v>
      </c>
      <c r="BS1760" s="5">
        <v>0.75</v>
      </c>
      <c r="BT1760" s="5">
        <v>2.2645</v>
      </c>
      <c r="BU1760" s="5">
        <v>2.9279000000000002</v>
      </c>
      <c r="BV1760" s="5">
        <v>2.5632000000000001</v>
      </c>
      <c r="BW1760" s="5">
        <v>2.2155</v>
      </c>
      <c r="BX1760" s="5">
        <v>2.6758000000000002</v>
      </c>
      <c r="BY1760" s="5">
        <v>1.9093</v>
      </c>
      <c r="BZ1760" s="5">
        <v>2.5251999999999999</v>
      </c>
      <c r="CA1760" s="5">
        <v>3.3264999999999998</v>
      </c>
      <c r="CB1760" s="5">
        <v>2.8569</v>
      </c>
      <c r="CC1760" s="5">
        <v>4.0715000000000003</v>
      </c>
      <c r="CD1760" s="5">
        <v>-8.6699999999999999E-2</v>
      </c>
      <c r="CE1760" s="5">
        <v>0.71</v>
      </c>
      <c r="CF1760" s="5">
        <v>-0.105</v>
      </c>
      <c r="CG1760" s="5">
        <v>0.75</v>
      </c>
      <c r="CH1760" s="5">
        <v>-2.47E-2</v>
      </c>
      <c r="CI1760" s="5">
        <v>0.75</v>
      </c>
      <c r="CJ1760" s="5">
        <v>-0.1457</v>
      </c>
      <c r="CK1760" s="5">
        <v>0.65</v>
      </c>
      <c r="CL1760" s="5">
        <v>6.9699999999999998E-2</v>
      </c>
      <c r="CM1760" s="5">
        <v>0.76</v>
      </c>
      <c r="CN1760" s="5">
        <v>-0.39600000000000002</v>
      </c>
      <c r="CO1760" s="5">
        <v>0.77</v>
      </c>
      <c r="CP1760" s="5">
        <v>-1.9099999999999999E-2</v>
      </c>
      <c r="CQ1760" s="5">
        <v>0.76</v>
      </c>
      <c r="CR1760" s="5">
        <v>0.27350000000000002</v>
      </c>
      <c r="CS1760" s="5">
        <v>0.73</v>
      </c>
      <c r="CT1760" s="5">
        <v>-7.7299999999999994E-2</v>
      </c>
      <c r="CU1760" s="5">
        <v>0.65</v>
      </c>
      <c r="CV1760" s="5">
        <v>0.3417</v>
      </c>
      <c r="CW1760" s="5">
        <v>0.7</v>
      </c>
      <c r="CX1760" s="5">
        <v>-1.659</v>
      </c>
      <c r="CY1760" s="5">
        <v>-0.48230000000000001</v>
      </c>
      <c r="CZ1760" s="5">
        <v>-0.4945</v>
      </c>
      <c r="DA1760" s="5">
        <v>-1.0205</v>
      </c>
      <c r="DB1760" s="5">
        <v>2.9100000000000001E-2</v>
      </c>
      <c r="DC1760" s="5">
        <v>-1.7532000000000001</v>
      </c>
      <c r="DD1760" s="5">
        <v>-0.34510000000000002</v>
      </c>
      <c r="DE1760" s="5">
        <v>1.5258</v>
      </c>
      <c r="DF1760" s="5">
        <v>-0.56159999999999999</v>
      </c>
      <c r="DG1760" s="5">
        <v>1.2612000000000001</v>
      </c>
    </row>
    <row r="1761" spans="1:111" s="5" customFormat="1" ht="17">
      <c r="A1761" s="5" t="s">
        <v>1295</v>
      </c>
      <c r="B1761" s="5">
        <v>233079462</v>
      </c>
      <c r="C1761" s="6">
        <v>2.5232999999999998E-2</v>
      </c>
      <c r="D1761" s="5" t="str">
        <f>VLOOKUP($A1761,Sheet1!$A:$D,2,0)</f>
        <v>KPN1509</v>
      </c>
      <c r="E1761" s="5" t="str">
        <f>VLOOKUP($A1761,Sheet1!$A:$D,3,0)</f>
        <v>KPN1133</v>
      </c>
      <c r="F1761" s="5" t="str">
        <f>VLOOKUP($A1761,Sheet1!$A:$D,4,0)</f>
        <v>KPN1203</v>
      </c>
      <c r="G1761" s="5">
        <v>86.933899999999994</v>
      </c>
      <c r="H1761" s="5">
        <v>0.83</v>
      </c>
      <c r="I1761" s="5">
        <v>107.9487</v>
      </c>
      <c r="J1761" s="5">
        <v>0.76</v>
      </c>
      <c r="K1761" s="5">
        <v>10.462999999999999</v>
      </c>
      <c r="L1761" s="5">
        <v>0.7</v>
      </c>
      <c r="M1761" s="5">
        <v>1.8322000000000001</v>
      </c>
      <c r="N1761" s="5">
        <v>0.69</v>
      </c>
      <c r="O1761" s="5">
        <v>8.0299999999999996E-2</v>
      </c>
      <c r="P1761" s="5">
        <v>0.71</v>
      </c>
      <c r="Q1761" s="5">
        <v>2.8961999999999999</v>
      </c>
      <c r="R1761" s="5">
        <v>3.2831999999999999</v>
      </c>
      <c r="S1761" s="5">
        <v>1.4308000000000001</v>
      </c>
      <c r="T1761" s="5">
        <v>1.0569999999999999</v>
      </c>
      <c r="U1761" s="5">
        <v>8.0600000000000005E-2</v>
      </c>
      <c r="V1761" s="5">
        <v>7.0982000000000003</v>
      </c>
      <c r="W1761" s="5">
        <v>0.87</v>
      </c>
      <c r="X1761" s="5">
        <v>7.5441000000000003</v>
      </c>
      <c r="Y1761" s="5">
        <v>0.87</v>
      </c>
      <c r="Z1761" s="5">
        <v>10.507199999999999</v>
      </c>
      <c r="AA1761" s="5">
        <v>0.86</v>
      </c>
      <c r="AB1761" s="5">
        <v>2.9278</v>
      </c>
      <c r="AC1761" s="5">
        <v>0.83</v>
      </c>
      <c r="AD1761" s="5">
        <v>2.8935</v>
      </c>
      <c r="AE1761" s="5">
        <v>0.8</v>
      </c>
      <c r="AF1761" s="5">
        <v>3.3464</v>
      </c>
      <c r="AG1761" s="5">
        <v>0.81</v>
      </c>
      <c r="AH1761" s="5">
        <v>3.5735999999999999</v>
      </c>
      <c r="AI1761" s="5">
        <v>0.81</v>
      </c>
      <c r="AJ1761" s="5">
        <v>4.7645</v>
      </c>
      <c r="AK1761" s="5">
        <v>0.84</v>
      </c>
      <c r="AL1761" s="5">
        <v>2.6814</v>
      </c>
      <c r="AM1761" s="5">
        <v>0.8</v>
      </c>
      <c r="AN1761" s="5">
        <v>9.0585000000000004</v>
      </c>
      <c r="AO1761" s="5">
        <v>0.82</v>
      </c>
      <c r="AP1761" s="5">
        <v>2.8239999999999998</v>
      </c>
      <c r="AQ1761" s="5">
        <v>2.7671999999999999</v>
      </c>
      <c r="AR1761" s="5">
        <v>2.9087999999999998</v>
      </c>
      <c r="AS1761" s="5">
        <v>2.7170999999999998</v>
      </c>
      <c r="AT1761" s="5">
        <v>2.3401000000000001</v>
      </c>
      <c r="AU1761" s="5">
        <v>2.8852000000000002</v>
      </c>
      <c r="AV1761" s="5">
        <v>3.3168000000000002</v>
      </c>
      <c r="AW1761" s="5">
        <v>3.3105000000000002</v>
      </c>
      <c r="AX1761" s="5">
        <v>3.3464</v>
      </c>
      <c r="AY1761" s="5">
        <v>2.7349000000000001</v>
      </c>
      <c r="AZ1761" s="5">
        <v>0.94779999999999998</v>
      </c>
      <c r="BA1761" s="5">
        <v>0.76</v>
      </c>
      <c r="BB1761" s="5">
        <v>5.8367000000000004</v>
      </c>
      <c r="BC1761" s="5">
        <v>0.75</v>
      </c>
      <c r="BD1761" s="5">
        <v>1.1578999999999999</v>
      </c>
      <c r="BE1761" s="5">
        <v>0.75</v>
      </c>
      <c r="BF1761" s="5">
        <v>3.6093000000000002</v>
      </c>
      <c r="BG1761" s="5">
        <v>0.69</v>
      </c>
      <c r="BH1761" s="5">
        <v>4.3011999999999997</v>
      </c>
      <c r="BI1761" s="5">
        <v>0.78</v>
      </c>
      <c r="BJ1761" s="5">
        <v>2.8914</v>
      </c>
      <c r="BK1761" s="5">
        <v>0.78</v>
      </c>
      <c r="BL1761" s="5">
        <v>7.0942999999999996</v>
      </c>
      <c r="BM1761" s="5">
        <v>0.78</v>
      </c>
      <c r="BN1761" s="5">
        <v>3.3447</v>
      </c>
      <c r="BO1761" s="5">
        <v>0.78</v>
      </c>
      <c r="BP1761" s="5">
        <v>6.1380999999999997</v>
      </c>
      <c r="BQ1761" s="5">
        <v>0.71</v>
      </c>
      <c r="BR1761" s="5">
        <v>15.7545</v>
      </c>
      <c r="BS1761" s="5">
        <v>0.73</v>
      </c>
      <c r="BT1761" s="5">
        <v>1.222</v>
      </c>
      <c r="BU1761" s="5">
        <v>1.4315</v>
      </c>
      <c r="BV1761" s="5">
        <v>0.94240000000000002</v>
      </c>
      <c r="BW1761" s="5">
        <v>1.9097</v>
      </c>
      <c r="BX1761" s="5">
        <v>1.2398</v>
      </c>
      <c r="BY1761" s="5">
        <v>0.93610000000000004</v>
      </c>
      <c r="BZ1761" s="5">
        <v>1.5671999999999999</v>
      </c>
      <c r="CA1761" s="5">
        <v>1.6827000000000001</v>
      </c>
      <c r="CB1761" s="5">
        <v>2.0152999999999999</v>
      </c>
      <c r="CC1761" s="5">
        <v>3.1347999999999998</v>
      </c>
      <c r="CD1761" s="5">
        <v>-0.1376</v>
      </c>
      <c r="CE1761" s="5">
        <v>0.69</v>
      </c>
      <c r="CF1761" s="5">
        <v>-0.66069999999999995</v>
      </c>
      <c r="CG1761" s="5">
        <v>0.73</v>
      </c>
      <c r="CH1761" s="5">
        <v>-0.2225</v>
      </c>
      <c r="CI1761" s="5">
        <v>0.73</v>
      </c>
      <c r="CJ1761" s="5">
        <v>-0.115</v>
      </c>
      <c r="CK1761" s="5">
        <v>0.62</v>
      </c>
      <c r="CL1761" s="5">
        <v>-0.48359999999999997</v>
      </c>
      <c r="CM1761" s="5">
        <v>0.74</v>
      </c>
      <c r="CN1761" s="5">
        <v>-0.622</v>
      </c>
      <c r="CO1761" s="5">
        <v>0.75</v>
      </c>
      <c r="CP1761" s="5">
        <v>-0.4163</v>
      </c>
      <c r="CQ1761" s="5">
        <v>0.74</v>
      </c>
      <c r="CR1761" s="5">
        <v>-0.1361</v>
      </c>
      <c r="CS1761" s="5">
        <v>0.71</v>
      </c>
      <c r="CT1761" s="5">
        <v>-0.13550000000000001</v>
      </c>
      <c r="CU1761" s="5">
        <v>0.61</v>
      </c>
      <c r="CV1761" s="5">
        <v>0.32990000000000003</v>
      </c>
      <c r="CW1761" s="5">
        <v>0.67</v>
      </c>
      <c r="CX1761" s="5">
        <v>-2.4790999999999999</v>
      </c>
      <c r="CY1761" s="5">
        <v>-2.3635000000000002</v>
      </c>
      <c r="CZ1761" s="5">
        <v>-2.5221</v>
      </c>
      <c r="DA1761" s="5">
        <v>-0.84809999999999997</v>
      </c>
      <c r="DB1761" s="5">
        <v>-2.2246999999999999</v>
      </c>
      <c r="DC1761" s="5">
        <v>-2.6781000000000001</v>
      </c>
      <c r="DD1761" s="5">
        <v>-1.506</v>
      </c>
      <c r="DE1761" s="5">
        <v>-1.2721</v>
      </c>
      <c r="DF1761" s="5">
        <v>-0.81950000000000001</v>
      </c>
      <c r="DG1761" s="5">
        <v>1.2258</v>
      </c>
    </row>
    <row r="1762" spans="1:111" s="5" customFormat="1" ht="17">
      <c r="A1762" s="5" t="s">
        <v>1296</v>
      </c>
      <c r="B1762" s="5">
        <v>233152698</v>
      </c>
      <c r="C1762" s="6">
        <v>1.28422E-2</v>
      </c>
      <c r="D1762" s="5" t="str">
        <f>VLOOKUP($A1762,Sheet1!$A:$D,2,0)</f>
        <v>KPN1263</v>
      </c>
      <c r="E1762" s="5" t="str">
        <f>VLOOKUP($A1762,Sheet1!$A:$D,3,0)</f>
        <v>KPN919</v>
      </c>
      <c r="F1762" s="5" t="str">
        <f>VLOOKUP($A1762,Sheet1!$A:$D,4,0)</f>
        <v>KPN950</v>
      </c>
      <c r="G1762" s="5">
        <v>90.9846</v>
      </c>
      <c r="H1762" s="5">
        <v>0.83</v>
      </c>
      <c r="I1762" s="5">
        <v>88.945599999999999</v>
      </c>
      <c r="J1762" s="5">
        <v>0.78</v>
      </c>
      <c r="K1762" s="5">
        <v>18.603000000000002</v>
      </c>
      <c r="L1762" s="5">
        <v>0.74</v>
      </c>
      <c r="M1762" s="5">
        <v>-5.4333999999999998</v>
      </c>
      <c r="N1762" s="5">
        <v>0.73</v>
      </c>
      <c r="O1762" s="5">
        <v>1.36</v>
      </c>
      <c r="P1762" s="5">
        <v>0.74</v>
      </c>
      <c r="Q1762" s="5">
        <v>3.0606</v>
      </c>
      <c r="R1762" s="5">
        <v>2.6486999999999998</v>
      </c>
      <c r="S1762" s="5">
        <v>2.7547000000000001</v>
      </c>
      <c r="T1762" s="5">
        <v>-2.8910999999999998</v>
      </c>
      <c r="U1762" s="5">
        <v>1.2951999999999999</v>
      </c>
      <c r="V1762" s="5">
        <v>6.3520000000000003</v>
      </c>
      <c r="W1762" s="5">
        <v>0.87</v>
      </c>
      <c r="X1762" s="5">
        <v>7.6806000000000001</v>
      </c>
      <c r="Y1762" s="5">
        <v>0.88</v>
      </c>
      <c r="Z1762" s="5">
        <v>9.3035999999999994</v>
      </c>
      <c r="AA1762" s="5">
        <v>0.86</v>
      </c>
      <c r="AB1762" s="5">
        <v>1.2470000000000001</v>
      </c>
      <c r="AC1762" s="5">
        <v>0.84</v>
      </c>
      <c r="AD1762" s="5">
        <v>2.7246000000000001</v>
      </c>
      <c r="AE1762" s="5">
        <v>0.81</v>
      </c>
      <c r="AF1762" s="5">
        <v>2.7919</v>
      </c>
      <c r="AG1762" s="5">
        <v>0.82</v>
      </c>
      <c r="AH1762" s="5">
        <v>2.1810999999999998</v>
      </c>
      <c r="AI1762" s="5">
        <v>0.82</v>
      </c>
      <c r="AJ1762" s="5">
        <v>3.4251</v>
      </c>
      <c r="AK1762" s="5">
        <v>0.85</v>
      </c>
      <c r="AL1762" s="5">
        <v>1.5438000000000001</v>
      </c>
      <c r="AM1762" s="5">
        <v>0.81</v>
      </c>
      <c r="AN1762" s="5">
        <v>7.3517999999999999</v>
      </c>
      <c r="AO1762" s="5">
        <v>0.83</v>
      </c>
      <c r="AP1762" s="5">
        <v>2.5169999999999999</v>
      </c>
      <c r="AQ1762" s="5">
        <v>2.8195000000000001</v>
      </c>
      <c r="AR1762" s="5">
        <v>2.5417999999999998</v>
      </c>
      <c r="AS1762" s="5">
        <v>1.2203999999999999</v>
      </c>
      <c r="AT1762" s="5">
        <v>2.1894999999999998</v>
      </c>
      <c r="AU1762" s="5">
        <v>2.3769999999999998</v>
      </c>
      <c r="AV1762" s="5">
        <v>1.9120999999999999</v>
      </c>
      <c r="AW1762" s="5">
        <v>2.3043</v>
      </c>
      <c r="AX1762" s="5">
        <v>1.8203</v>
      </c>
      <c r="AY1762" s="5">
        <v>2.2038000000000002</v>
      </c>
      <c r="AZ1762" s="5">
        <v>1.4902</v>
      </c>
      <c r="BA1762" s="5">
        <v>0.79</v>
      </c>
      <c r="BB1762" s="5">
        <v>7.9980000000000002</v>
      </c>
      <c r="BC1762" s="5">
        <v>0.78</v>
      </c>
      <c r="BD1762" s="5">
        <v>2.3113000000000001</v>
      </c>
      <c r="BE1762" s="5">
        <v>0.78</v>
      </c>
      <c r="BF1762" s="5">
        <v>4.4874999999999998</v>
      </c>
      <c r="BG1762" s="5">
        <v>0.72</v>
      </c>
      <c r="BH1762" s="5">
        <v>6.6738999999999997</v>
      </c>
      <c r="BI1762" s="5">
        <v>0.81</v>
      </c>
      <c r="BJ1762" s="5">
        <v>4.8505000000000003</v>
      </c>
      <c r="BK1762" s="5">
        <v>0.81</v>
      </c>
      <c r="BL1762" s="5">
        <v>9.4265000000000008</v>
      </c>
      <c r="BM1762" s="5">
        <v>0.81</v>
      </c>
      <c r="BN1762" s="5">
        <v>4.8772000000000002</v>
      </c>
      <c r="BO1762" s="5">
        <v>0.81</v>
      </c>
      <c r="BP1762" s="5">
        <v>7.6809000000000003</v>
      </c>
      <c r="BQ1762" s="5">
        <v>0.74</v>
      </c>
      <c r="BR1762" s="5">
        <v>11.1593</v>
      </c>
      <c r="BS1762" s="5">
        <v>0.76</v>
      </c>
      <c r="BT1762" s="5">
        <v>2.3043</v>
      </c>
      <c r="BU1762" s="5">
        <v>2.1837</v>
      </c>
      <c r="BV1762" s="5">
        <v>2.4969999999999999</v>
      </c>
      <c r="BW1762" s="5">
        <v>2.5125000000000002</v>
      </c>
      <c r="BX1762" s="5">
        <v>2.2370000000000001</v>
      </c>
      <c r="BY1762" s="5">
        <v>1.9599</v>
      </c>
      <c r="BZ1762" s="5">
        <v>2.274</v>
      </c>
      <c r="CA1762" s="5">
        <v>2.7252000000000001</v>
      </c>
      <c r="CB1762" s="5">
        <v>2.677</v>
      </c>
      <c r="CC1762" s="5">
        <v>2.0640999999999998</v>
      </c>
      <c r="CD1762" s="5">
        <v>6.4899999999999999E-2</v>
      </c>
      <c r="CE1762" s="5">
        <v>0.73</v>
      </c>
      <c r="CF1762" s="5">
        <v>0.2046</v>
      </c>
      <c r="CG1762" s="5">
        <v>0.77</v>
      </c>
      <c r="CH1762" s="5">
        <v>0.15570000000000001</v>
      </c>
      <c r="CI1762" s="5">
        <v>0.77</v>
      </c>
      <c r="CJ1762" s="5">
        <v>0.30559999999999998</v>
      </c>
      <c r="CK1762" s="5">
        <v>0.67</v>
      </c>
      <c r="CL1762" s="5">
        <v>0.40400000000000003</v>
      </c>
      <c r="CM1762" s="5">
        <v>0.77</v>
      </c>
      <c r="CN1762" s="5">
        <v>0.1202</v>
      </c>
      <c r="CO1762" s="5">
        <v>0.78</v>
      </c>
      <c r="CP1762" s="5">
        <v>0.58420000000000005</v>
      </c>
      <c r="CQ1762" s="5">
        <v>0.77</v>
      </c>
      <c r="CR1762" s="5">
        <v>0.41599999999999998</v>
      </c>
      <c r="CS1762" s="5">
        <v>0.74</v>
      </c>
      <c r="CT1762" s="5">
        <v>0.4511</v>
      </c>
      <c r="CU1762" s="5">
        <v>0.66</v>
      </c>
      <c r="CV1762" s="5">
        <v>-0.37090000000000001</v>
      </c>
      <c r="CW1762" s="5">
        <v>0.72</v>
      </c>
      <c r="CX1762" s="5">
        <v>0.78510000000000002</v>
      </c>
      <c r="CY1762" s="5">
        <v>0.56559999999999999</v>
      </c>
      <c r="CZ1762" s="5">
        <v>1.3549</v>
      </c>
      <c r="DA1762" s="5">
        <v>1.5168999999999999</v>
      </c>
      <c r="DB1762" s="5">
        <v>1.3909</v>
      </c>
      <c r="DC1762" s="5">
        <v>0.35959999999999998</v>
      </c>
      <c r="DD1762" s="5">
        <v>1.4182999999999999</v>
      </c>
      <c r="DE1762" s="5">
        <v>2.4996999999999998</v>
      </c>
      <c r="DF1762" s="5">
        <v>1.7816000000000001</v>
      </c>
      <c r="DG1762" s="5">
        <v>-0.88759999999999994</v>
      </c>
    </row>
    <row r="1763" spans="1:111" s="5" customFormat="1" ht="17">
      <c r="A1763" s="5" t="s">
        <v>1297</v>
      </c>
      <c r="B1763" s="5">
        <v>233167884</v>
      </c>
      <c r="C1763" s="6">
        <v>1.7433199999999999E-2</v>
      </c>
      <c r="D1763" s="5" t="str">
        <f>VLOOKUP($A1763,Sheet1!$A:$D,2,0)</f>
        <v>KPN1416</v>
      </c>
      <c r="E1763" s="5" t="str">
        <f>VLOOKUP($A1763,Sheet1!$A:$D,3,0)</f>
        <v>KPN1012</v>
      </c>
      <c r="F1763" s="5" t="str">
        <f>VLOOKUP($A1763,Sheet1!$A:$D,4,0)</f>
        <v>KPN950</v>
      </c>
      <c r="G1763" s="5">
        <v>94.159899999999993</v>
      </c>
      <c r="H1763" s="5">
        <v>0.83</v>
      </c>
      <c r="I1763" s="5">
        <v>116.82</v>
      </c>
      <c r="J1763" s="5">
        <v>0.77</v>
      </c>
      <c r="K1763" s="5">
        <v>27.167000000000002</v>
      </c>
      <c r="L1763" s="5">
        <v>0.72</v>
      </c>
      <c r="M1763" s="5">
        <v>-3.0522</v>
      </c>
      <c r="N1763" s="5">
        <v>0.7</v>
      </c>
      <c r="O1763" s="5">
        <v>1.6778999999999999</v>
      </c>
      <c r="P1763" s="5">
        <v>0.72</v>
      </c>
      <c r="Q1763" s="5">
        <v>3.1894999999999998</v>
      </c>
      <c r="R1763" s="5">
        <v>3.5794000000000001</v>
      </c>
      <c r="S1763" s="5">
        <v>4.1475999999999997</v>
      </c>
      <c r="T1763" s="5">
        <v>-1.5972</v>
      </c>
      <c r="U1763" s="5">
        <v>1.597</v>
      </c>
      <c r="V1763" s="5">
        <v>7.5449000000000002</v>
      </c>
      <c r="W1763" s="5">
        <v>0.87</v>
      </c>
      <c r="X1763" s="5">
        <v>8.3324999999999996</v>
      </c>
      <c r="Y1763" s="5">
        <v>0.88</v>
      </c>
      <c r="Z1763" s="5">
        <v>11.8629</v>
      </c>
      <c r="AA1763" s="5">
        <v>0.86</v>
      </c>
      <c r="AB1763" s="5">
        <v>3.4455</v>
      </c>
      <c r="AC1763" s="5">
        <v>0.84</v>
      </c>
      <c r="AD1763" s="5">
        <v>3.2913000000000001</v>
      </c>
      <c r="AE1763" s="5">
        <v>0.81</v>
      </c>
      <c r="AF1763" s="5">
        <v>4.0560999999999998</v>
      </c>
      <c r="AG1763" s="5">
        <v>0.82</v>
      </c>
      <c r="AH1763" s="5">
        <v>3.7913999999999999</v>
      </c>
      <c r="AI1763" s="5">
        <v>0.82</v>
      </c>
      <c r="AJ1763" s="5">
        <v>4.5719000000000003</v>
      </c>
      <c r="AK1763" s="5">
        <v>0.85</v>
      </c>
      <c r="AL1763" s="5">
        <v>2.9491000000000001</v>
      </c>
      <c r="AM1763" s="5">
        <v>0.81</v>
      </c>
      <c r="AN1763" s="5">
        <v>10.1966</v>
      </c>
      <c r="AO1763" s="5">
        <v>0.83</v>
      </c>
      <c r="AP1763" s="5">
        <v>3.0078999999999998</v>
      </c>
      <c r="AQ1763" s="5">
        <v>3.0691000000000002</v>
      </c>
      <c r="AR1763" s="5">
        <v>3.3220999999999998</v>
      </c>
      <c r="AS1763" s="5">
        <v>3.1781000000000001</v>
      </c>
      <c r="AT1763" s="5">
        <v>2.6947000000000001</v>
      </c>
      <c r="AU1763" s="5">
        <v>3.5358000000000001</v>
      </c>
      <c r="AV1763" s="5">
        <v>3.5364</v>
      </c>
      <c r="AW1763" s="5">
        <v>3.1657999999999999</v>
      </c>
      <c r="AX1763" s="5">
        <v>3.7054999999999998</v>
      </c>
      <c r="AY1763" s="5">
        <v>3.0891000000000002</v>
      </c>
      <c r="AZ1763" s="5">
        <v>1.7193000000000001</v>
      </c>
      <c r="BA1763" s="5">
        <v>0.78</v>
      </c>
      <c r="BB1763" s="5">
        <v>10.8108</v>
      </c>
      <c r="BC1763" s="5">
        <v>0.76</v>
      </c>
      <c r="BD1763" s="5">
        <v>3.0811999999999999</v>
      </c>
      <c r="BE1763" s="5">
        <v>0.76</v>
      </c>
      <c r="BF1763" s="5">
        <v>5.2877999999999998</v>
      </c>
      <c r="BG1763" s="5">
        <v>0.71</v>
      </c>
      <c r="BH1763" s="5">
        <v>7.8038999999999996</v>
      </c>
      <c r="BI1763" s="5">
        <v>0.79</v>
      </c>
      <c r="BJ1763" s="5">
        <v>6.0556000000000001</v>
      </c>
      <c r="BK1763" s="5">
        <v>0.79</v>
      </c>
      <c r="BL1763" s="5">
        <v>11.9939</v>
      </c>
      <c r="BM1763" s="5">
        <v>0.79</v>
      </c>
      <c r="BN1763" s="5">
        <v>5.3163</v>
      </c>
      <c r="BO1763" s="5">
        <v>0.79</v>
      </c>
      <c r="BP1763" s="5">
        <v>8.9716000000000005</v>
      </c>
      <c r="BQ1763" s="5">
        <v>0.73</v>
      </c>
      <c r="BR1763" s="5">
        <v>13.1698</v>
      </c>
      <c r="BS1763" s="5">
        <v>0.75</v>
      </c>
      <c r="BT1763" s="5">
        <v>2.7616000000000001</v>
      </c>
      <c r="BU1763" s="5">
        <v>3.1627000000000001</v>
      </c>
      <c r="BV1763" s="5">
        <v>3.5346000000000002</v>
      </c>
      <c r="BW1763" s="5">
        <v>3.0617999999999999</v>
      </c>
      <c r="BX1763" s="5">
        <v>2.7119</v>
      </c>
      <c r="BY1763" s="5">
        <v>2.5895999999999999</v>
      </c>
      <c r="BZ1763" s="5">
        <v>3.052</v>
      </c>
      <c r="CA1763" s="5">
        <v>3.0238999999999998</v>
      </c>
      <c r="CB1763" s="5">
        <v>3.2305999999999999</v>
      </c>
      <c r="CC1763" s="5">
        <v>2.5325000000000002</v>
      </c>
      <c r="CD1763" s="5">
        <v>1.0800000000000001E-2</v>
      </c>
      <c r="CE1763" s="5">
        <v>0.71</v>
      </c>
      <c r="CF1763" s="5">
        <v>0.3019</v>
      </c>
      <c r="CG1763" s="5">
        <v>0.75</v>
      </c>
      <c r="CH1763" s="5">
        <v>0.1925</v>
      </c>
      <c r="CI1763" s="5">
        <v>0.74</v>
      </c>
      <c r="CJ1763" s="5">
        <v>0.1986</v>
      </c>
      <c r="CK1763" s="5">
        <v>0.64</v>
      </c>
      <c r="CL1763" s="5">
        <v>0.1865</v>
      </c>
      <c r="CM1763" s="5">
        <v>0.75</v>
      </c>
      <c r="CN1763" s="5">
        <v>2.3599999999999999E-2</v>
      </c>
      <c r="CO1763" s="5">
        <v>0.76</v>
      </c>
      <c r="CP1763" s="5">
        <v>0.58289999999999997</v>
      </c>
      <c r="CQ1763" s="5">
        <v>0.75</v>
      </c>
      <c r="CR1763" s="5">
        <v>0.25559999999999999</v>
      </c>
      <c r="CS1763" s="5">
        <v>0.72</v>
      </c>
      <c r="CT1763" s="5">
        <v>0.31690000000000002</v>
      </c>
      <c r="CU1763" s="5">
        <v>0.64</v>
      </c>
      <c r="CV1763" s="5">
        <v>-0.76319999999999999</v>
      </c>
      <c r="CW1763" s="5">
        <v>0.69</v>
      </c>
      <c r="CX1763" s="5">
        <v>-8.7900000000000006E-2</v>
      </c>
      <c r="CY1763" s="5">
        <v>0.89529999999999998</v>
      </c>
      <c r="CZ1763" s="5">
        <v>1.7315</v>
      </c>
      <c r="DA1763" s="5">
        <v>0.91520000000000001</v>
      </c>
      <c r="DB1763" s="5">
        <v>0.50490000000000002</v>
      </c>
      <c r="DC1763" s="5">
        <v>-3.5799999999999998E-2</v>
      </c>
      <c r="DD1763" s="5">
        <v>1.4142999999999999</v>
      </c>
      <c r="DE1763" s="5">
        <v>1.4039999999999999</v>
      </c>
      <c r="DF1763" s="5">
        <v>1.1867000000000001</v>
      </c>
      <c r="DG1763" s="5">
        <v>-2.0707</v>
      </c>
    </row>
    <row r="1764" spans="1:111" s="5" customFormat="1" ht="17">
      <c r="A1764" s="5" t="s">
        <v>1298</v>
      </c>
      <c r="B1764" s="5">
        <v>233339537</v>
      </c>
      <c r="C1764" s="6">
        <v>1.8156100000000001E-2</v>
      </c>
      <c r="D1764" s="5" t="str">
        <f>VLOOKUP($A1764,Sheet1!$A:$D,2,0)</f>
        <v>KPN1203</v>
      </c>
      <c r="E1764" s="5" t="str">
        <f>VLOOKUP($A1764,Sheet1!$A:$D,3,0)</f>
        <v>KPN984</v>
      </c>
      <c r="F1764" s="5" t="str">
        <f>VLOOKUP($A1764,Sheet1!$A:$D,4,0)</f>
        <v>KPN950</v>
      </c>
      <c r="G1764" s="5">
        <v>89.715100000000007</v>
      </c>
      <c r="H1764" s="5">
        <v>0.85</v>
      </c>
      <c r="I1764" s="5">
        <v>102.40170000000001</v>
      </c>
      <c r="J1764" s="5">
        <v>0.8</v>
      </c>
      <c r="K1764" s="5">
        <v>17.9542</v>
      </c>
      <c r="L1764" s="5">
        <v>0.75</v>
      </c>
      <c r="M1764" s="5">
        <v>-0.92210000000000003</v>
      </c>
      <c r="N1764" s="5">
        <v>0.74</v>
      </c>
      <c r="O1764" s="5">
        <v>1.5505</v>
      </c>
      <c r="P1764" s="5">
        <v>0.75</v>
      </c>
      <c r="Q1764" s="5">
        <v>3.0091000000000001</v>
      </c>
      <c r="R1764" s="5">
        <v>3.0979999999999999</v>
      </c>
      <c r="S1764" s="5">
        <v>2.6492</v>
      </c>
      <c r="T1764" s="5">
        <v>-0.43969999999999998</v>
      </c>
      <c r="U1764" s="5">
        <v>1.476</v>
      </c>
      <c r="V1764" s="5">
        <v>4.8846999999999996</v>
      </c>
      <c r="W1764" s="5">
        <v>0.88</v>
      </c>
      <c r="X1764" s="5">
        <v>6.1143999999999998</v>
      </c>
      <c r="Y1764" s="5">
        <v>0.89</v>
      </c>
      <c r="Z1764" s="5">
        <v>8.5488</v>
      </c>
      <c r="AA1764" s="5">
        <v>0.88</v>
      </c>
      <c r="AB1764" s="5">
        <v>2.1515</v>
      </c>
      <c r="AC1764" s="5">
        <v>0.85</v>
      </c>
      <c r="AD1764" s="5">
        <v>3.3852000000000002</v>
      </c>
      <c r="AE1764" s="5">
        <v>0.83</v>
      </c>
      <c r="AF1764" s="5">
        <v>2.8694999999999999</v>
      </c>
      <c r="AG1764" s="5">
        <v>0.84</v>
      </c>
      <c r="AH1764" s="5">
        <v>2.7117</v>
      </c>
      <c r="AI1764" s="5">
        <v>0.84</v>
      </c>
      <c r="AJ1764" s="5">
        <v>4.1657999999999999</v>
      </c>
      <c r="AK1764" s="5">
        <v>0.86</v>
      </c>
      <c r="AL1764" s="5">
        <v>2.1732</v>
      </c>
      <c r="AM1764" s="5">
        <v>0.83</v>
      </c>
      <c r="AN1764" s="5">
        <v>10.2476</v>
      </c>
      <c r="AO1764" s="5">
        <v>0.84</v>
      </c>
      <c r="AP1764" s="5">
        <v>1.9131</v>
      </c>
      <c r="AQ1764" s="5">
        <v>2.2195</v>
      </c>
      <c r="AR1764" s="5">
        <v>2.3117000000000001</v>
      </c>
      <c r="AS1764" s="5">
        <v>2.0259</v>
      </c>
      <c r="AT1764" s="5">
        <v>2.7784</v>
      </c>
      <c r="AU1764" s="5">
        <v>2.4481000000000002</v>
      </c>
      <c r="AV1764" s="5">
        <v>2.4472999999999998</v>
      </c>
      <c r="AW1764" s="5">
        <v>2.8607</v>
      </c>
      <c r="AX1764" s="5">
        <v>2.6646999999999998</v>
      </c>
      <c r="AY1764" s="5">
        <v>3.1049000000000002</v>
      </c>
      <c r="AZ1764" s="5">
        <v>1.2213000000000001</v>
      </c>
      <c r="BA1764" s="5">
        <v>0.8</v>
      </c>
      <c r="BB1764" s="5">
        <v>8.5595999999999997</v>
      </c>
      <c r="BC1764" s="5">
        <v>0.79</v>
      </c>
      <c r="BD1764" s="5">
        <v>1.8938999999999999</v>
      </c>
      <c r="BE1764" s="5">
        <v>0.8</v>
      </c>
      <c r="BF1764" s="5">
        <v>4.1391999999999998</v>
      </c>
      <c r="BG1764" s="5">
        <v>0.74</v>
      </c>
      <c r="BH1764" s="5">
        <v>5.3357999999999999</v>
      </c>
      <c r="BI1764" s="5">
        <v>0.82</v>
      </c>
      <c r="BJ1764" s="5">
        <v>3.9864999999999999</v>
      </c>
      <c r="BK1764" s="5">
        <v>0.82</v>
      </c>
      <c r="BL1764" s="5">
        <v>8.3641000000000005</v>
      </c>
      <c r="BM1764" s="5">
        <v>0.82</v>
      </c>
      <c r="BN1764" s="5">
        <v>4.0488</v>
      </c>
      <c r="BO1764" s="5">
        <v>0.82</v>
      </c>
      <c r="BP1764" s="5">
        <v>5.9698000000000002</v>
      </c>
      <c r="BQ1764" s="5">
        <v>0.76</v>
      </c>
      <c r="BR1764" s="5">
        <v>13.676500000000001</v>
      </c>
      <c r="BS1764" s="5">
        <v>0.78</v>
      </c>
      <c r="BT1764" s="5">
        <v>1.7678</v>
      </c>
      <c r="BU1764" s="5">
        <v>2.3791000000000002</v>
      </c>
      <c r="BV1764" s="5">
        <v>1.9343999999999999</v>
      </c>
      <c r="BW1764" s="5">
        <v>2.2734999999999999</v>
      </c>
      <c r="BX1764" s="5">
        <v>1.6746000000000001</v>
      </c>
      <c r="BY1764" s="5">
        <v>1.5084</v>
      </c>
      <c r="BZ1764" s="5">
        <v>1.952</v>
      </c>
      <c r="CA1764" s="5">
        <v>2.1617000000000002</v>
      </c>
      <c r="CB1764" s="5">
        <v>1.9431</v>
      </c>
      <c r="CC1764" s="5">
        <v>2.6505999999999998</v>
      </c>
      <c r="CD1764" s="5">
        <v>-5.6500000000000002E-2</v>
      </c>
      <c r="CE1764" s="5">
        <v>0.74</v>
      </c>
      <c r="CF1764" s="5">
        <v>6.0900000000000003E-2</v>
      </c>
      <c r="CG1764" s="5">
        <v>0.78</v>
      </c>
      <c r="CH1764" s="5">
        <v>-1.11E-2</v>
      </c>
      <c r="CI1764" s="5">
        <v>0.78</v>
      </c>
      <c r="CJ1764" s="5">
        <v>9.4200000000000006E-2</v>
      </c>
      <c r="CK1764" s="5">
        <v>0.69</v>
      </c>
      <c r="CL1764" s="5">
        <v>-0.13500000000000001</v>
      </c>
      <c r="CM1764" s="5">
        <v>0.78</v>
      </c>
      <c r="CN1764" s="5">
        <v>-0.2515</v>
      </c>
      <c r="CO1764" s="5">
        <v>0.79</v>
      </c>
      <c r="CP1764" s="5">
        <v>4.5400000000000003E-2</v>
      </c>
      <c r="CQ1764" s="5">
        <v>0.78</v>
      </c>
      <c r="CR1764" s="5">
        <v>9.7699999999999995E-2</v>
      </c>
      <c r="CS1764" s="5">
        <v>0.76</v>
      </c>
      <c r="CT1764" s="5">
        <v>-0.1167</v>
      </c>
      <c r="CU1764" s="5">
        <v>0.68</v>
      </c>
      <c r="CV1764" s="5">
        <v>-0.15640000000000001</v>
      </c>
      <c r="CW1764" s="5">
        <v>0.73</v>
      </c>
      <c r="CX1764" s="5">
        <v>-1.1714</v>
      </c>
      <c r="CY1764" s="5">
        <v>7.9200000000000007E-2</v>
      </c>
      <c r="CZ1764" s="5">
        <v>-0.35549999999999998</v>
      </c>
      <c r="DA1764" s="5">
        <v>0.32869999999999999</v>
      </c>
      <c r="DB1764" s="5">
        <v>-0.80449999999999999</v>
      </c>
      <c r="DC1764" s="5">
        <v>-1.1617</v>
      </c>
      <c r="DD1764" s="5">
        <v>-0.15670000000000001</v>
      </c>
      <c r="DE1764" s="5">
        <v>0.3251</v>
      </c>
      <c r="DF1764" s="5">
        <v>-0.73629999999999995</v>
      </c>
      <c r="DG1764" s="5">
        <v>-0.24099999999999999</v>
      </c>
    </row>
    <row r="1765" spans="1:111" s="5" customFormat="1" ht="17">
      <c r="A1765" s="5" t="s">
        <v>1299</v>
      </c>
      <c r="B1765" s="5">
        <v>233084153</v>
      </c>
      <c r="C1765" s="6">
        <v>1.18306E-2</v>
      </c>
      <c r="D1765" s="5" t="str">
        <f>VLOOKUP($A1765,Sheet1!$A:$D,2,0)</f>
        <v>KPN1469</v>
      </c>
      <c r="E1765" s="5" t="str">
        <f>VLOOKUP($A1765,Sheet1!$A:$D,3,0)</f>
        <v>KPN1046</v>
      </c>
      <c r="F1765" s="5" t="str">
        <f>VLOOKUP($A1765,Sheet1!$A:$D,4,0)</f>
        <v>KPN950</v>
      </c>
      <c r="G1765" s="5">
        <v>70.335999999999999</v>
      </c>
      <c r="H1765" s="5">
        <v>0.83</v>
      </c>
      <c r="I1765" s="5">
        <v>87.746700000000004</v>
      </c>
      <c r="J1765" s="5">
        <v>0.76</v>
      </c>
      <c r="K1765" s="5">
        <v>12.4405</v>
      </c>
      <c r="L1765" s="5">
        <v>0.69</v>
      </c>
      <c r="M1765" s="5">
        <v>-1.8252999999999999</v>
      </c>
      <c r="N1765" s="5">
        <v>0.68</v>
      </c>
      <c r="O1765" s="5">
        <v>1.0391999999999999</v>
      </c>
      <c r="P1765" s="5">
        <v>0.69</v>
      </c>
      <c r="Q1765" s="5">
        <v>2.2225000000000001</v>
      </c>
      <c r="R1765" s="5">
        <v>2.6086999999999998</v>
      </c>
      <c r="S1765" s="5">
        <v>1.7524999999999999</v>
      </c>
      <c r="T1765" s="5">
        <v>-0.93049999999999999</v>
      </c>
      <c r="U1765" s="5">
        <v>0.99070000000000003</v>
      </c>
      <c r="V1765" s="5">
        <v>4.2676999999999996</v>
      </c>
      <c r="W1765" s="5">
        <v>0.87</v>
      </c>
      <c r="X1765" s="5">
        <v>4.2506000000000004</v>
      </c>
      <c r="Y1765" s="5">
        <v>0.87</v>
      </c>
      <c r="Z1765" s="5">
        <v>7.2774000000000001</v>
      </c>
      <c r="AA1765" s="5">
        <v>0.86</v>
      </c>
      <c r="AB1765" s="5">
        <v>2.9474999999999998</v>
      </c>
      <c r="AC1765" s="5">
        <v>0.83</v>
      </c>
      <c r="AD1765" s="5">
        <v>2.5863</v>
      </c>
      <c r="AE1765" s="5">
        <v>0.8</v>
      </c>
      <c r="AF1765" s="5">
        <v>2.6711999999999998</v>
      </c>
      <c r="AG1765" s="5">
        <v>0.82</v>
      </c>
      <c r="AH1765" s="5">
        <v>1.8589</v>
      </c>
      <c r="AI1765" s="5">
        <v>0.81</v>
      </c>
      <c r="AJ1765" s="5">
        <v>3.1901000000000002</v>
      </c>
      <c r="AK1765" s="5">
        <v>0.84</v>
      </c>
      <c r="AL1765" s="5">
        <v>1.9097999999999999</v>
      </c>
      <c r="AM1765" s="5">
        <v>0.81</v>
      </c>
      <c r="AN1765" s="5">
        <v>8.5917999999999992</v>
      </c>
      <c r="AO1765" s="5">
        <v>0.82</v>
      </c>
      <c r="AP1765" s="5">
        <v>1.6593</v>
      </c>
      <c r="AQ1765" s="5">
        <v>1.5056</v>
      </c>
      <c r="AR1765" s="5">
        <v>1.9240999999999999</v>
      </c>
      <c r="AS1765" s="5">
        <v>2.7347000000000001</v>
      </c>
      <c r="AT1765" s="5">
        <v>2.0663</v>
      </c>
      <c r="AU1765" s="5">
        <v>2.2663000000000002</v>
      </c>
      <c r="AV1765" s="5">
        <v>1.5871</v>
      </c>
      <c r="AW1765" s="5">
        <v>2.1276999999999999</v>
      </c>
      <c r="AX1765" s="5">
        <v>2.3113999999999999</v>
      </c>
      <c r="AY1765" s="5">
        <v>2.5897000000000001</v>
      </c>
      <c r="AZ1765" s="5">
        <v>1.3863000000000001</v>
      </c>
      <c r="BA1765" s="5">
        <v>0.76</v>
      </c>
      <c r="BB1765" s="5">
        <v>6.9314999999999998</v>
      </c>
      <c r="BC1765" s="5">
        <v>0.74</v>
      </c>
      <c r="BD1765" s="5">
        <v>1.859</v>
      </c>
      <c r="BE1765" s="5">
        <v>0.74</v>
      </c>
      <c r="BF1765" s="5">
        <v>4.6284999999999998</v>
      </c>
      <c r="BG1765" s="5">
        <v>0.68</v>
      </c>
      <c r="BH1765" s="5">
        <v>6.4835000000000003</v>
      </c>
      <c r="BI1765" s="5">
        <v>0.77</v>
      </c>
      <c r="BJ1765" s="5">
        <v>5.1238999999999999</v>
      </c>
      <c r="BK1765" s="5">
        <v>0.77</v>
      </c>
      <c r="BL1765" s="5">
        <v>9.2013999999999996</v>
      </c>
      <c r="BM1765" s="5">
        <v>0.77</v>
      </c>
      <c r="BN1765" s="5">
        <v>3.6810999999999998</v>
      </c>
      <c r="BO1765" s="5">
        <v>0.77</v>
      </c>
      <c r="BP1765" s="5">
        <v>6.3914999999999997</v>
      </c>
      <c r="BQ1765" s="5">
        <v>0.7</v>
      </c>
      <c r="BR1765" s="5">
        <v>9.9497</v>
      </c>
      <c r="BS1765" s="5">
        <v>0.73</v>
      </c>
      <c r="BT1765" s="5">
        <v>2.097</v>
      </c>
      <c r="BU1765" s="5">
        <v>1.8125</v>
      </c>
      <c r="BV1765" s="5">
        <v>1.8874</v>
      </c>
      <c r="BW1765" s="5">
        <v>2.6093000000000002</v>
      </c>
      <c r="BX1765" s="5">
        <v>2.157</v>
      </c>
      <c r="BY1765" s="5">
        <v>2.1027</v>
      </c>
      <c r="BZ1765" s="5">
        <v>2.2057000000000002</v>
      </c>
      <c r="CA1765" s="5">
        <v>1.9115</v>
      </c>
      <c r="CB1765" s="5">
        <v>2.1240000000000001</v>
      </c>
      <c r="CC1765" s="5">
        <v>1.7822</v>
      </c>
      <c r="CD1765" s="5">
        <v>3.44E-2</v>
      </c>
      <c r="CE1765" s="5">
        <v>0.67</v>
      </c>
      <c r="CF1765" s="5">
        <v>-2.2700000000000001E-2</v>
      </c>
      <c r="CG1765" s="5">
        <v>0.72</v>
      </c>
      <c r="CH1765" s="5">
        <v>5.7599999999999998E-2</v>
      </c>
      <c r="CI1765" s="5">
        <v>0.72</v>
      </c>
      <c r="CJ1765" s="5">
        <v>0.32979999999999998</v>
      </c>
      <c r="CK1765" s="5">
        <v>0.61</v>
      </c>
      <c r="CL1765" s="5">
        <v>0.31879999999999997</v>
      </c>
      <c r="CM1765" s="5">
        <v>0.73</v>
      </c>
      <c r="CN1765" s="5">
        <v>0.1759</v>
      </c>
      <c r="CO1765" s="5">
        <v>0.73</v>
      </c>
      <c r="CP1765" s="5">
        <v>0.50829999999999997</v>
      </c>
      <c r="CQ1765" s="5">
        <v>0.72</v>
      </c>
      <c r="CR1765" s="5">
        <v>0.1176</v>
      </c>
      <c r="CS1765" s="5">
        <v>0.69</v>
      </c>
      <c r="CT1765" s="5">
        <v>0.1784</v>
      </c>
      <c r="CU1765" s="5">
        <v>0.6</v>
      </c>
      <c r="CV1765" s="5">
        <v>-0.56810000000000005</v>
      </c>
      <c r="CW1765" s="5">
        <v>0.66</v>
      </c>
      <c r="CX1765" s="5">
        <v>0.29360000000000003</v>
      </c>
      <c r="CY1765" s="5">
        <v>-0.20369999999999999</v>
      </c>
      <c r="CZ1765" s="5">
        <v>0.34939999999999999</v>
      </c>
      <c r="DA1765" s="5">
        <v>1.6533</v>
      </c>
      <c r="DB1765" s="5">
        <v>1.0439000000000001</v>
      </c>
      <c r="DC1765" s="5">
        <v>0.58789999999999998</v>
      </c>
      <c r="DD1765" s="5">
        <v>1.1963999999999999</v>
      </c>
      <c r="DE1765" s="5">
        <v>0.46110000000000001</v>
      </c>
      <c r="DF1765" s="5">
        <v>0.5726</v>
      </c>
      <c r="DG1765" s="5">
        <v>-1.4823999999999999</v>
      </c>
    </row>
    <row r="1766" spans="1:111" s="5" customFormat="1" ht="17">
      <c r="A1766" s="5" t="s">
        <v>1300</v>
      </c>
      <c r="B1766" s="5">
        <v>233078863</v>
      </c>
      <c r="C1766" s="6">
        <v>1.8908000000000001E-2</v>
      </c>
      <c r="D1766" s="5" t="str">
        <f>VLOOKUP($A1766,Sheet1!$A:$D,2,0)</f>
        <v>KPN1283</v>
      </c>
      <c r="E1766" s="5" t="str">
        <f>VLOOKUP($A1766,Sheet1!$A:$D,3,0)</f>
        <v>KPN1029</v>
      </c>
      <c r="F1766" s="5" t="str">
        <f>VLOOKUP($A1766,Sheet1!$A:$D,4,0)</f>
        <v>KPN1150</v>
      </c>
      <c r="G1766" s="5">
        <v>69.568399999999997</v>
      </c>
      <c r="H1766" s="5">
        <v>0.82</v>
      </c>
      <c r="I1766" s="5">
        <v>90.276600000000002</v>
      </c>
      <c r="J1766" s="5">
        <v>0.76</v>
      </c>
      <c r="K1766" s="5">
        <v>20.059000000000001</v>
      </c>
      <c r="L1766" s="5">
        <v>0.7</v>
      </c>
      <c r="M1766" s="5">
        <v>-2.0739999999999998</v>
      </c>
      <c r="N1766" s="5">
        <v>0.69</v>
      </c>
      <c r="O1766" s="5">
        <v>1.9693000000000001</v>
      </c>
      <c r="P1766" s="5">
        <v>0.7</v>
      </c>
      <c r="Q1766" s="5">
        <v>2.1913</v>
      </c>
      <c r="R1766" s="5">
        <v>2.6932</v>
      </c>
      <c r="S1766" s="5">
        <v>2.9914999999999998</v>
      </c>
      <c r="T1766" s="5">
        <v>-1.0656000000000001</v>
      </c>
      <c r="U1766" s="5">
        <v>1.8735999999999999</v>
      </c>
      <c r="V1766" s="5">
        <v>4.0507</v>
      </c>
      <c r="W1766" s="5">
        <v>0.86</v>
      </c>
      <c r="X1766" s="5">
        <v>5.04</v>
      </c>
      <c r="Y1766" s="5">
        <v>0.87</v>
      </c>
      <c r="Z1766" s="5">
        <v>7.0416999999999996</v>
      </c>
      <c r="AA1766" s="5">
        <v>0.85</v>
      </c>
      <c r="AB1766" s="5">
        <v>1.6215999999999999</v>
      </c>
      <c r="AC1766" s="5">
        <v>0.83</v>
      </c>
      <c r="AD1766" s="5">
        <v>2.0728</v>
      </c>
      <c r="AE1766" s="5">
        <v>0.8</v>
      </c>
      <c r="AF1766" s="5">
        <v>2.1899000000000002</v>
      </c>
      <c r="AG1766" s="5">
        <v>0.81</v>
      </c>
      <c r="AH1766" s="5">
        <v>2.0194000000000001</v>
      </c>
      <c r="AI1766" s="5">
        <v>0.81</v>
      </c>
      <c r="AJ1766" s="5">
        <v>3.3210999999999999</v>
      </c>
      <c r="AK1766" s="5">
        <v>0.84</v>
      </c>
      <c r="AL1766" s="5">
        <v>1.9432</v>
      </c>
      <c r="AM1766" s="5">
        <v>0.8</v>
      </c>
      <c r="AN1766" s="5">
        <v>7.423</v>
      </c>
      <c r="AO1766" s="5">
        <v>0.82</v>
      </c>
      <c r="AP1766" s="5">
        <v>1.5699000000000001</v>
      </c>
      <c r="AQ1766" s="5">
        <v>1.8080000000000001</v>
      </c>
      <c r="AR1766" s="5">
        <v>1.8522000000000001</v>
      </c>
      <c r="AS1766" s="5">
        <v>1.554</v>
      </c>
      <c r="AT1766" s="5">
        <v>1.6085</v>
      </c>
      <c r="AU1766" s="5">
        <v>1.8250999999999999</v>
      </c>
      <c r="AV1766" s="5">
        <v>1.7490000000000001</v>
      </c>
      <c r="AW1766" s="5">
        <v>2.2261000000000002</v>
      </c>
      <c r="AX1766" s="5">
        <v>2.3561999999999999</v>
      </c>
      <c r="AY1766" s="5">
        <v>2.2259000000000002</v>
      </c>
      <c r="AZ1766" s="5">
        <v>1.1475</v>
      </c>
      <c r="BA1766" s="5">
        <v>0.76</v>
      </c>
      <c r="BB1766" s="5">
        <v>8.423</v>
      </c>
      <c r="BC1766" s="5">
        <v>0.75</v>
      </c>
      <c r="BD1766" s="5">
        <v>2.2343000000000002</v>
      </c>
      <c r="BE1766" s="5">
        <v>0.75</v>
      </c>
      <c r="BF1766" s="5">
        <v>4.8461999999999996</v>
      </c>
      <c r="BG1766" s="5">
        <v>0.69</v>
      </c>
      <c r="BH1766" s="5">
        <v>5.835</v>
      </c>
      <c r="BI1766" s="5">
        <v>0.78</v>
      </c>
      <c r="BJ1766" s="5">
        <v>4.7506000000000004</v>
      </c>
      <c r="BK1766" s="5">
        <v>0.78</v>
      </c>
      <c r="BL1766" s="5">
        <v>7.4520999999999997</v>
      </c>
      <c r="BM1766" s="5">
        <v>0.78</v>
      </c>
      <c r="BN1766" s="5">
        <v>3.8102999999999998</v>
      </c>
      <c r="BO1766" s="5">
        <v>0.78</v>
      </c>
      <c r="BP1766" s="5">
        <v>6.5948000000000002</v>
      </c>
      <c r="BQ1766" s="5">
        <v>0.71</v>
      </c>
      <c r="BR1766" s="5">
        <v>10.847799999999999</v>
      </c>
      <c r="BS1766" s="5">
        <v>0.73</v>
      </c>
      <c r="BT1766" s="5">
        <v>1.6204000000000001</v>
      </c>
      <c r="BU1766" s="5">
        <v>2.3315999999999999</v>
      </c>
      <c r="BV1766" s="5">
        <v>2.3931</v>
      </c>
      <c r="BW1766" s="5">
        <v>2.7587000000000002</v>
      </c>
      <c r="BX1766" s="5">
        <v>1.8844000000000001</v>
      </c>
      <c r="BY1766" s="5">
        <v>1.9076</v>
      </c>
      <c r="BZ1766" s="5">
        <v>1.6757</v>
      </c>
      <c r="CA1766" s="5">
        <v>1.9994000000000001</v>
      </c>
      <c r="CB1766" s="5">
        <v>2.2111999999999998</v>
      </c>
      <c r="CC1766" s="5">
        <v>1.9915</v>
      </c>
      <c r="CD1766" s="5">
        <v>-0.03</v>
      </c>
      <c r="CE1766" s="5">
        <v>0.69</v>
      </c>
      <c r="CF1766" s="5">
        <v>0.27900000000000003</v>
      </c>
      <c r="CG1766" s="5">
        <v>0.72</v>
      </c>
      <c r="CH1766" s="5">
        <v>0.13930000000000001</v>
      </c>
      <c r="CI1766" s="5">
        <v>0.72</v>
      </c>
      <c r="CJ1766" s="5">
        <v>0.37180000000000002</v>
      </c>
      <c r="CK1766" s="5">
        <v>0.63</v>
      </c>
      <c r="CL1766" s="5">
        <v>0.15859999999999999</v>
      </c>
      <c r="CM1766" s="5">
        <v>0.73</v>
      </c>
      <c r="CN1766" s="5">
        <v>7.2900000000000006E-2</v>
      </c>
      <c r="CO1766" s="5">
        <v>0.74</v>
      </c>
      <c r="CP1766" s="5">
        <v>6.5000000000000002E-2</v>
      </c>
      <c r="CQ1766" s="5">
        <v>0.73</v>
      </c>
      <c r="CR1766" s="5">
        <v>0.1472</v>
      </c>
      <c r="CS1766" s="5">
        <v>0.71</v>
      </c>
      <c r="CT1766" s="5">
        <v>0.15310000000000001</v>
      </c>
      <c r="CU1766" s="5">
        <v>0.62</v>
      </c>
      <c r="CV1766" s="5">
        <v>-0.48170000000000002</v>
      </c>
      <c r="CW1766" s="5">
        <v>0.68</v>
      </c>
      <c r="CX1766" s="5">
        <v>-0.74399999999999999</v>
      </c>
      <c r="CY1766" s="5">
        <v>0.81759999999999999</v>
      </c>
      <c r="CZ1766" s="5">
        <v>1.1865000000000001</v>
      </c>
      <c r="DA1766" s="5">
        <v>1.8893</v>
      </c>
      <c r="DB1766" s="5">
        <v>0.39140000000000003</v>
      </c>
      <c r="DC1766" s="5">
        <v>0.16600000000000001</v>
      </c>
      <c r="DD1766" s="5">
        <v>-9.9199999999999997E-2</v>
      </c>
      <c r="DE1766" s="5">
        <v>0.66349999999999998</v>
      </c>
      <c r="DF1766" s="5">
        <v>0.46010000000000001</v>
      </c>
      <c r="DG1766" s="5">
        <v>-1.2219</v>
      </c>
    </row>
    <row r="1767" spans="1:111" s="5" customFormat="1" ht="17">
      <c r="A1767" s="5" t="s">
        <v>1301</v>
      </c>
      <c r="B1767" s="5">
        <v>232983307</v>
      </c>
      <c r="C1767" s="6">
        <v>1.9943200000000001E-2</v>
      </c>
      <c r="D1767" s="5" t="str">
        <f>VLOOKUP($A1767,Sheet1!$A:$D,2,0)</f>
        <v>KPN1263</v>
      </c>
      <c r="E1767" s="5" t="str">
        <f>VLOOKUP($A1767,Sheet1!$A:$D,3,0)</f>
        <v>KPN919</v>
      </c>
      <c r="F1767" s="5" t="str">
        <f>VLOOKUP($A1767,Sheet1!$A:$D,4,0)</f>
        <v>KPN1002</v>
      </c>
      <c r="G1767" s="5">
        <v>83.618899999999996</v>
      </c>
      <c r="H1767" s="5">
        <v>0.82</v>
      </c>
      <c r="I1767" s="5">
        <v>76.883300000000006</v>
      </c>
      <c r="J1767" s="5">
        <v>0.76</v>
      </c>
      <c r="K1767" s="5">
        <v>14.1668</v>
      </c>
      <c r="L1767" s="5">
        <v>0.7</v>
      </c>
      <c r="M1767" s="5">
        <v>-3.5689000000000002</v>
      </c>
      <c r="N1767" s="5">
        <v>0.69</v>
      </c>
      <c r="O1767" s="5">
        <v>2.1231</v>
      </c>
      <c r="P1767" s="5">
        <v>0.7</v>
      </c>
      <c r="Q1767" s="5">
        <v>2.7616999999999998</v>
      </c>
      <c r="R1767" s="5">
        <v>2.246</v>
      </c>
      <c r="S1767" s="5">
        <v>2.0331999999999999</v>
      </c>
      <c r="T1767" s="5">
        <v>-1.8779999999999999</v>
      </c>
      <c r="U1767" s="5">
        <v>2.0194999999999999</v>
      </c>
      <c r="V1767" s="5">
        <v>7.3117000000000001</v>
      </c>
      <c r="W1767" s="5">
        <v>0.86</v>
      </c>
      <c r="X1767" s="5">
        <v>8.3039000000000005</v>
      </c>
      <c r="Y1767" s="5">
        <v>0.87</v>
      </c>
      <c r="Z1767" s="5">
        <v>10.146100000000001</v>
      </c>
      <c r="AA1767" s="5">
        <v>0.85</v>
      </c>
      <c r="AB1767" s="5">
        <v>2.6781000000000001</v>
      </c>
      <c r="AC1767" s="5">
        <v>0.83</v>
      </c>
      <c r="AD1767" s="5">
        <v>2.0499000000000001</v>
      </c>
      <c r="AE1767" s="5">
        <v>0.8</v>
      </c>
      <c r="AF1767" s="5">
        <v>3.0154000000000001</v>
      </c>
      <c r="AG1767" s="5">
        <v>0.81</v>
      </c>
      <c r="AH1767" s="5">
        <v>2.5796999999999999</v>
      </c>
      <c r="AI1767" s="5">
        <v>0.81</v>
      </c>
      <c r="AJ1767" s="5">
        <v>3.4287999999999998</v>
      </c>
      <c r="AK1767" s="5">
        <v>0.83</v>
      </c>
      <c r="AL1767" s="5">
        <v>1.8101</v>
      </c>
      <c r="AM1767" s="5">
        <v>0.8</v>
      </c>
      <c r="AN1767" s="5">
        <v>9.1613000000000007</v>
      </c>
      <c r="AO1767" s="5">
        <v>0.82</v>
      </c>
      <c r="AP1767" s="5">
        <v>2.9119000000000002</v>
      </c>
      <c r="AQ1767" s="5">
        <v>3.0581999999999998</v>
      </c>
      <c r="AR1767" s="5">
        <v>2.7987000000000002</v>
      </c>
      <c r="AS1767" s="5">
        <v>2.4948000000000001</v>
      </c>
      <c r="AT1767" s="5">
        <v>1.5882000000000001</v>
      </c>
      <c r="AU1767" s="5">
        <v>2.5817999999999999</v>
      </c>
      <c r="AV1767" s="5">
        <v>2.3142</v>
      </c>
      <c r="AW1767" s="5">
        <v>2.3069999999999999</v>
      </c>
      <c r="AX1767" s="5">
        <v>2.1776</v>
      </c>
      <c r="AY1767" s="5">
        <v>2.7669000000000001</v>
      </c>
      <c r="AZ1767" s="5">
        <v>1.2967</v>
      </c>
      <c r="BA1767" s="5">
        <v>0.76</v>
      </c>
      <c r="BB1767" s="5">
        <v>7.9740000000000002</v>
      </c>
      <c r="BC1767" s="5">
        <v>0.75</v>
      </c>
      <c r="BD1767" s="5">
        <v>1.7497</v>
      </c>
      <c r="BE1767" s="5">
        <v>0.75</v>
      </c>
      <c r="BF1767" s="5">
        <v>3.0011999999999999</v>
      </c>
      <c r="BG1767" s="5">
        <v>0.69</v>
      </c>
      <c r="BH1767" s="5">
        <v>5.9973999999999998</v>
      </c>
      <c r="BI1767" s="5">
        <v>0.78</v>
      </c>
      <c r="BJ1767" s="5">
        <v>4.0788000000000002</v>
      </c>
      <c r="BK1767" s="5">
        <v>0.77</v>
      </c>
      <c r="BL1767" s="5">
        <v>7.3261000000000003</v>
      </c>
      <c r="BM1767" s="5">
        <v>0.78</v>
      </c>
      <c r="BN1767" s="5">
        <v>4.0293000000000001</v>
      </c>
      <c r="BO1767" s="5">
        <v>0.78</v>
      </c>
      <c r="BP1767" s="5">
        <v>5.4019000000000004</v>
      </c>
      <c r="BQ1767" s="5">
        <v>0.71</v>
      </c>
      <c r="BR1767" s="5">
        <v>11.2813</v>
      </c>
      <c r="BS1767" s="5">
        <v>0.73</v>
      </c>
      <c r="BT1767" s="5">
        <v>1.9182999999999999</v>
      </c>
      <c r="BU1767" s="5">
        <v>2.1753</v>
      </c>
      <c r="BV1767" s="5">
        <v>1.7401</v>
      </c>
      <c r="BW1767" s="5">
        <v>1.4923</v>
      </c>
      <c r="BX1767" s="5">
        <v>1.9527000000000001</v>
      </c>
      <c r="BY1767" s="5">
        <v>1.5566</v>
      </c>
      <c r="BZ1767" s="5">
        <v>1.6375</v>
      </c>
      <c r="CA1767" s="5">
        <v>2.1484000000000001</v>
      </c>
      <c r="CB1767" s="5">
        <v>1.6996</v>
      </c>
      <c r="CC1767" s="5">
        <v>2.0924999999999998</v>
      </c>
      <c r="CD1767" s="5">
        <v>5.1700000000000003E-2</v>
      </c>
      <c r="CE1767" s="5">
        <v>0.69</v>
      </c>
      <c r="CF1767" s="5">
        <v>0.3805</v>
      </c>
      <c r="CG1767" s="5">
        <v>0.73</v>
      </c>
      <c r="CH1767" s="5">
        <v>6.3200000000000006E-2</v>
      </c>
      <c r="CI1767" s="5">
        <v>0.73</v>
      </c>
      <c r="CJ1767" s="5">
        <v>4.1500000000000002E-2</v>
      </c>
      <c r="CK1767" s="5">
        <v>0.64</v>
      </c>
      <c r="CL1767" s="5">
        <v>0.37119999999999997</v>
      </c>
      <c r="CM1767" s="5">
        <v>0.74</v>
      </c>
      <c r="CN1767" s="5">
        <v>6.0699999999999997E-2</v>
      </c>
      <c r="CO1767" s="5">
        <v>0.75</v>
      </c>
      <c r="CP1767" s="5">
        <v>0.28120000000000001</v>
      </c>
      <c r="CQ1767" s="5">
        <v>0.73</v>
      </c>
      <c r="CR1767" s="5">
        <v>0.28360000000000002</v>
      </c>
      <c r="CS1767" s="5">
        <v>0.71</v>
      </c>
      <c r="CT1767" s="5">
        <v>5.1900000000000002E-2</v>
      </c>
      <c r="CU1767" s="5">
        <v>0.63</v>
      </c>
      <c r="CV1767" s="5">
        <v>-4.6899999999999997E-2</v>
      </c>
      <c r="CW1767" s="5">
        <v>0.68</v>
      </c>
      <c r="CX1767" s="5">
        <v>0.57210000000000005</v>
      </c>
      <c r="CY1767" s="5">
        <v>1.1613</v>
      </c>
      <c r="CZ1767" s="5">
        <v>0.40670000000000001</v>
      </c>
      <c r="DA1767" s="5">
        <v>3.1899999999999998E-2</v>
      </c>
      <c r="DB1767" s="5">
        <v>1.2574000000000001</v>
      </c>
      <c r="DC1767" s="5">
        <v>0.1162</v>
      </c>
      <c r="DD1767" s="5">
        <v>0.53259999999999996</v>
      </c>
      <c r="DE1767" s="5">
        <v>1.5952999999999999</v>
      </c>
      <c r="DF1767" s="5">
        <v>1.14E-2</v>
      </c>
      <c r="DG1767" s="5">
        <v>8.9499999999999996E-2</v>
      </c>
    </row>
    <row r="1768" spans="1:111" s="5" customFormat="1" ht="17">
      <c r="A1768" s="5" t="s">
        <v>1303</v>
      </c>
      <c r="B1768" s="5">
        <v>233066229</v>
      </c>
      <c r="C1768" s="6">
        <v>1.71223E-2</v>
      </c>
      <c r="D1768" s="5" t="str">
        <f>VLOOKUP($A1768,Sheet1!$A:$D,2,0)</f>
        <v>KPN1374</v>
      </c>
      <c r="E1768" s="5" t="str">
        <f>VLOOKUP($A1768,Sheet1!$A:$D,3,0)</f>
        <v>KPN960</v>
      </c>
      <c r="F1768" s="5" t="str">
        <f>VLOOKUP($A1768,Sheet1!$A:$D,4,0)</f>
        <v>KPN1127</v>
      </c>
      <c r="G1768" s="5">
        <v>77.549000000000007</v>
      </c>
      <c r="H1768" s="5">
        <v>0.82</v>
      </c>
      <c r="I1768" s="5">
        <v>74.402600000000007</v>
      </c>
      <c r="J1768" s="5">
        <v>0.75</v>
      </c>
      <c r="K1768" s="5">
        <v>6.6661999999999999</v>
      </c>
      <c r="L1768" s="5">
        <v>0.69</v>
      </c>
      <c r="M1768" s="5">
        <v>-1.3199000000000001</v>
      </c>
      <c r="N1768" s="5">
        <v>0.68</v>
      </c>
      <c r="O1768" s="5">
        <v>0.7399</v>
      </c>
      <c r="P1768" s="5">
        <v>0.69</v>
      </c>
      <c r="Q1768" s="5">
        <v>2.5152999999999999</v>
      </c>
      <c r="R1768" s="5">
        <v>2.1631999999999998</v>
      </c>
      <c r="S1768" s="5">
        <v>0.81330000000000002</v>
      </c>
      <c r="T1768" s="5">
        <v>-0.65590000000000004</v>
      </c>
      <c r="U1768" s="5">
        <v>0.70660000000000001</v>
      </c>
      <c r="V1768" s="5">
        <v>5.468</v>
      </c>
      <c r="W1768" s="5">
        <v>0.87</v>
      </c>
      <c r="X1768" s="5">
        <v>5.2091000000000003</v>
      </c>
      <c r="Y1768" s="5">
        <v>0.87</v>
      </c>
      <c r="Z1768" s="5">
        <v>8.8605999999999998</v>
      </c>
      <c r="AA1768" s="5">
        <v>0.86</v>
      </c>
      <c r="AB1768" s="5">
        <v>3.6509</v>
      </c>
      <c r="AC1768" s="5">
        <v>0.83</v>
      </c>
      <c r="AD1768" s="5">
        <v>3.3007</v>
      </c>
      <c r="AE1768" s="5">
        <v>0.8</v>
      </c>
      <c r="AF1768" s="5">
        <v>2.8527999999999998</v>
      </c>
      <c r="AG1768" s="5">
        <v>0.81</v>
      </c>
      <c r="AH1768" s="5">
        <v>2.0672000000000001</v>
      </c>
      <c r="AI1768" s="5">
        <v>0.81</v>
      </c>
      <c r="AJ1768" s="5">
        <v>3.6920999999999999</v>
      </c>
      <c r="AK1768" s="5">
        <v>0.84</v>
      </c>
      <c r="AL1768" s="5">
        <v>2.2181999999999999</v>
      </c>
      <c r="AM1768" s="5">
        <v>0.81</v>
      </c>
      <c r="AN1768" s="5">
        <v>9.8880999999999997</v>
      </c>
      <c r="AO1768" s="5">
        <v>0.82</v>
      </c>
      <c r="AP1768" s="5">
        <v>2.1532</v>
      </c>
      <c r="AQ1768" s="5">
        <v>1.8728</v>
      </c>
      <c r="AR1768" s="5">
        <v>2.4068000000000001</v>
      </c>
      <c r="AS1768" s="5">
        <v>3.3611</v>
      </c>
      <c r="AT1768" s="5">
        <v>2.7031000000000001</v>
      </c>
      <c r="AU1768" s="5">
        <v>2.4327000000000001</v>
      </c>
      <c r="AV1768" s="5">
        <v>1.7972999999999999</v>
      </c>
      <c r="AW1768" s="5">
        <v>2.5047999999999999</v>
      </c>
      <c r="AX1768" s="5">
        <v>2.7250999999999999</v>
      </c>
      <c r="AY1768" s="5">
        <v>2.9931000000000001</v>
      </c>
      <c r="AZ1768" s="5">
        <v>0.93049999999999999</v>
      </c>
      <c r="BA1768" s="5">
        <v>0.75</v>
      </c>
      <c r="BB1768" s="5">
        <v>4.9138000000000002</v>
      </c>
      <c r="BC1768" s="5">
        <v>0.74</v>
      </c>
      <c r="BD1768" s="5">
        <v>1.4888999999999999</v>
      </c>
      <c r="BE1768" s="5">
        <v>0.74</v>
      </c>
      <c r="BF1768" s="5">
        <v>2.3569</v>
      </c>
      <c r="BG1768" s="5">
        <v>0.68</v>
      </c>
      <c r="BH1768" s="5">
        <v>4.5518999999999998</v>
      </c>
      <c r="BI1768" s="5">
        <v>0.77</v>
      </c>
      <c r="BJ1768" s="5">
        <v>4.0106000000000002</v>
      </c>
      <c r="BK1768" s="5">
        <v>0.77</v>
      </c>
      <c r="BL1768" s="5">
        <v>7.4600999999999997</v>
      </c>
      <c r="BM1768" s="5">
        <v>0.77</v>
      </c>
      <c r="BN1768" s="5">
        <v>2.7875000000000001</v>
      </c>
      <c r="BO1768" s="5">
        <v>0.77</v>
      </c>
      <c r="BP1768" s="5">
        <v>4.4250999999999996</v>
      </c>
      <c r="BQ1768" s="5">
        <v>0.7</v>
      </c>
      <c r="BR1768" s="5">
        <v>9.4823000000000004</v>
      </c>
      <c r="BS1768" s="5">
        <v>0.73</v>
      </c>
      <c r="BT1768" s="5">
        <v>1.1874</v>
      </c>
      <c r="BU1768" s="5">
        <v>1.1102000000000001</v>
      </c>
      <c r="BV1768" s="5">
        <v>1.3885000000000001</v>
      </c>
      <c r="BW1768" s="5">
        <v>1.0501</v>
      </c>
      <c r="BX1768" s="5">
        <v>1.3452</v>
      </c>
      <c r="BY1768" s="5">
        <v>1.5208999999999999</v>
      </c>
      <c r="BZ1768" s="5">
        <v>1.6780999999999999</v>
      </c>
      <c r="CA1768" s="5">
        <v>1.3036000000000001</v>
      </c>
      <c r="CB1768" s="5">
        <v>1.2806</v>
      </c>
      <c r="CC1768" s="5">
        <v>1.6733</v>
      </c>
      <c r="CD1768" s="5">
        <v>-3.95E-2</v>
      </c>
      <c r="CE1768" s="5">
        <v>0.67</v>
      </c>
      <c r="CF1768" s="5">
        <v>-0.33500000000000002</v>
      </c>
      <c r="CG1768" s="5">
        <v>0.72</v>
      </c>
      <c r="CH1768" s="5">
        <v>5.1999999999999998E-3</v>
      </c>
      <c r="CI1768" s="5">
        <v>0.72</v>
      </c>
      <c r="CJ1768" s="5">
        <v>-9.4700000000000006E-2</v>
      </c>
      <c r="CK1768" s="5">
        <v>0.6</v>
      </c>
      <c r="CL1768" s="5">
        <v>3.4599999999999999E-2</v>
      </c>
      <c r="CM1768" s="5">
        <v>0.73</v>
      </c>
      <c r="CN1768" s="5">
        <v>5.6300000000000003E-2</v>
      </c>
      <c r="CO1768" s="5">
        <v>0.73</v>
      </c>
      <c r="CP1768" s="5">
        <v>0.31319999999999998</v>
      </c>
      <c r="CQ1768" s="5">
        <v>0.72</v>
      </c>
      <c r="CR1768" s="5">
        <v>4.1999999999999997E-3</v>
      </c>
      <c r="CS1768" s="5">
        <v>0.69</v>
      </c>
      <c r="CT1768" s="5">
        <v>-0.13669999999999999</v>
      </c>
      <c r="CU1768" s="5">
        <v>0.6</v>
      </c>
      <c r="CV1768" s="5">
        <v>-0.30969999999999998</v>
      </c>
      <c r="CW1768" s="5">
        <v>0.66</v>
      </c>
      <c r="CX1768" s="5">
        <v>-0.89780000000000004</v>
      </c>
      <c r="CY1768" s="5">
        <v>-1.2609999999999999</v>
      </c>
      <c r="CZ1768" s="5">
        <v>-0.18779999999999999</v>
      </c>
      <c r="DA1768" s="5">
        <v>-0.73360000000000003</v>
      </c>
      <c r="DB1768" s="5">
        <v>-0.1137</v>
      </c>
      <c r="DC1768" s="5">
        <v>9.8000000000000004E-2</v>
      </c>
      <c r="DD1768" s="5">
        <v>0.62619999999999998</v>
      </c>
      <c r="DE1768" s="5">
        <v>-0.31369999999999998</v>
      </c>
      <c r="DF1768" s="5">
        <v>-0.82479999999999998</v>
      </c>
      <c r="DG1768" s="5">
        <v>-0.70309999999999995</v>
      </c>
    </row>
    <row r="1769" spans="1:111" s="5" customFormat="1" ht="17">
      <c r="A1769" s="5" t="s">
        <v>1304</v>
      </c>
      <c r="B1769" s="5">
        <v>233837636</v>
      </c>
      <c r="C1769" s="6">
        <v>2.66442E-2</v>
      </c>
      <c r="D1769" s="5" t="str">
        <f>VLOOKUP($A1769,Sheet1!$A:$D,2,0)</f>
        <v>KPN1400</v>
      </c>
      <c r="E1769" s="5" t="str">
        <f>VLOOKUP($A1769,Sheet1!$A:$D,3,0)</f>
        <v>KPN1159</v>
      </c>
      <c r="F1769" s="5" t="str">
        <f>VLOOKUP($A1769,Sheet1!$A:$D,4,0)</f>
        <v>KPN1368</v>
      </c>
      <c r="G1769" s="5">
        <v>78.944100000000006</v>
      </c>
      <c r="H1769" s="5">
        <v>0.81</v>
      </c>
      <c r="I1769" s="5">
        <v>95.109499999999997</v>
      </c>
      <c r="J1769" s="5">
        <v>0.75</v>
      </c>
      <c r="K1769" s="5">
        <v>15.8186</v>
      </c>
      <c r="L1769" s="5">
        <v>0.71</v>
      </c>
      <c r="M1769" s="5">
        <v>-0.77959999999999996</v>
      </c>
      <c r="N1769" s="5">
        <v>0.7</v>
      </c>
      <c r="O1769" s="5">
        <v>1.4403999999999999</v>
      </c>
      <c r="P1769" s="5">
        <v>0.72</v>
      </c>
      <c r="Q1769" s="5">
        <v>2.5718999999999999</v>
      </c>
      <c r="R1769" s="5">
        <v>2.8544999999999998</v>
      </c>
      <c r="S1769" s="5">
        <v>2.3018999999999998</v>
      </c>
      <c r="T1769" s="5">
        <v>-0.36230000000000001</v>
      </c>
      <c r="U1769" s="5">
        <v>1.3715999999999999</v>
      </c>
      <c r="V1769" s="5">
        <v>6.6935000000000002</v>
      </c>
      <c r="W1769" s="5">
        <v>0.85</v>
      </c>
      <c r="X1769" s="5">
        <v>7.4478</v>
      </c>
      <c r="Y1769" s="5">
        <v>0.85</v>
      </c>
      <c r="Z1769" s="5">
        <v>9.8671000000000006</v>
      </c>
      <c r="AA1769" s="5">
        <v>0.84</v>
      </c>
      <c r="AB1769" s="5">
        <v>2.3805000000000001</v>
      </c>
      <c r="AC1769" s="5">
        <v>0.81</v>
      </c>
      <c r="AD1769" s="5">
        <v>2.4056999999999999</v>
      </c>
      <c r="AE1769" s="5">
        <v>0.78</v>
      </c>
      <c r="AF1769" s="5">
        <v>3.1107999999999998</v>
      </c>
      <c r="AG1769" s="5">
        <v>0.79</v>
      </c>
      <c r="AH1769" s="5">
        <v>2.7210999999999999</v>
      </c>
      <c r="AI1769" s="5">
        <v>0.79</v>
      </c>
      <c r="AJ1769" s="5">
        <v>3.6335999999999999</v>
      </c>
      <c r="AK1769" s="5">
        <v>0.82</v>
      </c>
      <c r="AL1769" s="5">
        <v>2.0790000000000002</v>
      </c>
      <c r="AM1769" s="5">
        <v>0.79</v>
      </c>
      <c r="AN1769" s="5">
        <v>7.3460999999999999</v>
      </c>
      <c r="AO1769" s="5">
        <v>0.8</v>
      </c>
      <c r="AP1769" s="5">
        <v>2.6575000000000002</v>
      </c>
      <c r="AQ1769" s="5">
        <v>2.7303000000000002</v>
      </c>
      <c r="AR1769" s="5">
        <v>2.7136</v>
      </c>
      <c r="AS1769" s="5">
        <v>2.2298</v>
      </c>
      <c r="AT1769" s="5">
        <v>1.9053</v>
      </c>
      <c r="AU1769" s="5">
        <v>2.6692</v>
      </c>
      <c r="AV1769" s="5">
        <v>2.4569000000000001</v>
      </c>
      <c r="AW1769" s="5">
        <v>2.4609000000000001</v>
      </c>
      <c r="AX1769" s="5">
        <v>2.5384000000000002</v>
      </c>
      <c r="AY1769" s="5">
        <v>2.202</v>
      </c>
      <c r="AZ1769" s="5">
        <v>1.6067</v>
      </c>
      <c r="BA1769" s="5">
        <v>0.77</v>
      </c>
      <c r="BB1769" s="5">
        <v>8.9354999999999993</v>
      </c>
      <c r="BC1769" s="5">
        <v>0.75</v>
      </c>
      <c r="BD1769" s="5">
        <v>2.1082000000000001</v>
      </c>
      <c r="BE1769" s="5">
        <v>0.76</v>
      </c>
      <c r="BF1769" s="5">
        <v>4.6325000000000003</v>
      </c>
      <c r="BG1769" s="5">
        <v>0.69</v>
      </c>
      <c r="BH1769" s="5">
        <v>6.8154000000000003</v>
      </c>
      <c r="BI1769" s="5">
        <v>0.78</v>
      </c>
      <c r="BJ1769" s="5">
        <v>4.7763999999999998</v>
      </c>
      <c r="BK1769" s="5">
        <v>0.78</v>
      </c>
      <c r="BL1769" s="5">
        <v>9.5523000000000007</v>
      </c>
      <c r="BM1769" s="5">
        <v>0.78</v>
      </c>
      <c r="BN1769" s="5">
        <v>4.2747999999999999</v>
      </c>
      <c r="BO1769" s="5">
        <v>0.78</v>
      </c>
      <c r="BP1769" s="5">
        <v>8.1026000000000007</v>
      </c>
      <c r="BQ1769" s="5">
        <v>0.71</v>
      </c>
      <c r="BR1769" s="5">
        <v>12.6097</v>
      </c>
      <c r="BS1769" s="5">
        <v>0.73</v>
      </c>
      <c r="BT1769" s="5">
        <v>2.5367999999999999</v>
      </c>
      <c r="BU1769" s="5">
        <v>2.5099999999999998</v>
      </c>
      <c r="BV1769" s="5">
        <v>2.2233000000000001</v>
      </c>
      <c r="BW1769" s="5">
        <v>2.6120999999999999</v>
      </c>
      <c r="BX1769" s="5">
        <v>2.2964000000000002</v>
      </c>
      <c r="BY1769" s="5">
        <v>1.9211</v>
      </c>
      <c r="BZ1769" s="5">
        <v>2.3121</v>
      </c>
      <c r="CA1769" s="5">
        <v>2.3153999999999999</v>
      </c>
      <c r="CB1769" s="5">
        <v>2.8578999999999999</v>
      </c>
      <c r="CC1769" s="5">
        <v>2.4020000000000001</v>
      </c>
      <c r="CD1769" s="5">
        <v>5.6099999999999997E-2</v>
      </c>
      <c r="CE1769" s="5">
        <v>0.7</v>
      </c>
      <c r="CF1769" s="5">
        <v>0.27779999999999999</v>
      </c>
      <c r="CG1769" s="5">
        <v>0.74</v>
      </c>
      <c r="CH1769" s="5">
        <v>6.59E-2</v>
      </c>
      <c r="CI1769" s="5">
        <v>0.73</v>
      </c>
      <c r="CJ1769" s="5">
        <v>0.25169999999999998</v>
      </c>
      <c r="CK1769" s="5">
        <v>0.63</v>
      </c>
      <c r="CL1769" s="5">
        <v>0.27010000000000001</v>
      </c>
      <c r="CM1769" s="5">
        <v>0.74</v>
      </c>
      <c r="CN1769" s="5">
        <v>-4.6300000000000001E-2</v>
      </c>
      <c r="CO1769" s="5">
        <v>0.75</v>
      </c>
      <c r="CP1769" s="5">
        <v>0.39560000000000001</v>
      </c>
      <c r="CQ1769" s="5">
        <v>0.74</v>
      </c>
      <c r="CR1769" s="5">
        <v>0.18659999999999999</v>
      </c>
      <c r="CS1769" s="5">
        <v>0.72</v>
      </c>
      <c r="CT1769" s="5">
        <v>0.43509999999999999</v>
      </c>
      <c r="CU1769" s="5">
        <v>0.63</v>
      </c>
      <c r="CV1769" s="5">
        <v>-0.1966</v>
      </c>
      <c r="CW1769" s="5">
        <v>0.69</v>
      </c>
      <c r="CX1769" s="5">
        <v>0.64239999999999997</v>
      </c>
      <c r="CY1769" s="5">
        <v>0.8135</v>
      </c>
      <c r="CZ1769" s="5">
        <v>0.43369999999999997</v>
      </c>
      <c r="DA1769" s="5">
        <v>1.2141999999999999</v>
      </c>
      <c r="DB1769" s="5">
        <v>0.84570000000000001</v>
      </c>
      <c r="DC1769" s="5">
        <v>-0.32190000000000002</v>
      </c>
      <c r="DD1769" s="5">
        <v>0.86709999999999998</v>
      </c>
      <c r="DE1769" s="5">
        <v>0.93240000000000001</v>
      </c>
      <c r="DF1769" s="5">
        <v>1.7105999999999999</v>
      </c>
      <c r="DG1769" s="5">
        <v>-0.36209999999999998</v>
      </c>
    </row>
    <row r="1770" spans="1:111" s="5" customFormat="1" ht="17">
      <c r="A1770" s="5" t="s">
        <v>1305</v>
      </c>
      <c r="B1770" s="5">
        <v>233837714</v>
      </c>
      <c r="C1770" s="6">
        <v>1.35093E-2</v>
      </c>
      <c r="D1770" s="5" t="str">
        <f>VLOOKUP($A1770,Sheet1!$A:$D,2,0)</f>
        <v>KPN1469</v>
      </c>
      <c r="E1770" s="5" t="str">
        <f>VLOOKUP($A1770,Sheet1!$A:$D,3,0)</f>
        <v>KPN1046</v>
      </c>
      <c r="F1770" s="5" t="str">
        <f>VLOOKUP($A1770,Sheet1!$A:$D,4,0)</f>
        <v>KPN1203</v>
      </c>
      <c r="G1770" s="5">
        <v>93.763800000000003</v>
      </c>
      <c r="H1770" s="5">
        <v>0.82</v>
      </c>
      <c r="I1770" s="5">
        <v>130.6045</v>
      </c>
      <c r="J1770" s="5">
        <v>0.77</v>
      </c>
      <c r="K1770" s="5">
        <v>14.2073</v>
      </c>
      <c r="L1770" s="5">
        <v>0.74</v>
      </c>
      <c r="M1770" s="5">
        <v>-0.31869999999999998</v>
      </c>
      <c r="N1770" s="5">
        <v>0.73</v>
      </c>
      <c r="O1770" s="5">
        <v>1.0532999999999999</v>
      </c>
      <c r="P1770" s="5">
        <v>0.74</v>
      </c>
      <c r="Q1770" s="5">
        <v>3.1735000000000002</v>
      </c>
      <c r="R1770" s="5">
        <v>4.0396000000000001</v>
      </c>
      <c r="S1770" s="5">
        <v>2.0398000000000001</v>
      </c>
      <c r="T1770" s="5">
        <v>-0.1118</v>
      </c>
      <c r="U1770" s="5">
        <v>1.0042</v>
      </c>
      <c r="V1770" s="5">
        <v>9.3290000000000006</v>
      </c>
      <c r="W1770" s="5">
        <v>0.86</v>
      </c>
      <c r="X1770" s="5">
        <v>10.1119</v>
      </c>
      <c r="Y1770" s="5">
        <v>0.86</v>
      </c>
      <c r="Z1770" s="5">
        <v>11.9125</v>
      </c>
      <c r="AA1770" s="5">
        <v>0.85</v>
      </c>
      <c r="AB1770" s="5">
        <v>3.1398999999999999</v>
      </c>
      <c r="AC1770" s="5">
        <v>0.82</v>
      </c>
      <c r="AD1770" s="5">
        <v>2.2456</v>
      </c>
      <c r="AE1770" s="5">
        <v>0.8</v>
      </c>
      <c r="AF1770" s="5">
        <v>3.8613</v>
      </c>
      <c r="AG1770" s="5">
        <v>0.81</v>
      </c>
      <c r="AH1770" s="5">
        <v>2.9161999999999999</v>
      </c>
      <c r="AI1770" s="5">
        <v>0.8</v>
      </c>
      <c r="AJ1770" s="5">
        <v>4.6727999999999996</v>
      </c>
      <c r="AK1770" s="5">
        <v>0.83</v>
      </c>
      <c r="AL1770" s="5">
        <v>2.5407999999999999</v>
      </c>
      <c r="AM1770" s="5">
        <v>0.8</v>
      </c>
      <c r="AN1770" s="5">
        <v>9.2327999999999992</v>
      </c>
      <c r="AO1770" s="5">
        <v>0.81</v>
      </c>
      <c r="AP1770" s="5">
        <v>3.742</v>
      </c>
      <c r="AQ1770" s="5">
        <v>3.7507999999999999</v>
      </c>
      <c r="AR1770" s="5">
        <v>3.3372999999999999</v>
      </c>
      <c r="AS1770" s="5">
        <v>2.9060000000000001</v>
      </c>
      <c r="AT1770" s="5">
        <v>1.7625</v>
      </c>
      <c r="AU1770" s="5">
        <v>3.3572000000000002</v>
      </c>
      <c r="AV1770" s="5">
        <v>2.6536</v>
      </c>
      <c r="AW1770" s="5">
        <v>3.2416999999999998</v>
      </c>
      <c r="AX1770" s="5">
        <v>3.1579000000000002</v>
      </c>
      <c r="AY1770" s="5">
        <v>2.7890999999999999</v>
      </c>
      <c r="AZ1770" s="5">
        <v>1.6134999999999999</v>
      </c>
      <c r="BA1770" s="5">
        <v>0.79</v>
      </c>
      <c r="BB1770" s="5">
        <v>9.2521000000000004</v>
      </c>
      <c r="BC1770" s="5">
        <v>0.77</v>
      </c>
      <c r="BD1770" s="5">
        <v>2.1152000000000002</v>
      </c>
      <c r="BE1770" s="5">
        <v>0.78</v>
      </c>
      <c r="BF1770" s="5">
        <v>4.6128999999999998</v>
      </c>
      <c r="BG1770" s="5">
        <v>0.71</v>
      </c>
      <c r="BH1770" s="5">
        <v>8.0001999999999995</v>
      </c>
      <c r="BI1770" s="5">
        <v>0.8</v>
      </c>
      <c r="BJ1770" s="5">
        <v>5.7450999999999999</v>
      </c>
      <c r="BK1770" s="5">
        <v>0.8</v>
      </c>
      <c r="BL1770" s="5">
        <v>11.7552</v>
      </c>
      <c r="BM1770" s="5">
        <v>0.8</v>
      </c>
      <c r="BN1770" s="5">
        <v>5.2729999999999997</v>
      </c>
      <c r="BO1770" s="5">
        <v>0.8</v>
      </c>
      <c r="BP1770" s="5">
        <v>7.8113000000000001</v>
      </c>
      <c r="BQ1770" s="5">
        <v>0.73</v>
      </c>
      <c r="BR1770" s="5">
        <v>18.1617</v>
      </c>
      <c r="BS1770" s="5">
        <v>0.75</v>
      </c>
      <c r="BT1770" s="5">
        <v>2.5503999999999998</v>
      </c>
      <c r="BU1770" s="5">
        <v>2.6202000000000001</v>
      </c>
      <c r="BV1770" s="5">
        <v>2.2326999999999999</v>
      </c>
      <c r="BW1770" s="5">
        <v>2.5985999999999998</v>
      </c>
      <c r="BX1770" s="5">
        <v>2.7944</v>
      </c>
      <c r="BY1770" s="5">
        <v>2.4272999999999998</v>
      </c>
      <c r="BZ1770" s="5">
        <v>2.9796</v>
      </c>
      <c r="CA1770" s="5">
        <v>2.9944999999999999</v>
      </c>
      <c r="CB1770" s="5">
        <v>2.7328999999999999</v>
      </c>
      <c r="CC1770" s="5">
        <v>3.6957</v>
      </c>
      <c r="CD1770" s="5">
        <v>-7.0900000000000005E-2</v>
      </c>
      <c r="CE1770" s="5">
        <v>0.73</v>
      </c>
      <c r="CF1770" s="5">
        <v>-0.36249999999999999</v>
      </c>
      <c r="CG1770" s="5">
        <v>0.76</v>
      </c>
      <c r="CH1770" s="5">
        <v>-0.1071</v>
      </c>
      <c r="CI1770" s="5">
        <v>0.76</v>
      </c>
      <c r="CJ1770" s="5">
        <v>-0.1171</v>
      </c>
      <c r="CK1770" s="5">
        <v>0.66</v>
      </c>
      <c r="CL1770" s="5">
        <v>5.1000000000000004E-3</v>
      </c>
      <c r="CM1770" s="5">
        <v>0.77</v>
      </c>
      <c r="CN1770" s="5">
        <v>-0.22670000000000001</v>
      </c>
      <c r="CO1770" s="5">
        <v>0.78</v>
      </c>
      <c r="CP1770" s="5">
        <v>0.1895</v>
      </c>
      <c r="CQ1770" s="5">
        <v>0.77</v>
      </c>
      <c r="CR1770" s="5">
        <v>8.7099999999999997E-2</v>
      </c>
      <c r="CS1770" s="5">
        <v>0.74</v>
      </c>
      <c r="CT1770" s="5">
        <v>-0.16550000000000001</v>
      </c>
      <c r="CU1770" s="5">
        <v>0.65</v>
      </c>
      <c r="CV1770" s="5">
        <v>-0.17050000000000001</v>
      </c>
      <c r="CW1770" s="5">
        <v>0.71</v>
      </c>
      <c r="CX1770" s="5">
        <v>-1.4036999999999999</v>
      </c>
      <c r="CY1770" s="5">
        <v>-1.3540000000000001</v>
      </c>
      <c r="CZ1770" s="5">
        <v>-1.3389</v>
      </c>
      <c r="DA1770" s="5">
        <v>-0.85980000000000001</v>
      </c>
      <c r="DB1770" s="5">
        <v>-0.23400000000000001</v>
      </c>
      <c r="DC1770" s="5">
        <v>-1.0604</v>
      </c>
      <c r="DD1770" s="5">
        <v>0.26469999999999999</v>
      </c>
      <c r="DE1770" s="5">
        <v>0.25269999999999998</v>
      </c>
      <c r="DF1770" s="5">
        <v>-0.95269999999999999</v>
      </c>
      <c r="DG1770" s="5">
        <v>-0.28349999999999997</v>
      </c>
    </row>
    <row r="1771" spans="1:111" s="5" customFormat="1" ht="17">
      <c r="A1771" s="5" t="s">
        <v>1306</v>
      </c>
      <c r="B1771" s="5">
        <v>233837691</v>
      </c>
      <c r="C1771" s="6">
        <v>1.02565E-2</v>
      </c>
      <c r="D1771" s="5" t="str">
        <f>VLOOKUP($A1771,Sheet1!$A:$D,2,0)</f>
        <v>KPN1423</v>
      </c>
      <c r="E1771" s="5" t="str">
        <f>VLOOKUP($A1771,Sheet1!$A:$D,3,0)</f>
        <v>KPN1159</v>
      </c>
      <c r="F1771" s="5" t="str">
        <f>VLOOKUP($A1771,Sheet1!$A:$D,4,0)</f>
        <v>KPN1321</v>
      </c>
      <c r="G1771" s="5">
        <v>87.533600000000007</v>
      </c>
      <c r="H1771" s="5">
        <v>0.8</v>
      </c>
      <c r="I1771" s="5">
        <v>93.7941</v>
      </c>
      <c r="J1771" s="5">
        <v>0.74</v>
      </c>
      <c r="K1771" s="5">
        <v>8.6472999999999995</v>
      </c>
      <c r="L1771" s="5">
        <v>0.69</v>
      </c>
      <c r="M1771" s="5">
        <v>-0.91469999999999996</v>
      </c>
      <c r="N1771" s="5">
        <v>0.68</v>
      </c>
      <c r="O1771" s="5">
        <v>0.14019999999999999</v>
      </c>
      <c r="P1771" s="5">
        <v>0.69</v>
      </c>
      <c r="Q1771" s="5">
        <v>2.9205999999999999</v>
      </c>
      <c r="R1771" s="5">
        <v>2.8106</v>
      </c>
      <c r="S1771" s="5">
        <v>1.1355</v>
      </c>
      <c r="T1771" s="5">
        <v>-0.43569999999999998</v>
      </c>
      <c r="U1771" s="5">
        <v>0.13739999999999999</v>
      </c>
      <c r="V1771" s="5">
        <v>7.2461000000000002</v>
      </c>
      <c r="W1771" s="5">
        <v>0.84</v>
      </c>
      <c r="X1771" s="5">
        <v>7.7675000000000001</v>
      </c>
      <c r="Y1771" s="5">
        <v>0.84</v>
      </c>
      <c r="Z1771" s="5">
        <v>9.8422000000000001</v>
      </c>
      <c r="AA1771" s="5">
        <v>0.83</v>
      </c>
      <c r="AB1771" s="5">
        <v>2.2219000000000002</v>
      </c>
      <c r="AC1771" s="5">
        <v>0.8</v>
      </c>
      <c r="AD1771" s="5">
        <v>1.4160999999999999</v>
      </c>
      <c r="AE1771" s="5">
        <v>0.77</v>
      </c>
      <c r="AF1771" s="5">
        <v>2.4152999999999998</v>
      </c>
      <c r="AG1771" s="5">
        <v>0.78</v>
      </c>
      <c r="AH1771" s="5">
        <v>2.2885</v>
      </c>
      <c r="AI1771" s="5">
        <v>0.78</v>
      </c>
      <c r="AJ1771" s="5">
        <v>3.3868999999999998</v>
      </c>
      <c r="AK1771" s="5">
        <v>0.81</v>
      </c>
      <c r="AL1771" s="5">
        <v>1.8495999999999999</v>
      </c>
      <c r="AM1771" s="5">
        <v>0.77</v>
      </c>
      <c r="AN1771" s="5">
        <v>6.6172000000000004</v>
      </c>
      <c r="AO1771" s="5">
        <v>0.79</v>
      </c>
      <c r="AP1771" s="5">
        <v>2.8849</v>
      </c>
      <c r="AQ1771" s="5">
        <v>2.8527</v>
      </c>
      <c r="AR1771" s="5">
        <v>2.706</v>
      </c>
      <c r="AS1771" s="5">
        <v>2.0884999999999998</v>
      </c>
      <c r="AT1771" s="5">
        <v>1.0232000000000001</v>
      </c>
      <c r="AU1771" s="5">
        <v>2.0316999999999998</v>
      </c>
      <c r="AV1771" s="5">
        <v>2.0205000000000002</v>
      </c>
      <c r="AW1771" s="5">
        <v>2.2755000000000001</v>
      </c>
      <c r="AX1771" s="5">
        <v>2.2305999999999999</v>
      </c>
      <c r="AY1771" s="5">
        <v>1.9752000000000001</v>
      </c>
      <c r="AZ1771" s="5">
        <v>1.1797</v>
      </c>
      <c r="BA1771" s="5">
        <v>0.75</v>
      </c>
      <c r="BB1771" s="5">
        <v>6.8536000000000001</v>
      </c>
      <c r="BC1771" s="5">
        <v>0.73</v>
      </c>
      <c r="BD1771" s="5">
        <v>1.4817</v>
      </c>
      <c r="BE1771" s="5">
        <v>0.73</v>
      </c>
      <c r="BF1771" s="5">
        <v>3.9300999999999999</v>
      </c>
      <c r="BG1771" s="5">
        <v>0.67</v>
      </c>
      <c r="BH1771" s="5">
        <v>5.4577</v>
      </c>
      <c r="BI1771" s="5">
        <v>0.76</v>
      </c>
      <c r="BJ1771" s="5">
        <v>4.8129999999999997</v>
      </c>
      <c r="BK1771" s="5">
        <v>0.76</v>
      </c>
      <c r="BL1771" s="5">
        <v>8.7842000000000002</v>
      </c>
      <c r="BM1771" s="5">
        <v>0.76</v>
      </c>
      <c r="BN1771" s="5">
        <v>4.1055999999999999</v>
      </c>
      <c r="BO1771" s="5">
        <v>0.76</v>
      </c>
      <c r="BP1771" s="5">
        <v>7.2846000000000002</v>
      </c>
      <c r="BQ1771" s="5">
        <v>0.69</v>
      </c>
      <c r="BR1771" s="5">
        <v>12.5878</v>
      </c>
      <c r="BS1771" s="5">
        <v>0.71</v>
      </c>
      <c r="BT1771" s="5">
        <v>1.6847000000000001</v>
      </c>
      <c r="BU1771" s="5">
        <v>1.7854000000000001</v>
      </c>
      <c r="BV1771" s="5">
        <v>1.3788</v>
      </c>
      <c r="BW1771" s="5">
        <v>2.13</v>
      </c>
      <c r="BX1771" s="5">
        <v>1.7259</v>
      </c>
      <c r="BY1771" s="5">
        <v>1.9401999999999999</v>
      </c>
      <c r="BZ1771" s="5">
        <v>2.0792999999999999</v>
      </c>
      <c r="CA1771" s="5">
        <v>2.2002999999999999</v>
      </c>
      <c r="CB1771" s="5">
        <v>2.5070000000000001</v>
      </c>
      <c r="CC1771" s="5">
        <v>2.3969</v>
      </c>
      <c r="CD1771" s="5">
        <v>-4.7899999999999998E-2</v>
      </c>
      <c r="CE1771" s="5">
        <v>0.67</v>
      </c>
      <c r="CF1771" s="5">
        <v>-0.18129999999999999</v>
      </c>
      <c r="CG1771" s="5">
        <v>0.71</v>
      </c>
      <c r="CH1771" s="5">
        <v>-8.0600000000000005E-2</v>
      </c>
      <c r="CI1771" s="5">
        <v>0.71</v>
      </c>
      <c r="CJ1771" s="5">
        <v>8.1299999999999997E-2</v>
      </c>
      <c r="CK1771" s="5">
        <v>0.59</v>
      </c>
      <c r="CL1771" s="5">
        <v>-3.8300000000000001E-2</v>
      </c>
      <c r="CM1771" s="5">
        <v>0.71</v>
      </c>
      <c r="CN1771" s="5">
        <v>3.8E-3</v>
      </c>
      <c r="CO1771" s="5">
        <v>0.72</v>
      </c>
      <c r="CP1771" s="5">
        <v>0.24229999999999999</v>
      </c>
      <c r="CQ1771" s="5">
        <v>0.71</v>
      </c>
      <c r="CR1771" s="5">
        <v>0.14979999999999999</v>
      </c>
      <c r="CS1771" s="5">
        <v>0.69</v>
      </c>
      <c r="CT1771" s="5">
        <v>0.28670000000000001</v>
      </c>
      <c r="CU1771" s="5">
        <v>0.59</v>
      </c>
      <c r="CV1771" s="5">
        <v>-0.16850000000000001</v>
      </c>
      <c r="CW1771" s="5">
        <v>0.66</v>
      </c>
      <c r="CX1771" s="5">
        <v>-1.0329999999999999</v>
      </c>
      <c r="CY1771" s="5">
        <v>-0.74070000000000003</v>
      </c>
      <c r="CZ1771" s="5">
        <v>-1.0672999999999999</v>
      </c>
      <c r="DA1771" s="5">
        <v>0.25609999999999999</v>
      </c>
      <c r="DB1771" s="5">
        <v>-0.4108</v>
      </c>
      <c r="DC1771" s="5">
        <v>-0.1167</v>
      </c>
      <c r="DD1771" s="5">
        <v>0.41899999999999998</v>
      </c>
      <c r="DE1771" s="5">
        <v>0.68110000000000004</v>
      </c>
      <c r="DF1771" s="5">
        <v>1.0528999999999999</v>
      </c>
      <c r="DG1771" s="5">
        <v>-0.27729999999999999</v>
      </c>
    </row>
    <row r="1772" spans="1:111" s="5" customFormat="1" ht="17">
      <c r="A1772" s="5" t="s">
        <v>1307</v>
      </c>
      <c r="B1772" s="5">
        <v>233837728</v>
      </c>
      <c r="C1772" s="6">
        <v>1.6197199999999998E-2</v>
      </c>
      <c r="D1772" s="5" t="str">
        <f>VLOOKUP($A1772,Sheet1!$A:$D,2,0)</f>
        <v>KPN1477</v>
      </c>
      <c r="E1772" s="5" t="str">
        <f>VLOOKUP($A1772,Sheet1!$A:$D,3,0)</f>
        <v>KPN1009</v>
      </c>
      <c r="F1772" s="5" t="str">
        <f>VLOOKUP($A1772,Sheet1!$A:$D,4,0)</f>
        <v>KPN944</v>
      </c>
      <c r="G1772" s="5">
        <v>81.814099999999996</v>
      </c>
      <c r="H1772" s="5">
        <v>0.81</v>
      </c>
      <c r="I1772" s="5">
        <v>93.144800000000004</v>
      </c>
      <c r="J1772" s="5">
        <v>0.75</v>
      </c>
      <c r="K1772" s="5">
        <v>16.067900000000002</v>
      </c>
      <c r="L1772" s="5">
        <v>0.72</v>
      </c>
      <c r="M1772" s="5">
        <v>-0.85980000000000001</v>
      </c>
      <c r="N1772" s="5">
        <v>0.71</v>
      </c>
      <c r="O1772" s="5">
        <v>1.0374000000000001</v>
      </c>
      <c r="P1772" s="5">
        <v>0.72</v>
      </c>
      <c r="Q1772" s="5">
        <v>2.6884000000000001</v>
      </c>
      <c r="R1772" s="5">
        <v>2.7888999999999999</v>
      </c>
      <c r="S1772" s="5">
        <v>2.3424</v>
      </c>
      <c r="T1772" s="5">
        <v>-0.40579999999999999</v>
      </c>
      <c r="U1772" s="5">
        <v>0.98899999999999999</v>
      </c>
      <c r="V1772" s="5">
        <v>6.0084999999999997</v>
      </c>
      <c r="W1772" s="5">
        <v>0.85</v>
      </c>
      <c r="X1772" s="5">
        <v>6.8968999999999996</v>
      </c>
      <c r="Y1772" s="5">
        <v>0.85</v>
      </c>
      <c r="Z1772" s="5">
        <v>9.6895000000000007</v>
      </c>
      <c r="AA1772" s="5">
        <v>0.84</v>
      </c>
      <c r="AB1772" s="5">
        <v>1.1888000000000001</v>
      </c>
      <c r="AC1772" s="5">
        <v>0.81</v>
      </c>
      <c r="AD1772" s="5">
        <v>2.496</v>
      </c>
      <c r="AE1772" s="5">
        <v>0.78</v>
      </c>
      <c r="AF1772" s="5">
        <v>2.7538</v>
      </c>
      <c r="AG1772" s="5">
        <v>0.79</v>
      </c>
      <c r="AH1772" s="5">
        <v>1.9590000000000001</v>
      </c>
      <c r="AI1772" s="5">
        <v>0.79</v>
      </c>
      <c r="AJ1772" s="5">
        <v>3.5802</v>
      </c>
      <c r="AK1772" s="5">
        <v>0.82</v>
      </c>
      <c r="AL1772" s="5">
        <v>1.7102999999999999</v>
      </c>
      <c r="AM1772" s="5">
        <v>0.78</v>
      </c>
      <c r="AN1772" s="5">
        <v>6.1510999999999996</v>
      </c>
      <c r="AO1772" s="5">
        <v>0.8</v>
      </c>
      <c r="AP1772" s="5">
        <v>2.3755999999999999</v>
      </c>
      <c r="AQ1772" s="5">
        <v>2.5192999999999999</v>
      </c>
      <c r="AR1772" s="5">
        <v>2.6595</v>
      </c>
      <c r="AS1772" s="5">
        <v>1.1686000000000001</v>
      </c>
      <c r="AT1772" s="5">
        <v>1.9858</v>
      </c>
      <c r="AU1772" s="5">
        <v>2.3420000000000001</v>
      </c>
      <c r="AV1772" s="5">
        <v>1.6880999999999999</v>
      </c>
      <c r="AW1772" s="5">
        <v>2.4207999999999998</v>
      </c>
      <c r="AX1772" s="5">
        <v>2.0436999999999999</v>
      </c>
      <c r="AY1772" s="5">
        <v>1.8301000000000001</v>
      </c>
      <c r="AZ1772" s="5">
        <v>1.6429</v>
      </c>
      <c r="BA1772" s="5">
        <v>0.77</v>
      </c>
      <c r="BB1772" s="5">
        <v>8.7518999999999991</v>
      </c>
      <c r="BC1772" s="5">
        <v>0.76</v>
      </c>
      <c r="BD1772" s="5">
        <v>2.3553999999999999</v>
      </c>
      <c r="BE1772" s="5">
        <v>0.76</v>
      </c>
      <c r="BF1772" s="5">
        <v>4.6961000000000004</v>
      </c>
      <c r="BG1772" s="5">
        <v>0.7</v>
      </c>
      <c r="BH1772" s="5">
        <v>7.4385000000000003</v>
      </c>
      <c r="BI1772" s="5">
        <v>0.78</v>
      </c>
      <c r="BJ1772" s="5">
        <v>5.8769999999999998</v>
      </c>
      <c r="BK1772" s="5">
        <v>0.78</v>
      </c>
      <c r="BL1772" s="5">
        <v>10.6189</v>
      </c>
      <c r="BM1772" s="5">
        <v>0.79</v>
      </c>
      <c r="BN1772" s="5">
        <v>4.6557000000000004</v>
      </c>
      <c r="BO1772" s="5">
        <v>0.78</v>
      </c>
      <c r="BP1772" s="5">
        <v>7.5970000000000004</v>
      </c>
      <c r="BQ1772" s="5">
        <v>0.71</v>
      </c>
      <c r="BR1772" s="5">
        <v>11.537000000000001</v>
      </c>
      <c r="BS1772" s="5">
        <v>0.73</v>
      </c>
      <c r="BT1772" s="5">
        <v>2.609</v>
      </c>
      <c r="BU1772" s="5">
        <v>2.4460999999999999</v>
      </c>
      <c r="BV1772" s="5">
        <v>2.5564</v>
      </c>
      <c r="BW1772" s="5">
        <v>2.6556999999999999</v>
      </c>
      <c r="BX1772" s="5">
        <v>2.5583</v>
      </c>
      <c r="BY1772" s="5">
        <v>2.4962</v>
      </c>
      <c r="BZ1772" s="5">
        <v>2.6353</v>
      </c>
      <c r="CA1772" s="5">
        <v>2.5745</v>
      </c>
      <c r="CB1772" s="5">
        <v>2.641</v>
      </c>
      <c r="CC1772" s="5">
        <v>2.1520999999999999</v>
      </c>
      <c r="CD1772" s="5">
        <v>5.8999999999999997E-2</v>
      </c>
      <c r="CE1772" s="5">
        <v>0.71</v>
      </c>
      <c r="CF1772" s="5">
        <v>0.18820000000000001</v>
      </c>
      <c r="CG1772" s="5">
        <v>0.74</v>
      </c>
      <c r="CH1772" s="5">
        <v>0.1089</v>
      </c>
      <c r="CI1772" s="5">
        <v>0.74</v>
      </c>
      <c r="CJ1772" s="5">
        <v>0.23810000000000001</v>
      </c>
      <c r="CK1772" s="5">
        <v>0.64</v>
      </c>
      <c r="CL1772" s="5">
        <v>0.38390000000000002</v>
      </c>
      <c r="CM1772" s="5">
        <v>0.75</v>
      </c>
      <c r="CN1772" s="5">
        <v>0.21709999999999999</v>
      </c>
      <c r="CO1772" s="5">
        <v>0.75</v>
      </c>
      <c r="CP1772" s="5">
        <v>0.61719999999999997</v>
      </c>
      <c r="CQ1772" s="5">
        <v>0.74</v>
      </c>
      <c r="CR1772" s="5">
        <v>0.255</v>
      </c>
      <c r="CS1772" s="5">
        <v>0.72</v>
      </c>
      <c r="CT1772" s="5">
        <v>0.2621</v>
      </c>
      <c r="CU1772" s="5">
        <v>0.63</v>
      </c>
      <c r="CV1772" s="5">
        <v>-0.54969999999999997</v>
      </c>
      <c r="CW1772" s="5">
        <v>0.69</v>
      </c>
      <c r="CX1772" s="5">
        <v>0.6895</v>
      </c>
      <c r="CY1772" s="5">
        <v>0.5101</v>
      </c>
      <c r="CZ1772" s="5">
        <v>0.87460000000000004</v>
      </c>
      <c r="DA1772" s="5">
        <v>1.1375999999999999</v>
      </c>
      <c r="DB1772" s="5">
        <v>1.3093999999999999</v>
      </c>
      <c r="DC1772" s="5">
        <v>0.75629999999999997</v>
      </c>
      <c r="DD1772" s="5">
        <v>1.5146999999999999</v>
      </c>
      <c r="DE1772" s="5">
        <v>1.3994</v>
      </c>
      <c r="DF1772" s="5">
        <v>0.94350000000000001</v>
      </c>
      <c r="DG1772" s="5">
        <v>-1.4267000000000001</v>
      </c>
    </row>
    <row r="1773" spans="1:111" s="5" customFormat="1" ht="17">
      <c r="A1773" s="5" t="s">
        <v>1308</v>
      </c>
      <c r="B1773" s="5">
        <v>233837839</v>
      </c>
      <c r="C1773" s="6">
        <v>1.86629E-2</v>
      </c>
      <c r="D1773" s="5" t="str">
        <f>VLOOKUP($A1773,Sheet1!$A:$D,2,0)</f>
        <v>KPN1530</v>
      </c>
      <c r="E1773" s="5" t="str">
        <f>VLOOKUP($A1773,Sheet1!$A:$D,3,0)</f>
        <v>KPN1274</v>
      </c>
      <c r="F1773" s="5" t="str">
        <f>VLOOKUP($A1773,Sheet1!$A:$D,4,0)</f>
        <v>KPN1319</v>
      </c>
      <c r="G1773" s="5">
        <v>102.7315</v>
      </c>
      <c r="H1773" s="5">
        <v>0.81</v>
      </c>
      <c r="I1773" s="5">
        <v>103.66589999999999</v>
      </c>
      <c r="J1773" s="5">
        <v>0.76</v>
      </c>
      <c r="K1773" s="5">
        <v>18.682300000000001</v>
      </c>
      <c r="L1773" s="5">
        <v>0.73</v>
      </c>
      <c r="M1773" s="5">
        <v>-1.3028999999999999</v>
      </c>
      <c r="N1773" s="5">
        <v>0.73</v>
      </c>
      <c r="O1773" s="5">
        <v>0.34100000000000003</v>
      </c>
      <c r="P1773" s="5">
        <v>0.74</v>
      </c>
      <c r="Q1773" s="5">
        <v>3.5375000000000001</v>
      </c>
      <c r="R1773" s="5">
        <v>3.1402000000000001</v>
      </c>
      <c r="S1773" s="5">
        <v>2.7675999999999998</v>
      </c>
      <c r="T1773" s="5">
        <v>-0.64659999999999995</v>
      </c>
      <c r="U1773" s="5">
        <v>0.32800000000000001</v>
      </c>
      <c r="V1773" s="5">
        <v>2.4689000000000001</v>
      </c>
      <c r="W1773" s="5">
        <v>0.85</v>
      </c>
      <c r="X1773" s="5">
        <v>3.5807000000000002</v>
      </c>
      <c r="Y1773" s="5">
        <v>0.85</v>
      </c>
      <c r="Z1773" s="5">
        <v>8.7495999999999992</v>
      </c>
      <c r="AA1773" s="5">
        <v>0.84</v>
      </c>
      <c r="AB1773" s="5">
        <v>1.0024</v>
      </c>
      <c r="AC1773" s="5">
        <v>0.81</v>
      </c>
      <c r="AD1773" s="5">
        <v>3.6825999999999999</v>
      </c>
      <c r="AE1773" s="5">
        <v>0.78</v>
      </c>
      <c r="AF1773" s="5">
        <v>2.625</v>
      </c>
      <c r="AG1773" s="5">
        <v>0.79</v>
      </c>
      <c r="AH1773" s="5">
        <v>2.6101999999999999</v>
      </c>
      <c r="AI1773" s="5">
        <v>0.78</v>
      </c>
      <c r="AJ1773" s="5">
        <v>4.1269999999999998</v>
      </c>
      <c r="AK1773" s="5">
        <v>0.82</v>
      </c>
      <c r="AL1773" s="5">
        <v>2.1640000000000001</v>
      </c>
      <c r="AM1773" s="5">
        <v>0.78</v>
      </c>
      <c r="AN1773" s="5">
        <v>8.1671999999999993</v>
      </c>
      <c r="AO1773" s="5">
        <v>0.79</v>
      </c>
      <c r="AP1773" s="5">
        <v>0.91900000000000004</v>
      </c>
      <c r="AQ1773" s="5">
        <v>1.2490000000000001</v>
      </c>
      <c r="AR1773" s="5">
        <v>2.3729</v>
      </c>
      <c r="AS1773" s="5">
        <v>1.0025999999999999</v>
      </c>
      <c r="AT1773" s="5">
        <v>3.0434000000000001</v>
      </c>
      <c r="AU1773" s="5">
        <v>2.2239</v>
      </c>
      <c r="AV1773" s="5">
        <v>2.3450000000000002</v>
      </c>
      <c r="AW1773" s="5">
        <v>2.8315999999999999</v>
      </c>
      <c r="AX1773" s="5">
        <v>2.6524000000000001</v>
      </c>
      <c r="AY1773" s="5">
        <v>2.4575</v>
      </c>
      <c r="AZ1773" s="5">
        <v>1.6363000000000001</v>
      </c>
      <c r="BA1773" s="5">
        <v>0.78</v>
      </c>
      <c r="BB1773" s="5">
        <v>9.1575000000000006</v>
      </c>
      <c r="BC1773" s="5">
        <v>0.76</v>
      </c>
      <c r="BD1773" s="5">
        <v>2.5604</v>
      </c>
      <c r="BE1773" s="5">
        <v>0.77</v>
      </c>
      <c r="BF1773" s="5">
        <v>4.6764999999999999</v>
      </c>
      <c r="BG1773" s="5">
        <v>0.7</v>
      </c>
      <c r="BH1773" s="5">
        <v>7.0891999999999999</v>
      </c>
      <c r="BI1773" s="5">
        <v>0.79</v>
      </c>
      <c r="BJ1773" s="5">
        <v>6.0030999999999999</v>
      </c>
      <c r="BK1773" s="5">
        <v>0.79</v>
      </c>
      <c r="BL1773" s="5">
        <v>10.626899999999999</v>
      </c>
      <c r="BM1773" s="5">
        <v>0.79</v>
      </c>
      <c r="BN1773" s="5">
        <v>4.7350000000000003</v>
      </c>
      <c r="BO1773" s="5">
        <v>0.79</v>
      </c>
      <c r="BP1773" s="5">
        <v>7.0647000000000002</v>
      </c>
      <c r="BQ1773" s="5">
        <v>0.72</v>
      </c>
      <c r="BR1773" s="5">
        <v>12.061999999999999</v>
      </c>
      <c r="BS1773" s="5">
        <v>0.74</v>
      </c>
      <c r="BT1773" s="5">
        <v>2.5958999999999999</v>
      </c>
      <c r="BU1773" s="5">
        <v>2.5872000000000002</v>
      </c>
      <c r="BV1773" s="5">
        <v>2.8327</v>
      </c>
      <c r="BW1773" s="5">
        <v>2.6421999999999999</v>
      </c>
      <c r="BX1773" s="5">
        <v>2.4116</v>
      </c>
      <c r="BY1773" s="5">
        <v>2.5621</v>
      </c>
      <c r="BZ1773" s="5">
        <v>2.6377000000000002</v>
      </c>
      <c r="CA1773" s="5">
        <v>2.6284999999999998</v>
      </c>
      <c r="CB1773" s="5">
        <v>2.4127000000000001</v>
      </c>
      <c r="CC1773" s="5">
        <v>2.2744</v>
      </c>
      <c r="CD1773" s="5">
        <v>3.8199999999999998E-2</v>
      </c>
      <c r="CE1773" s="5">
        <v>0.72</v>
      </c>
      <c r="CF1773" s="5">
        <v>0.15340000000000001</v>
      </c>
      <c r="CG1773" s="5">
        <v>0.75</v>
      </c>
      <c r="CH1773" s="5">
        <v>0.14099999999999999</v>
      </c>
      <c r="CI1773" s="5">
        <v>0.75</v>
      </c>
      <c r="CJ1773" s="5">
        <v>0.23</v>
      </c>
      <c r="CK1773" s="5">
        <v>0.65</v>
      </c>
      <c r="CL1773" s="5">
        <v>0.2576</v>
      </c>
      <c r="CM1773" s="5">
        <v>0.76</v>
      </c>
      <c r="CN1773" s="5">
        <v>0.2034</v>
      </c>
      <c r="CO1773" s="5">
        <v>0.77</v>
      </c>
      <c r="CP1773" s="5">
        <v>0.56540000000000001</v>
      </c>
      <c r="CQ1773" s="5">
        <v>0.76</v>
      </c>
      <c r="CR1773" s="5">
        <v>0.24929999999999999</v>
      </c>
      <c r="CS1773" s="5">
        <v>0.73</v>
      </c>
      <c r="CT1773" s="5">
        <v>6.6799999999999998E-2</v>
      </c>
      <c r="CU1773" s="5">
        <v>0.64</v>
      </c>
      <c r="CV1773" s="5">
        <v>-0.56869999999999998</v>
      </c>
      <c r="CW1773" s="5">
        <v>0.7</v>
      </c>
      <c r="CX1773" s="5">
        <v>0.35420000000000001</v>
      </c>
      <c r="CY1773" s="5">
        <v>0.39240000000000003</v>
      </c>
      <c r="CZ1773" s="5">
        <v>1.2038</v>
      </c>
      <c r="DA1773" s="5">
        <v>1.0922000000000001</v>
      </c>
      <c r="DB1773" s="5">
        <v>0.79459999999999997</v>
      </c>
      <c r="DC1773" s="5">
        <v>0.70020000000000004</v>
      </c>
      <c r="DD1773" s="5">
        <v>1.3633</v>
      </c>
      <c r="DE1773" s="5">
        <v>1.361</v>
      </c>
      <c r="DF1773" s="5">
        <v>7.7700000000000005E-2</v>
      </c>
      <c r="DG1773" s="5">
        <v>-1.4841</v>
      </c>
    </row>
    <row r="1774" spans="1:111" s="5" customFormat="1" ht="17">
      <c r="A1774" s="5" t="s">
        <v>1309</v>
      </c>
      <c r="B1774" s="5">
        <v>233492274</v>
      </c>
      <c r="C1774" s="6">
        <v>1.2458800000000001E-2</v>
      </c>
      <c r="D1774" s="5" t="str">
        <f>VLOOKUP($A1774,Sheet1!$A:$D,2,0)</f>
        <v>KPN1521</v>
      </c>
      <c r="E1774" s="5" t="str">
        <f>VLOOKUP($A1774,Sheet1!$A:$D,3,0)</f>
        <v>KPN1081</v>
      </c>
      <c r="F1774" s="5" t="str">
        <f>VLOOKUP($A1774,Sheet1!$A:$D,4,0)</f>
        <v>KPN872</v>
      </c>
      <c r="G1774" s="5">
        <v>80.858500000000006</v>
      </c>
      <c r="H1774" s="5">
        <v>0.81</v>
      </c>
      <c r="I1774" s="5">
        <v>95.377899999999997</v>
      </c>
      <c r="J1774" s="5">
        <v>0.76</v>
      </c>
      <c r="K1774" s="5">
        <v>16.9114</v>
      </c>
      <c r="L1774" s="5">
        <v>0.73</v>
      </c>
      <c r="M1774" s="5">
        <v>0.45419999999999999</v>
      </c>
      <c r="N1774" s="5">
        <v>0.72</v>
      </c>
      <c r="O1774" s="5">
        <v>0.87170000000000003</v>
      </c>
      <c r="P1774" s="5">
        <v>0.73</v>
      </c>
      <c r="Q1774" s="5">
        <v>2.6496</v>
      </c>
      <c r="R1774" s="5">
        <v>2.8635000000000002</v>
      </c>
      <c r="S1774" s="5">
        <v>2.4796</v>
      </c>
      <c r="T1774" s="5">
        <v>0.30819999999999997</v>
      </c>
      <c r="U1774" s="5">
        <v>0.83179999999999998</v>
      </c>
      <c r="V1774" s="5">
        <v>5.4391999999999996</v>
      </c>
      <c r="W1774" s="5">
        <v>0.85</v>
      </c>
      <c r="X1774" s="5">
        <v>6.0812999999999997</v>
      </c>
      <c r="Y1774" s="5">
        <v>0.85</v>
      </c>
      <c r="Z1774" s="5">
        <v>9.9597999999999995</v>
      </c>
      <c r="AA1774" s="5">
        <v>0.84</v>
      </c>
      <c r="AB1774" s="5">
        <v>3.04</v>
      </c>
      <c r="AC1774" s="5">
        <v>0.81</v>
      </c>
      <c r="AD1774" s="5">
        <v>3.3746999999999998</v>
      </c>
      <c r="AE1774" s="5">
        <v>0.78</v>
      </c>
      <c r="AF1774" s="5">
        <v>3.6227</v>
      </c>
      <c r="AG1774" s="5">
        <v>0.79</v>
      </c>
      <c r="AH1774" s="5">
        <v>3.6745999999999999</v>
      </c>
      <c r="AI1774" s="5">
        <v>0.79</v>
      </c>
      <c r="AJ1774" s="5">
        <v>4.8388999999999998</v>
      </c>
      <c r="AK1774" s="5">
        <v>0.82</v>
      </c>
      <c r="AL1774" s="5">
        <v>2.7191000000000001</v>
      </c>
      <c r="AM1774" s="5">
        <v>0.79</v>
      </c>
      <c r="AN1774" s="5">
        <v>10.6493</v>
      </c>
      <c r="AO1774" s="5">
        <v>0.8</v>
      </c>
      <c r="AP1774" s="5">
        <v>2.1413000000000002</v>
      </c>
      <c r="AQ1774" s="5">
        <v>2.2069000000000001</v>
      </c>
      <c r="AR1774" s="5">
        <v>2.7418999999999998</v>
      </c>
      <c r="AS1774" s="5">
        <v>2.8170999999999999</v>
      </c>
      <c r="AT1774" s="5">
        <v>2.7690999999999999</v>
      </c>
      <c r="AU1774" s="5">
        <v>3.1385000000000001</v>
      </c>
      <c r="AV1774" s="5">
        <v>3.4186000000000001</v>
      </c>
      <c r="AW1774" s="5">
        <v>3.3664999999999998</v>
      </c>
      <c r="AX1774" s="5">
        <v>3.3971</v>
      </c>
      <c r="AY1774" s="5">
        <v>3.23</v>
      </c>
      <c r="AZ1774" s="5">
        <v>1.337</v>
      </c>
      <c r="BA1774" s="5">
        <v>0.78</v>
      </c>
      <c r="BB1774" s="5">
        <v>9.2637999999999998</v>
      </c>
      <c r="BC1774" s="5">
        <v>0.77</v>
      </c>
      <c r="BD1774" s="5">
        <v>2.2403</v>
      </c>
      <c r="BE1774" s="5">
        <v>0.77</v>
      </c>
      <c r="BF1774" s="5">
        <v>4.1813000000000002</v>
      </c>
      <c r="BG1774" s="5">
        <v>0.71</v>
      </c>
      <c r="BH1774" s="5">
        <v>6.3086000000000002</v>
      </c>
      <c r="BI1774" s="5">
        <v>0.79</v>
      </c>
      <c r="BJ1774" s="5">
        <v>4.4596</v>
      </c>
      <c r="BK1774" s="5">
        <v>0.79</v>
      </c>
      <c r="BL1774" s="5">
        <v>9.2553999999999998</v>
      </c>
      <c r="BM1774" s="5">
        <v>0.79</v>
      </c>
      <c r="BN1774" s="5">
        <v>3.9630999999999998</v>
      </c>
      <c r="BO1774" s="5">
        <v>0.79</v>
      </c>
      <c r="BP1774" s="5">
        <v>6.7152000000000003</v>
      </c>
      <c r="BQ1774" s="5">
        <v>0.73</v>
      </c>
      <c r="BR1774" s="5">
        <v>12.398099999999999</v>
      </c>
      <c r="BS1774" s="5">
        <v>0.74</v>
      </c>
      <c r="BT1774" s="5">
        <v>1.9985999999999999</v>
      </c>
      <c r="BU1774" s="5">
        <v>2.6242999999999999</v>
      </c>
      <c r="BV1774" s="5">
        <v>2.4013</v>
      </c>
      <c r="BW1774" s="5">
        <v>2.3024</v>
      </c>
      <c r="BX1774" s="5">
        <v>2.0834999999999999</v>
      </c>
      <c r="BY1774" s="5">
        <v>1.7556</v>
      </c>
      <c r="BZ1774" s="5">
        <v>2.2221000000000002</v>
      </c>
      <c r="CA1774" s="5">
        <v>2.1034000000000002</v>
      </c>
      <c r="CB1774" s="5">
        <v>2.2627999999999999</v>
      </c>
      <c r="CC1774" s="5">
        <v>2.3527</v>
      </c>
      <c r="CD1774" s="5">
        <v>-1.8100000000000002E-2</v>
      </c>
      <c r="CE1774" s="5">
        <v>0.72</v>
      </c>
      <c r="CF1774" s="5">
        <v>0.33460000000000001</v>
      </c>
      <c r="CG1774" s="5">
        <v>0.75</v>
      </c>
      <c r="CH1774" s="5">
        <v>9.8900000000000002E-2</v>
      </c>
      <c r="CI1774" s="5">
        <v>0.75</v>
      </c>
      <c r="CJ1774" s="5">
        <v>0.12280000000000001</v>
      </c>
      <c r="CK1774" s="5">
        <v>0.66</v>
      </c>
      <c r="CL1774" s="5">
        <v>0.1069</v>
      </c>
      <c r="CM1774" s="5">
        <v>0.76</v>
      </c>
      <c r="CN1774" s="5">
        <v>-0.1381</v>
      </c>
      <c r="CO1774" s="5">
        <v>0.77</v>
      </c>
      <c r="CP1774" s="5">
        <v>0.27850000000000003</v>
      </c>
      <c r="CQ1774" s="5">
        <v>0.76</v>
      </c>
      <c r="CR1774" s="5">
        <v>8.4500000000000006E-2</v>
      </c>
      <c r="CS1774" s="5">
        <v>0.73</v>
      </c>
      <c r="CT1774" s="5">
        <v>8.5599999999999996E-2</v>
      </c>
      <c r="CU1774" s="5">
        <v>0.65</v>
      </c>
      <c r="CV1774" s="5">
        <v>-0.32769999999999999</v>
      </c>
      <c r="CW1774" s="5">
        <v>0.71</v>
      </c>
      <c r="CX1774" s="5">
        <v>-0.55320000000000003</v>
      </c>
      <c r="CY1774" s="5">
        <v>1.0059</v>
      </c>
      <c r="CZ1774" s="5">
        <v>0.77229999999999999</v>
      </c>
      <c r="DA1774" s="5">
        <v>0.48949999999999999</v>
      </c>
      <c r="DB1774" s="5">
        <v>0.18060000000000001</v>
      </c>
      <c r="DC1774" s="5">
        <v>-0.6976</v>
      </c>
      <c r="DD1774" s="5">
        <v>0.52459999999999996</v>
      </c>
      <c r="DE1774" s="5">
        <v>0.2351</v>
      </c>
      <c r="DF1774" s="5">
        <v>0.16070000000000001</v>
      </c>
      <c r="DG1774" s="5">
        <v>-0.75739999999999996</v>
      </c>
    </row>
    <row r="1775" spans="1:111" s="5" customFormat="1" ht="17">
      <c r="A1775" s="5" t="s">
        <v>1310</v>
      </c>
      <c r="B1775" s="5">
        <v>233492180</v>
      </c>
      <c r="C1775" s="6">
        <v>2.62001E-2</v>
      </c>
      <c r="D1775" s="5" t="str">
        <f>VLOOKUP($A1775,Sheet1!$A:$D,2,0)</f>
        <v>KPN1400</v>
      </c>
      <c r="E1775" s="5" t="str">
        <f>VLOOKUP($A1775,Sheet1!$A:$D,3,0)</f>
        <v>KPN1159</v>
      </c>
      <c r="F1775" s="5" t="str">
        <f>VLOOKUP($A1775,Sheet1!$A:$D,4,0)</f>
        <v>KPN1420</v>
      </c>
      <c r="G1775" s="5">
        <v>66.769800000000004</v>
      </c>
      <c r="H1775" s="5">
        <v>0.8</v>
      </c>
      <c r="I1775" s="5">
        <v>87.393299999999996</v>
      </c>
      <c r="J1775" s="5">
        <v>0.75</v>
      </c>
      <c r="K1775" s="5">
        <v>15.027200000000001</v>
      </c>
      <c r="L1775" s="5">
        <v>0.71</v>
      </c>
      <c r="M1775" s="5">
        <v>0.79549999999999998</v>
      </c>
      <c r="N1775" s="5">
        <v>0.7</v>
      </c>
      <c r="O1775" s="5">
        <v>1.7243999999999999</v>
      </c>
      <c r="P1775" s="5">
        <v>0.72</v>
      </c>
      <c r="Q1775" s="5">
        <v>2.0777000000000001</v>
      </c>
      <c r="R1775" s="5">
        <v>2.5969000000000002</v>
      </c>
      <c r="S1775" s="5">
        <v>2.1732</v>
      </c>
      <c r="T1775" s="5">
        <v>0.49359999999999998</v>
      </c>
      <c r="U1775" s="5">
        <v>1.6411</v>
      </c>
      <c r="V1775" s="5">
        <v>6.4451999999999998</v>
      </c>
      <c r="W1775" s="5">
        <v>0.85</v>
      </c>
      <c r="X1775" s="5">
        <v>7.4370000000000003</v>
      </c>
      <c r="Y1775" s="5">
        <v>0.85</v>
      </c>
      <c r="Z1775" s="5">
        <v>9.7640999999999991</v>
      </c>
      <c r="AA1775" s="5">
        <v>0.84</v>
      </c>
      <c r="AB1775" s="5">
        <v>1.3845000000000001</v>
      </c>
      <c r="AC1775" s="5">
        <v>0.81</v>
      </c>
      <c r="AD1775" s="5">
        <v>2.5017</v>
      </c>
      <c r="AE1775" s="5">
        <v>0.78</v>
      </c>
      <c r="AF1775" s="5">
        <v>2.6385000000000001</v>
      </c>
      <c r="AG1775" s="5">
        <v>0.79</v>
      </c>
      <c r="AH1775" s="5">
        <v>1.8524</v>
      </c>
      <c r="AI1775" s="5">
        <v>0.79</v>
      </c>
      <c r="AJ1775" s="5">
        <v>2.6920000000000002</v>
      </c>
      <c r="AK1775" s="5">
        <v>0.82</v>
      </c>
      <c r="AL1775" s="5">
        <v>1.6806000000000001</v>
      </c>
      <c r="AM1775" s="5">
        <v>0.78</v>
      </c>
      <c r="AN1775" s="5">
        <v>6.1801000000000004</v>
      </c>
      <c r="AO1775" s="5">
        <v>0.8</v>
      </c>
      <c r="AP1775" s="5">
        <v>2.5552999999999999</v>
      </c>
      <c r="AQ1775" s="5">
        <v>2.7261000000000002</v>
      </c>
      <c r="AR1775" s="5">
        <v>2.6821999999999999</v>
      </c>
      <c r="AS1775" s="5">
        <v>1.3429</v>
      </c>
      <c r="AT1775" s="5">
        <v>1.9908999999999999</v>
      </c>
      <c r="AU1775" s="5">
        <v>2.2363</v>
      </c>
      <c r="AV1775" s="5">
        <v>1.5806</v>
      </c>
      <c r="AW1775" s="5">
        <v>1.7534000000000001</v>
      </c>
      <c r="AX1775" s="5">
        <v>2.0038999999999998</v>
      </c>
      <c r="AY1775" s="5">
        <v>1.8391999999999999</v>
      </c>
      <c r="AZ1775" s="5">
        <v>1.2594000000000001</v>
      </c>
      <c r="BA1775" s="5">
        <v>0.77</v>
      </c>
      <c r="BB1775" s="5">
        <v>6.9980000000000002</v>
      </c>
      <c r="BC1775" s="5">
        <v>0.76</v>
      </c>
      <c r="BD1775" s="5">
        <v>1.6473</v>
      </c>
      <c r="BE1775" s="5">
        <v>0.76</v>
      </c>
      <c r="BF1775" s="5">
        <v>3.6938</v>
      </c>
      <c r="BG1775" s="5">
        <v>0.7</v>
      </c>
      <c r="BH1775" s="5">
        <v>5.3452999999999999</v>
      </c>
      <c r="BI1775" s="5">
        <v>0.78</v>
      </c>
      <c r="BJ1775" s="5">
        <v>4.2191999999999998</v>
      </c>
      <c r="BK1775" s="5">
        <v>0.78</v>
      </c>
      <c r="BL1775" s="5">
        <v>8.2454000000000001</v>
      </c>
      <c r="BM1775" s="5">
        <v>0.78</v>
      </c>
      <c r="BN1775" s="5">
        <v>3.2223999999999999</v>
      </c>
      <c r="BO1775" s="5">
        <v>0.78</v>
      </c>
      <c r="BP1775" s="5">
        <v>6.0812999999999997</v>
      </c>
      <c r="BQ1775" s="5">
        <v>0.71</v>
      </c>
      <c r="BR1775" s="5">
        <v>12.864800000000001</v>
      </c>
      <c r="BS1775" s="5">
        <v>0.73</v>
      </c>
      <c r="BT1775" s="5">
        <v>1.8438000000000001</v>
      </c>
      <c r="BU1775" s="5">
        <v>1.8355999999999999</v>
      </c>
      <c r="BV1775" s="5">
        <v>1.6020000000000001</v>
      </c>
      <c r="BW1775" s="5">
        <v>1.9677</v>
      </c>
      <c r="BX1775" s="5">
        <v>1.6786000000000001</v>
      </c>
      <c r="BY1775" s="5">
        <v>1.6298999999999999</v>
      </c>
      <c r="BZ1775" s="5">
        <v>1.9160999999999999</v>
      </c>
      <c r="CA1775" s="5">
        <v>1.5994999999999999</v>
      </c>
      <c r="CB1775" s="5">
        <v>1.9908999999999999</v>
      </c>
      <c r="CC1775" s="5">
        <v>2.4615</v>
      </c>
      <c r="CD1775" s="5">
        <v>3.5999999999999999E-3</v>
      </c>
      <c r="CE1775" s="5">
        <v>0.7</v>
      </c>
      <c r="CF1775" s="5">
        <v>-3.3000000000000002E-2</v>
      </c>
      <c r="CG1775" s="5">
        <v>0.74</v>
      </c>
      <c r="CH1775" s="5">
        <v>-1.23E-2</v>
      </c>
      <c r="CI1775" s="5">
        <v>0.74</v>
      </c>
      <c r="CJ1775" s="5">
        <v>0.1022</v>
      </c>
      <c r="CK1775" s="5">
        <v>0.64</v>
      </c>
      <c r="CL1775" s="5">
        <v>5.7700000000000001E-2</v>
      </c>
      <c r="CM1775" s="5">
        <v>0.74</v>
      </c>
      <c r="CN1775" s="5">
        <v>-7.0499999999999993E-2</v>
      </c>
      <c r="CO1775" s="5">
        <v>0.75</v>
      </c>
      <c r="CP1775" s="5">
        <v>0.24079999999999999</v>
      </c>
      <c r="CQ1775" s="5">
        <v>0.74</v>
      </c>
      <c r="CR1775" s="5">
        <v>1.0999999999999999E-2</v>
      </c>
      <c r="CS1775" s="5">
        <v>0.72</v>
      </c>
      <c r="CT1775" s="5">
        <v>8.2400000000000001E-2</v>
      </c>
      <c r="CU1775" s="5">
        <v>0.63</v>
      </c>
      <c r="CV1775" s="5">
        <v>0.18379999999999999</v>
      </c>
      <c r="CW1775" s="5">
        <v>0.69</v>
      </c>
      <c r="CX1775" s="5">
        <v>-0.20300000000000001</v>
      </c>
      <c r="CY1775" s="5">
        <v>-0.23849999999999999</v>
      </c>
      <c r="CZ1775" s="5">
        <v>-0.36749999999999999</v>
      </c>
      <c r="DA1775" s="5">
        <v>0.37359999999999999</v>
      </c>
      <c r="DB1775" s="5">
        <v>-1.95E-2</v>
      </c>
      <c r="DC1775" s="5">
        <v>-0.42070000000000002</v>
      </c>
      <c r="DD1775" s="5">
        <v>0.41460000000000002</v>
      </c>
      <c r="DE1775" s="5">
        <v>-0.2671</v>
      </c>
      <c r="DF1775" s="5">
        <v>0.14649999999999999</v>
      </c>
      <c r="DG1775" s="5">
        <v>0.78510000000000002</v>
      </c>
    </row>
    <row r="1776" spans="1:111" s="5" customFormat="1" ht="17">
      <c r="A1776" s="5" t="s">
        <v>1311</v>
      </c>
      <c r="B1776" s="5">
        <v>233607183</v>
      </c>
      <c r="C1776" s="6">
        <v>1.16367E-2</v>
      </c>
      <c r="D1776" s="5" t="str">
        <f>VLOOKUP($A1776,Sheet1!$A:$D,2,0)</f>
        <v>KPN1263</v>
      </c>
      <c r="E1776" s="5" t="str">
        <f>VLOOKUP($A1776,Sheet1!$A:$D,3,0)</f>
        <v>KPN919</v>
      </c>
      <c r="F1776" s="5" t="str">
        <f>VLOOKUP($A1776,Sheet1!$A:$D,4,0)</f>
        <v>KPN1009</v>
      </c>
      <c r="G1776" s="5">
        <v>87.941999999999993</v>
      </c>
      <c r="H1776" s="5">
        <v>0.82</v>
      </c>
      <c r="I1776" s="5">
        <v>81.737099999999998</v>
      </c>
      <c r="J1776" s="5">
        <v>0.77</v>
      </c>
      <c r="K1776" s="5">
        <v>14.974600000000001</v>
      </c>
      <c r="L1776" s="5">
        <v>0.74</v>
      </c>
      <c r="M1776" s="5">
        <v>-2.4577</v>
      </c>
      <c r="N1776" s="5">
        <v>0.74</v>
      </c>
      <c r="O1776" s="5">
        <v>1.4521999999999999</v>
      </c>
      <c r="P1776" s="5">
        <v>0.75</v>
      </c>
      <c r="Q1776" s="5">
        <v>2.9371</v>
      </c>
      <c r="R1776" s="5">
        <v>2.4081000000000001</v>
      </c>
      <c r="S1776" s="5">
        <v>2.1646000000000001</v>
      </c>
      <c r="T1776" s="5">
        <v>-1.2741</v>
      </c>
      <c r="U1776" s="5">
        <v>1.3828</v>
      </c>
      <c r="V1776" s="5">
        <v>6.3974000000000002</v>
      </c>
      <c r="W1776" s="5">
        <v>0.86</v>
      </c>
      <c r="X1776" s="5">
        <v>7.2442000000000002</v>
      </c>
      <c r="Y1776" s="5">
        <v>0.86</v>
      </c>
      <c r="Z1776" s="5">
        <v>8.9309999999999992</v>
      </c>
      <c r="AA1776" s="5">
        <v>0.85</v>
      </c>
      <c r="AB1776" s="5">
        <v>2.9605000000000001</v>
      </c>
      <c r="AC1776" s="5">
        <v>0.82</v>
      </c>
      <c r="AD1776" s="5">
        <v>2.4470000000000001</v>
      </c>
      <c r="AE1776" s="5">
        <v>0.79</v>
      </c>
      <c r="AF1776" s="5">
        <v>3.3153000000000001</v>
      </c>
      <c r="AG1776" s="5">
        <v>0.81</v>
      </c>
      <c r="AH1776" s="5">
        <v>2.2814999999999999</v>
      </c>
      <c r="AI1776" s="5">
        <v>0.8</v>
      </c>
      <c r="AJ1776" s="5">
        <v>3.4586999999999999</v>
      </c>
      <c r="AK1776" s="5">
        <v>0.83</v>
      </c>
      <c r="AL1776" s="5">
        <v>1.8095000000000001</v>
      </c>
      <c r="AM1776" s="5">
        <v>0.8</v>
      </c>
      <c r="AN1776" s="5">
        <v>9.9446999999999992</v>
      </c>
      <c r="AO1776" s="5">
        <v>0.81</v>
      </c>
      <c r="AP1776" s="5">
        <v>2.5356000000000001</v>
      </c>
      <c r="AQ1776" s="5">
        <v>2.6522999999999999</v>
      </c>
      <c r="AR1776" s="5">
        <v>2.4281999999999999</v>
      </c>
      <c r="AS1776" s="5">
        <v>2.7463000000000002</v>
      </c>
      <c r="AT1776" s="5">
        <v>1.9420999999999999</v>
      </c>
      <c r="AU1776" s="5">
        <v>2.8567</v>
      </c>
      <c r="AV1776" s="5">
        <v>2.0133999999999999</v>
      </c>
      <c r="AW1776" s="5">
        <v>2.3294999999999999</v>
      </c>
      <c r="AX1776" s="5">
        <v>2.1768000000000001</v>
      </c>
      <c r="AY1776" s="5">
        <v>3.0106999999999999</v>
      </c>
      <c r="AZ1776" s="5">
        <v>1.2174</v>
      </c>
      <c r="BA1776" s="5">
        <v>0.79</v>
      </c>
      <c r="BB1776" s="5">
        <v>7.2569999999999997</v>
      </c>
      <c r="BC1776" s="5">
        <v>0.78</v>
      </c>
      <c r="BD1776" s="5">
        <v>2.0076000000000001</v>
      </c>
      <c r="BE1776" s="5">
        <v>0.78</v>
      </c>
      <c r="BF1776" s="5">
        <v>3.1776</v>
      </c>
      <c r="BG1776" s="5">
        <v>0.73</v>
      </c>
      <c r="BH1776" s="5">
        <v>5.3975999999999997</v>
      </c>
      <c r="BI1776" s="5">
        <v>0.81</v>
      </c>
      <c r="BJ1776" s="5">
        <v>4.3521999999999998</v>
      </c>
      <c r="BK1776" s="5">
        <v>0.81</v>
      </c>
      <c r="BL1776" s="5">
        <v>8.4372000000000007</v>
      </c>
      <c r="BM1776" s="5">
        <v>0.81</v>
      </c>
      <c r="BN1776" s="5">
        <v>4.2274000000000003</v>
      </c>
      <c r="BO1776" s="5">
        <v>0.81</v>
      </c>
      <c r="BP1776" s="5">
        <v>5.5434999999999999</v>
      </c>
      <c r="BQ1776" s="5">
        <v>0.74</v>
      </c>
      <c r="BR1776" s="5">
        <v>10.331899999999999</v>
      </c>
      <c r="BS1776" s="5">
        <v>0.76</v>
      </c>
      <c r="BT1776" s="5">
        <v>1.7599</v>
      </c>
      <c r="BU1776" s="5">
        <v>1.9258</v>
      </c>
      <c r="BV1776" s="5">
        <v>2.0876000000000001</v>
      </c>
      <c r="BW1776" s="5">
        <v>1.6133999999999999</v>
      </c>
      <c r="BX1776" s="5">
        <v>1.7005999999999999</v>
      </c>
      <c r="BY1776" s="5">
        <v>1.6994</v>
      </c>
      <c r="BZ1776" s="5">
        <v>1.9742</v>
      </c>
      <c r="CA1776" s="5">
        <v>2.2831000000000001</v>
      </c>
      <c r="CB1776" s="5">
        <v>1.7603</v>
      </c>
      <c r="CC1776" s="5">
        <v>1.8713</v>
      </c>
      <c r="CD1776" s="5">
        <v>1.5100000000000001E-2</v>
      </c>
      <c r="CE1776" s="5">
        <v>0.74</v>
      </c>
      <c r="CF1776" s="5">
        <v>0.15110000000000001</v>
      </c>
      <c r="CG1776" s="5">
        <v>0.77</v>
      </c>
      <c r="CH1776" s="5">
        <v>0.1033</v>
      </c>
      <c r="CI1776" s="5">
        <v>0.77</v>
      </c>
      <c r="CJ1776" s="5">
        <v>4.1000000000000003E-3</v>
      </c>
      <c r="CK1776" s="5">
        <v>0.68</v>
      </c>
      <c r="CL1776" s="5">
        <v>0.1406</v>
      </c>
      <c r="CM1776" s="5">
        <v>0.77</v>
      </c>
      <c r="CN1776" s="5">
        <v>5.4399999999999997E-2</v>
      </c>
      <c r="CO1776" s="5">
        <v>0.78</v>
      </c>
      <c r="CP1776" s="5">
        <v>0.42759999999999998</v>
      </c>
      <c r="CQ1776" s="5">
        <v>0.77</v>
      </c>
      <c r="CR1776" s="5">
        <v>0.29580000000000001</v>
      </c>
      <c r="CS1776" s="5">
        <v>0.75</v>
      </c>
      <c r="CT1776" s="5">
        <v>1.8100000000000002E-2</v>
      </c>
      <c r="CU1776" s="5">
        <v>0.67</v>
      </c>
      <c r="CV1776" s="5">
        <v>-0.32479999999999998</v>
      </c>
      <c r="CW1776" s="5">
        <v>0.73</v>
      </c>
      <c r="CX1776" s="5">
        <v>-1.7500000000000002E-2</v>
      </c>
      <c r="CY1776" s="5">
        <v>0.3846</v>
      </c>
      <c r="CZ1776" s="5">
        <v>0.81759999999999999</v>
      </c>
      <c r="DA1776" s="5">
        <v>-0.17799999999999999</v>
      </c>
      <c r="DB1776" s="5">
        <v>0.31819999999999998</v>
      </c>
      <c r="DC1776" s="5">
        <v>9.0200000000000002E-2</v>
      </c>
      <c r="DD1776" s="5">
        <v>0.96050000000000002</v>
      </c>
      <c r="DE1776" s="5">
        <v>1.6786000000000001</v>
      </c>
      <c r="DF1776" s="5">
        <v>-0.13830000000000001</v>
      </c>
      <c r="DG1776" s="5">
        <v>-0.74870000000000003</v>
      </c>
    </row>
    <row r="1777" spans="1:111" s="5" customFormat="1" ht="17">
      <c r="A1777" s="5" t="s">
        <v>1313</v>
      </c>
      <c r="B1777" s="5">
        <v>233607177</v>
      </c>
      <c r="C1777" s="6">
        <v>1.0086100000000001E-2</v>
      </c>
      <c r="D1777" s="5" t="str">
        <f>VLOOKUP($A1777,Sheet1!$A:$D,2,0)</f>
        <v>KPN1263</v>
      </c>
      <c r="E1777" s="5" t="str">
        <f>VLOOKUP($A1777,Sheet1!$A:$D,3,0)</f>
        <v>KPN919</v>
      </c>
      <c r="F1777" s="5" t="str">
        <f>VLOOKUP($A1777,Sheet1!$A:$D,4,0)</f>
        <v>KPN1069</v>
      </c>
      <c r="G1777" s="5">
        <v>74.745599999999996</v>
      </c>
      <c r="H1777" s="5">
        <v>0.82</v>
      </c>
      <c r="I1777" s="5">
        <v>74.659300000000002</v>
      </c>
      <c r="J1777" s="5">
        <v>0.77</v>
      </c>
      <c r="K1777" s="5">
        <v>12.921900000000001</v>
      </c>
      <c r="L1777" s="5">
        <v>0.74</v>
      </c>
      <c r="M1777" s="5">
        <v>-0.34100000000000003</v>
      </c>
      <c r="N1777" s="5">
        <v>0.73</v>
      </c>
      <c r="O1777" s="5">
        <v>1.8918999999999999</v>
      </c>
      <c r="P1777" s="5">
        <v>0.75</v>
      </c>
      <c r="Q1777" s="5">
        <v>2.4015</v>
      </c>
      <c r="R1777" s="5">
        <v>2.1718000000000002</v>
      </c>
      <c r="S1777" s="5">
        <v>1.8307</v>
      </c>
      <c r="T1777" s="5">
        <v>-0.1239</v>
      </c>
      <c r="U1777" s="5">
        <v>1.8001</v>
      </c>
      <c r="V1777" s="5">
        <v>4.2773000000000003</v>
      </c>
      <c r="W1777" s="5">
        <v>0.86</v>
      </c>
      <c r="X1777" s="5">
        <v>4.3109000000000002</v>
      </c>
      <c r="Y1777" s="5">
        <v>0.86</v>
      </c>
      <c r="Z1777" s="5">
        <v>7.1314000000000002</v>
      </c>
      <c r="AA1777" s="5">
        <v>0.85</v>
      </c>
      <c r="AB1777" s="5">
        <v>2.7002000000000002</v>
      </c>
      <c r="AC1777" s="5">
        <v>0.82</v>
      </c>
      <c r="AD1777" s="5">
        <v>2.2321</v>
      </c>
      <c r="AE1777" s="5">
        <v>0.8</v>
      </c>
      <c r="AF1777" s="5">
        <v>2.1692999999999998</v>
      </c>
      <c r="AG1777" s="5">
        <v>0.81</v>
      </c>
      <c r="AH1777" s="5">
        <v>1.9923</v>
      </c>
      <c r="AI1777" s="5">
        <v>0.8</v>
      </c>
      <c r="AJ1777" s="5">
        <v>2.5598000000000001</v>
      </c>
      <c r="AK1777" s="5">
        <v>0.83</v>
      </c>
      <c r="AL1777" s="5">
        <v>1.3638999999999999</v>
      </c>
      <c r="AM1777" s="5">
        <v>0.8</v>
      </c>
      <c r="AN1777" s="5">
        <v>8.6582000000000008</v>
      </c>
      <c r="AO1777" s="5">
        <v>0.81</v>
      </c>
      <c r="AP1777" s="5">
        <v>1.6632</v>
      </c>
      <c r="AQ1777" s="5">
        <v>1.5286999999999999</v>
      </c>
      <c r="AR1777" s="5">
        <v>1.8794999999999999</v>
      </c>
      <c r="AS1777" s="5">
        <v>2.5145</v>
      </c>
      <c r="AT1777" s="5">
        <v>1.7504999999999999</v>
      </c>
      <c r="AU1777" s="5">
        <v>1.8063</v>
      </c>
      <c r="AV1777" s="5">
        <v>1.7217</v>
      </c>
      <c r="AW1777" s="5">
        <v>1.6540999999999999</v>
      </c>
      <c r="AX1777" s="5">
        <v>1.579</v>
      </c>
      <c r="AY1777" s="5">
        <v>2.6103000000000001</v>
      </c>
      <c r="AZ1777" s="5">
        <v>0.8377</v>
      </c>
      <c r="BA1777" s="5">
        <v>0.79</v>
      </c>
      <c r="BB1777" s="5">
        <v>6.9600999999999997</v>
      </c>
      <c r="BC1777" s="5">
        <v>0.78</v>
      </c>
      <c r="BD1777" s="5">
        <v>1.9104000000000001</v>
      </c>
      <c r="BE1777" s="5">
        <v>0.78</v>
      </c>
      <c r="BF1777" s="5">
        <v>2.4074</v>
      </c>
      <c r="BG1777" s="5">
        <v>0.72</v>
      </c>
      <c r="BH1777" s="5">
        <v>4.6365999999999996</v>
      </c>
      <c r="BI1777" s="5">
        <v>0.81</v>
      </c>
      <c r="BJ1777" s="5">
        <v>3.0756000000000001</v>
      </c>
      <c r="BK1777" s="5">
        <v>0.81</v>
      </c>
      <c r="BL1777" s="5">
        <v>6.1390000000000002</v>
      </c>
      <c r="BM1777" s="5">
        <v>0.81</v>
      </c>
      <c r="BN1777" s="5">
        <v>3.3685999999999998</v>
      </c>
      <c r="BO1777" s="5">
        <v>0.81</v>
      </c>
      <c r="BP1777" s="5">
        <v>5.1360999999999999</v>
      </c>
      <c r="BQ1777" s="5">
        <v>0.74</v>
      </c>
      <c r="BR1777" s="5">
        <v>11.961600000000001</v>
      </c>
      <c r="BS1777" s="5">
        <v>0.76</v>
      </c>
      <c r="BT1777" s="5">
        <v>1.0021</v>
      </c>
      <c r="BU1777" s="5">
        <v>1.8224</v>
      </c>
      <c r="BV1777" s="5">
        <v>1.9565999999999999</v>
      </c>
      <c r="BW1777" s="5">
        <v>1.0848</v>
      </c>
      <c r="BX1777" s="5">
        <v>1.3808</v>
      </c>
      <c r="BY1777" s="5">
        <v>1.0323</v>
      </c>
      <c r="BZ1777" s="5">
        <v>1.2777000000000001</v>
      </c>
      <c r="CA1777" s="5">
        <v>1.6989000000000001</v>
      </c>
      <c r="CB1777" s="5">
        <v>1.5854999999999999</v>
      </c>
      <c r="CC1777" s="5">
        <v>2.2509999999999999</v>
      </c>
      <c r="CD1777" s="5">
        <v>-5.8799999999999998E-2</v>
      </c>
      <c r="CE1777" s="5">
        <v>0.74</v>
      </c>
      <c r="CF1777" s="5">
        <v>0.2046</v>
      </c>
      <c r="CG1777" s="5">
        <v>0.77</v>
      </c>
      <c r="CH1777" s="5">
        <v>0.1129</v>
      </c>
      <c r="CI1777" s="5">
        <v>0.77</v>
      </c>
      <c r="CJ1777" s="5">
        <v>-8.7800000000000003E-2</v>
      </c>
      <c r="CK1777" s="5">
        <v>0.68</v>
      </c>
      <c r="CL1777" s="5">
        <v>6.9599999999999995E-2</v>
      </c>
      <c r="CM1777" s="5">
        <v>0.78</v>
      </c>
      <c r="CN1777" s="5">
        <v>-0.1782</v>
      </c>
      <c r="CO1777" s="5">
        <v>0.78</v>
      </c>
      <c r="CP1777" s="5">
        <v>1.6500000000000001E-2</v>
      </c>
      <c r="CQ1777" s="5">
        <v>0.78</v>
      </c>
      <c r="CR1777" s="5">
        <v>0.1545</v>
      </c>
      <c r="CS1777" s="5">
        <v>0.75</v>
      </c>
      <c r="CT1777" s="5">
        <v>1.04E-2</v>
      </c>
      <c r="CU1777" s="5">
        <v>0.67</v>
      </c>
      <c r="CV1777" s="5">
        <v>0.29580000000000001</v>
      </c>
      <c r="CW1777" s="5">
        <v>0.72</v>
      </c>
      <c r="CX1777" s="5">
        <v>-1.2096</v>
      </c>
      <c r="CY1777" s="5">
        <v>0.56589999999999996</v>
      </c>
      <c r="CZ1777" s="5">
        <v>0.91579999999999995</v>
      </c>
      <c r="DA1777" s="5">
        <v>-0.69499999999999995</v>
      </c>
      <c r="DB1777" s="5">
        <v>2.8799999999999999E-2</v>
      </c>
      <c r="DC1777" s="5">
        <v>-0.86170000000000002</v>
      </c>
      <c r="DD1777" s="5">
        <v>-0.24110000000000001</v>
      </c>
      <c r="DE1777" s="5">
        <v>0.71319999999999995</v>
      </c>
      <c r="DF1777" s="5">
        <v>-0.17269999999999999</v>
      </c>
      <c r="DG1777" s="5">
        <v>1.1229</v>
      </c>
    </row>
    <row r="1778" spans="1:111" s="5" customFormat="1" ht="17">
      <c r="A1778" s="5" t="s">
        <v>1314</v>
      </c>
      <c r="B1778" s="5">
        <v>233604482</v>
      </c>
      <c r="C1778" s="6">
        <v>1.2312200000000001E-2</v>
      </c>
      <c r="D1778" s="5" t="str">
        <f>VLOOKUP($A1778,Sheet1!$A:$D,2,0)</f>
        <v>KPN1448</v>
      </c>
      <c r="E1778" s="5" t="str">
        <f>VLOOKUP($A1778,Sheet1!$A:$D,3,0)</f>
        <v>KPN1064</v>
      </c>
      <c r="F1778" s="5" t="str">
        <f>VLOOKUP($A1778,Sheet1!$A:$D,4,0)</f>
        <v>KPN1416</v>
      </c>
      <c r="G1778" s="5">
        <v>72.820300000000003</v>
      </c>
      <c r="H1778" s="5">
        <v>0.8</v>
      </c>
      <c r="I1778" s="5">
        <v>82.163499999999999</v>
      </c>
      <c r="J1778" s="5">
        <v>0.74</v>
      </c>
      <c r="K1778" s="5">
        <v>10.667999999999999</v>
      </c>
      <c r="L1778" s="5">
        <v>0.7</v>
      </c>
      <c r="M1778" s="5">
        <v>0.11409999999999999</v>
      </c>
      <c r="N1778" s="5">
        <v>0.69</v>
      </c>
      <c r="O1778" s="5">
        <v>1.851</v>
      </c>
      <c r="P1778" s="5">
        <v>0.71</v>
      </c>
      <c r="Q1778" s="5">
        <v>2.3233000000000001</v>
      </c>
      <c r="R1778" s="5">
        <v>2.4222999999999999</v>
      </c>
      <c r="S1778" s="5">
        <v>1.4641999999999999</v>
      </c>
      <c r="T1778" s="5">
        <v>0.1234</v>
      </c>
      <c r="U1778" s="5">
        <v>1.7612000000000001</v>
      </c>
      <c r="V1778" s="5">
        <v>4.9886999999999997</v>
      </c>
      <c r="W1778" s="5">
        <v>0.84</v>
      </c>
      <c r="X1778" s="5">
        <v>6.0739999999999998</v>
      </c>
      <c r="Y1778" s="5">
        <v>0.85</v>
      </c>
      <c r="Z1778" s="5">
        <v>8.2401999999999997</v>
      </c>
      <c r="AA1778" s="5">
        <v>0.83</v>
      </c>
      <c r="AB1778" s="5">
        <v>1.3524</v>
      </c>
      <c r="AC1778" s="5">
        <v>0.8</v>
      </c>
      <c r="AD1778" s="5">
        <v>2.1776</v>
      </c>
      <c r="AE1778" s="5">
        <v>0.77</v>
      </c>
      <c r="AF1778" s="5">
        <v>2.4672000000000001</v>
      </c>
      <c r="AG1778" s="5">
        <v>0.79</v>
      </c>
      <c r="AH1778" s="5">
        <v>2.5670000000000002</v>
      </c>
      <c r="AI1778" s="5">
        <v>0.78</v>
      </c>
      <c r="AJ1778" s="5">
        <v>3.4266000000000001</v>
      </c>
      <c r="AK1778" s="5">
        <v>0.81</v>
      </c>
      <c r="AL1778" s="5">
        <v>1.8507</v>
      </c>
      <c r="AM1778" s="5">
        <v>0.78</v>
      </c>
      <c r="AN1778" s="5">
        <v>6.7877000000000001</v>
      </c>
      <c r="AO1778" s="5">
        <v>0.79</v>
      </c>
      <c r="AP1778" s="5">
        <v>1.9559</v>
      </c>
      <c r="AQ1778" s="5">
        <v>2.2040999999999999</v>
      </c>
      <c r="AR1778" s="5">
        <v>2.2176</v>
      </c>
      <c r="AS1778" s="5">
        <v>1.3143</v>
      </c>
      <c r="AT1778" s="5">
        <v>1.702</v>
      </c>
      <c r="AU1778" s="5">
        <v>2.0792999999999999</v>
      </c>
      <c r="AV1778" s="5">
        <v>2.3014000000000001</v>
      </c>
      <c r="AW1778" s="5">
        <v>2.3054000000000001</v>
      </c>
      <c r="AX1778" s="5">
        <v>2.2320000000000002</v>
      </c>
      <c r="AY1778" s="5">
        <v>2.0282</v>
      </c>
      <c r="AZ1778" s="5">
        <v>1.1488</v>
      </c>
      <c r="BA1778" s="5">
        <v>0.76</v>
      </c>
      <c r="BB1778" s="5">
        <v>6.1012000000000004</v>
      </c>
      <c r="BC1778" s="5">
        <v>0.74</v>
      </c>
      <c r="BD1778" s="5">
        <v>1.8931</v>
      </c>
      <c r="BE1778" s="5">
        <v>0.75</v>
      </c>
      <c r="BF1778" s="5">
        <v>3.2309999999999999</v>
      </c>
      <c r="BG1778" s="5">
        <v>0.68</v>
      </c>
      <c r="BH1778" s="5">
        <v>6.8026</v>
      </c>
      <c r="BI1778" s="5">
        <v>0.77</v>
      </c>
      <c r="BJ1778" s="5">
        <v>4.1557000000000004</v>
      </c>
      <c r="BK1778" s="5">
        <v>0.77</v>
      </c>
      <c r="BL1778" s="5">
        <v>8.8033000000000001</v>
      </c>
      <c r="BM1778" s="5">
        <v>0.77</v>
      </c>
      <c r="BN1778" s="5">
        <v>4.0122</v>
      </c>
      <c r="BO1778" s="5">
        <v>0.77</v>
      </c>
      <c r="BP1778" s="5">
        <v>5.7798999999999996</v>
      </c>
      <c r="BQ1778" s="5">
        <v>0.7</v>
      </c>
      <c r="BR1778" s="5">
        <v>12.048</v>
      </c>
      <c r="BS1778" s="5">
        <v>0.72</v>
      </c>
      <c r="BT1778" s="5">
        <v>1.6231</v>
      </c>
      <c r="BU1778" s="5">
        <v>1.5235000000000001</v>
      </c>
      <c r="BV1778" s="5">
        <v>1.9332</v>
      </c>
      <c r="BW1778" s="5">
        <v>1.6500999999999999</v>
      </c>
      <c r="BX1778" s="5">
        <v>2.2911000000000001</v>
      </c>
      <c r="BY1778" s="5">
        <v>1.5968</v>
      </c>
      <c r="BZ1778" s="5">
        <v>2.0851000000000002</v>
      </c>
      <c r="CA1778" s="5">
        <v>2.1366999999999998</v>
      </c>
      <c r="CB1778" s="5">
        <v>1.8616999999999999</v>
      </c>
      <c r="CC1778" s="5">
        <v>2.2711999999999999</v>
      </c>
      <c r="CD1778" s="5">
        <v>-3.4299999999999997E-2</v>
      </c>
      <c r="CE1778" s="5">
        <v>0.69</v>
      </c>
      <c r="CF1778" s="5">
        <v>-0.29820000000000002</v>
      </c>
      <c r="CG1778" s="5">
        <v>0.72</v>
      </c>
      <c r="CH1778" s="5">
        <v>3.1300000000000001E-2</v>
      </c>
      <c r="CI1778" s="5">
        <v>0.72</v>
      </c>
      <c r="CJ1778" s="5">
        <v>-3.0800000000000001E-2</v>
      </c>
      <c r="CK1778" s="5">
        <v>0.62</v>
      </c>
      <c r="CL1778" s="5">
        <v>0.35759999999999997</v>
      </c>
      <c r="CM1778" s="5">
        <v>0.73</v>
      </c>
      <c r="CN1778" s="5">
        <v>-0.111</v>
      </c>
      <c r="CO1778" s="5">
        <v>0.74</v>
      </c>
      <c r="CP1778" s="5">
        <v>0.33760000000000001</v>
      </c>
      <c r="CQ1778" s="5">
        <v>0.73</v>
      </c>
      <c r="CR1778" s="5">
        <v>0.1696</v>
      </c>
      <c r="CS1778" s="5">
        <v>0.71</v>
      </c>
      <c r="CT1778" s="5">
        <v>-1.83E-2</v>
      </c>
      <c r="CU1778" s="5">
        <v>0.61</v>
      </c>
      <c r="CV1778" s="5">
        <v>-9.0899999999999995E-2</v>
      </c>
      <c r="CW1778" s="5">
        <v>0.68</v>
      </c>
      <c r="CX1778" s="5">
        <v>-0.81430000000000002</v>
      </c>
      <c r="CY1778" s="5">
        <v>-1.1363000000000001</v>
      </c>
      <c r="CZ1778" s="5">
        <v>7.9799999999999996E-2</v>
      </c>
      <c r="DA1778" s="5">
        <v>-0.37459999999999999</v>
      </c>
      <c r="DB1778" s="5">
        <v>1.2019</v>
      </c>
      <c r="DC1778" s="5">
        <v>-0.58660000000000001</v>
      </c>
      <c r="DD1778" s="5">
        <v>0.69740000000000002</v>
      </c>
      <c r="DE1778" s="5">
        <v>0.81659999999999999</v>
      </c>
      <c r="DF1778" s="5">
        <v>-0.29970000000000002</v>
      </c>
      <c r="DG1778" s="5">
        <v>-4.3299999999999998E-2</v>
      </c>
    </row>
    <row r="1779" spans="1:111" s="5" customFormat="1" ht="17">
      <c r="A1779" s="5" t="s">
        <v>1315</v>
      </c>
      <c r="B1779" s="5">
        <v>233604803</v>
      </c>
      <c r="C1779" s="6">
        <v>1.4936400000000001E-2</v>
      </c>
      <c r="D1779" s="5" t="str">
        <f>VLOOKUP($A1779,Sheet1!$A:$D,2,0)</f>
        <v>KPN1416</v>
      </c>
      <c r="E1779" s="5" t="str">
        <f>VLOOKUP($A1779,Sheet1!$A:$D,3,0)</f>
        <v>KPN1012</v>
      </c>
      <c r="F1779" s="5" t="str">
        <f>VLOOKUP($A1779,Sheet1!$A:$D,4,0)</f>
        <v>KPN1064</v>
      </c>
      <c r="G1779" s="5">
        <v>81.761399999999995</v>
      </c>
      <c r="H1779" s="5">
        <v>0.82</v>
      </c>
      <c r="I1779" s="5">
        <v>97.968000000000004</v>
      </c>
      <c r="J1779" s="5">
        <v>0.77</v>
      </c>
      <c r="K1779" s="5">
        <v>22.706600000000002</v>
      </c>
      <c r="L1779" s="5">
        <v>0.74</v>
      </c>
      <c r="M1779" s="5">
        <v>-3.4670000000000001</v>
      </c>
      <c r="N1779" s="5">
        <v>0.73</v>
      </c>
      <c r="O1779" s="5">
        <v>1.7614000000000001</v>
      </c>
      <c r="P1779" s="5">
        <v>0.74</v>
      </c>
      <c r="Q1779" s="5">
        <v>2.6863000000000001</v>
      </c>
      <c r="R1779" s="5">
        <v>2.95</v>
      </c>
      <c r="S1779" s="5">
        <v>3.4222000000000001</v>
      </c>
      <c r="T1779" s="5">
        <v>-1.8226</v>
      </c>
      <c r="U1779" s="5">
        <v>1.6761999999999999</v>
      </c>
      <c r="V1779" s="5">
        <v>4.8341000000000003</v>
      </c>
      <c r="W1779" s="5">
        <v>0.86</v>
      </c>
      <c r="X1779" s="5">
        <v>5.3345000000000002</v>
      </c>
      <c r="Y1779" s="5">
        <v>0.86</v>
      </c>
      <c r="Z1779" s="5">
        <v>11.0405</v>
      </c>
      <c r="AA1779" s="5">
        <v>0.85</v>
      </c>
      <c r="AB1779" s="5">
        <v>2.2482000000000002</v>
      </c>
      <c r="AC1779" s="5">
        <v>0.82</v>
      </c>
      <c r="AD1779" s="5">
        <v>2.2599</v>
      </c>
      <c r="AE1779" s="5">
        <v>0.79</v>
      </c>
      <c r="AF1779" s="5">
        <v>2.9567999999999999</v>
      </c>
      <c r="AG1779" s="5">
        <v>0.81</v>
      </c>
      <c r="AH1779" s="5">
        <v>2.2441</v>
      </c>
      <c r="AI1779" s="5">
        <v>0.8</v>
      </c>
      <c r="AJ1779" s="5">
        <v>3.2492000000000001</v>
      </c>
      <c r="AK1779" s="5">
        <v>0.83</v>
      </c>
      <c r="AL1779" s="5">
        <v>2.2063999999999999</v>
      </c>
      <c r="AM1779" s="5">
        <v>0.8</v>
      </c>
      <c r="AN1779" s="5">
        <v>6.7694000000000001</v>
      </c>
      <c r="AO1779" s="5">
        <v>0.81</v>
      </c>
      <c r="AP1779" s="5">
        <v>1.8923000000000001</v>
      </c>
      <c r="AQ1779" s="5">
        <v>1.9208000000000001</v>
      </c>
      <c r="AR1779" s="5">
        <v>3.0714000000000001</v>
      </c>
      <c r="AS1779" s="5">
        <v>2.1120000000000001</v>
      </c>
      <c r="AT1779" s="5">
        <v>1.7754000000000001</v>
      </c>
      <c r="AU1779" s="5">
        <v>2.5280999999999998</v>
      </c>
      <c r="AV1779" s="5">
        <v>1.9757</v>
      </c>
      <c r="AW1779" s="5">
        <v>2.1720999999999999</v>
      </c>
      <c r="AX1779" s="5">
        <v>2.7092000000000001</v>
      </c>
      <c r="AY1779" s="5">
        <v>2.0225</v>
      </c>
      <c r="AZ1779" s="5">
        <v>1.5526</v>
      </c>
      <c r="BA1779" s="5">
        <v>0.79</v>
      </c>
      <c r="BB1779" s="5">
        <v>11.0161</v>
      </c>
      <c r="BC1779" s="5">
        <v>0.78</v>
      </c>
      <c r="BD1779" s="5">
        <v>2.9762</v>
      </c>
      <c r="BE1779" s="5">
        <v>0.78</v>
      </c>
      <c r="BF1779" s="5">
        <v>4.7237999999999998</v>
      </c>
      <c r="BG1779" s="5">
        <v>0.72</v>
      </c>
      <c r="BH1779" s="5">
        <v>8.1849000000000007</v>
      </c>
      <c r="BI1779" s="5">
        <v>0.8</v>
      </c>
      <c r="BJ1779" s="5">
        <v>5.0124000000000004</v>
      </c>
      <c r="BK1779" s="5">
        <v>0.8</v>
      </c>
      <c r="BL1779" s="5">
        <v>10.7637</v>
      </c>
      <c r="BM1779" s="5">
        <v>0.8</v>
      </c>
      <c r="BN1779" s="5">
        <v>4.9711999999999996</v>
      </c>
      <c r="BO1779" s="5">
        <v>0.8</v>
      </c>
      <c r="BP1779" s="5">
        <v>7.1254</v>
      </c>
      <c r="BQ1779" s="5">
        <v>0.74</v>
      </c>
      <c r="BR1779" s="5">
        <v>12.430199999999999</v>
      </c>
      <c r="BS1779" s="5">
        <v>0.75</v>
      </c>
      <c r="BT1779" s="5">
        <v>2.4289000000000001</v>
      </c>
      <c r="BU1779" s="5">
        <v>3.2341000000000002</v>
      </c>
      <c r="BV1779" s="5">
        <v>3.3931</v>
      </c>
      <c r="BW1779" s="5">
        <v>2.6747000000000001</v>
      </c>
      <c r="BX1779" s="5">
        <v>2.8719999999999999</v>
      </c>
      <c r="BY1779" s="5">
        <v>2.0445000000000002</v>
      </c>
      <c r="BZ1779" s="5">
        <v>2.6791999999999998</v>
      </c>
      <c r="CA1779" s="5">
        <v>2.7890999999999999</v>
      </c>
      <c r="CB1779" s="5">
        <v>2.4388000000000001</v>
      </c>
      <c r="CC1779" s="5">
        <v>2.3601999999999999</v>
      </c>
      <c r="CD1779" s="5">
        <v>2.2599999999999999E-2</v>
      </c>
      <c r="CE1779" s="5">
        <v>0.73</v>
      </c>
      <c r="CF1779" s="5">
        <v>0.63129999999999997</v>
      </c>
      <c r="CG1779" s="5">
        <v>0.76</v>
      </c>
      <c r="CH1779" s="5">
        <v>0.24399999999999999</v>
      </c>
      <c r="CI1779" s="5">
        <v>0.76</v>
      </c>
      <c r="CJ1779" s="5">
        <v>0.19969999999999999</v>
      </c>
      <c r="CK1779" s="5">
        <v>0.67</v>
      </c>
      <c r="CL1779" s="5">
        <v>0.51380000000000003</v>
      </c>
      <c r="CM1779" s="5">
        <v>0.77</v>
      </c>
      <c r="CN1779" s="5">
        <v>-6.3500000000000001E-2</v>
      </c>
      <c r="CO1779" s="5">
        <v>0.78</v>
      </c>
      <c r="CP1779" s="5">
        <v>0.57350000000000001</v>
      </c>
      <c r="CQ1779" s="5">
        <v>0.77</v>
      </c>
      <c r="CR1779" s="5">
        <v>0.30330000000000001</v>
      </c>
      <c r="CS1779" s="5">
        <v>0.75</v>
      </c>
      <c r="CT1779" s="5">
        <v>5.7599999999999998E-2</v>
      </c>
      <c r="CU1779" s="5">
        <v>0.66</v>
      </c>
      <c r="CV1779" s="5">
        <v>-0.51370000000000005</v>
      </c>
      <c r="CW1779" s="5">
        <v>0.72</v>
      </c>
      <c r="CX1779" s="5">
        <v>0.1028</v>
      </c>
      <c r="CY1779" s="5">
        <v>2.0102000000000002</v>
      </c>
      <c r="CZ1779" s="5">
        <v>2.2597</v>
      </c>
      <c r="DA1779" s="5">
        <v>0.92179999999999995</v>
      </c>
      <c r="DB1779" s="5">
        <v>1.8383</v>
      </c>
      <c r="DC1779" s="5">
        <v>-0.39219999999999999</v>
      </c>
      <c r="DD1779" s="5">
        <v>1.3869</v>
      </c>
      <c r="DE1779" s="5">
        <v>1.7293000000000001</v>
      </c>
      <c r="DF1779" s="5">
        <v>3.6900000000000002E-2</v>
      </c>
      <c r="DG1779" s="5">
        <v>-1.3184</v>
      </c>
    </row>
    <row r="1780" spans="1:111" s="5" customFormat="1" ht="17">
      <c r="A1780" s="5" t="s">
        <v>1316</v>
      </c>
      <c r="B1780" s="5">
        <v>233604470</v>
      </c>
      <c r="C1780" s="6">
        <v>1.17147E-2</v>
      </c>
      <c r="D1780" s="5" t="str">
        <f>VLOOKUP($A1780,Sheet1!$A:$D,2,0)</f>
        <v>KPN1203</v>
      </c>
      <c r="E1780" s="5" t="str">
        <f>VLOOKUP($A1780,Sheet1!$A:$D,3,0)</f>
        <v>KPN984</v>
      </c>
      <c r="F1780" s="5" t="str">
        <f>VLOOKUP($A1780,Sheet1!$A:$D,4,0)</f>
        <v>KPN1194</v>
      </c>
      <c r="G1780" s="5">
        <v>71.008899999999997</v>
      </c>
      <c r="H1780" s="5">
        <v>0.81</v>
      </c>
      <c r="I1780" s="5">
        <v>90.734099999999998</v>
      </c>
      <c r="J1780" s="5">
        <v>0.76</v>
      </c>
      <c r="K1780" s="5">
        <v>13.0128</v>
      </c>
      <c r="L1780" s="5">
        <v>0.73</v>
      </c>
      <c r="M1780" s="5">
        <v>-0.53539999999999999</v>
      </c>
      <c r="N1780" s="5">
        <v>0.72</v>
      </c>
      <c r="O1780" s="5">
        <v>1.8524</v>
      </c>
      <c r="P1780" s="5">
        <v>0.73</v>
      </c>
      <c r="Q1780" s="5">
        <v>2.2498</v>
      </c>
      <c r="R1780" s="5">
        <v>2.7084999999999999</v>
      </c>
      <c r="S1780" s="5">
        <v>1.8454999999999999</v>
      </c>
      <c r="T1780" s="5">
        <v>-0.2296</v>
      </c>
      <c r="U1780" s="5">
        <v>1.7625999999999999</v>
      </c>
      <c r="V1780" s="5">
        <v>6.9781000000000004</v>
      </c>
      <c r="W1780" s="5">
        <v>0.85</v>
      </c>
      <c r="X1780" s="5">
        <v>7.4861000000000004</v>
      </c>
      <c r="Y1780" s="5">
        <v>0.85</v>
      </c>
      <c r="Z1780" s="5">
        <v>10.638</v>
      </c>
      <c r="AA1780" s="5">
        <v>0.84</v>
      </c>
      <c r="AB1780" s="5">
        <v>2.6189</v>
      </c>
      <c r="AC1780" s="5">
        <v>0.81</v>
      </c>
      <c r="AD1780" s="5">
        <v>1.8934</v>
      </c>
      <c r="AE1780" s="5">
        <v>0.78</v>
      </c>
      <c r="AF1780" s="5">
        <v>3.1894</v>
      </c>
      <c r="AG1780" s="5">
        <v>0.8</v>
      </c>
      <c r="AH1780" s="5">
        <v>1.7209000000000001</v>
      </c>
      <c r="AI1780" s="5">
        <v>0.79</v>
      </c>
      <c r="AJ1780" s="5">
        <v>3.0615999999999999</v>
      </c>
      <c r="AK1780" s="5">
        <v>0.82</v>
      </c>
      <c r="AL1780" s="5">
        <v>1.9178999999999999</v>
      </c>
      <c r="AM1780" s="5">
        <v>0.79</v>
      </c>
      <c r="AN1780" s="5">
        <v>6.5971000000000002</v>
      </c>
      <c r="AO1780" s="5">
        <v>0.8</v>
      </c>
      <c r="AP1780" s="5">
        <v>2.7746</v>
      </c>
      <c r="AQ1780" s="5">
        <v>2.7448999999999999</v>
      </c>
      <c r="AR1780" s="5">
        <v>2.9487000000000001</v>
      </c>
      <c r="AS1780" s="5">
        <v>2.4420999999999999</v>
      </c>
      <c r="AT1780" s="5">
        <v>1.4487000000000001</v>
      </c>
      <c r="AU1780" s="5">
        <v>2.7412999999999998</v>
      </c>
      <c r="AV1780" s="5">
        <v>1.4479</v>
      </c>
      <c r="AW1780" s="5">
        <v>2.0310999999999999</v>
      </c>
      <c r="AX1780" s="5">
        <v>2.3222</v>
      </c>
      <c r="AY1780" s="5">
        <v>1.9689000000000001</v>
      </c>
      <c r="AZ1780" s="5">
        <v>1.3661000000000001</v>
      </c>
      <c r="BA1780" s="5">
        <v>0.78</v>
      </c>
      <c r="BB1780" s="5">
        <v>8.51</v>
      </c>
      <c r="BC1780" s="5">
        <v>0.77</v>
      </c>
      <c r="BD1780" s="5">
        <v>1.694</v>
      </c>
      <c r="BE1780" s="5">
        <v>0.77</v>
      </c>
      <c r="BF1780" s="5">
        <v>3.3186</v>
      </c>
      <c r="BG1780" s="5">
        <v>0.71</v>
      </c>
      <c r="BH1780" s="5">
        <v>6.3182999999999998</v>
      </c>
      <c r="BI1780" s="5">
        <v>0.79</v>
      </c>
      <c r="BJ1780" s="5">
        <v>4.6475</v>
      </c>
      <c r="BK1780" s="5">
        <v>0.79</v>
      </c>
      <c r="BL1780" s="5">
        <v>9.2439</v>
      </c>
      <c r="BM1780" s="5">
        <v>0.79</v>
      </c>
      <c r="BN1780" s="5">
        <v>3.9373</v>
      </c>
      <c r="BO1780" s="5">
        <v>0.79</v>
      </c>
      <c r="BP1780" s="5">
        <v>6.1557000000000004</v>
      </c>
      <c r="BQ1780" s="5">
        <v>0.73</v>
      </c>
      <c r="BR1780" s="5">
        <v>13.765000000000001</v>
      </c>
      <c r="BS1780" s="5">
        <v>0.74</v>
      </c>
      <c r="BT1780" s="5">
        <v>2.0568</v>
      </c>
      <c r="BU1780" s="5">
        <v>2.3618999999999999</v>
      </c>
      <c r="BV1780" s="5">
        <v>1.6649</v>
      </c>
      <c r="BW1780" s="5">
        <v>1.7101999999999999</v>
      </c>
      <c r="BX1780" s="5">
        <v>2.0876000000000001</v>
      </c>
      <c r="BY1780" s="5">
        <v>1.8537999999999999</v>
      </c>
      <c r="BZ1780" s="5">
        <v>2.2185999999999999</v>
      </c>
      <c r="CA1780" s="5">
        <v>2.0857999999999999</v>
      </c>
      <c r="CB1780" s="5">
        <v>2.0228999999999999</v>
      </c>
      <c r="CC1780" s="5">
        <v>2.6711999999999998</v>
      </c>
      <c r="CD1780" s="5">
        <v>-9.4999999999999998E-3</v>
      </c>
      <c r="CE1780" s="5">
        <v>0.72</v>
      </c>
      <c r="CF1780" s="5">
        <v>0.1651</v>
      </c>
      <c r="CG1780" s="5">
        <v>0.75</v>
      </c>
      <c r="CH1780" s="5">
        <v>-3.5099999999999999E-2</v>
      </c>
      <c r="CI1780" s="5">
        <v>0.75</v>
      </c>
      <c r="CJ1780" s="5">
        <v>-7.6799999999999993E-2</v>
      </c>
      <c r="CK1780" s="5">
        <v>0.66</v>
      </c>
      <c r="CL1780" s="5">
        <v>0.1426</v>
      </c>
      <c r="CM1780" s="5">
        <v>0.76</v>
      </c>
      <c r="CN1780" s="5">
        <v>-6.2799999999999995E-2</v>
      </c>
      <c r="CO1780" s="5">
        <v>0.77</v>
      </c>
      <c r="CP1780" s="5">
        <v>0.3034</v>
      </c>
      <c r="CQ1780" s="5">
        <v>0.76</v>
      </c>
      <c r="CR1780" s="5">
        <v>9.1399999999999995E-2</v>
      </c>
      <c r="CS1780" s="5">
        <v>0.74</v>
      </c>
      <c r="CT1780" s="5">
        <v>-2.98E-2</v>
      </c>
      <c r="CU1780" s="5">
        <v>0.66</v>
      </c>
      <c r="CV1780" s="5">
        <v>7.1999999999999998E-3</v>
      </c>
      <c r="CW1780" s="5">
        <v>0.71</v>
      </c>
      <c r="CX1780" s="5">
        <v>-0.41510000000000002</v>
      </c>
      <c r="CY1780" s="5">
        <v>0.43190000000000001</v>
      </c>
      <c r="CZ1780" s="5">
        <v>-0.60140000000000005</v>
      </c>
      <c r="DA1780" s="5">
        <v>-0.63319999999999999</v>
      </c>
      <c r="DB1780" s="5">
        <v>0.32629999999999998</v>
      </c>
      <c r="DC1780" s="5">
        <v>-0.38929999999999998</v>
      </c>
      <c r="DD1780" s="5">
        <v>0.59740000000000004</v>
      </c>
      <c r="DE1780" s="5">
        <v>0.28210000000000002</v>
      </c>
      <c r="DF1780" s="5">
        <v>-0.35099999999999998</v>
      </c>
      <c r="DG1780" s="5">
        <v>0.25259999999999999</v>
      </c>
    </row>
    <row r="1781" spans="1:111" s="5" customFormat="1" ht="17">
      <c r="A1781" s="5" t="s">
        <v>1317</v>
      </c>
      <c r="B1781" s="5">
        <v>233536204</v>
      </c>
      <c r="C1781" s="6">
        <v>2.1657900000000001E-2</v>
      </c>
      <c r="D1781" s="5" t="str">
        <f>VLOOKUP($A1781,Sheet1!$A:$D,2,0)</f>
        <v>KPN1416</v>
      </c>
      <c r="E1781" s="5" t="str">
        <f>VLOOKUP($A1781,Sheet1!$A:$D,3,0)</f>
        <v>KPN1012</v>
      </c>
      <c r="F1781" s="5" t="str">
        <f>VLOOKUP($A1781,Sheet1!$A:$D,4,0)</f>
        <v>KPN950</v>
      </c>
      <c r="G1781" s="5">
        <v>109.3841</v>
      </c>
      <c r="H1781" s="5">
        <v>0.84</v>
      </c>
      <c r="I1781" s="5">
        <v>135.7405</v>
      </c>
      <c r="J1781" s="5">
        <v>0.79</v>
      </c>
      <c r="K1781" s="5">
        <v>25.534800000000001</v>
      </c>
      <c r="L1781" s="5">
        <v>0.75</v>
      </c>
      <c r="M1781" s="5">
        <v>-2.2648999999999999</v>
      </c>
      <c r="N1781" s="5">
        <v>0.74</v>
      </c>
      <c r="O1781" s="5">
        <v>2.2258</v>
      </c>
      <c r="P1781" s="5">
        <v>0.75</v>
      </c>
      <c r="Q1781" s="5">
        <v>3.8075000000000001</v>
      </c>
      <c r="R1781" s="5">
        <v>4.2110000000000003</v>
      </c>
      <c r="S1781" s="5">
        <v>3.8822000000000001</v>
      </c>
      <c r="T1781" s="5">
        <v>-1.1693</v>
      </c>
      <c r="U1781" s="5">
        <v>2.117</v>
      </c>
      <c r="V1781" s="5">
        <v>8.6023999999999994</v>
      </c>
      <c r="W1781" s="5">
        <v>0.88</v>
      </c>
      <c r="X1781" s="5">
        <v>9.2501999999999995</v>
      </c>
      <c r="Y1781" s="5">
        <v>0.88</v>
      </c>
      <c r="Z1781" s="5">
        <v>13.2972</v>
      </c>
      <c r="AA1781" s="5">
        <v>0.87</v>
      </c>
      <c r="AB1781" s="5">
        <v>4.0328999999999997</v>
      </c>
      <c r="AC1781" s="5">
        <v>0.84</v>
      </c>
      <c r="AD1781" s="5">
        <v>3.3849999999999998</v>
      </c>
      <c r="AE1781" s="5">
        <v>0.82</v>
      </c>
      <c r="AF1781" s="5">
        <v>4.5430000000000001</v>
      </c>
      <c r="AG1781" s="5">
        <v>0.83</v>
      </c>
      <c r="AH1781" s="5">
        <v>4.5479000000000003</v>
      </c>
      <c r="AI1781" s="5">
        <v>0.82</v>
      </c>
      <c r="AJ1781" s="5">
        <v>4.7942</v>
      </c>
      <c r="AK1781" s="5">
        <v>0.85</v>
      </c>
      <c r="AL1781" s="5">
        <v>3.1930999999999998</v>
      </c>
      <c r="AM1781" s="5">
        <v>0.82</v>
      </c>
      <c r="AN1781" s="5">
        <v>11.5525</v>
      </c>
      <c r="AO1781" s="5">
        <v>0.83</v>
      </c>
      <c r="AP1781" s="5">
        <v>3.4430000000000001</v>
      </c>
      <c r="AQ1781" s="5">
        <v>3.4207000000000001</v>
      </c>
      <c r="AR1781" s="5">
        <v>3.7595000000000001</v>
      </c>
      <c r="AS1781" s="5">
        <v>3.7012</v>
      </c>
      <c r="AT1781" s="5">
        <v>2.7782</v>
      </c>
      <c r="AU1781" s="5">
        <v>3.9821</v>
      </c>
      <c r="AV1781" s="5">
        <v>4.2995000000000001</v>
      </c>
      <c r="AW1781" s="5">
        <v>3.3329</v>
      </c>
      <c r="AX1781" s="5">
        <v>4.0328999999999997</v>
      </c>
      <c r="AY1781" s="5">
        <v>3.5110000000000001</v>
      </c>
      <c r="AZ1781" s="5">
        <v>2.1716000000000002</v>
      </c>
      <c r="BA1781" s="5">
        <v>0.8</v>
      </c>
      <c r="BB1781" s="5">
        <v>11.496700000000001</v>
      </c>
      <c r="BC1781" s="5">
        <v>0.79</v>
      </c>
      <c r="BD1781" s="5">
        <v>3.0055999999999998</v>
      </c>
      <c r="BE1781" s="5">
        <v>0.79</v>
      </c>
      <c r="BF1781" s="5">
        <v>6.1193999999999997</v>
      </c>
      <c r="BG1781" s="5">
        <v>0.73</v>
      </c>
      <c r="BH1781" s="5">
        <v>9.8954000000000004</v>
      </c>
      <c r="BI1781" s="5">
        <v>0.82</v>
      </c>
      <c r="BJ1781" s="5">
        <v>7.4524999999999997</v>
      </c>
      <c r="BK1781" s="5">
        <v>0.81</v>
      </c>
      <c r="BL1781" s="5">
        <v>13.9213</v>
      </c>
      <c r="BM1781" s="5">
        <v>0.82</v>
      </c>
      <c r="BN1781" s="5">
        <v>6.1683000000000003</v>
      </c>
      <c r="BO1781" s="5">
        <v>0.81</v>
      </c>
      <c r="BP1781" s="5">
        <v>10.163399999999999</v>
      </c>
      <c r="BQ1781" s="5">
        <v>0.75</v>
      </c>
      <c r="BR1781" s="5">
        <v>17.036000000000001</v>
      </c>
      <c r="BS1781" s="5">
        <v>0.77</v>
      </c>
      <c r="BT1781" s="5">
        <v>3.6640999999999999</v>
      </c>
      <c r="BU1781" s="5">
        <v>3.4014000000000002</v>
      </c>
      <c r="BV1781" s="5">
        <v>3.4327999999999999</v>
      </c>
      <c r="BW1781" s="5">
        <v>3.6326000000000001</v>
      </c>
      <c r="BX1781" s="5">
        <v>3.5909</v>
      </c>
      <c r="BY1781" s="5">
        <v>3.3195999999999999</v>
      </c>
      <c r="BZ1781" s="5">
        <v>3.6360000000000001</v>
      </c>
      <c r="CA1781" s="5">
        <v>3.6034999999999999</v>
      </c>
      <c r="CB1781" s="5">
        <v>3.7418</v>
      </c>
      <c r="CC1781" s="5">
        <v>3.4333999999999998</v>
      </c>
      <c r="CD1781" s="5">
        <v>4.5699999999999998E-2</v>
      </c>
      <c r="CE1781" s="5">
        <v>0.74</v>
      </c>
      <c r="CF1781" s="5">
        <v>3.8199999999999998E-2</v>
      </c>
      <c r="CG1781" s="5">
        <v>0.77</v>
      </c>
      <c r="CH1781" s="5">
        <v>6.4899999999999999E-2</v>
      </c>
      <c r="CI1781" s="5">
        <v>0.77</v>
      </c>
      <c r="CJ1781" s="5">
        <v>0.22159999999999999</v>
      </c>
      <c r="CK1781" s="5">
        <v>0.67</v>
      </c>
      <c r="CL1781" s="5">
        <v>0.4017</v>
      </c>
      <c r="CM1781" s="5">
        <v>0.78</v>
      </c>
      <c r="CN1781" s="5">
        <v>0.13500000000000001</v>
      </c>
      <c r="CO1781" s="5">
        <v>0.79</v>
      </c>
      <c r="CP1781" s="5">
        <v>0.63449999999999995</v>
      </c>
      <c r="CQ1781" s="5">
        <v>0.78</v>
      </c>
      <c r="CR1781" s="5">
        <v>0.2591</v>
      </c>
      <c r="CS1781" s="5">
        <v>0.75</v>
      </c>
      <c r="CT1781" s="5">
        <v>0.28949999999999998</v>
      </c>
      <c r="CU1781" s="5">
        <v>0.66</v>
      </c>
      <c r="CV1781" s="5">
        <v>-0.61609999999999998</v>
      </c>
      <c r="CW1781" s="5">
        <v>0.73</v>
      </c>
      <c r="CX1781" s="5">
        <v>0.47570000000000001</v>
      </c>
      <c r="CY1781" s="5">
        <v>2.3999999999999998E-3</v>
      </c>
      <c r="CZ1781" s="5">
        <v>0.42409999999999998</v>
      </c>
      <c r="DA1781" s="5">
        <v>1.0448999999999999</v>
      </c>
      <c r="DB1781" s="5">
        <v>1.3817999999999999</v>
      </c>
      <c r="DC1781" s="5">
        <v>0.42049999999999998</v>
      </c>
      <c r="DD1781" s="5">
        <v>1.5651999999999999</v>
      </c>
      <c r="DE1781" s="5">
        <v>1.4278</v>
      </c>
      <c r="DF1781" s="5">
        <v>1.0651999999999999</v>
      </c>
      <c r="DG1781" s="5">
        <v>-1.6272</v>
      </c>
    </row>
    <row r="1782" spans="1:111" s="5" customFormat="1" ht="17">
      <c r="A1782" s="5" t="s">
        <v>1318</v>
      </c>
      <c r="B1782" s="5">
        <v>233514069</v>
      </c>
      <c r="C1782" s="6">
        <v>9.7198000000000007E-3</v>
      </c>
      <c r="D1782" s="5" t="str">
        <f>VLOOKUP($A1782,Sheet1!$A:$D,2,0)</f>
        <v>KPN1363</v>
      </c>
      <c r="E1782" s="5" t="str">
        <f>VLOOKUP($A1782,Sheet1!$A:$D,3,0)</f>
        <v>KPN1136</v>
      </c>
      <c r="F1782" s="5" t="str">
        <f>VLOOKUP($A1782,Sheet1!$A:$D,4,0)</f>
        <v>KPN1012</v>
      </c>
      <c r="G1782" s="5">
        <v>81.468500000000006</v>
      </c>
      <c r="H1782" s="5">
        <v>0.79</v>
      </c>
      <c r="I1782" s="5">
        <v>85.137</v>
      </c>
      <c r="J1782" s="5">
        <v>0.73</v>
      </c>
      <c r="K1782" s="5">
        <v>13.351699999999999</v>
      </c>
      <c r="L1782" s="5">
        <v>0.69</v>
      </c>
      <c r="M1782" s="5">
        <v>-3.4192999999999998</v>
      </c>
      <c r="N1782" s="5">
        <v>0.68</v>
      </c>
      <c r="O1782" s="5">
        <v>1.6406000000000001</v>
      </c>
      <c r="P1782" s="5">
        <v>0.7</v>
      </c>
      <c r="Q1782" s="5">
        <v>2.6743999999999999</v>
      </c>
      <c r="R1782" s="5">
        <v>2.5215999999999998</v>
      </c>
      <c r="S1782" s="5">
        <v>1.9007000000000001</v>
      </c>
      <c r="T1782" s="5">
        <v>-1.7967</v>
      </c>
      <c r="U1782" s="5">
        <v>1.5616000000000001</v>
      </c>
      <c r="V1782" s="5">
        <v>4.8917000000000002</v>
      </c>
      <c r="W1782" s="5">
        <v>0.84</v>
      </c>
      <c r="X1782" s="5">
        <v>5.6391</v>
      </c>
      <c r="Y1782" s="5">
        <v>0.84</v>
      </c>
      <c r="Z1782" s="5">
        <v>9.3901000000000003</v>
      </c>
      <c r="AA1782" s="5">
        <v>0.83</v>
      </c>
      <c r="AB1782" s="5">
        <v>0.9909</v>
      </c>
      <c r="AC1782" s="5">
        <v>0.79</v>
      </c>
      <c r="AD1782" s="5">
        <v>2.9714</v>
      </c>
      <c r="AE1782" s="5">
        <v>0.77</v>
      </c>
      <c r="AF1782" s="5">
        <v>2.2723</v>
      </c>
      <c r="AG1782" s="5">
        <v>0.78</v>
      </c>
      <c r="AH1782" s="5">
        <v>2.8348</v>
      </c>
      <c r="AI1782" s="5">
        <v>0.77</v>
      </c>
      <c r="AJ1782" s="5">
        <v>3.4283000000000001</v>
      </c>
      <c r="AK1782" s="5">
        <v>0.81</v>
      </c>
      <c r="AL1782" s="5">
        <v>1.9514</v>
      </c>
      <c r="AM1782" s="5">
        <v>0.77</v>
      </c>
      <c r="AN1782" s="5">
        <v>6.2946999999999997</v>
      </c>
      <c r="AO1782" s="5">
        <v>0.78</v>
      </c>
      <c r="AP1782" s="5">
        <v>1.9159999999999999</v>
      </c>
      <c r="AQ1782" s="5">
        <v>2.0375000000000001</v>
      </c>
      <c r="AR1782" s="5">
        <v>2.5682</v>
      </c>
      <c r="AS1782" s="5">
        <v>0.99229999999999996</v>
      </c>
      <c r="AT1782" s="5">
        <v>2.4095</v>
      </c>
      <c r="AU1782" s="5">
        <v>1.9006000000000001</v>
      </c>
      <c r="AV1782" s="5">
        <v>2.5714999999999999</v>
      </c>
      <c r="AW1782" s="5">
        <v>2.3066</v>
      </c>
      <c r="AX1782" s="5">
        <v>2.3671000000000002</v>
      </c>
      <c r="AY1782" s="5">
        <v>1.8748</v>
      </c>
      <c r="AZ1782" s="5">
        <v>1.6234</v>
      </c>
      <c r="BA1782" s="5">
        <v>0.75</v>
      </c>
      <c r="BB1782" s="5">
        <v>8.3277000000000001</v>
      </c>
      <c r="BC1782" s="5">
        <v>0.73</v>
      </c>
      <c r="BD1782" s="5">
        <v>2.2046000000000001</v>
      </c>
      <c r="BE1782" s="5">
        <v>0.74</v>
      </c>
      <c r="BF1782" s="5">
        <v>3.6926999999999999</v>
      </c>
      <c r="BG1782" s="5">
        <v>0.67</v>
      </c>
      <c r="BH1782" s="5">
        <v>6.4461000000000004</v>
      </c>
      <c r="BI1782" s="5">
        <v>0.76</v>
      </c>
      <c r="BJ1782" s="5">
        <v>4.8197999999999999</v>
      </c>
      <c r="BK1782" s="5">
        <v>0.76</v>
      </c>
      <c r="BL1782" s="5">
        <v>9.0518999999999998</v>
      </c>
      <c r="BM1782" s="5">
        <v>0.76</v>
      </c>
      <c r="BN1782" s="5">
        <v>4.0228000000000002</v>
      </c>
      <c r="BO1782" s="5">
        <v>0.76</v>
      </c>
      <c r="BP1782" s="5">
        <v>6.5431999999999997</v>
      </c>
      <c r="BQ1782" s="5">
        <v>0.69</v>
      </c>
      <c r="BR1782" s="5">
        <v>10.0593</v>
      </c>
      <c r="BS1782" s="5">
        <v>0.71</v>
      </c>
      <c r="BT1782" s="5">
        <v>2.5701999999999998</v>
      </c>
      <c r="BU1782" s="5">
        <v>2.2984</v>
      </c>
      <c r="BV1782" s="5">
        <v>2.3531</v>
      </c>
      <c r="BW1782" s="5">
        <v>1.9670000000000001</v>
      </c>
      <c r="BX1782" s="5">
        <v>2.1413000000000002</v>
      </c>
      <c r="BY1782" s="5">
        <v>1.9438</v>
      </c>
      <c r="BZ1782" s="5">
        <v>2.1604999999999999</v>
      </c>
      <c r="CA1782" s="5">
        <v>2.1440000000000001</v>
      </c>
      <c r="CB1782" s="5">
        <v>2.1890999999999998</v>
      </c>
      <c r="CC1782" s="5">
        <v>1.8078000000000001</v>
      </c>
      <c r="CD1782" s="5">
        <v>9.98E-2</v>
      </c>
      <c r="CE1782" s="5">
        <v>0.68</v>
      </c>
      <c r="CF1782" s="5">
        <v>0.33169999999999999</v>
      </c>
      <c r="CG1782" s="5">
        <v>0.71</v>
      </c>
      <c r="CH1782" s="5">
        <v>0.1336</v>
      </c>
      <c r="CI1782" s="5">
        <v>0.71</v>
      </c>
      <c r="CJ1782" s="5">
        <v>0.1447</v>
      </c>
      <c r="CK1782" s="5">
        <v>0.61</v>
      </c>
      <c r="CL1782" s="5">
        <v>0.33339999999999997</v>
      </c>
      <c r="CM1782" s="5">
        <v>0.72</v>
      </c>
      <c r="CN1782" s="5">
        <v>8.0600000000000005E-2</v>
      </c>
      <c r="CO1782" s="5">
        <v>0.73</v>
      </c>
      <c r="CP1782" s="5">
        <v>0.46360000000000001</v>
      </c>
      <c r="CQ1782" s="5">
        <v>0.72</v>
      </c>
      <c r="CR1782" s="5">
        <v>0.2099</v>
      </c>
      <c r="CS1782" s="5">
        <v>0.7</v>
      </c>
      <c r="CT1782" s="5">
        <v>0.23519999999999999</v>
      </c>
      <c r="CU1782" s="5">
        <v>0.6</v>
      </c>
      <c r="CV1782" s="5">
        <v>-0.44019999999999998</v>
      </c>
      <c r="CW1782" s="5">
        <v>0.67</v>
      </c>
      <c r="CX1782" s="5">
        <v>1.3476999999999999</v>
      </c>
      <c r="CY1782" s="5">
        <v>0.99609999999999999</v>
      </c>
      <c r="CZ1782" s="5">
        <v>1.1281000000000001</v>
      </c>
      <c r="DA1782" s="5">
        <v>0.61240000000000006</v>
      </c>
      <c r="DB1782" s="5">
        <v>1.1033999999999999</v>
      </c>
      <c r="DC1782" s="5">
        <v>0.1976</v>
      </c>
      <c r="DD1782" s="5">
        <v>1.0658000000000001</v>
      </c>
      <c r="DE1782" s="5">
        <v>1.0913999999999999</v>
      </c>
      <c r="DF1782" s="5">
        <v>0.82420000000000004</v>
      </c>
      <c r="DG1782" s="5">
        <v>-1.0968</v>
      </c>
    </row>
    <row r="1783" spans="1:111" s="5" customFormat="1" ht="17">
      <c r="A1783" s="5" t="s">
        <v>1319</v>
      </c>
      <c r="B1783" s="5">
        <v>233456408</v>
      </c>
      <c r="C1783" s="6">
        <v>1.50356E-2</v>
      </c>
      <c r="D1783" s="5" t="str">
        <f>VLOOKUP($A1783,Sheet1!$A:$D,2,0)</f>
        <v>KPN1352</v>
      </c>
      <c r="E1783" s="5" t="str">
        <f>VLOOKUP($A1783,Sheet1!$A:$D,3,0)</f>
        <v>KPN980</v>
      </c>
      <c r="F1783" s="5" t="str">
        <f>VLOOKUP($A1783,Sheet1!$A:$D,4,0)</f>
        <v>KPN1416</v>
      </c>
      <c r="G1783" s="5">
        <v>78.994600000000005</v>
      </c>
      <c r="H1783" s="5">
        <v>0.8</v>
      </c>
      <c r="I1783" s="5">
        <v>90.752300000000005</v>
      </c>
      <c r="J1783" s="5">
        <v>0.75</v>
      </c>
      <c r="K1783" s="5">
        <v>20.0899</v>
      </c>
      <c r="L1783" s="5">
        <v>0.72</v>
      </c>
      <c r="M1783" s="5">
        <v>-2.7450000000000001</v>
      </c>
      <c r="N1783" s="5">
        <v>0.71</v>
      </c>
      <c r="O1783" s="5">
        <v>1.4440999999999999</v>
      </c>
      <c r="P1783" s="5">
        <v>0.73</v>
      </c>
      <c r="Q1783" s="5">
        <v>2.5739000000000001</v>
      </c>
      <c r="R1783" s="5">
        <v>2.7090999999999998</v>
      </c>
      <c r="S1783" s="5">
        <v>2.9965999999999999</v>
      </c>
      <c r="T1783" s="5">
        <v>-1.4302999999999999</v>
      </c>
      <c r="U1783" s="5">
        <v>1.375</v>
      </c>
      <c r="V1783" s="5">
        <v>6.1185</v>
      </c>
      <c r="W1783" s="5">
        <v>0.84</v>
      </c>
      <c r="X1783" s="5">
        <v>6.3128000000000002</v>
      </c>
      <c r="Y1783" s="5">
        <v>0.85</v>
      </c>
      <c r="Z1783" s="5">
        <v>8.5488</v>
      </c>
      <c r="AA1783" s="5">
        <v>0.83</v>
      </c>
      <c r="AB1783" s="5">
        <v>3.1547999999999998</v>
      </c>
      <c r="AC1783" s="5">
        <v>0.8</v>
      </c>
      <c r="AD1783" s="5">
        <v>2.1547000000000001</v>
      </c>
      <c r="AE1783" s="5">
        <v>0.78</v>
      </c>
      <c r="AF1783" s="5">
        <v>2.3228</v>
      </c>
      <c r="AG1783" s="5">
        <v>0.79</v>
      </c>
      <c r="AH1783" s="5">
        <v>2.6783999999999999</v>
      </c>
      <c r="AI1783" s="5">
        <v>0.78</v>
      </c>
      <c r="AJ1783" s="5">
        <v>2.7336999999999998</v>
      </c>
      <c r="AK1783" s="5">
        <v>0.82</v>
      </c>
      <c r="AL1783" s="5">
        <v>1.5213000000000001</v>
      </c>
      <c r="AM1783" s="5">
        <v>0.78</v>
      </c>
      <c r="AN1783" s="5">
        <v>8.6735000000000007</v>
      </c>
      <c r="AO1783" s="5">
        <v>0.79</v>
      </c>
      <c r="AP1783" s="5">
        <v>2.4207999999999998</v>
      </c>
      <c r="AQ1783" s="5">
        <v>2.2955000000000001</v>
      </c>
      <c r="AR1783" s="5">
        <v>2.3117000000000001</v>
      </c>
      <c r="AS1783" s="5">
        <v>2.9192999999999998</v>
      </c>
      <c r="AT1783" s="5">
        <v>1.6816</v>
      </c>
      <c r="AU1783" s="5">
        <v>1.9470000000000001</v>
      </c>
      <c r="AV1783" s="5">
        <v>2.4137</v>
      </c>
      <c r="AW1783" s="5">
        <v>1.7847999999999999</v>
      </c>
      <c r="AX1783" s="5">
        <v>1.7901</v>
      </c>
      <c r="AY1783" s="5">
        <v>2.6151</v>
      </c>
      <c r="AZ1783" s="5">
        <v>1.621</v>
      </c>
      <c r="BA1783" s="5">
        <v>0.77</v>
      </c>
      <c r="BB1783" s="5">
        <v>9.1402999999999999</v>
      </c>
      <c r="BC1783" s="5">
        <v>0.76</v>
      </c>
      <c r="BD1783" s="5">
        <v>2.5247999999999999</v>
      </c>
      <c r="BE1783" s="5">
        <v>0.76</v>
      </c>
      <c r="BF1783" s="5">
        <v>4.1879</v>
      </c>
      <c r="BG1783" s="5">
        <v>0.7</v>
      </c>
      <c r="BH1783" s="5">
        <v>7.5551000000000004</v>
      </c>
      <c r="BI1783" s="5">
        <v>0.79</v>
      </c>
      <c r="BJ1783" s="5">
        <v>5.7005999999999997</v>
      </c>
      <c r="BK1783" s="5">
        <v>0.79</v>
      </c>
      <c r="BL1783" s="5">
        <v>10.0641</v>
      </c>
      <c r="BM1783" s="5">
        <v>0.79</v>
      </c>
      <c r="BN1783" s="5">
        <v>4.8281999999999998</v>
      </c>
      <c r="BO1783" s="5">
        <v>0.79</v>
      </c>
      <c r="BP1783" s="5">
        <v>7.3183999999999996</v>
      </c>
      <c r="BQ1783" s="5">
        <v>0.72</v>
      </c>
      <c r="BR1783" s="5">
        <v>11.8796</v>
      </c>
      <c r="BS1783" s="5">
        <v>0.73</v>
      </c>
      <c r="BT1783" s="5">
        <v>2.5653999999999999</v>
      </c>
      <c r="BU1783" s="5">
        <v>2.5813000000000001</v>
      </c>
      <c r="BV1783" s="5">
        <v>2.7847</v>
      </c>
      <c r="BW1783" s="5">
        <v>2.3069000000000002</v>
      </c>
      <c r="BX1783" s="5">
        <v>2.6074000000000002</v>
      </c>
      <c r="BY1783" s="5">
        <v>2.4041000000000001</v>
      </c>
      <c r="BZ1783" s="5">
        <v>2.4672000000000001</v>
      </c>
      <c r="CA1783" s="5">
        <v>2.6918000000000002</v>
      </c>
      <c r="CB1783" s="5">
        <v>2.5215000000000001</v>
      </c>
      <c r="CC1783" s="5">
        <v>2.2319</v>
      </c>
      <c r="CD1783" s="5">
        <v>5.8099999999999999E-2</v>
      </c>
      <c r="CE1783" s="5">
        <v>0.71</v>
      </c>
      <c r="CF1783" s="5">
        <v>0.3226</v>
      </c>
      <c r="CG1783" s="5">
        <v>0.74</v>
      </c>
      <c r="CH1783" s="5">
        <v>0.17430000000000001</v>
      </c>
      <c r="CI1783" s="5">
        <v>0.74</v>
      </c>
      <c r="CJ1783" s="5">
        <v>0.17480000000000001</v>
      </c>
      <c r="CK1783" s="5">
        <v>0.64</v>
      </c>
      <c r="CL1783" s="5">
        <v>0.4768</v>
      </c>
      <c r="CM1783" s="5">
        <v>0.75</v>
      </c>
      <c r="CN1783" s="5">
        <v>0.19869999999999999</v>
      </c>
      <c r="CO1783" s="5">
        <v>0.76</v>
      </c>
      <c r="CP1783" s="5">
        <v>0.55149999999999999</v>
      </c>
      <c r="CQ1783" s="5">
        <v>0.75</v>
      </c>
      <c r="CR1783" s="5">
        <v>0.32219999999999999</v>
      </c>
      <c r="CS1783" s="5">
        <v>0.73</v>
      </c>
      <c r="CT1783" s="5">
        <v>0.2412</v>
      </c>
      <c r="CU1783" s="5">
        <v>0.64</v>
      </c>
      <c r="CV1783" s="5">
        <v>-0.30030000000000001</v>
      </c>
      <c r="CW1783" s="5">
        <v>0.7</v>
      </c>
      <c r="CX1783" s="5">
        <v>0.67510000000000003</v>
      </c>
      <c r="CY1783" s="5">
        <v>0.96519999999999995</v>
      </c>
      <c r="CZ1783" s="5">
        <v>1.5457000000000001</v>
      </c>
      <c r="DA1783" s="5">
        <v>0.78180000000000005</v>
      </c>
      <c r="DB1783" s="5">
        <v>1.6875</v>
      </c>
      <c r="DC1783" s="5">
        <v>0.68100000000000005</v>
      </c>
      <c r="DD1783" s="5">
        <v>1.3228</v>
      </c>
      <c r="DE1783" s="5">
        <v>1.8587</v>
      </c>
      <c r="DF1783" s="5">
        <v>0.85109999999999997</v>
      </c>
      <c r="DG1783" s="5">
        <v>-0.67490000000000006</v>
      </c>
    </row>
    <row r="1784" spans="1:111" s="5" customFormat="1" ht="17">
      <c r="A1784" s="5" t="s">
        <v>1320</v>
      </c>
      <c r="B1784" s="5">
        <v>233678477</v>
      </c>
      <c r="C1784" s="6">
        <v>3.44572E-2</v>
      </c>
      <c r="D1784" s="5" t="str">
        <f>VLOOKUP($A1784,Sheet1!$A:$D,2,0)</f>
        <v>KPN1314</v>
      </c>
      <c r="E1784" s="5" t="str">
        <f>VLOOKUP($A1784,Sheet1!$A:$D,3,0)</f>
        <v>KPN1062</v>
      </c>
      <c r="F1784" s="5" t="str">
        <f>VLOOKUP($A1784,Sheet1!$A:$D,4,0)</f>
        <v>KPN1274</v>
      </c>
      <c r="G1784" s="5">
        <v>83.476299999999995</v>
      </c>
      <c r="H1784" s="5">
        <v>0.81</v>
      </c>
      <c r="I1784" s="5">
        <v>89.241900000000001</v>
      </c>
      <c r="J1784" s="5">
        <v>0.76</v>
      </c>
      <c r="K1784" s="5">
        <v>15.0641</v>
      </c>
      <c r="L1784" s="5">
        <v>0.72</v>
      </c>
      <c r="M1784" s="5">
        <v>-2.3462999999999998</v>
      </c>
      <c r="N1784" s="5">
        <v>0.71</v>
      </c>
      <c r="O1784" s="5">
        <v>1.5402</v>
      </c>
      <c r="P1784" s="5">
        <v>0.73</v>
      </c>
      <c r="Q1784" s="5">
        <v>2.7559</v>
      </c>
      <c r="R1784" s="5">
        <v>2.6585999999999999</v>
      </c>
      <c r="S1784" s="5">
        <v>2.1791999999999998</v>
      </c>
      <c r="T1784" s="5">
        <v>-1.2136</v>
      </c>
      <c r="U1784" s="5">
        <v>1.4662999999999999</v>
      </c>
      <c r="V1784" s="5">
        <v>6.0990000000000002</v>
      </c>
      <c r="W1784" s="5">
        <v>0.85</v>
      </c>
      <c r="X1784" s="5">
        <v>6.2435</v>
      </c>
      <c r="Y1784" s="5">
        <v>0.86</v>
      </c>
      <c r="Z1784" s="5">
        <v>9.0861999999999998</v>
      </c>
      <c r="AA1784" s="5">
        <v>0.84</v>
      </c>
      <c r="AB1784" s="5">
        <v>3.5752999999999999</v>
      </c>
      <c r="AC1784" s="5">
        <v>0.81</v>
      </c>
      <c r="AD1784" s="5">
        <v>3.0908000000000002</v>
      </c>
      <c r="AE1784" s="5">
        <v>0.79</v>
      </c>
      <c r="AF1784" s="5">
        <v>3.3618999999999999</v>
      </c>
      <c r="AG1784" s="5">
        <v>0.8</v>
      </c>
      <c r="AH1784" s="5">
        <v>3.2204000000000002</v>
      </c>
      <c r="AI1784" s="5">
        <v>0.8</v>
      </c>
      <c r="AJ1784" s="5">
        <v>3.7987000000000002</v>
      </c>
      <c r="AK1784" s="5">
        <v>0.83</v>
      </c>
      <c r="AL1784" s="5">
        <v>2.1964999999999999</v>
      </c>
      <c r="AM1784" s="5">
        <v>0.79</v>
      </c>
      <c r="AN1784" s="5">
        <v>10.892099999999999</v>
      </c>
      <c r="AO1784" s="5">
        <v>0.81</v>
      </c>
      <c r="AP1784" s="5">
        <v>2.4127999999999998</v>
      </c>
      <c r="AQ1784" s="5">
        <v>2.2690000000000001</v>
      </c>
      <c r="AR1784" s="5">
        <v>2.4754999999999998</v>
      </c>
      <c r="AS1784" s="5">
        <v>3.2936999999999999</v>
      </c>
      <c r="AT1784" s="5">
        <v>2.516</v>
      </c>
      <c r="AU1784" s="5">
        <v>2.8995000000000002</v>
      </c>
      <c r="AV1784" s="5">
        <v>2.9603999999999999</v>
      </c>
      <c r="AW1784" s="5">
        <v>2.5849000000000002</v>
      </c>
      <c r="AX1784" s="5">
        <v>2.6960000000000002</v>
      </c>
      <c r="AY1784" s="5">
        <v>3.3054999999999999</v>
      </c>
      <c r="AZ1784" s="5">
        <v>1.3293999999999999</v>
      </c>
      <c r="BA1784" s="5">
        <v>0.77</v>
      </c>
      <c r="BB1784" s="5">
        <v>9.1066000000000003</v>
      </c>
      <c r="BC1784" s="5">
        <v>0.76</v>
      </c>
      <c r="BD1784" s="5">
        <v>1.8415999999999999</v>
      </c>
      <c r="BE1784" s="5">
        <v>0.76</v>
      </c>
      <c r="BF1784" s="5">
        <v>3.8380000000000001</v>
      </c>
      <c r="BG1784" s="5">
        <v>0.7</v>
      </c>
      <c r="BH1784" s="5">
        <v>7.2774000000000001</v>
      </c>
      <c r="BI1784" s="5">
        <v>0.79</v>
      </c>
      <c r="BJ1784" s="5">
        <v>5.5507999999999997</v>
      </c>
      <c r="BK1784" s="5">
        <v>0.78</v>
      </c>
      <c r="BL1784" s="5">
        <v>8.9695</v>
      </c>
      <c r="BM1784" s="5">
        <v>0.79</v>
      </c>
      <c r="BN1784" s="5">
        <v>4.0651999999999999</v>
      </c>
      <c r="BO1784" s="5">
        <v>0.78</v>
      </c>
      <c r="BP1784" s="5">
        <v>6.0475000000000003</v>
      </c>
      <c r="BQ1784" s="5">
        <v>0.72</v>
      </c>
      <c r="BR1784" s="5">
        <v>13.200200000000001</v>
      </c>
      <c r="BS1784" s="5">
        <v>0.74</v>
      </c>
      <c r="BT1784" s="5">
        <v>1.9834000000000001</v>
      </c>
      <c r="BU1784" s="5">
        <v>2.5695000000000001</v>
      </c>
      <c r="BV1784" s="5">
        <v>1.8640000000000001</v>
      </c>
      <c r="BW1784" s="5">
        <v>2.0667</v>
      </c>
      <c r="BX1784" s="5">
        <v>2.4906000000000001</v>
      </c>
      <c r="BY1784" s="5">
        <v>2.3258000000000001</v>
      </c>
      <c r="BZ1784" s="5">
        <v>2.1355</v>
      </c>
      <c r="CA1784" s="5">
        <v>2.1728000000000001</v>
      </c>
      <c r="CB1784" s="5">
        <v>1.9763999999999999</v>
      </c>
      <c r="CC1784" s="5">
        <v>2.5396000000000001</v>
      </c>
      <c r="CD1784" s="5">
        <v>-8.0000000000000004E-4</v>
      </c>
      <c r="CE1784" s="5">
        <v>0.7</v>
      </c>
      <c r="CF1784" s="5">
        <v>0.3236</v>
      </c>
      <c r="CG1784" s="5">
        <v>0.74</v>
      </c>
      <c r="CH1784" s="5">
        <v>6.8999999999999999E-3</v>
      </c>
      <c r="CI1784" s="5">
        <v>0.74</v>
      </c>
      <c r="CJ1784" s="5">
        <v>8.5999999999999993E-2</v>
      </c>
      <c r="CK1784" s="5">
        <v>0.63</v>
      </c>
      <c r="CL1784" s="5">
        <v>0.41849999999999998</v>
      </c>
      <c r="CM1784" s="5">
        <v>0.74</v>
      </c>
      <c r="CN1784" s="5">
        <v>0.19989999999999999</v>
      </c>
      <c r="CO1784" s="5">
        <v>0.75</v>
      </c>
      <c r="CP1784" s="5">
        <v>0.3498</v>
      </c>
      <c r="CQ1784" s="5">
        <v>0.74</v>
      </c>
      <c r="CR1784" s="5">
        <v>0.17100000000000001</v>
      </c>
      <c r="CS1784" s="5">
        <v>0.72</v>
      </c>
      <c r="CT1784" s="5">
        <v>-5.4100000000000002E-2</v>
      </c>
      <c r="CU1784" s="5">
        <v>0.62</v>
      </c>
      <c r="CV1784" s="5">
        <v>-8.7800000000000003E-2</v>
      </c>
      <c r="CW1784" s="5">
        <v>0.69</v>
      </c>
      <c r="CX1784" s="5">
        <v>-0.27360000000000001</v>
      </c>
      <c r="CY1784" s="5">
        <v>0.96850000000000003</v>
      </c>
      <c r="CZ1784" s="5">
        <v>-0.1704</v>
      </c>
      <c r="DA1784" s="5">
        <v>0.28199999999999997</v>
      </c>
      <c r="DB1784" s="5">
        <v>1.4503999999999999</v>
      </c>
      <c r="DC1784" s="5">
        <v>0.68600000000000005</v>
      </c>
      <c r="DD1784" s="5">
        <v>0.73309999999999997</v>
      </c>
      <c r="DE1784" s="5">
        <v>0.82569999999999999</v>
      </c>
      <c r="DF1784" s="5">
        <v>-0.4587</v>
      </c>
      <c r="DG1784" s="5">
        <v>-3.39E-2</v>
      </c>
    </row>
    <row r="1785" spans="1:111" s="5" customFormat="1" ht="17">
      <c r="A1785" s="5" t="s">
        <v>1321</v>
      </c>
      <c r="B1785" s="5">
        <v>233543497</v>
      </c>
      <c r="C1785" s="6">
        <v>2.7465799999999999E-2</v>
      </c>
      <c r="D1785" s="5" t="str">
        <f>VLOOKUP($A1785,Sheet1!$A:$D,2,0)</f>
        <v>KPN1374</v>
      </c>
      <c r="E1785" s="5" t="str">
        <f>VLOOKUP($A1785,Sheet1!$A:$D,3,0)</f>
        <v>KPN960</v>
      </c>
      <c r="F1785" s="5" t="str">
        <f>VLOOKUP($A1785,Sheet1!$A:$D,4,0)</f>
        <v>KPN1414</v>
      </c>
      <c r="G1785" s="5">
        <v>85.120599999999996</v>
      </c>
      <c r="H1785" s="5">
        <v>0.81</v>
      </c>
      <c r="I1785" s="5">
        <v>91.344899999999996</v>
      </c>
      <c r="J1785" s="5">
        <v>0.76</v>
      </c>
      <c r="K1785" s="5">
        <v>12.429500000000001</v>
      </c>
      <c r="L1785" s="5">
        <v>0.72</v>
      </c>
      <c r="M1785" s="5">
        <v>-0.82809999999999995</v>
      </c>
      <c r="N1785" s="5">
        <v>0.71</v>
      </c>
      <c r="O1785" s="5">
        <v>0.56089999999999995</v>
      </c>
      <c r="P1785" s="5">
        <v>0.72</v>
      </c>
      <c r="Q1785" s="5">
        <v>2.8226</v>
      </c>
      <c r="R1785" s="5">
        <v>2.7288000000000001</v>
      </c>
      <c r="S1785" s="5">
        <v>1.7506999999999999</v>
      </c>
      <c r="T1785" s="5">
        <v>-0.3886</v>
      </c>
      <c r="U1785" s="5">
        <v>0.53680000000000005</v>
      </c>
      <c r="V1785" s="5">
        <v>1.9314</v>
      </c>
      <c r="W1785" s="5">
        <v>0.85</v>
      </c>
      <c r="X1785" s="5">
        <v>2.4980000000000002</v>
      </c>
      <c r="Y1785" s="5">
        <v>0.86</v>
      </c>
      <c r="Z1785" s="5">
        <v>6.0275999999999996</v>
      </c>
      <c r="AA1785" s="5">
        <v>0.84</v>
      </c>
      <c r="AB1785" s="5">
        <v>1.3441000000000001</v>
      </c>
      <c r="AC1785" s="5">
        <v>0.81</v>
      </c>
      <c r="AD1785" s="5">
        <v>4.4762000000000004</v>
      </c>
      <c r="AE1785" s="5">
        <v>0.79</v>
      </c>
      <c r="AF1785" s="5">
        <v>2.2195999999999998</v>
      </c>
      <c r="AG1785" s="5">
        <v>0.8</v>
      </c>
      <c r="AH1785" s="5">
        <v>2.7707999999999999</v>
      </c>
      <c r="AI1785" s="5">
        <v>0.79</v>
      </c>
      <c r="AJ1785" s="5">
        <v>3.7957999999999998</v>
      </c>
      <c r="AK1785" s="5">
        <v>0.82</v>
      </c>
      <c r="AL1785" s="5">
        <v>1.8584000000000001</v>
      </c>
      <c r="AM1785" s="5">
        <v>0.79</v>
      </c>
      <c r="AN1785" s="5">
        <v>9.4802999999999997</v>
      </c>
      <c r="AO1785" s="5">
        <v>0.8</v>
      </c>
      <c r="AP1785" s="5">
        <v>0.69779999999999998</v>
      </c>
      <c r="AQ1785" s="5">
        <v>0.83430000000000004</v>
      </c>
      <c r="AR1785" s="5">
        <v>1.5429999999999999</v>
      </c>
      <c r="AS1785" s="5">
        <v>1.3069</v>
      </c>
      <c r="AT1785" s="5">
        <v>3.7507999999999999</v>
      </c>
      <c r="AU1785" s="5">
        <v>1.8523000000000001</v>
      </c>
      <c r="AV1785" s="5">
        <v>2.5068999999999999</v>
      </c>
      <c r="AW1785" s="5">
        <v>2.5828000000000002</v>
      </c>
      <c r="AX1785" s="5">
        <v>2.2423999999999999</v>
      </c>
      <c r="AY1785" s="5">
        <v>2.8662000000000001</v>
      </c>
      <c r="AZ1785" s="5">
        <v>1.5251999999999999</v>
      </c>
      <c r="BA1785" s="5">
        <v>0.77</v>
      </c>
      <c r="BB1785" s="5">
        <v>8.4082000000000008</v>
      </c>
      <c r="BC1785" s="5">
        <v>0.76</v>
      </c>
      <c r="BD1785" s="5">
        <v>2.0733999999999999</v>
      </c>
      <c r="BE1785" s="5">
        <v>0.76</v>
      </c>
      <c r="BF1785" s="5">
        <v>4.8655999999999997</v>
      </c>
      <c r="BG1785" s="5">
        <v>0.7</v>
      </c>
      <c r="BH1785" s="5">
        <v>7.0907999999999998</v>
      </c>
      <c r="BI1785" s="5">
        <v>0.79</v>
      </c>
      <c r="BJ1785" s="5">
        <v>5.8514999999999997</v>
      </c>
      <c r="BK1785" s="5">
        <v>0.79</v>
      </c>
      <c r="BL1785" s="5">
        <v>10.8714</v>
      </c>
      <c r="BM1785" s="5">
        <v>0.79</v>
      </c>
      <c r="BN1785" s="5">
        <v>4.202</v>
      </c>
      <c r="BO1785" s="5">
        <v>0.79</v>
      </c>
      <c r="BP1785" s="5">
        <v>7.9328000000000003</v>
      </c>
      <c r="BQ1785" s="5">
        <v>0.72</v>
      </c>
      <c r="BR1785" s="5">
        <v>12.042899999999999</v>
      </c>
      <c r="BS1785" s="5">
        <v>0.74</v>
      </c>
      <c r="BT1785" s="5">
        <v>2.3742999999999999</v>
      </c>
      <c r="BU1785" s="5">
        <v>2.3264</v>
      </c>
      <c r="BV1785" s="5">
        <v>2.1764000000000001</v>
      </c>
      <c r="BW1785" s="5">
        <v>2.7719999999999998</v>
      </c>
      <c r="BX1785" s="5">
        <v>2.4121999999999999</v>
      </c>
      <c r="BY1785" s="5">
        <v>2.4828999999999999</v>
      </c>
      <c r="BZ1785" s="5">
        <v>2.7118000000000002</v>
      </c>
      <c r="CA1785" s="5">
        <v>2.2658</v>
      </c>
      <c r="CB1785" s="5">
        <v>2.7850000000000001</v>
      </c>
      <c r="CC1785" s="5">
        <v>2.27</v>
      </c>
      <c r="CD1785" s="5">
        <v>4.0300000000000002E-2</v>
      </c>
      <c r="CE1785" s="5">
        <v>0.71</v>
      </c>
      <c r="CF1785" s="5">
        <v>0.1094</v>
      </c>
      <c r="CG1785" s="5">
        <v>0.74</v>
      </c>
      <c r="CH1785" s="5">
        <v>4.6600000000000003E-2</v>
      </c>
      <c r="CI1785" s="5">
        <v>0.74</v>
      </c>
      <c r="CJ1785" s="5">
        <v>0.29599999999999999</v>
      </c>
      <c r="CK1785" s="5">
        <v>0.64</v>
      </c>
      <c r="CL1785" s="5">
        <v>0.36399999999999999</v>
      </c>
      <c r="CM1785" s="5">
        <v>0.75</v>
      </c>
      <c r="CN1785" s="5">
        <v>0.26910000000000001</v>
      </c>
      <c r="CO1785" s="5">
        <v>0.76</v>
      </c>
      <c r="CP1785" s="5">
        <v>0.76219999999999999</v>
      </c>
      <c r="CQ1785" s="5">
        <v>0.75</v>
      </c>
      <c r="CR1785" s="5">
        <v>0.17499999999999999</v>
      </c>
      <c r="CS1785" s="5">
        <v>0.72</v>
      </c>
      <c r="CT1785" s="5">
        <v>0.36559999999999998</v>
      </c>
      <c r="CU1785" s="5">
        <v>0.63</v>
      </c>
      <c r="CV1785" s="5">
        <v>-0.32519999999999999</v>
      </c>
      <c r="CW1785" s="5">
        <v>0.69</v>
      </c>
      <c r="CX1785" s="5">
        <v>0.38729999999999998</v>
      </c>
      <c r="CY1785" s="5">
        <v>0.24349999999999999</v>
      </c>
      <c r="CZ1785" s="5">
        <v>0.2361</v>
      </c>
      <c r="DA1785" s="5">
        <v>1.4631000000000001</v>
      </c>
      <c r="DB1785" s="5">
        <v>1.2282</v>
      </c>
      <c r="DC1785" s="5">
        <v>0.96940000000000004</v>
      </c>
      <c r="DD1785" s="5">
        <v>1.9383999999999999</v>
      </c>
      <c r="DE1785" s="5">
        <v>0.85309999999999997</v>
      </c>
      <c r="DF1785" s="5">
        <v>1.4026000000000001</v>
      </c>
      <c r="DG1785" s="5">
        <v>-0.75</v>
      </c>
    </row>
    <row r="1786" spans="1:111" s="5" customFormat="1" ht="17">
      <c r="A1786" s="5" t="s">
        <v>1322</v>
      </c>
      <c r="B1786" s="5">
        <v>233552107</v>
      </c>
      <c r="C1786" s="6">
        <v>6.8358999999999998E-3</v>
      </c>
      <c r="D1786" s="5" t="str">
        <f>VLOOKUP($A1786,Sheet1!$A:$D,2,0)</f>
        <v>KPN1422</v>
      </c>
      <c r="E1786" s="5" t="str">
        <f>VLOOKUP($A1786,Sheet1!$A:$D,3,0)</f>
        <v>KPN1012</v>
      </c>
      <c r="F1786" s="5" t="str">
        <f>VLOOKUP($A1786,Sheet1!$A:$D,4,0)</f>
        <v>KPN757</v>
      </c>
      <c r="G1786" s="5">
        <v>73.7102</v>
      </c>
      <c r="H1786" s="5">
        <v>0.81</v>
      </c>
      <c r="I1786" s="5">
        <v>83.793899999999994</v>
      </c>
      <c r="J1786" s="5">
        <v>0.77</v>
      </c>
      <c r="K1786" s="5">
        <v>17.045400000000001</v>
      </c>
      <c r="L1786" s="5">
        <v>0.73</v>
      </c>
      <c r="M1786" s="5">
        <v>-1.0081</v>
      </c>
      <c r="N1786" s="5">
        <v>0.73</v>
      </c>
      <c r="O1786" s="5">
        <v>1.292</v>
      </c>
      <c r="P1786" s="5">
        <v>0.74</v>
      </c>
      <c r="Q1786" s="5">
        <v>2.3593999999999999</v>
      </c>
      <c r="R1786" s="5">
        <v>2.4767999999999999</v>
      </c>
      <c r="S1786" s="5">
        <v>2.5013999999999998</v>
      </c>
      <c r="T1786" s="5">
        <v>-0.4864</v>
      </c>
      <c r="U1786" s="5">
        <v>1.2306999999999999</v>
      </c>
      <c r="V1786" s="5">
        <v>0.38159999999999999</v>
      </c>
      <c r="W1786" s="5">
        <v>0.85</v>
      </c>
      <c r="X1786" s="5">
        <v>0.85029999999999994</v>
      </c>
      <c r="Y1786" s="5">
        <v>0.85</v>
      </c>
      <c r="Z1786" s="5">
        <v>6.6703000000000001</v>
      </c>
      <c r="AA1786" s="5">
        <v>0.84</v>
      </c>
      <c r="AB1786" s="5">
        <v>1.6638999999999999</v>
      </c>
      <c r="AC1786" s="5">
        <v>0.81</v>
      </c>
      <c r="AD1786" s="5">
        <v>3.3757999999999999</v>
      </c>
      <c r="AE1786" s="5">
        <v>0.78</v>
      </c>
      <c r="AF1786" s="5">
        <v>2.0283000000000002</v>
      </c>
      <c r="AG1786" s="5">
        <v>0.79</v>
      </c>
      <c r="AH1786" s="5">
        <v>2.7879</v>
      </c>
      <c r="AI1786" s="5">
        <v>0.79</v>
      </c>
      <c r="AJ1786" s="5">
        <v>2.9613</v>
      </c>
      <c r="AK1786" s="5">
        <v>0.82</v>
      </c>
      <c r="AL1786" s="5">
        <v>1.7959000000000001</v>
      </c>
      <c r="AM1786" s="5">
        <v>0.79</v>
      </c>
      <c r="AN1786" s="5">
        <v>8.2545000000000002</v>
      </c>
      <c r="AO1786" s="5">
        <v>0.8</v>
      </c>
      <c r="AP1786" s="5">
        <v>6.0100000000000001E-2</v>
      </c>
      <c r="AQ1786" s="5">
        <v>0.20319999999999999</v>
      </c>
      <c r="AR1786" s="5">
        <v>1.7388999999999999</v>
      </c>
      <c r="AS1786" s="5">
        <v>1.5915999999999999</v>
      </c>
      <c r="AT1786" s="5">
        <v>2.77</v>
      </c>
      <c r="AU1786" s="5">
        <v>1.6769000000000001</v>
      </c>
      <c r="AV1786" s="5">
        <v>2.5242</v>
      </c>
      <c r="AW1786" s="5">
        <v>1.9558</v>
      </c>
      <c r="AX1786" s="5">
        <v>2.1585000000000001</v>
      </c>
      <c r="AY1786" s="5">
        <v>2.4847000000000001</v>
      </c>
      <c r="AZ1786" s="5">
        <v>1.2553000000000001</v>
      </c>
      <c r="BA1786" s="5">
        <v>0.78</v>
      </c>
      <c r="BB1786" s="5">
        <v>7.1090999999999998</v>
      </c>
      <c r="BC1786" s="5">
        <v>0.77</v>
      </c>
      <c r="BD1786" s="5">
        <v>2.0754000000000001</v>
      </c>
      <c r="BE1786" s="5">
        <v>0.78</v>
      </c>
      <c r="BF1786" s="5">
        <v>3.4885000000000002</v>
      </c>
      <c r="BG1786" s="5">
        <v>0.72</v>
      </c>
      <c r="BH1786" s="5">
        <v>5.1039000000000003</v>
      </c>
      <c r="BI1786" s="5">
        <v>0.8</v>
      </c>
      <c r="BJ1786" s="5">
        <v>3.4962</v>
      </c>
      <c r="BK1786" s="5">
        <v>0.8</v>
      </c>
      <c r="BL1786" s="5">
        <v>7.0702999999999996</v>
      </c>
      <c r="BM1786" s="5">
        <v>0.8</v>
      </c>
      <c r="BN1786" s="5">
        <v>3.0047000000000001</v>
      </c>
      <c r="BO1786" s="5">
        <v>0.8</v>
      </c>
      <c r="BP1786" s="5">
        <v>5.3522999999999996</v>
      </c>
      <c r="BQ1786" s="5">
        <v>0.73</v>
      </c>
      <c r="BR1786" s="5">
        <v>9.8635000000000002</v>
      </c>
      <c r="BS1786" s="5">
        <v>0.75</v>
      </c>
      <c r="BT1786" s="5">
        <v>1.8354999999999999</v>
      </c>
      <c r="BU1786" s="5">
        <v>1.8743000000000001</v>
      </c>
      <c r="BV1786" s="5">
        <v>2.1791</v>
      </c>
      <c r="BW1786" s="5">
        <v>1.8268</v>
      </c>
      <c r="BX1786" s="5">
        <v>1.5771999999999999</v>
      </c>
      <c r="BY1786" s="5">
        <v>1.2522</v>
      </c>
      <c r="BZ1786" s="5">
        <v>1.56</v>
      </c>
      <c r="CA1786" s="5">
        <v>1.4514</v>
      </c>
      <c r="CB1786" s="5">
        <v>1.6782999999999999</v>
      </c>
      <c r="CC1786" s="5">
        <v>1.7622</v>
      </c>
      <c r="CD1786" s="5">
        <v>3.6299999999999999E-2</v>
      </c>
      <c r="CE1786" s="5">
        <v>0.73</v>
      </c>
      <c r="CF1786" s="5">
        <v>0.14050000000000001</v>
      </c>
      <c r="CG1786" s="5">
        <v>0.75</v>
      </c>
      <c r="CH1786" s="5">
        <v>0.14549999999999999</v>
      </c>
      <c r="CI1786" s="5">
        <v>0.75</v>
      </c>
      <c r="CJ1786" s="5">
        <v>0.14460000000000001</v>
      </c>
      <c r="CK1786" s="5">
        <v>0.67</v>
      </c>
      <c r="CL1786" s="5">
        <v>0.13170000000000001</v>
      </c>
      <c r="CM1786" s="5">
        <v>0.76</v>
      </c>
      <c r="CN1786" s="5">
        <v>-0.1147</v>
      </c>
      <c r="CO1786" s="5">
        <v>0.77</v>
      </c>
      <c r="CP1786" s="5">
        <v>0.17430000000000001</v>
      </c>
      <c r="CQ1786" s="5">
        <v>0.76</v>
      </c>
      <c r="CR1786" s="5">
        <v>4.3700000000000003E-2</v>
      </c>
      <c r="CS1786" s="5">
        <v>0.74</v>
      </c>
      <c r="CT1786" s="5">
        <v>3.7199999999999997E-2</v>
      </c>
      <c r="CU1786" s="5">
        <v>0.66</v>
      </c>
      <c r="CV1786" s="5">
        <v>-0.2084</v>
      </c>
      <c r="CW1786" s="5">
        <v>0.71</v>
      </c>
      <c r="CX1786" s="5">
        <v>0.32290000000000002</v>
      </c>
      <c r="CY1786" s="5">
        <v>0.34860000000000002</v>
      </c>
      <c r="CZ1786" s="5">
        <v>1.2504</v>
      </c>
      <c r="DA1786" s="5">
        <v>0.61180000000000001</v>
      </c>
      <c r="DB1786" s="5">
        <v>0.28170000000000001</v>
      </c>
      <c r="DC1786" s="5">
        <v>-0.60189999999999999</v>
      </c>
      <c r="DD1786" s="5">
        <v>0.22</v>
      </c>
      <c r="DE1786" s="5">
        <v>-4.36E-2</v>
      </c>
      <c r="DF1786" s="5">
        <v>-5.3699999999999998E-2</v>
      </c>
      <c r="DG1786" s="5">
        <v>-0.3977</v>
      </c>
    </row>
    <row r="1787" spans="1:111" s="5" customFormat="1" ht="17">
      <c r="A1787" s="5" t="s">
        <v>1324</v>
      </c>
      <c r="B1787" s="5">
        <v>233546105</v>
      </c>
      <c r="C1787" s="6">
        <v>2.1863199999999999E-2</v>
      </c>
      <c r="D1787" s="5" t="str">
        <f>VLOOKUP($A1787,Sheet1!$A:$D,2,0)</f>
        <v>KPN1521</v>
      </c>
      <c r="E1787" s="5" t="str">
        <f>VLOOKUP($A1787,Sheet1!$A:$D,3,0)</f>
        <v>KPN1081</v>
      </c>
      <c r="F1787" s="5" t="str">
        <f>VLOOKUP($A1787,Sheet1!$A:$D,4,0)</f>
        <v>KPN1283</v>
      </c>
      <c r="G1787" s="5">
        <v>81.379900000000006</v>
      </c>
      <c r="H1787" s="5">
        <v>0.8</v>
      </c>
      <c r="I1787" s="5">
        <v>88.3673</v>
      </c>
      <c r="J1787" s="5">
        <v>0.75</v>
      </c>
      <c r="K1787" s="5">
        <v>18.698499999999999</v>
      </c>
      <c r="L1787" s="5">
        <v>0.73</v>
      </c>
      <c r="M1787" s="5">
        <v>-1.7442</v>
      </c>
      <c r="N1787" s="5">
        <v>0.73</v>
      </c>
      <c r="O1787" s="5">
        <v>1.0044</v>
      </c>
      <c r="P1787" s="5">
        <v>0.74</v>
      </c>
      <c r="Q1787" s="5">
        <v>2.6707999999999998</v>
      </c>
      <c r="R1787" s="5">
        <v>2.6294</v>
      </c>
      <c r="S1787" s="5">
        <v>2.7703000000000002</v>
      </c>
      <c r="T1787" s="5">
        <v>-0.88639999999999997</v>
      </c>
      <c r="U1787" s="5">
        <v>0.95779999999999998</v>
      </c>
      <c r="V1787" s="5">
        <v>7.7866</v>
      </c>
      <c r="W1787" s="5">
        <v>0.84</v>
      </c>
      <c r="X1787" s="5">
        <v>8.6164000000000005</v>
      </c>
      <c r="Y1787" s="5">
        <v>0.85</v>
      </c>
      <c r="Z1787" s="5">
        <v>10.846299999999999</v>
      </c>
      <c r="AA1787" s="5">
        <v>0.83</v>
      </c>
      <c r="AB1787" s="5">
        <v>3.0817999999999999</v>
      </c>
      <c r="AC1787" s="5">
        <v>0.8</v>
      </c>
      <c r="AD1787" s="5">
        <v>2.6073</v>
      </c>
      <c r="AE1787" s="5">
        <v>0.77</v>
      </c>
      <c r="AF1787" s="5">
        <v>3.5398000000000001</v>
      </c>
      <c r="AG1787" s="5">
        <v>0.78</v>
      </c>
      <c r="AH1787" s="5">
        <v>3.6034000000000002</v>
      </c>
      <c r="AI1787" s="5">
        <v>0.78</v>
      </c>
      <c r="AJ1787" s="5">
        <v>4.4728000000000003</v>
      </c>
      <c r="AK1787" s="5">
        <v>0.81</v>
      </c>
      <c r="AL1787" s="5">
        <v>2.6038000000000001</v>
      </c>
      <c r="AM1787" s="5">
        <v>0.78</v>
      </c>
      <c r="AN1787" s="5">
        <v>9.0983999999999998</v>
      </c>
      <c r="AO1787" s="5">
        <v>0.79</v>
      </c>
      <c r="AP1787" s="5">
        <v>3.1073</v>
      </c>
      <c r="AQ1787" s="5">
        <v>3.1779000000000002</v>
      </c>
      <c r="AR1787" s="5">
        <v>3.0122</v>
      </c>
      <c r="AS1787" s="5">
        <v>2.8542999999999998</v>
      </c>
      <c r="AT1787" s="5">
        <v>2.085</v>
      </c>
      <c r="AU1787" s="5">
        <v>3.0625</v>
      </c>
      <c r="AV1787" s="5">
        <v>3.3468</v>
      </c>
      <c r="AW1787" s="5">
        <v>3.0912999999999999</v>
      </c>
      <c r="AX1787" s="5">
        <v>3.2423999999999999</v>
      </c>
      <c r="AY1787" s="5">
        <v>2.7473000000000001</v>
      </c>
      <c r="AZ1787" s="5">
        <v>1.4625999999999999</v>
      </c>
      <c r="BA1787" s="5">
        <v>0.78</v>
      </c>
      <c r="BB1787" s="5">
        <v>8.0707000000000004</v>
      </c>
      <c r="BC1787" s="5">
        <v>0.76</v>
      </c>
      <c r="BD1787" s="5">
        <v>2.2601</v>
      </c>
      <c r="BE1787" s="5">
        <v>0.77</v>
      </c>
      <c r="BF1787" s="5">
        <v>3.7593000000000001</v>
      </c>
      <c r="BG1787" s="5">
        <v>0.69</v>
      </c>
      <c r="BH1787" s="5">
        <v>6.47</v>
      </c>
      <c r="BI1787" s="5">
        <v>0.79</v>
      </c>
      <c r="BJ1787" s="5">
        <v>4.6111000000000004</v>
      </c>
      <c r="BK1787" s="5">
        <v>0.79</v>
      </c>
      <c r="BL1787" s="5">
        <v>8.9687999999999999</v>
      </c>
      <c r="BM1787" s="5">
        <v>0.79</v>
      </c>
      <c r="BN1787" s="5">
        <v>3.9903</v>
      </c>
      <c r="BO1787" s="5">
        <v>0.79</v>
      </c>
      <c r="BP1787" s="5">
        <v>7.0585000000000004</v>
      </c>
      <c r="BQ1787" s="5">
        <v>0.71</v>
      </c>
      <c r="BR1787" s="5">
        <v>11.077500000000001</v>
      </c>
      <c r="BS1787" s="5">
        <v>0.73</v>
      </c>
      <c r="BT1787" s="5">
        <v>2.2492999999999999</v>
      </c>
      <c r="BU1787" s="5">
        <v>2.2090000000000001</v>
      </c>
      <c r="BV1787" s="5">
        <v>2.4279000000000002</v>
      </c>
      <c r="BW1787" s="5">
        <v>2.0127000000000002</v>
      </c>
      <c r="BX1787" s="5">
        <v>2.1513</v>
      </c>
      <c r="BY1787" s="5">
        <v>1.8348</v>
      </c>
      <c r="BZ1787" s="5">
        <v>2.1352000000000002</v>
      </c>
      <c r="CA1787" s="5">
        <v>2.1219000000000001</v>
      </c>
      <c r="CB1787" s="5">
        <v>2.4100999999999999</v>
      </c>
      <c r="CC1787" s="5">
        <v>2.0449999999999999</v>
      </c>
      <c r="CD1787" s="5">
        <v>4.02E-2</v>
      </c>
      <c r="CE1787" s="5">
        <v>0.72</v>
      </c>
      <c r="CF1787" s="5">
        <v>0.18099999999999999</v>
      </c>
      <c r="CG1787" s="5">
        <v>0.76</v>
      </c>
      <c r="CH1787" s="5">
        <v>0.1303</v>
      </c>
      <c r="CI1787" s="5">
        <v>0.76</v>
      </c>
      <c r="CJ1787" s="5">
        <v>8.5599999999999996E-2</v>
      </c>
      <c r="CK1787" s="5">
        <v>0.63</v>
      </c>
      <c r="CL1787" s="5">
        <v>0.2636</v>
      </c>
      <c r="CM1787" s="5">
        <v>0.76</v>
      </c>
      <c r="CN1787" s="5">
        <v>2.1899999999999999E-2</v>
      </c>
      <c r="CO1787" s="5">
        <v>0.77</v>
      </c>
      <c r="CP1787" s="5">
        <v>0.40510000000000002</v>
      </c>
      <c r="CQ1787" s="5">
        <v>0.76</v>
      </c>
      <c r="CR1787" s="5">
        <v>0.17150000000000001</v>
      </c>
      <c r="CS1787" s="5">
        <v>0.74</v>
      </c>
      <c r="CT1787" s="5">
        <v>0.29409999999999997</v>
      </c>
      <c r="CU1787" s="5">
        <v>0.62</v>
      </c>
      <c r="CV1787" s="5">
        <v>-0.41870000000000002</v>
      </c>
      <c r="CW1787" s="5">
        <v>0.7</v>
      </c>
      <c r="CX1787" s="5">
        <v>0.38569999999999999</v>
      </c>
      <c r="CY1787" s="5">
        <v>0.48580000000000001</v>
      </c>
      <c r="CZ1787" s="5">
        <v>1.0941000000000001</v>
      </c>
      <c r="DA1787" s="5">
        <v>0.2802</v>
      </c>
      <c r="DB1787" s="5">
        <v>0.81930000000000003</v>
      </c>
      <c r="DC1787" s="5">
        <v>-4.24E-2</v>
      </c>
      <c r="DD1787" s="5">
        <v>0.89480000000000004</v>
      </c>
      <c r="DE1787" s="5">
        <v>0.82909999999999995</v>
      </c>
      <c r="DF1787" s="5">
        <v>1.0855999999999999</v>
      </c>
      <c r="DG1787" s="5">
        <v>-1.032</v>
      </c>
    </row>
    <row r="1788" spans="1:111" s="5" customFormat="1" ht="17">
      <c r="A1788" s="5" t="s">
        <v>1325</v>
      </c>
      <c r="B1788" s="5">
        <v>233473201</v>
      </c>
      <c r="C1788" s="6">
        <v>2.76222E-2</v>
      </c>
      <c r="D1788" s="5" t="str">
        <f>VLOOKUP($A1788,Sheet1!$A:$D,2,0)</f>
        <v>KPN1422</v>
      </c>
      <c r="E1788" s="5" t="str">
        <f>VLOOKUP($A1788,Sheet1!$A:$D,3,0)</f>
        <v>KPN1012</v>
      </c>
      <c r="F1788" s="5" t="str">
        <f>VLOOKUP($A1788,Sheet1!$A:$D,4,0)</f>
        <v>KPN950</v>
      </c>
      <c r="G1788" s="5">
        <v>81.272000000000006</v>
      </c>
      <c r="H1788" s="5">
        <v>0.81</v>
      </c>
      <c r="I1788" s="5">
        <v>82.373500000000007</v>
      </c>
      <c r="J1788" s="5">
        <v>0.76</v>
      </c>
      <c r="K1788" s="5">
        <v>18.980899999999998</v>
      </c>
      <c r="L1788" s="5">
        <v>0.72</v>
      </c>
      <c r="M1788" s="5">
        <v>-4.1618000000000004</v>
      </c>
      <c r="N1788" s="5">
        <v>0.71</v>
      </c>
      <c r="O1788" s="5">
        <v>1.526</v>
      </c>
      <c r="P1788" s="5">
        <v>0.73</v>
      </c>
      <c r="Q1788" s="5">
        <v>2.6663999999999999</v>
      </c>
      <c r="R1788" s="5">
        <v>2.4293</v>
      </c>
      <c r="S1788" s="5">
        <v>2.8161999999999998</v>
      </c>
      <c r="T1788" s="5">
        <v>-2.2000999999999999</v>
      </c>
      <c r="U1788" s="5">
        <v>1.4528000000000001</v>
      </c>
      <c r="V1788" s="5">
        <v>3.5992000000000002</v>
      </c>
      <c r="W1788" s="5">
        <v>0.85</v>
      </c>
      <c r="X1788" s="5">
        <v>4.5388000000000002</v>
      </c>
      <c r="Y1788" s="5">
        <v>0.85</v>
      </c>
      <c r="Z1788" s="5">
        <v>9.8505000000000003</v>
      </c>
      <c r="AA1788" s="5">
        <v>0.84</v>
      </c>
      <c r="AB1788" s="5">
        <v>0.54320000000000002</v>
      </c>
      <c r="AC1788" s="5">
        <v>0.81</v>
      </c>
      <c r="AD1788" s="5">
        <v>3.1011000000000002</v>
      </c>
      <c r="AE1788" s="5">
        <v>0.78</v>
      </c>
      <c r="AF1788" s="5">
        <v>2.6355</v>
      </c>
      <c r="AG1788" s="5">
        <v>0.79</v>
      </c>
      <c r="AH1788" s="5">
        <v>2.7238000000000002</v>
      </c>
      <c r="AI1788" s="5">
        <v>0.79</v>
      </c>
      <c r="AJ1788" s="5">
        <v>4.0197000000000003</v>
      </c>
      <c r="AK1788" s="5">
        <v>0.82</v>
      </c>
      <c r="AL1788" s="5">
        <v>2.0144000000000002</v>
      </c>
      <c r="AM1788" s="5">
        <v>0.78</v>
      </c>
      <c r="AN1788" s="5">
        <v>5.9862000000000002</v>
      </c>
      <c r="AO1788" s="5">
        <v>0.8</v>
      </c>
      <c r="AP1788" s="5">
        <v>1.3841000000000001</v>
      </c>
      <c r="AQ1788" s="5">
        <v>1.6160000000000001</v>
      </c>
      <c r="AR1788" s="5">
        <v>2.7086000000000001</v>
      </c>
      <c r="AS1788" s="5">
        <v>0.59370000000000001</v>
      </c>
      <c r="AT1788" s="5">
        <v>2.5251000000000001</v>
      </c>
      <c r="AU1788" s="5">
        <v>2.2336</v>
      </c>
      <c r="AV1788" s="5">
        <v>2.4594999999999998</v>
      </c>
      <c r="AW1788" s="5">
        <v>2.7509999999999999</v>
      </c>
      <c r="AX1788" s="5">
        <v>2.4517000000000002</v>
      </c>
      <c r="AY1788" s="5">
        <v>1.7787999999999999</v>
      </c>
      <c r="AZ1788" s="5">
        <v>1.7241</v>
      </c>
      <c r="BA1788" s="5">
        <v>0.77</v>
      </c>
      <c r="BB1788" s="5">
        <v>9.1295000000000002</v>
      </c>
      <c r="BC1788" s="5">
        <v>0.76</v>
      </c>
      <c r="BD1788" s="5">
        <v>2.7378999999999998</v>
      </c>
      <c r="BE1788" s="5">
        <v>0.76</v>
      </c>
      <c r="BF1788" s="5">
        <v>4.7000999999999999</v>
      </c>
      <c r="BG1788" s="5">
        <v>0.7</v>
      </c>
      <c r="BH1788" s="5">
        <v>7.2855999999999996</v>
      </c>
      <c r="BI1788" s="5">
        <v>0.79</v>
      </c>
      <c r="BJ1788" s="5">
        <v>6.1828000000000003</v>
      </c>
      <c r="BK1788" s="5">
        <v>0.79</v>
      </c>
      <c r="BL1788" s="5">
        <v>10.094200000000001</v>
      </c>
      <c r="BM1788" s="5">
        <v>0.79</v>
      </c>
      <c r="BN1788" s="5">
        <v>4.5083000000000002</v>
      </c>
      <c r="BO1788" s="5">
        <v>0.79</v>
      </c>
      <c r="BP1788" s="5">
        <v>8.1537000000000006</v>
      </c>
      <c r="BQ1788" s="5">
        <v>0.72</v>
      </c>
      <c r="BR1788" s="5">
        <v>8.9572000000000003</v>
      </c>
      <c r="BS1788" s="5">
        <v>0.73</v>
      </c>
      <c r="BT1788" s="5">
        <v>2.7711000000000001</v>
      </c>
      <c r="BU1788" s="5">
        <v>2.5775000000000001</v>
      </c>
      <c r="BV1788" s="5">
        <v>3.0718999999999999</v>
      </c>
      <c r="BW1788" s="5">
        <v>2.6583999999999999</v>
      </c>
      <c r="BX1788" s="5">
        <v>2.4941</v>
      </c>
      <c r="BY1788" s="5">
        <v>2.6560999999999999</v>
      </c>
      <c r="BZ1788" s="5">
        <v>2.4763000000000002</v>
      </c>
      <c r="CA1788" s="5">
        <v>2.4742999999999999</v>
      </c>
      <c r="CB1788" s="5">
        <v>2.8797999999999999</v>
      </c>
      <c r="CC1788" s="5">
        <v>1.5509999999999999</v>
      </c>
      <c r="CD1788" s="5">
        <v>0.1217</v>
      </c>
      <c r="CE1788" s="5">
        <v>0.71</v>
      </c>
      <c r="CF1788" s="5">
        <v>0.45569999999999999</v>
      </c>
      <c r="CG1788" s="5">
        <v>0.74</v>
      </c>
      <c r="CH1788" s="5">
        <v>0.2601</v>
      </c>
      <c r="CI1788" s="5">
        <v>0.74</v>
      </c>
      <c r="CJ1788" s="5">
        <v>0.3654</v>
      </c>
      <c r="CK1788" s="5">
        <v>0.64</v>
      </c>
      <c r="CL1788" s="5">
        <v>0.56059999999999999</v>
      </c>
      <c r="CM1788" s="5">
        <v>0.75</v>
      </c>
      <c r="CN1788" s="5">
        <v>0.48060000000000003</v>
      </c>
      <c r="CO1788" s="5">
        <v>0.76</v>
      </c>
      <c r="CP1788" s="5">
        <v>0.79579999999999995</v>
      </c>
      <c r="CQ1788" s="5">
        <v>0.75</v>
      </c>
      <c r="CR1788" s="5">
        <v>0.34610000000000002</v>
      </c>
      <c r="CS1788" s="5">
        <v>0.73</v>
      </c>
      <c r="CT1788" s="5">
        <v>0.57550000000000001</v>
      </c>
      <c r="CU1788" s="5">
        <v>0.63</v>
      </c>
      <c r="CV1788" s="5">
        <v>-0.77569999999999995</v>
      </c>
      <c r="CW1788" s="5">
        <v>0.7</v>
      </c>
      <c r="CX1788" s="5">
        <v>1.6995</v>
      </c>
      <c r="CY1788" s="5">
        <v>1.4157</v>
      </c>
      <c r="CZ1788" s="5">
        <v>2.4243000000000001</v>
      </c>
      <c r="DA1788" s="5">
        <v>1.8532999999999999</v>
      </c>
      <c r="DB1788" s="5">
        <v>2.0291999999999999</v>
      </c>
      <c r="DC1788" s="5">
        <v>1.8347</v>
      </c>
      <c r="DD1788" s="5">
        <v>2.0366</v>
      </c>
      <c r="DE1788" s="5">
        <v>2.0219</v>
      </c>
      <c r="DF1788" s="5">
        <v>2.3331</v>
      </c>
      <c r="DG1788" s="5">
        <v>-2.1084000000000001</v>
      </c>
    </row>
    <row r="1789" spans="1:111" s="5" customFormat="1" ht="17">
      <c r="A1789" s="5" t="s">
        <v>1326</v>
      </c>
      <c r="B1789" s="5">
        <v>233605998</v>
      </c>
      <c r="C1789" s="6">
        <v>1.4141600000000001E-2</v>
      </c>
      <c r="D1789" s="5" t="str">
        <f>VLOOKUP($A1789,Sheet1!$A:$D,2,0)</f>
        <v>KPN1508</v>
      </c>
      <c r="E1789" s="5" t="str">
        <f>VLOOKUP($A1789,Sheet1!$A:$D,3,0)</f>
        <v>KPN1100</v>
      </c>
      <c r="F1789" s="5" t="str">
        <f>VLOOKUP($A1789,Sheet1!$A:$D,4,0)</f>
        <v>KPN1263</v>
      </c>
      <c r="G1789" s="5">
        <v>78.666200000000003</v>
      </c>
      <c r="H1789" s="5">
        <v>0.81</v>
      </c>
      <c r="I1789" s="5">
        <v>76.114000000000004</v>
      </c>
      <c r="J1789" s="5">
        <v>0.76</v>
      </c>
      <c r="K1789" s="5">
        <v>15.4488</v>
      </c>
      <c r="L1789" s="5">
        <v>0.72</v>
      </c>
      <c r="M1789" s="5">
        <v>-1.0566</v>
      </c>
      <c r="N1789" s="5">
        <v>0.71</v>
      </c>
      <c r="O1789" s="5">
        <v>1.9560999999999999</v>
      </c>
      <c r="P1789" s="5">
        <v>0.73</v>
      </c>
      <c r="Q1789" s="5">
        <v>2.5606</v>
      </c>
      <c r="R1789" s="5">
        <v>2.2204000000000002</v>
      </c>
      <c r="S1789" s="5">
        <v>2.2416999999999998</v>
      </c>
      <c r="T1789" s="5">
        <v>-0.51280000000000003</v>
      </c>
      <c r="U1789" s="5">
        <v>1.861</v>
      </c>
      <c r="V1789" s="5">
        <v>6.1871999999999998</v>
      </c>
      <c r="W1789" s="5">
        <v>0.85</v>
      </c>
      <c r="X1789" s="5">
        <v>6.8703000000000003</v>
      </c>
      <c r="Y1789" s="5">
        <v>0.85</v>
      </c>
      <c r="Z1789" s="5">
        <v>8.4003999999999994</v>
      </c>
      <c r="AA1789" s="5">
        <v>0.84</v>
      </c>
      <c r="AB1789" s="5">
        <v>1.5104</v>
      </c>
      <c r="AC1789" s="5">
        <v>0.81</v>
      </c>
      <c r="AD1789" s="5">
        <v>3.3445</v>
      </c>
      <c r="AE1789" s="5">
        <v>0.78</v>
      </c>
      <c r="AF1789" s="5">
        <v>2.9853000000000001</v>
      </c>
      <c r="AG1789" s="5">
        <v>0.79</v>
      </c>
      <c r="AH1789" s="5">
        <v>3.2092000000000001</v>
      </c>
      <c r="AI1789" s="5">
        <v>0.79</v>
      </c>
      <c r="AJ1789" s="5">
        <v>3.7677</v>
      </c>
      <c r="AK1789" s="5">
        <v>0.82</v>
      </c>
      <c r="AL1789" s="5">
        <v>1.774</v>
      </c>
      <c r="AM1789" s="5">
        <v>0.78</v>
      </c>
      <c r="AN1789" s="5">
        <v>7.9489000000000001</v>
      </c>
      <c r="AO1789" s="5">
        <v>0.8</v>
      </c>
      <c r="AP1789" s="5">
        <v>2.4491000000000001</v>
      </c>
      <c r="AQ1789" s="5">
        <v>2.5091000000000001</v>
      </c>
      <c r="AR1789" s="5">
        <v>2.2664</v>
      </c>
      <c r="AS1789" s="5">
        <v>1.4550000000000001</v>
      </c>
      <c r="AT1789" s="5">
        <v>2.7421000000000002</v>
      </c>
      <c r="AU1789" s="5">
        <v>2.5541999999999998</v>
      </c>
      <c r="AV1789" s="5">
        <v>2.9491000000000001</v>
      </c>
      <c r="AW1789" s="5">
        <v>2.5615999999999999</v>
      </c>
      <c r="AX1789" s="5">
        <v>2.1292</v>
      </c>
      <c r="AY1789" s="5">
        <v>2.3896000000000002</v>
      </c>
      <c r="AZ1789" s="5">
        <v>1.2327999999999999</v>
      </c>
      <c r="BA1789" s="5">
        <v>0.77</v>
      </c>
      <c r="BB1789" s="5">
        <v>7.7343000000000002</v>
      </c>
      <c r="BC1789" s="5">
        <v>0.76</v>
      </c>
      <c r="BD1789" s="5">
        <v>1.9371</v>
      </c>
      <c r="BE1789" s="5">
        <v>0.76</v>
      </c>
      <c r="BF1789" s="5">
        <v>3.5960999999999999</v>
      </c>
      <c r="BG1789" s="5">
        <v>0.7</v>
      </c>
      <c r="BH1789" s="5">
        <v>5.7660999999999998</v>
      </c>
      <c r="BI1789" s="5">
        <v>0.79</v>
      </c>
      <c r="BJ1789" s="5">
        <v>4.5770999999999997</v>
      </c>
      <c r="BK1789" s="5">
        <v>0.79</v>
      </c>
      <c r="BL1789" s="5">
        <v>7.9984999999999999</v>
      </c>
      <c r="BM1789" s="5">
        <v>0.79</v>
      </c>
      <c r="BN1789" s="5">
        <v>3.3239000000000001</v>
      </c>
      <c r="BO1789" s="5">
        <v>0.79</v>
      </c>
      <c r="BP1789" s="5">
        <v>5.5392999999999999</v>
      </c>
      <c r="BQ1789" s="5">
        <v>0.72</v>
      </c>
      <c r="BR1789" s="5">
        <v>10.1037</v>
      </c>
      <c r="BS1789" s="5">
        <v>0.74</v>
      </c>
      <c r="BT1789" s="5">
        <v>1.7906</v>
      </c>
      <c r="BU1789" s="5">
        <v>2.0918999999999999</v>
      </c>
      <c r="BV1789" s="5">
        <v>1.9924999999999999</v>
      </c>
      <c r="BW1789" s="5">
        <v>1.9007000000000001</v>
      </c>
      <c r="BX1789" s="5">
        <v>1.8554999999999999</v>
      </c>
      <c r="BY1789" s="5">
        <v>1.8169999999999999</v>
      </c>
      <c r="BZ1789" s="5">
        <v>1.8411999999999999</v>
      </c>
      <c r="CA1789" s="5">
        <v>1.6685000000000001</v>
      </c>
      <c r="CB1789" s="5">
        <v>1.7585</v>
      </c>
      <c r="CC1789" s="5">
        <v>1.8181</v>
      </c>
      <c r="CD1789" s="5">
        <v>1.84E-2</v>
      </c>
      <c r="CE1789" s="5">
        <v>0.71</v>
      </c>
      <c r="CF1789" s="5">
        <v>0.25259999999999999</v>
      </c>
      <c r="CG1789" s="5">
        <v>0.75</v>
      </c>
      <c r="CH1789" s="5">
        <v>9.2200000000000004E-2</v>
      </c>
      <c r="CI1789" s="5">
        <v>0.74</v>
      </c>
      <c r="CJ1789" s="5">
        <v>0.15440000000000001</v>
      </c>
      <c r="CK1789" s="5">
        <v>0.65</v>
      </c>
      <c r="CL1789" s="5">
        <v>0.24399999999999999</v>
      </c>
      <c r="CM1789" s="5">
        <v>0.75</v>
      </c>
      <c r="CN1789" s="5">
        <v>0.1069</v>
      </c>
      <c r="CO1789" s="5">
        <v>0.76</v>
      </c>
      <c r="CP1789" s="5">
        <v>0.32879999999999998</v>
      </c>
      <c r="CQ1789" s="5">
        <v>0.75</v>
      </c>
      <c r="CR1789" s="5">
        <v>8.1799999999999998E-2</v>
      </c>
      <c r="CS1789" s="5">
        <v>0.73</v>
      </c>
      <c r="CT1789" s="5">
        <v>4.0399999999999998E-2</v>
      </c>
      <c r="CU1789" s="5">
        <v>0.64</v>
      </c>
      <c r="CV1789" s="5">
        <v>-0.3286</v>
      </c>
      <c r="CW1789" s="5">
        <v>0.7</v>
      </c>
      <c r="CX1789" s="5">
        <v>3.5900000000000001E-2</v>
      </c>
      <c r="CY1789" s="5">
        <v>0.72840000000000005</v>
      </c>
      <c r="CZ1789" s="5">
        <v>0.70320000000000005</v>
      </c>
      <c r="DA1789" s="5">
        <v>0.66669999999999996</v>
      </c>
      <c r="DB1789" s="5">
        <v>0.73929999999999996</v>
      </c>
      <c r="DC1789" s="5">
        <v>0.30520000000000003</v>
      </c>
      <c r="DD1789" s="5">
        <v>0.67159999999999997</v>
      </c>
      <c r="DE1789" s="5">
        <v>0.21640000000000001</v>
      </c>
      <c r="DF1789" s="5">
        <v>-3.9300000000000002E-2</v>
      </c>
      <c r="DG1789" s="5">
        <v>-0.7601</v>
      </c>
    </row>
    <row r="1790" spans="1:111" s="5" customFormat="1" ht="17">
      <c r="A1790" s="5" t="s">
        <v>1327</v>
      </c>
      <c r="B1790" s="5">
        <v>233542235</v>
      </c>
      <c r="C1790" s="6">
        <v>3.29237E-2</v>
      </c>
      <c r="D1790" s="5" t="str">
        <f>VLOOKUP($A1790,Sheet1!$A:$D,2,0)</f>
        <v>KPN1314</v>
      </c>
      <c r="E1790" s="5" t="str">
        <f>VLOOKUP($A1790,Sheet1!$A:$D,3,0)</f>
        <v>KPN1062</v>
      </c>
      <c r="F1790" s="5" t="str">
        <f>VLOOKUP($A1790,Sheet1!$A:$D,4,0)</f>
        <v>KPN1203</v>
      </c>
      <c r="G1790" s="5">
        <v>77.219899999999996</v>
      </c>
      <c r="H1790" s="5">
        <v>0.82</v>
      </c>
      <c r="I1790" s="5">
        <v>92.086500000000001</v>
      </c>
      <c r="J1790" s="5">
        <v>0.77</v>
      </c>
      <c r="K1790" s="5">
        <v>19.514900000000001</v>
      </c>
      <c r="L1790" s="5">
        <v>0.74</v>
      </c>
      <c r="M1790" s="5">
        <v>-1.3371999999999999</v>
      </c>
      <c r="N1790" s="5">
        <v>0.74</v>
      </c>
      <c r="O1790" s="5">
        <v>2.1053000000000002</v>
      </c>
      <c r="P1790" s="5">
        <v>0.75</v>
      </c>
      <c r="Q1790" s="5">
        <v>2.5019</v>
      </c>
      <c r="R1790" s="5">
        <v>2.7536</v>
      </c>
      <c r="S1790" s="5">
        <v>2.9030999999999998</v>
      </c>
      <c r="T1790" s="5">
        <v>-0.66520000000000001</v>
      </c>
      <c r="U1790" s="5">
        <v>2.0026999999999999</v>
      </c>
      <c r="V1790" s="5">
        <v>4.8811</v>
      </c>
      <c r="W1790" s="5">
        <v>0.86</v>
      </c>
      <c r="X1790" s="5">
        <v>5.6601999999999997</v>
      </c>
      <c r="Y1790" s="5">
        <v>0.86</v>
      </c>
      <c r="Z1790" s="5">
        <v>7.7001999999999997</v>
      </c>
      <c r="AA1790" s="5">
        <v>0.85</v>
      </c>
      <c r="AB1790" s="5">
        <v>3.2124999999999999</v>
      </c>
      <c r="AC1790" s="5">
        <v>0.82</v>
      </c>
      <c r="AD1790" s="5">
        <v>3.2989000000000002</v>
      </c>
      <c r="AE1790" s="5">
        <v>0.8</v>
      </c>
      <c r="AF1790" s="5">
        <v>3.0994000000000002</v>
      </c>
      <c r="AG1790" s="5">
        <v>0.81</v>
      </c>
      <c r="AH1790" s="5">
        <v>2.9376000000000002</v>
      </c>
      <c r="AI1790" s="5">
        <v>0.81</v>
      </c>
      <c r="AJ1790" s="5">
        <v>3.8041999999999998</v>
      </c>
      <c r="AK1790" s="5">
        <v>0.83</v>
      </c>
      <c r="AL1790" s="5">
        <v>2.2496</v>
      </c>
      <c r="AM1790" s="5">
        <v>0.8</v>
      </c>
      <c r="AN1790" s="5">
        <v>11.8368</v>
      </c>
      <c r="AO1790" s="5">
        <v>0.82</v>
      </c>
      <c r="AP1790" s="5">
        <v>1.9116</v>
      </c>
      <c r="AQ1790" s="5">
        <v>2.0455999999999999</v>
      </c>
      <c r="AR1790" s="5">
        <v>2.0529000000000002</v>
      </c>
      <c r="AS1790" s="5">
        <v>2.9706999999999999</v>
      </c>
      <c r="AT1790" s="5">
        <v>2.7014999999999998</v>
      </c>
      <c r="AU1790" s="5">
        <v>2.6587999999999998</v>
      </c>
      <c r="AV1790" s="5">
        <v>2.6751999999999998</v>
      </c>
      <c r="AW1790" s="5">
        <v>2.589</v>
      </c>
      <c r="AX1790" s="5">
        <v>2.7671999999999999</v>
      </c>
      <c r="AY1790" s="5">
        <v>3.5994999999999999</v>
      </c>
      <c r="AZ1790" s="5">
        <v>1.343</v>
      </c>
      <c r="BA1790" s="5">
        <v>0.78</v>
      </c>
      <c r="BB1790" s="5">
        <v>9.7521000000000004</v>
      </c>
      <c r="BC1790" s="5">
        <v>0.77</v>
      </c>
      <c r="BD1790" s="5">
        <v>2.0200999999999998</v>
      </c>
      <c r="BE1790" s="5">
        <v>0.78</v>
      </c>
      <c r="BF1790" s="5">
        <v>3.7770999999999999</v>
      </c>
      <c r="BG1790" s="5">
        <v>0.7</v>
      </c>
      <c r="BH1790" s="5">
        <v>7.3544</v>
      </c>
      <c r="BI1790" s="5">
        <v>0.8</v>
      </c>
      <c r="BJ1790" s="5">
        <v>4.8730000000000002</v>
      </c>
      <c r="BK1790" s="5">
        <v>0.8</v>
      </c>
      <c r="BL1790" s="5">
        <v>8.9469999999999992</v>
      </c>
      <c r="BM1790" s="5">
        <v>0.8</v>
      </c>
      <c r="BN1790" s="5">
        <v>4.2862999999999998</v>
      </c>
      <c r="BO1790" s="5">
        <v>0.8</v>
      </c>
      <c r="BP1790" s="5">
        <v>5.3106999999999998</v>
      </c>
      <c r="BQ1790" s="5">
        <v>0.72</v>
      </c>
      <c r="BR1790" s="5">
        <v>13.3123</v>
      </c>
      <c r="BS1790" s="5">
        <v>0.74</v>
      </c>
      <c r="BT1790" s="5">
        <v>2.0106999999999999</v>
      </c>
      <c r="BU1790" s="5">
        <v>2.7942</v>
      </c>
      <c r="BV1790" s="5">
        <v>2.1044999999999998</v>
      </c>
      <c r="BW1790" s="5">
        <v>2.0249000000000001</v>
      </c>
      <c r="BX1790" s="5">
        <v>2.5230000000000001</v>
      </c>
      <c r="BY1790" s="5">
        <v>1.9716</v>
      </c>
      <c r="BZ1790" s="5">
        <v>2.1286999999999998</v>
      </c>
      <c r="CA1790" s="5">
        <v>2.3231999999999999</v>
      </c>
      <c r="CB1790" s="5">
        <v>1.6604000000000001</v>
      </c>
      <c r="CC1790" s="5">
        <v>2.5657000000000001</v>
      </c>
      <c r="CD1790" s="5">
        <v>-1.7399999999999999E-2</v>
      </c>
      <c r="CE1790" s="5">
        <v>0.72</v>
      </c>
      <c r="CF1790" s="5">
        <v>0.41789999999999999</v>
      </c>
      <c r="CG1790" s="5">
        <v>0.76</v>
      </c>
      <c r="CH1790" s="5">
        <v>2.7300000000000001E-2</v>
      </c>
      <c r="CI1790" s="5">
        <v>0.76</v>
      </c>
      <c r="CJ1790" s="5">
        <v>3.3099999999999997E-2</v>
      </c>
      <c r="CK1790" s="5">
        <v>0.64</v>
      </c>
      <c r="CL1790" s="5">
        <v>0.37259999999999999</v>
      </c>
      <c r="CM1790" s="5">
        <v>0.76</v>
      </c>
      <c r="CN1790" s="5">
        <v>-2.2100000000000002E-2</v>
      </c>
      <c r="CO1790" s="5">
        <v>0.77</v>
      </c>
      <c r="CP1790" s="5">
        <v>0.21929999999999999</v>
      </c>
      <c r="CQ1790" s="5">
        <v>0.76</v>
      </c>
      <c r="CR1790" s="5">
        <v>0.15740000000000001</v>
      </c>
      <c r="CS1790" s="5">
        <v>0.74</v>
      </c>
      <c r="CT1790" s="5">
        <v>-0.2621</v>
      </c>
      <c r="CU1790" s="5">
        <v>0.63</v>
      </c>
      <c r="CV1790" s="5">
        <v>-0.1704</v>
      </c>
      <c r="CW1790" s="5">
        <v>0.7</v>
      </c>
      <c r="CX1790" s="5">
        <v>-0.54200000000000004</v>
      </c>
      <c r="CY1790" s="5">
        <v>1.2878000000000001</v>
      </c>
      <c r="CZ1790" s="5">
        <v>3.8300000000000001E-2</v>
      </c>
      <c r="DA1790" s="5">
        <v>-1.54E-2</v>
      </c>
      <c r="DB1790" s="5">
        <v>1.2632000000000001</v>
      </c>
      <c r="DC1790" s="5">
        <v>-0.22259999999999999</v>
      </c>
      <c r="DD1790" s="5">
        <v>0.35170000000000001</v>
      </c>
      <c r="DE1790" s="5">
        <v>0.73329999999999995</v>
      </c>
      <c r="DF1790" s="5">
        <v>-1.3809</v>
      </c>
      <c r="DG1790" s="5">
        <v>-0.28310000000000002</v>
      </c>
    </row>
    <row r="1791" spans="1:111" s="5" customFormat="1" ht="17">
      <c r="A1791" s="5" t="s">
        <v>1328</v>
      </c>
      <c r="B1791" s="5">
        <v>233494000</v>
      </c>
      <c r="C1791" s="6">
        <v>2.7186399999999999E-2</v>
      </c>
      <c r="D1791" s="5" t="str">
        <f>VLOOKUP($A1791,Sheet1!$A:$D,2,0)</f>
        <v>KPN1508</v>
      </c>
      <c r="E1791" s="5" t="str">
        <f>VLOOKUP($A1791,Sheet1!$A:$D,3,0)</f>
        <v>KPN1100</v>
      </c>
      <c r="F1791" s="5" t="str">
        <f>VLOOKUP($A1791,Sheet1!$A:$D,4,0)</f>
        <v>KPN1416</v>
      </c>
      <c r="G1791" s="5">
        <v>99.752600000000001</v>
      </c>
      <c r="H1791" s="5">
        <v>0.8</v>
      </c>
      <c r="I1791" s="5">
        <v>108.973</v>
      </c>
      <c r="J1791" s="5">
        <v>0.75</v>
      </c>
      <c r="K1791" s="5">
        <v>24.002600000000001</v>
      </c>
      <c r="L1791" s="5">
        <v>0.71</v>
      </c>
      <c r="M1791" s="5">
        <v>-3.1223000000000001</v>
      </c>
      <c r="N1791" s="5">
        <v>0.7</v>
      </c>
      <c r="O1791" s="5">
        <v>1.9458</v>
      </c>
      <c r="P1791" s="5">
        <v>0.72</v>
      </c>
      <c r="Q1791" s="5">
        <v>3.4165999999999999</v>
      </c>
      <c r="R1791" s="5">
        <v>3.3174000000000001</v>
      </c>
      <c r="S1791" s="5">
        <v>3.6328999999999998</v>
      </c>
      <c r="T1791" s="5">
        <v>-1.6352</v>
      </c>
      <c r="U1791" s="5">
        <v>1.8512</v>
      </c>
      <c r="V1791" s="5">
        <v>6.0254000000000003</v>
      </c>
      <c r="W1791" s="5">
        <v>0.84</v>
      </c>
      <c r="X1791" s="5">
        <v>6.9939</v>
      </c>
      <c r="Y1791" s="5">
        <v>0.85</v>
      </c>
      <c r="Z1791" s="5">
        <v>9.0396000000000001</v>
      </c>
      <c r="AA1791" s="5">
        <v>0.83</v>
      </c>
      <c r="AB1791" s="5">
        <v>1.2091000000000001</v>
      </c>
      <c r="AC1791" s="5">
        <v>0.8</v>
      </c>
      <c r="AD1791" s="5">
        <v>3.6318000000000001</v>
      </c>
      <c r="AE1791" s="5">
        <v>0.78</v>
      </c>
      <c r="AF1791" s="5">
        <v>3.0122</v>
      </c>
      <c r="AG1791" s="5">
        <v>0.79</v>
      </c>
      <c r="AH1791" s="5">
        <v>3.6154000000000002</v>
      </c>
      <c r="AI1791" s="5">
        <v>0.78</v>
      </c>
      <c r="AJ1791" s="5">
        <v>4.4461000000000004</v>
      </c>
      <c r="AK1791" s="5">
        <v>0.81</v>
      </c>
      <c r="AL1791" s="5">
        <v>2.1524000000000001</v>
      </c>
      <c r="AM1791" s="5">
        <v>0.78</v>
      </c>
      <c r="AN1791" s="5">
        <v>7.7102000000000004</v>
      </c>
      <c r="AO1791" s="5">
        <v>0.79</v>
      </c>
      <c r="AP1791" s="5">
        <v>2.3826000000000001</v>
      </c>
      <c r="AQ1791" s="5">
        <v>2.5564</v>
      </c>
      <c r="AR1791" s="5">
        <v>2.4613</v>
      </c>
      <c r="AS1791" s="5">
        <v>1.1867000000000001</v>
      </c>
      <c r="AT1791" s="5">
        <v>2.9982000000000002</v>
      </c>
      <c r="AU1791" s="5">
        <v>2.5789</v>
      </c>
      <c r="AV1791" s="5">
        <v>3.3589000000000002</v>
      </c>
      <c r="AW1791" s="5">
        <v>3.0712999999999999</v>
      </c>
      <c r="AX1791" s="5">
        <v>2.6368</v>
      </c>
      <c r="AY1791" s="5">
        <v>2.3153000000000001</v>
      </c>
      <c r="AZ1791" s="5">
        <v>1.8833</v>
      </c>
      <c r="BA1791" s="5">
        <v>0.77</v>
      </c>
      <c r="BB1791" s="5">
        <v>10.2379</v>
      </c>
      <c r="BC1791" s="5">
        <v>0.75</v>
      </c>
      <c r="BD1791" s="5">
        <v>2.9573999999999998</v>
      </c>
      <c r="BE1791" s="5">
        <v>0.76</v>
      </c>
      <c r="BF1791" s="5">
        <v>5.1184000000000003</v>
      </c>
      <c r="BG1791" s="5">
        <v>0.69</v>
      </c>
      <c r="BH1791" s="5">
        <v>8.8409999999999993</v>
      </c>
      <c r="BI1791" s="5">
        <v>0.78</v>
      </c>
      <c r="BJ1791" s="5">
        <v>7.2069000000000001</v>
      </c>
      <c r="BK1791" s="5">
        <v>0.78</v>
      </c>
      <c r="BL1791" s="5">
        <v>12.6843</v>
      </c>
      <c r="BM1791" s="5">
        <v>0.78</v>
      </c>
      <c r="BN1791" s="5">
        <v>5.5202</v>
      </c>
      <c r="BO1791" s="5">
        <v>0.78</v>
      </c>
      <c r="BP1791" s="5">
        <v>8.7121999999999993</v>
      </c>
      <c r="BQ1791" s="5">
        <v>0.71</v>
      </c>
      <c r="BR1791" s="5">
        <v>13.6419</v>
      </c>
      <c r="BS1791" s="5">
        <v>0.73</v>
      </c>
      <c r="BT1791" s="5">
        <v>3.0888</v>
      </c>
      <c r="BU1791" s="5">
        <v>2.9632999999999998</v>
      </c>
      <c r="BV1791" s="5">
        <v>3.3677999999999999</v>
      </c>
      <c r="BW1791" s="5">
        <v>2.9456000000000002</v>
      </c>
      <c r="BX1791" s="5">
        <v>3.1478000000000002</v>
      </c>
      <c r="BY1791" s="5">
        <v>3.1911999999999998</v>
      </c>
      <c r="BZ1791" s="5">
        <v>3.2612000000000001</v>
      </c>
      <c r="CA1791" s="5">
        <v>3.1627000000000001</v>
      </c>
      <c r="CB1791" s="5">
        <v>3.1193</v>
      </c>
      <c r="CC1791" s="5">
        <v>2.6425000000000001</v>
      </c>
      <c r="CD1791" s="5">
        <v>5.79E-2</v>
      </c>
      <c r="CE1791" s="5">
        <v>0.7</v>
      </c>
      <c r="CF1791" s="5">
        <v>0.14050000000000001</v>
      </c>
      <c r="CG1791" s="5">
        <v>0.73</v>
      </c>
      <c r="CH1791" s="5">
        <v>0.1719</v>
      </c>
      <c r="CI1791" s="5">
        <v>0.73</v>
      </c>
      <c r="CJ1791" s="5">
        <v>0.1653</v>
      </c>
      <c r="CK1791" s="5">
        <v>0.63</v>
      </c>
      <c r="CL1791" s="5">
        <v>0.44569999999999999</v>
      </c>
      <c r="CM1791" s="5">
        <v>0.74</v>
      </c>
      <c r="CN1791" s="5">
        <v>0.29970000000000002</v>
      </c>
      <c r="CO1791" s="5">
        <v>0.75</v>
      </c>
      <c r="CP1791" s="5">
        <v>0.749</v>
      </c>
      <c r="CQ1791" s="5">
        <v>0.74</v>
      </c>
      <c r="CR1791" s="5">
        <v>0.29759999999999998</v>
      </c>
      <c r="CS1791" s="5">
        <v>0.72</v>
      </c>
      <c r="CT1791" s="5">
        <v>0.25140000000000001</v>
      </c>
      <c r="CU1791" s="5">
        <v>0.62</v>
      </c>
      <c r="CV1791" s="5">
        <v>-0.6956</v>
      </c>
      <c r="CW1791" s="5">
        <v>0.69</v>
      </c>
      <c r="CX1791" s="5">
        <v>0.6714</v>
      </c>
      <c r="CY1791" s="5">
        <v>0.34870000000000001</v>
      </c>
      <c r="CZ1791" s="5">
        <v>1.5206999999999999</v>
      </c>
      <c r="DA1791" s="5">
        <v>0.72809999999999997</v>
      </c>
      <c r="DB1791" s="5">
        <v>1.5609999999999999</v>
      </c>
      <c r="DC1791" s="5">
        <v>1.0945</v>
      </c>
      <c r="DD1791" s="5">
        <v>1.8997999999999999</v>
      </c>
      <c r="DE1791" s="5">
        <v>1.6906000000000001</v>
      </c>
      <c r="DF1791" s="5">
        <v>0.89610000000000001</v>
      </c>
      <c r="DG1791" s="5">
        <v>-1.8669</v>
      </c>
    </row>
    <row r="1792" spans="1:111" s="5" customFormat="1" ht="17">
      <c r="A1792" s="5" t="s">
        <v>1329</v>
      </c>
      <c r="B1792" s="5">
        <v>233574947</v>
      </c>
      <c r="C1792" s="6">
        <v>1.77193E-2</v>
      </c>
      <c r="D1792" s="5" t="str">
        <f>VLOOKUP($A1792,Sheet1!$A:$D,2,0)</f>
        <v>KPN1508</v>
      </c>
      <c r="E1792" s="5" t="str">
        <f>VLOOKUP($A1792,Sheet1!$A:$D,3,0)</f>
        <v>KPN1100</v>
      </c>
      <c r="F1792" s="5" t="str">
        <f>VLOOKUP($A1792,Sheet1!$A:$D,4,0)</f>
        <v>KPN1158</v>
      </c>
      <c r="G1792" s="5">
        <v>86.355699999999999</v>
      </c>
      <c r="H1792" s="5">
        <v>0.81</v>
      </c>
      <c r="I1792" s="5">
        <v>80.013300000000001</v>
      </c>
      <c r="J1792" s="5">
        <v>0.77</v>
      </c>
      <c r="K1792" s="5">
        <v>15.801500000000001</v>
      </c>
      <c r="L1792" s="5">
        <v>0.74</v>
      </c>
      <c r="M1792" s="5">
        <v>-1.2628999999999999</v>
      </c>
      <c r="N1792" s="5">
        <v>0.73</v>
      </c>
      <c r="O1792" s="5">
        <v>1.3781000000000001</v>
      </c>
      <c r="P1792" s="5">
        <v>0.75</v>
      </c>
      <c r="Q1792" s="5">
        <v>2.8727</v>
      </c>
      <c r="R1792" s="5">
        <v>2.3504999999999998</v>
      </c>
      <c r="S1792" s="5">
        <v>2.2991000000000001</v>
      </c>
      <c r="T1792" s="5">
        <v>-0.62490000000000001</v>
      </c>
      <c r="U1792" s="5">
        <v>1.3124</v>
      </c>
      <c r="V1792" s="5">
        <v>5.7714999999999996</v>
      </c>
      <c r="W1792" s="5">
        <v>0.85</v>
      </c>
      <c r="X1792" s="5">
        <v>6.5502000000000002</v>
      </c>
      <c r="Y1792" s="5">
        <v>0.86</v>
      </c>
      <c r="Z1792" s="5">
        <v>9.2567000000000004</v>
      </c>
      <c r="AA1792" s="5">
        <v>0.84</v>
      </c>
      <c r="AB1792" s="5">
        <v>0.78979999999999995</v>
      </c>
      <c r="AC1792" s="5">
        <v>0.81</v>
      </c>
      <c r="AD1792" s="5">
        <v>3.8163</v>
      </c>
      <c r="AE1792" s="5">
        <v>0.78</v>
      </c>
      <c r="AF1792" s="5">
        <v>3.2629000000000001</v>
      </c>
      <c r="AG1792" s="5">
        <v>0.8</v>
      </c>
      <c r="AH1792" s="5">
        <v>3.1269999999999998</v>
      </c>
      <c r="AI1792" s="5">
        <v>0.79</v>
      </c>
      <c r="AJ1792" s="5">
        <v>3.3586</v>
      </c>
      <c r="AK1792" s="5">
        <v>0.82</v>
      </c>
      <c r="AL1792" s="5">
        <v>1.9197</v>
      </c>
      <c r="AM1792" s="5">
        <v>0.79</v>
      </c>
      <c r="AN1792" s="5">
        <v>7.165</v>
      </c>
      <c r="AO1792" s="5">
        <v>0.8</v>
      </c>
      <c r="AP1792" s="5">
        <v>2.2780999999999998</v>
      </c>
      <c r="AQ1792" s="5">
        <v>2.3864999999999998</v>
      </c>
      <c r="AR1792" s="5">
        <v>2.5274999999999999</v>
      </c>
      <c r="AS1792" s="5">
        <v>0.81330000000000002</v>
      </c>
      <c r="AT1792" s="5">
        <v>3.1625999999999999</v>
      </c>
      <c r="AU1792" s="5">
        <v>2.8087</v>
      </c>
      <c r="AV1792" s="5">
        <v>2.8662999999999998</v>
      </c>
      <c r="AW1792" s="5">
        <v>2.2543000000000002</v>
      </c>
      <c r="AX1792" s="5">
        <v>2.3247</v>
      </c>
      <c r="AY1792" s="5">
        <v>2.1457000000000002</v>
      </c>
      <c r="AZ1792" s="5">
        <v>1.5401</v>
      </c>
      <c r="BA1792" s="5">
        <v>0.79</v>
      </c>
      <c r="BB1792" s="5">
        <v>8.4833999999999996</v>
      </c>
      <c r="BC1792" s="5">
        <v>0.78</v>
      </c>
      <c r="BD1792" s="5">
        <v>2.3875000000000002</v>
      </c>
      <c r="BE1792" s="5">
        <v>0.78</v>
      </c>
      <c r="BF1792" s="5">
        <v>3.8969999999999998</v>
      </c>
      <c r="BG1792" s="5">
        <v>0.72</v>
      </c>
      <c r="BH1792" s="5">
        <v>7.0801999999999996</v>
      </c>
      <c r="BI1792" s="5">
        <v>0.8</v>
      </c>
      <c r="BJ1792" s="5">
        <v>5.6546000000000003</v>
      </c>
      <c r="BK1792" s="5">
        <v>0.81</v>
      </c>
      <c r="BL1792" s="5">
        <v>9.9644999999999992</v>
      </c>
      <c r="BM1792" s="5">
        <v>0.81</v>
      </c>
      <c r="BN1792" s="5">
        <v>4.1993</v>
      </c>
      <c r="BO1792" s="5">
        <v>0.8</v>
      </c>
      <c r="BP1792" s="5">
        <v>6.7923999999999998</v>
      </c>
      <c r="BQ1792" s="5">
        <v>0.74</v>
      </c>
      <c r="BR1792" s="5">
        <v>10.125500000000001</v>
      </c>
      <c r="BS1792" s="5">
        <v>0.75</v>
      </c>
      <c r="BT1792" s="5">
        <v>2.4039999999999999</v>
      </c>
      <c r="BU1792" s="5">
        <v>2.3525999999999998</v>
      </c>
      <c r="BV1792" s="5">
        <v>2.5996999999999999</v>
      </c>
      <c r="BW1792" s="5">
        <v>2.1072000000000002</v>
      </c>
      <c r="BX1792" s="5">
        <v>2.4077999999999999</v>
      </c>
      <c r="BY1792" s="5">
        <v>2.3801000000000001</v>
      </c>
      <c r="BZ1792" s="5">
        <v>2.4369999999999998</v>
      </c>
      <c r="CA1792" s="5">
        <v>2.2639999999999998</v>
      </c>
      <c r="CB1792" s="5">
        <v>2.2959000000000001</v>
      </c>
      <c r="CC1792" s="5">
        <v>1.8231999999999999</v>
      </c>
      <c r="CD1792" s="5">
        <v>8.4000000000000005E-2</v>
      </c>
      <c r="CE1792" s="5">
        <v>0.73</v>
      </c>
      <c r="CF1792" s="5">
        <v>0.3805</v>
      </c>
      <c r="CG1792" s="5">
        <v>0.76</v>
      </c>
      <c r="CH1792" s="5">
        <v>0.18340000000000001</v>
      </c>
      <c r="CI1792" s="5">
        <v>0.76</v>
      </c>
      <c r="CJ1792" s="5">
        <v>0.1608</v>
      </c>
      <c r="CK1792" s="5">
        <v>0.67</v>
      </c>
      <c r="CL1792" s="5">
        <v>0.50239999999999996</v>
      </c>
      <c r="CM1792" s="5">
        <v>0.77</v>
      </c>
      <c r="CN1792" s="5">
        <v>0.32919999999999999</v>
      </c>
      <c r="CO1792" s="5">
        <v>0.78</v>
      </c>
      <c r="CP1792" s="5">
        <v>0.74019999999999997</v>
      </c>
      <c r="CQ1792" s="5">
        <v>0.77</v>
      </c>
      <c r="CR1792" s="5">
        <v>0.26769999999999999</v>
      </c>
      <c r="CS1792" s="5">
        <v>0.75</v>
      </c>
      <c r="CT1792" s="5">
        <v>0.2873</v>
      </c>
      <c r="CU1792" s="5">
        <v>0.67</v>
      </c>
      <c r="CV1792" s="5">
        <v>-0.52839999999999998</v>
      </c>
      <c r="CW1792" s="5">
        <v>0.72</v>
      </c>
      <c r="CX1792" s="5">
        <v>1.0931</v>
      </c>
      <c r="CY1792" s="5">
        <v>1.1611</v>
      </c>
      <c r="CZ1792" s="5">
        <v>1.6383000000000001</v>
      </c>
      <c r="DA1792" s="5">
        <v>0.70279999999999998</v>
      </c>
      <c r="DB1792" s="5">
        <v>1.7918000000000001</v>
      </c>
      <c r="DC1792" s="5">
        <v>1.2151000000000001</v>
      </c>
      <c r="DD1792" s="5">
        <v>1.8743000000000001</v>
      </c>
      <c r="DE1792" s="5">
        <v>1.4866999999999999</v>
      </c>
      <c r="DF1792" s="5">
        <v>1.0553999999999999</v>
      </c>
      <c r="DG1792" s="5">
        <v>-1.3626</v>
      </c>
    </row>
    <row r="1793" spans="1:111" s="5" customFormat="1" ht="17">
      <c r="A1793" s="5" t="s">
        <v>1330</v>
      </c>
      <c r="B1793" s="5">
        <v>233515725</v>
      </c>
      <c r="C1793" s="6">
        <v>2.4299600000000001E-2</v>
      </c>
      <c r="D1793" s="5" t="str">
        <f>VLOOKUP($A1793,Sheet1!$A:$D,2,0)</f>
        <v>KPN1416</v>
      </c>
      <c r="E1793" s="5" t="str">
        <f>VLOOKUP($A1793,Sheet1!$A:$D,3,0)</f>
        <v>KPN1012</v>
      </c>
      <c r="F1793" s="5" t="str">
        <f>VLOOKUP($A1793,Sheet1!$A:$D,4,0)</f>
        <v>KPN1127</v>
      </c>
      <c r="G1793" s="5">
        <v>92.34</v>
      </c>
      <c r="H1793" s="5">
        <v>0.8</v>
      </c>
      <c r="I1793" s="5">
        <v>111.0757</v>
      </c>
      <c r="J1793" s="5">
        <v>0.75</v>
      </c>
      <c r="K1793" s="5">
        <v>19.337499999999999</v>
      </c>
      <c r="L1793" s="5">
        <v>0.72</v>
      </c>
      <c r="M1793" s="5">
        <v>-4.9314</v>
      </c>
      <c r="N1793" s="5">
        <v>0.71</v>
      </c>
      <c r="O1793" s="5">
        <v>0.4597</v>
      </c>
      <c r="P1793" s="5">
        <v>0.72</v>
      </c>
      <c r="Q1793" s="5">
        <v>3.1156999999999999</v>
      </c>
      <c r="R1793" s="5">
        <v>3.3875999999999999</v>
      </c>
      <c r="S1793" s="5">
        <v>2.8742000000000001</v>
      </c>
      <c r="T1793" s="5">
        <v>-2.6183000000000001</v>
      </c>
      <c r="U1793" s="5">
        <v>0.44069999999999998</v>
      </c>
      <c r="V1793" s="5">
        <v>8.91</v>
      </c>
      <c r="W1793" s="5">
        <v>0.85</v>
      </c>
      <c r="X1793" s="5">
        <v>8.8800000000000008</v>
      </c>
      <c r="Y1793" s="5">
        <v>0.85</v>
      </c>
      <c r="Z1793" s="5">
        <v>12.14</v>
      </c>
      <c r="AA1793" s="5">
        <v>0.84</v>
      </c>
      <c r="AB1793" s="5">
        <v>4.5251999999999999</v>
      </c>
      <c r="AC1793" s="5">
        <v>0.81</v>
      </c>
      <c r="AD1793" s="5">
        <v>1.756</v>
      </c>
      <c r="AE1793" s="5">
        <v>0.78</v>
      </c>
      <c r="AF1793" s="5">
        <v>3.8304</v>
      </c>
      <c r="AG1793" s="5">
        <v>0.79</v>
      </c>
      <c r="AH1793" s="5">
        <v>3.9462000000000002</v>
      </c>
      <c r="AI1793" s="5">
        <v>0.79</v>
      </c>
      <c r="AJ1793" s="5">
        <v>4.2126999999999999</v>
      </c>
      <c r="AK1793" s="5">
        <v>0.82</v>
      </c>
      <c r="AL1793" s="5">
        <v>2.7864</v>
      </c>
      <c r="AM1793" s="5">
        <v>0.78</v>
      </c>
      <c r="AN1793" s="5">
        <v>9.9024999999999999</v>
      </c>
      <c r="AO1793" s="5">
        <v>0.8</v>
      </c>
      <c r="AP1793" s="5">
        <v>3.5695999999999999</v>
      </c>
      <c r="AQ1793" s="5">
        <v>3.2789000000000001</v>
      </c>
      <c r="AR1793" s="5">
        <v>3.4066000000000001</v>
      </c>
      <c r="AS1793" s="5">
        <v>4.1395999999999997</v>
      </c>
      <c r="AT1793" s="5">
        <v>1.3262</v>
      </c>
      <c r="AU1793" s="5">
        <v>3.3289</v>
      </c>
      <c r="AV1793" s="5">
        <v>3.6926000000000001</v>
      </c>
      <c r="AW1793" s="5">
        <v>2.8959999999999999</v>
      </c>
      <c r="AX1793" s="5">
        <v>3.4872999999999998</v>
      </c>
      <c r="AY1793" s="5">
        <v>2.9975999999999998</v>
      </c>
      <c r="AZ1793" s="5">
        <v>1.9125000000000001</v>
      </c>
      <c r="BA1793" s="5">
        <v>0.77</v>
      </c>
      <c r="BB1793" s="5">
        <v>10.5456</v>
      </c>
      <c r="BC1793" s="5">
        <v>0.76</v>
      </c>
      <c r="BD1793" s="5">
        <v>2.6000999999999999</v>
      </c>
      <c r="BE1793" s="5">
        <v>0.76</v>
      </c>
      <c r="BF1793" s="5">
        <v>5.2210000000000001</v>
      </c>
      <c r="BG1793" s="5">
        <v>0.7</v>
      </c>
      <c r="BH1793" s="5">
        <v>9.1902000000000008</v>
      </c>
      <c r="BI1793" s="5">
        <v>0.79</v>
      </c>
      <c r="BJ1793" s="5">
        <v>7.1673999999999998</v>
      </c>
      <c r="BK1793" s="5">
        <v>0.79</v>
      </c>
      <c r="BL1793" s="5">
        <v>12.496</v>
      </c>
      <c r="BM1793" s="5">
        <v>0.79</v>
      </c>
      <c r="BN1793" s="5">
        <v>5.4638999999999998</v>
      </c>
      <c r="BO1793" s="5">
        <v>0.78</v>
      </c>
      <c r="BP1793" s="5">
        <v>9.1911000000000005</v>
      </c>
      <c r="BQ1793" s="5">
        <v>0.71</v>
      </c>
      <c r="BR1793" s="5">
        <v>13.5717</v>
      </c>
      <c r="BS1793" s="5">
        <v>0.73</v>
      </c>
      <c r="BT1793" s="5">
        <v>3.1471</v>
      </c>
      <c r="BU1793" s="5">
        <v>3.0703999999999998</v>
      </c>
      <c r="BV1793" s="5">
        <v>2.8862000000000001</v>
      </c>
      <c r="BW1793" s="5">
        <v>3.016</v>
      </c>
      <c r="BX1793" s="5">
        <v>3.2945000000000002</v>
      </c>
      <c r="BY1793" s="5">
        <v>3.1705999999999999</v>
      </c>
      <c r="BZ1793" s="5">
        <v>3.2040999999999999</v>
      </c>
      <c r="CA1793" s="5">
        <v>3.1242999999999999</v>
      </c>
      <c r="CB1793" s="5">
        <v>3.3247</v>
      </c>
      <c r="CC1793" s="5">
        <v>2.6261999999999999</v>
      </c>
      <c r="CD1793" s="5">
        <v>8.5199999999999998E-2</v>
      </c>
      <c r="CE1793" s="5">
        <v>0.71</v>
      </c>
      <c r="CF1793" s="5">
        <v>0.31030000000000002</v>
      </c>
      <c r="CG1793" s="5">
        <v>0.74</v>
      </c>
      <c r="CH1793" s="5">
        <v>0.10100000000000001</v>
      </c>
      <c r="CI1793" s="5">
        <v>0.74</v>
      </c>
      <c r="CJ1793" s="5">
        <v>0.21590000000000001</v>
      </c>
      <c r="CK1793" s="5">
        <v>0.64</v>
      </c>
      <c r="CL1793" s="5">
        <v>0.62849999999999995</v>
      </c>
      <c r="CM1793" s="5">
        <v>0.75</v>
      </c>
      <c r="CN1793" s="5">
        <v>0.37330000000000002</v>
      </c>
      <c r="CO1793" s="5">
        <v>0.76</v>
      </c>
      <c r="CP1793" s="5">
        <v>0.82879999999999998</v>
      </c>
      <c r="CQ1793" s="5">
        <v>0.75</v>
      </c>
      <c r="CR1793" s="5">
        <v>0.3301</v>
      </c>
      <c r="CS1793" s="5">
        <v>0.72</v>
      </c>
      <c r="CT1793" s="5">
        <v>0.42020000000000002</v>
      </c>
      <c r="CU1793" s="5">
        <v>0.63</v>
      </c>
      <c r="CV1793" s="5">
        <v>-0.57940000000000003</v>
      </c>
      <c r="CW1793" s="5">
        <v>0.7</v>
      </c>
      <c r="CX1793" s="5">
        <v>1.1111</v>
      </c>
      <c r="CY1793" s="5">
        <v>0.92369999999999997</v>
      </c>
      <c r="CZ1793" s="5">
        <v>0.79379999999999995</v>
      </c>
      <c r="DA1793" s="5">
        <v>1.0126999999999999</v>
      </c>
      <c r="DB1793" s="5">
        <v>2.3056000000000001</v>
      </c>
      <c r="DC1793" s="5">
        <v>1.3956999999999999</v>
      </c>
      <c r="DD1793" s="5">
        <v>2.1331000000000002</v>
      </c>
      <c r="DE1793" s="5">
        <v>1.9128000000000001</v>
      </c>
      <c r="DF1793" s="5">
        <v>1.6447000000000001</v>
      </c>
      <c r="DG1793" s="5">
        <v>-1.5165</v>
      </c>
    </row>
    <row r="1794" spans="1:111" s="5" customFormat="1" ht="17">
      <c r="A1794" s="5" t="s">
        <v>1331</v>
      </c>
      <c r="B1794" s="5">
        <v>233513992</v>
      </c>
      <c r="C1794" s="6">
        <v>2.5742500000000001E-2</v>
      </c>
      <c r="D1794" s="5" t="str">
        <f>VLOOKUP($A1794,Sheet1!$A:$D,2,0)</f>
        <v>KPN1530</v>
      </c>
      <c r="E1794" s="5" t="str">
        <f>VLOOKUP($A1794,Sheet1!$A:$D,3,0)</f>
        <v>KPN1274</v>
      </c>
      <c r="F1794" s="5" t="str">
        <f>VLOOKUP($A1794,Sheet1!$A:$D,4,0)</f>
        <v>KPN944</v>
      </c>
      <c r="G1794" s="5">
        <v>111.5351</v>
      </c>
      <c r="H1794" s="5">
        <v>0.79</v>
      </c>
      <c r="I1794" s="5">
        <v>119.7547</v>
      </c>
      <c r="J1794" s="5">
        <v>0.74</v>
      </c>
      <c r="K1794" s="5">
        <v>19.005299999999998</v>
      </c>
      <c r="L1794" s="5">
        <v>0.7</v>
      </c>
      <c r="M1794" s="5">
        <v>-2.6876000000000002</v>
      </c>
      <c r="N1794" s="5">
        <v>0.68</v>
      </c>
      <c r="O1794" s="5">
        <v>0.66549999999999998</v>
      </c>
      <c r="P1794" s="5">
        <v>0.7</v>
      </c>
      <c r="Q1794" s="5">
        <v>3.8948</v>
      </c>
      <c r="R1794" s="5">
        <v>3.6772999999999998</v>
      </c>
      <c r="S1794" s="5">
        <v>2.8201999999999998</v>
      </c>
      <c r="T1794" s="5">
        <v>-1.399</v>
      </c>
      <c r="U1794" s="5">
        <v>0.63600000000000001</v>
      </c>
      <c r="V1794" s="5">
        <v>6.3381999999999996</v>
      </c>
      <c r="W1794" s="5">
        <v>0.83</v>
      </c>
      <c r="X1794" s="5">
        <v>7.2298999999999998</v>
      </c>
      <c r="Y1794" s="5">
        <v>0.84</v>
      </c>
      <c r="Z1794" s="5">
        <v>11.910399999999999</v>
      </c>
      <c r="AA1794" s="5">
        <v>0.82</v>
      </c>
      <c r="AB1794" s="5">
        <v>3.1254</v>
      </c>
      <c r="AC1794" s="5">
        <v>0.79</v>
      </c>
      <c r="AD1794" s="5">
        <v>4.7454000000000001</v>
      </c>
      <c r="AE1794" s="5">
        <v>0.76</v>
      </c>
      <c r="AF1794" s="5">
        <v>3.9304000000000001</v>
      </c>
      <c r="AG1794" s="5">
        <v>0.77</v>
      </c>
      <c r="AH1794" s="5">
        <v>3.5931999999999999</v>
      </c>
      <c r="AI1794" s="5">
        <v>0.77</v>
      </c>
      <c r="AJ1794" s="5">
        <v>4.8968999999999996</v>
      </c>
      <c r="AK1794" s="5">
        <v>0.8</v>
      </c>
      <c r="AL1794" s="5">
        <v>2.8677000000000001</v>
      </c>
      <c r="AM1794" s="5">
        <v>0.77</v>
      </c>
      <c r="AN1794" s="5">
        <v>11.316800000000001</v>
      </c>
      <c r="AO1794" s="5">
        <v>0.78</v>
      </c>
      <c r="AP1794" s="5">
        <v>2.5112999999999999</v>
      </c>
      <c r="AQ1794" s="5">
        <v>2.6467999999999998</v>
      </c>
      <c r="AR1794" s="5">
        <v>3.3365999999999998</v>
      </c>
      <c r="AS1794" s="5">
        <v>2.8931</v>
      </c>
      <c r="AT1794" s="5">
        <v>3.9908000000000001</v>
      </c>
      <c r="AU1794" s="5">
        <v>3.4205999999999999</v>
      </c>
      <c r="AV1794" s="5">
        <v>3.3365</v>
      </c>
      <c r="AW1794" s="5">
        <v>3.41</v>
      </c>
      <c r="AX1794" s="5">
        <v>3.5964999999999998</v>
      </c>
      <c r="AY1794" s="5">
        <v>3.4377</v>
      </c>
      <c r="AZ1794" s="5">
        <v>1.571</v>
      </c>
      <c r="BA1794" s="5">
        <v>0.75</v>
      </c>
      <c r="BB1794" s="5">
        <v>9.2681000000000004</v>
      </c>
      <c r="BC1794" s="5">
        <v>0.74</v>
      </c>
      <c r="BD1794" s="5">
        <v>2.4037999999999999</v>
      </c>
      <c r="BE1794" s="5">
        <v>0.74</v>
      </c>
      <c r="BF1794" s="5">
        <v>4.4619</v>
      </c>
      <c r="BG1794" s="5">
        <v>0.68</v>
      </c>
      <c r="BH1794" s="5">
        <v>6.9295</v>
      </c>
      <c r="BI1794" s="5">
        <v>0.77</v>
      </c>
      <c r="BJ1794" s="5">
        <v>6.0145</v>
      </c>
      <c r="BK1794" s="5">
        <v>0.76</v>
      </c>
      <c r="BL1794" s="5">
        <v>10.640499999999999</v>
      </c>
      <c r="BM1794" s="5">
        <v>0.77</v>
      </c>
      <c r="BN1794" s="5">
        <v>4.6403999999999996</v>
      </c>
      <c r="BO1794" s="5">
        <v>0.76</v>
      </c>
      <c r="BP1794" s="5">
        <v>8.5178999999999991</v>
      </c>
      <c r="BQ1794" s="5">
        <v>0.7</v>
      </c>
      <c r="BR1794" s="5">
        <v>16.362500000000001</v>
      </c>
      <c r="BS1794" s="5">
        <v>0.71</v>
      </c>
      <c r="BT1794" s="5">
        <v>2.4655999999999998</v>
      </c>
      <c r="BU1794" s="5">
        <v>2.6257000000000001</v>
      </c>
      <c r="BV1794" s="5">
        <v>2.6215999999999999</v>
      </c>
      <c r="BW1794" s="5">
        <v>2.4948999999999999</v>
      </c>
      <c r="BX1794" s="5">
        <v>2.3443999999999998</v>
      </c>
      <c r="BY1794" s="5">
        <v>2.5680999999999998</v>
      </c>
      <c r="BZ1794" s="5">
        <v>2.6417999999999999</v>
      </c>
      <c r="CA1794" s="5">
        <v>2.5640999999999998</v>
      </c>
      <c r="CB1794" s="5">
        <v>3.036</v>
      </c>
      <c r="CC1794" s="5">
        <v>3.2765</v>
      </c>
      <c r="CD1794" s="5">
        <v>-3.6600000000000001E-2</v>
      </c>
      <c r="CE1794" s="5">
        <v>0.68</v>
      </c>
      <c r="CF1794" s="5">
        <v>-8.7400000000000005E-2</v>
      </c>
      <c r="CG1794" s="5">
        <v>0.72</v>
      </c>
      <c r="CH1794" s="5">
        <v>2.0899999999999998E-2</v>
      </c>
      <c r="CI1794" s="5">
        <v>0.72</v>
      </c>
      <c r="CJ1794" s="5">
        <v>2.23E-2</v>
      </c>
      <c r="CK1794" s="5">
        <v>0.61</v>
      </c>
      <c r="CL1794" s="5">
        <v>-3.0700000000000002E-2</v>
      </c>
      <c r="CM1794" s="5">
        <v>0.72</v>
      </c>
      <c r="CN1794" s="5">
        <v>-2.0400000000000001E-2</v>
      </c>
      <c r="CO1794" s="5">
        <v>0.73</v>
      </c>
      <c r="CP1794" s="5">
        <v>0.19869999999999999</v>
      </c>
      <c r="CQ1794" s="5">
        <v>0.72</v>
      </c>
      <c r="CR1794" s="5">
        <v>6.9800000000000001E-2</v>
      </c>
      <c r="CS1794" s="5">
        <v>0.7</v>
      </c>
      <c r="CT1794" s="5">
        <v>0.18310000000000001</v>
      </c>
      <c r="CU1794" s="5">
        <v>0.61</v>
      </c>
      <c r="CV1794" s="5">
        <v>-4.1700000000000001E-2</v>
      </c>
      <c r="CW1794" s="5">
        <v>0.67</v>
      </c>
      <c r="CX1794" s="5">
        <v>-0.85040000000000004</v>
      </c>
      <c r="CY1794" s="5">
        <v>-0.42270000000000002</v>
      </c>
      <c r="CZ1794" s="5">
        <v>-2.7199999999999998E-2</v>
      </c>
      <c r="DA1794" s="5">
        <v>-7.5700000000000003E-2</v>
      </c>
      <c r="DB1794" s="5">
        <v>-0.37959999999999999</v>
      </c>
      <c r="DC1794" s="5">
        <v>-0.21590000000000001</v>
      </c>
      <c r="DD1794" s="5">
        <v>0.29149999999999998</v>
      </c>
      <c r="DE1794" s="5">
        <v>0.1348</v>
      </c>
      <c r="DF1794" s="5">
        <v>0.59309999999999996</v>
      </c>
      <c r="DG1794" s="5">
        <v>0.105</v>
      </c>
    </row>
    <row r="1795" spans="1:111" s="5" customFormat="1" ht="17">
      <c r="A1795" s="5" t="s">
        <v>1332</v>
      </c>
      <c r="B1795" s="5">
        <v>233645555</v>
      </c>
      <c r="C1795" s="6">
        <v>1.47942E-2</v>
      </c>
      <c r="D1795" s="5" t="str">
        <f>VLOOKUP($A1795,Sheet1!$A:$D,2,0)</f>
        <v>KPN1522</v>
      </c>
      <c r="E1795" s="5" t="str">
        <f>VLOOKUP($A1795,Sheet1!$A:$D,3,0)</f>
        <v>KPN1274</v>
      </c>
      <c r="F1795" s="5" t="str">
        <f>VLOOKUP($A1795,Sheet1!$A:$D,4,0)</f>
        <v>KPN1263</v>
      </c>
      <c r="G1795" s="5">
        <v>86.326800000000006</v>
      </c>
      <c r="H1795" s="5">
        <v>0.79</v>
      </c>
      <c r="I1795" s="5">
        <v>80.446100000000001</v>
      </c>
      <c r="J1795" s="5">
        <v>0.74</v>
      </c>
      <c r="K1795" s="5">
        <v>14.6929</v>
      </c>
      <c r="L1795" s="5">
        <v>0.71</v>
      </c>
      <c r="M1795" s="5">
        <v>-1.5398000000000001</v>
      </c>
      <c r="N1795" s="5">
        <v>0.7</v>
      </c>
      <c r="O1795" s="5">
        <v>1.5521</v>
      </c>
      <c r="P1795" s="5">
        <v>0.71</v>
      </c>
      <c r="Q1795" s="5">
        <v>2.8715999999999999</v>
      </c>
      <c r="R1795" s="5">
        <v>2.3650000000000002</v>
      </c>
      <c r="S1795" s="5">
        <v>2.1187999999999998</v>
      </c>
      <c r="T1795" s="5">
        <v>-0.77529999999999999</v>
      </c>
      <c r="U1795" s="5">
        <v>1.4776</v>
      </c>
      <c r="V1795" s="5">
        <v>7.9722999999999997</v>
      </c>
      <c r="W1795" s="5">
        <v>0.83</v>
      </c>
      <c r="X1795" s="5">
        <v>8.1259999999999994</v>
      </c>
      <c r="Y1795" s="5">
        <v>0.84</v>
      </c>
      <c r="Z1795" s="5">
        <v>10.3117</v>
      </c>
      <c r="AA1795" s="5">
        <v>0.82</v>
      </c>
      <c r="AB1795" s="5">
        <v>3.4746999999999999</v>
      </c>
      <c r="AC1795" s="5">
        <v>0.79</v>
      </c>
      <c r="AD1795" s="5">
        <v>1.8755999999999999</v>
      </c>
      <c r="AE1795" s="5">
        <v>0.76</v>
      </c>
      <c r="AF1795" s="5">
        <v>3.0668000000000002</v>
      </c>
      <c r="AG1795" s="5">
        <v>0.77</v>
      </c>
      <c r="AH1795" s="5">
        <v>2.74</v>
      </c>
      <c r="AI1795" s="5">
        <v>0.77</v>
      </c>
      <c r="AJ1795" s="5">
        <v>3.0486</v>
      </c>
      <c r="AK1795" s="5">
        <v>0.8</v>
      </c>
      <c r="AL1795" s="5">
        <v>1.5283</v>
      </c>
      <c r="AM1795" s="5">
        <v>0.76</v>
      </c>
      <c r="AN1795" s="5">
        <v>9.2729999999999997</v>
      </c>
      <c r="AO1795" s="5">
        <v>0.78</v>
      </c>
      <c r="AP1795" s="5">
        <v>3.1837</v>
      </c>
      <c r="AQ1795" s="5">
        <v>2.99</v>
      </c>
      <c r="AR1795" s="5">
        <v>2.8492000000000002</v>
      </c>
      <c r="AS1795" s="5">
        <v>3.2042000000000002</v>
      </c>
      <c r="AT1795" s="5">
        <v>1.4328000000000001</v>
      </c>
      <c r="AU1795" s="5">
        <v>2.6288999999999998</v>
      </c>
      <c r="AV1795" s="5">
        <v>2.4759000000000002</v>
      </c>
      <c r="AW1795" s="5">
        <v>2.0213999999999999</v>
      </c>
      <c r="AX1795" s="5">
        <v>1.7996000000000001</v>
      </c>
      <c r="AY1795" s="5">
        <v>2.8016999999999999</v>
      </c>
      <c r="AZ1795" s="5">
        <v>1.4507000000000001</v>
      </c>
      <c r="BA1795" s="5">
        <v>0.76</v>
      </c>
      <c r="BB1795" s="5">
        <v>7.0938999999999997</v>
      </c>
      <c r="BC1795" s="5">
        <v>0.74</v>
      </c>
      <c r="BD1795" s="5">
        <v>2.0693999999999999</v>
      </c>
      <c r="BE1795" s="5">
        <v>0.75</v>
      </c>
      <c r="BF1795" s="5">
        <v>3.0798000000000001</v>
      </c>
      <c r="BG1795" s="5">
        <v>0.68</v>
      </c>
      <c r="BH1795" s="5">
        <v>6.4150999999999998</v>
      </c>
      <c r="BI1795" s="5">
        <v>0.77</v>
      </c>
      <c r="BJ1795" s="5">
        <v>4.4751000000000003</v>
      </c>
      <c r="BK1795" s="5">
        <v>0.77</v>
      </c>
      <c r="BL1795" s="5">
        <v>9.2934000000000001</v>
      </c>
      <c r="BM1795" s="5">
        <v>0.77</v>
      </c>
      <c r="BN1795" s="5">
        <v>4.5457000000000001</v>
      </c>
      <c r="BO1795" s="5">
        <v>0.77</v>
      </c>
      <c r="BP1795" s="5">
        <v>5.4627999999999997</v>
      </c>
      <c r="BQ1795" s="5">
        <v>0.7</v>
      </c>
      <c r="BR1795" s="5">
        <v>11.360799999999999</v>
      </c>
      <c r="BS1795" s="5">
        <v>0.72</v>
      </c>
      <c r="BT1795" s="5">
        <v>2.2254999999999998</v>
      </c>
      <c r="BU1795" s="5">
        <v>1.869</v>
      </c>
      <c r="BV1795" s="5">
        <v>2.1709000000000001</v>
      </c>
      <c r="BW1795" s="5">
        <v>1.5463</v>
      </c>
      <c r="BX1795" s="5">
        <v>2.1282000000000001</v>
      </c>
      <c r="BY1795" s="5">
        <v>1.7637</v>
      </c>
      <c r="BZ1795" s="5">
        <v>2.2336</v>
      </c>
      <c r="CA1795" s="5">
        <v>2.4996999999999998</v>
      </c>
      <c r="CB1795" s="5">
        <v>1.7257</v>
      </c>
      <c r="CC1795" s="5">
        <v>2.1110000000000002</v>
      </c>
      <c r="CD1795" s="5">
        <v>5.5800000000000002E-2</v>
      </c>
      <c r="CE1795" s="5">
        <v>0.69</v>
      </c>
      <c r="CF1795" s="5">
        <v>-1.2200000000000001E-2</v>
      </c>
      <c r="CG1795" s="5">
        <v>0.73</v>
      </c>
      <c r="CH1795" s="5">
        <v>0.1009</v>
      </c>
      <c r="CI1795" s="5">
        <v>0.73</v>
      </c>
      <c r="CJ1795" s="5">
        <v>-2.87E-2</v>
      </c>
      <c r="CK1795" s="5">
        <v>0.61</v>
      </c>
      <c r="CL1795" s="5">
        <v>0.32840000000000003</v>
      </c>
      <c r="CM1795" s="5">
        <v>0.74</v>
      </c>
      <c r="CN1795" s="5">
        <v>2.5600000000000001E-2</v>
      </c>
      <c r="CO1795" s="5">
        <v>0.74</v>
      </c>
      <c r="CP1795" s="5">
        <v>0.55759999999999998</v>
      </c>
      <c r="CQ1795" s="5">
        <v>0.74</v>
      </c>
      <c r="CR1795" s="5">
        <v>0.3382</v>
      </c>
      <c r="CS1795" s="5">
        <v>0.71</v>
      </c>
      <c r="CT1795" s="5">
        <v>-6.4899999999999999E-2</v>
      </c>
      <c r="CU1795" s="5">
        <v>0.6</v>
      </c>
      <c r="CV1795" s="5">
        <v>-0.27739999999999998</v>
      </c>
      <c r="CW1795" s="5">
        <v>0.68</v>
      </c>
      <c r="CX1795" s="5">
        <v>0.63780000000000003</v>
      </c>
      <c r="CY1795" s="5">
        <v>-0.16800000000000001</v>
      </c>
      <c r="CZ1795" s="5">
        <v>0.79279999999999995</v>
      </c>
      <c r="DA1795" s="5">
        <v>-0.36249999999999999</v>
      </c>
      <c r="DB1795" s="5">
        <v>1.0832999999999999</v>
      </c>
      <c r="DC1795" s="5">
        <v>-2.7400000000000001E-2</v>
      </c>
      <c r="DD1795" s="5">
        <v>1.3404</v>
      </c>
      <c r="DE1795" s="5">
        <v>1.9681</v>
      </c>
      <c r="DF1795" s="5">
        <v>-0.50629999999999997</v>
      </c>
      <c r="DG1795" s="5">
        <v>-0.60560000000000003</v>
      </c>
    </row>
    <row r="1796" spans="1:111" s="5" customFormat="1" ht="17">
      <c r="A1796" s="5" t="s">
        <v>1333</v>
      </c>
      <c r="B1796" s="5">
        <v>233652464</v>
      </c>
      <c r="C1796" s="6">
        <v>1.7103199999999999E-2</v>
      </c>
      <c r="D1796" s="5" t="str">
        <f>VLOOKUP($A1796,Sheet1!$A:$D,2,0)</f>
        <v>KPN1349</v>
      </c>
      <c r="E1796" s="5" t="str">
        <f>VLOOKUP($A1796,Sheet1!$A:$D,3,0)</f>
        <v>KPN1124</v>
      </c>
      <c r="F1796" s="5" t="str">
        <f>VLOOKUP($A1796,Sheet1!$A:$D,4,0)</f>
        <v>KPN1046</v>
      </c>
      <c r="G1796" s="5">
        <v>78.103300000000004</v>
      </c>
      <c r="H1796" s="5">
        <v>0.81</v>
      </c>
      <c r="I1796" s="5">
        <v>80.186000000000007</v>
      </c>
      <c r="J1796" s="5">
        <v>0.75</v>
      </c>
      <c r="K1796" s="5">
        <v>14.9665</v>
      </c>
      <c r="L1796" s="5">
        <v>0.71</v>
      </c>
      <c r="M1796" s="5">
        <v>-2.4367000000000001</v>
      </c>
      <c r="N1796" s="5">
        <v>0.7</v>
      </c>
      <c r="O1796" s="5">
        <v>0.81869999999999998</v>
      </c>
      <c r="P1796" s="5">
        <v>0.72</v>
      </c>
      <c r="Q1796" s="5">
        <v>2.5377999999999998</v>
      </c>
      <c r="R1796" s="5">
        <v>2.3563000000000001</v>
      </c>
      <c r="S1796" s="5">
        <v>2.1633</v>
      </c>
      <c r="T1796" s="5">
        <v>-1.2626999999999999</v>
      </c>
      <c r="U1796" s="5">
        <v>0.78149999999999997</v>
      </c>
      <c r="V1796" s="5">
        <v>5.8209</v>
      </c>
      <c r="W1796" s="5">
        <v>0.85</v>
      </c>
      <c r="X1796" s="5">
        <v>6.6342999999999996</v>
      </c>
      <c r="Y1796" s="5">
        <v>0.85</v>
      </c>
      <c r="Z1796" s="5">
        <v>7.5354000000000001</v>
      </c>
      <c r="AA1796" s="5">
        <v>0.84</v>
      </c>
      <c r="AB1796" s="5">
        <v>1.7239</v>
      </c>
      <c r="AC1796" s="5">
        <v>0.81</v>
      </c>
      <c r="AD1796" s="5">
        <v>2.1057999999999999</v>
      </c>
      <c r="AE1796" s="5">
        <v>0.78</v>
      </c>
      <c r="AF1796" s="5">
        <v>2.8132999999999999</v>
      </c>
      <c r="AG1796" s="5">
        <v>0.79</v>
      </c>
      <c r="AH1796" s="5">
        <v>2.7694000000000001</v>
      </c>
      <c r="AI1796" s="5">
        <v>0.79</v>
      </c>
      <c r="AJ1796" s="5">
        <v>3.8422999999999998</v>
      </c>
      <c r="AK1796" s="5">
        <v>0.82</v>
      </c>
      <c r="AL1796" s="5">
        <v>1.748</v>
      </c>
      <c r="AM1796" s="5">
        <v>0.79</v>
      </c>
      <c r="AN1796" s="5">
        <v>7.4950000000000001</v>
      </c>
      <c r="AO1796" s="5">
        <v>0.8</v>
      </c>
      <c r="AP1796" s="5">
        <v>2.2984</v>
      </c>
      <c r="AQ1796" s="5">
        <v>2.4186999999999999</v>
      </c>
      <c r="AR1796" s="5">
        <v>2.0026999999999999</v>
      </c>
      <c r="AS1796" s="5">
        <v>1.6451</v>
      </c>
      <c r="AT1796" s="5">
        <v>1.6378999999999999</v>
      </c>
      <c r="AU1796" s="5">
        <v>2.3965999999999998</v>
      </c>
      <c r="AV1796" s="5">
        <v>2.5055999999999998</v>
      </c>
      <c r="AW1796" s="5">
        <v>2.6177000000000001</v>
      </c>
      <c r="AX1796" s="5">
        <v>2.0943000000000001</v>
      </c>
      <c r="AY1796" s="5">
        <v>2.2483</v>
      </c>
      <c r="AZ1796" s="5">
        <v>1.504</v>
      </c>
      <c r="BA1796" s="5">
        <v>0.77</v>
      </c>
      <c r="BB1796" s="5">
        <v>7.5381999999999998</v>
      </c>
      <c r="BC1796" s="5">
        <v>0.75</v>
      </c>
      <c r="BD1796" s="5">
        <v>2.2991999999999999</v>
      </c>
      <c r="BE1796" s="5">
        <v>0.76</v>
      </c>
      <c r="BF1796" s="5">
        <v>4.5986000000000002</v>
      </c>
      <c r="BG1796" s="5">
        <v>0.69</v>
      </c>
      <c r="BH1796" s="5">
        <v>6.6059999999999999</v>
      </c>
      <c r="BI1796" s="5">
        <v>0.78</v>
      </c>
      <c r="BJ1796" s="5">
        <v>6.0519999999999996</v>
      </c>
      <c r="BK1796" s="5">
        <v>0.78</v>
      </c>
      <c r="BL1796" s="5">
        <v>10.611599999999999</v>
      </c>
      <c r="BM1796" s="5">
        <v>0.78</v>
      </c>
      <c r="BN1796" s="5">
        <v>4.4619</v>
      </c>
      <c r="BO1796" s="5">
        <v>0.78</v>
      </c>
      <c r="BP1796" s="5">
        <v>7.7244999999999999</v>
      </c>
      <c r="BQ1796" s="5">
        <v>0.71</v>
      </c>
      <c r="BR1796" s="5">
        <v>7.9286000000000003</v>
      </c>
      <c r="BS1796" s="5">
        <v>0.73</v>
      </c>
      <c r="BT1796" s="5">
        <v>2.3319999999999999</v>
      </c>
      <c r="BU1796" s="5">
        <v>2.0236000000000001</v>
      </c>
      <c r="BV1796" s="5">
        <v>2.4805999999999999</v>
      </c>
      <c r="BW1796" s="5">
        <v>2.5888</v>
      </c>
      <c r="BX1796" s="5">
        <v>2.2084999999999999</v>
      </c>
      <c r="BY1796" s="5">
        <v>2.5876999999999999</v>
      </c>
      <c r="BZ1796" s="5">
        <v>2.6331000000000002</v>
      </c>
      <c r="CA1796" s="5">
        <v>2.4426999999999999</v>
      </c>
      <c r="CB1796" s="5">
        <v>2.6957</v>
      </c>
      <c r="CC1796" s="5">
        <v>1.3112999999999999</v>
      </c>
      <c r="CD1796" s="5">
        <v>7.46E-2</v>
      </c>
      <c r="CE1796" s="5">
        <v>0.7</v>
      </c>
      <c r="CF1796" s="5">
        <v>0.19919999999999999</v>
      </c>
      <c r="CG1796" s="5">
        <v>0.74</v>
      </c>
      <c r="CH1796" s="5">
        <v>0.18629999999999999</v>
      </c>
      <c r="CI1796" s="5">
        <v>0.74</v>
      </c>
      <c r="CJ1796" s="5">
        <v>0.36299999999999999</v>
      </c>
      <c r="CK1796" s="5">
        <v>0.63</v>
      </c>
      <c r="CL1796" s="5">
        <v>0.44669999999999999</v>
      </c>
      <c r="CM1796" s="5">
        <v>0.74</v>
      </c>
      <c r="CN1796" s="5">
        <v>0.45650000000000002</v>
      </c>
      <c r="CO1796" s="5">
        <v>0.75</v>
      </c>
      <c r="CP1796" s="5">
        <v>0.96040000000000003</v>
      </c>
      <c r="CQ1796" s="5">
        <v>0.74</v>
      </c>
      <c r="CR1796" s="5">
        <v>0.373</v>
      </c>
      <c r="CS1796" s="5">
        <v>0.72</v>
      </c>
      <c r="CT1796" s="5">
        <v>0.51349999999999996</v>
      </c>
      <c r="CU1796" s="5">
        <v>0.63</v>
      </c>
      <c r="CV1796" s="5">
        <v>-0.92349999999999999</v>
      </c>
      <c r="CW1796" s="5">
        <v>0.69</v>
      </c>
      <c r="CX1796" s="5">
        <v>0.94099999999999995</v>
      </c>
      <c r="CY1796" s="5">
        <v>0.5474</v>
      </c>
      <c r="CZ1796" s="5">
        <v>1.6678999999999999</v>
      </c>
      <c r="DA1796" s="5">
        <v>1.8398000000000001</v>
      </c>
      <c r="DB1796" s="5">
        <v>1.5649</v>
      </c>
      <c r="DC1796" s="5">
        <v>1.7363999999999999</v>
      </c>
      <c r="DD1796" s="5">
        <v>2.5179</v>
      </c>
      <c r="DE1796" s="5">
        <v>2.2058</v>
      </c>
      <c r="DF1796" s="5">
        <v>2.0586000000000002</v>
      </c>
      <c r="DG1796" s="5">
        <v>-2.5539999999999998</v>
      </c>
    </row>
    <row r="1797" spans="1:111" s="5" customFormat="1" ht="17">
      <c r="A1797" s="5" t="s">
        <v>1335</v>
      </c>
      <c r="B1797" s="5">
        <v>233666691</v>
      </c>
      <c r="C1797" s="6">
        <v>1.4114399999999999E-2</v>
      </c>
      <c r="D1797" s="5" t="str">
        <f>VLOOKUP($A1797,Sheet1!$A:$D,2,0)</f>
        <v>KPN1508</v>
      </c>
      <c r="E1797" s="5" t="str">
        <f>VLOOKUP($A1797,Sheet1!$A:$D,3,0)</f>
        <v>KPN1100</v>
      </c>
      <c r="F1797" s="5" t="str">
        <f>VLOOKUP($A1797,Sheet1!$A:$D,4,0)</f>
        <v>KPN1414</v>
      </c>
      <c r="G1797" s="5">
        <v>96.924199999999999</v>
      </c>
      <c r="H1797" s="5">
        <v>0.8</v>
      </c>
      <c r="I1797" s="5">
        <v>90.275099999999995</v>
      </c>
      <c r="J1797" s="5">
        <v>0.75</v>
      </c>
      <c r="K1797" s="5">
        <v>17.122199999999999</v>
      </c>
      <c r="L1797" s="5">
        <v>0.72</v>
      </c>
      <c r="M1797" s="5">
        <v>-3.0682999999999998</v>
      </c>
      <c r="N1797" s="5">
        <v>0.71</v>
      </c>
      <c r="O1797" s="5">
        <v>1.2630999999999999</v>
      </c>
      <c r="P1797" s="5">
        <v>0.72</v>
      </c>
      <c r="Q1797" s="5">
        <v>3.3018000000000001</v>
      </c>
      <c r="R1797" s="5">
        <v>2.6930999999999998</v>
      </c>
      <c r="S1797" s="5">
        <v>2.5139</v>
      </c>
      <c r="T1797" s="5">
        <v>-1.6059000000000001</v>
      </c>
      <c r="U1797" s="5">
        <v>1.2033</v>
      </c>
      <c r="V1797" s="5">
        <v>6.9946000000000002</v>
      </c>
      <c r="W1797" s="5">
        <v>0.84</v>
      </c>
      <c r="X1797" s="5">
        <v>7.6246</v>
      </c>
      <c r="Y1797" s="5">
        <v>0.85</v>
      </c>
      <c r="Z1797" s="5">
        <v>10.147500000000001</v>
      </c>
      <c r="AA1797" s="5">
        <v>0.83</v>
      </c>
      <c r="AB1797" s="5">
        <v>1.3260000000000001</v>
      </c>
      <c r="AC1797" s="5">
        <v>0.8</v>
      </c>
      <c r="AD1797" s="5">
        <v>4.0956000000000001</v>
      </c>
      <c r="AE1797" s="5">
        <v>0.77</v>
      </c>
      <c r="AF1797" s="5">
        <v>3.3414999999999999</v>
      </c>
      <c r="AG1797" s="5">
        <v>0.79</v>
      </c>
      <c r="AH1797" s="5">
        <v>3.6151</v>
      </c>
      <c r="AI1797" s="5">
        <v>0.78</v>
      </c>
      <c r="AJ1797" s="5">
        <v>3.9868999999999999</v>
      </c>
      <c r="AK1797" s="5">
        <v>0.81</v>
      </c>
      <c r="AL1797" s="5">
        <v>2.1545999999999998</v>
      </c>
      <c r="AM1797" s="5">
        <v>0.78</v>
      </c>
      <c r="AN1797" s="5">
        <v>8.0863999999999994</v>
      </c>
      <c r="AO1797" s="5">
        <v>0.79</v>
      </c>
      <c r="AP1797" s="5">
        <v>2.7814000000000001</v>
      </c>
      <c r="AQ1797" s="5">
        <v>2.798</v>
      </c>
      <c r="AR1797" s="5">
        <v>2.7991000000000001</v>
      </c>
      <c r="AS1797" s="5">
        <v>1.2907999999999999</v>
      </c>
      <c r="AT1797" s="5">
        <v>3.4116</v>
      </c>
      <c r="AU1797" s="5">
        <v>2.8807</v>
      </c>
      <c r="AV1797" s="5">
        <v>3.3586</v>
      </c>
      <c r="AW1797" s="5">
        <v>2.7263000000000002</v>
      </c>
      <c r="AX1797" s="5">
        <v>2.6396999999999999</v>
      </c>
      <c r="AY1797" s="5">
        <v>2.4323999999999999</v>
      </c>
      <c r="AZ1797" s="5">
        <v>1.7617</v>
      </c>
      <c r="BA1797" s="5">
        <v>0.77</v>
      </c>
      <c r="BB1797" s="5">
        <v>8.2071000000000005</v>
      </c>
      <c r="BC1797" s="5">
        <v>0.76</v>
      </c>
      <c r="BD1797" s="5">
        <v>2.1648000000000001</v>
      </c>
      <c r="BE1797" s="5">
        <v>0.76</v>
      </c>
      <c r="BF1797" s="5">
        <v>3.7827000000000002</v>
      </c>
      <c r="BG1797" s="5">
        <v>0.69</v>
      </c>
      <c r="BH1797" s="5">
        <v>7.0252999999999997</v>
      </c>
      <c r="BI1797" s="5">
        <v>0.78</v>
      </c>
      <c r="BJ1797" s="5">
        <v>5.3680000000000003</v>
      </c>
      <c r="BK1797" s="5">
        <v>0.78</v>
      </c>
      <c r="BL1797" s="5">
        <v>10.264699999999999</v>
      </c>
      <c r="BM1797" s="5">
        <v>0.78</v>
      </c>
      <c r="BN1797" s="5">
        <v>4.4131</v>
      </c>
      <c r="BO1797" s="5">
        <v>0.78</v>
      </c>
      <c r="BP1797" s="5">
        <v>6.4892000000000003</v>
      </c>
      <c r="BQ1797" s="5">
        <v>0.71</v>
      </c>
      <c r="BR1797" s="5">
        <v>11.7806</v>
      </c>
      <c r="BS1797" s="5">
        <v>0.73</v>
      </c>
      <c r="BT1797" s="5">
        <v>2.8462000000000001</v>
      </c>
      <c r="BU1797" s="5">
        <v>2.2565</v>
      </c>
      <c r="BV1797" s="5">
        <v>2.2993999999999999</v>
      </c>
      <c r="BW1797" s="5">
        <v>2.0287000000000002</v>
      </c>
      <c r="BX1797" s="5">
        <v>2.3847</v>
      </c>
      <c r="BY1797" s="5">
        <v>2.2303000000000002</v>
      </c>
      <c r="BZ1797" s="5">
        <v>2.528</v>
      </c>
      <c r="CA1797" s="5">
        <v>2.4095</v>
      </c>
      <c r="CB1797" s="5">
        <v>2.1659000000000002</v>
      </c>
      <c r="CC1797" s="5">
        <v>2.2088999999999999</v>
      </c>
      <c r="CD1797" s="5">
        <v>0.1</v>
      </c>
      <c r="CE1797" s="5">
        <v>0.71</v>
      </c>
      <c r="CF1797" s="5">
        <v>9.4799999999999995E-2</v>
      </c>
      <c r="CG1797" s="5">
        <v>0.74</v>
      </c>
      <c r="CH1797" s="5">
        <v>7.3099999999999998E-2</v>
      </c>
      <c r="CI1797" s="5">
        <v>0.74</v>
      </c>
      <c r="CJ1797" s="5">
        <v>5.2600000000000001E-2</v>
      </c>
      <c r="CK1797" s="5">
        <v>0.63</v>
      </c>
      <c r="CL1797" s="5">
        <v>0.32940000000000003</v>
      </c>
      <c r="CM1797" s="5">
        <v>0.75</v>
      </c>
      <c r="CN1797" s="5">
        <v>0.11269999999999999</v>
      </c>
      <c r="CO1797" s="5">
        <v>0.76</v>
      </c>
      <c r="CP1797" s="5">
        <v>0.59519999999999995</v>
      </c>
      <c r="CQ1797" s="5">
        <v>0.75</v>
      </c>
      <c r="CR1797" s="5">
        <v>0.2369</v>
      </c>
      <c r="CS1797" s="5">
        <v>0.72</v>
      </c>
      <c r="CT1797" s="5">
        <v>7.6200000000000004E-2</v>
      </c>
      <c r="CU1797" s="5">
        <v>0.62</v>
      </c>
      <c r="CV1797" s="5">
        <v>-0.3926</v>
      </c>
      <c r="CW1797" s="5">
        <v>0.69</v>
      </c>
      <c r="CX1797" s="5">
        <v>1.3505</v>
      </c>
      <c r="CY1797" s="5">
        <v>0.19409999999999999</v>
      </c>
      <c r="CZ1797" s="5">
        <v>0.50749999999999995</v>
      </c>
      <c r="DA1797" s="5">
        <v>9.4399999999999998E-2</v>
      </c>
      <c r="DB1797" s="5">
        <v>1.0873999999999999</v>
      </c>
      <c r="DC1797" s="5">
        <v>0.32890000000000003</v>
      </c>
      <c r="DD1797" s="5">
        <v>1.4502999999999999</v>
      </c>
      <c r="DE1797" s="5">
        <v>1.2763</v>
      </c>
      <c r="DF1797" s="5">
        <v>0.1191</v>
      </c>
      <c r="DG1797" s="5">
        <v>-0.95330000000000004</v>
      </c>
    </row>
    <row r="1798" spans="1:111" s="5" customFormat="1" ht="17">
      <c r="A1798" s="5" t="s">
        <v>1336</v>
      </c>
      <c r="B1798" s="5">
        <v>233646925</v>
      </c>
      <c r="C1798" s="6">
        <v>1.96753E-2</v>
      </c>
      <c r="D1798" s="5" t="str">
        <f>VLOOKUP($A1798,Sheet1!$A:$D,2,0)</f>
        <v>KPN1349</v>
      </c>
      <c r="E1798" s="5" t="str">
        <f>VLOOKUP($A1798,Sheet1!$A:$D,3,0)</f>
        <v>KPN1124</v>
      </c>
      <c r="F1798" s="5" t="str">
        <f>VLOOKUP($A1798,Sheet1!$A:$D,4,0)</f>
        <v>KPN918</v>
      </c>
      <c r="G1798" s="5">
        <v>82.345100000000002</v>
      </c>
      <c r="H1798" s="5">
        <v>0.8</v>
      </c>
      <c r="I1798" s="5">
        <v>85.507900000000006</v>
      </c>
      <c r="J1798" s="5">
        <v>0.75</v>
      </c>
      <c r="K1798" s="5">
        <v>12.0634</v>
      </c>
      <c r="L1798" s="5">
        <v>0.72</v>
      </c>
      <c r="M1798" s="5">
        <v>-0.27929999999999999</v>
      </c>
      <c r="N1798" s="5">
        <v>0.71</v>
      </c>
      <c r="O1798" s="5">
        <v>0.91749999999999998</v>
      </c>
      <c r="P1798" s="5">
        <v>0.72</v>
      </c>
      <c r="Q1798" s="5">
        <v>2.7099000000000002</v>
      </c>
      <c r="R1798" s="5">
        <v>2.5339999999999998</v>
      </c>
      <c r="S1798" s="5">
        <v>1.6911</v>
      </c>
      <c r="T1798" s="5">
        <v>-9.0399999999999994E-2</v>
      </c>
      <c r="U1798" s="5">
        <v>0.87519999999999998</v>
      </c>
      <c r="V1798" s="5">
        <v>1.7782</v>
      </c>
      <c r="W1798" s="5">
        <v>0.85</v>
      </c>
      <c r="X1798" s="5">
        <v>1.9602999999999999</v>
      </c>
      <c r="Y1798" s="5">
        <v>0.85</v>
      </c>
      <c r="Z1798" s="5">
        <v>5.8825000000000003</v>
      </c>
      <c r="AA1798" s="5">
        <v>0.84</v>
      </c>
      <c r="AB1798" s="5">
        <v>1.2110000000000001</v>
      </c>
      <c r="AC1798" s="5">
        <v>0.81</v>
      </c>
      <c r="AD1798" s="5">
        <v>2.9125999999999999</v>
      </c>
      <c r="AE1798" s="5">
        <v>0.78</v>
      </c>
      <c r="AF1798" s="5">
        <v>1.6500999999999999</v>
      </c>
      <c r="AG1798" s="5">
        <v>0.79</v>
      </c>
      <c r="AH1798" s="5">
        <v>2.9266999999999999</v>
      </c>
      <c r="AI1798" s="5">
        <v>0.79</v>
      </c>
      <c r="AJ1798" s="5">
        <v>3.0615000000000001</v>
      </c>
      <c r="AK1798" s="5">
        <v>0.82</v>
      </c>
      <c r="AL1798" s="5">
        <v>1.1635</v>
      </c>
      <c r="AM1798" s="5">
        <v>0.78</v>
      </c>
      <c r="AN1798" s="5">
        <v>7.5331999999999999</v>
      </c>
      <c r="AO1798" s="5">
        <v>0.8</v>
      </c>
      <c r="AP1798" s="5">
        <v>0.63480000000000003</v>
      </c>
      <c r="AQ1798" s="5">
        <v>0.62829999999999997</v>
      </c>
      <c r="AR1798" s="5">
        <v>1.4986999999999999</v>
      </c>
      <c r="AS1798" s="5">
        <v>1.1883999999999999</v>
      </c>
      <c r="AT1798" s="5">
        <v>2.3571</v>
      </c>
      <c r="AU1798" s="5">
        <v>1.3302</v>
      </c>
      <c r="AV1798" s="5">
        <v>2.6642999999999999</v>
      </c>
      <c r="AW1798" s="5">
        <v>2.0310999999999999</v>
      </c>
      <c r="AX1798" s="5">
        <v>1.3101</v>
      </c>
      <c r="AY1798" s="5">
        <v>2.2602000000000002</v>
      </c>
      <c r="AZ1798" s="5">
        <v>1.1218999999999999</v>
      </c>
      <c r="BA1798" s="5">
        <v>0.77</v>
      </c>
      <c r="BB1798" s="5">
        <v>6.9741</v>
      </c>
      <c r="BC1798" s="5">
        <v>0.76</v>
      </c>
      <c r="BD1798" s="5">
        <v>1.8929</v>
      </c>
      <c r="BE1798" s="5">
        <v>0.76</v>
      </c>
      <c r="BF1798" s="5">
        <v>4.4642999999999997</v>
      </c>
      <c r="BG1798" s="5">
        <v>0.7</v>
      </c>
      <c r="BH1798" s="5">
        <v>5.3169000000000004</v>
      </c>
      <c r="BI1798" s="5">
        <v>0.78</v>
      </c>
      <c r="BJ1798" s="5">
        <v>4.7451999999999996</v>
      </c>
      <c r="BK1798" s="5">
        <v>0.78</v>
      </c>
      <c r="BL1798" s="5">
        <v>7.9222000000000001</v>
      </c>
      <c r="BM1798" s="5">
        <v>0.78</v>
      </c>
      <c r="BN1798" s="5">
        <v>3.7742</v>
      </c>
      <c r="BO1798" s="5">
        <v>0.78</v>
      </c>
      <c r="BP1798" s="5">
        <v>7.2347999999999999</v>
      </c>
      <c r="BQ1798" s="5">
        <v>0.71</v>
      </c>
      <c r="BR1798" s="5">
        <v>10.831799999999999</v>
      </c>
      <c r="BS1798" s="5">
        <v>0.73</v>
      </c>
      <c r="BT1798" s="5">
        <v>1.5692999999999999</v>
      </c>
      <c r="BU1798" s="5">
        <v>1.8272999999999999</v>
      </c>
      <c r="BV1798" s="5">
        <v>1.9331</v>
      </c>
      <c r="BW1798" s="5">
        <v>2.4965999999999999</v>
      </c>
      <c r="BX1798" s="5">
        <v>1.6667000000000001</v>
      </c>
      <c r="BY1798" s="5">
        <v>1.9048</v>
      </c>
      <c r="BZ1798" s="5">
        <v>1.8181</v>
      </c>
      <c r="CA1798" s="5">
        <v>1.9749000000000001</v>
      </c>
      <c r="CB1798" s="5">
        <v>2.4857</v>
      </c>
      <c r="CC1798" s="5">
        <v>1.9878</v>
      </c>
      <c r="CD1798" s="5">
        <v>-2.4E-2</v>
      </c>
      <c r="CE1798" s="5">
        <v>0.7</v>
      </c>
      <c r="CF1798" s="5">
        <v>2.9499999999999998E-2</v>
      </c>
      <c r="CG1798" s="5">
        <v>0.74</v>
      </c>
      <c r="CH1798" s="5">
        <v>8.3299999999999999E-2</v>
      </c>
      <c r="CI1798" s="5">
        <v>0.74</v>
      </c>
      <c r="CJ1798" s="5">
        <v>0.32479999999999998</v>
      </c>
      <c r="CK1798" s="5">
        <v>0.64</v>
      </c>
      <c r="CL1798" s="5">
        <v>0.11</v>
      </c>
      <c r="CM1798" s="5">
        <v>0.75</v>
      </c>
      <c r="CN1798" s="5">
        <v>0.1249</v>
      </c>
      <c r="CO1798" s="5">
        <v>0.75</v>
      </c>
      <c r="CP1798" s="5">
        <v>0.25750000000000001</v>
      </c>
      <c r="CQ1798" s="5">
        <v>0.74</v>
      </c>
      <c r="CR1798" s="5">
        <v>0.17349999999999999</v>
      </c>
      <c r="CS1798" s="5">
        <v>0.72</v>
      </c>
      <c r="CT1798" s="5">
        <v>0.3987</v>
      </c>
      <c r="CU1798" s="5">
        <v>0.63</v>
      </c>
      <c r="CV1798" s="5">
        <v>-0.35709999999999997</v>
      </c>
      <c r="CW1798" s="5">
        <v>0.69</v>
      </c>
      <c r="CX1798" s="5">
        <v>-0.64829999999999999</v>
      </c>
      <c r="CY1798" s="5">
        <v>-2.69E-2</v>
      </c>
      <c r="CZ1798" s="5">
        <v>0.61250000000000004</v>
      </c>
      <c r="DA1798" s="5">
        <v>1.6251</v>
      </c>
      <c r="DB1798" s="5">
        <v>0.19320000000000001</v>
      </c>
      <c r="DC1798" s="5">
        <v>0.379</v>
      </c>
      <c r="DD1798" s="5">
        <v>0.46339999999999998</v>
      </c>
      <c r="DE1798" s="5">
        <v>0.8427</v>
      </c>
      <c r="DF1798" s="5">
        <v>1.5491999999999999</v>
      </c>
      <c r="DG1798" s="5">
        <v>-0.84589999999999999</v>
      </c>
    </row>
    <row r="1799" spans="1:111" s="5" customFormat="1" ht="17">
      <c r="A1799" s="5" t="s">
        <v>1337</v>
      </c>
      <c r="B1799" s="5">
        <v>233642979</v>
      </c>
      <c r="C1799" s="6">
        <v>2.4294400000000001E-2</v>
      </c>
      <c r="D1799" s="5" t="str">
        <f>VLOOKUP($A1799,Sheet1!$A:$D,2,0)</f>
        <v>KPN1519</v>
      </c>
      <c r="E1799" s="5" t="str">
        <f>VLOOKUP($A1799,Sheet1!$A:$D,3,0)</f>
        <v>KPN1101</v>
      </c>
      <c r="F1799" s="5" t="str">
        <f>VLOOKUP($A1799,Sheet1!$A:$D,4,0)</f>
        <v>KPN950</v>
      </c>
      <c r="G1799" s="5">
        <v>76.747799999999998</v>
      </c>
      <c r="H1799" s="5">
        <v>0.83</v>
      </c>
      <c r="I1799" s="5">
        <v>84.020099999999999</v>
      </c>
      <c r="J1799" s="5">
        <v>0.77</v>
      </c>
      <c r="K1799" s="5">
        <v>9.6465999999999994</v>
      </c>
      <c r="L1799" s="5">
        <v>0.72</v>
      </c>
      <c r="M1799" s="5">
        <v>2.35E-2</v>
      </c>
      <c r="N1799" s="5">
        <v>0.71</v>
      </c>
      <c r="O1799" s="5">
        <v>1.8996</v>
      </c>
      <c r="P1799" s="5">
        <v>0.73</v>
      </c>
      <c r="Q1799" s="5">
        <v>2.4826999999999999</v>
      </c>
      <c r="R1799" s="5">
        <v>2.4843000000000002</v>
      </c>
      <c r="S1799" s="5">
        <v>1.298</v>
      </c>
      <c r="T1799" s="5">
        <v>7.4099999999999999E-2</v>
      </c>
      <c r="U1799" s="5">
        <v>1.8073999999999999</v>
      </c>
      <c r="V1799" s="5">
        <v>3.9070999999999998</v>
      </c>
      <c r="W1799" s="5">
        <v>0.87</v>
      </c>
      <c r="X1799" s="5">
        <v>3.9329999999999998</v>
      </c>
      <c r="Y1799" s="5">
        <v>0.87</v>
      </c>
      <c r="Z1799" s="5">
        <v>6.5829000000000004</v>
      </c>
      <c r="AA1799" s="5">
        <v>0.86</v>
      </c>
      <c r="AB1799" s="5">
        <v>2.4457</v>
      </c>
      <c r="AC1799" s="5">
        <v>0.83</v>
      </c>
      <c r="AD1799" s="5">
        <v>2.7452000000000001</v>
      </c>
      <c r="AE1799" s="5">
        <v>0.8</v>
      </c>
      <c r="AF1799" s="5">
        <v>1.8865000000000001</v>
      </c>
      <c r="AG1799" s="5">
        <v>0.81</v>
      </c>
      <c r="AH1799" s="5">
        <v>2.5283000000000002</v>
      </c>
      <c r="AI1799" s="5">
        <v>0.81</v>
      </c>
      <c r="AJ1799" s="5">
        <v>2.3906000000000001</v>
      </c>
      <c r="AK1799" s="5">
        <v>0.84</v>
      </c>
      <c r="AL1799" s="5">
        <v>1.7229000000000001</v>
      </c>
      <c r="AM1799" s="5">
        <v>0.81</v>
      </c>
      <c r="AN1799" s="5">
        <v>8.0113000000000003</v>
      </c>
      <c r="AO1799" s="5">
        <v>0.82</v>
      </c>
      <c r="AP1799" s="5">
        <v>1.5107999999999999</v>
      </c>
      <c r="AQ1799" s="5">
        <v>1.3839999999999999</v>
      </c>
      <c r="AR1799" s="5">
        <v>1.7122999999999999</v>
      </c>
      <c r="AS1799" s="5">
        <v>2.2879</v>
      </c>
      <c r="AT1799" s="5">
        <v>2.2079</v>
      </c>
      <c r="AU1799" s="5">
        <v>1.5469999999999999</v>
      </c>
      <c r="AV1799" s="5">
        <v>2.2624</v>
      </c>
      <c r="AW1799" s="5">
        <v>1.5269999999999999</v>
      </c>
      <c r="AX1799" s="5">
        <v>2.0606</v>
      </c>
      <c r="AY1799" s="5">
        <v>2.4089999999999998</v>
      </c>
      <c r="AZ1799" s="5">
        <v>1.1688000000000001</v>
      </c>
      <c r="BA1799" s="5">
        <v>0.78</v>
      </c>
      <c r="BB1799" s="5">
        <v>7.8764000000000003</v>
      </c>
      <c r="BC1799" s="5">
        <v>0.77</v>
      </c>
      <c r="BD1799" s="5">
        <v>1.8376999999999999</v>
      </c>
      <c r="BE1799" s="5">
        <v>0.77</v>
      </c>
      <c r="BF1799" s="5">
        <v>3.7576999999999998</v>
      </c>
      <c r="BG1799" s="5">
        <v>0.7</v>
      </c>
      <c r="BH1799" s="5">
        <v>5.6193</v>
      </c>
      <c r="BI1799" s="5">
        <v>0.79</v>
      </c>
      <c r="BJ1799" s="5">
        <v>3.7389000000000001</v>
      </c>
      <c r="BK1799" s="5">
        <v>0.79</v>
      </c>
      <c r="BL1799" s="5">
        <v>7.0728</v>
      </c>
      <c r="BM1799" s="5">
        <v>0.8</v>
      </c>
      <c r="BN1799" s="5">
        <v>3.3742000000000001</v>
      </c>
      <c r="BO1799" s="5">
        <v>0.79</v>
      </c>
      <c r="BP1799" s="5">
        <v>5.7858999999999998</v>
      </c>
      <c r="BQ1799" s="5">
        <v>0.72</v>
      </c>
      <c r="BR1799" s="5">
        <v>12.484999999999999</v>
      </c>
      <c r="BS1799" s="5">
        <v>0.75</v>
      </c>
      <c r="BT1799" s="5">
        <v>1.6629</v>
      </c>
      <c r="BU1799" s="5">
        <v>2.1414</v>
      </c>
      <c r="BV1799" s="5">
        <v>1.8587</v>
      </c>
      <c r="BW1799" s="5">
        <v>2.0116000000000001</v>
      </c>
      <c r="BX1799" s="5">
        <v>1.7938000000000001</v>
      </c>
      <c r="BY1799" s="5">
        <v>1.379</v>
      </c>
      <c r="BZ1799" s="5">
        <v>1.5607</v>
      </c>
      <c r="CA1799" s="5">
        <v>1.7028000000000001</v>
      </c>
      <c r="CB1799" s="5">
        <v>1.8642000000000001</v>
      </c>
      <c r="CC1799" s="5">
        <v>2.3730000000000002</v>
      </c>
      <c r="CD1799" s="5">
        <v>-1.1599999999999999E-2</v>
      </c>
      <c r="CE1799" s="5">
        <v>0.71</v>
      </c>
      <c r="CF1799" s="5">
        <v>0.23150000000000001</v>
      </c>
      <c r="CG1799" s="5">
        <v>0.74</v>
      </c>
      <c r="CH1799" s="5">
        <v>4.4400000000000002E-2</v>
      </c>
      <c r="CI1799" s="5">
        <v>0.74</v>
      </c>
      <c r="CJ1799" s="5">
        <v>0.17460000000000001</v>
      </c>
      <c r="CK1799" s="5">
        <v>0.64</v>
      </c>
      <c r="CL1799" s="5">
        <v>0.15690000000000001</v>
      </c>
      <c r="CM1799" s="5">
        <v>0.75</v>
      </c>
      <c r="CN1799" s="5">
        <v>-0.14069999999999999</v>
      </c>
      <c r="CO1799" s="5">
        <v>0.76</v>
      </c>
      <c r="CP1799" s="5">
        <v>2.2499999999999999E-2</v>
      </c>
      <c r="CQ1799" s="5">
        <v>0.75</v>
      </c>
      <c r="CR1799" s="5">
        <v>5.4199999999999998E-2</v>
      </c>
      <c r="CS1799" s="5">
        <v>0.73</v>
      </c>
      <c r="CT1799" s="5">
        <v>5.7799999999999997E-2</v>
      </c>
      <c r="CU1799" s="5">
        <v>0.63</v>
      </c>
      <c r="CV1799" s="5">
        <v>0.2107</v>
      </c>
      <c r="CW1799" s="5">
        <v>0.7</v>
      </c>
      <c r="CX1799" s="5">
        <v>-0.44850000000000001</v>
      </c>
      <c r="CY1799" s="5">
        <v>0.65690000000000004</v>
      </c>
      <c r="CZ1799" s="5">
        <v>0.2135</v>
      </c>
      <c r="DA1799" s="5">
        <v>0.78039999999999998</v>
      </c>
      <c r="DB1799" s="5">
        <v>0.38440000000000002</v>
      </c>
      <c r="DC1799" s="5">
        <v>-0.70830000000000004</v>
      </c>
      <c r="DD1799" s="5">
        <v>-0.2235</v>
      </c>
      <c r="DE1799" s="5">
        <v>2.7799999999999998E-2</v>
      </c>
      <c r="DF1799" s="5">
        <v>3.7699999999999997E-2</v>
      </c>
      <c r="DG1799" s="5">
        <v>0.86619999999999997</v>
      </c>
    </row>
    <row r="1800" spans="1:111" s="5" customFormat="1" ht="17">
      <c r="A1800" s="5" t="s">
        <v>1338</v>
      </c>
      <c r="B1800" s="5">
        <v>233733979</v>
      </c>
      <c r="C1800" s="6">
        <v>1.29231E-2</v>
      </c>
      <c r="D1800" s="5" t="str">
        <f>VLOOKUP($A1800,Sheet1!$A:$D,2,0)</f>
        <v>KPN1485</v>
      </c>
      <c r="E1800" s="5" t="str">
        <f>VLOOKUP($A1800,Sheet1!$A:$D,3,0)</f>
        <v>KPN1115</v>
      </c>
      <c r="F1800" s="5" t="str">
        <f>VLOOKUP($A1800,Sheet1!$A:$D,4,0)</f>
        <v>KPN1203</v>
      </c>
      <c r="G1800" s="5">
        <v>76.559899999999999</v>
      </c>
      <c r="H1800" s="5">
        <v>0.81</v>
      </c>
      <c r="I1800" s="5">
        <v>83.757400000000004</v>
      </c>
      <c r="J1800" s="5">
        <v>0.76</v>
      </c>
      <c r="K1800" s="5">
        <v>23.1008</v>
      </c>
      <c r="L1800" s="5">
        <v>0.72</v>
      </c>
      <c r="M1800" s="5">
        <v>-2.7646000000000002</v>
      </c>
      <c r="N1800" s="5">
        <v>0.71</v>
      </c>
      <c r="O1800" s="5">
        <v>2.0838999999999999</v>
      </c>
      <c r="P1800" s="5">
        <v>0.72</v>
      </c>
      <c r="Q1800" s="5">
        <v>2.4750999999999999</v>
      </c>
      <c r="R1800" s="5">
        <v>2.4754999999999998</v>
      </c>
      <c r="S1800" s="5">
        <v>3.4863</v>
      </c>
      <c r="T1800" s="5">
        <v>-1.4409000000000001</v>
      </c>
      <c r="U1800" s="5">
        <v>1.9823</v>
      </c>
      <c r="V1800" s="5">
        <v>5.4725999999999999</v>
      </c>
      <c r="W1800" s="5">
        <v>0.85</v>
      </c>
      <c r="X1800" s="5">
        <v>6.4160000000000004</v>
      </c>
      <c r="Y1800" s="5">
        <v>0.85</v>
      </c>
      <c r="Z1800" s="5">
        <v>8.48</v>
      </c>
      <c r="AA1800" s="5">
        <v>0.84</v>
      </c>
      <c r="AB1800" s="5">
        <v>1.7998000000000001</v>
      </c>
      <c r="AC1800" s="5">
        <v>0.81</v>
      </c>
      <c r="AD1800" s="5">
        <v>2.7412999999999998</v>
      </c>
      <c r="AE1800" s="5">
        <v>0.78</v>
      </c>
      <c r="AF1800" s="5">
        <v>2.8677000000000001</v>
      </c>
      <c r="AG1800" s="5">
        <v>0.79</v>
      </c>
      <c r="AH1800" s="5">
        <v>1.5297000000000001</v>
      </c>
      <c r="AI1800" s="5">
        <v>0.79</v>
      </c>
      <c r="AJ1800" s="5">
        <v>3.5350000000000001</v>
      </c>
      <c r="AK1800" s="5">
        <v>0.82</v>
      </c>
      <c r="AL1800" s="5">
        <v>1.8620000000000001</v>
      </c>
      <c r="AM1800" s="5">
        <v>0.79</v>
      </c>
      <c r="AN1800" s="5">
        <v>7.8949999999999996</v>
      </c>
      <c r="AO1800" s="5">
        <v>0.8</v>
      </c>
      <c r="AP1800" s="5">
        <v>2.1551</v>
      </c>
      <c r="AQ1800" s="5">
        <v>2.3351000000000002</v>
      </c>
      <c r="AR1800" s="5">
        <v>2.2907000000000002</v>
      </c>
      <c r="AS1800" s="5">
        <v>1.7126999999999999</v>
      </c>
      <c r="AT1800" s="5">
        <v>2.2044000000000001</v>
      </c>
      <c r="AU1800" s="5">
        <v>2.4464000000000001</v>
      </c>
      <c r="AV1800" s="5">
        <v>1.2551000000000001</v>
      </c>
      <c r="AW1800" s="5">
        <v>2.3868</v>
      </c>
      <c r="AX1800" s="5">
        <v>2.2471999999999999</v>
      </c>
      <c r="AY1800" s="5">
        <v>2.3727999999999998</v>
      </c>
      <c r="AZ1800" s="5">
        <v>1.5841000000000001</v>
      </c>
      <c r="BA1800" s="5">
        <v>0.77</v>
      </c>
      <c r="BB1800" s="5">
        <v>9.7289999999999992</v>
      </c>
      <c r="BC1800" s="5">
        <v>0.76</v>
      </c>
      <c r="BD1800" s="5">
        <v>2.6579000000000002</v>
      </c>
      <c r="BE1800" s="5">
        <v>0.76</v>
      </c>
      <c r="BF1800" s="5">
        <v>4.4311999999999996</v>
      </c>
      <c r="BG1800" s="5">
        <v>0.7</v>
      </c>
      <c r="BH1800" s="5">
        <v>6.6585999999999999</v>
      </c>
      <c r="BI1800" s="5">
        <v>0.79</v>
      </c>
      <c r="BJ1800" s="5">
        <v>6.2550999999999997</v>
      </c>
      <c r="BK1800" s="5">
        <v>0.79</v>
      </c>
      <c r="BL1800" s="5">
        <v>10.4298</v>
      </c>
      <c r="BM1800" s="5">
        <v>0.79</v>
      </c>
      <c r="BN1800" s="5">
        <v>4.4798</v>
      </c>
      <c r="BO1800" s="5">
        <v>0.79</v>
      </c>
      <c r="BP1800" s="5">
        <v>6.7575000000000003</v>
      </c>
      <c r="BQ1800" s="5">
        <v>0.72</v>
      </c>
      <c r="BR1800" s="5">
        <v>10.1181</v>
      </c>
      <c r="BS1800" s="5">
        <v>0.74</v>
      </c>
      <c r="BT1800" s="5">
        <v>2.4916999999999998</v>
      </c>
      <c r="BU1800" s="5">
        <v>2.7862</v>
      </c>
      <c r="BV1800" s="5">
        <v>2.9641000000000002</v>
      </c>
      <c r="BW1800" s="5">
        <v>2.4739</v>
      </c>
      <c r="BX1800" s="5">
        <v>2.2305999999999999</v>
      </c>
      <c r="BY1800" s="5">
        <v>2.6938</v>
      </c>
      <c r="BZ1800" s="5">
        <v>2.5779999999999998</v>
      </c>
      <c r="CA1800" s="5">
        <v>2.4548999999999999</v>
      </c>
      <c r="CB1800" s="5">
        <v>2.2810000000000001</v>
      </c>
      <c r="CC1800" s="5">
        <v>1.8214999999999999</v>
      </c>
      <c r="CD1800" s="5">
        <v>6.3299999999999995E-2</v>
      </c>
      <c r="CE1800" s="5">
        <v>0.71</v>
      </c>
      <c r="CF1800" s="5">
        <v>0.51580000000000004</v>
      </c>
      <c r="CG1800" s="5">
        <v>0.74</v>
      </c>
      <c r="CH1800" s="5">
        <v>0.21190000000000001</v>
      </c>
      <c r="CI1800" s="5">
        <v>0.74</v>
      </c>
      <c r="CJ1800" s="5">
        <v>0.26579999999999998</v>
      </c>
      <c r="CK1800" s="5">
        <v>0.65</v>
      </c>
      <c r="CL1800" s="5">
        <v>0.30640000000000001</v>
      </c>
      <c r="CM1800" s="5">
        <v>0.75</v>
      </c>
      <c r="CN1800" s="5">
        <v>0.40699999999999997</v>
      </c>
      <c r="CO1800" s="5">
        <v>0.76</v>
      </c>
      <c r="CP1800" s="5">
        <v>0.72170000000000001</v>
      </c>
      <c r="CQ1800" s="5">
        <v>0.75</v>
      </c>
      <c r="CR1800" s="5">
        <v>0.25640000000000002</v>
      </c>
      <c r="CS1800" s="5">
        <v>0.73</v>
      </c>
      <c r="CT1800" s="5">
        <v>0.1734</v>
      </c>
      <c r="CU1800" s="5">
        <v>0.64</v>
      </c>
      <c r="CV1800" s="5">
        <v>-0.68700000000000006</v>
      </c>
      <c r="CW1800" s="5">
        <v>0.7</v>
      </c>
      <c r="CX1800" s="5">
        <v>0.75890000000000002</v>
      </c>
      <c r="CY1800" s="5">
        <v>1.6193</v>
      </c>
      <c r="CZ1800" s="5">
        <v>1.9302999999999999</v>
      </c>
      <c r="DA1800" s="5">
        <v>1.2934000000000001</v>
      </c>
      <c r="DB1800" s="5">
        <v>0.99360000000000004</v>
      </c>
      <c r="DC1800" s="5">
        <v>1.5335000000000001</v>
      </c>
      <c r="DD1800" s="5">
        <v>1.8203</v>
      </c>
      <c r="DE1800" s="5">
        <v>1.4095</v>
      </c>
      <c r="DF1800" s="5">
        <v>0.55030000000000001</v>
      </c>
      <c r="DG1800" s="5">
        <v>-1.8408</v>
      </c>
    </row>
    <row r="1801" spans="1:111" s="5" customFormat="1" ht="17">
      <c r="A1801" s="5" t="s">
        <v>1339</v>
      </c>
      <c r="B1801" s="5">
        <v>233733983</v>
      </c>
      <c r="C1801" s="6">
        <v>1.39618E-2</v>
      </c>
      <c r="D1801" s="5" t="str">
        <f>VLOOKUP($A1801,Sheet1!$A:$D,2,0)</f>
        <v>KPN1508</v>
      </c>
      <c r="E1801" s="5" t="str">
        <f>VLOOKUP($A1801,Sheet1!$A:$D,3,0)</f>
        <v>KPN1100</v>
      </c>
      <c r="F1801" s="5" t="str">
        <f>VLOOKUP($A1801,Sheet1!$A:$D,4,0)</f>
        <v>KPN1113</v>
      </c>
      <c r="G1801" s="5">
        <v>81.221000000000004</v>
      </c>
      <c r="H1801" s="5">
        <v>0.79</v>
      </c>
      <c r="I1801" s="5">
        <v>84.839100000000002</v>
      </c>
      <c r="J1801" s="5">
        <v>0.74</v>
      </c>
      <c r="K1801" s="5">
        <v>16.9373</v>
      </c>
      <c r="L1801" s="5">
        <v>0.7</v>
      </c>
      <c r="M1801" s="5">
        <v>-2.7252999999999998</v>
      </c>
      <c r="N1801" s="5">
        <v>0.7</v>
      </c>
      <c r="O1801" s="5">
        <v>1.5984</v>
      </c>
      <c r="P1801" s="5">
        <v>0.71</v>
      </c>
      <c r="Q1801" s="5">
        <v>2.6642999999999999</v>
      </c>
      <c r="R1801" s="5">
        <v>2.5116000000000001</v>
      </c>
      <c r="S1801" s="5">
        <v>2.4838</v>
      </c>
      <c r="T1801" s="5">
        <v>-1.4195</v>
      </c>
      <c r="U1801" s="5">
        <v>1.5215000000000001</v>
      </c>
      <c r="V1801" s="5">
        <v>5.3169000000000004</v>
      </c>
      <c r="W1801" s="5">
        <v>0.83</v>
      </c>
      <c r="X1801" s="5">
        <v>6.0538999999999996</v>
      </c>
      <c r="Y1801" s="5">
        <v>0.84</v>
      </c>
      <c r="Z1801" s="5">
        <v>8.5441000000000003</v>
      </c>
      <c r="AA1801" s="5">
        <v>0.82</v>
      </c>
      <c r="AB1801" s="5">
        <v>1.0819000000000001</v>
      </c>
      <c r="AC1801" s="5">
        <v>0.79</v>
      </c>
      <c r="AD1801" s="5">
        <v>3.1543000000000001</v>
      </c>
      <c r="AE1801" s="5">
        <v>0.76</v>
      </c>
      <c r="AF1801" s="5">
        <v>2.7162999999999999</v>
      </c>
      <c r="AG1801" s="5">
        <v>0.78</v>
      </c>
      <c r="AH1801" s="5">
        <v>2.9748999999999999</v>
      </c>
      <c r="AI1801" s="5">
        <v>0.77</v>
      </c>
      <c r="AJ1801" s="5">
        <v>3.2454999999999998</v>
      </c>
      <c r="AK1801" s="5">
        <v>0.8</v>
      </c>
      <c r="AL1801" s="5">
        <v>1.806</v>
      </c>
      <c r="AM1801" s="5">
        <v>0.77</v>
      </c>
      <c r="AN1801" s="5">
        <v>6.6332000000000004</v>
      </c>
      <c r="AO1801" s="5">
        <v>0.78</v>
      </c>
      <c r="AP1801" s="5">
        <v>2.0910000000000002</v>
      </c>
      <c r="AQ1801" s="5">
        <v>2.1964000000000001</v>
      </c>
      <c r="AR1801" s="5">
        <v>2.3102999999999998</v>
      </c>
      <c r="AS1801" s="5">
        <v>1.0733999999999999</v>
      </c>
      <c r="AT1801" s="5">
        <v>2.5726</v>
      </c>
      <c r="AU1801" s="5">
        <v>2.3075999999999999</v>
      </c>
      <c r="AV1801" s="5">
        <v>2.7128000000000001</v>
      </c>
      <c r="AW1801" s="5">
        <v>2.1692999999999998</v>
      </c>
      <c r="AX1801" s="5">
        <v>2.1720999999999999</v>
      </c>
      <c r="AY1801" s="5">
        <v>1.9802</v>
      </c>
      <c r="AZ1801" s="5">
        <v>1.1963999999999999</v>
      </c>
      <c r="BA1801" s="5">
        <v>0.76</v>
      </c>
      <c r="BB1801" s="5">
        <v>7.2042000000000002</v>
      </c>
      <c r="BC1801" s="5">
        <v>0.74</v>
      </c>
      <c r="BD1801" s="5">
        <v>1.7544999999999999</v>
      </c>
      <c r="BE1801" s="5">
        <v>0.75</v>
      </c>
      <c r="BF1801" s="5">
        <v>3.7780999999999998</v>
      </c>
      <c r="BG1801" s="5">
        <v>0.68</v>
      </c>
      <c r="BH1801" s="5">
        <v>5.9337</v>
      </c>
      <c r="BI1801" s="5">
        <v>0.77</v>
      </c>
      <c r="BJ1801" s="5">
        <v>4.5789</v>
      </c>
      <c r="BK1801" s="5">
        <v>0.77</v>
      </c>
      <c r="BL1801" s="5">
        <v>8.6586999999999996</v>
      </c>
      <c r="BM1801" s="5">
        <v>0.77</v>
      </c>
      <c r="BN1801" s="5">
        <v>3.6343000000000001</v>
      </c>
      <c r="BO1801" s="5">
        <v>0.77</v>
      </c>
      <c r="BP1801" s="5">
        <v>5.8135000000000003</v>
      </c>
      <c r="BQ1801" s="5">
        <v>0.7</v>
      </c>
      <c r="BR1801" s="5">
        <v>12.1051</v>
      </c>
      <c r="BS1801" s="5">
        <v>0.72</v>
      </c>
      <c r="BT1801" s="5">
        <v>1.718</v>
      </c>
      <c r="BU1801" s="5">
        <v>1.9074</v>
      </c>
      <c r="BV1801" s="5">
        <v>1.7464999999999999</v>
      </c>
      <c r="BW1801" s="5">
        <v>2.0255999999999998</v>
      </c>
      <c r="BX1801" s="5">
        <v>1.9258999999999999</v>
      </c>
      <c r="BY1801" s="5">
        <v>1.8179000000000001</v>
      </c>
      <c r="BZ1801" s="5">
        <v>2.0413000000000001</v>
      </c>
      <c r="CA1801" s="5">
        <v>1.8796999999999999</v>
      </c>
      <c r="CB1801" s="5">
        <v>1.8761000000000001</v>
      </c>
      <c r="CC1801" s="5">
        <v>2.2845</v>
      </c>
      <c r="CD1801" s="5">
        <v>-2.64E-2</v>
      </c>
      <c r="CE1801" s="5">
        <v>0.69</v>
      </c>
      <c r="CF1801" s="5">
        <v>-0.13200000000000001</v>
      </c>
      <c r="CG1801" s="5">
        <v>0.73</v>
      </c>
      <c r="CH1801" s="5">
        <v>-8.0999999999999996E-3</v>
      </c>
      <c r="CI1801" s="5">
        <v>0.73</v>
      </c>
      <c r="CJ1801" s="5">
        <v>0.10009999999999999</v>
      </c>
      <c r="CK1801" s="5">
        <v>0.62</v>
      </c>
      <c r="CL1801" s="5">
        <v>0.13009999999999999</v>
      </c>
      <c r="CM1801" s="5">
        <v>0.74</v>
      </c>
      <c r="CN1801" s="5">
        <v>-1.2800000000000001E-2</v>
      </c>
      <c r="CO1801" s="5">
        <v>0.74</v>
      </c>
      <c r="CP1801" s="5">
        <v>0.29370000000000002</v>
      </c>
      <c r="CQ1801" s="5">
        <v>0.74</v>
      </c>
      <c r="CR1801" s="5">
        <v>7.4099999999999999E-2</v>
      </c>
      <c r="CS1801" s="5">
        <v>0.71</v>
      </c>
      <c r="CT1801" s="5">
        <v>-3.9300000000000002E-2</v>
      </c>
      <c r="CU1801" s="5">
        <v>0.61</v>
      </c>
      <c r="CV1801" s="5">
        <v>-0.2366</v>
      </c>
      <c r="CW1801" s="5">
        <v>0.68</v>
      </c>
      <c r="CX1801" s="5">
        <v>-0.68600000000000005</v>
      </c>
      <c r="CY1801" s="5">
        <v>-0.57369999999999999</v>
      </c>
      <c r="CZ1801" s="5">
        <v>-0.32400000000000001</v>
      </c>
      <c r="DA1801" s="5">
        <v>0.36180000000000001</v>
      </c>
      <c r="DB1801" s="5">
        <v>0.27529999999999999</v>
      </c>
      <c r="DC1801" s="5">
        <v>-0.18459999999999999</v>
      </c>
      <c r="DD1801" s="5">
        <v>0.56920000000000004</v>
      </c>
      <c r="DE1801" s="5">
        <v>0.16400000000000001</v>
      </c>
      <c r="DF1801" s="5">
        <v>-0.39279999999999998</v>
      </c>
      <c r="DG1801" s="5">
        <v>-0.48270000000000002</v>
      </c>
    </row>
    <row r="1802" spans="1:111" s="5" customFormat="1" ht="17">
      <c r="A1802" s="5" t="s">
        <v>1340</v>
      </c>
      <c r="B1802" s="5">
        <v>234228330</v>
      </c>
      <c r="C1802" s="6">
        <v>2.1572500000000001E-2</v>
      </c>
      <c r="D1802" s="5" t="str">
        <f>VLOOKUP($A1802,Sheet1!$A:$D,2,0)</f>
        <v>KPN1557</v>
      </c>
      <c r="E1802" s="5" t="str">
        <f>VLOOKUP($A1802,Sheet1!$A:$D,3,0)</f>
        <v>KPN1283</v>
      </c>
      <c r="F1802" s="5" t="str">
        <f>VLOOKUP($A1802,Sheet1!$A:$D,4,0)</f>
        <v>KPN1416</v>
      </c>
      <c r="G1802" s="5">
        <v>76.945999999999998</v>
      </c>
      <c r="H1802" s="5">
        <v>0.78</v>
      </c>
      <c r="I1802" s="5">
        <v>83.825900000000004</v>
      </c>
      <c r="J1802" s="5">
        <v>0.73</v>
      </c>
      <c r="K1802" s="5">
        <v>11.1259</v>
      </c>
      <c r="L1802" s="5">
        <v>0.7</v>
      </c>
      <c r="M1802" s="5">
        <v>-3.6684000000000001</v>
      </c>
      <c r="N1802" s="5">
        <v>0.69</v>
      </c>
      <c r="O1802" s="5">
        <v>1.5654999999999999</v>
      </c>
      <c r="P1802" s="5">
        <v>0.71</v>
      </c>
      <c r="Q1802" s="5">
        <v>2.4908000000000001</v>
      </c>
      <c r="R1802" s="5">
        <v>2.4777999999999998</v>
      </c>
      <c r="S1802" s="5">
        <v>1.5386</v>
      </c>
      <c r="T1802" s="5">
        <v>-1.9319999999999999</v>
      </c>
      <c r="U1802" s="5">
        <v>1.4902</v>
      </c>
      <c r="V1802" s="5">
        <v>5.2713999999999999</v>
      </c>
      <c r="W1802" s="5">
        <v>0.83</v>
      </c>
      <c r="X1802" s="5">
        <v>5.3074000000000003</v>
      </c>
      <c r="Y1802" s="5">
        <v>0.83</v>
      </c>
      <c r="Z1802" s="5">
        <v>8.2920999999999996</v>
      </c>
      <c r="AA1802" s="5">
        <v>0.81</v>
      </c>
      <c r="AB1802" s="5">
        <v>3.5674999999999999</v>
      </c>
      <c r="AC1802" s="5">
        <v>0.78</v>
      </c>
      <c r="AD1802" s="5">
        <v>1.649</v>
      </c>
      <c r="AE1802" s="5">
        <v>0.75</v>
      </c>
      <c r="AF1802" s="5">
        <v>2.7545000000000002</v>
      </c>
      <c r="AG1802" s="5">
        <v>0.76</v>
      </c>
      <c r="AH1802" s="5">
        <v>2.9857999999999998</v>
      </c>
      <c r="AI1802" s="5">
        <v>0.76</v>
      </c>
      <c r="AJ1802" s="5">
        <v>3.5261999999999998</v>
      </c>
      <c r="AK1802" s="5">
        <v>0.79</v>
      </c>
      <c r="AL1802" s="5">
        <v>2.2256</v>
      </c>
      <c r="AM1802" s="5">
        <v>0.75</v>
      </c>
      <c r="AN1802" s="5">
        <v>8.2227999999999994</v>
      </c>
      <c r="AO1802" s="5">
        <v>0.77</v>
      </c>
      <c r="AP1802" s="5">
        <v>2.0722999999999998</v>
      </c>
      <c r="AQ1802" s="5">
        <v>1.9104000000000001</v>
      </c>
      <c r="AR1802" s="5">
        <v>2.2334000000000001</v>
      </c>
      <c r="AS1802" s="5">
        <v>3.2867999999999999</v>
      </c>
      <c r="AT1802" s="5">
        <v>1.2307999999999999</v>
      </c>
      <c r="AU1802" s="5">
        <v>2.3426</v>
      </c>
      <c r="AV1802" s="5">
        <v>2.7238000000000002</v>
      </c>
      <c r="AW1802" s="5">
        <v>2.3801999999999999</v>
      </c>
      <c r="AX1802" s="5">
        <v>2.7349999999999999</v>
      </c>
      <c r="AY1802" s="5">
        <v>2.4748000000000001</v>
      </c>
      <c r="AZ1802" s="5">
        <v>1.1753</v>
      </c>
      <c r="BA1802" s="5">
        <v>0.75</v>
      </c>
      <c r="BB1802" s="5">
        <v>6.3643000000000001</v>
      </c>
      <c r="BC1802" s="5">
        <v>0.74</v>
      </c>
      <c r="BD1802" s="5">
        <v>1.4545999999999999</v>
      </c>
      <c r="BE1802" s="5">
        <v>0.74</v>
      </c>
      <c r="BF1802" s="5">
        <v>3.2776999999999998</v>
      </c>
      <c r="BG1802" s="5">
        <v>0.68</v>
      </c>
      <c r="BH1802" s="5">
        <v>5.5505000000000004</v>
      </c>
      <c r="BI1802" s="5">
        <v>0.77</v>
      </c>
      <c r="BJ1802" s="5">
        <v>3.4887000000000001</v>
      </c>
      <c r="BK1802" s="5">
        <v>0.77</v>
      </c>
      <c r="BL1802" s="5">
        <v>7.0190000000000001</v>
      </c>
      <c r="BM1802" s="5">
        <v>0.77</v>
      </c>
      <c r="BN1802" s="5">
        <v>4.1075999999999997</v>
      </c>
      <c r="BO1802" s="5">
        <v>0.77</v>
      </c>
      <c r="BP1802" s="5">
        <v>5.6604000000000001</v>
      </c>
      <c r="BQ1802" s="5">
        <v>0.7</v>
      </c>
      <c r="BR1802" s="5">
        <v>11.6694</v>
      </c>
      <c r="BS1802" s="5">
        <v>0.71</v>
      </c>
      <c r="BT1802" s="5">
        <v>1.6758999999999999</v>
      </c>
      <c r="BU1802" s="5">
        <v>1.6151</v>
      </c>
      <c r="BV1802" s="5">
        <v>1.3423</v>
      </c>
      <c r="BW1802" s="5">
        <v>1.6820999999999999</v>
      </c>
      <c r="BX1802" s="5">
        <v>1.7648999999999999</v>
      </c>
      <c r="BY1802" s="5">
        <v>1.2482</v>
      </c>
      <c r="BZ1802" s="5">
        <v>1.5444</v>
      </c>
      <c r="CA1802" s="5">
        <v>2.2016</v>
      </c>
      <c r="CB1802" s="5">
        <v>1.8104</v>
      </c>
      <c r="CC1802" s="5">
        <v>2.1829000000000001</v>
      </c>
      <c r="CD1802" s="5">
        <v>-2.4799999999999999E-2</v>
      </c>
      <c r="CE1802" s="5">
        <v>0.69</v>
      </c>
      <c r="CF1802" s="5">
        <v>-0.28000000000000003</v>
      </c>
      <c r="CG1802" s="5">
        <v>0.73</v>
      </c>
      <c r="CH1802" s="5">
        <v>-8.2699999999999996E-2</v>
      </c>
      <c r="CI1802" s="5">
        <v>0.72</v>
      </c>
      <c r="CJ1802" s="5">
        <v>-4.8599999999999997E-2</v>
      </c>
      <c r="CK1802" s="5">
        <v>0.62</v>
      </c>
      <c r="CL1802" s="5">
        <v>3.27E-2</v>
      </c>
      <c r="CM1802" s="5">
        <v>0.73</v>
      </c>
      <c r="CN1802" s="5">
        <v>-0.28039999999999998</v>
      </c>
      <c r="CO1802" s="5">
        <v>0.74</v>
      </c>
      <c r="CP1802" s="5">
        <v>-8.9399999999999993E-2</v>
      </c>
      <c r="CQ1802" s="5">
        <v>0.73</v>
      </c>
      <c r="CR1802" s="5">
        <v>0.21460000000000001</v>
      </c>
      <c r="CS1802" s="5">
        <v>0.71</v>
      </c>
      <c r="CT1802" s="5">
        <v>-6.5799999999999997E-2</v>
      </c>
      <c r="CU1802" s="5">
        <v>0.62</v>
      </c>
      <c r="CV1802" s="5">
        <v>-0.10730000000000001</v>
      </c>
      <c r="CW1802" s="5">
        <v>0.68</v>
      </c>
      <c r="CX1802" s="5">
        <v>-0.66159999999999997</v>
      </c>
      <c r="CY1802" s="5">
        <v>-1.0747</v>
      </c>
      <c r="CZ1802" s="5">
        <v>-1.0887</v>
      </c>
      <c r="DA1802" s="5">
        <v>-0.47449999999999998</v>
      </c>
      <c r="DB1802" s="5">
        <v>-0.12139999999999999</v>
      </c>
      <c r="DC1802" s="5">
        <v>-1.2799</v>
      </c>
      <c r="DD1802" s="5">
        <v>-0.55069999999999997</v>
      </c>
      <c r="DE1802" s="5">
        <v>1.1234</v>
      </c>
      <c r="DF1802" s="5">
        <v>-0.51019999999999999</v>
      </c>
      <c r="DG1802" s="5">
        <v>-9.2700000000000005E-2</v>
      </c>
    </row>
    <row r="1803" spans="1:111" s="5" customFormat="1" ht="17">
      <c r="A1803" s="5" t="s">
        <v>1341</v>
      </c>
      <c r="B1803" s="5">
        <v>234228339</v>
      </c>
      <c r="C1803" s="6">
        <v>1.7779900000000001E-2</v>
      </c>
      <c r="D1803" s="5" t="str">
        <f>VLOOKUP($A1803,Sheet1!$A:$D,2,0)</f>
        <v>KPN1559</v>
      </c>
      <c r="E1803" s="5" t="str">
        <f>VLOOKUP($A1803,Sheet1!$A:$D,3,0)</f>
        <v>KPN1151</v>
      </c>
      <c r="F1803" s="5" t="str">
        <f>VLOOKUP($A1803,Sheet1!$A:$D,4,0)</f>
        <v>KPN1203</v>
      </c>
      <c r="G1803" s="5">
        <v>93.268900000000002</v>
      </c>
      <c r="H1803" s="5">
        <v>0.77</v>
      </c>
      <c r="I1803" s="5">
        <v>102.0868</v>
      </c>
      <c r="J1803" s="5">
        <v>0.72</v>
      </c>
      <c r="K1803" s="5">
        <v>18.0245</v>
      </c>
      <c r="L1803" s="5">
        <v>0.69</v>
      </c>
      <c r="M1803" s="5">
        <v>-0.84379999999999999</v>
      </c>
      <c r="N1803" s="5">
        <v>0.68</v>
      </c>
      <c r="O1803" s="5">
        <v>1.6353</v>
      </c>
      <c r="P1803" s="5">
        <v>0.7</v>
      </c>
      <c r="Q1803" s="5">
        <v>3.1534</v>
      </c>
      <c r="R1803" s="5">
        <v>3.0874999999999999</v>
      </c>
      <c r="S1803" s="5">
        <v>2.6606999999999998</v>
      </c>
      <c r="T1803" s="5">
        <v>-0.39710000000000001</v>
      </c>
      <c r="U1803" s="5">
        <v>1.5566</v>
      </c>
      <c r="V1803" s="5">
        <v>7.3512000000000004</v>
      </c>
      <c r="W1803" s="5">
        <v>0.82</v>
      </c>
      <c r="X1803" s="5">
        <v>7.9950999999999999</v>
      </c>
      <c r="Y1803" s="5">
        <v>0.82</v>
      </c>
      <c r="Z1803" s="5">
        <v>11.1668</v>
      </c>
      <c r="AA1803" s="5">
        <v>0.81</v>
      </c>
      <c r="AB1803" s="5">
        <v>2.4184000000000001</v>
      </c>
      <c r="AC1803" s="5">
        <v>0.77</v>
      </c>
      <c r="AD1803" s="5">
        <v>3.4914000000000001</v>
      </c>
      <c r="AE1803" s="5">
        <v>0.74</v>
      </c>
      <c r="AF1803" s="5">
        <v>3.8372999999999999</v>
      </c>
      <c r="AG1803" s="5">
        <v>0.75</v>
      </c>
      <c r="AH1803" s="5">
        <v>3.1827000000000001</v>
      </c>
      <c r="AI1803" s="5">
        <v>0.75</v>
      </c>
      <c r="AJ1803" s="5">
        <v>4.1825999999999999</v>
      </c>
      <c r="AK1803" s="5">
        <v>0.78</v>
      </c>
      <c r="AL1803" s="5">
        <v>2.327</v>
      </c>
      <c r="AM1803" s="5">
        <v>0.74</v>
      </c>
      <c r="AN1803" s="5">
        <v>8.5145</v>
      </c>
      <c r="AO1803" s="5">
        <v>0.76</v>
      </c>
      <c r="AP1803" s="5">
        <v>2.9281000000000001</v>
      </c>
      <c r="AQ1803" s="5">
        <v>2.9399000000000002</v>
      </c>
      <c r="AR1803" s="5">
        <v>3.1099000000000001</v>
      </c>
      <c r="AS1803" s="5">
        <v>2.2635999999999998</v>
      </c>
      <c r="AT1803" s="5">
        <v>2.8731</v>
      </c>
      <c r="AU1803" s="5">
        <v>3.3351999999999999</v>
      </c>
      <c r="AV1803" s="5">
        <v>2.9224000000000001</v>
      </c>
      <c r="AW1803" s="5">
        <v>2.8734000000000002</v>
      </c>
      <c r="AX1803" s="5">
        <v>2.871</v>
      </c>
      <c r="AY1803" s="5">
        <v>2.5655999999999999</v>
      </c>
      <c r="AZ1803" s="5">
        <v>1.5125999999999999</v>
      </c>
      <c r="BA1803" s="5">
        <v>0.74</v>
      </c>
      <c r="BB1803" s="5">
        <v>9.4920000000000009</v>
      </c>
      <c r="BC1803" s="5">
        <v>0.73</v>
      </c>
      <c r="BD1803" s="5">
        <v>2.6381000000000001</v>
      </c>
      <c r="BE1803" s="5">
        <v>0.74</v>
      </c>
      <c r="BF1803" s="5">
        <v>4.0650000000000004</v>
      </c>
      <c r="BG1803" s="5">
        <v>0.67</v>
      </c>
      <c r="BH1803" s="5">
        <v>6.6455000000000002</v>
      </c>
      <c r="BI1803" s="5">
        <v>0.76</v>
      </c>
      <c r="BJ1803" s="5">
        <v>4.3021000000000003</v>
      </c>
      <c r="BK1803" s="5">
        <v>0.76</v>
      </c>
      <c r="BL1803" s="5">
        <v>8.8712</v>
      </c>
      <c r="BM1803" s="5">
        <v>0.76</v>
      </c>
      <c r="BN1803" s="5">
        <v>4.6429</v>
      </c>
      <c r="BO1803" s="5">
        <v>0.76</v>
      </c>
      <c r="BP1803" s="5">
        <v>6.4101999999999997</v>
      </c>
      <c r="BQ1803" s="5">
        <v>0.69</v>
      </c>
      <c r="BR1803" s="5">
        <v>14.1836</v>
      </c>
      <c r="BS1803" s="5">
        <v>0.7</v>
      </c>
      <c r="BT1803" s="5">
        <v>2.3492000000000002</v>
      </c>
      <c r="BU1803" s="5">
        <v>2.7037</v>
      </c>
      <c r="BV1803" s="5">
        <v>2.9373999999999998</v>
      </c>
      <c r="BW1803" s="5">
        <v>2.2225000000000001</v>
      </c>
      <c r="BX1803" s="5">
        <v>2.2250999999999999</v>
      </c>
      <c r="BY1803" s="5">
        <v>1.6733</v>
      </c>
      <c r="BZ1803" s="5">
        <v>2.1057000000000001</v>
      </c>
      <c r="CA1803" s="5">
        <v>2.5657999999999999</v>
      </c>
      <c r="CB1803" s="5">
        <v>2.1320000000000001</v>
      </c>
      <c r="CC1803" s="5">
        <v>2.7688000000000001</v>
      </c>
      <c r="CD1803" s="5">
        <v>1.2999999999999999E-3</v>
      </c>
      <c r="CE1803" s="5">
        <v>0.68</v>
      </c>
      <c r="CF1803" s="5">
        <v>0.187</v>
      </c>
      <c r="CG1803" s="5">
        <v>0.72</v>
      </c>
      <c r="CH1803" s="5">
        <v>0.15040000000000001</v>
      </c>
      <c r="CI1803" s="5">
        <v>0.72</v>
      </c>
      <c r="CJ1803" s="5">
        <v>4.6300000000000001E-2</v>
      </c>
      <c r="CK1803" s="5">
        <v>0.61</v>
      </c>
      <c r="CL1803" s="5">
        <v>8.0799999999999997E-2</v>
      </c>
      <c r="CM1803" s="5">
        <v>0.73</v>
      </c>
      <c r="CN1803" s="5">
        <v>-0.26040000000000002</v>
      </c>
      <c r="CO1803" s="5">
        <v>0.73</v>
      </c>
      <c r="CP1803" s="5">
        <v>4.9700000000000001E-2</v>
      </c>
      <c r="CQ1803" s="5">
        <v>0.73</v>
      </c>
      <c r="CR1803" s="5">
        <v>0.18229999999999999</v>
      </c>
      <c r="CS1803" s="5">
        <v>0.7</v>
      </c>
      <c r="CT1803" s="5">
        <v>-0.11119999999999999</v>
      </c>
      <c r="CU1803" s="5">
        <v>0.6</v>
      </c>
      <c r="CV1803" s="5">
        <v>-0.11509999999999999</v>
      </c>
      <c r="CW1803" s="5">
        <v>0.67</v>
      </c>
      <c r="CX1803" s="5">
        <v>-0.23980000000000001</v>
      </c>
      <c r="CY1803" s="5">
        <v>0.50619999999999998</v>
      </c>
      <c r="CZ1803" s="5">
        <v>1.3007</v>
      </c>
      <c r="DA1803" s="5">
        <v>5.9200000000000003E-2</v>
      </c>
      <c r="DB1803" s="5">
        <v>7.4499999999999997E-2</v>
      </c>
      <c r="DC1803" s="5">
        <v>-1.1981999999999999</v>
      </c>
      <c r="DD1803" s="5">
        <v>-0.14399999999999999</v>
      </c>
      <c r="DE1803" s="5">
        <v>0.9032</v>
      </c>
      <c r="DF1803" s="5">
        <v>-0.7117</v>
      </c>
      <c r="DG1803" s="5">
        <v>-0.1162</v>
      </c>
    </row>
    <row r="1804" spans="1:111" s="5" customFormat="1" ht="17">
      <c r="A1804" s="5" t="s">
        <v>1342</v>
      </c>
      <c r="B1804" s="5">
        <v>233909919</v>
      </c>
      <c r="C1804" s="6">
        <v>1.72181E-2</v>
      </c>
      <c r="D1804" s="5" t="str">
        <f>VLOOKUP($A1804,Sheet1!$A:$D,2,0)</f>
        <v>KPN1577</v>
      </c>
      <c r="E1804" s="5" t="str">
        <f>VLOOKUP($A1804,Sheet1!$A:$D,3,0)</f>
        <v>KPN1263</v>
      </c>
      <c r="F1804" s="5" t="str">
        <f>VLOOKUP($A1804,Sheet1!$A:$D,4,0)</f>
        <v>KPN1046</v>
      </c>
      <c r="G1804" s="5">
        <v>97.358599999999996</v>
      </c>
      <c r="H1804" s="5">
        <v>0.79</v>
      </c>
      <c r="I1804" s="5">
        <v>92.399299999999997</v>
      </c>
      <c r="J1804" s="5">
        <v>0.73</v>
      </c>
      <c r="K1804" s="5">
        <v>11.716100000000001</v>
      </c>
      <c r="L1804" s="5">
        <v>0.69</v>
      </c>
      <c r="M1804" s="5">
        <v>-0.4395</v>
      </c>
      <c r="N1804" s="5">
        <v>0.68</v>
      </c>
      <c r="O1804" s="5">
        <v>1.0150999999999999</v>
      </c>
      <c r="P1804" s="5">
        <v>0.7</v>
      </c>
      <c r="Q1804" s="5">
        <v>3.3193999999999999</v>
      </c>
      <c r="R1804" s="5">
        <v>2.7641</v>
      </c>
      <c r="S1804" s="5">
        <v>1.6346000000000001</v>
      </c>
      <c r="T1804" s="5">
        <v>-0.1774</v>
      </c>
      <c r="U1804" s="5">
        <v>0.96789999999999998</v>
      </c>
      <c r="V1804" s="5">
        <v>6.5785999999999998</v>
      </c>
      <c r="W1804" s="5">
        <v>0.83</v>
      </c>
      <c r="X1804" s="5">
        <v>7.0824999999999996</v>
      </c>
      <c r="Y1804" s="5">
        <v>0.84</v>
      </c>
      <c r="Z1804" s="5">
        <v>9.5736000000000008</v>
      </c>
      <c r="AA1804" s="5">
        <v>0.82</v>
      </c>
      <c r="AB1804" s="5">
        <v>3.5455999999999999</v>
      </c>
      <c r="AC1804" s="5">
        <v>0.79</v>
      </c>
      <c r="AD1804" s="5">
        <v>3.4098000000000002</v>
      </c>
      <c r="AE1804" s="5">
        <v>0.76</v>
      </c>
      <c r="AF1804" s="5">
        <v>3.4662000000000002</v>
      </c>
      <c r="AG1804" s="5">
        <v>0.77</v>
      </c>
      <c r="AH1804" s="5">
        <v>3.1025</v>
      </c>
      <c r="AI1804" s="5">
        <v>0.76</v>
      </c>
      <c r="AJ1804" s="5">
        <v>3.7143999999999999</v>
      </c>
      <c r="AK1804" s="5">
        <v>0.8</v>
      </c>
      <c r="AL1804" s="5">
        <v>2.0604</v>
      </c>
      <c r="AM1804" s="5">
        <v>0.76</v>
      </c>
      <c r="AN1804" s="5">
        <v>12.0002</v>
      </c>
      <c r="AO1804" s="5">
        <v>0.77</v>
      </c>
      <c r="AP1804" s="5">
        <v>2.6101999999999999</v>
      </c>
      <c r="AQ1804" s="5">
        <v>2.5903999999999998</v>
      </c>
      <c r="AR1804" s="5">
        <v>2.6240999999999999</v>
      </c>
      <c r="AS1804" s="5">
        <v>3.2673999999999999</v>
      </c>
      <c r="AT1804" s="5">
        <v>2.8003</v>
      </c>
      <c r="AU1804" s="5">
        <v>2.9950000000000001</v>
      </c>
      <c r="AV1804" s="5">
        <v>2.8414999999999999</v>
      </c>
      <c r="AW1804" s="5">
        <v>2.5215999999999998</v>
      </c>
      <c r="AX1804" s="5">
        <v>2.5133999999999999</v>
      </c>
      <c r="AY1804" s="5">
        <v>3.6503000000000001</v>
      </c>
      <c r="AZ1804" s="5">
        <v>1.3128</v>
      </c>
      <c r="BA1804" s="5">
        <v>0.75</v>
      </c>
      <c r="BB1804" s="5">
        <v>6.4836999999999998</v>
      </c>
      <c r="BC1804" s="5">
        <v>0.73</v>
      </c>
      <c r="BD1804" s="5">
        <v>1.5177</v>
      </c>
      <c r="BE1804" s="5">
        <v>0.74</v>
      </c>
      <c r="BF1804" s="5">
        <v>3.7143999999999999</v>
      </c>
      <c r="BG1804" s="5">
        <v>0.67</v>
      </c>
      <c r="BH1804" s="5">
        <v>6.4062000000000001</v>
      </c>
      <c r="BI1804" s="5">
        <v>0.76</v>
      </c>
      <c r="BJ1804" s="5">
        <v>4.1740000000000004</v>
      </c>
      <c r="BK1804" s="5">
        <v>0.76</v>
      </c>
      <c r="BL1804" s="5">
        <v>8.3711000000000002</v>
      </c>
      <c r="BM1804" s="5">
        <v>0.76</v>
      </c>
      <c r="BN1804" s="5">
        <v>4.1778000000000004</v>
      </c>
      <c r="BO1804" s="5">
        <v>0.76</v>
      </c>
      <c r="BP1804" s="5">
        <v>5.8247999999999998</v>
      </c>
      <c r="BQ1804" s="5">
        <v>0.69</v>
      </c>
      <c r="BR1804" s="5">
        <v>13.0365</v>
      </c>
      <c r="BS1804" s="5">
        <v>0.71</v>
      </c>
      <c r="BT1804" s="5">
        <v>1.9502999999999999</v>
      </c>
      <c r="BU1804" s="5">
        <v>1.6566000000000001</v>
      </c>
      <c r="BV1804" s="5">
        <v>1.4273</v>
      </c>
      <c r="BW1804" s="5">
        <v>1.9819</v>
      </c>
      <c r="BX1804" s="5">
        <v>2.1244999999999998</v>
      </c>
      <c r="BY1804" s="5">
        <v>1.6063000000000001</v>
      </c>
      <c r="BZ1804" s="5">
        <v>1.9540999999999999</v>
      </c>
      <c r="CA1804" s="5">
        <v>2.2494000000000001</v>
      </c>
      <c r="CB1804" s="5">
        <v>1.8809</v>
      </c>
      <c r="CC1804" s="5">
        <v>2.5015000000000001</v>
      </c>
      <c r="CD1804" s="5">
        <v>-1.41E-2</v>
      </c>
      <c r="CE1804" s="5">
        <v>0.68</v>
      </c>
      <c r="CF1804" s="5">
        <v>-0.34849999999999998</v>
      </c>
      <c r="CG1804" s="5">
        <v>0.71</v>
      </c>
      <c r="CH1804" s="5">
        <v>-8.0799999999999997E-2</v>
      </c>
      <c r="CI1804" s="5">
        <v>0.71</v>
      </c>
      <c r="CJ1804" s="5">
        <v>2.1100000000000001E-2</v>
      </c>
      <c r="CK1804" s="5">
        <v>0.6</v>
      </c>
      <c r="CL1804" s="5">
        <v>0.16969999999999999</v>
      </c>
      <c r="CM1804" s="5">
        <v>0.72</v>
      </c>
      <c r="CN1804" s="5">
        <v>-0.18870000000000001</v>
      </c>
      <c r="CO1804" s="5">
        <v>0.73</v>
      </c>
      <c r="CP1804" s="5">
        <v>0.1142</v>
      </c>
      <c r="CQ1804" s="5">
        <v>0.72</v>
      </c>
      <c r="CR1804" s="5">
        <v>0.15590000000000001</v>
      </c>
      <c r="CS1804" s="5">
        <v>0.7</v>
      </c>
      <c r="CT1804" s="5">
        <v>-0.1313</v>
      </c>
      <c r="CU1804" s="5">
        <v>0.59</v>
      </c>
      <c r="CV1804" s="5">
        <v>-0.17380000000000001</v>
      </c>
      <c r="CW1804" s="5">
        <v>0.66</v>
      </c>
      <c r="CX1804" s="5">
        <v>-0.48870000000000002</v>
      </c>
      <c r="CY1804" s="5">
        <v>-1.3068</v>
      </c>
      <c r="CZ1804" s="5">
        <v>-1.0701000000000001</v>
      </c>
      <c r="DA1804" s="5">
        <v>-8.2699999999999996E-2</v>
      </c>
      <c r="DB1804" s="5">
        <v>0.43669999999999998</v>
      </c>
      <c r="DC1804" s="5">
        <v>-0.90449999999999997</v>
      </c>
      <c r="DD1804" s="5">
        <v>4.4400000000000002E-2</v>
      </c>
      <c r="DE1804" s="5">
        <v>0.72309999999999997</v>
      </c>
      <c r="DF1804" s="5">
        <v>-0.80100000000000005</v>
      </c>
      <c r="DG1804" s="5">
        <v>-0.29320000000000002</v>
      </c>
    </row>
    <row r="1805" spans="1:111" s="5" customFormat="1" ht="17">
      <c r="A1805" s="5" t="s">
        <v>1343</v>
      </c>
      <c r="B1805" s="5">
        <v>233909922</v>
      </c>
      <c r="C1805" s="6">
        <v>2.2993099999999999E-2</v>
      </c>
      <c r="D1805" s="5" t="str">
        <f>VLOOKUP($A1805,Sheet1!$A:$D,2,0)</f>
        <v>KPN1263</v>
      </c>
      <c r="E1805" s="5" t="str">
        <f>VLOOKUP($A1805,Sheet1!$A:$D,3,0)</f>
        <v>KPN919</v>
      </c>
      <c r="F1805" s="5" t="str">
        <f>VLOOKUP($A1805,Sheet1!$A:$D,4,0)</f>
        <v>KPN828</v>
      </c>
      <c r="G1805" s="5">
        <v>85.961399999999998</v>
      </c>
      <c r="H1805" s="5">
        <v>0.81</v>
      </c>
      <c r="I1805" s="5">
        <v>79.339600000000004</v>
      </c>
      <c r="J1805" s="5">
        <v>0.76</v>
      </c>
      <c r="K1805" s="5">
        <v>12.9345</v>
      </c>
      <c r="L1805" s="5">
        <v>0.73</v>
      </c>
      <c r="M1805" s="5">
        <v>-2.5562</v>
      </c>
      <c r="N1805" s="5">
        <v>0.72</v>
      </c>
      <c r="O1805" s="5">
        <v>1.8331</v>
      </c>
      <c r="P1805" s="5">
        <v>0.73</v>
      </c>
      <c r="Q1805" s="5">
        <v>2.8567</v>
      </c>
      <c r="R1805" s="5">
        <v>2.3279999999999998</v>
      </c>
      <c r="S1805" s="5">
        <v>1.8328</v>
      </c>
      <c r="T1805" s="5">
        <v>-1.3277000000000001</v>
      </c>
      <c r="U1805" s="5">
        <v>1.7443</v>
      </c>
      <c r="V1805" s="5">
        <v>6.7484999999999999</v>
      </c>
      <c r="W1805" s="5">
        <v>0.85</v>
      </c>
      <c r="X1805" s="5">
        <v>7.4038000000000004</v>
      </c>
      <c r="Y1805" s="5">
        <v>0.85</v>
      </c>
      <c r="Z1805" s="5">
        <v>9.2067999999999994</v>
      </c>
      <c r="AA1805" s="5">
        <v>0.84</v>
      </c>
      <c r="AB1805" s="5">
        <v>3.1642000000000001</v>
      </c>
      <c r="AC1805" s="5">
        <v>0.81</v>
      </c>
      <c r="AD1805" s="5">
        <v>2.3165</v>
      </c>
      <c r="AE1805" s="5">
        <v>0.78</v>
      </c>
      <c r="AF1805" s="5">
        <v>3.2572999999999999</v>
      </c>
      <c r="AG1805" s="5">
        <v>0.79</v>
      </c>
      <c r="AH1805" s="5">
        <v>2.1524000000000001</v>
      </c>
      <c r="AI1805" s="5">
        <v>0.79</v>
      </c>
      <c r="AJ1805" s="5">
        <v>3.113</v>
      </c>
      <c r="AK1805" s="5">
        <v>0.82</v>
      </c>
      <c r="AL1805" s="5">
        <v>1.7690999999999999</v>
      </c>
      <c r="AM1805" s="5">
        <v>0.79</v>
      </c>
      <c r="AN1805" s="5">
        <v>10.092499999999999</v>
      </c>
      <c r="AO1805" s="5">
        <v>0.8</v>
      </c>
      <c r="AP1805" s="5">
        <v>2.6800999999999999</v>
      </c>
      <c r="AQ1805" s="5">
        <v>2.7134</v>
      </c>
      <c r="AR1805" s="5">
        <v>2.5123000000000002</v>
      </c>
      <c r="AS1805" s="5">
        <v>2.9276</v>
      </c>
      <c r="AT1805" s="5">
        <v>1.8258000000000001</v>
      </c>
      <c r="AU1805" s="5">
        <v>2.8035999999999999</v>
      </c>
      <c r="AV1805" s="5">
        <v>1.8832</v>
      </c>
      <c r="AW1805" s="5">
        <v>2.0697999999999999</v>
      </c>
      <c r="AX1805" s="5">
        <v>2.1225999999999998</v>
      </c>
      <c r="AY1805" s="5">
        <v>3.0567000000000002</v>
      </c>
      <c r="AZ1805" s="5">
        <v>1.0223</v>
      </c>
      <c r="BA1805" s="5">
        <v>0.78</v>
      </c>
      <c r="BB1805" s="5">
        <v>5.9695999999999998</v>
      </c>
      <c r="BC1805" s="5">
        <v>0.77</v>
      </c>
      <c r="BD1805" s="5">
        <v>1.4819</v>
      </c>
      <c r="BE1805" s="5">
        <v>0.77</v>
      </c>
      <c r="BF1805" s="5">
        <v>1.9237</v>
      </c>
      <c r="BG1805" s="5">
        <v>0.71</v>
      </c>
      <c r="BH1805" s="5">
        <v>3.4792000000000001</v>
      </c>
      <c r="BI1805" s="5">
        <v>0.79</v>
      </c>
      <c r="BJ1805" s="5">
        <v>3.1547000000000001</v>
      </c>
      <c r="BK1805" s="5">
        <v>0.79</v>
      </c>
      <c r="BL1805" s="5">
        <v>6.3651999999999997</v>
      </c>
      <c r="BM1805" s="5">
        <v>0.79</v>
      </c>
      <c r="BN1805" s="5">
        <v>3.7997999999999998</v>
      </c>
      <c r="BO1805" s="5">
        <v>0.79</v>
      </c>
      <c r="BP1805" s="5">
        <v>6.0491999999999999</v>
      </c>
      <c r="BQ1805" s="5">
        <v>0.72</v>
      </c>
      <c r="BR1805" s="5">
        <v>12.7464</v>
      </c>
      <c r="BS1805" s="5">
        <v>0.74</v>
      </c>
      <c r="BT1805" s="5">
        <v>1.3706</v>
      </c>
      <c r="BU1805" s="5">
        <v>1.4777</v>
      </c>
      <c r="BV1805" s="5">
        <v>1.379</v>
      </c>
      <c r="BW1805" s="5">
        <v>0.75280000000000002</v>
      </c>
      <c r="BX1805" s="5">
        <v>0.89439999999999997</v>
      </c>
      <c r="BY1805" s="5">
        <v>1.0737000000000001</v>
      </c>
      <c r="BZ1805" s="5">
        <v>1.3463000000000001</v>
      </c>
      <c r="CA1805" s="5">
        <v>1.9922</v>
      </c>
      <c r="CB1805" s="5">
        <v>1.9772000000000001</v>
      </c>
      <c r="CC1805" s="5">
        <v>2.4339</v>
      </c>
      <c r="CD1805" s="5">
        <v>-1.72E-2</v>
      </c>
      <c r="CE1805" s="5">
        <v>0.72</v>
      </c>
      <c r="CF1805" s="5">
        <v>-0.1275</v>
      </c>
      <c r="CG1805" s="5">
        <v>0.75</v>
      </c>
      <c r="CH1805" s="5">
        <v>-1.7500000000000002E-2</v>
      </c>
      <c r="CI1805" s="5">
        <v>0.75</v>
      </c>
      <c r="CJ1805" s="5">
        <v>-0.25600000000000001</v>
      </c>
      <c r="CK1805" s="5">
        <v>0.66</v>
      </c>
      <c r="CL1805" s="5">
        <v>-0.25969999999999999</v>
      </c>
      <c r="CM1805" s="5">
        <v>0.76</v>
      </c>
      <c r="CN1805" s="5">
        <v>-0.19650000000000001</v>
      </c>
      <c r="CO1805" s="5">
        <v>0.77</v>
      </c>
      <c r="CP1805" s="5">
        <v>1.0699999999999999E-2</v>
      </c>
      <c r="CQ1805" s="5">
        <v>0.76</v>
      </c>
      <c r="CR1805" s="5">
        <v>0.2334</v>
      </c>
      <c r="CS1805" s="5">
        <v>0.73</v>
      </c>
      <c r="CT1805" s="5">
        <v>0.18909999999999999</v>
      </c>
      <c r="CU1805" s="5">
        <v>0.65</v>
      </c>
      <c r="CV1805" s="5">
        <v>0.27650000000000002</v>
      </c>
      <c r="CW1805" s="5">
        <v>0.71</v>
      </c>
      <c r="CX1805" s="5">
        <v>-0.53800000000000003</v>
      </c>
      <c r="CY1805" s="5">
        <v>-0.55859999999999999</v>
      </c>
      <c r="CZ1805" s="5">
        <v>-0.42030000000000001</v>
      </c>
      <c r="DA1805" s="5">
        <v>-1.6408</v>
      </c>
      <c r="DB1805" s="5">
        <v>-1.3126</v>
      </c>
      <c r="DC1805" s="5">
        <v>-0.93640000000000001</v>
      </c>
      <c r="DD1805" s="5">
        <v>-0.25800000000000001</v>
      </c>
      <c r="DE1805" s="5">
        <v>1.252</v>
      </c>
      <c r="DF1805" s="5">
        <v>0.62</v>
      </c>
      <c r="DG1805" s="5">
        <v>1.0646</v>
      </c>
    </row>
    <row r="1806" spans="1:111" s="5" customFormat="1" ht="17">
      <c r="A1806" s="5" t="s">
        <v>1345</v>
      </c>
      <c r="B1806" s="5">
        <v>234061121</v>
      </c>
      <c r="C1806" s="6">
        <v>1.1295299999999999E-2</v>
      </c>
      <c r="D1806" s="5" t="str">
        <f>VLOOKUP($A1806,Sheet1!$A:$D,2,0)</f>
        <v>KPN1263</v>
      </c>
      <c r="E1806" s="5" t="str">
        <f>VLOOKUP($A1806,Sheet1!$A:$D,3,0)</f>
        <v>KPN919</v>
      </c>
      <c r="F1806" s="5" t="str">
        <f>VLOOKUP($A1806,Sheet1!$A:$D,4,0)</f>
        <v>KPN1064</v>
      </c>
      <c r="G1806" s="5">
        <v>101.5569</v>
      </c>
      <c r="H1806" s="5">
        <v>0.81</v>
      </c>
      <c r="I1806" s="5">
        <v>101.2736</v>
      </c>
      <c r="J1806" s="5">
        <v>0.76</v>
      </c>
      <c r="K1806" s="5">
        <v>13.536099999999999</v>
      </c>
      <c r="L1806" s="5">
        <v>0.72</v>
      </c>
      <c r="M1806" s="5">
        <v>-0.80710000000000004</v>
      </c>
      <c r="N1806" s="5">
        <v>0.71</v>
      </c>
      <c r="O1806" s="5">
        <v>1.4938</v>
      </c>
      <c r="P1806" s="5">
        <v>0.73</v>
      </c>
      <c r="Q1806" s="5">
        <v>3.4897999999999998</v>
      </c>
      <c r="R1806" s="5">
        <v>3.0602999999999998</v>
      </c>
      <c r="S1806" s="5">
        <v>1.9306000000000001</v>
      </c>
      <c r="T1806" s="5">
        <v>-0.37719999999999998</v>
      </c>
      <c r="U1806" s="5">
        <v>1.4222999999999999</v>
      </c>
      <c r="V1806" s="5">
        <v>5.2861000000000002</v>
      </c>
      <c r="W1806" s="5">
        <v>0.85</v>
      </c>
      <c r="X1806" s="5">
        <v>5.5850999999999997</v>
      </c>
      <c r="Y1806" s="5">
        <v>0.86</v>
      </c>
      <c r="Z1806" s="5">
        <v>9.3872999999999998</v>
      </c>
      <c r="AA1806" s="5">
        <v>0.84</v>
      </c>
      <c r="AB1806" s="5">
        <v>3.9413</v>
      </c>
      <c r="AC1806" s="5">
        <v>0.81</v>
      </c>
      <c r="AD1806" s="5">
        <v>2.7749999999999999</v>
      </c>
      <c r="AE1806" s="5">
        <v>0.79</v>
      </c>
      <c r="AF1806" s="5">
        <v>3.1315</v>
      </c>
      <c r="AG1806" s="5">
        <v>0.8</v>
      </c>
      <c r="AH1806" s="5">
        <v>2.5895999999999999</v>
      </c>
      <c r="AI1806" s="5">
        <v>0.8</v>
      </c>
      <c r="AJ1806" s="5">
        <v>4.1082000000000001</v>
      </c>
      <c r="AK1806" s="5">
        <v>0.82</v>
      </c>
      <c r="AL1806" s="5">
        <v>2.3616999999999999</v>
      </c>
      <c r="AM1806" s="5">
        <v>0.79</v>
      </c>
      <c r="AN1806" s="5">
        <v>11.292199999999999</v>
      </c>
      <c r="AO1806" s="5">
        <v>0.8</v>
      </c>
      <c r="AP1806" s="5">
        <v>2.0783</v>
      </c>
      <c r="AQ1806" s="5">
        <v>2.0167999999999999</v>
      </c>
      <c r="AR1806" s="5">
        <v>2.5672999999999999</v>
      </c>
      <c r="AS1806" s="5">
        <v>3.6196999999999999</v>
      </c>
      <c r="AT1806" s="5">
        <v>2.2343999999999999</v>
      </c>
      <c r="AU1806" s="5">
        <v>2.6882000000000001</v>
      </c>
      <c r="AV1806" s="5">
        <v>2.3241999999999998</v>
      </c>
      <c r="AW1806" s="5">
        <v>2.8174999999999999</v>
      </c>
      <c r="AX1806" s="5">
        <v>2.9176000000000002</v>
      </c>
      <c r="AY1806" s="5">
        <v>3.43</v>
      </c>
      <c r="AZ1806" s="5">
        <v>1.095</v>
      </c>
      <c r="BA1806" s="5">
        <v>0.78</v>
      </c>
      <c r="BB1806" s="5">
        <v>7.2312000000000003</v>
      </c>
      <c r="BC1806" s="5">
        <v>0.76</v>
      </c>
      <c r="BD1806" s="5">
        <v>2.1259999999999999</v>
      </c>
      <c r="BE1806" s="5">
        <v>0.77</v>
      </c>
      <c r="BF1806" s="5">
        <v>3.8237999999999999</v>
      </c>
      <c r="BG1806" s="5">
        <v>0.71</v>
      </c>
      <c r="BH1806" s="5">
        <v>6.2881</v>
      </c>
      <c r="BI1806" s="5">
        <v>0.79</v>
      </c>
      <c r="BJ1806" s="5">
        <v>4.5495999999999999</v>
      </c>
      <c r="BK1806" s="5">
        <v>0.79</v>
      </c>
      <c r="BL1806" s="5">
        <v>9.1700999999999997</v>
      </c>
      <c r="BM1806" s="5">
        <v>0.79</v>
      </c>
      <c r="BN1806" s="5">
        <v>4.8028000000000004</v>
      </c>
      <c r="BO1806" s="5">
        <v>0.79</v>
      </c>
      <c r="BP1806" s="5">
        <v>6.6079999999999997</v>
      </c>
      <c r="BQ1806" s="5">
        <v>0.72</v>
      </c>
      <c r="BR1806" s="5">
        <v>15.2295</v>
      </c>
      <c r="BS1806" s="5">
        <v>0.74</v>
      </c>
      <c r="BT1806" s="5">
        <v>1.5158</v>
      </c>
      <c r="BU1806" s="5">
        <v>1.9168000000000001</v>
      </c>
      <c r="BV1806" s="5">
        <v>2.2471999999999999</v>
      </c>
      <c r="BW1806" s="5">
        <v>2.0569000000000002</v>
      </c>
      <c r="BX1806" s="5">
        <v>2.0748000000000002</v>
      </c>
      <c r="BY1806" s="5">
        <v>1.8026</v>
      </c>
      <c r="BZ1806" s="5">
        <v>2.1962999999999999</v>
      </c>
      <c r="CA1806" s="5">
        <v>2.6745999999999999</v>
      </c>
      <c r="CB1806" s="5">
        <v>2.2168000000000001</v>
      </c>
      <c r="CC1806" s="5">
        <v>3.0125000000000002</v>
      </c>
      <c r="CD1806" s="5">
        <v>-8.7800000000000003E-2</v>
      </c>
      <c r="CE1806" s="5">
        <v>0.71</v>
      </c>
      <c r="CF1806" s="5">
        <v>-0.30969999999999998</v>
      </c>
      <c r="CG1806" s="5">
        <v>0.75</v>
      </c>
      <c r="CH1806" s="5">
        <v>2.12E-2</v>
      </c>
      <c r="CI1806" s="5">
        <v>0.75</v>
      </c>
      <c r="CJ1806" s="5">
        <v>-2.1700000000000001E-2</v>
      </c>
      <c r="CK1806" s="5">
        <v>0.65</v>
      </c>
      <c r="CL1806" s="5">
        <v>3.61E-2</v>
      </c>
      <c r="CM1806" s="5">
        <v>0.76</v>
      </c>
      <c r="CN1806" s="5">
        <v>-0.16569999999999999</v>
      </c>
      <c r="CO1806" s="5">
        <v>0.76</v>
      </c>
      <c r="CP1806" s="5">
        <v>0.17699999999999999</v>
      </c>
      <c r="CQ1806" s="5">
        <v>0.76</v>
      </c>
      <c r="CR1806" s="5">
        <v>0.2452</v>
      </c>
      <c r="CS1806" s="5">
        <v>0.73</v>
      </c>
      <c r="CT1806" s="5">
        <v>-4.9200000000000001E-2</v>
      </c>
      <c r="CU1806" s="5">
        <v>0.64</v>
      </c>
      <c r="CV1806" s="5">
        <v>6.4899999999999999E-2</v>
      </c>
      <c r="CW1806" s="5">
        <v>0.7</v>
      </c>
      <c r="CX1806" s="5">
        <v>-1.6756</v>
      </c>
      <c r="CY1806" s="5">
        <v>-1.1753</v>
      </c>
      <c r="CZ1806" s="5">
        <v>-2.3699999999999999E-2</v>
      </c>
      <c r="DA1806" s="5">
        <v>-0.32340000000000002</v>
      </c>
      <c r="DB1806" s="5">
        <v>-0.10780000000000001</v>
      </c>
      <c r="DC1806" s="5">
        <v>-0.81040000000000001</v>
      </c>
      <c r="DD1806" s="5">
        <v>0.22800000000000001</v>
      </c>
      <c r="DE1806" s="5">
        <v>1.3328</v>
      </c>
      <c r="DF1806" s="5">
        <v>-0.437</v>
      </c>
      <c r="DG1806" s="5">
        <v>0.4264</v>
      </c>
    </row>
    <row r="1807" spans="1:111" s="5" customFormat="1" ht="17">
      <c r="A1807" s="5" t="s">
        <v>1346</v>
      </c>
      <c r="B1807" s="5">
        <v>233909805</v>
      </c>
      <c r="C1807" s="6">
        <v>2.59595E-2</v>
      </c>
      <c r="D1807" s="5" t="str">
        <f>VLOOKUP($A1807,Sheet1!$A:$D,2,0)</f>
        <v>KPN1581</v>
      </c>
      <c r="E1807" s="5" t="str">
        <f>VLOOKUP($A1807,Sheet1!$A:$D,3,0)</f>
        <v>KPN1332</v>
      </c>
      <c r="F1807" s="5" t="str">
        <f>VLOOKUP($A1807,Sheet1!$A:$D,4,0)</f>
        <v>KPN1203</v>
      </c>
      <c r="G1807" s="5">
        <v>104.70010000000001</v>
      </c>
      <c r="H1807" s="5">
        <v>0.8</v>
      </c>
      <c r="I1807" s="5">
        <v>120.49299999999999</v>
      </c>
      <c r="J1807" s="5">
        <v>0.76</v>
      </c>
      <c r="K1807" s="5">
        <v>17.8996</v>
      </c>
      <c r="L1807" s="5">
        <v>0.73</v>
      </c>
      <c r="M1807" s="5">
        <v>-1.2448999999999999</v>
      </c>
      <c r="N1807" s="5">
        <v>0.72</v>
      </c>
      <c r="O1807" s="5">
        <v>0.88180000000000003</v>
      </c>
      <c r="P1807" s="5">
        <v>0.74</v>
      </c>
      <c r="Q1807" s="5">
        <v>3.6173999999999999</v>
      </c>
      <c r="R1807" s="5">
        <v>3.702</v>
      </c>
      <c r="S1807" s="5">
        <v>2.6402999999999999</v>
      </c>
      <c r="T1807" s="5">
        <v>-0.61509999999999998</v>
      </c>
      <c r="U1807" s="5">
        <v>0.84130000000000005</v>
      </c>
      <c r="V1807" s="5">
        <v>8.7736000000000001</v>
      </c>
      <c r="W1807" s="5">
        <v>0.84</v>
      </c>
      <c r="X1807" s="5">
        <v>9.7337000000000007</v>
      </c>
      <c r="Y1807" s="5">
        <v>0.85</v>
      </c>
      <c r="Z1807" s="5">
        <v>13.1495</v>
      </c>
      <c r="AA1807" s="5">
        <v>0.83</v>
      </c>
      <c r="AB1807" s="5">
        <v>3.8311999999999999</v>
      </c>
      <c r="AC1807" s="5">
        <v>0.8</v>
      </c>
      <c r="AD1807" s="5">
        <v>3.5628000000000002</v>
      </c>
      <c r="AE1807" s="5">
        <v>0.77</v>
      </c>
      <c r="AF1807" s="5">
        <v>4.8044000000000002</v>
      </c>
      <c r="AG1807" s="5">
        <v>0.79</v>
      </c>
      <c r="AH1807" s="5">
        <v>3.1153</v>
      </c>
      <c r="AI1807" s="5">
        <v>0.78</v>
      </c>
      <c r="AJ1807" s="5">
        <v>4.7423000000000002</v>
      </c>
      <c r="AK1807" s="5">
        <v>0.81</v>
      </c>
      <c r="AL1807" s="5">
        <v>3.1236999999999999</v>
      </c>
      <c r="AM1807" s="5">
        <v>0.78</v>
      </c>
      <c r="AN1807" s="5">
        <v>11.318099999999999</v>
      </c>
      <c r="AO1807" s="5">
        <v>0.79</v>
      </c>
      <c r="AP1807" s="5">
        <v>3.5135000000000001</v>
      </c>
      <c r="AQ1807" s="5">
        <v>3.6059000000000001</v>
      </c>
      <c r="AR1807" s="5">
        <v>3.7143999999999999</v>
      </c>
      <c r="AS1807" s="5">
        <v>3.5215999999999998</v>
      </c>
      <c r="AT1807" s="5">
        <v>2.9367000000000001</v>
      </c>
      <c r="AU1807" s="5">
        <v>4.2217000000000002</v>
      </c>
      <c r="AV1807" s="5">
        <v>2.8544</v>
      </c>
      <c r="AW1807" s="5">
        <v>3.2938000000000001</v>
      </c>
      <c r="AX1807" s="5">
        <v>3.9398</v>
      </c>
      <c r="AY1807" s="5">
        <v>3.4380999999999999</v>
      </c>
      <c r="AZ1807" s="5">
        <v>2.0529000000000002</v>
      </c>
      <c r="BA1807" s="5">
        <v>0.78</v>
      </c>
      <c r="BB1807" s="5">
        <v>10.495799999999999</v>
      </c>
      <c r="BC1807" s="5">
        <v>0.77</v>
      </c>
      <c r="BD1807" s="5">
        <v>2.6198000000000001</v>
      </c>
      <c r="BE1807" s="5">
        <v>0.77</v>
      </c>
      <c r="BF1807" s="5">
        <v>6.0354000000000001</v>
      </c>
      <c r="BG1807" s="5">
        <v>0.71</v>
      </c>
      <c r="BH1807" s="5">
        <v>9.0147999999999993</v>
      </c>
      <c r="BI1807" s="5">
        <v>0.8</v>
      </c>
      <c r="BJ1807" s="5">
        <v>7.1776999999999997</v>
      </c>
      <c r="BK1807" s="5">
        <v>0.8</v>
      </c>
      <c r="BL1807" s="5">
        <v>13.711399999999999</v>
      </c>
      <c r="BM1807" s="5">
        <v>0.8</v>
      </c>
      <c r="BN1807" s="5">
        <v>5.9149000000000003</v>
      </c>
      <c r="BO1807" s="5">
        <v>0.79</v>
      </c>
      <c r="BP1807" s="5">
        <v>9.4613999999999994</v>
      </c>
      <c r="BQ1807" s="5">
        <v>0.73</v>
      </c>
      <c r="BR1807" s="5">
        <v>15.4145</v>
      </c>
      <c r="BS1807" s="5">
        <v>0.74</v>
      </c>
      <c r="BT1807" s="5">
        <v>3.4274</v>
      </c>
      <c r="BU1807" s="5">
        <v>3.0529999999999999</v>
      </c>
      <c r="BV1807" s="5">
        <v>2.9127999999999998</v>
      </c>
      <c r="BW1807" s="5">
        <v>3.5750000000000002</v>
      </c>
      <c r="BX1807" s="5">
        <v>3.2208000000000001</v>
      </c>
      <c r="BY1807" s="5">
        <v>3.1760000000000002</v>
      </c>
      <c r="BZ1807" s="5">
        <v>3.5724</v>
      </c>
      <c r="CA1807" s="5">
        <v>3.4310999999999998</v>
      </c>
      <c r="CB1807" s="5">
        <v>3.4407000000000001</v>
      </c>
      <c r="CC1807" s="5">
        <v>3.0556000000000001</v>
      </c>
      <c r="CD1807" s="5">
        <v>5.7200000000000001E-2</v>
      </c>
      <c r="CE1807" s="5">
        <v>0.72</v>
      </c>
      <c r="CF1807" s="5">
        <v>1.9900000000000001E-2</v>
      </c>
      <c r="CG1807" s="5">
        <v>0.76</v>
      </c>
      <c r="CH1807" s="5">
        <v>4.2099999999999999E-2</v>
      </c>
      <c r="CI1807" s="5">
        <v>0.76</v>
      </c>
      <c r="CJ1807" s="5">
        <v>0.3301</v>
      </c>
      <c r="CK1807" s="5">
        <v>0.66</v>
      </c>
      <c r="CL1807" s="5">
        <v>0.37230000000000002</v>
      </c>
      <c r="CM1807" s="5">
        <v>0.76</v>
      </c>
      <c r="CN1807" s="5">
        <v>0.19089999999999999</v>
      </c>
      <c r="CO1807" s="5">
        <v>0.77</v>
      </c>
      <c r="CP1807" s="5">
        <v>0.81289999999999996</v>
      </c>
      <c r="CQ1807" s="5">
        <v>0.76</v>
      </c>
      <c r="CR1807" s="5">
        <v>0.31740000000000002</v>
      </c>
      <c r="CS1807" s="5">
        <v>0.74</v>
      </c>
      <c r="CT1807" s="5">
        <v>0.28589999999999999</v>
      </c>
      <c r="CU1807" s="5">
        <v>0.66</v>
      </c>
      <c r="CV1807" s="5">
        <v>-0.56850000000000001</v>
      </c>
      <c r="CW1807" s="5">
        <v>0.71</v>
      </c>
      <c r="CX1807" s="5">
        <v>0.66080000000000005</v>
      </c>
      <c r="CY1807" s="5">
        <v>-5.96E-2</v>
      </c>
      <c r="CZ1807" s="5">
        <v>0.18970000000000001</v>
      </c>
      <c r="DA1807" s="5">
        <v>1.6551</v>
      </c>
      <c r="DB1807" s="5">
        <v>1.262</v>
      </c>
      <c r="DC1807" s="5">
        <v>0.6492</v>
      </c>
      <c r="DD1807" s="5">
        <v>2.0867</v>
      </c>
      <c r="DE1807" s="5">
        <v>1.8257000000000001</v>
      </c>
      <c r="DF1807" s="5">
        <v>1.0490999999999999</v>
      </c>
      <c r="DG1807" s="5">
        <v>-1.4837</v>
      </c>
    </row>
    <row r="1808" spans="1:111" s="5" customFormat="1" ht="17">
      <c r="A1808" s="5" t="s">
        <v>1347</v>
      </c>
      <c r="B1808" s="5">
        <v>233921663</v>
      </c>
      <c r="C1808" s="6">
        <v>1.5981200000000001E-2</v>
      </c>
      <c r="D1808" s="5" t="str">
        <f>VLOOKUP($A1808,Sheet1!$A:$D,2,0)</f>
        <v>KPN1564</v>
      </c>
      <c r="E1808" s="5" t="str">
        <f>VLOOKUP($A1808,Sheet1!$A:$D,3,0)</f>
        <v>KPN1127</v>
      </c>
      <c r="F1808" s="5" t="str">
        <f>VLOOKUP($A1808,Sheet1!$A:$D,4,0)</f>
        <v>KPN1263</v>
      </c>
      <c r="G1808" s="5">
        <v>96.730199999999996</v>
      </c>
      <c r="H1808" s="5">
        <v>0.81</v>
      </c>
      <c r="I1808" s="5">
        <v>96.582400000000007</v>
      </c>
      <c r="J1808" s="5">
        <v>0.76</v>
      </c>
      <c r="K1808" s="5">
        <v>11.946</v>
      </c>
      <c r="L1808" s="5">
        <v>0.73</v>
      </c>
      <c r="M1808" s="5">
        <v>0.1094</v>
      </c>
      <c r="N1808" s="5">
        <v>0.72</v>
      </c>
      <c r="O1808" s="5">
        <v>0.44979999999999998</v>
      </c>
      <c r="P1808" s="5">
        <v>0.74</v>
      </c>
      <c r="Q1808" s="5">
        <v>3.2938999999999998</v>
      </c>
      <c r="R1808" s="5">
        <v>2.9037000000000002</v>
      </c>
      <c r="S1808" s="5">
        <v>1.6719999999999999</v>
      </c>
      <c r="T1808" s="5">
        <v>0.1208</v>
      </c>
      <c r="U1808" s="5">
        <v>0.43130000000000002</v>
      </c>
      <c r="V1808" s="5">
        <v>5.7369000000000003</v>
      </c>
      <c r="W1808" s="5">
        <v>0.85</v>
      </c>
      <c r="X1808" s="5">
        <v>6.0152000000000001</v>
      </c>
      <c r="Y1808" s="5">
        <v>0.85</v>
      </c>
      <c r="Z1808" s="5">
        <v>8.6574000000000009</v>
      </c>
      <c r="AA1808" s="5">
        <v>0.84</v>
      </c>
      <c r="AB1808" s="5">
        <v>2.9205999999999999</v>
      </c>
      <c r="AC1808" s="5">
        <v>0.81</v>
      </c>
      <c r="AD1808" s="5">
        <v>3.5154000000000001</v>
      </c>
      <c r="AE1808" s="5">
        <v>0.78</v>
      </c>
      <c r="AF1808" s="5">
        <v>2.8773</v>
      </c>
      <c r="AG1808" s="5">
        <v>0.8</v>
      </c>
      <c r="AH1808" s="5">
        <v>2.871</v>
      </c>
      <c r="AI1808" s="5">
        <v>0.79</v>
      </c>
      <c r="AJ1808" s="5">
        <v>3.5286</v>
      </c>
      <c r="AK1808" s="5">
        <v>0.82</v>
      </c>
      <c r="AL1808" s="5">
        <v>1.9521999999999999</v>
      </c>
      <c r="AM1808" s="5">
        <v>0.79</v>
      </c>
      <c r="AN1808" s="5">
        <v>11.030099999999999</v>
      </c>
      <c r="AO1808" s="5">
        <v>0.8</v>
      </c>
      <c r="AP1808" s="5">
        <v>2.2637999999999998</v>
      </c>
      <c r="AQ1808" s="5">
        <v>2.1815000000000002</v>
      </c>
      <c r="AR1808" s="5">
        <v>2.3448000000000002</v>
      </c>
      <c r="AS1808" s="5">
        <v>2.7107000000000001</v>
      </c>
      <c r="AT1808" s="5">
        <v>2.8944000000000001</v>
      </c>
      <c r="AU1808" s="5">
        <v>2.4552</v>
      </c>
      <c r="AV1808" s="5">
        <v>2.6080000000000001</v>
      </c>
      <c r="AW1808" s="5">
        <v>2.3820000000000001</v>
      </c>
      <c r="AX1808" s="5">
        <v>2.3681999999999999</v>
      </c>
      <c r="AY1808" s="5">
        <v>3.3483999999999998</v>
      </c>
      <c r="AZ1808" s="5">
        <v>1.2625999999999999</v>
      </c>
      <c r="BA1808" s="5">
        <v>0.78</v>
      </c>
      <c r="BB1808" s="5">
        <v>7.2853000000000003</v>
      </c>
      <c r="BC1808" s="5">
        <v>0.77</v>
      </c>
      <c r="BD1808" s="5">
        <v>1.8045</v>
      </c>
      <c r="BE1808" s="5">
        <v>0.77</v>
      </c>
      <c r="BF1808" s="5">
        <v>3.9133</v>
      </c>
      <c r="BG1808" s="5">
        <v>0.71</v>
      </c>
      <c r="BH1808" s="5">
        <v>5.7723000000000004</v>
      </c>
      <c r="BI1808" s="5">
        <v>0.8</v>
      </c>
      <c r="BJ1808" s="5">
        <v>4.5643000000000002</v>
      </c>
      <c r="BK1808" s="5">
        <v>0.8</v>
      </c>
      <c r="BL1808" s="5">
        <v>8.2498000000000005</v>
      </c>
      <c r="BM1808" s="5">
        <v>0.8</v>
      </c>
      <c r="BN1808" s="5">
        <v>3.8599000000000001</v>
      </c>
      <c r="BO1808" s="5">
        <v>0.79</v>
      </c>
      <c r="BP1808" s="5">
        <v>7.7202000000000002</v>
      </c>
      <c r="BQ1808" s="5">
        <v>0.73</v>
      </c>
      <c r="BR1808" s="5">
        <v>13.281700000000001</v>
      </c>
      <c r="BS1808" s="5">
        <v>0.74</v>
      </c>
      <c r="BT1808" s="5">
        <v>1.8502000000000001</v>
      </c>
      <c r="BU1808" s="5">
        <v>1.9356</v>
      </c>
      <c r="BV1808" s="5">
        <v>1.8138000000000001</v>
      </c>
      <c r="BW1808" s="5">
        <v>2.1183999999999998</v>
      </c>
      <c r="BX1808" s="5">
        <v>1.8581000000000001</v>
      </c>
      <c r="BY1808" s="5">
        <v>1.8103</v>
      </c>
      <c r="BZ1808" s="5">
        <v>1.9174</v>
      </c>
      <c r="CA1808" s="5">
        <v>2.0331000000000001</v>
      </c>
      <c r="CB1808" s="5">
        <v>2.6938</v>
      </c>
      <c r="CC1808" s="5">
        <v>2.5586000000000002</v>
      </c>
      <c r="CD1808" s="5">
        <v>-3.2500000000000001E-2</v>
      </c>
      <c r="CE1808" s="5">
        <v>0.72</v>
      </c>
      <c r="CF1808" s="5">
        <v>-0.15629999999999999</v>
      </c>
      <c r="CG1808" s="5">
        <v>0.75</v>
      </c>
      <c r="CH1808" s="5">
        <v>-1.8499999999999999E-2</v>
      </c>
      <c r="CI1808" s="5">
        <v>0.75</v>
      </c>
      <c r="CJ1808" s="5">
        <v>8.4099999999999994E-2</v>
      </c>
      <c r="CK1808" s="5">
        <v>0.66</v>
      </c>
      <c r="CL1808" s="5">
        <v>2.3900000000000001E-2</v>
      </c>
      <c r="CM1808" s="5">
        <v>0.76</v>
      </c>
      <c r="CN1808" s="5">
        <v>-6.0100000000000001E-2</v>
      </c>
      <c r="CO1808" s="5">
        <v>0.77</v>
      </c>
      <c r="CP1808" s="5">
        <v>9.4E-2</v>
      </c>
      <c r="CQ1808" s="5">
        <v>0.76</v>
      </c>
      <c r="CR1808" s="5">
        <v>8.4500000000000006E-2</v>
      </c>
      <c r="CS1808" s="5">
        <v>0.74</v>
      </c>
      <c r="CT1808" s="5">
        <v>0.30919999999999997</v>
      </c>
      <c r="CU1808" s="5">
        <v>0.65</v>
      </c>
      <c r="CV1808" s="5">
        <v>-8.6800000000000002E-2</v>
      </c>
      <c r="CW1808" s="5">
        <v>0.71</v>
      </c>
      <c r="CX1808" s="5">
        <v>-0.78559999999999997</v>
      </c>
      <c r="CY1808" s="5">
        <v>-0.65610000000000002</v>
      </c>
      <c r="CZ1808" s="5">
        <v>-0.43090000000000001</v>
      </c>
      <c r="DA1808" s="5">
        <v>0.27160000000000001</v>
      </c>
      <c r="DB1808" s="5">
        <v>-0.15740000000000001</v>
      </c>
      <c r="DC1808" s="5">
        <v>-0.37809999999999999</v>
      </c>
      <c r="DD1808" s="5">
        <v>-1.4500000000000001E-2</v>
      </c>
      <c r="DE1808" s="5">
        <v>0.2349</v>
      </c>
      <c r="DF1808" s="5">
        <v>1.1526000000000001</v>
      </c>
      <c r="DG1808" s="5">
        <v>-3.0800000000000001E-2</v>
      </c>
    </row>
    <row r="1809" spans="1:111" s="5" customFormat="1" ht="17">
      <c r="A1809" s="5" t="s">
        <v>1348</v>
      </c>
      <c r="B1809" s="5">
        <v>234062434</v>
      </c>
      <c r="C1809" s="6">
        <v>2.16007E-2</v>
      </c>
      <c r="D1809" s="5" t="str">
        <f>VLOOKUP($A1809,Sheet1!$A:$D,2,0)</f>
        <v>KPN1545</v>
      </c>
      <c r="E1809" s="5" t="str">
        <f>VLOOKUP($A1809,Sheet1!$A:$D,3,0)</f>
        <v>KPN1305</v>
      </c>
      <c r="F1809" s="5" t="str">
        <f>VLOOKUP($A1809,Sheet1!$A:$D,4,0)</f>
        <v>KPN1064</v>
      </c>
      <c r="G1809" s="5">
        <v>82.556399999999996</v>
      </c>
      <c r="H1809" s="5">
        <v>0.82</v>
      </c>
      <c r="I1809" s="5">
        <v>97.294300000000007</v>
      </c>
      <c r="J1809" s="5">
        <v>0.76</v>
      </c>
      <c r="K1809" s="5">
        <v>22.4802</v>
      </c>
      <c r="L1809" s="5">
        <v>0.72</v>
      </c>
      <c r="M1809" s="5">
        <v>-3.1334</v>
      </c>
      <c r="N1809" s="5">
        <v>0.71</v>
      </c>
      <c r="O1809" s="5">
        <v>1.522</v>
      </c>
      <c r="P1809" s="5">
        <v>0.72</v>
      </c>
      <c r="Q1809" s="5">
        <v>2.7185000000000001</v>
      </c>
      <c r="R1809" s="5">
        <v>2.9275000000000002</v>
      </c>
      <c r="S1809" s="5">
        <v>3.3853</v>
      </c>
      <c r="T1809" s="5">
        <v>-1.6413</v>
      </c>
      <c r="U1809" s="5">
        <v>1.4490000000000001</v>
      </c>
      <c r="V1809" s="5">
        <v>4.9158999999999997</v>
      </c>
      <c r="W1809" s="5">
        <v>0.85</v>
      </c>
      <c r="X1809" s="5">
        <v>5.9598000000000004</v>
      </c>
      <c r="Y1809" s="5">
        <v>0.86</v>
      </c>
      <c r="Z1809" s="5">
        <v>10.8324</v>
      </c>
      <c r="AA1809" s="5">
        <v>0.84</v>
      </c>
      <c r="AB1809" s="5">
        <v>1.2515000000000001</v>
      </c>
      <c r="AC1809" s="5">
        <v>0.82</v>
      </c>
      <c r="AD1809" s="5">
        <v>3.3142999999999998</v>
      </c>
      <c r="AE1809" s="5">
        <v>0.79</v>
      </c>
      <c r="AF1809" s="5">
        <v>3.8075000000000001</v>
      </c>
      <c r="AG1809" s="5">
        <v>0.8</v>
      </c>
      <c r="AH1809" s="5">
        <v>2.3287</v>
      </c>
      <c r="AI1809" s="5">
        <v>0.8</v>
      </c>
      <c r="AJ1809" s="5">
        <v>4.5788000000000002</v>
      </c>
      <c r="AK1809" s="5">
        <v>0.83</v>
      </c>
      <c r="AL1809" s="5">
        <v>2.3824000000000001</v>
      </c>
      <c r="AM1809" s="5">
        <v>0.79</v>
      </c>
      <c r="AN1809" s="5">
        <v>7.1098999999999997</v>
      </c>
      <c r="AO1809" s="5">
        <v>0.81</v>
      </c>
      <c r="AP1809" s="5">
        <v>1.9259999999999999</v>
      </c>
      <c r="AQ1809" s="5">
        <v>2.1602999999999999</v>
      </c>
      <c r="AR1809" s="5">
        <v>3.0078999999999998</v>
      </c>
      <c r="AS1809" s="5">
        <v>1.2243999999999999</v>
      </c>
      <c r="AT1809" s="5">
        <v>2.7151999999999998</v>
      </c>
      <c r="AU1809" s="5">
        <v>3.3079000000000001</v>
      </c>
      <c r="AV1809" s="5">
        <v>2.0609999999999999</v>
      </c>
      <c r="AW1809" s="5">
        <v>3.1709999999999998</v>
      </c>
      <c r="AX1809" s="5">
        <v>2.9453999999999998</v>
      </c>
      <c r="AY1809" s="5">
        <v>2.1284999999999998</v>
      </c>
      <c r="AZ1809" s="5">
        <v>1.5045999999999999</v>
      </c>
      <c r="BA1809" s="5">
        <v>0.77</v>
      </c>
      <c r="BB1809" s="5">
        <v>9.0053999999999998</v>
      </c>
      <c r="BC1809" s="5">
        <v>0.76</v>
      </c>
      <c r="BD1809" s="5">
        <v>2.4565999999999999</v>
      </c>
      <c r="BE1809" s="5">
        <v>0.76</v>
      </c>
      <c r="BF1809" s="5">
        <v>4.8034999999999997</v>
      </c>
      <c r="BG1809" s="5">
        <v>0.7</v>
      </c>
      <c r="BH1809" s="5">
        <v>6.6851000000000003</v>
      </c>
      <c r="BI1809" s="5">
        <v>0.79</v>
      </c>
      <c r="BJ1809" s="5">
        <v>5.3807</v>
      </c>
      <c r="BK1809" s="5">
        <v>0.79</v>
      </c>
      <c r="BL1809" s="5">
        <v>9.0381</v>
      </c>
      <c r="BM1809" s="5">
        <v>0.79</v>
      </c>
      <c r="BN1809" s="5">
        <v>3.8904999999999998</v>
      </c>
      <c r="BO1809" s="5">
        <v>0.79</v>
      </c>
      <c r="BP1809" s="5">
        <v>7.4372999999999996</v>
      </c>
      <c r="BQ1809" s="5">
        <v>0.72</v>
      </c>
      <c r="BR1809" s="5">
        <v>11.154400000000001</v>
      </c>
      <c r="BS1809" s="5">
        <v>0.74</v>
      </c>
      <c r="BT1809" s="5">
        <v>2.3331</v>
      </c>
      <c r="BU1809" s="5">
        <v>2.5343</v>
      </c>
      <c r="BV1809" s="5">
        <v>2.6928000000000001</v>
      </c>
      <c r="BW1809" s="5">
        <v>2.7294</v>
      </c>
      <c r="BX1809" s="5">
        <v>2.2416999999999998</v>
      </c>
      <c r="BY1809" s="5">
        <v>2.2368999999999999</v>
      </c>
      <c r="BZ1809" s="5">
        <v>2.1562999999999999</v>
      </c>
      <c r="CA1809" s="5">
        <v>2.0539999999999998</v>
      </c>
      <c r="CB1809" s="5">
        <v>2.5724999999999998</v>
      </c>
      <c r="CC1809" s="5">
        <v>2.0629</v>
      </c>
      <c r="CD1809" s="5">
        <v>4.2500000000000003E-2</v>
      </c>
      <c r="CE1809" s="5">
        <v>0.71</v>
      </c>
      <c r="CF1809" s="5">
        <v>0.32490000000000002</v>
      </c>
      <c r="CG1809" s="5">
        <v>0.74</v>
      </c>
      <c r="CH1809" s="5">
        <v>0.1678</v>
      </c>
      <c r="CI1809" s="5">
        <v>0.74</v>
      </c>
      <c r="CJ1809" s="5">
        <v>0.31919999999999998</v>
      </c>
      <c r="CK1809" s="5">
        <v>0.64</v>
      </c>
      <c r="CL1809" s="5">
        <v>0.29310000000000003</v>
      </c>
      <c r="CM1809" s="5">
        <v>0.75</v>
      </c>
      <c r="CN1809" s="5">
        <v>0.1457</v>
      </c>
      <c r="CO1809" s="5">
        <v>0.76</v>
      </c>
      <c r="CP1809" s="5">
        <v>0.3579</v>
      </c>
      <c r="CQ1809" s="5">
        <v>0.75</v>
      </c>
      <c r="CR1809" s="5">
        <v>0.1268</v>
      </c>
      <c r="CS1809" s="5">
        <v>0.72</v>
      </c>
      <c r="CT1809" s="5">
        <v>0.27710000000000001</v>
      </c>
      <c r="CU1809" s="5">
        <v>0.63</v>
      </c>
      <c r="CV1809" s="5">
        <v>-0.51100000000000001</v>
      </c>
      <c r="CW1809" s="5">
        <v>0.69</v>
      </c>
      <c r="CX1809" s="5">
        <v>0.42409999999999998</v>
      </c>
      <c r="CY1809" s="5">
        <v>0.97299999999999998</v>
      </c>
      <c r="CZ1809" s="5">
        <v>1.4785999999999999</v>
      </c>
      <c r="DA1809" s="5">
        <v>1.5933999999999999</v>
      </c>
      <c r="DB1809" s="5">
        <v>0.93930000000000002</v>
      </c>
      <c r="DC1809" s="5">
        <v>0.46400000000000002</v>
      </c>
      <c r="DD1809" s="5">
        <v>0.75680000000000003</v>
      </c>
      <c r="DE1809" s="5">
        <v>0.52390000000000003</v>
      </c>
      <c r="DF1809" s="5">
        <v>1.0101</v>
      </c>
      <c r="DG1809" s="5">
        <v>-1.3101</v>
      </c>
    </row>
    <row r="1810" spans="1:111" s="5" customFormat="1" ht="17">
      <c r="A1810" s="5" t="s">
        <v>1349</v>
      </c>
      <c r="B1810" s="5">
        <v>234059460</v>
      </c>
      <c r="C1810" s="6">
        <v>8.3122000000000005E-3</v>
      </c>
      <c r="D1810" s="5" t="str">
        <f>VLOOKUP($A1810,Sheet1!$A:$D,2,0)</f>
        <v>KPN1263</v>
      </c>
      <c r="E1810" s="5" t="str">
        <f>VLOOKUP($A1810,Sheet1!$A:$D,3,0)</f>
        <v>KPN919</v>
      </c>
      <c r="F1810" s="5" t="str">
        <f>VLOOKUP($A1810,Sheet1!$A:$D,4,0)</f>
        <v>KPN950</v>
      </c>
      <c r="G1810" s="5">
        <v>80.120800000000003</v>
      </c>
      <c r="H1810" s="5">
        <v>0.83</v>
      </c>
      <c r="I1810" s="5">
        <v>85.456400000000002</v>
      </c>
      <c r="J1810" s="5">
        <v>0.79</v>
      </c>
      <c r="K1810" s="5">
        <v>19.7911</v>
      </c>
      <c r="L1810" s="5">
        <v>0.77</v>
      </c>
      <c r="M1810" s="5">
        <v>-1.5587</v>
      </c>
      <c r="N1810" s="5">
        <v>0.76</v>
      </c>
      <c r="O1810" s="5">
        <v>1.5586</v>
      </c>
      <c r="P1810" s="5">
        <v>0.77</v>
      </c>
      <c r="Q1810" s="5">
        <v>2.6196999999999999</v>
      </c>
      <c r="R1810" s="5">
        <v>2.5323000000000002</v>
      </c>
      <c r="S1810" s="5">
        <v>2.948</v>
      </c>
      <c r="T1810" s="5">
        <v>-0.78559999999999997</v>
      </c>
      <c r="U1810" s="5">
        <v>1.4837</v>
      </c>
      <c r="V1810" s="5">
        <v>6.6039000000000003</v>
      </c>
      <c r="W1810" s="5">
        <v>0.87</v>
      </c>
      <c r="X1810" s="5">
        <v>6.9983000000000004</v>
      </c>
      <c r="Y1810" s="5">
        <v>0.87</v>
      </c>
      <c r="Z1810" s="5">
        <v>9.0609000000000002</v>
      </c>
      <c r="AA1810" s="5">
        <v>0.86</v>
      </c>
      <c r="AB1810" s="5">
        <v>2.6518999999999999</v>
      </c>
      <c r="AC1810" s="5">
        <v>0.83</v>
      </c>
      <c r="AD1810" s="5">
        <v>2.4367000000000001</v>
      </c>
      <c r="AE1810" s="5">
        <v>0.81</v>
      </c>
      <c r="AF1810" s="5">
        <v>3.0032000000000001</v>
      </c>
      <c r="AG1810" s="5">
        <v>0.82</v>
      </c>
      <c r="AH1810" s="5">
        <v>2.1433</v>
      </c>
      <c r="AI1810" s="5">
        <v>0.81</v>
      </c>
      <c r="AJ1810" s="5">
        <v>3.2616000000000001</v>
      </c>
      <c r="AK1810" s="5">
        <v>0.84</v>
      </c>
      <c r="AL1810" s="5">
        <v>1.7834000000000001</v>
      </c>
      <c r="AM1810" s="5">
        <v>0.81</v>
      </c>
      <c r="AN1810" s="5">
        <v>7.7743000000000002</v>
      </c>
      <c r="AO1810" s="5">
        <v>0.82</v>
      </c>
      <c r="AP1810" s="5">
        <v>2.6206</v>
      </c>
      <c r="AQ1810" s="5">
        <v>2.5581</v>
      </c>
      <c r="AR1810" s="5">
        <v>2.4678</v>
      </c>
      <c r="AS1810" s="5">
        <v>2.4714999999999998</v>
      </c>
      <c r="AT1810" s="5">
        <v>1.9330000000000001</v>
      </c>
      <c r="AU1810" s="5">
        <v>2.5706000000000002</v>
      </c>
      <c r="AV1810" s="5">
        <v>1.8740000000000001</v>
      </c>
      <c r="AW1810" s="5">
        <v>2.1814</v>
      </c>
      <c r="AX1810" s="5">
        <v>2.1417999999999999</v>
      </c>
      <c r="AY1810" s="5">
        <v>2.3353000000000002</v>
      </c>
      <c r="AZ1810" s="5">
        <v>1.5968</v>
      </c>
      <c r="BA1810" s="5">
        <v>0.81</v>
      </c>
      <c r="BB1810" s="5">
        <v>8.0296000000000003</v>
      </c>
      <c r="BC1810" s="5">
        <v>0.8</v>
      </c>
      <c r="BD1810" s="5">
        <v>2.4211</v>
      </c>
      <c r="BE1810" s="5">
        <v>0.8</v>
      </c>
      <c r="BF1810" s="5">
        <v>3.8344</v>
      </c>
      <c r="BG1810" s="5">
        <v>0.74</v>
      </c>
      <c r="BH1810" s="5">
        <v>7.0343</v>
      </c>
      <c r="BI1810" s="5">
        <v>0.82</v>
      </c>
      <c r="BJ1810" s="5">
        <v>5.1878000000000002</v>
      </c>
      <c r="BK1810" s="5">
        <v>0.83</v>
      </c>
      <c r="BL1810" s="5">
        <v>10.173400000000001</v>
      </c>
      <c r="BM1810" s="5">
        <v>0.83</v>
      </c>
      <c r="BN1810" s="5">
        <v>4.7413999999999996</v>
      </c>
      <c r="BO1810" s="5">
        <v>0.82</v>
      </c>
      <c r="BP1810" s="5">
        <v>7.0217000000000001</v>
      </c>
      <c r="BQ1810" s="5">
        <v>0.76</v>
      </c>
      <c r="BR1810" s="5">
        <v>10.963800000000001</v>
      </c>
      <c r="BS1810" s="5">
        <v>0.77</v>
      </c>
      <c r="BT1810" s="5">
        <v>2.5171000000000001</v>
      </c>
      <c r="BU1810" s="5">
        <v>2.1947000000000001</v>
      </c>
      <c r="BV1810" s="5">
        <v>2.6448999999999998</v>
      </c>
      <c r="BW1810" s="5">
        <v>2.0642999999999998</v>
      </c>
      <c r="BX1810" s="5">
        <v>2.3885000000000001</v>
      </c>
      <c r="BY1810" s="5">
        <v>2.1360999999999999</v>
      </c>
      <c r="BZ1810" s="5">
        <v>2.5003000000000002</v>
      </c>
      <c r="CA1810" s="5">
        <v>2.6328</v>
      </c>
      <c r="CB1810" s="5">
        <v>2.3942999999999999</v>
      </c>
      <c r="CC1810" s="5">
        <v>2.0185</v>
      </c>
      <c r="CD1810" s="5">
        <v>7.8700000000000006E-2</v>
      </c>
      <c r="CE1810" s="5">
        <v>0.76</v>
      </c>
      <c r="CF1810" s="5">
        <v>0.1472</v>
      </c>
      <c r="CG1810" s="5">
        <v>0.79</v>
      </c>
      <c r="CH1810" s="5">
        <v>0.1575</v>
      </c>
      <c r="CI1810" s="5">
        <v>0.79</v>
      </c>
      <c r="CJ1810" s="5">
        <v>0.1118</v>
      </c>
      <c r="CK1810" s="5">
        <v>0.7</v>
      </c>
      <c r="CL1810" s="5">
        <v>0.41820000000000002</v>
      </c>
      <c r="CM1810" s="5">
        <v>0.8</v>
      </c>
      <c r="CN1810" s="5">
        <v>0.18279999999999999</v>
      </c>
      <c r="CO1810" s="5">
        <v>0.81</v>
      </c>
      <c r="CP1810" s="5">
        <v>0.71540000000000004</v>
      </c>
      <c r="CQ1810" s="5">
        <v>0.8</v>
      </c>
      <c r="CR1810" s="5">
        <v>0.36080000000000001</v>
      </c>
      <c r="CS1810" s="5">
        <v>0.77</v>
      </c>
      <c r="CT1810" s="5">
        <v>0.27179999999999999</v>
      </c>
      <c r="CU1810" s="5">
        <v>0.69</v>
      </c>
      <c r="CV1810" s="5">
        <v>-0.54910000000000003</v>
      </c>
      <c r="CW1810" s="5">
        <v>0.75</v>
      </c>
      <c r="CX1810" s="5">
        <v>1.0065999999999999</v>
      </c>
      <c r="CY1810" s="5">
        <v>0.37140000000000001</v>
      </c>
      <c r="CZ1810" s="5">
        <v>1.3732</v>
      </c>
      <c r="DA1810" s="5">
        <v>0.42749999999999999</v>
      </c>
      <c r="DB1810" s="5">
        <v>1.4491000000000001</v>
      </c>
      <c r="DC1810" s="5">
        <v>0.61580000000000001</v>
      </c>
      <c r="DD1810" s="5">
        <v>1.8017000000000001</v>
      </c>
      <c r="DE1810" s="5">
        <v>2.1225999999999998</v>
      </c>
      <c r="DF1810" s="5">
        <v>0.98670000000000002</v>
      </c>
      <c r="DG1810" s="5">
        <v>-1.4251</v>
      </c>
    </row>
    <row r="1811" spans="1:111" s="5" customFormat="1" ht="17">
      <c r="A1811" s="5" t="s">
        <v>1350</v>
      </c>
      <c r="B1811" s="5">
        <v>234065590</v>
      </c>
      <c r="C1811" s="6">
        <v>2.58923E-2</v>
      </c>
      <c r="D1811" s="5" t="str">
        <f>VLOOKUP($A1811,Sheet1!$A:$D,2,0)</f>
        <v>KPN1561</v>
      </c>
      <c r="E1811" s="5" t="str">
        <f>VLOOKUP($A1811,Sheet1!$A:$D,3,0)</f>
        <v>KPN1133</v>
      </c>
      <c r="F1811" s="5" t="str">
        <f>VLOOKUP($A1811,Sheet1!$A:$D,4,0)</f>
        <v>KPN1069</v>
      </c>
      <c r="G1811" s="5">
        <v>81.650599999999997</v>
      </c>
      <c r="H1811" s="5">
        <v>0.79</v>
      </c>
      <c r="I1811" s="5">
        <v>98.866299999999995</v>
      </c>
      <c r="J1811" s="5">
        <v>0.75</v>
      </c>
      <c r="K1811" s="5">
        <v>10.073499999999999</v>
      </c>
      <c r="L1811" s="5">
        <v>0.71</v>
      </c>
      <c r="M1811" s="5">
        <v>0.2452</v>
      </c>
      <c r="N1811" s="5">
        <v>0.7</v>
      </c>
      <c r="O1811" s="5">
        <v>1.2297</v>
      </c>
      <c r="P1811" s="5">
        <v>0.72</v>
      </c>
      <c r="Q1811" s="5">
        <v>2.6818</v>
      </c>
      <c r="R1811" s="5">
        <v>2.98</v>
      </c>
      <c r="S1811" s="5">
        <v>1.3674999999999999</v>
      </c>
      <c r="T1811" s="5">
        <v>0.1946</v>
      </c>
      <c r="U1811" s="5">
        <v>1.1715</v>
      </c>
      <c r="V1811" s="5">
        <v>6.4081000000000001</v>
      </c>
      <c r="W1811" s="5">
        <v>0.84</v>
      </c>
      <c r="X1811" s="5">
        <v>7.4268999999999998</v>
      </c>
      <c r="Y1811" s="5">
        <v>0.84</v>
      </c>
      <c r="Z1811" s="5">
        <v>10.626300000000001</v>
      </c>
      <c r="AA1811" s="5">
        <v>0.82</v>
      </c>
      <c r="AB1811" s="5">
        <v>1.5149999999999999</v>
      </c>
      <c r="AC1811" s="5">
        <v>0.79</v>
      </c>
      <c r="AD1811" s="5">
        <v>2.8986000000000001</v>
      </c>
      <c r="AE1811" s="5">
        <v>0.76</v>
      </c>
      <c r="AF1811" s="5">
        <v>2.7652000000000001</v>
      </c>
      <c r="AG1811" s="5">
        <v>0.77</v>
      </c>
      <c r="AH1811" s="5">
        <v>2.2509999999999999</v>
      </c>
      <c r="AI1811" s="5">
        <v>0.77</v>
      </c>
      <c r="AJ1811" s="5">
        <v>3.3919000000000001</v>
      </c>
      <c r="AK1811" s="5">
        <v>0.8</v>
      </c>
      <c r="AL1811" s="5">
        <v>2.0960000000000001</v>
      </c>
      <c r="AM1811" s="5">
        <v>0.77</v>
      </c>
      <c r="AN1811" s="5">
        <v>6.8689</v>
      </c>
      <c r="AO1811" s="5">
        <v>0.78</v>
      </c>
      <c r="AP1811" s="5">
        <v>2.54</v>
      </c>
      <c r="AQ1811" s="5">
        <v>2.7223000000000002</v>
      </c>
      <c r="AR1811" s="5">
        <v>2.9451000000000001</v>
      </c>
      <c r="AS1811" s="5">
        <v>1.4590000000000001</v>
      </c>
      <c r="AT1811" s="5">
        <v>2.3445999999999998</v>
      </c>
      <c r="AU1811" s="5">
        <v>2.3523999999999998</v>
      </c>
      <c r="AV1811" s="5">
        <v>1.9826999999999999</v>
      </c>
      <c r="AW1811" s="5">
        <v>2.2793000000000001</v>
      </c>
      <c r="AX1811" s="5">
        <v>2.5611000000000002</v>
      </c>
      <c r="AY1811" s="5">
        <v>2.0535000000000001</v>
      </c>
      <c r="AZ1811" s="5">
        <v>1.2108000000000001</v>
      </c>
      <c r="BA1811" s="5">
        <v>0.76</v>
      </c>
      <c r="BB1811" s="5">
        <v>5.9017999999999997</v>
      </c>
      <c r="BC1811" s="5">
        <v>0.75</v>
      </c>
      <c r="BD1811" s="5">
        <v>1.4689000000000001</v>
      </c>
      <c r="BE1811" s="5">
        <v>0.76</v>
      </c>
      <c r="BF1811" s="5">
        <v>3.7149999999999999</v>
      </c>
      <c r="BG1811" s="5">
        <v>0.68</v>
      </c>
      <c r="BH1811" s="5">
        <v>5.8135000000000003</v>
      </c>
      <c r="BI1811" s="5">
        <v>0.78</v>
      </c>
      <c r="BJ1811" s="5">
        <v>3.4613</v>
      </c>
      <c r="BK1811" s="5">
        <v>0.78</v>
      </c>
      <c r="BL1811" s="5">
        <v>7.8625999999999996</v>
      </c>
      <c r="BM1811" s="5">
        <v>0.78</v>
      </c>
      <c r="BN1811" s="5">
        <v>3.3879000000000001</v>
      </c>
      <c r="BO1811" s="5">
        <v>0.78</v>
      </c>
      <c r="BP1811" s="5">
        <v>5.8201000000000001</v>
      </c>
      <c r="BQ1811" s="5">
        <v>0.71</v>
      </c>
      <c r="BR1811" s="5">
        <v>13.9077</v>
      </c>
      <c r="BS1811" s="5">
        <v>0.73</v>
      </c>
      <c r="BT1811" s="5">
        <v>1.7467999999999999</v>
      </c>
      <c r="BU1811" s="5">
        <v>1.4540999999999999</v>
      </c>
      <c r="BV1811" s="5">
        <v>1.3615999999999999</v>
      </c>
      <c r="BW1811" s="5">
        <v>1.9823</v>
      </c>
      <c r="BX1811" s="5">
        <v>1.8754</v>
      </c>
      <c r="BY1811" s="5">
        <v>1.2339</v>
      </c>
      <c r="BZ1811" s="5">
        <v>1.8001</v>
      </c>
      <c r="CA1811" s="5">
        <v>1.7121</v>
      </c>
      <c r="CB1811" s="5">
        <v>1.8789</v>
      </c>
      <c r="CC1811" s="5">
        <v>2.7044999999999999</v>
      </c>
      <c r="CD1811" s="5">
        <v>-4.4400000000000002E-2</v>
      </c>
      <c r="CE1811" s="5">
        <v>0.7</v>
      </c>
      <c r="CF1811" s="5">
        <v>-0.45269999999999999</v>
      </c>
      <c r="CG1811" s="5">
        <v>0.74</v>
      </c>
      <c r="CH1811" s="5">
        <v>-8.72E-2</v>
      </c>
      <c r="CI1811" s="5">
        <v>0.74</v>
      </c>
      <c r="CJ1811" s="5">
        <v>1.7999999999999999E-2</v>
      </c>
      <c r="CK1811" s="5">
        <v>0.61</v>
      </c>
      <c r="CL1811" s="5">
        <v>1.89E-2</v>
      </c>
      <c r="CM1811" s="5">
        <v>0.74</v>
      </c>
      <c r="CN1811" s="5">
        <v>-0.37940000000000002</v>
      </c>
      <c r="CO1811" s="5">
        <v>0.75</v>
      </c>
      <c r="CP1811" s="5">
        <v>-3.7999999999999999E-2</v>
      </c>
      <c r="CQ1811" s="5">
        <v>0.74</v>
      </c>
      <c r="CR1811" s="5">
        <v>-3.9699999999999999E-2</v>
      </c>
      <c r="CS1811" s="5">
        <v>0.72</v>
      </c>
      <c r="CT1811" s="5">
        <v>-0.14829999999999999</v>
      </c>
      <c r="CU1811" s="5">
        <v>0.61</v>
      </c>
      <c r="CV1811" s="5">
        <v>8.0399999999999999E-2</v>
      </c>
      <c r="CW1811" s="5">
        <v>0.69</v>
      </c>
      <c r="CX1811" s="5">
        <v>-0.97660000000000002</v>
      </c>
      <c r="CY1811" s="5">
        <v>-1.6595</v>
      </c>
      <c r="CZ1811" s="5">
        <v>-1.1356999999999999</v>
      </c>
      <c r="DA1811" s="5">
        <v>-0.1002</v>
      </c>
      <c r="DB1811" s="5">
        <v>-0.17760000000000001</v>
      </c>
      <c r="DC1811" s="5">
        <v>-1.6853</v>
      </c>
      <c r="DD1811" s="5">
        <v>-0.40039999999999998</v>
      </c>
      <c r="DE1811" s="5">
        <v>-0.61309999999999998</v>
      </c>
      <c r="DF1811" s="5">
        <v>-0.87639999999999996</v>
      </c>
      <c r="DG1811" s="5">
        <v>0.47320000000000001</v>
      </c>
    </row>
    <row r="1812" spans="1:111" s="5" customFormat="1" ht="17">
      <c r="A1812" s="5" t="s">
        <v>1351</v>
      </c>
      <c r="B1812" s="5">
        <v>233897162</v>
      </c>
      <c r="C1812" s="6">
        <v>2.3669599999999999E-2</v>
      </c>
      <c r="D1812" s="5" t="str">
        <f>VLOOKUP($A1812,Sheet1!$A:$D,2,0)</f>
        <v>KPN1283</v>
      </c>
      <c r="E1812" s="5" t="str">
        <f>VLOOKUP($A1812,Sheet1!$A:$D,3,0)</f>
        <v>KPN1029</v>
      </c>
      <c r="F1812" s="5" t="str">
        <f>VLOOKUP($A1812,Sheet1!$A:$D,4,0)</f>
        <v>KPN1069</v>
      </c>
      <c r="G1812" s="5">
        <v>93.1096</v>
      </c>
      <c r="H1812" s="5">
        <v>0.8</v>
      </c>
      <c r="I1812" s="5">
        <v>114.32380000000001</v>
      </c>
      <c r="J1812" s="5">
        <v>0.74</v>
      </c>
      <c r="K1812" s="5">
        <v>21.029399999999999</v>
      </c>
      <c r="L1812" s="5">
        <v>0.69</v>
      </c>
      <c r="M1812" s="5">
        <v>-1.7995000000000001</v>
      </c>
      <c r="N1812" s="5">
        <v>0.68</v>
      </c>
      <c r="O1812" s="5">
        <v>1.8057000000000001</v>
      </c>
      <c r="P1812" s="5">
        <v>0.7</v>
      </c>
      <c r="Q1812" s="5">
        <v>3.1469</v>
      </c>
      <c r="R1812" s="5">
        <v>3.496</v>
      </c>
      <c r="S1812" s="5">
        <v>3.1494</v>
      </c>
      <c r="T1812" s="5">
        <v>-0.91649999999999998</v>
      </c>
      <c r="U1812" s="5">
        <v>1.7182999999999999</v>
      </c>
      <c r="V1812" s="5">
        <v>7.8907999999999996</v>
      </c>
      <c r="W1812" s="5">
        <v>0.84</v>
      </c>
      <c r="X1812" s="5">
        <v>8.6678999999999995</v>
      </c>
      <c r="Y1812" s="5">
        <v>0.85</v>
      </c>
      <c r="Z1812" s="5">
        <v>11.2204</v>
      </c>
      <c r="AA1812" s="5">
        <v>0.83</v>
      </c>
      <c r="AB1812" s="5">
        <v>3.4889000000000001</v>
      </c>
      <c r="AC1812" s="5">
        <v>0.8</v>
      </c>
      <c r="AD1812" s="5">
        <v>3.0436000000000001</v>
      </c>
      <c r="AE1812" s="5">
        <v>0.78</v>
      </c>
      <c r="AF1812" s="5">
        <v>3.9289999999999998</v>
      </c>
      <c r="AG1812" s="5">
        <v>0.79</v>
      </c>
      <c r="AH1812" s="5">
        <v>4.5358000000000001</v>
      </c>
      <c r="AI1812" s="5">
        <v>0.78</v>
      </c>
      <c r="AJ1812" s="5">
        <v>5.5244999999999997</v>
      </c>
      <c r="AK1812" s="5">
        <v>0.81</v>
      </c>
      <c r="AL1812" s="5">
        <v>3.0623999999999998</v>
      </c>
      <c r="AM1812" s="5">
        <v>0.78</v>
      </c>
      <c r="AN1812" s="5">
        <v>11.1473</v>
      </c>
      <c r="AO1812" s="5">
        <v>0.79</v>
      </c>
      <c r="AP1812" s="5">
        <v>3.1501999999999999</v>
      </c>
      <c r="AQ1812" s="5">
        <v>3.1976</v>
      </c>
      <c r="AR1812" s="5">
        <v>3.1263000000000001</v>
      </c>
      <c r="AS1812" s="5">
        <v>3.2168999999999999</v>
      </c>
      <c r="AT1812" s="5">
        <v>2.4739</v>
      </c>
      <c r="AU1812" s="5">
        <v>3.4192</v>
      </c>
      <c r="AV1812" s="5">
        <v>4.2873000000000001</v>
      </c>
      <c r="AW1812" s="5">
        <v>3.8815</v>
      </c>
      <c r="AX1812" s="5">
        <v>3.8576999999999999</v>
      </c>
      <c r="AY1812" s="5">
        <v>3.3849</v>
      </c>
      <c r="AZ1812" s="5">
        <v>1.8718999999999999</v>
      </c>
      <c r="BA1812" s="5">
        <v>0.75</v>
      </c>
      <c r="BB1812" s="5">
        <v>10.328900000000001</v>
      </c>
      <c r="BC1812" s="5">
        <v>0.74</v>
      </c>
      <c r="BD1812" s="5">
        <v>2.3487</v>
      </c>
      <c r="BE1812" s="5">
        <v>0.74</v>
      </c>
      <c r="BF1812" s="5">
        <v>5.2493999999999996</v>
      </c>
      <c r="BG1812" s="5">
        <v>0.67</v>
      </c>
      <c r="BH1812" s="5">
        <v>8.2746999999999993</v>
      </c>
      <c r="BI1812" s="5">
        <v>0.77</v>
      </c>
      <c r="BJ1812" s="5">
        <v>6.1013999999999999</v>
      </c>
      <c r="BK1812" s="5">
        <v>0.76</v>
      </c>
      <c r="BL1812" s="5">
        <v>10.646800000000001</v>
      </c>
      <c r="BM1812" s="5">
        <v>0.77</v>
      </c>
      <c r="BN1812" s="5">
        <v>5.1597</v>
      </c>
      <c r="BO1812" s="5">
        <v>0.77</v>
      </c>
      <c r="BP1812" s="5">
        <v>8.4778000000000002</v>
      </c>
      <c r="BQ1812" s="5">
        <v>0.69</v>
      </c>
      <c r="BR1812" s="5">
        <v>16.202400000000001</v>
      </c>
      <c r="BS1812" s="5">
        <v>0.71</v>
      </c>
      <c r="BT1812" s="5">
        <v>3.0661999999999998</v>
      </c>
      <c r="BU1812" s="5">
        <v>2.9950000000000001</v>
      </c>
      <c r="BV1812" s="5">
        <v>2.5474000000000001</v>
      </c>
      <c r="BW1812" s="5">
        <v>3.0354999999999999</v>
      </c>
      <c r="BX1812" s="5">
        <v>2.9098000000000002</v>
      </c>
      <c r="BY1812" s="5">
        <v>2.6135000000000002</v>
      </c>
      <c r="BZ1812" s="5">
        <v>2.6436999999999999</v>
      </c>
      <c r="CA1812" s="5">
        <v>2.9174000000000002</v>
      </c>
      <c r="CB1812" s="5">
        <v>3.0188000000000001</v>
      </c>
      <c r="CC1812" s="5">
        <v>3.2391999999999999</v>
      </c>
      <c r="CD1812" s="5">
        <v>5.6500000000000002E-2</v>
      </c>
      <c r="CE1812" s="5">
        <v>0.68</v>
      </c>
      <c r="CF1812" s="5">
        <v>0.20580000000000001</v>
      </c>
      <c r="CG1812" s="5">
        <v>0.72</v>
      </c>
      <c r="CH1812" s="5">
        <v>3.2599999999999997E-2</v>
      </c>
      <c r="CI1812" s="5">
        <v>0.72</v>
      </c>
      <c r="CJ1812" s="5">
        <v>0.20019999999999999</v>
      </c>
      <c r="CK1812" s="5">
        <v>0.61</v>
      </c>
      <c r="CL1812" s="5">
        <v>0.33739999999999998</v>
      </c>
      <c r="CM1812" s="5">
        <v>0.73</v>
      </c>
      <c r="CN1812" s="5">
        <v>6.0299999999999999E-2</v>
      </c>
      <c r="CO1812" s="5">
        <v>0.73</v>
      </c>
      <c r="CP1812" s="5">
        <v>0.29289999999999999</v>
      </c>
      <c r="CQ1812" s="5">
        <v>0.72</v>
      </c>
      <c r="CR1812" s="5">
        <v>0.21829999999999999</v>
      </c>
      <c r="CS1812" s="5">
        <v>0.7</v>
      </c>
      <c r="CT1812" s="5">
        <v>0.2293</v>
      </c>
      <c r="CU1812" s="5">
        <v>0.6</v>
      </c>
      <c r="CV1812" s="5">
        <v>-2.7799999999999998E-2</v>
      </c>
      <c r="CW1812" s="5">
        <v>0.67</v>
      </c>
      <c r="CX1812" s="5">
        <v>0.64929999999999999</v>
      </c>
      <c r="CY1812" s="5">
        <v>0.56969999999999998</v>
      </c>
      <c r="CZ1812" s="5">
        <v>9.3100000000000002E-2</v>
      </c>
      <c r="DA1812" s="5">
        <v>0.92449999999999999</v>
      </c>
      <c r="DB1812" s="5">
        <v>1.1195999999999999</v>
      </c>
      <c r="DC1812" s="5">
        <v>0.1144</v>
      </c>
      <c r="DD1812" s="5">
        <v>0.56689999999999996</v>
      </c>
      <c r="DE1812" s="5">
        <v>1.1491</v>
      </c>
      <c r="DF1812" s="5">
        <v>0.79830000000000001</v>
      </c>
      <c r="DG1812" s="5">
        <v>0.14699999999999999</v>
      </c>
    </row>
    <row r="1813" spans="1:111" s="5" customFormat="1" ht="17">
      <c r="A1813" s="5" t="s">
        <v>1352</v>
      </c>
      <c r="B1813" s="5">
        <v>233929567</v>
      </c>
      <c r="C1813" s="6">
        <v>1.3451299999999999E-2</v>
      </c>
      <c r="D1813" s="5" t="str">
        <f>VLOOKUP($A1813,Sheet1!$A:$D,2,0)</f>
        <v>KPN1577</v>
      </c>
      <c r="E1813" s="5" t="str">
        <f>VLOOKUP($A1813,Sheet1!$A:$D,3,0)</f>
        <v>KPN1263</v>
      </c>
      <c r="F1813" s="5" t="str">
        <f>VLOOKUP($A1813,Sheet1!$A:$D,4,0)</f>
        <v>KPN1461</v>
      </c>
      <c r="G1813" s="5">
        <v>93.740200000000002</v>
      </c>
      <c r="H1813" s="5">
        <v>0.79</v>
      </c>
      <c r="I1813" s="5">
        <v>93.172600000000003</v>
      </c>
      <c r="J1813" s="5">
        <v>0.74</v>
      </c>
      <c r="K1813" s="5">
        <v>8.4728999999999992</v>
      </c>
      <c r="L1813" s="5">
        <v>0.71</v>
      </c>
      <c r="M1813" s="5">
        <v>-0.56469999999999998</v>
      </c>
      <c r="N1813" s="5">
        <v>0.7</v>
      </c>
      <c r="O1813" s="5">
        <v>1.0840000000000001</v>
      </c>
      <c r="P1813" s="5">
        <v>0.72</v>
      </c>
      <c r="Q1813" s="5">
        <v>3.1724999999999999</v>
      </c>
      <c r="R1813" s="5">
        <v>2.7898999999999998</v>
      </c>
      <c r="S1813" s="5">
        <v>1.1072</v>
      </c>
      <c r="T1813" s="5">
        <v>-0.2455</v>
      </c>
      <c r="U1813" s="5">
        <v>1.0331999999999999</v>
      </c>
      <c r="V1813" s="5">
        <v>7.5369000000000002</v>
      </c>
      <c r="W1813" s="5">
        <v>0.83</v>
      </c>
      <c r="X1813" s="5">
        <v>8.0220000000000002</v>
      </c>
      <c r="Y1813" s="5">
        <v>0.84</v>
      </c>
      <c r="Z1813" s="5">
        <v>10.7643</v>
      </c>
      <c r="AA1813" s="5">
        <v>0.82</v>
      </c>
      <c r="AB1813" s="5">
        <v>3.3174000000000001</v>
      </c>
      <c r="AC1813" s="5">
        <v>0.79</v>
      </c>
      <c r="AD1813" s="5">
        <v>2.3121</v>
      </c>
      <c r="AE1813" s="5">
        <v>0.76</v>
      </c>
      <c r="AF1813" s="5">
        <v>3.1375999999999999</v>
      </c>
      <c r="AG1813" s="5">
        <v>0.77</v>
      </c>
      <c r="AH1813" s="5">
        <v>2.1810999999999998</v>
      </c>
      <c r="AI1813" s="5">
        <v>0.77</v>
      </c>
      <c r="AJ1813" s="5">
        <v>3.1415000000000002</v>
      </c>
      <c r="AK1813" s="5">
        <v>0.8</v>
      </c>
      <c r="AL1813" s="5">
        <v>1.8429</v>
      </c>
      <c r="AM1813" s="5">
        <v>0.76</v>
      </c>
      <c r="AN1813" s="5">
        <v>9.9850999999999992</v>
      </c>
      <c r="AO1813" s="5">
        <v>0.78</v>
      </c>
      <c r="AP1813" s="5">
        <v>3.0045000000000002</v>
      </c>
      <c r="AQ1813" s="5">
        <v>2.9502000000000002</v>
      </c>
      <c r="AR1813" s="5">
        <v>2.9872000000000001</v>
      </c>
      <c r="AS1813" s="5">
        <v>3.0640999999999998</v>
      </c>
      <c r="AT1813" s="5">
        <v>1.8219000000000001</v>
      </c>
      <c r="AU1813" s="5">
        <v>2.6939000000000002</v>
      </c>
      <c r="AV1813" s="5">
        <v>1.9121999999999999</v>
      </c>
      <c r="AW1813" s="5">
        <v>2.0912000000000002</v>
      </c>
      <c r="AX1813" s="5">
        <v>2.2216</v>
      </c>
      <c r="AY1813" s="5">
        <v>3.0232000000000001</v>
      </c>
      <c r="AZ1813" s="5">
        <v>1.4092</v>
      </c>
      <c r="BA1813" s="5">
        <v>0.76</v>
      </c>
      <c r="BB1813" s="5">
        <v>6.9842000000000004</v>
      </c>
      <c r="BC1813" s="5">
        <v>0.75</v>
      </c>
      <c r="BD1813" s="5">
        <v>1.6957</v>
      </c>
      <c r="BE1813" s="5">
        <v>0.75</v>
      </c>
      <c r="BF1813" s="5">
        <v>3.6309</v>
      </c>
      <c r="BG1813" s="5">
        <v>0.69</v>
      </c>
      <c r="BH1813" s="5">
        <v>6.8794000000000004</v>
      </c>
      <c r="BI1813" s="5">
        <v>0.78</v>
      </c>
      <c r="BJ1813" s="5">
        <v>3.9016999999999999</v>
      </c>
      <c r="BK1813" s="5">
        <v>0.78</v>
      </c>
      <c r="BL1813" s="5">
        <v>7.6487999999999996</v>
      </c>
      <c r="BM1813" s="5">
        <v>0.78</v>
      </c>
      <c r="BN1813" s="5">
        <v>4.5141999999999998</v>
      </c>
      <c r="BO1813" s="5">
        <v>0.78</v>
      </c>
      <c r="BP1813" s="5">
        <v>5.9467999999999996</v>
      </c>
      <c r="BQ1813" s="5">
        <v>0.71</v>
      </c>
      <c r="BR1813" s="5">
        <v>13.222899999999999</v>
      </c>
      <c r="BS1813" s="5">
        <v>0.72</v>
      </c>
      <c r="BT1813" s="5">
        <v>2.1427999999999998</v>
      </c>
      <c r="BU1813" s="5">
        <v>1.8308</v>
      </c>
      <c r="BV1813" s="5">
        <v>1.6673</v>
      </c>
      <c r="BW1813" s="5">
        <v>1.9246000000000001</v>
      </c>
      <c r="BX1813" s="5">
        <v>2.3233000000000001</v>
      </c>
      <c r="BY1813" s="5">
        <v>1.464</v>
      </c>
      <c r="BZ1813" s="5">
        <v>1.7353000000000001</v>
      </c>
      <c r="CA1813" s="5">
        <v>2.4782000000000002</v>
      </c>
      <c r="CB1813" s="5">
        <v>1.9332</v>
      </c>
      <c r="CC1813" s="5">
        <v>2.5449000000000002</v>
      </c>
      <c r="CD1813" s="5">
        <v>1.8200000000000001E-2</v>
      </c>
      <c r="CE1813" s="5">
        <v>0.7</v>
      </c>
      <c r="CF1813" s="5">
        <v>-0.1845</v>
      </c>
      <c r="CG1813" s="5">
        <v>0.73</v>
      </c>
      <c r="CH1813" s="5">
        <v>-2.6700000000000002E-2</v>
      </c>
      <c r="CI1813" s="5">
        <v>0.73</v>
      </c>
      <c r="CJ1813" s="5">
        <v>2.3E-2</v>
      </c>
      <c r="CK1813" s="5">
        <v>0.62</v>
      </c>
      <c r="CL1813" s="5">
        <v>0.32069999999999999</v>
      </c>
      <c r="CM1813" s="5">
        <v>0.74</v>
      </c>
      <c r="CN1813" s="5">
        <v>-0.19600000000000001</v>
      </c>
      <c r="CO1813" s="5">
        <v>0.75</v>
      </c>
      <c r="CP1813" s="5">
        <v>2.7300000000000001E-2</v>
      </c>
      <c r="CQ1813" s="5">
        <v>0.74</v>
      </c>
      <c r="CR1813" s="5">
        <v>0.25180000000000002</v>
      </c>
      <c r="CS1813" s="5">
        <v>0.71</v>
      </c>
      <c r="CT1813" s="5">
        <v>-8.2100000000000006E-2</v>
      </c>
      <c r="CU1813" s="5">
        <v>0.61</v>
      </c>
      <c r="CV1813" s="5">
        <v>-0.1603</v>
      </c>
      <c r="CW1813" s="5">
        <v>0.69</v>
      </c>
      <c r="CX1813" s="5">
        <v>3.1300000000000001E-2</v>
      </c>
      <c r="CY1813" s="5">
        <v>-0.75170000000000003</v>
      </c>
      <c r="CZ1813" s="5">
        <v>-0.51529999999999998</v>
      </c>
      <c r="DA1813" s="5">
        <v>-7.22E-2</v>
      </c>
      <c r="DB1813" s="5">
        <v>1.0519000000000001</v>
      </c>
      <c r="DC1813" s="5">
        <v>-0.93440000000000001</v>
      </c>
      <c r="DD1813" s="5">
        <v>-0.20960000000000001</v>
      </c>
      <c r="DE1813" s="5">
        <v>1.3777999999999999</v>
      </c>
      <c r="DF1813" s="5">
        <v>-0.58260000000000001</v>
      </c>
      <c r="DG1813" s="5">
        <v>-0.2525</v>
      </c>
    </row>
    <row r="1814" spans="1:111" s="5" customFormat="1" ht="17">
      <c r="A1814" s="5" t="s">
        <v>1353</v>
      </c>
      <c r="B1814" s="5">
        <v>234100578</v>
      </c>
      <c r="C1814" s="6">
        <v>1.10264E-2</v>
      </c>
      <c r="D1814" s="5" t="str">
        <f>VLOOKUP($A1814,Sheet1!$A:$D,2,0)</f>
        <v>KPN1416</v>
      </c>
      <c r="E1814" s="5" t="str">
        <f>VLOOKUP($A1814,Sheet1!$A:$D,3,0)</f>
        <v>KPN1012</v>
      </c>
      <c r="F1814" s="5" t="str">
        <f>VLOOKUP($A1814,Sheet1!$A:$D,4,0)</f>
        <v>KPN1286</v>
      </c>
      <c r="G1814" s="5">
        <v>104.0984</v>
      </c>
      <c r="H1814" s="5">
        <v>0.81</v>
      </c>
      <c r="I1814" s="5">
        <v>117.8023</v>
      </c>
      <c r="J1814" s="5">
        <v>0.77</v>
      </c>
      <c r="K1814" s="5">
        <v>20.0456</v>
      </c>
      <c r="L1814" s="5">
        <v>0.73</v>
      </c>
      <c r="M1814" s="5">
        <v>-4.6951999999999998</v>
      </c>
      <c r="N1814" s="5">
        <v>0.72</v>
      </c>
      <c r="O1814" s="5">
        <v>0.60899999999999999</v>
      </c>
      <c r="P1814" s="5">
        <v>0.74</v>
      </c>
      <c r="Q1814" s="5">
        <v>3.593</v>
      </c>
      <c r="R1814" s="5">
        <v>3.6122000000000001</v>
      </c>
      <c r="S1814" s="5">
        <v>2.9893999999999998</v>
      </c>
      <c r="T1814" s="5">
        <v>-2.4900000000000002</v>
      </c>
      <c r="U1814" s="5">
        <v>0.58240000000000003</v>
      </c>
      <c r="V1814" s="5">
        <v>9.0219000000000005</v>
      </c>
      <c r="W1814" s="5">
        <v>0.85</v>
      </c>
      <c r="X1814" s="5">
        <v>9.4529999999999994</v>
      </c>
      <c r="Y1814" s="5">
        <v>0.86</v>
      </c>
      <c r="Z1814" s="5">
        <v>13.8673</v>
      </c>
      <c r="AA1814" s="5">
        <v>0.84</v>
      </c>
      <c r="AB1814" s="5">
        <v>3.4028</v>
      </c>
      <c r="AC1814" s="5">
        <v>0.82</v>
      </c>
      <c r="AD1814" s="5">
        <v>2.8069999999999999</v>
      </c>
      <c r="AE1814" s="5">
        <v>0.79</v>
      </c>
      <c r="AF1814" s="5">
        <v>4.2355</v>
      </c>
      <c r="AG1814" s="5">
        <v>0.8</v>
      </c>
      <c r="AH1814" s="5">
        <v>4.1616</v>
      </c>
      <c r="AI1814" s="5">
        <v>0.8</v>
      </c>
      <c r="AJ1814" s="5">
        <v>4.8684000000000003</v>
      </c>
      <c r="AK1814" s="5">
        <v>0.83</v>
      </c>
      <c r="AL1814" s="5">
        <v>2.7722000000000002</v>
      </c>
      <c r="AM1814" s="5">
        <v>0.79</v>
      </c>
      <c r="AN1814" s="5">
        <v>9.7803000000000004</v>
      </c>
      <c r="AO1814" s="5">
        <v>0.81</v>
      </c>
      <c r="AP1814" s="5">
        <v>3.6156999999999999</v>
      </c>
      <c r="AQ1814" s="5">
        <v>3.4983</v>
      </c>
      <c r="AR1814" s="5">
        <v>3.9333</v>
      </c>
      <c r="AS1814" s="5">
        <v>3.1400999999999999</v>
      </c>
      <c r="AT1814" s="5">
        <v>2.2629999999999999</v>
      </c>
      <c r="AU1814" s="5">
        <v>3.7002000000000002</v>
      </c>
      <c r="AV1814" s="5">
        <v>3.9098999999999999</v>
      </c>
      <c r="AW1814" s="5">
        <v>3.3885999999999998</v>
      </c>
      <c r="AX1814" s="5">
        <v>3.4683000000000002</v>
      </c>
      <c r="AY1814" s="5">
        <v>2.9594999999999998</v>
      </c>
      <c r="AZ1814" s="5">
        <v>1.7726999999999999</v>
      </c>
      <c r="BA1814" s="5">
        <v>0.78</v>
      </c>
      <c r="BB1814" s="5">
        <v>10.256600000000001</v>
      </c>
      <c r="BC1814" s="5">
        <v>0.77</v>
      </c>
      <c r="BD1814" s="5">
        <v>2.8081</v>
      </c>
      <c r="BE1814" s="5">
        <v>0.77</v>
      </c>
      <c r="BF1814" s="5">
        <v>5.5637999999999996</v>
      </c>
      <c r="BG1814" s="5">
        <v>0.71</v>
      </c>
      <c r="BH1814" s="5">
        <v>9.3636999999999997</v>
      </c>
      <c r="BI1814" s="5">
        <v>0.8</v>
      </c>
      <c r="BJ1814" s="5">
        <v>6.9808000000000003</v>
      </c>
      <c r="BK1814" s="5">
        <v>0.8</v>
      </c>
      <c r="BL1814" s="5">
        <v>13.023300000000001</v>
      </c>
      <c r="BM1814" s="5">
        <v>0.8</v>
      </c>
      <c r="BN1814" s="5">
        <v>5.8315000000000001</v>
      </c>
      <c r="BO1814" s="5">
        <v>0.8</v>
      </c>
      <c r="BP1814" s="5">
        <v>8.3714999999999993</v>
      </c>
      <c r="BQ1814" s="5">
        <v>0.73</v>
      </c>
      <c r="BR1814" s="5">
        <v>14.3002</v>
      </c>
      <c r="BS1814" s="5">
        <v>0.75</v>
      </c>
      <c r="BT1814" s="5">
        <v>2.8681999999999999</v>
      </c>
      <c r="BU1814" s="5">
        <v>2.9698000000000002</v>
      </c>
      <c r="BV1814" s="5">
        <v>3.1665999999999999</v>
      </c>
      <c r="BW1814" s="5">
        <v>3.2513000000000001</v>
      </c>
      <c r="BX1814" s="5">
        <v>3.3673999999999999</v>
      </c>
      <c r="BY1814" s="5">
        <v>3.073</v>
      </c>
      <c r="BZ1814" s="5">
        <v>3.3639000000000001</v>
      </c>
      <c r="CA1814" s="5">
        <v>3.3744000000000001</v>
      </c>
      <c r="CB1814" s="5">
        <v>2.9731999999999998</v>
      </c>
      <c r="CC1814" s="5">
        <v>2.7959000000000001</v>
      </c>
      <c r="CD1814" s="5">
        <v>1.95E-2</v>
      </c>
      <c r="CE1814" s="5">
        <v>0.72</v>
      </c>
      <c r="CF1814" s="5">
        <v>5.2299999999999999E-2</v>
      </c>
      <c r="CG1814" s="5">
        <v>0.76</v>
      </c>
      <c r="CH1814" s="5">
        <v>0.10929999999999999</v>
      </c>
      <c r="CI1814" s="5">
        <v>0.76</v>
      </c>
      <c r="CJ1814" s="5">
        <v>0.248</v>
      </c>
      <c r="CK1814" s="5">
        <v>0.67</v>
      </c>
      <c r="CL1814" s="5">
        <v>0.52259999999999995</v>
      </c>
      <c r="CM1814" s="5">
        <v>0.77</v>
      </c>
      <c r="CN1814" s="5">
        <v>0.21970000000000001</v>
      </c>
      <c r="CO1814" s="5">
        <v>0.77</v>
      </c>
      <c r="CP1814" s="5">
        <v>0.76290000000000002</v>
      </c>
      <c r="CQ1814" s="5">
        <v>0.76</v>
      </c>
      <c r="CR1814" s="5">
        <v>0.34429999999999999</v>
      </c>
      <c r="CS1814" s="5">
        <v>0.74</v>
      </c>
      <c r="CT1814" s="5">
        <v>0.1153</v>
      </c>
      <c r="CU1814" s="5">
        <v>0.66</v>
      </c>
      <c r="CV1814" s="5">
        <v>-0.75990000000000002</v>
      </c>
      <c r="CW1814" s="5">
        <v>0.71</v>
      </c>
      <c r="CX1814" s="5">
        <v>5.2999999999999999E-2</v>
      </c>
      <c r="CY1814" s="5">
        <v>5.0200000000000002E-2</v>
      </c>
      <c r="CZ1814" s="5">
        <v>0.87849999999999995</v>
      </c>
      <c r="DA1814" s="5">
        <v>1.1931</v>
      </c>
      <c r="DB1814" s="5">
        <v>1.8741000000000001</v>
      </c>
      <c r="DC1814" s="5">
        <v>0.76690000000000003</v>
      </c>
      <c r="DD1814" s="5">
        <v>1.9404999999999999</v>
      </c>
      <c r="DE1814" s="5">
        <v>2.0099</v>
      </c>
      <c r="DF1814" s="5">
        <v>0.29270000000000002</v>
      </c>
      <c r="DG1814" s="5">
        <v>-2.0606</v>
      </c>
    </row>
    <row r="1815" spans="1:111" s="5" customFormat="1" ht="17">
      <c r="A1815" s="5" t="s">
        <v>1354</v>
      </c>
      <c r="B1815" s="5">
        <v>233879646</v>
      </c>
      <c r="C1815" s="6">
        <v>9.2773000000000005E-3</v>
      </c>
      <c r="D1815" s="5" t="str">
        <f>VLOOKUP($A1815,Sheet1!$A:$D,2,0)</f>
        <v>KPN1416</v>
      </c>
      <c r="E1815" s="5" t="str">
        <f>VLOOKUP($A1815,Sheet1!$A:$D,3,0)</f>
        <v>KPN1012</v>
      </c>
      <c r="F1815" s="5" t="str">
        <f>VLOOKUP($A1815,Sheet1!$A:$D,4,0)</f>
        <v>KPN950</v>
      </c>
      <c r="G1815" s="5">
        <v>86.527000000000001</v>
      </c>
      <c r="H1815" s="5">
        <v>0.82</v>
      </c>
      <c r="I1815" s="5">
        <v>106.7803</v>
      </c>
      <c r="J1815" s="5">
        <v>0.77</v>
      </c>
      <c r="K1815" s="5">
        <v>21.263300000000001</v>
      </c>
      <c r="L1815" s="5">
        <v>0.74</v>
      </c>
      <c r="M1815" s="5">
        <v>-1.9881</v>
      </c>
      <c r="N1815" s="5">
        <v>0.73</v>
      </c>
      <c r="O1815" s="5">
        <v>1.9812000000000001</v>
      </c>
      <c r="P1815" s="5">
        <v>0.74</v>
      </c>
      <c r="Q1815" s="5">
        <v>2.8797000000000001</v>
      </c>
      <c r="R1815" s="5">
        <v>3.2442000000000002</v>
      </c>
      <c r="S1815" s="5">
        <v>3.1873999999999998</v>
      </c>
      <c r="T1815" s="5">
        <v>-1.0189999999999999</v>
      </c>
      <c r="U1815" s="5">
        <v>1.8848</v>
      </c>
      <c r="V1815" s="5">
        <v>6.2163000000000004</v>
      </c>
      <c r="W1815" s="5">
        <v>0.86</v>
      </c>
      <c r="X1815" s="5">
        <v>7.0766999999999998</v>
      </c>
      <c r="Y1815" s="5">
        <v>0.86</v>
      </c>
      <c r="Z1815" s="5">
        <v>10.5358</v>
      </c>
      <c r="AA1815" s="5">
        <v>0.85</v>
      </c>
      <c r="AB1815" s="5">
        <v>2.8285</v>
      </c>
      <c r="AC1815" s="5">
        <v>0.82</v>
      </c>
      <c r="AD1815" s="5">
        <v>2.6751</v>
      </c>
      <c r="AE1815" s="5">
        <v>0.8</v>
      </c>
      <c r="AF1815" s="5">
        <v>3.3696999999999999</v>
      </c>
      <c r="AG1815" s="5">
        <v>0.81</v>
      </c>
      <c r="AH1815" s="5">
        <v>3.3982999999999999</v>
      </c>
      <c r="AI1815" s="5">
        <v>0.8</v>
      </c>
      <c r="AJ1815" s="5">
        <v>3.8521000000000001</v>
      </c>
      <c r="AK1815" s="5">
        <v>0.83</v>
      </c>
      <c r="AL1815" s="5">
        <v>2.3351000000000002</v>
      </c>
      <c r="AM1815" s="5">
        <v>0.8</v>
      </c>
      <c r="AN1815" s="5">
        <v>9.1222999999999992</v>
      </c>
      <c r="AO1815" s="5">
        <v>0.81</v>
      </c>
      <c r="AP1815" s="5">
        <v>2.4611000000000001</v>
      </c>
      <c r="AQ1815" s="5">
        <v>2.5880999999999998</v>
      </c>
      <c r="AR1815" s="5">
        <v>2.9175</v>
      </c>
      <c r="AS1815" s="5">
        <v>2.6286999999999998</v>
      </c>
      <c r="AT1815" s="5">
        <v>2.1454</v>
      </c>
      <c r="AU1815" s="5">
        <v>2.9066000000000001</v>
      </c>
      <c r="AV1815" s="5">
        <v>3.1398999999999999</v>
      </c>
      <c r="AW1815" s="5">
        <v>2.6251000000000002</v>
      </c>
      <c r="AX1815" s="5">
        <v>2.8818000000000001</v>
      </c>
      <c r="AY1815" s="5">
        <v>2.7547000000000001</v>
      </c>
      <c r="AZ1815" s="5">
        <v>1.5871999999999999</v>
      </c>
      <c r="BA1815" s="5">
        <v>0.79</v>
      </c>
      <c r="BB1815" s="5">
        <v>8.0063999999999993</v>
      </c>
      <c r="BC1815" s="5">
        <v>0.78</v>
      </c>
      <c r="BD1815" s="5">
        <v>2.3292999999999999</v>
      </c>
      <c r="BE1815" s="5">
        <v>0.78</v>
      </c>
      <c r="BF1815" s="5">
        <v>4.6852999999999998</v>
      </c>
      <c r="BG1815" s="5">
        <v>0.72</v>
      </c>
      <c r="BH1815" s="5">
        <v>7.4898999999999996</v>
      </c>
      <c r="BI1815" s="5">
        <v>0.8</v>
      </c>
      <c r="BJ1815" s="5">
        <v>5.4767999999999999</v>
      </c>
      <c r="BK1815" s="5">
        <v>0.8</v>
      </c>
      <c r="BL1815" s="5">
        <v>10.6546</v>
      </c>
      <c r="BM1815" s="5">
        <v>0.8</v>
      </c>
      <c r="BN1815" s="5">
        <v>4.5598999999999998</v>
      </c>
      <c r="BO1815" s="5">
        <v>0.8</v>
      </c>
      <c r="BP1815" s="5">
        <v>7.9031000000000002</v>
      </c>
      <c r="BQ1815" s="5">
        <v>0.74</v>
      </c>
      <c r="BR1815" s="5">
        <v>14.1632</v>
      </c>
      <c r="BS1815" s="5">
        <v>0.75</v>
      </c>
      <c r="BT1815" s="5">
        <v>2.4977999999999998</v>
      </c>
      <c r="BU1815" s="5">
        <v>2.1865999999999999</v>
      </c>
      <c r="BV1815" s="5">
        <v>2.5211999999999999</v>
      </c>
      <c r="BW1815" s="5">
        <v>2.6482999999999999</v>
      </c>
      <c r="BX1815" s="5">
        <v>2.5798999999999999</v>
      </c>
      <c r="BY1815" s="5">
        <v>2.2871000000000001</v>
      </c>
      <c r="BZ1815" s="5">
        <v>2.6461000000000001</v>
      </c>
      <c r="CA1815" s="5">
        <v>2.5093999999999999</v>
      </c>
      <c r="CB1815" s="5">
        <v>2.7723</v>
      </c>
      <c r="CC1815" s="5">
        <v>2.7639999999999998</v>
      </c>
      <c r="CD1815" s="5">
        <v>1.35E-2</v>
      </c>
      <c r="CE1815" s="5">
        <v>0.73</v>
      </c>
      <c r="CF1815" s="5">
        <v>-0.19869999999999999</v>
      </c>
      <c r="CG1815" s="5">
        <v>0.76</v>
      </c>
      <c r="CH1815" s="5">
        <v>5.8700000000000002E-2</v>
      </c>
      <c r="CI1815" s="5">
        <v>0.76</v>
      </c>
      <c r="CJ1815" s="5">
        <v>0.11310000000000001</v>
      </c>
      <c r="CK1815" s="5">
        <v>0.67</v>
      </c>
      <c r="CL1815" s="5">
        <v>0.2467</v>
      </c>
      <c r="CM1815" s="5">
        <v>0.77</v>
      </c>
      <c r="CN1815" s="5">
        <v>-7.1999999999999998E-3</v>
      </c>
      <c r="CO1815" s="5">
        <v>0.78</v>
      </c>
      <c r="CP1815" s="5">
        <v>0.4259</v>
      </c>
      <c r="CQ1815" s="5">
        <v>0.77</v>
      </c>
      <c r="CR1815" s="5">
        <v>0.1555</v>
      </c>
      <c r="CS1815" s="5">
        <v>0.75</v>
      </c>
      <c r="CT1815" s="5">
        <v>0.218</v>
      </c>
      <c r="CU1815" s="5">
        <v>0.66</v>
      </c>
      <c r="CV1815" s="5">
        <v>-0.20399999999999999</v>
      </c>
      <c r="CW1815" s="5">
        <v>0.72</v>
      </c>
      <c r="CX1815" s="5">
        <v>-4.41E-2</v>
      </c>
      <c r="CY1815" s="5">
        <v>-0.79959999999999998</v>
      </c>
      <c r="CZ1815" s="5">
        <v>0.36049999999999999</v>
      </c>
      <c r="DA1815" s="5">
        <v>0.43440000000000001</v>
      </c>
      <c r="DB1815" s="5">
        <v>0.75009999999999999</v>
      </c>
      <c r="DC1815" s="5">
        <v>-0.1618</v>
      </c>
      <c r="DD1815" s="5">
        <v>0.9556</v>
      </c>
      <c r="DE1815" s="5">
        <v>0.7198</v>
      </c>
      <c r="DF1815" s="5">
        <v>0.74809999999999999</v>
      </c>
      <c r="DG1815" s="5">
        <v>-0.38429999999999997</v>
      </c>
    </row>
    <row r="1816" spans="1:111" s="5" customFormat="1" ht="17">
      <c r="A1816" s="5" t="s">
        <v>1356</v>
      </c>
      <c r="B1816" s="5">
        <v>233944060</v>
      </c>
      <c r="C1816" s="6">
        <v>1.7303499999999999E-2</v>
      </c>
      <c r="D1816" s="5" t="str">
        <f>VLOOKUP($A1816,Sheet1!$A:$D,2,0)</f>
        <v>KPN1283</v>
      </c>
      <c r="E1816" s="5" t="str">
        <f>VLOOKUP($A1816,Sheet1!$A:$D,3,0)</f>
        <v>KPN1029</v>
      </c>
      <c r="F1816" s="5" t="str">
        <f>VLOOKUP($A1816,Sheet1!$A:$D,4,0)</f>
        <v>KPN1151</v>
      </c>
      <c r="G1816" s="5">
        <v>91.421199999999999</v>
      </c>
      <c r="H1816" s="5">
        <v>0.8</v>
      </c>
      <c r="I1816" s="5">
        <v>94.526700000000005</v>
      </c>
      <c r="J1816" s="5">
        <v>0.74</v>
      </c>
      <c r="K1816" s="5">
        <v>11.065200000000001</v>
      </c>
      <c r="L1816" s="5">
        <v>0.69</v>
      </c>
      <c r="M1816" s="5">
        <v>-0.24579999999999999</v>
      </c>
      <c r="N1816" s="5">
        <v>0.68</v>
      </c>
      <c r="O1816" s="5">
        <v>1.3595999999999999</v>
      </c>
      <c r="P1816" s="5">
        <v>0.7</v>
      </c>
      <c r="Q1816" s="5">
        <v>3.0783999999999998</v>
      </c>
      <c r="R1816" s="5">
        <v>2.8351000000000002</v>
      </c>
      <c r="S1816" s="5">
        <v>1.5287999999999999</v>
      </c>
      <c r="T1816" s="5">
        <v>-7.22E-2</v>
      </c>
      <c r="U1816" s="5">
        <v>1.2948999999999999</v>
      </c>
      <c r="V1816" s="5">
        <v>8.7516999999999996</v>
      </c>
      <c r="W1816" s="5">
        <v>0.84</v>
      </c>
      <c r="X1816" s="5">
        <v>8.9229000000000003</v>
      </c>
      <c r="Y1816" s="5">
        <v>0.85</v>
      </c>
      <c r="Z1816" s="5">
        <v>11.992000000000001</v>
      </c>
      <c r="AA1816" s="5">
        <v>0.83</v>
      </c>
      <c r="AB1816" s="5">
        <v>4.1383000000000001</v>
      </c>
      <c r="AC1816" s="5">
        <v>0.8</v>
      </c>
      <c r="AD1816" s="5">
        <v>2.8414000000000001</v>
      </c>
      <c r="AE1816" s="5">
        <v>0.78</v>
      </c>
      <c r="AF1816" s="5">
        <v>4.0811999999999999</v>
      </c>
      <c r="AG1816" s="5">
        <v>0.79</v>
      </c>
      <c r="AH1816" s="5">
        <v>3.9439000000000002</v>
      </c>
      <c r="AI1816" s="5">
        <v>0.79</v>
      </c>
      <c r="AJ1816" s="5">
        <v>4.1741000000000001</v>
      </c>
      <c r="AK1816" s="5">
        <v>0.81</v>
      </c>
      <c r="AL1816" s="5">
        <v>2.7399</v>
      </c>
      <c r="AM1816" s="5">
        <v>0.78</v>
      </c>
      <c r="AN1816" s="5">
        <v>10.8574</v>
      </c>
      <c r="AO1816" s="5">
        <v>0.79</v>
      </c>
      <c r="AP1816" s="5">
        <v>3.5044</v>
      </c>
      <c r="AQ1816" s="5">
        <v>3.2953000000000001</v>
      </c>
      <c r="AR1816" s="5">
        <v>3.3614999999999999</v>
      </c>
      <c r="AS1816" s="5">
        <v>3.7951000000000001</v>
      </c>
      <c r="AT1816" s="5">
        <v>2.2936999999999999</v>
      </c>
      <c r="AU1816" s="5">
        <v>3.5588000000000002</v>
      </c>
      <c r="AV1816" s="5">
        <v>3.6901999999999999</v>
      </c>
      <c r="AW1816" s="5">
        <v>2.867</v>
      </c>
      <c r="AX1816" s="5">
        <v>3.4249999999999998</v>
      </c>
      <c r="AY1816" s="5">
        <v>3.2947000000000002</v>
      </c>
      <c r="AZ1816" s="5">
        <v>1.5588</v>
      </c>
      <c r="BA1816" s="5">
        <v>0.75</v>
      </c>
      <c r="BB1816" s="5">
        <v>8.1296999999999997</v>
      </c>
      <c r="BC1816" s="5">
        <v>0.74</v>
      </c>
      <c r="BD1816" s="5">
        <v>2.0013999999999998</v>
      </c>
      <c r="BE1816" s="5">
        <v>0.74</v>
      </c>
      <c r="BF1816" s="5">
        <v>3.8323</v>
      </c>
      <c r="BG1816" s="5">
        <v>0.68</v>
      </c>
      <c r="BH1816" s="5">
        <v>7.0597000000000003</v>
      </c>
      <c r="BI1816" s="5">
        <v>0.77</v>
      </c>
      <c r="BJ1816" s="5">
        <v>4.9134000000000002</v>
      </c>
      <c r="BK1816" s="5">
        <v>0.77</v>
      </c>
      <c r="BL1816" s="5">
        <v>9.2082999999999995</v>
      </c>
      <c r="BM1816" s="5">
        <v>0.77</v>
      </c>
      <c r="BN1816" s="5">
        <v>4.4218999999999999</v>
      </c>
      <c r="BO1816" s="5">
        <v>0.77</v>
      </c>
      <c r="BP1816" s="5">
        <v>6.6327999999999996</v>
      </c>
      <c r="BQ1816" s="5">
        <v>0.7</v>
      </c>
      <c r="BR1816" s="5">
        <v>13.5509</v>
      </c>
      <c r="BS1816" s="5">
        <v>0.72</v>
      </c>
      <c r="BT1816" s="5">
        <v>2.4411999999999998</v>
      </c>
      <c r="BU1816" s="5">
        <v>2.2294999999999998</v>
      </c>
      <c r="BV1816" s="5">
        <v>2.0792000000000002</v>
      </c>
      <c r="BW1816" s="5">
        <v>2.0628000000000002</v>
      </c>
      <c r="BX1816" s="5">
        <v>2.3990999999999998</v>
      </c>
      <c r="BY1816" s="5">
        <v>1.9926999999999999</v>
      </c>
      <c r="BZ1816" s="5">
        <v>2.2078000000000002</v>
      </c>
      <c r="CA1816" s="5">
        <v>2.4155000000000002</v>
      </c>
      <c r="CB1816" s="5">
        <v>2.2275</v>
      </c>
      <c r="CC1816" s="5">
        <v>2.6213000000000002</v>
      </c>
      <c r="CD1816" s="5">
        <v>2.1100000000000001E-2</v>
      </c>
      <c r="CE1816" s="5">
        <v>0.69</v>
      </c>
      <c r="CF1816" s="5">
        <v>-2.98E-2</v>
      </c>
      <c r="CG1816" s="5">
        <v>0.72</v>
      </c>
      <c r="CH1816" s="5">
        <v>1.54E-2</v>
      </c>
      <c r="CI1816" s="5">
        <v>0.72</v>
      </c>
      <c r="CJ1816" s="5">
        <v>8.0999999999999996E-3</v>
      </c>
      <c r="CK1816" s="5">
        <v>0.62</v>
      </c>
      <c r="CL1816" s="5">
        <v>0.26800000000000002</v>
      </c>
      <c r="CM1816" s="5">
        <v>0.73</v>
      </c>
      <c r="CN1816" s="5">
        <v>-6.8500000000000005E-2</v>
      </c>
      <c r="CO1816" s="5">
        <v>0.74</v>
      </c>
      <c r="CP1816" s="5">
        <v>0.2258</v>
      </c>
      <c r="CQ1816" s="5">
        <v>0.73</v>
      </c>
      <c r="CR1816" s="5">
        <v>0.18779999999999999</v>
      </c>
      <c r="CS1816" s="5">
        <v>0.7</v>
      </c>
      <c r="CT1816" s="5">
        <v>2.1600000000000001E-2</v>
      </c>
      <c r="CU1816" s="5">
        <v>0.61</v>
      </c>
      <c r="CV1816" s="5">
        <v>-9.3799999999999994E-2</v>
      </c>
      <c r="CW1816" s="5">
        <v>0.67</v>
      </c>
      <c r="CX1816" s="5">
        <v>7.8399999999999997E-2</v>
      </c>
      <c r="CY1816" s="5">
        <v>-0.2276</v>
      </c>
      <c r="CZ1816" s="5">
        <v>-8.3699999999999997E-2</v>
      </c>
      <c r="DA1816" s="5">
        <v>-0.156</v>
      </c>
      <c r="DB1816" s="5">
        <v>0.83720000000000006</v>
      </c>
      <c r="DC1816" s="5">
        <v>-0.41270000000000001</v>
      </c>
      <c r="DD1816" s="5">
        <v>0.37069999999999997</v>
      </c>
      <c r="DE1816" s="5">
        <v>0.94099999999999995</v>
      </c>
      <c r="DF1816" s="5">
        <v>-0.123</v>
      </c>
      <c r="DG1816" s="5">
        <v>-5.1900000000000002E-2</v>
      </c>
    </row>
    <row r="1817" spans="1:111" s="5" customFormat="1" ht="17">
      <c r="A1817" s="5" t="s">
        <v>1357</v>
      </c>
      <c r="B1817" s="5">
        <v>233944152</v>
      </c>
      <c r="C1817" s="6">
        <v>1.81656E-2</v>
      </c>
      <c r="D1817" s="5" t="str">
        <f>VLOOKUP($A1817,Sheet1!$A:$D,2,0)</f>
        <v>KPN1564</v>
      </c>
      <c r="E1817" s="5" t="str">
        <f>VLOOKUP($A1817,Sheet1!$A:$D,3,0)</f>
        <v>KPN1127</v>
      </c>
      <c r="F1817" s="5" t="str">
        <f>VLOOKUP($A1817,Sheet1!$A:$D,4,0)</f>
        <v>KPN828</v>
      </c>
      <c r="G1817" s="5">
        <v>87.281000000000006</v>
      </c>
      <c r="H1817" s="5">
        <v>0.8</v>
      </c>
      <c r="I1817" s="5">
        <v>94.323300000000003</v>
      </c>
      <c r="J1817" s="5">
        <v>0.75</v>
      </c>
      <c r="K1817" s="5">
        <v>13.3911</v>
      </c>
      <c r="L1817" s="5">
        <v>0.71</v>
      </c>
      <c r="M1817" s="5">
        <v>-0.73140000000000005</v>
      </c>
      <c r="N1817" s="5">
        <v>0.7</v>
      </c>
      <c r="O1817" s="5">
        <v>0.82040000000000002</v>
      </c>
      <c r="P1817" s="5">
        <v>0.71</v>
      </c>
      <c r="Q1817" s="5">
        <v>2.9102999999999999</v>
      </c>
      <c r="R1817" s="5">
        <v>2.8283</v>
      </c>
      <c r="S1817" s="5">
        <v>1.9071</v>
      </c>
      <c r="T1817" s="5">
        <v>-0.33610000000000001</v>
      </c>
      <c r="U1817" s="5">
        <v>0.78310000000000002</v>
      </c>
      <c r="V1817" s="5">
        <v>4.1989999999999998</v>
      </c>
      <c r="W1817" s="5">
        <v>0.84</v>
      </c>
      <c r="X1817" s="5">
        <v>4.5496999999999996</v>
      </c>
      <c r="Y1817" s="5">
        <v>0.85</v>
      </c>
      <c r="Z1817" s="5">
        <v>9.0622000000000007</v>
      </c>
      <c r="AA1817" s="5">
        <v>0.83</v>
      </c>
      <c r="AB1817" s="5">
        <v>2.3883000000000001</v>
      </c>
      <c r="AC1817" s="5">
        <v>0.8</v>
      </c>
      <c r="AD1817" s="5">
        <v>4.1744000000000003</v>
      </c>
      <c r="AE1817" s="5">
        <v>0.77</v>
      </c>
      <c r="AF1817" s="5">
        <v>3.2591999999999999</v>
      </c>
      <c r="AG1817" s="5">
        <v>0.78</v>
      </c>
      <c r="AH1817" s="5">
        <v>3.0217999999999998</v>
      </c>
      <c r="AI1817" s="5">
        <v>0.78</v>
      </c>
      <c r="AJ1817" s="5">
        <v>3.7073</v>
      </c>
      <c r="AK1817" s="5">
        <v>0.81</v>
      </c>
      <c r="AL1817" s="5">
        <v>2.3191000000000002</v>
      </c>
      <c r="AM1817" s="5">
        <v>0.78</v>
      </c>
      <c r="AN1817" s="5">
        <v>10.4619</v>
      </c>
      <c r="AO1817" s="5">
        <v>0.79</v>
      </c>
      <c r="AP1817" s="5">
        <v>1.631</v>
      </c>
      <c r="AQ1817" s="5">
        <v>1.6202000000000001</v>
      </c>
      <c r="AR1817" s="5">
        <v>2.4681999999999999</v>
      </c>
      <c r="AS1817" s="5">
        <v>2.2368000000000001</v>
      </c>
      <c r="AT1817" s="5">
        <v>3.4819</v>
      </c>
      <c r="AU1817" s="5">
        <v>2.8052999999999999</v>
      </c>
      <c r="AV1817" s="5">
        <v>2.7602000000000002</v>
      </c>
      <c r="AW1817" s="5">
        <v>2.5163000000000002</v>
      </c>
      <c r="AX1817" s="5">
        <v>2.8605</v>
      </c>
      <c r="AY1817" s="5">
        <v>3.1716000000000002</v>
      </c>
      <c r="AZ1817" s="5">
        <v>1.7084999999999999</v>
      </c>
      <c r="BA1817" s="5">
        <v>0.76</v>
      </c>
      <c r="BB1817" s="5">
        <v>7.8855000000000004</v>
      </c>
      <c r="BC1817" s="5">
        <v>0.75</v>
      </c>
      <c r="BD1817" s="5">
        <v>2.2961999999999998</v>
      </c>
      <c r="BE1817" s="5">
        <v>0.75</v>
      </c>
      <c r="BF1817" s="5">
        <v>4.3691000000000004</v>
      </c>
      <c r="BG1817" s="5">
        <v>0.69</v>
      </c>
      <c r="BH1817" s="5">
        <v>8.0335000000000001</v>
      </c>
      <c r="BI1817" s="5">
        <v>0.78</v>
      </c>
      <c r="BJ1817" s="5">
        <v>6.8246000000000002</v>
      </c>
      <c r="BK1817" s="5">
        <v>0.78</v>
      </c>
      <c r="BL1817" s="5">
        <v>11.8241</v>
      </c>
      <c r="BM1817" s="5">
        <v>0.78</v>
      </c>
      <c r="BN1817" s="5">
        <v>5.1473000000000004</v>
      </c>
      <c r="BO1817" s="5">
        <v>0.78</v>
      </c>
      <c r="BP1817" s="5">
        <v>8.6798999999999999</v>
      </c>
      <c r="BQ1817" s="5">
        <v>0.71</v>
      </c>
      <c r="BR1817" s="5">
        <v>11.8104</v>
      </c>
      <c r="BS1817" s="5">
        <v>0.72</v>
      </c>
      <c r="BT1817" s="5">
        <v>2.74</v>
      </c>
      <c r="BU1817" s="5">
        <v>2.1444999999999999</v>
      </c>
      <c r="BV1817" s="5">
        <v>2.4765999999999999</v>
      </c>
      <c r="BW1817" s="5">
        <v>2.4312999999999998</v>
      </c>
      <c r="BX1817" s="5">
        <v>2.8083999999999998</v>
      </c>
      <c r="BY1817" s="5">
        <v>2.9914999999999998</v>
      </c>
      <c r="BZ1817" s="5">
        <v>3.0005000000000002</v>
      </c>
      <c r="CA1817" s="5">
        <v>2.9089</v>
      </c>
      <c r="CB1817" s="5">
        <v>3.1055000000000001</v>
      </c>
      <c r="CC1817" s="5">
        <v>2.2158000000000002</v>
      </c>
      <c r="CD1817" s="5">
        <v>7.0300000000000001E-2</v>
      </c>
      <c r="CE1817" s="5">
        <v>0.7</v>
      </c>
      <c r="CF1817" s="5">
        <v>-7.9200000000000007E-2</v>
      </c>
      <c r="CG1817" s="5">
        <v>0.73</v>
      </c>
      <c r="CH1817" s="5">
        <v>0.1016</v>
      </c>
      <c r="CI1817" s="5">
        <v>0.73</v>
      </c>
      <c r="CJ1817" s="5">
        <v>0.1517</v>
      </c>
      <c r="CK1817" s="5">
        <v>0.63</v>
      </c>
      <c r="CL1817" s="5">
        <v>0.54569999999999996</v>
      </c>
      <c r="CM1817" s="5">
        <v>0.74</v>
      </c>
      <c r="CN1817" s="5">
        <v>0.44419999999999998</v>
      </c>
      <c r="CO1817" s="5">
        <v>0.75</v>
      </c>
      <c r="CP1817" s="5">
        <v>0.92269999999999996</v>
      </c>
      <c r="CQ1817" s="5">
        <v>0.74</v>
      </c>
      <c r="CR1817" s="5">
        <v>0.38200000000000001</v>
      </c>
      <c r="CS1817" s="5">
        <v>0.71</v>
      </c>
      <c r="CT1817" s="5">
        <v>0.51100000000000001</v>
      </c>
      <c r="CU1817" s="5">
        <v>0.62</v>
      </c>
      <c r="CV1817" s="5">
        <v>-0.58789999999999998</v>
      </c>
      <c r="CW1817" s="5">
        <v>0.68</v>
      </c>
      <c r="CX1817" s="5">
        <v>0.87180000000000002</v>
      </c>
      <c r="CY1817" s="5">
        <v>-0.39500000000000002</v>
      </c>
      <c r="CZ1817" s="5">
        <v>0.79979999999999996</v>
      </c>
      <c r="DA1817" s="5">
        <v>0.65159999999999996</v>
      </c>
      <c r="DB1817" s="5">
        <v>1.9682999999999999</v>
      </c>
      <c r="DC1817" s="5">
        <v>1.6859999999999999</v>
      </c>
      <c r="DD1817" s="5">
        <v>2.4076</v>
      </c>
      <c r="DE1817" s="5">
        <v>2.2673999999999999</v>
      </c>
      <c r="DF1817" s="5">
        <v>2.0472000000000001</v>
      </c>
      <c r="DG1817" s="5">
        <v>-1.542</v>
      </c>
    </row>
    <row r="1818" spans="1:111" s="5" customFormat="1" ht="17">
      <c r="A1818" s="5" t="s">
        <v>1358</v>
      </c>
      <c r="B1818" s="5">
        <v>233935210</v>
      </c>
      <c r="C1818" s="6">
        <v>2.00024E-2</v>
      </c>
      <c r="D1818" s="5" t="str">
        <f>VLOOKUP($A1818,Sheet1!$A:$D,2,0)</f>
        <v>KPN1561</v>
      </c>
      <c r="E1818" s="5" t="str">
        <f>VLOOKUP($A1818,Sheet1!$A:$D,3,0)</f>
        <v>KPN1133</v>
      </c>
      <c r="F1818" s="5" t="str">
        <f>VLOOKUP($A1818,Sheet1!$A:$D,4,0)</f>
        <v>KPN1229</v>
      </c>
      <c r="G1818" s="5">
        <v>103.6658</v>
      </c>
      <c r="H1818" s="5">
        <v>0.79</v>
      </c>
      <c r="I1818" s="5">
        <v>113.0441</v>
      </c>
      <c r="J1818" s="5">
        <v>0.74</v>
      </c>
      <c r="K1818" s="5">
        <v>11.0639</v>
      </c>
      <c r="L1818" s="5">
        <v>0.71</v>
      </c>
      <c r="M1818" s="5">
        <v>-1.4092</v>
      </c>
      <c r="N1818" s="5">
        <v>0.7</v>
      </c>
      <c r="O1818" s="5">
        <v>-0.1578</v>
      </c>
      <c r="P1818" s="5">
        <v>0.71</v>
      </c>
      <c r="Q1818" s="5">
        <v>3.5754000000000001</v>
      </c>
      <c r="R1818" s="5">
        <v>3.4533</v>
      </c>
      <c r="S1818" s="5">
        <v>1.5286</v>
      </c>
      <c r="T1818" s="5">
        <v>-0.70440000000000003</v>
      </c>
      <c r="U1818" s="5">
        <v>-0.14530000000000001</v>
      </c>
      <c r="V1818" s="5">
        <v>6.7563000000000004</v>
      </c>
      <c r="W1818" s="5">
        <v>0.84</v>
      </c>
      <c r="X1818" s="5">
        <v>7.6269999999999998</v>
      </c>
      <c r="Y1818" s="5">
        <v>0.84</v>
      </c>
      <c r="Z1818" s="5">
        <v>12.0595</v>
      </c>
      <c r="AA1818" s="5">
        <v>0.82</v>
      </c>
      <c r="AB1818" s="5">
        <v>2.4706999999999999</v>
      </c>
      <c r="AC1818" s="5">
        <v>0.79</v>
      </c>
      <c r="AD1818" s="5">
        <v>4.2999000000000001</v>
      </c>
      <c r="AE1818" s="5">
        <v>0.76</v>
      </c>
      <c r="AF1818" s="5">
        <v>4.1818999999999997</v>
      </c>
      <c r="AG1818" s="5">
        <v>0.78</v>
      </c>
      <c r="AH1818" s="5">
        <v>4.3269000000000002</v>
      </c>
      <c r="AI1818" s="5">
        <v>0.77</v>
      </c>
      <c r="AJ1818" s="5">
        <v>5.6707999999999998</v>
      </c>
      <c r="AK1818" s="5">
        <v>0.8</v>
      </c>
      <c r="AL1818" s="5">
        <v>3.14</v>
      </c>
      <c r="AM1818" s="5">
        <v>0.77</v>
      </c>
      <c r="AN1818" s="5">
        <v>10.0243</v>
      </c>
      <c r="AO1818" s="5">
        <v>0.78</v>
      </c>
      <c r="AP1818" s="5">
        <v>2.6833</v>
      </c>
      <c r="AQ1818" s="5">
        <v>2.7989000000000002</v>
      </c>
      <c r="AR1818" s="5">
        <v>3.3820999999999999</v>
      </c>
      <c r="AS1818" s="5">
        <v>2.3102</v>
      </c>
      <c r="AT1818" s="5">
        <v>3.5937000000000001</v>
      </c>
      <c r="AU1818" s="5">
        <v>3.6511</v>
      </c>
      <c r="AV1818" s="5">
        <v>4.0766</v>
      </c>
      <c r="AW1818" s="5">
        <v>3.9914000000000001</v>
      </c>
      <c r="AX1818" s="5">
        <v>3.9617</v>
      </c>
      <c r="AY1818" s="5">
        <v>3.0354999999999999</v>
      </c>
      <c r="AZ1818" s="5">
        <v>1.9899</v>
      </c>
      <c r="BA1818" s="5">
        <v>0.76</v>
      </c>
      <c r="BB1818" s="5">
        <v>9.0099</v>
      </c>
      <c r="BC1818" s="5">
        <v>0.75</v>
      </c>
      <c r="BD1818" s="5">
        <v>2.0005000000000002</v>
      </c>
      <c r="BE1818" s="5">
        <v>0.75</v>
      </c>
      <c r="BF1818" s="5">
        <v>5.2953000000000001</v>
      </c>
      <c r="BG1818" s="5">
        <v>0.68</v>
      </c>
      <c r="BH1818" s="5">
        <v>8.4253</v>
      </c>
      <c r="BI1818" s="5">
        <v>0.78</v>
      </c>
      <c r="BJ1818" s="5">
        <v>6.9508999999999999</v>
      </c>
      <c r="BK1818" s="5">
        <v>0.78</v>
      </c>
      <c r="BL1818" s="5">
        <v>12.957700000000001</v>
      </c>
      <c r="BM1818" s="5">
        <v>0.78</v>
      </c>
      <c r="BN1818" s="5">
        <v>5.6413000000000002</v>
      </c>
      <c r="BO1818" s="5">
        <v>0.77</v>
      </c>
      <c r="BP1818" s="5">
        <v>9.1796000000000006</v>
      </c>
      <c r="BQ1818" s="5">
        <v>0.7</v>
      </c>
      <c r="BR1818" s="5">
        <v>14.743</v>
      </c>
      <c r="BS1818" s="5">
        <v>0.72</v>
      </c>
      <c r="BT1818" s="5">
        <v>3.3016000000000001</v>
      </c>
      <c r="BU1818" s="5">
        <v>2.5358999999999998</v>
      </c>
      <c r="BV1818" s="5">
        <v>2.0779999999999998</v>
      </c>
      <c r="BW1818" s="5">
        <v>3.0669</v>
      </c>
      <c r="BX1818" s="5">
        <v>2.9729999999999999</v>
      </c>
      <c r="BY1818" s="5">
        <v>3.0573999999999999</v>
      </c>
      <c r="BZ1818" s="5">
        <v>3.3439999999999999</v>
      </c>
      <c r="CA1818" s="5">
        <v>3.2450000000000001</v>
      </c>
      <c r="CB1818" s="5">
        <v>3.3197999999999999</v>
      </c>
      <c r="CC1818" s="5">
        <v>2.8990999999999998</v>
      </c>
      <c r="CD1818" s="5">
        <v>6.5100000000000005E-2</v>
      </c>
      <c r="CE1818" s="5">
        <v>0.7</v>
      </c>
      <c r="CF1818" s="5">
        <v>-0.2014</v>
      </c>
      <c r="CG1818" s="5">
        <v>0.73</v>
      </c>
      <c r="CH1818" s="5">
        <v>-7.6799999999999993E-2</v>
      </c>
      <c r="CI1818" s="5">
        <v>0.73</v>
      </c>
      <c r="CJ1818" s="5">
        <v>0.1711</v>
      </c>
      <c r="CK1818" s="5">
        <v>0.63</v>
      </c>
      <c r="CL1818" s="5">
        <v>0.3039</v>
      </c>
      <c r="CM1818" s="5">
        <v>0.74</v>
      </c>
      <c r="CN1818" s="5">
        <v>0.17019999999999999</v>
      </c>
      <c r="CO1818" s="5">
        <v>0.75</v>
      </c>
      <c r="CP1818" s="5">
        <v>0.74099999999999999</v>
      </c>
      <c r="CQ1818" s="5">
        <v>0.74</v>
      </c>
      <c r="CR1818" s="5">
        <v>0.30690000000000001</v>
      </c>
      <c r="CS1818" s="5">
        <v>0.71</v>
      </c>
      <c r="CT1818" s="5">
        <v>0.32800000000000001</v>
      </c>
      <c r="CU1818" s="5">
        <v>0.62</v>
      </c>
      <c r="CV1818" s="5">
        <v>-0.4556</v>
      </c>
      <c r="CW1818" s="5">
        <v>0.68</v>
      </c>
      <c r="CX1818" s="5">
        <v>0.78849999999999998</v>
      </c>
      <c r="CY1818" s="5">
        <v>-0.80879999999999996</v>
      </c>
      <c r="CZ1818" s="5">
        <v>-1.0283</v>
      </c>
      <c r="DA1818" s="5">
        <v>0.7611</v>
      </c>
      <c r="DB1818" s="5">
        <v>0.98340000000000005</v>
      </c>
      <c r="DC1818" s="5">
        <v>0.56430000000000002</v>
      </c>
      <c r="DD1818" s="5">
        <v>1.8765000000000001</v>
      </c>
      <c r="DE1818" s="5">
        <v>1.7544999999999999</v>
      </c>
      <c r="DF1818" s="5">
        <v>1.2356</v>
      </c>
      <c r="DG1818" s="5">
        <v>-1.143</v>
      </c>
    </row>
    <row r="1819" spans="1:111" s="5" customFormat="1" ht="17">
      <c r="A1819" s="5" t="s">
        <v>1359</v>
      </c>
      <c r="B1819" s="5">
        <v>233885470</v>
      </c>
      <c r="C1819" s="6">
        <v>1.90361E-2</v>
      </c>
      <c r="D1819" s="5" t="str">
        <f>VLOOKUP($A1819,Sheet1!$A:$D,2,0)</f>
        <v>KPN1314</v>
      </c>
      <c r="E1819" s="5" t="str">
        <f>VLOOKUP($A1819,Sheet1!$A:$D,3,0)</f>
        <v>KPN1062</v>
      </c>
      <c r="F1819" s="5" t="str">
        <f>VLOOKUP($A1819,Sheet1!$A:$D,4,0)</f>
        <v>KPN1283</v>
      </c>
      <c r="G1819" s="5">
        <v>70.074200000000005</v>
      </c>
      <c r="H1819" s="5">
        <v>0.8</v>
      </c>
      <c r="I1819" s="5">
        <v>81.278000000000006</v>
      </c>
      <c r="J1819" s="5">
        <v>0.74</v>
      </c>
      <c r="K1819" s="5">
        <v>18.260200000000001</v>
      </c>
      <c r="L1819" s="5">
        <v>0.7</v>
      </c>
      <c r="M1819" s="5">
        <v>1.0475000000000001</v>
      </c>
      <c r="N1819" s="5">
        <v>0.69</v>
      </c>
      <c r="O1819" s="5">
        <v>2.6901000000000002</v>
      </c>
      <c r="P1819" s="5">
        <v>0.7</v>
      </c>
      <c r="Q1819" s="5">
        <v>2.2118000000000002</v>
      </c>
      <c r="R1819" s="5">
        <v>2.3927999999999998</v>
      </c>
      <c r="S1819" s="5">
        <v>2.6989999999999998</v>
      </c>
      <c r="T1819" s="5">
        <v>0.63060000000000005</v>
      </c>
      <c r="U1819" s="5">
        <v>2.5577000000000001</v>
      </c>
      <c r="V1819" s="5">
        <v>5.3848000000000003</v>
      </c>
      <c r="W1819" s="5">
        <v>0.84</v>
      </c>
      <c r="X1819" s="5">
        <v>5.5239000000000003</v>
      </c>
      <c r="Y1819" s="5">
        <v>0.85</v>
      </c>
      <c r="Z1819" s="5">
        <v>6.7896999999999998</v>
      </c>
      <c r="AA1819" s="5">
        <v>0.83</v>
      </c>
      <c r="AB1819" s="5">
        <v>3.7027999999999999</v>
      </c>
      <c r="AC1819" s="5">
        <v>0.8</v>
      </c>
      <c r="AD1819" s="5">
        <v>2.3443999999999998</v>
      </c>
      <c r="AE1819" s="5">
        <v>0.78</v>
      </c>
      <c r="AF1819" s="5">
        <v>2.923</v>
      </c>
      <c r="AG1819" s="5">
        <v>0.79</v>
      </c>
      <c r="AH1819" s="5">
        <v>2.7776000000000001</v>
      </c>
      <c r="AI1819" s="5">
        <v>0.78</v>
      </c>
      <c r="AJ1819" s="5">
        <v>2.7042999999999999</v>
      </c>
      <c r="AK1819" s="5">
        <v>0.81</v>
      </c>
      <c r="AL1819" s="5">
        <v>1.8028999999999999</v>
      </c>
      <c r="AM1819" s="5">
        <v>0.78</v>
      </c>
      <c r="AN1819" s="5">
        <v>10.3307</v>
      </c>
      <c r="AO1819" s="5">
        <v>0.79</v>
      </c>
      <c r="AP1819" s="5">
        <v>2.1189</v>
      </c>
      <c r="AQ1819" s="5">
        <v>1.9934000000000001</v>
      </c>
      <c r="AR1819" s="5">
        <v>1.7753000000000001</v>
      </c>
      <c r="AS1819" s="5">
        <v>3.4073000000000002</v>
      </c>
      <c r="AT1819" s="5">
        <v>1.8507</v>
      </c>
      <c r="AU1819" s="5">
        <v>2.4971000000000001</v>
      </c>
      <c r="AV1819" s="5">
        <v>2.5139</v>
      </c>
      <c r="AW1819" s="5">
        <v>1.7626999999999999</v>
      </c>
      <c r="AX1819" s="5">
        <v>2.1678999999999999</v>
      </c>
      <c r="AY1819" s="5">
        <v>3.1307999999999998</v>
      </c>
      <c r="AZ1819" s="5">
        <v>0.87939999999999996</v>
      </c>
      <c r="BA1819" s="5">
        <v>0.75</v>
      </c>
      <c r="BB1819" s="5">
        <v>8.1920000000000002</v>
      </c>
      <c r="BC1819" s="5">
        <v>0.73</v>
      </c>
      <c r="BD1819" s="5">
        <v>1.7464</v>
      </c>
      <c r="BE1819" s="5">
        <v>0.74</v>
      </c>
      <c r="BF1819" s="5">
        <v>2.9779</v>
      </c>
      <c r="BG1819" s="5">
        <v>0.67</v>
      </c>
      <c r="BH1819" s="5">
        <v>5.5533000000000001</v>
      </c>
      <c r="BI1819" s="5">
        <v>0.76</v>
      </c>
      <c r="BJ1819" s="5">
        <v>3.3614000000000002</v>
      </c>
      <c r="BK1819" s="5">
        <v>0.76</v>
      </c>
      <c r="BL1819" s="5">
        <v>5.8174000000000001</v>
      </c>
      <c r="BM1819" s="5">
        <v>0.76</v>
      </c>
      <c r="BN1819" s="5">
        <v>2.7162000000000002</v>
      </c>
      <c r="BO1819" s="5">
        <v>0.76</v>
      </c>
      <c r="BP1819" s="5">
        <v>4.4419000000000004</v>
      </c>
      <c r="BQ1819" s="5">
        <v>0.69</v>
      </c>
      <c r="BR1819" s="5">
        <v>12.7255</v>
      </c>
      <c r="BS1819" s="5">
        <v>0.71</v>
      </c>
      <c r="BT1819" s="5">
        <v>1.0854999999999999</v>
      </c>
      <c r="BU1819" s="5">
        <v>2.2511999999999999</v>
      </c>
      <c r="BV1819" s="5">
        <v>1.7355</v>
      </c>
      <c r="BW1819" s="5">
        <v>1.4763999999999999</v>
      </c>
      <c r="BX1819" s="5">
        <v>1.7661</v>
      </c>
      <c r="BY1819" s="5">
        <v>1.1817</v>
      </c>
      <c r="BZ1819" s="5">
        <v>1.1802999999999999</v>
      </c>
      <c r="CA1819" s="5">
        <v>1.2551000000000001</v>
      </c>
      <c r="CB1819" s="5">
        <v>1.2878000000000001</v>
      </c>
      <c r="CC1819" s="5">
        <v>2.4289999999999998</v>
      </c>
      <c r="CD1819" s="5">
        <v>-7.9299999999999995E-2</v>
      </c>
      <c r="CE1819" s="5">
        <v>0.67</v>
      </c>
      <c r="CF1819" s="5">
        <v>0.3332</v>
      </c>
      <c r="CG1819" s="5">
        <v>0.71</v>
      </c>
      <c r="CH1819" s="5">
        <v>2.2700000000000001E-2</v>
      </c>
      <c r="CI1819" s="5">
        <v>0.71</v>
      </c>
      <c r="CJ1819" s="5">
        <v>-4.9700000000000001E-2</v>
      </c>
      <c r="CK1819" s="5">
        <v>0.6</v>
      </c>
      <c r="CL1819" s="5">
        <v>0.1411</v>
      </c>
      <c r="CM1819" s="5">
        <v>0.72</v>
      </c>
      <c r="CN1819" s="5">
        <v>-0.21390000000000001</v>
      </c>
      <c r="CO1819" s="5">
        <v>0.72</v>
      </c>
      <c r="CP1819" s="5">
        <v>-0.24610000000000001</v>
      </c>
      <c r="CQ1819" s="5">
        <v>0.71</v>
      </c>
      <c r="CR1819" s="5">
        <v>-8.6699999999999999E-2</v>
      </c>
      <c r="CS1819" s="5">
        <v>0.69</v>
      </c>
      <c r="CT1819" s="5">
        <v>-0.2465</v>
      </c>
      <c r="CU1819" s="5">
        <v>0.59</v>
      </c>
      <c r="CV1819" s="5">
        <v>0.22450000000000001</v>
      </c>
      <c r="CW1819" s="5">
        <v>0.66</v>
      </c>
      <c r="CX1819" s="5">
        <v>-1.5397000000000001</v>
      </c>
      <c r="CY1819" s="5">
        <v>1.0011000000000001</v>
      </c>
      <c r="CZ1819" s="5">
        <v>-8.3000000000000001E-3</v>
      </c>
      <c r="DA1819" s="5">
        <v>-0.48060000000000003</v>
      </c>
      <c r="DB1819" s="5">
        <v>0.32</v>
      </c>
      <c r="DC1819" s="5">
        <v>-1.0078</v>
      </c>
      <c r="DD1819" s="5">
        <v>-1.0085</v>
      </c>
      <c r="DE1819" s="5">
        <v>-0.93430000000000002</v>
      </c>
      <c r="DF1819" s="5">
        <v>-1.3118000000000001</v>
      </c>
      <c r="DG1819" s="5">
        <v>0.90780000000000005</v>
      </c>
    </row>
    <row r="1820" spans="1:111" s="5" customFormat="1" ht="17">
      <c r="A1820" s="5" t="s">
        <v>1360</v>
      </c>
      <c r="B1820" s="5">
        <v>233961058</v>
      </c>
      <c r="C1820" s="6">
        <v>2.7195899999999999E-2</v>
      </c>
      <c r="D1820" s="5" t="str">
        <f>VLOOKUP($A1820,Sheet1!$A:$D,2,0)</f>
        <v>KPN1456</v>
      </c>
      <c r="E1820" s="5" t="str">
        <f>VLOOKUP($A1820,Sheet1!$A:$D,3,0)</f>
        <v>KPN1009</v>
      </c>
      <c r="F1820" s="5" t="str">
        <f>VLOOKUP($A1820,Sheet1!$A:$D,4,0)</f>
        <v>KPN1203</v>
      </c>
      <c r="G1820" s="5">
        <v>90.472200000000001</v>
      </c>
      <c r="H1820" s="5">
        <v>0.81</v>
      </c>
      <c r="I1820" s="5">
        <v>110.55200000000001</v>
      </c>
      <c r="J1820" s="5">
        <v>0.76</v>
      </c>
      <c r="K1820" s="5">
        <v>16.061699999999998</v>
      </c>
      <c r="L1820" s="5">
        <v>0.72</v>
      </c>
      <c r="M1820" s="5">
        <v>-1.8784000000000001</v>
      </c>
      <c r="N1820" s="5">
        <v>0.71</v>
      </c>
      <c r="O1820" s="5">
        <v>2.8473000000000002</v>
      </c>
      <c r="P1820" s="5">
        <v>0.73</v>
      </c>
      <c r="Q1820" s="5">
        <v>3.0398000000000001</v>
      </c>
      <c r="R1820" s="5">
        <v>3.3700999999999999</v>
      </c>
      <c r="S1820" s="5">
        <v>2.3414000000000001</v>
      </c>
      <c r="T1820" s="5">
        <v>-0.95930000000000004</v>
      </c>
      <c r="U1820" s="5">
        <v>2.7069000000000001</v>
      </c>
      <c r="V1820" s="5">
        <v>7.8522999999999996</v>
      </c>
      <c r="W1820" s="5">
        <v>0.85</v>
      </c>
      <c r="X1820" s="5">
        <v>9.1150000000000002</v>
      </c>
      <c r="Y1820" s="5">
        <v>0.86</v>
      </c>
      <c r="Z1820" s="5">
        <v>13.059799999999999</v>
      </c>
      <c r="AA1820" s="5">
        <v>0.84</v>
      </c>
      <c r="AB1820" s="5">
        <v>2.1840000000000002</v>
      </c>
      <c r="AC1820" s="5">
        <v>0.82</v>
      </c>
      <c r="AD1820" s="5">
        <v>3.7267999999999999</v>
      </c>
      <c r="AE1820" s="5">
        <v>0.79</v>
      </c>
      <c r="AF1820" s="5">
        <v>4.0635000000000003</v>
      </c>
      <c r="AG1820" s="5">
        <v>0.8</v>
      </c>
      <c r="AH1820" s="5">
        <v>2.4922</v>
      </c>
      <c r="AI1820" s="5">
        <v>0.8</v>
      </c>
      <c r="AJ1820" s="5">
        <v>4.5552000000000001</v>
      </c>
      <c r="AK1820" s="5">
        <v>0.83</v>
      </c>
      <c r="AL1820" s="5">
        <v>2.5606</v>
      </c>
      <c r="AM1820" s="5">
        <v>0.79</v>
      </c>
      <c r="AN1820" s="5">
        <v>8.6036000000000001</v>
      </c>
      <c r="AO1820" s="5">
        <v>0.81</v>
      </c>
      <c r="AP1820" s="5">
        <v>3.1343000000000001</v>
      </c>
      <c r="AQ1820" s="5">
        <v>3.3689</v>
      </c>
      <c r="AR1820" s="5">
        <v>3.6871</v>
      </c>
      <c r="AS1820" s="5">
        <v>2.0548999999999999</v>
      </c>
      <c r="AT1820" s="5">
        <v>3.0829</v>
      </c>
      <c r="AU1820" s="5">
        <v>3.5426000000000002</v>
      </c>
      <c r="AV1820" s="5">
        <v>2.226</v>
      </c>
      <c r="AW1820" s="5">
        <v>3.1533000000000002</v>
      </c>
      <c r="AX1820" s="5">
        <v>3.1844000000000001</v>
      </c>
      <c r="AY1820" s="5">
        <v>2.5933000000000002</v>
      </c>
      <c r="AZ1820" s="5">
        <v>1.5787</v>
      </c>
      <c r="BA1820" s="5">
        <v>0.78</v>
      </c>
      <c r="BB1820" s="5">
        <v>10.457800000000001</v>
      </c>
      <c r="BC1820" s="5">
        <v>0.76</v>
      </c>
      <c r="BD1820" s="5">
        <v>2.5686</v>
      </c>
      <c r="BE1820" s="5">
        <v>0.77</v>
      </c>
      <c r="BF1820" s="5">
        <v>4.3772000000000002</v>
      </c>
      <c r="BG1820" s="5">
        <v>0.71</v>
      </c>
      <c r="BH1820" s="5">
        <v>8.7057000000000002</v>
      </c>
      <c r="BI1820" s="5">
        <v>0.79</v>
      </c>
      <c r="BJ1820" s="5">
        <v>5.609</v>
      </c>
      <c r="BK1820" s="5">
        <v>0.79</v>
      </c>
      <c r="BL1820" s="5">
        <v>11.9665</v>
      </c>
      <c r="BM1820" s="5">
        <v>0.79</v>
      </c>
      <c r="BN1820" s="5">
        <v>5.0387000000000004</v>
      </c>
      <c r="BO1820" s="5">
        <v>0.79</v>
      </c>
      <c r="BP1820" s="5">
        <v>6.8817000000000004</v>
      </c>
      <c r="BQ1820" s="5">
        <v>0.72</v>
      </c>
      <c r="BR1820" s="5">
        <v>17.077200000000001</v>
      </c>
      <c r="BS1820" s="5">
        <v>0.74</v>
      </c>
      <c r="BT1820" s="5">
        <v>2.4809000000000001</v>
      </c>
      <c r="BU1820" s="5">
        <v>3.0398000000000001</v>
      </c>
      <c r="BV1820" s="5">
        <v>2.8437999999999999</v>
      </c>
      <c r="BW1820" s="5">
        <v>2.4367999999999999</v>
      </c>
      <c r="BX1820" s="5">
        <v>3.0909</v>
      </c>
      <c r="BY1820" s="5">
        <v>2.3561999999999999</v>
      </c>
      <c r="BZ1820" s="5">
        <v>3.0436000000000001</v>
      </c>
      <c r="CA1820" s="5">
        <v>2.835</v>
      </c>
      <c r="CB1820" s="5">
        <v>2.3342000000000001</v>
      </c>
      <c r="CC1820" s="5">
        <v>3.4430000000000001</v>
      </c>
      <c r="CD1820" s="5">
        <v>-4.3700000000000003E-2</v>
      </c>
      <c r="CE1820" s="5">
        <v>0.71</v>
      </c>
      <c r="CF1820" s="5">
        <v>0.125</v>
      </c>
      <c r="CG1820" s="5">
        <v>0.75</v>
      </c>
      <c r="CH1820" s="5">
        <v>5.45E-2</v>
      </c>
      <c r="CI1820" s="5">
        <v>0.75</v>
      </c>
      <c r="CJ1820" s="5">
        <v>-5.62E-2</v>
      </c>
      <c r="CK1820" s="5">
        <v>0.65</v>
      </c>
      <c r="CL1820" s="5">
        <v>0.37</v>
      </c>
      <c r="CM1820" s="5">
        <v>0.75</v>
      </c>
      <c r="CN1820" s="5">
        <v>-0.14929999999999999</v>
      </c>
      <c r="CO1820" s="5">
        <v>0.76</v>
      </c>
      <c r="CP1820" s="5">
        <v>0.45629999999999998</v>
      </c>
      <c r="CQ1820" s="5">
        <v>0.75</v>
      </c>
      <c r="CR1820" s="5">
        <v>0.1358</v>
      </c>
      <c r="CS1820" s="5">
        <v>0.73</v>
      </c>
      <c r="CT1820" s="5">
        <v>-0.28560000000000002</v>
      </c>
      <c r="CU1820" s="5">
        <v>0.64</v>
      </c>
      <c r="CV1820" s="5">
        <v>-2.1100000000000001E-2</v>
      </c>
      <c r="CW1820" s="5">
        <v>0.7</v>
      </c>
      <c r="CX1820" s="5">
        <v>-0.96550000000000002</v>
      </c>
      <c r="CY1820" s="5">
        <v>0.29609999999999997</v>
      </c>
      <c r="CZ1820" s="5">
        <v>0.31780000000000003</v>
      </c>
      <c r="DA1820" s="5">
        <v>-0.51739999999999997</v>
      </c>
      <c r="DB1820" s="5">
        <v>1.2525999999999999</v>
      </c>
      <c r="DC1820" s="5">
        <v>-0.74339999999999995</v>
      </c>
      <c r="DD1820" s="5">
        <v>1.0445</v>
      </c>
      <c r="DE1820" s="5">
        <v>0.58520000000000005</v>
      </c>
      <c r="DF1820" s="5">
        <v>-1.4852000000000001</v>
      </c>
      <c r="DG1820" s="5">
        <v>0.1673</v>
      </c>
    </row>
    <row r="1821" spans="1:111" s="5" customFormat="1" ht="17">
      <c r="A1821" s="5" t="s">
        <v>1361</v>
      </c>
      <c r="B1821" s="5">
        <v>234040363</v>
      </c>
      <c r="C1821" s="6">
        <v>1.1235200000000001E-2</v>
      </c>
      <c r="D1821" s="5" t="str">
        <f>VLOOKUP($A1821,Sheet1!$A:$D,2,0)</f>
        <v>KPN1263</v>
      </c>
      <c r="E1821" s="5" t="str">
        <f>VLOOKUP($A1821,Sheet1!$A:$D,3,0)</f>
        <v>KPN919</v>
      </c>
      <c r="F1821" s="5" t="str">
        <f>VLOOKUP($A1821,Sheet1!$A:$D,4,0)</f>
        <v>KPN1456</v>
      </c>
      <c r="G1821" s="5">
        <v>84.311000000000007</v>
      </c>
      <c r="H1821" s="5">
        <v>0.81</v>
      </c>
      <c r="I1821" s="5">
        <v>97.069500000000005</v>
      </c>
      <c r="J1821" s="5">
        <v>0.77</v>
      </c>
      <c r="K1821" s="5">
        <v>15.777799999999999</v>
      </c>
      <c r="L1821" s="5">
        <v>0.73</v>
      </c>
      <c r="M1821" s="5">
        <v>-1.2607999999999999</v>
      </c>
      <c r="N1821" s="5">
        <v>0.72</v>
      </c>
      <c r="O1821" s="5">
        <v>1.4855</v>
      </c>
      <c r="P1821" s="5">
        <v>0.74</v>
      </c>
      <c r="Q1821" s="5">
        <v>2.7896999999999998</v>
      </c>
      <c r="R1821" s="5">
        <v>2.92</v>
      </c>
      <c r="S1821" s="5">
        <v>2.2951999999999999</v>
      </c>
      <c r="T1821" s="5">
        <v>-0.62370000000000003</v>
      </c>
      <c r="U1821" s="5">
        <v>1.4144000000000001</v>
      </c>
      <c r="V1821" s="5">
        <v>8.2123000000000008</v>
      </c>
      <c r="W1821" s="5">
        <v>0.85</v>
      </c>
      <c r="X1821" s="5">
        <v>8.8303999999999991</v>
      </c>
      <c r="Y1821" s="5">
        <v>0.86</v>
      </c>
      <c r="Z1821" s="5">
        <v>9.7853999999999992</v>
      </c>
      <c r="AA1821" s="5">
        <v>0.85</v>
      </c>
      <c r="AB1821" s="5">
        <v>3.6734</v>
      </c>
      <c r="AC1821" s="5">
        <v>0.82</v>
      </c>
      <c r="AD1821" s="5">
        <v>1.6733</v>
      </c>
      <c r="AE1821" s="5">
        <v>0.79</v>
      </c>
      <c r="AF1821" s="5">
        <v>3.6031</v>
      </c>
      <c r="AG1821" s="5">
        <v>0.8</v>
      </c>
      <c r="AH1821" s="5">
        <v>1.9191</v>
      </c>
      <c r="AI1821" s="5">
        <v>0.8</v>
      </c>
      <c r="AJ1821" s="5">
        <v>2.9967999999999999</v>
      </c>
      <c r="AK1821" s="5">
        <v>0.83</v>
      </c>
      <c r="AL1821" s="5">
        <v>1.8701000000000001</v>
      </c>
      <c r="AM1821" s="5">
        <v>0.8</v>
      </c>
      <c r="AN1821" s="5">
        <v>8.9472000000000005</v>
      </c>
      <c r="AO1821" s="5">
        <v>0.81</v>
      </c>
      <c r="AP1821" s="5">
        <v>3.2825000000000002</v>
      </c>
      <c r="AQ1821" s="5">
        <v>3.2599</v>
      </c>
      <c r="AR1821" s="5">
        <v>2.6886999999999999</v>
      </c>
      <c r="AS1821" s="5">
        <v>3.3811</v>
      </c>
      <c r="AT1821" s="5">
        <v>1.2524</v>
      </c>
      <c r="AU1821" s="5">
        <v>3.1204999999999998</v>
      </c>
      <c r="AV1821" s="5">
        <v>1.6478999999999999</v>
      </c>
      <c r="AW1821" s="5">
        <v>1.9823999999999999</v>
      </c>
      <c r="AX1821" s="5">
        <v>2.2581000000000002</v>
      </c>
      <c r="AY1821" s="5">
        <v>2.7002999999999999</v>
      </c>
      <c r="AZ1821" s="5">
        <v>1.3977999999999999</v>
      </c>
      <c r="BA1821" s="5">
        <v>0.78</v>
      </c>
      <c r="BB1821" s="5">
        <v>6.4782999999999999</v>
      </c>
      <c r="BC1821" s="5">
        <v>0.77</v>
      </c>
      <c r="BD1821" s="5">
        <v>1.9999</v>
      </c>
      <c r="BE1821" s="5">
        <v>0.78</v>
      </c>
      <c r="BF1821" s="5">
        <v>3.3294000000000001</v>
      </c>
      <c r="BG1821" s="5">
        <v>0.72</v>
      </c>
      <c r="BH1821" s="5">
        <v>6.0212000000000003</v>
      </c>
      <c r="BI1821" s="5">
        <v>0.8</v>
      </c>
      <c r="BJ1821" s="5">
        <v>4.8529</v>
      </c>
      <c r="BK1821" s="5">
        <v>0.8</v>
      </c>
      <c r="BL1821" s="5">
        <v>10.301399999999999</v>
      </c>
      <c r="BM1821" s="5">
        <v>0.8</v>
      </c>
      <c r="BN1821" s="5">
        <v>4.7328999999999999</v>
      </c>
      <c r="BO1821" s="5">
        <v>0.8</v>
      </c>
      <c r="BP1821" s="5">
        <v>5.9894999999999996</v>
      </c>
      <c r="BQ1821" s="5">
        <v>0.73</v>
      </c>
      <c r="BR1821" s="5">
        <v>12.6252</v>
      </c>
      <c r="BS1821" s="5">
        <v>0.75</v>
      </c>
      <c r="BT1821" s="5">
        <v>2.12</v>
      </c>
      <c r="BU1821" s="5">
        <v>1.6548</v>
      </c>
      <c r="BV1821" s="5">
        <v>2.0773000000000001</v>
      </c>
      <c r="BW1821" s="5">
        <v>1.7176</v>
      </c>
      <c r="BX1821" s="5">
        <v>1.9626999999999999</v>
      </c>
      <c r="BY1821" s="5">
        <v>1.9611000000000001</v>
      </c>
      <c r="BZ1821" s="5">
        <v>2.5390999999999999</v>
      </c>
      <c r="CA1821" s="5">
        <v>2.6269999999999998</v>
      </c>
      <c r="CB1821" s="5">
        <v>1.9515</v>
      </c>
      <c r="CC1821" s="5">
        <v>2.4056999999999999</v>
      </c>
      <c r="CD1821" s="5">
        <v>7.1000000000000004E-3</v>
      </c>
      <c r="CE1821" s="5">
        <v>0.72</v>
      </c>
      <c r="CF1821" s="5">
        <v>-0.41599999999999998</v>
      </c>
      <c r="CG1821" s="5">
        <v>0.76</v>
      </c>
      <c r="CH1821" s="5">
        <v>2.5700000000000001E-2</v>
      </c>
      <c r="CI1821" s="5">
        <v>0.76</v>
      </c>
      <c r="CJ1821" s="5">
        <v>-0.11609999999999999</v>
      </c>
      <c r="CK1821" s="5">
        <v>0.67</v>
      </c>
      <c r="CL1821" s="5">
        <v>6.9599999999999995E-2</v>
      </c>
      <c r="CM1821" s="5">
        <v>0.76</v>
      </c>
      <c r="CN1821" s="5">
        <v>-1.04E-2</v>
      </c>
      <c r="CO1821" s="5">
        <v>0.77</v>
      </c>
      <c r="CP1821" s="5">
        <v>0.5998</v>
      </c>
      <c r="CQ1821" s="5">
        <v>0.76</v>
      </c>
      <c r="CR1821" s="5">
        <v>0.29570000000000002</v>
      </c>
      <c r="CS1821" s="5">
        <v>0.74</v>
      </c>
      <c r="CT1821" s="5">
        <v>-0.11890000000000001</v>
      </c>
      <c r="CU1821" s="5">
        <v>0.66</v>
      </c>
      <c r="CV1821" s="5">
        <v>-0.43890000000000001</v>
      </c>
      <c r="CW1821" s="5">
        <v>0.71</v>
      </c>
      <c r="CX1821" s="5">
        <v>-0.14749999999999999</v>
      </c>
      <c r="CY1821" s="5">
        <v>-1.5350999999999999</v>
      </c>
      <c r="CZ1821" s="5">
        <v>2.1999999999999999E-2</v>
      </c>
      <c r="DA1821" s="5">
        <v>-0.85419999999999996</v>
      </c>
      <c r="DB1821" s="5">
        <v>2.8799999999999999E-2</v>
      </c>
      <c r="DC1821" s="5">
        <v>-0.17460000000000001</v>
      </c>
      <c r="DD1821" s="5">
        <v>1.4638</v>
      </c>
      <c r="DE1821" s="5">
        <v>1.6779999999999999</v>
      </c>
      <c r="DF1821" s="5">
        <v>-0.746</v>
      </c>
      <c r="DG1821" s="5">
        <v>-1.0928</v>
      </c>
    </row>
    <row r="1822" spans="1:111" s="5" customFormat="1" ht="17">
      <c r="A1822" s="5" t="s">
        <v>1362</v>
      </c>
      <c r="B1822" s="5">
        <v>234040353</v>
      </c>
      <c r="C1822" s="6">
        <v>3.6572800000000003E-2</v>
      </c>
      <c r="D1822" s="5" t="str">
        <f>VLOOKUP($A1822,Sheet1!$A:$D,2,0)</f>
        <v>KPN1521</v>
      </c>
      <c r="E1822" s="5" t="str">
        <f>VLOOKUP($A1822,Sheet1!$A:$D,3,0)</f>
        <v>KPN1081</v>
      </c>
      <c r="F1822" s="5" t="str">
        <f>VLOOKUP($A1822,Sheet1!$A:$D,4,0)</f>
        <v>KPN1461</v>
      </c>
      <c r="G1822" s="5">
        <v>89.559700000000007</v>
      </c>
      <c r="H1822" s="5">
        <v>0.8</v>
      </c>
      <c r="I1822" s="5">
        <v>94.482200000000006</v>
      </c>
      <c r="J1822" s="5">
        <v>0.75</v>
      </c>
      <c r="K1822" s="5">
        <v>17.544699999999999</v>
      </c>
      <c r="L1822" s="5">
        <v>0.7</v>
      </c>
      <c r="M1822" s="5">
        <v>-1.2059</v>
      </c>
      <c r="N1822" s="5">
        <v>0.7</v>
      </c>
      <c r="O1822" s="5">
        <v>0.81420000000000003</v>
      </c>
      <c r="P1822" s="5">
        <v>0.71</v>
      </c>
      <c r="Q1822" s="5">
        <v>3.0028000000000001</v>
      </c>
      <c r="R1822" s="5">
        <v>2.8336000000000001</v>
      </c>
      <c r="S1822" s="5">
        <v>2.5825999999999998</v>
      </c>
      <c r="T1822" s="5">
        <v>-0.59389999999999998</v>
      </c>
      <c r="U1822" s="5">
        <v>0.7772</v>
      </c>
      <c r="V1822" s="5">
        <v>7.6593999999999998</v>
      </c>
      <c r="W1822" s="5">
        <v>0.84</v>
      </c>
      <c r="X1822" s="5">
        <v>8.4321000000000002</v>
      </c>
      <c r="Y1822" s="5">
        <v>0.85</v>
      </c>
      <c r="Z1822" s="5">
        <v>11.6435</v>
      </c>
      <c r="AA1822" s="5">
        <v>0.83</v>
      </c>
      <c r="AB1822" s="5">
        <v>3.0849000000000002</v>
      </c>
      <c r="AC1822" s="5">
        <v>0.8</v>
      </c>
      <c r="AD1822" s="5">
        <v>3.3454999999999999</v>
      </c>
      <c r="AE1822" s="5">
        <v>0.77</v>
      </c>
      <c r="AF1822" s="5">
        <v>4.0364000000000004</v>
      </c>
      <c r="AG1822" s="5">
        <v>0.78</v>
      </c>
      <c r="AH1822" s="5">
        <v>3.5472000000000001</v>
      </c>
      <c r="AI1822" s="5">
        <v>0.78</v>
      </c>
      <c r="AJ1822" s="5">
        <v>5.0403000000000002</v>
      </c>
      <c r="AK1822" s="5">
        <v>0.81</v>
      </c>
      <c r="AL1822" s="5">
        <v>2.6299000000000001</v>
      </c>
      <c r="AM1822" s="5">
        <v>0.78</v>
      </c>
      <c r="AN1822" s="5">
        <v>10.103300000000001</v>
      </c>
      <c r="AO1822" s="5">
        <v>0.79</v>
      </c>
      <c r="AP1822" s="5">
        <v>3.0550000000000002</v>
      </c>
      <c r="AQ1822" s="5">
        <v>3.1073</v>
      </c>
      <c r="AR1822" s="5">
        <v>3.2553000000000001</v>
      </c>
      <c r="AS1822" s="5">
        <v>2.8571</v>
      </c>
      <c r="AT1822" s="5">
        <v>2.7429999999999999</v>
      </c>
      <c r="AU1822" s="5">
        <v>3.5177999999999998</v>
      </c>
      <c r="AV1822" s="5">
        <v>3.2900999999999998</v>
      </c>
      <c r="AW1822" s="5">
        <v>3.5177</v>
      </c>
      <c r="AX1822" s="5">
        <v>3.2774000000000001</v>
      </c>
      <c r="AY1822" s="5">
        <v>3.06</v>
      </c>
      <c r="AZ1822" s="5">
        <v>1.3693</v>
      </c>
      <c r="BA1822" s="5">
        <v>0.76</v>
      </c>
      <c r="BB1822" s="5">
        <v>8.2715999999999994</v>
      </c>
      <c r="BC1822" s="5">
        <v>0.75</v>
      </c>
      <c r="BD1822" s="5">
        <v>2.5284</v>
      </c>
      <c r="BE1822" s="5">
        <v>0.75</v>
      </c>
      <c r="BF1822" s="5">
        <v>4.0132000000000003</v>
      </c>
      <c r="BG1822" s="5">
        <v>0.69</v>
      </c>
      <c r="BH1822" s="5">
        <v>6.7591999999999999</v>
      </c>
      <c r="BI1822" s="5">
        <v>0.77</v>
      </c>
      <c r="BJ1822" s="5">
        <v>5.4875999999999996</v>
      </c>
      <c r="BK1822" s="5">
        <v>0.77</v>
      </c>
      <c r="BL1822" s="5">
        <v>10.214399999999999</v>
      </c>
      <c r="BM1822" s="5">
        <v>0.78</v>
      </c>
      <c r="BN1822" s="5">
        <v>3.9630000000000001</v>
      </c>
      <c r="BO1822" s="5">
        <v>0.77</v>
      </c>
      <c r="BP1822" s="5">
        <v>6.0654000000000003</v>
      </c>
      <c r="BQ1822" s="5">
        <v>0.7</v>
      </c>
      <c r="BR1822" s="5">
        <v>10.767300000000001</v>
      </c>
      <c r="BS1822" s="5">
        <v>0.72</v>
      </c>
      <c r="BT1822" s="5">
        <v>2.0630999999999999</v>
      </c>
      <c r="BU1822" s="5">
        <v>2.2789000000000001</v>
      </c>
      <c r="BV1822" s="5">
        <v>2.7894999999999999</v>
      </c>
      <c r="BW1822" s="5">
        <v>2.1869999999999998</v>
      </c>
      <c r="BX1822" s="5">
        <v>2.2728000000000002</v>
      </c>
      <c r="BY1822" s="5">
        <v>2.2928000000000002</v>
      </c>
      <c r="BZ1822" s="5">
        <v>2.5127000000000002</v>
      </c>
      <c r="CA1822" s="5">
        <v>2.1032999999999999</v>
      </c>
      <c r="CB1822" s="5">
        <v>1.9841</v>
      </c>
      <c r="CC1822" s="5">
        <v>1.9728000000000001</v>
      </c>
      <c r="CD1822" s="5">
        <v>4.4999999999999997E-3</v>
      </c>
      <c r="CE1822" s="5">
        <v>0.69</v>
      </c>
      <c r="CF1822" s="5">
        <v>0.1447</v>
      </c>
      <c r="CG1822" s="5">
        <v>0.73</v>
      </c>
      <c r="CH1822" s="5">
        <v>0.18579999999999999</v>
      </c>
      <c r="CI1822" s="5">
        <v>0.73</v>
      </c>
      <c r="CJ1822" s="5">
        <v>0.1031</v>
      </c>
      <c r="CK1822" s="5">
        <v>0.63</v>
      </c>
      <c r="CL1822" s="5">
        <v>0.28410000000000002</v>
      </c>
      <c r="CM1822" s="5">
        <v>0.74</v>
      </c>
      <c r="CN1822" s="5">
        <v>0.16089999999999999</v>
      </c>
      <c r="CO1822" s="5">
        <v>0.75</v>
      </c>
      <c r="CP1822" s="5">
        <v>0.60250000000000004</v>
      </c>
      <c r="CQ1822" s="5">
        <v>0.74</v>
      </c>
      <c r="CR1822" s="5">
        <v>0.12429999999999999</v>
      </c>
      <c r="CS1822" s="5">
        <v>0.71</v>
      </c>
      <c r="CT1822" s="5">
        <v>-5.8099999999999999E-2</v>
      </c>
      <c r="CU1822" s="5">
        <v>0.62</v>
      </c>
      <c r="CV1822" s="5">
        <v>-0.71909999999999996</v>
      </c>
      <c r="CW1822" s="5">
        <v>0.68</v>
      </c>
      <c r="CX1822" s="5">
        <v>-0.18940000000000001</v>
      </c>
      <c r="CY1822" s="5">
        <v>0.3629</v>
      </c>
      <c r="CZ1822" s="5">
        <v>1.6629</v>
      </c>
      <c r="DA1822" s="5">
        <v>0.37830000000000003</v>
      </c>
      <c r="DB1822" s="5">
        <v>0.90280000000000005</v>
      </c>
      <c r="DC1822" s="5">
        <v>0.52610000000000001</v>
      </c>
      <c r="DD1822" s="5">
        <v>1.4718</v>
      </c>
      <c r="DE1822" s="5">
        <v>0.50670000000000004</v>
      </c>
      <c r="DF1822" s="5">
        <v>-0.47620000000000001</v>
      </c>
      <c r="DG1822" s="5">
        <v>-1.9376</v>
      </c>
    </row>
    <row r="1823" spans="1:111" s="5" customFormat="1" ht="17">
      <c r="A1823" s="5" t="s">
        <v>1363</v>
      </c>
      <c r="B1823" s="5">
        <v>234188126</v>
      </c>
      <c r="C1823" s="6">
        <v>1.7462700000000001E-2</v>
      </c>
      <c r="D1823" s="5" t="str">
        <f>VLOOKUP($A1823,Sheet1!$A:$D,2,0)</f>
        <v>KPN1416</v>
      </c>
      <c r="E1823" s="5" t="str">
        <f>VLOOKUP($A1823,Sheet1!$A:$D,3,0)</f>
        <v>KPN1012</v>
      </c>
      <c r="F1823" s="5" t="str">
        <f>VLOOKUP($A1823,Sheet1!$A:$D,4,0)</f>
        <v>KPN1263</v>
      </c>
      <c r="G1823" s="5">
        <v>78.876099999999994</v>
      </c>
      <c r="H1823" s="5">
        <v>0.81</v>
      </c>
      <c r="I1823" s="5">
        <v>90.883700000000005</v>
      </c>
      <c r="J1823" s="5">
        <v>0.77</v>
      </c>
      <c r="K1823" s="5">
        <v>20.942799999999998</v>
      </c>
      <c r="L1823" s="5">
        <v>0.73</v>
      </c>
      <c r="M1823" s="5">
        <v>-4.8659999999999997</v>
      </c>
      <c r="N1823" s="5">
        <v>0.73</v>
      </c>
      <c r="O1823" s="5">
        <v>1.8775999999999999</v>
      </c>
      <c r="P1823" s="5">
        <v>0.74</v>
      </c>
      <c r="Q1823" s="5">
        <v>2.5691000000000002</v>
      </c>
      <c r="R1823" s="5">
        <v>2.7134999999999998</v>
      </c>
      <c r="S1823" s="5">
        <v>3.1353</v>
      </c>
      <c r="T1823" s="5">
        <v>-2.5828000000000002</v>
      </c>
      <c r="U1823" s="5">
        <v>1.7865</v>
      </c>
      <c r="V1823" s="5">
        <v>8.2553999999999998</v>
      </c>
      <c r="W1823" s="5">
        <v>0.85</v>
      </c>
      <c r="X1823" s="5">
        <v>9.1925000000000008</v>
      </c>
      <c r="Y1823" s="5">
        <v>0.86</v>
      </c>
      <c r="Z1823" s="5">
        <v>9.4349000000000007</v>
      </c>
      <c r="AA1823" s="5">
        <v>0.84</v>
      </c>
      <c r="AB1823" s="5">
        <v>2.8565999999999998</v>
      </c>
      <c r="AC1823" s="5">
        <v>0.82</v>
      </c>
      <c r="AD1823" s="5">
        <v>0.70920000000000005</v>
      </c>
      <c r="AE1823" s="5">
        <v>0.79</v>
      </c>
      <c r="AF1823" s="5">
        <v>2.9264999999999999</v>
      </c>
      <c r="AG1823" s="5">
        <v>0.8</v>
      </c>
      <c r="AH1823" s="5">
        <v>2.4296000000000002</v>
      </c>
      <c r="AI1823" s="5">
        <v>0.8</v>
      </c>
      <c r="AJ1823" s="5">
        <v>2.9580000000000002</v>
      </c>
      <c r="AK1823" s="5">
        <v>0.83</v>
      </c>
      <c r="AL1823" s="5">
        <v>1.7121</v>
      </c>
      <c r="AM1823" s="5">
        <v>0.79</v>
      </c>
      <c r="AN1823" s="5">
        <v>6.8388</v>
      </c>
      <c r="AO1823" s="5">
        <v>0.81</v>
      </c>
      <c r="AP1823" s="5">
        <v>3.3001999999999998</v>
      </c>
      <c r="AQ1823" s="5">
        <v>3.3986000000000001</v>
      </c>
      <c r="AR1823" s="5">
        <v>2.5819000000000001</v>
      </c>
      <c r="AS1823" s="5">
        <v>2.6537000000000002</v>
      </c>
      <c r="AT1823" s="5">
        <v>0.3931</v>
      </c>
      <c r="AU1823" s="5">
        <v>2.5003000000000002</v>
      </c>
      <c r="AV1823" s="5">
        <v>2.1627999999999998</v>
      </c>
      <c r="AW1823" s="5">
        <v>1.9533</v>
      </c>
      <c r="AX1823" s="5">
        <v>2.0461</v>
      </c>
      <c r="AY1823" s="5">
        <v>2.0440999999999998</v>
      </c>
      <c r="AZ1823" s="5">
        <v>1.4059999999999999</v>
      </c>
      <c r="BA1823" s="5">
        <v>0.78</v>
      </c>
      <c r="BB1823" s="5">
        <v>8.0228000000000002</v>
      </c>
      <c r="BC1823" s="5">
        <v>0.77</v>
      </c>
      <c r="BD1823" s="5">
        <v>2.4447999999999999</v>
      </c>
      <c r="BE1823" s="5">
        <v>0.77</v>
      </c>
      <c r="BF1823" s="5">
        <v>4.0616000000000003</v>
      </c>
      <c r="BG1823" s="5">
        <v>0.71</v>
      </c>
      <c r="BH1823" s="5">
        <v>6.7946999999999997</v>
      </c>
      <c r="BI1823" s="5">
        <v>0.8</v>
      </c>
      <c r="BJ1823" s="5">
        <v>5.4652000000000003</v>
      </c>
      <c r="BK1823" s="5">
        <v>0.8</v>
      </c>
      <c r="BL1823" s="5">
        <v>10.2447</v>
      </c>
      <c r="BM1823" s="5">
        <v>0.8</v>
      </c>
      <c r="BN1823" s="5">
        <v>4.9847999999999999</v>
      </c>
      <c r="BO1823" s="5">
        <v>0.8</v>
      </c>
      <c r="BP1823" s="5">
        <v>6.4644000000000004</v>
      </c>
      <c r="BQ1823" s="5">
        <v>0.73</v>
      </c>
      <c r="BR1823" s="5">
        <v>10.231199999999999</v>
      </c>
      <c r="BS1823" s="5">
        <v>0.75</v>
      </c>
      <c r="BT1823" s="5">
        <v>2.1362000000000001</v>
      </c>
      <c r="BU1823" s="5">
        <v>2.1922999999999999</v>
      </c>
      <c r="BV1823" s="5">
        <v>2.6768999999999998</v>
      </c>
      <c r="BW1823" s="5">
        <v>2.2202000000000002</v>
      </c>
      <c r="BX1823" s="5">
        <v>2.2877000000000001</v>
      </c>
      <c r="BY1823" s="5">
        <v>2.2810999999999999</v>
      </c>
      <c r="BZ1823" s="5">
        <v>2.5219</v>
      </c>
      <c r="CA1823" s="5">
        <v>2.7984</v>
      </c>
      <c r="CB1823" s="5">
        <v>2.1553</v>
      </c>
      <c r="CC1823" s="5">
        <v>1.8478000000000001</v>
      </c>
      <c r="CD1823" s="5">
        <v>2.7799999999999998E-2</v>
      </c>
      <c r="CE1823" s="5">
        <v>0.72</v>
      </c>
      <c r="CF1823" s="5">
        <v>9.9900000000000003E-2</v>
      </c>
      <c r="CG1823" s="5">
        <v>0.76</v>
      </c>
      <c r="CH1823" s="5">
        <v>0.15160000000000001</v>
      </c>
      <c r="CI1823" s="5">
        <v>0.76</v>
      </c>
      <c r="CJ1823" s="5">
        <v>0.13220000000000001</v>
      </c>
      <c r="CK1823" s="5">
        <v>0.66</v>
      </c>
      <c r="CL1823" s="5">
        <v>0.2994</v>
      </c>
      <c r="CM1823" s="5">
        <v>0.77</v>
      </c>
      <c r="CN1823" s="5">
        <v>0.1908</v>
      </c>
      <c r="CO1823" s="5">
        <v>0.77</v>
      </c>
      <c r="CP1823" s="5">
        <v>0.65639999999999998</v>
      </c>
      <c r="CQ1823" s="5">
        <v>0.76</v>
      </c>
      <c r="CR1823" s="5">
        <v>0.38650000000000001</v>
      </c>
      <c r="CS1823" s="5">
        <v>0.74</v>
      </c>
      <c r="CT1823" s="5">
        <v>0.1129</v>
      </c>
      <c r="CU1823" s="5">
        <v>0.65</v>
      </c>
      <c r="CV1823" s="5">
        <v>-0.67849999999999999</v>
      </c>
      <c r="CW1823" s="5">
        <v>0.71</v>
      </c>
      <c r="CX1823" s="5">
        <v>0.18609999999999999</v>
      </c>
      <c r="CY1823" s="5">
        <v>0.2112</v>
      </c>
      <c r="CZ1823" s="5">
        <v>1.3125</v>
      </c>
      <c r="DA1823" s="5">
        <v>0.54190000000000005</v>
      </c>
      <c r="DB1823" s="5">
        <v>0.96489999999999998</v>
      </c>
      <c r="DC1823" s="5">
        <v>0.64890000000000003</v>
      </c>
      <c r="DD1823" s="5">
        <v>1.6293</v>
      </c>
      <c r="DE1823" s="5">
        <v>2.2980999999999998</v>
      </c>
      <c r="DF1823" s="5">
        <v>0.28210000000000002</v>
      </c>
      <c r="DG1823" s="5">
        <v>-1.8151999999999999</v>
      </c>
    </row>
    <row r="1824" spans="1:111" s="5" customFormat="1" ht="17">
      <c r="A1824" s="5" t="s">
        <v>1364</v>
      </c>
      <c r="B1824" s="5">
        <v>233938325</v>
      </c>
      <c r="C1824" s="6">
        <v>2.3631099999999999E-2</v>
      </c>
      <c r="D1824" s="5" t="str">
        <f>VLOOKUP($A1824,Sheet1!$A:$D,2,0)</f>
        <v>KPN1314</v>
      </c>
      <c r="E1824" s="5" t="str">
        <f>VLOOKUP($A1824,Sheet1!$A:$D,3,0)</f>
        <v>KPN1062</v>
      </c>
      <c r="F1824" s="5" t="str">
        <f>VLOOKUP($A1824,Sheet1!$A:$D,4,0)</f>
        <v>KPN1263</v>
      </c>
      <c r="G1824" s="5">
        <v>75.260000000000005</v>
      </c>
      <c r="H1824" s="5">
        <v>0.81</v>
      </c>
      <c r="I1824" s="5">
        <v>85.579899999999995</v>
      </c>
      <c r="J1824" s="5">
        <v>0.77</v>
      </c>
      <c r="K1824" s="5">
        <v>21.7715</v>
      </c>
      <c r="L1824" s="5">
        <v>0.73</v>
      </c>
      <c r="M1824" s="5">
        <v>-0.84099999999999997</v>
      </c>
      <c r="N1824" s="5">
        <v>0.72</v>
      </c>
      <c r="O1824" s="5">
        <v>3.5392000000000001</v>
      </c>
      <c r="P1824" s="5">
        <v>0.74</v>
      </c>
      <c r="Q1824" s="5">
        <v>2.4222999999999999</v>
      </c>
      <c r="R1824" s="5">
        <v>2.5364</v>
      </c>
      <c r="S1824" s="5">
        <v>3.2700999999999998</v>
      </c>
      <c r="T1824" s="5">
        <v>-0.39560000000000001</v>
      </c>
      <c r="U1824" s="5">
        <v>3.3635999999999999</v>
      </c>
      <c r="V1824" s="5">
        <v>3.7951000000000001</v>
      </c>
      <c r="W1824" s="5">
        <v>0.85</v>
      </c>
      <c r="X1824" s="5">
        <v>4.0229999999999997</v>
      </c>
      <c r="Y1824" s="5">
        <v>0.86</v>
      </c>
      <c r="Z1824" s="5">
        <v>5.5015000000000001</v>
      </c>
      <c r="AA1824" s="5">
        <v>0.85</v>
      </c>
      <c r="AB1824" s="5">
        <v>3.4163999999999999</v>
      </c>
      <c r="AC1824" s="5">
        <v>0.82</v>
      </c>
      <c r="AD1824" s="5">
        <v>2.9462000000000002</v>
      </c>
      <c r="AE1824" s="5">
        <v>0.79</v>
      </c>
      <c r="AF1824" s="5">
        <v>2.7000999999999999</v>
      </c>
      <c r="AG1824" s="5">
        <v>0.8</v>
      </c>
      <c r="AH1824" s="5">
        <v>2.1635</v>
      </c>
      <c r="AI1824" s="5">
        <v>0.8</v>
      </c>
      <c r="AJ1824" s="5">
        <v>2.4015</v>
      </c>
      <c r="AK1824" s="5">
        <v>0.83</v>
      </c>
      <c r="AL1824" s="5">
        <v>1.5403</v>
      </c>
      <c r="AM1824" s="5">
        <v>0.8</v>
      </c>
      <c r="AN1824" s="5">
        <v>11.2348</v>
      </c>
      <c r="AO1824" s="5">
        <v>0.81</v>
      </c>
      <c r="AP1824" s="5">
        <v>1.4648000000000001</v>
      </c>
      <c r="AQ1824" s="5">
        <v>1.4184000000000001</v>
      </c>
      <c r="AR1824" s="5">
        <v>1.3826000000000001</v>
      </c>
      <c r="AS1824" s="5">
        <v>3.1522999999999999</v>
      </c>
      <c r="AT1824" s="5">
        <v>2.3871000000000002</v>
      </c>
      <c r="AU1824" s="5">
        <v>2.2928000000000002</v>
      </c>
      <c r="AV1824" s="5">
        <v>1.8944000000000001</v>
      </c>
      <c r="AW1824" s="5">
        <v>1.5351999999999999</v>
      </c>
      <c r="AX1824" s="5">
        <v>1.8156000000000001</v>
      </c>
      <c r="AY1824" s="5">
        <v>3.4121000000000001</v>
      </c>
      <c r="AZ1824" s="5">
        <v>1.3423</v>
      </c>
      <c r="BA1824" s="5">
        <v>0.78</v>
      </c>
      <c r="BB1824" s="5">
        <v>9.9869000000000003</v>
      </c>
      <c r="BC1824" s="5">
        <v>0.77</v>
      </c>
      <c r="BD1824" s="5">
        <v>2.5617999999999999</v>
      </c>
      <c r="BE1824" s="5">
        <v>0.77</v>
      </c>
      <c r="BF1824" s="5">
        <v>3.2385000000000002</v>
      </c>
      <c r="BG1824" s="5">
        <v>0.71</v>
      </c>
      <c r="BH1824" s="5">
        <v>6.9172000000000002</v>
      </c>
      <c r="BI1824" s="5">
        <v>0.79</v>
      </c>
      <c r="BJ1824" s="5">
        <v>4.2443</v>
      </c>
      <c r="BK1824" s="5">
        <v>0.79</v>
      </c>
      <c r="BL1824" s="5">
        <v>8.5787999999999993</v>
      </c>
      <c r="BM1824" s="5">
        <v>0.79</v>
      </c>
      <c r="BN1824" s="5">
        <v>4.2557999999999998</v>
      </c>
      <c r="BO1824" s="5">
        <v>0.79</v>
      </c>
      <c r="BP1824" s="5">
        <v>5.1736000000000004</v>
      </c>
      <c r="BQ1824" s="5">
        <v>0.72</v>
      </c>
      <c r="BR1824" s="5">
        <v>13.7049</v>
      </c>
      <c r="BS1824" s="5">
        <v>0.74</v>
      </c>
      <c r="BT1824" s="5">
        <v>2.0091000000000001</v>
      </c>
      <c r="BU1824" s="5">
        <v>2.8759000000000001</v>
      </c>
      <c r="BV1824" s="5">
        <v>2.8344999999999998</v>
      </c>
      <c r="BW1824" s="5">
        <v>1.6552</v>
      </c>
      <c r="BX1824" s="5">
        <v>2.3393000000000002</v>
      </c>
      <c r="BY1824" s="5">
        <v>1.6431</v>
      </c>
      <c r="BZ1824" s="5">
        <v>2.0171000000000001</v>
      </c>
      <c r="CA1824" s="5">
        <v>2.3025000000000002</v>
      </c>
      <c r="CB1824" s="5">
        <v>1.6015999999999999</v>
      </c>
      <c r="CC1824" s="5">
        <v>2.6572</v>
      </c>
      <c r="CD1824" s="5">
        <v>1.46E-2</v>
      </c>
      <c r="CE1824" s="5">
        <v>0.71</v>
      </c>
      <c r="CF1824" s="5">
        <v>0.60589999999999999</v>
      </c>
      <c r="CG1824" s="5">
        <v>0.75</v>
      </c>
      <c r="CH1824" s="5">
        <v>0.1913</v>
      </c>
      <c r="CI1824" s="5">
        <v>0.75</v>
      </c>
      <c r="CJ1824" s="5">
        <v>-2.7699999999999999E-2</v>
      </c>
      <c r="CK1824" s="5">
        <v>0.65</v>
      </c>
      <c r="CL1824" s="5">
        <v>0.37090000000000001</v>
      </c>
      <c r="CM1824" s="5">
        <v>0.76</v>
      </c>
      <c r="CN1824" s="5">
        <v>-8.5599999999999996E-2</v>
      </c>
      <c r="CO1824" s="5">
        <v>0.76</v>
      </c>
      <c r="CP1824" s="5">
        <v>0.28520000000000001</v>
      </c>
      <c r="CQ1824" s="5">
        <v>0.75</v>
      </c>
      <c r="CR1824" s="5">
        <v>0.2273</v>
      </c>
      <c r="CS1824" s="5">
        <v>0.73</v>
      </c>
      <c r="CT1824" s="5">
        <v>-0.22589999999999999</v>
      </c>
      <c r="CU1824" s="5">
        <v>0.64</v>
      </c>
      <c r="CV1824" s="5">
        <v>3.61E-2</v>
      </c>
      <c r="CW1824" s="5">
        <v>0.7</v>
      </c>
      <c r="CX1824" s="5">
        <v>-2.5499999999999998E-2</v>
      </c>
      <c r="CY1824" s="5">
        <v>1.9241999999999999</v>
      </c>
      <c r="CZ1824" s="5">
        <v>1.7196</v>
      </c>
      <c r="DA1824" s="5">
        <v>-0.3569</v>
      </c>
      <c r="DB1824" s="5">
        <v>1.2565</v>
      </c>
      <c r="DC1824" s="5">
        <v>-0.48249999999999998</v>
      </c>
      <c r="DD1824" s="5">
        <v>0.54430000000000001</v>
      </c>
      <c r="DE1824" s="5">
        <v>1.2104999999999999</v>
      </c>
      <c r="DF1824" s="5">
        <v>-1.2204999999999999</v>
      </c>
      <c r="DG1824" s="5">
        <v>0.33979999999999999</v>
      </c>
    </row>
    <row r="1825" spans="1:111" s="5" customFormat="1" ht="17">
      <c r="A1825" s="5" t="s">
        <v>1365</v>
      </c>
      <c r="B1825" s="5">
        <v>233898015</v>
      </c>
      <c r="C1825" s="6">
        <v>2.00292E-2</v>
      </c>
      <c r="D1825" s="5" t="str">
        <f>VLOOKUP($A1825,Sheet1!$A:$D,2,0)</f>
        <v>KPN1577</v>
      </c>
      <c r="E1825" s="5" t="str">
        <f>VLOOKUP($A1825,Sheet1!$A:$D,3,0)</f>
        <v>KPN1263</v>
      </c>
      <c r="F1825" s="5" t="str">
        <f>VLOOKUP($A1825,Sheet1!$A:$D,4,0)</f>
        <v>KPN1416</v>
      </c>
      <c r="G1825" s="5">
        <v>103.38979999999999</v>
      </c>
      <c r="H1825" s="5">
        <v>0.79</v>
      </c>
      <c r="I1825" s="5">
        <v>100.1811</v>
      </c>
      <c r="J1825" s="5">
        <v>0.74</v>
      </c>
      <c r="K1825" s="5">
        <v>12.366300000000001</v>
      </c>
      <c r="L1825" s="5">
        <v>0.71</v>
      </c>
      <c r="M1825" s="5">
        <v>-1.8754999999999999</v>
      </c>
      <c r="N1825" s="5">
        <v>0.7</v>
      </c>
      <c r="O1825" s="5">
        <v>0.27789999999999998</v>
      </c>
      <c r="P1825" s="5">
        <v>0.71</v>
      </c>
      <c r="Q1825" s="5">
        <v>3.5642</v>
      </c>
      <c r="R1825" s="5">
        <v>3.0238999999999998</v>
      </c>
      <c r="S1825" s="5">
        <v>1.7403999999999999</v>
      </c>
      <c r="T1825" s="5">
        <v>-0.95779999999999998</v>
      </c>
      <c r="U1825" s="5">
        <v>0.2681</v>
      </c>
      <c r="V1825" s="5">
        <v>8.9133999999999993</v>
      </c>
      <c r="W1825" s="5">
        <v>0.83</v>
      </c>
      <c r="X1825" s="5">
        <v>9.5557999999999996</v>
      </c>
      <c r="Y1825" s="5">
        <v>0.83</v>
      </c>
      <c r="Z1825" s="5">
        <v>12.6312</v>
      </c>
      <c r="AA1825" s="5">
        <v>0.82</v>
      </c>
      <c r="AB1825" s="5">
        <v>3.6284000000000001</v>
      </c>
      <c r="AC1825" s="5">
        <v>0.78</v>
      </c>
      <c r="AD1825" s="5">
        <v>2.3841000000000001</v>
      </c>
      <c r="AE1825" s="5">
        <v>0.75</v>
      </c>
      <c r="AF1825" s="5">
        <v>3.7854999999999999</v>
      </c>
      <c r="AG1825" s="5">
        <v>0.77</v>
      </c>
      <c r="AH1825" s="5">
        <v>3.8328000000000002</v>
      </c>
      <c r="AI1825" s="5">
        <v>0.76</v>
      </c>
      <c r="AJ1825" s="5">
        <v>4.1384999999999996</v>
      </c>
      <c r="AK1825" s="5">
        <v>0.79</v>
      </c>
      <c r="AL1825" s="5">
        <v>2.3733</v>
      </c>
      <c r="AM1825" s="5">
        <v>0.76</v>
      </c>
      <c r="AN1825" s="5">
        <v>10.1738</v>
      </c>
      <c r="AO1825" s="5">
        <v>0.77</v>
      </c>
      <c r="AP1825" s="5">
        <v>3.5710000000000002</v>
      </c>
      <c r="AQ1825" s="5">
        <v>3.5377000000000001</v>
      </c>
      <c r="AR1825" s="5">
        <v>3.5564</v>
      </c>
      <c r="AS1825" s="5">
        <v>3.3410000000000002</v>
      </c>
      <c r="AT1825" s="5">
        <v>1.8861000000000001</v>
      </c>
      <c r="AU1825" s="5">
        <v>3.2877000000000001</v>
      </c>
      <c r="AV1825" s="5">
        <v>3.5781999999999998</v>
      </c>
      <c r="AW1825" s="5">
        <v>2.8401999999999998</v>
      </c>
      <c r="AX1825" s="5">
        <v>2.9331</v>
      </c>
      <c r="AY1825" s="5">
        <v>3.0819999999999999</v>
      </c>
      <c r="AZ1825" s="5">
        <v>1.248</v>
      </c>
      <c r="BA1825" s="5">
        <v>0.76</v>
      </c>
      <c r="BB1825" s="5">
        <v>6.9512</v>
      </c>
      <c r="BC1825" s="5">
        <v>0.75</v>
      </c>
      <c r="BD1825" s="5">
        <v>1.7912999999999999</v>
      </c>
      <c r="BE1825" s="5">
        <v>0.75</v>
      </c>
      <c r="BF1825" s="5">
        <v>3.597</v>
      </c>
      <c r="BG1825" s="5">
        <v>0.69</v>
      </c>
      <c r="BH1825" s="5">
        <v>6.2267999999999999</v>
      </c>
      <c r="BI1825" s="5">
        <v>0.78</v>
      </c>
      <c r="BJ1825" s="5">
        <v>3.6478000000000002</v>
      </c>
      <c r="BK1825" s="5">
        <v>0.78</v>
      </c>
      <c r="BL1825" s="5">
        <v>7.8872999999999998</v>
      </c>
      <c r="BM1825" s="5">
        <v>0.78</v>
      </c>
      <c r="BN1825" s="5">
        <v>4.4729999999999999</v>
      </c>
      <c r="BO1825" s="5">
        <v>0.77</v>
      </c>
      <c r="BP1825" s="5">
        <v>6.4329999999999998</v>
      </c>
      <c r="BQ1825" s="5">
        <v>0.7</v>
      </c>
      <c r="BR1825" s="5">
        <v>14.6134</v>
      </c>
      <c r="BS1825" s="5">
        <v>0.72</v>
      </c>
      <c r="BT1825" s="5">
        <v>1.8210999999999999</v>
      </c>
      <c r="BU1825" s="5">
        <v>1.8192999999999999</v>
      </c>
      <c r="BV1825" s="5">
        <v>1.796</v>
      </c>
      <c r="BW1825" s="5">
        <v>1.9013</v>
      </c>
      <c r="BX1825" s="5">
        <v>2.0491000000000001</v>
      </c>
      <c r="BY1825" s="5">
        <v>1.3312999999999999</v>
      </c>
      <c r="BZ1825" s="5">
        <v>1.8075000000000001</v>
      </c>
      <c r="CA1825" s="5">
        <v>2.4502000000000002</v>
      </c>
      <c r="CB1825" s="5">
        <v>2.1417999999999999</v>
      </c>
      <c r="CC1825" s="5">
        <v>2.8689</v>
      </c>
      <c r="CD1825" s="5">
        <v>-0.04</v>
      </c>
      <c r="CE1825" s="5">
        <v>0.7</v>
      </c>
      <c r="CF1825" s="5">
        <v>-0.29299999999999998</v>
      </c>
      <c r="CG1825" s="5">
        <v>0.73</v>
      </c>
      <c r="CH1825" s="5">
        <v>-3.2000000000000001E-2</v>
      </c>
      <c r="CI1825" s="5">
        <v>0.73</v>
      </c>
      <c r="CJ1825" s="5">
        <v>-2.6800000000000001E-2</v>
      </c>
      <c r="CK1825" s="5">
        <v>0.61</v>
      </c>
      <c r="CL1825" s="5">
        <v>7.6499999999999999E-2</v>
      </c>
      <c r="CM1825" s="5">
        <v>0.74</v>
      </c>
      <c r="CN1825" s="5">
        <v>-0.33950000000000002</v>
      </c>
      <c r="CO1825" s="5">
        <v>0.75</v>
      </c>
      <c r="CP1825" s="5">
        <v>-6.4199999999999993E-2</v>
      </c>
      <c r="CQ1825" s="5">
        <v>0.74</v>
      </c>
      <c r="CR1825" s="5">
        <v>0.184</v>
      </c>
      <c r="CS1825" s="5">
        <v>0.71</v>
      </c>
      <c r="CT1825" s="5">
        <v>-3.2500000000000001E-2</v>
      </c>
      <c r="CU1825" s="5">
        <v>0.6</v>
      </c>
      <c r="CV1825" s="5">
        <v>7.1800000000000003E-2</v>
      </c>
      <c r="CW1825" s="5">
        <v>0.69</v>
      </c>
      <c r="CX1825" s="5">
        <v>-0.90529999999999999</v>
      </c>
      <c r="CY1825" s="5">
        <v>-1.1188</v>
      </c>
      <c r="CZ1825" s="5">
        <v>-0.56979999999999997</v>
      </c>
      <c r="DA1825" s="5">
        <v>-0.35199999999999998</v>
      </c>
      <c r="DB1825" s="5">
        <v>5.6899999999999999E-2</v>
      </c>
      <c r="DC1825" s="5">
        <v>-1.522</v>
      </c>
      <c r="DD1825" s="5">
        <v>-0.47699999999999998</v>
      </c>
      <c r="DE1825" s="5">
        <v>0.91449999999999998</v>
      </c>
      <c r="DF1825" s="5">
        <v>-0.36280000000000001</v>
      </c>
      <c r="DG1825" s="5">
        <v>0.44740000000000002</v>
      </c>
    </row>
    <row r="1826" spans="1:111" s="5" customFormat="1" ht="17">
      <c r="A1826" s="5" t="s">
        <v>1367</v>
      </c>
      <c r="B1826" s="5">
        <v>234050455</v>
      </c>
      <c r="C1826" s="6">
        <v>2.3825599999999999E-2</v>
      </c>
      <c r="D1826" s="5" t="str">
        <f>VLOOKUP($A1826,Sheet1!$A:$D,2,0)</f>
        <v>KPN1561</v>
      </c>
      <c r="E1826" s="5" t="str">
        <f>VLOOKUP($A1826,Sheet1!$A:$D,3,0)</f>
        <v>KPN1133</v>
      </c>
      <c r="F1826" s="5" t="str">
        <f>VLOOKUP($A1826,Sheet1!$A:$D,4,0)</f>
        <v>KPN1314</v>
      </c>
      <c r="G1826" s="5">
        <v>85.1096</v>
      </c>
      <c r="H1826" s="5">
        <v>0.79</v>
      </c>
      <c r="I1826" s="5">
        <v>98.909700000000001</v>
      </c>
      <c r="J1826" s="5">
        <v>0.75</v>
      </c>
      <c r="K1826" s="5">
        <v>17.834099999999999</v>
      </c>
      <c r="L1826" s="5">
        <v>0.71</v>
      </c>
      <c r="M1826" s="5">
        <v>-1.1762999999999999</v>
      </c>
      <c r="N1826" s="5">
        <v>0.71</v>
      </c>
      <c r="O1826" s="5">
        <v>1.9137999999999999</v>
      </c>
      <c r="P1826" s="5">
        <v>0.72</v>
      </c>
      <c r="Q1826" s="5">
        <v>2.8222</v>
      </c>
      <c r="R1826" s="5">
        <v>2.9813999999999998</v>
      </c>
      <c r="S1826" s="5">
        <v>2.6297000000000001</v>
      </c>
      <c r="T1826" s="5">
        <v>-0.57779999999999998</v>
      </c>
      <c r="U1826" s="5">
        <v>1.8209</v>
      </c>
      <c r="V1826" s="5">
        <v>7.4245999999999999</v>
      </c>
      <c r="W1826" s="5">
        <v>0.84</v>
      </c>
      <c r="X1826" s="5">
        <v>8.4254999999999995</v>
      </c>
      <c r="Y1826" s="5">
        <v>0.84</v>
      </c>
      <c r="Z1826" s="5">
        <v>10.9864</v>
      </c>
      <c r="AA1826" s="5">
        <v>0.82</v>
      </c>
      <c r="AB1826" s="5">
        <v>2.4432999999999998</v>
      </c>
      <c r="AC1826" s="5">
        <v>0.79</v>
      </c>
      <c r="AD1826" s="5">
        <v>2.5173000000000001</v>
      </c>
      <c r="AE1826" s="5">
        <v>0.76</v>
      </c>
      <c r="AF1826" s="5">
        <v>3.5394999999999999</v>
      </c>
      <c r="AG1826" s="5">
        <v>0.78</v>
      </c>
      <c r="AH1826" s="5">
        <v>3.4331</v>
      </c>
      <c r="AI1826" s="5">
        <v>0.77</v>
      </c>
      <c r="AJ1826" s="5">
        <v>4.7176</v>
      </c>
      <c r="AK1826" s="5">
        <v>0.8</v>
      </c>
      <c r="AL1826" s="5">
        <v>2.5638000000000001</v>
      </c>
      <c r="AM1826" s="5">
        <v>0.77</v>
      </c>
      <c r="AN1826" s="5">
        <v>8.8245000000000005</v>
      </c>
      <c r="AO1826" s="5">
        <v>0.78</v>
      </c>
      <c r="AP1826" s="5">
        <v>2.9582999999999999</v>
      </c>
      <c r="AQ1826" s="5">
        <v>3.1048</v>
      </c>
      <c r="AR1826" s="5">
        <v>3.0548999999999999</v>
      </c>
      <c r="AS1826" s="5">
        <v>2.2856999999999998</v>
      </c>
      <c r="AT1826" s="5">
        <v>2.0047000000000001</v>
      </c>
      <c r="AU1826" s="5">
        <v>3.0623</v>
      </c>
      <c r="AV1826" s="5">
        <v>3.1749999999999998</v>
      </c>
      <c r="AW1826" s="5">
        <v>3.2753000000000001</v>
      </c>
      <c r="AX1826" s="5">
        <v>3.1886999999999999</v>
      </c>
      <c r="AY1826" s="5">
        <v>2.6621000000000001</v>
      </c>
      <c r="AZ1826" s="5">
        <v>1.5403</v>
      </c>
      <c r="BA1826" s="5">
        <v>0.76</v>
      </c>
      <c r="BB1826" s="5">
        <v>8.4666999999999994</v>
      </c>
      <c r="BC1826" s="5">
        <v>0.75</v>
      </c>
      <c r="BD1826" s="5">
        <v>1.9403999999999999</v>
      </c>
      <c r="BE1826" s="5">
        <v>0.76</v>
      </c>
      <c r="BF1826" s="5">
        <v>4.8575999999999997</v>
      </c>
      <c r="BG1826" s="5">
        <v>0.68</v>
      </c>
      <c r="BH1826" s="5">
        <v>6.4409000000000001</v>
      </c>
      <c r="BI1826" s="5">
        <v>0.78</v>
      </c>
      <c r="BJ1826" s="5">
        <v>5.7286000000000001</v>
      </c>
      <c r="BK1826" s="5">
        <v>0.78</v>
      </c>
      <c r="BL1826" s="5">
        <v>9.1669</v>
      </c>
      <c r="BM1826" s="5">
        <v>0.78</v>
      </c>
      <c r="BN1826" s="5">
        <v>3.7879</v>
      </c>
      <c r="BO1826" s="5">
        <v>0.78</v>
      </c>
      <c r="BP1826" s="5">
        <v>7.3562000000000003</v>
      </c>
      <c r="BQ1826" s="5">
        <v>0.71</v>
      </c>
      <c r="BR1826" s="5">
        <v>11.579800000000001</v>
      </c>
      <c r="BS1826" s="5">
        <v>0.73</v>
      </c>
      <c r="BT1826" s="5">
        <v>2.4043000000000001</v>
      </c>
      <c r="BU1826" s="5">
        <v>2.3468</v>
      </c>
      <c r="BV1826" s="5">
        <v>1.9970000000000001</v>
      </c>
      <c r="BW1826" s="5">
        <v>2.7665000000000002</v>
      </c>
      <c r="BX1826" s="5">
        <v>2.1391</v>
      </c>
      <c r="BY1826" s="5">
        <v>2.4186999999999999</v>
      </c>
      <c r="BZ1826" s="5">
        <v>2.1953</v>
      </c>
      <c r="CA1826" s="5">
        <v>1.9842</v>
      </c>
      <c r="CB1826" s="5">
        <v>2.5377999999999998</v>
      </c>
      <c r="CC1826" s="5">
        <v>2.1621000000000001</v>
      </c>
      <c r="CD1826" s="5">
        <v>3.6900000000000002E-2</v>
      </c>
      <c r="CE1826" s="5">
        <v>0.7</v>
      </c>
      <c r="CF1826" s="5">
        <v>0.10100000000000001</v>
      </c>
      <c r="CG1826" s="5">
        <v>0.74</v>
      </c>
      <c r="CH1826" s="5">
        <v>5.7000000000000002E-3</v>
      </c>
      <c r="CI1826" s="5">
        <v>0.74</v>
      </c>
      <c r="CJ1826" s="5">
        <v>0.26790000000000003</v>
      </c>
      <c r="CK1826" s="5">
        <v>0.62</v>
      </c>
      <c r="CL1826" s="5">
        <v>0.13850000000000001</v>
      </c>
      <c r="CM1826" s="5">
        <v>0.75</v>
      </c>
      <c r="CN1826" s="5">
        <v>0.13689999999999999</v>
      </c>
      <c r="CO1826" s="5">
        <v>0.75</v>
      </c>
      <c r="CP1826" s="5">
        <v>0.23280000000000001</v>
      </c>
      <c r="CQ1826" s="5">
        <v>0.74</v>
      </c>
      <c r="CR1826" s="5">
        <v>4.7399999999999998E-2</v>
      </c>
      <c r="CS1826" s="5">
        <v>0.72</v>
      </c>
      <c r="CT1826" s="5">
        <v>0.20810000000000001</v>
      </c>
      <c r="CU1826" s="5">
        <v>0.61</v>
      </c>
      <c r="CV1826" s="5">
        <v>-0.46560000000000001</v>
      </c>
      <c r="CW1826" s="5">
        <v>0.69</v>
      </c>
      <c r="CX1826" s="5">
        <v>0.3327</v>
      </c>
      <c r="CY1826" s="5">
        <v>0.21490000000000001</v>
      </c>
      <c r="CZ1826" s="5">
        <v>-0.1825</v>
      </c>
      <c r="DA1826" s="5">
        <v>1.3048999999999999</v>
      </c>
      <c r="DB1826" s="5">
        <v>0.30959999999999999</v>
      </c>
      <c r="DC1826" s="5">
        <v>0.42799999999999999</v>
      </c>
      <c r="DD1826" s="5">
        <v>0.3911</v>
      </c>
      <c r="DE1826" s="5">
        <v>-1.8599999999999998E-2</v>
      </c>
      <c r="DF1826" s="5">
        <v>0.70430000000000004</v>
      </c>
      <c r="DG1826" s="5">
        <v>-1.1734</v>
      </c>
    </row>
    <row r="1827" spans="1:111" s="5" customFormat="1" ht="17">
      <c r="A1827" s="5" t="s">
        <v>1368</v>
      </c>
      <c r="B1827" s="5">
        <v>234050476</v>
      </c>
      <c r="C1827" s="6">
        <v>2.7122500000000001E-2</v>
      </c>
      <c r="D1827" s="5" t="str">
        <f>VLOOKUP($A1827,Sheet1!$A:$D,2,0)</f>
        <v>KPN1561</v>
      </c>
      <c r="E1827" s="5" t="str">
        <f>VLOOKUP($A1827,Sheet1!$A:$D,3,0)</f>
        <v>KPN1133</v>
      </c>
      <c r="F1827" s="5" t="str">
        <f>VLOOKUP($A1827,Sheet1!$A:$D,4,0)</f>
        <v>KPN1009</v>
      </c>
      <c r="G1827" s="5">
        <v>95.011899999999997</v>
      </c>
      <c r="H1827" s="5">
        <v>0.79</v>
      </c>
      <c r="I1827" s="5">
        <v>112.38679999999999</v>
      </c>
      <c r="J1827" s="5">
        <v>0.74</v>
      </c>
      <c r="K1827" s="5">
        <v>16.498200000000001</v>
      </c>
      <c r="L1827" s="5">
        <v>0.71</v>
      </c>
      <c r="M1827" s="5">
        <v>-0.76519999999999999</v>
      </c>
      <c r="N1827" s="5">
        <v>0.7</v>
      </c>
      <c r="O1827" s="5">
        <v>0.93169999999999997</v>
      </c>
      <c r="P1827" s="5">
        <v>0.71</v>
      </c>
      <c r="Q1827" s="5">
        <v>3.2241</v>
      </c>
      <c r="R1827" s="5">
        <v>3.4312999999999998</v>
      </c>
      <c r="S1827" s="5">
        <v>2.4123999999999999</v>
      </c>
      <c r="T1827" s="5">
        <v>-0.35439999999999999</v>
      </c>
      <c r="U1827" s="5">
        <v>0.88870000000000005</v>
      </c>
      <c r="V1827" s="5">
        <v>7.7413999999999996</v>
      </c>
      <c r="W1827" s="5">
        <v>0.83</v>
      </c>
      <c r="X1827" s="5">
        <v>8.6545000000000005</v>
      </c>
      <c r="Y1827" s="5">
        <v>0.84</v>
      </c>
      <c r="Z1827" s="5">
        <v>11.672499999999999</v>
      </c>
      <c r="AA1827" s="5">
        <v>0.82</v>
      </c>
      <c r="AB1827" s="5">
        <v>3.1766999999999999</v>
      </c>
      <c r="AC1827" s="5">
        <v>0.79</v>
      </c>
      <c r="AD1827" s="5">
        <v>3.6655000000000002</v>
      </c>
      <c r="AE1827" s="5">
        <v>0.76</v>
      </c>
      <c r="AF1827" s="5">
        <v>3.7021999999999999</v>
      </c>
      <c r="AG1827" s="5">
        <v>0.77</v>
      </c>
      <c r="AH1827" s="5">
        <v>3.2934000000000001</v>
      </c>
      <c r="AI1827" s="5">
        <v>0.76</v>
      </c>
      <c r="AJ1827" s="5">
        <v>4.5385</v>
      </c>
      <c r="AK1827" s="5">
        <v>0.8</v>
      </c>
      <c r="AL1827" s="5">
        <v>2.7486000000000002</v>
      </c>
      <c r="AM1827" s="5">
        <v>0.76</v>
      </c>
      <c r="AN1827" s="5">
        <v>10.6219</v>
      </c>
      <c r="AO1827" s="5">
        <v>0.77</v>
      </c>
      <c r="AP1827" s="5">
        <v>3.0886999999999998</v>
      </c>
      <c r="AQ1827" s="5">
        <v>3.1924999999999999</v>
      </c>
      <c r="AR1827" s="5">
        <v>3.2641</v>
      </c>
      <c r="AS1827" s="5">
        <v>2.9388000000000001</v>
      </c>
      <c r="AT1827" s="5">
        <v>3.0282</v>
      </c>
      <c r="AU1827" s="5">
        <v>3.2113999999999998</v>
      </c>
      <c r="AV1827" s="5">
        <v>3.0341</v>
      </c>
      <c r="AW1827" s="5">
        <v>3.1408</v>
      </c>
      <c r="AX1827" s="5">
        <v>3.4365999999999999</v>
      </c>
      <c r="AY1827" s="5">
        <v>3.2214</v>
      </c>
      <c r="AZ1827" s="5">
        <v>1.6375999999999999</v>
      </c>
      <c r="BA1827" s="5">
        <v>0.76</v>
      </c>
      <c r="BB1827" s="5">
        <v>8.3019999999999996</v>
      </c>
      <c r="BC1827" s="5">
        <v>0.74</v>
      </c>
      <c r="BD1827" s="5">
        <v>1.8035000000000001</v>
      </c>
      <c r="BE1827" s="5">
        <v>0.75</v>
      </c>
      <c r="BF1827" s="5">
        <v>5.1276999999999999</v>
      </c>
      <c r="BG1827" s="5">
        <v>0.68</v>
      </c>
      <c r="BH1827" s="5">
        <v>7.2751000000000001</v>
      </c>
      <c r="BI1827" s="5">
        <v>0.77</v>
      </c>
      <c r="BJ1827" s="5">
        <v>6.2748999999999997</v>
      </c>
      <c r="BK1827" s="5">
        <v>0.77</v>
      </c>
      <c r="BL1827" s="5">
        <v>10.8794</v>
      </c>
      <c r="BM1827" s="5">
        <v>0.77</v>
      </c>
      <c r="BN1827" s="5">
        <v>4.2350000000000003</v>
      </c>
      <c r="BO1827" s="5">
        <v>0.77</v>
      </c>
      <c r="BP1827" s="5">
        <v>7.2000999999999999</v>
      </c>
      <c r="BQ1827" s="5">
        <v>0.7</v>
      </c>
      <c r="BR1827" s="5">
        <v>13.9663</v>
      </c>
      <c r="BS1827" s="5">
        <v>0.72</v>
      </c>
      <c r="BT1827" s="5">
        <v>2.5983999999999998</v>
      </c>
      <c r="BU1827" s="5">
        <v>2.2894999999999999</v>
      </c>
      <c r="BV1827" s="5">
        <v>1.8125</v>
      </c>
      <c r="BW1827" s="5">
        <v>2.9519000000000002</v>
      </c>
      <c r="BX1827" s="5">
        <v>2.4897</v>
      </c>
      <c r="BY1827" s="5">
        <v>2.7042000000000002</v>
      </c>
      <c r="BZ1827" s="5">
        <v>2.7141999999999999</v>
      </c>
      <c r="CA1827" s="5">
        <v>2.2883</v>
      </c>
      <c r="CB1827" s="5">
        <v>2.4708000000000001</v>
      </c>
      <c r="CC1827" s="5">
        <v>2.7181000000000002</v>
      </c>
      <c r="CD1827" s="5">
        <v>1.0999999999999999E-2</v>
      </c>
      <c r="CE1827" s="5">
        <v>0.7</v>
      </c>
      <c r="CF1827" s="5">
        <v>-0.21</v>
      </c>
      <c r="CG1827" s="5">
        <v>0.73</v>
      </c>
      <c r="CH1827" s="5">
        <v>-8.9599999999999999E-2</v>
      </c>
      <c r="CI1827" s="5">
        <v>0.73</v>
      </c>
      <c r="CJ1827" s="5">
        <v>0.2346</v>
      </c>
      <c r="CK1827" s="5">
        <v>0.62</v>
      </c>
      <c r="CL1827" s="5">
        <v>0.17510000000000001</v>
      </c>
      <c r="CM1827" s="5">
        <v>0.74</v>
      </c>
      <c r="CN1827" s="5">
        <v>0.13830000000000001</v>
      </c>
      <c r="CO1827" s="5">
        <v>0.75</v>
      </c>
      <c r="CP1827" s="5">
        <v>0.44</v>
      </c>
      <c r="CQ1827" s="5">
        <v>0.74</v>
      </c>
      <c r="CR1827" s="5">
        <v>5.2900000000000003E-2</v>
      </c>
      <c r="CS1827" s="5">
        <v>0.71</v>
      </c>
      <c r="CT1827" s="5">
        <v>-4.0099999999999997E-2</v>
      </c>
      <c r="CU1827" s="5">
        <v>0.61</v>
      </c>
      <c r="CV1827" s="5">
        <v>-0.42920000000000003</v>
      </c>
      <c r="CW1827" s="5">
        <v>0.68</v>
      </c>
      <c r="CX1827" s="5">
        <v>-8.4199999999999997E-2</v>
      </c>
      <c r="CY1827" s="5">
        <v>-0.83779999999999999</v>
      </c>
      <c r="CZ1827" s="5">
        <v>-1.1598999999999999</v>
      </c>
      <c r="DA1827" s="5">
        <v>1.1180000000000001</v>
      </c>
      <c r="DB1827" s="5">
        <v>0.45860000000000001</v>
      </c>
      <c r="DC1827" s="5">
        <v>0.43390000000000001</v>
      </c>
      <c r="DD1827" s="5">
        <v>0.99680000000000002</v>
      </c>
      <c r="DE1827" s="5">
        <v>1.9E-2</v>
      </c>
      <c r="DF1827" s="5">
        <v>-0.39629999999999999</v>
      </c>
      <c r="DG1827" s="5">
        <v>-1.0634999999999999</v>
      </c>
    </row>
    <row r="1828" spans="1:111" s="5" customFormat="1" ht="17">
      <c r="A1828" s="5" t="s">
        <v>1369</v>
      </c>
      <c r="B1828" s="5">
        <v>233885632</v>
      </c>
      <c r="C1828" s="6">
        <v>1.37901E-2</v>
      </c>
      <c r="D1828" s="5" t="str">
        <f>VLOOKUP($A1828,Sheet1!$A:$D,2,0)</f>
        <v>KPN1459</v>
      </c>
      <c r="E1828" s="5" t="str">
        <f>VLOOKUP($A1828,Sheet1!$A:$D,3,0)</f>
        <v>KPN1216</v>
      </c>
      <c r="F1828" s="5" t="str">
        <f>VLOOKUP($A1828,Sheet1!$A:$D,4,0)</f>
        <v>KPN1274</v>
      </c>
      <c r="G1828" s="5">
        <v>105.752</v>
      </c>
      <c r="H1828" s="5">
        <v>0.81</v>
      </c>
      <c r="I1828" s="5">
        <v>121.5835</v>
      </c>
      <c r="J1828" s="5">
        <v>0.75</v>
      </c>
      <c r="K1828" s="5">
        <v>21.770099999999999</v>
      </c>
      <c r="L1828" s="5">
        <v>0.7</v>
      </c>
      <c r="M1828" s="5">
        <v>-1.8724000000000001</v>
      </c>
      <c r="N1828" s="5">
        <v>0.69</v>
      </c>
      <c r="O1828" s="5">
        <v>1.8420000000000001</v>
      </c>
      <c r="P1828" s="5">
        <v>0.7</v>
      </c>
      <c r="Q1828" s="5">
        <v>3.6600999999999999</v>
      </c>
      <c r="R1828" s="5">
        <v>3.7383999999999999</v>
      </c>
      <c r="S1828" s="5">
        <v>3.2698999999999998</v>
      </c>
      <c r="T1828" s="5">
        <v>-0.95609999999999995</v>
      </c>
      <c r="U1828" s="5">
        <v>1.7526999999999999</v>
      </c>
      <c r="V1828" s="5">
        <v>6.8160999999999996</v>
      </c>
      <c r="W1828" s="5">
        <v>0.85</v>
      </c>
      <c r="X1828" s="5">
        <v>7.7385000000000002</v>
      </c>
      <c r="Y1828" s="5">
        <v>0.85</v>
      </c>
      <c r="Z1828" s="5">
        <v>10.950200000000001</v>
      </c>
      <c r="AA1828" s="5">
        <v>0.84</v>
      </c>
      <c r="AB1828" s="5">
        <v>2.6095000000000002</v>
      </c>
      <c r="AC1828" s="5">
        <v>0.81</v>
      </c>
      <c r="AD1828" s="5">
        <v>4.6897000000000002</v>
      </c>
      <c r="AE1828" s="5">
        <v>0.78</v>
      </c>
      <c r="AF1828" s="5">
        <v>3.9580000000000002</v>
      </c>
      <c r="AG1828" s="5">
        <v>0.8</v>
      </c>
      <c r="AH1828" s="5">
        <v>3.5377999999999998</v>
      </c>
      <c r="AI1828" s="5">
        <v>0.79</v>
      </c>
      <c r="AJ1828" s="5">
        <v>4.2586000000000004</v>
      </c>
      <c r="AK1828" s="5">
        <v>0.82</v>
      </c>
      <c r="AL1828" s="5">
        <v>2.8662999999999998</v>
      </c>
      <c r="AM1828" s="5">
        <v>0.79</v>
      </c>
      <c r="AN1828" s="5">
        <v>11.4513</v>
      </c>
      <c r="AO1828" s="5">
        <v>0.8</v>
      </c>
      <c r="AP1828" s="5">
        <v>2.7079</v>
      </c>
      <c r="AQ1828" s="5">
        <v>2.8416000000000001</v>
      </c>
      <c r="AR1828" s="5">
        <v>3.0438999999999998</v>
      </c>
      <c r="AS1828" s="5">
        <v>2.4338000000000002</v>
      </c>
      <c r="AT1828" s="5">
        <v>3.9411</v>
      </c>
      <c r="AU1828" s="5">
        <v>3.4458000000000002</v>
      </c>
      <c r="AV1828" s="5">
        <v>3.2806999999999999</v>
      </c>
      <c r="AW1828" s="5">
        <v>2.9304999999999999</v>
      </c>
      <c r="AX1828" s="5">
        <v>3.5945</v>
      </c>
      <c r="AY1828" s="5">
        <v>3.4794999999999998</v>
      </c>
      <c r="AZ1828" s="5">
        <v>1.9166000000000001</v>
      </c>
      <c r="BA1828" s="5">
        <v>0.75</v>
      </c>
      <c r="BB1828" s="5">
        <v>10.8368</v>
      </c>
      <c r="BC1828" s="5">
        <v>0.74</v>
      </c>
      <c r="BD1828" s="5">
        <v>2.8632</v>
      </c>
      <c r="BE1828" s="5">
        <v>0.74</v>
      </c>
      <c r="BF1828" s="5">
        <v>4.6242000000000001</v>
      </c>
      <c r="BG1828" s="5">
        <v>0.68</v>
      </c>
      <c r="BH1828" s="5">
        <v>9.3240999999999996</v>
      </c>
      <c r="BI1828" s="5">
        <v>0.77</v>
      </c>
      <c r="BJ1828" s="5">
        <v>7.1844000000000001</v>
      </c>
      <c r="BK1828" s="5">
        <v>0.77</v>
      </c>
      <c r="BL1828" s="5">
        <v>13.067399999999999</v>
      </c>
      <c r="BM1828" s="5">
        <v>0.77</v>
      </c>
      <c r="BN1828" s="5">
        <v>5.5444000000000004</v>
      </c>
      <c r="BO1828" s="5">
        <v>0.77</v>
      </c>
      <c r="BP1828" s="5">
        <v>8.9878</v>
      </c>
      <c r="BQ1828" s="5">
        <v>0.7</v>
      </c>
      <c r="BR1828" s="5">
        <v>16.763300000000001</v>
      </c>
      <c r="BS1828" s="5">
        <v>0.72</v>
      </c>
      <c r="BT1828" s="5">
        <v>3.1553</v>
      </c>
      <c r="BU1828" s="5">
        <v>3.1717</v>
      </c>
      <c r="BV1828" s="5">
        <v>3.2406999999999999</v>
      </c>
      <c r="BW1828" s="5">
        <v>2.6063999999999998</v>
      </c>
      <c r="BX1828" s="5">
        <v>3.3508</v>
      </c>
      <c r="BY1828" s="5">
        <v>3.1795</v>
      </c>
      <c r="BZ1828" s="5">
        <v>3.3772000000000002</v>
      </c>
      <c r="CA1828" s="5">
        <v>3.1791</v>
      </c>
      <c r="CB1828" s="5">
        <v>3.2374999999999998</v>
      </c>
      <c r="CC1828" s="5">
        <v>3.3698999999999999</v>
      </c>
      <c r="CD1828" s="5">
        <v>2.87E-2</v>
      </c>
      <c r="CE1828" s="5">
        <v>0.68</v>
      </c>
      <c r="CF1828" s="5">
        <v>0.1484</v>
      </c>
      <c r="CG1828" s="5">
        <v>0.72</v>
      </c>
      <c r="CH1828" s="5">
        <v>0.1041</v>
      </c>
      <c r="CI1828" s="5">
        <v>0.72</v>
      </c>
      <c r="CJ1828" s="5">
        <v>-3.49E-2</v>
      </c>
      <c r="CK1828" s="5">
        <v>0.6</v>
      </c>
      <c r="CL1828" s="5">
        <v>0.48409999999999997</v>
      </c>
      <c r="CM1828" s="5">
        <v>0.73</v>
      </c>
      <c r="CN1828" s="5">
        <v>0.21149999999999999</v>
      </c>
      <c r="CO1828" s="5">
        <v>0.73</v>
      </c>
      <c r="CP1828" s="5">
        <v>0.70109999999999995</v>
      </c>
      <c r="CQ1828" s="5">
        <v>0.72</v>
      </c>
      <c r="CR1828" s="5">
        <v>0.2467</v>
      </c>
      <c r="CS1828" s="5">
        <v>0.7</v>
      </c>
      <c r="CT1828" s="5">
        <v>0.18790000000000001</v>
      </c>
      <c r="CU1828" s="5">
        <v>0.59</v>
      </c>
      <c r="CV1828" s="5">
        <v>-0.2072</v>
      </c>
      <c r="CW1828" s="5">
        <v>0.67</v>
      </c>
      <c r="CX1828" s="5">
        <v>0.20119999999999999</v>
      </c>
      <c r="CY1828" s="5">
        <v>0.37559999999999999</v>
      </c>
      <c r="CZ1828" s="5">
        <v>0.82609999999999995</v>
      </c>
      <c r="DA1828" s="5">
        <v>-0.39750000000000002</v>
      </c>
      <c r="DB1828" s="5">
        <v>1.7173</v>
      </c>
      <c r="DC1828" s="5">
        <v>0.73360000000000003</v>
      </c>
      <c r="DD1828" s="5">
        <v>1.7598</v>
      </c>
      <c r="DE1828" s="5">
        <v>1.3428</v>
      </c>
      <c r="DF1828" s="5">
        <v>0.61470000000000002</v>
      </c>
      <c r="DG1828" s="5">
        <v>-0.39389999999999997</v>
      </c>
    </row>
    <row r="1829" spans="1:111" s="5" customFormat="1" ht="17">
      <c r="A1829" s="5" t="s">
        <v>1370</v>
      </c>
      <c r="B1829" s="5">
        <v>233963823</v>
      </c>
      <c r="C1829" s="6">
        <v>4.34475E-2</v>
      </c>
      <c r="D1829" s="5" t="str">
        <f>VLOOKUP($A1829,Sheet1!$A:$D,2,0)</f>
        <v>KPN1416</v>
      </c>
      <c r="E1829" s="5" t="str">
        <f>VLOOKUP($A1829,Sheet1!$A:$D,3,0)</f>
        <v>KPN1012</v>
      </c>
      <c r="F1829" s="5" t="str">
        <f>VLOOKUP($A1829,Sheet1!$A:$D,4,0)</f>
        <v>KPN1203</v>
      </c>
      <c r="G1829" s="5">
        <v>103.45529999999999</v>
      </c>
      <c r="H1829" s="5">
        <v>0.82</v>
      </c>
      <c r="I1829" s="5">
        <v>128.8355</v>
      </c>
      <c r="J1829" s="5">
        <v>0.78</v>
      </c>
      <c r="K1829" s="5">
        <v>23.228200000000001</v>
      </c>
      <c r="L1829" s="5">
        <v>0.75</v>
      </c>
      <c r="M1829" s="5">
        <v>-4.2660999999999998</v>
      </c>
      <c r="N1829" s="5">
        <v>0.74</v>
      </c>
      <c r="O1829" s="5">
        <v>1.2468999999999999</v>
      </c>
      <c r="P1829" s="5">
        <v>0.75</v>
      </c>
      <c r="Q1829" s="5">
        <v>3.5669</v>
      </c>
      <c r="R1829" s="5">
        <v>3.9805000000000001</v>
      </c>
      <c r="S1829" s="5">
        <v>3.5070000000000001</v>
      </c>
      <c r="T1829" s="5">
        <v>-2.2568000000000001</v>
      </c>
      <c r="U1829" s="5">
        <v>1.1879</v>
      </c>
      <c r="V1829" s="5">
        <v>9.7591999999999999</v>
      </c>
      <c r="W1829" s="5">
        <v>0.86</v>
      </c>
      <c r="X1829" s="5">
        <v>10.719900000000001</v>
      </c>
      <c r="Y1829" s="5">
        <v>0.87</v>
      </c>
      <c r="Z1829" s="5">
        <v>13.9689</v>
      </c>
      <c r="AA1829" s="5">
        <v>0.85</v>
      </c>
      <c r="AB1829" s="5">
        <v>3.9735</v>
      </c>
      <c r="AC1829" s="5">
        <v>0.83</v>
      </c>
      <c r="AD1829" s="5">
        <v>2.4594</v>
      </c>
      <c r="AE1829" s="5">
        <v>0.8</v>
      </c>
      <c r="AF1829" s="5">
        <v>4.4364999999999997</v>
      </c>
      <c r="AG1829" s="5">
        <v>0.81</v>
      </c>
      <c r="AH1829" s="5">
        <v>3.6972</v>
      </c>
      <c r="AI1829" s="5">
        <v>0.81</v>
      </c>
      <c r="AJ1829" s="5">
        <v>4.5538999999999996</v>
      </c>
      <c r="AK1829" s="5">
        <v>0.84</v>
      </c>
      <c r="AL1829" s="5">
        <v>2.8902000000000001</v>
      </c>
      <c r="AM1829" s="5">
        <v>0.81</v>
      </c>
      <c r="AN1829" s="5">
        <v>10.236599999999999</v>
      </c>
      <c r="AO1829" s="5">
        <v>0.82</v>
      </c>
      <c r="AP1829" s="5">
        <v>3.919</v>
      </c>
      <c r="AQ1829" s="5">
        <v>3.9836</v>
      </c>
      <c r="AR1829" s="5">
        <v>3.9643000000000002</v>
      </c>
      <c r="AS1829" s="5">
        <v>3.6484000000000001</v>
      </c>
      <c r="AT1829" s="5">
        <v>1.9531000000000001</v>
      </c>
      <c r="AU1829" s="5">
        <v>3.8845000000000001</v>
      </c>
      <c r="AV1829" s="5">
        <v>3.4413999999999998</v>
      </c>
      <c r="AW1829" s="5">
        <v>3.1522999999999999</v>
      </c>
      <c r="AX1829" s="5">
        <v>3.6265000000000001</v>
      </c>
      <c r="AY1829" s="5">
        <v>3.1015000000000001</v>
      </c>
      <c r="AZ1829" s="5">
        <v>1.8342000000000001</v>
      </c>
      <c r="BA1829" s="5">
        <v>0.8</v>
      </c>
      <c r="BB1829" s="5">
        <v>11.4046</v>
      </c>
      <c r="BC1829" s="5">
        <v>0.79</v>
      </c>
      <c r="BD1829" s="5">
        <v>3.0880000000000001</v>
      </c>
      <c r="BE1829" s="5">
        <v>0.79</v>
      </c>
      <c r="BF1829" s="5">
        <v>5.4711999999999996</v>
      </c>
      <c r="BG1829" s="5">
        <v>0.73</v>
      </c>
      <c r="BH1829" s="5">
        <v>9.3817000000000004</v>
      </c>
      <c r="BI1829" s="5">
        <v>0.81</v>
      </c>
      <c r="BJ1829" s="5">
        <v>7.1130000000000004</v>
      </c>
      <c r="BK1829" s="5">
        <v>0.81</v>
      </c>
      <c r="BL1829" s="5">
        <v>14.0032</v>
      </c>
      <c r="BM1829" s="5">
        <v>0.81</v>
      </c>
      <c r="BN1829" s="5">
        <v>6.1144999999999996</v>
      </c>
      <c r="BO1829" s="5">
        <v>0.81</v>
      </c>
      <c r="BP1829" s="5">
        <v>9.8523999999999994</v>
      </c>
      <c r="BQ1829" s="5">
        <v>0.75</v>
      </c>
      <c r="BR1829" s="5">
        <v>16.174900000000001</v>
      </c>
      <c r="BS1829" s="5">
        <v>0.76</v>
      </c>
      <c r="BT1829" s="5">
        <v>2.9908999999999999</v>
      </c>
      <c r="BU1829" s="5">
        <v>3.3693</v>
      </c>
      <c r="BV1829" s="5">
        <v>3.5438000000000001</v>
      </c>
      <c r="BW1829" s="5">
        <v>3.1877</v>
      </c>
      <c r="BX1829" s="5">
        <v>3.375</v>
      </c>
      <c r="BY1829" s="5">
        <v>3.1421000000000001</v>
      </c>
      <c r="BZ1829" s="5">
        <v>3.6608000000000001</v>
      </c>
      <c r="CA1829" s="5">
        <v>3.5669</v>
      </c>
      <c r="CB1829" s="5">
        <v>3.6082999999999998</v>
      </c>
      <c r="CC1829" s="5">
        <v>3.2326999999999999</v>
      </c>
      <c r="CD1829" s="5">
        <v>-2.1499999999999998E-2</v>
      </c>
      <c r="CE1829" s="5">
        <v>0.74</v>
      </c>
      <c r="CF1829" s="5">
        <v>0.1179</v>
      </c>
      <c r="CG1829" s="5">
        <v>0.77</v>
      </c>
      <c r="CH1829" s="5">
        <v>0.1236</v>
      </c>
      <c r="CI1829" s="5">
        <v>0.77</v>
      </c>
      <c r="CJ1829" s="5">
        <v>0.1082</v>
      </c>
      <c r="CK1829" s="5">
        <v>0.69</v>
      </c>
      <c r="CL1829" s="5">
        <v>0.34610000000000002</v>
      </c>
      <c r="CM1829" s="5">
        <v>0.78</v>
      </c>
      <c r="CN1829" s="5">
        <v>9.5600000000000004E-2</v>
      </c>
      <c r="CO1829" s="5">
        <v>0.79</v>
      </c>
      <c r="CP1829" s="5">
        <v>0.73160000000000003</v>
      </c>
      <c r="CQ1829" s="5">
        <v>0.78</v>
      </c>
      <c r="CR1829" s="5">
        <v>0.29020000000000001</v>
      </c>
      <c r="CS1829" s="5">
        <v>0.76</v>
      </c>
      <c r="CT1829" s="5">
        <v>0.28399999999999997</v>
      </c>
      <c r="CU1829" s="5">
        <v>0.68</v>
      </c>
      <c r="CV1829" s="5">
        <v>-0.61599999999999999</v>
      </c>
      <c r="CW1829" s="5">
        <v>0.73</v>
      </c>
      <c r="CX1829" s="5">
        <v>-0.60860000000000003</v>
      </c>
      <c r="CY1829" s="5">
        <v>0.27229999999999999</v>
      </c>
      <c r="CZ1829" s="5">
        <v>1.0255000000000001</v>
      </c>
      <c r="DA1829" s="5">
        <v>0.40720000000000001</v>
      </c>
      <c r="DB1829" s="5">
        <v>1.1553</v>
      </c>
      <c r="DC1829" s="5">
        <v>0.25890000000000002</v>
      </c>
      <c r="DD1829" s="5">
        <v>1.8492</v>
      </c>
      <c r="DE1829" s="5">
        <v>1.6404000000000001</v>
      </c>
      <c r="DF1829" s="5">
        <v>1.0408999999999999</v>
      </c>
      <c r="DG1829" s="5">
        <v>-1.6267</v>
      </c>
    </row>
    <row r="1830" spans="1:111" s="5" customFormat="1" ht="17">
      <c r="A1830" s="5" t="s">
        <v>1371</v>
      </c>
      <c r="B1830" s="5">
        <v>234128449</v>
      </c>
      <c r="C1830" s="6">
        <v>1.8313800000000002E-2</v>
      </c>
      <c r="D1830" s="5" t="str">
        <f>VLOOKUP($A1830,Sheet1!$A:$D,2,0)</f>
        <v>KPN1577</v>
      </c>
      <c r="E1830" s="5" t="str">
        <f>VLOOKUP($A1830,Sheet1!$A:$D,3,0)</f>
        <v>KPN1263</v>
      </c>
      <c r="F1830" s="5" t="str">
        <f>VLOOKUP($A1830,Sheet1!$A:$D,4,0)</f>
        <v>KPN1203</v>
      </c>
      <c r="G1830" s="5">
        <v>80.378200000000007</v>
      </c>
      <c r="H1830" s="5">
        <v>0.79</v>
      </c>
      <c r="I1830" s="5">
        <v>85.532499999999999</v>
      </c>
      <c r="J1830" s="5">
        <v>0.74</v>
      </c>
      <c r="K1830" s="5">
        <v>12.886200000000001</v>
      </c>
      <c r="L1830" s="5">
        <v>0.7</v>
      </c>
      <c r="M1830" s="5">
        <v>-1.0321</v>
      </c>
      <c r="N1830" s="5">
        <v>0.69</v>
      </c>
      <c r="O1830" s="5">
        <v>1.6839999999999999</v>
      </c>
      <c r="P1830" s="5">
        <v>0.71</v>
      </c>
      <c r="Q1830" s="5">
        <v>2.6301000000000001</v>
      </c>
      <c r="R1830" s="5">
        <v>2.5348000000000002</v>
      </c>
      <c r="S1830" s="5">
        <v>1.8249</v>
      </c>
      <c r="T1830" s="5">
        <v>-0.4995</v>
      </c>
      <c r="U1830" s="5">
        <v>1.6027</v>
      </c>
      <c r="V1830" s="5">
        <v>7.2182000000000004</v>
      </c>
      <c r="W1830" s="5">
        <v>0.83</v>
      </c>
      <c r="X1830" s="5">
        <v>7.7232000000000003</v>
      </c>
      <c r="Y1830" s="5">
        <v>0.84</v>
      </c>
      <c r="Z1830" s="5">
        <v>9.3504000000000005</v>
      </c>
      <c r="AA1830" s="5">
        <v>0.82</v>
      </c>
      <c r="AB1830" s="5">
        <v>2.8048000000000002</v>
      </c>
      <c r="AC1830" s="5">
        <v>0.78</v>
      </c>
      <c r="AD1830" s="5">
        <v>2.0914000000000001</v>
      </c>
      <c r="AE1830" s="5">
        <v>0.76</v>
      </c>
      <c r="AF1830" s="5">
        <v>2.6745000000000001</v>
      </c>
      <c r="AG1830" s="5">
        <v>0.77</v>
      </c>
      <c r="AH1830" s="5">
        <v>2.4493999999999998</v>
      </c>
      <c r="AI1830" s="5">
        <v>0.76</v>
      </c>
      <c r="AJ1830" s="5">
        <v>2.8826000000000001</v>
      </c>
      <c r="AK1830" s="5">
        <v>0.8</v>
      </c>
      <c r="AL1830" s="5">
        <v>1.7256</v>
      </c>
      <c r="AM1830" s="5">
        <v>0.76</v>
      </c>
      <c r="AN1830" s="5">
        <v>8.1312999999999995</v>
      </c>
      <c r="AO1830" s="5">
        <v>0.77</v>
      </c>
      <c r="AP1830" s="5">
        <v>2.8734000000000002</v>
      </c>
      <c r="AQ1830" s="5">
        <v>2.8357999999999999</v>
      </c>
      <c r="AR1830" s="5">
        <v>2.5560999999999998</v>
      </c>
      <c r="AS1830" s="5">
        <v>2.6076999999999999</v>
      </c>
      <c r="AT1830" s="5">
        <v>1.6252</v>
      </c>
      <c r="AU1830" s="5">
        <v>2.2692999999999999</v>
      </c>
      <c r="AV1830" s="5">
        <v>2.1827999999999999</v>
      </c>
      <c r="AW1830" s="5">
        <v>1.8967000000000001</v>
      </c>
      <c r="AX1830" s="5">
        <v>2.0642</v>
      </c>
      <c r="AY1830" s="5">
        <v>2.4464000000000001</v>
      </c>
      <c r="AZ1830" s="5">
        <v>0.99909999999999999</v>
      </c>
      <c r="BA1830" s="5">
        <v>0.75</v>
      </c>
      <c r="BB1830" s="5">
        <v>6.8291000000000004</v>
      </c>
      <c r="BC1830" s="5">
        <v>0.74</v>
      </c>
      <c r="BD1830" s="5">
        <v>1.7782</v>
      </c>
      <c r="BE1830" s="5">
        <v>0.74</v>
      </c>
      <c r="BF1830" s="5">
        <v>3.1583999999999999</v>
      </c>
      <c r="BG1830" s="5">
        <v>0.68</v>
      </c>
      <c r="BH1830" s="5">
        <v>5.2805</v>
      </c>
      <c r="BI1830" s="5">
        <v>0.77</v>
      </c>
      <c r="BJ1830" s="5">
        <v>3.5891000000000002</v>
      </c>
      <c r="BK1830" s="5">
        <v>0.77</v>
      </c>
      <c r="BL1830" s="5">
        <v>7.4408000000000003</v>
      </c>
      <c r="BM1830" s="5">
        <v>0.77</v>
      </c>
      <c r="BN1830" s="5">
        <v>4.1369999999999996</v>
      </c>
      <c r="BO1830" s="5">
        <v>0.77</v>
      </c>
      <c r="BP1830" s="5">
        <v>5.7729999999999997</v>
      </c>
      <c r="BQ1830" s="5">
        <v>0.7</v>
      </c>
      <c r="BR1830" s="5">
        <v>13.0046</v>
      </c>
      <c r="BS1830" s="5">
        <v>0.72</v>
      </c>
      <c r="BT1830" s="5">
        <v>1.3242</v>
      </c>
      <c r="BU1830" s="5">
        <v>1.7768999999999999</v>
      </c>
      <c r="BV1830" s="5">
        <v>1.7785</v>
      </c>
      <c r="BW1830" s="5">
        <v>1.6003000000000001</v>
      </c>
      <c r="BX1830" s="5">
        <v>1.6514</v>
      </c>
      <c r="BY1830" s="5">
        <v>1.3007</v>
      </c>
      <c r="BZ1830" s="5">
        <v>1.6721999999999999</v>
      </c>
      <c r="CA1830" s="5">
        <v>2.2216</v>
      </c>
      <c r="CB1830" s="5">
        <v>1.8587</v>
      </c>
      <c r="CC1830" s="5">
        <v>2.4941</v>
      </c>
      <c r="CD1830" s="5">
        <v>-6.9099999999999995E-2</v>
      </c>
      <c r="CE1830" s="5">
        <v>0.69</v>
      </c>
      <c r="CF1830" s="5">
        <v>-0.1351</v>
      </c>
      <c r="CG1830" s="5">
        <v>0.73</v>
      </c>
      <c r="CH1830" s="5">
        <v>1.2800000000000001E-2</v>
      </c>
      <c r="CI1830" s="5">
        <v>0.73</v>
      </c>
      <c r="CJ1830" s="5">
        <v>-4.4699999999999997E-2</v>
      </c>
      <c r="CK1830" s="5">
        <v>0.62</v>
      </c>
      <c r="CL1830" s="5">
        <v>1.09E-2</v>
      </c>
      <c r="CM1830" s="5">
        <v>0.73</v>
      </c>
      <c r="CN1830" s="5">
        <v>-0.22289999999999999</v>
      </c>
      <c r="CO1830" s="5">
        <v>0.74</v>
      </c>
      <c r="CP1830" s="5">
        <v>4.2299999999999997E-2</v>
      </c>
      <c r="CQ1830" s="5">
        <v>0.73</v>
      </c>
      <c r="CR1830" s="5">
        <v>0.19969999999999999</v>
      </c>
      <c r="CS1830" s="5">
        <v>0.71</v>
      </c>
      <c r="CT1830" s="5">
        <v>-4.0099999999999997E-2</v>
      </c>
      <c r="CU1830" s="5">
        <v>0.61</v>
      </c>
      <c r="CV1830" s="5">
        <v>7.2300000000000003E-2</v>
      </c>
      <c r="CW1830" s="5">
        <v>0.68</v>
      </c>
      <c r="CX1830" s="5">
        <v>-1.3743000000000001</v>
      </c>
      <c r="CY1830" s="5">
        <v>-0.58430000000000004</v>
      </c>
      <c r="CZ1830" s="5">
        <v>-0.1099</v>
      </c>
      <c r="DA1830" s="5">
        <v>-0.45269999999999999</v>
      </c>
      <c r="DB1830" s="5">
        <v>-0.21049999999999999</v>
      </c>
      <c r="DC1830" s="5">
        <v>-1.0447</v>
      </c>
      <c r="DD1830" s="5">
        <v>-0.1658</v>
      </c>
      <c r="DE1830" s="5">
        <v>1.0218</v>
      </c>
      <c r="DF1830" s="5">
        <v>-0.39650000000000002</v>
      </c>
      <c r="DG1830" s="5">
        <v>0.44890000000000002</v>
      </c>
    </row>
    <row r="1831" spans="1:111" s="5" customFormat="1" ht="17">
      <c r="A1831" s="5" t="s">
        <v>1372</v>
      </c>
      <c r="B1831" s="5">
        <v>233975479</v>
      </c>
      <c r="C1831" s="6">
        <v>1.6918200000000001E-2</v>
      </c>
      <c r="D1831" s="5" t="str">
        <f>VLOOKUP($A1831,Sheet1!$A:$D,2,0)</f>
        <v>KPN1521</v>
      </c>
      <c r="E1831" s="5" t="str">
        <f>VLOOKUP($A1831,Sheet1!$A:$D,3,0)</f>
        <v>KPN1081</v>
      </c>
      <c r="F1831" s="5" t="str">
        <f>VLOOKUP($A1831,Sheet1!$A:$D,4,0)</f>
        <v>KPN990</v>
      </c>
      <c r="G1831" s="5">
        <v>95.994600000000005</v>
      </c>
      <c r="H1831" s="5">
        <v>0.8</v>
      </c>
      <c r="I1831" s="5">
        <v>104.08580000000001</v>
      </c>
      <c r="J1831" s="5">
        <v>0.74</v>
      </c>
      <c r="K1831" s="5">
        <v>20.4895</v>
      </c>
      <c r="L1831" s="5">
        <v>0.7</v>
      </c>
      <c r="M1831" s="5">
        <v>-4.2099999999999999E-2</v>
      </c>
      <c r="N1831" s="5">
        <v>0.69</v>
      </c>
      <c r="O1831" s="5">
        <v>0.64129999999999998</v>
      </c>
      <c r="P1831" s="5">
        <v>0.71</v>
      </c>
      <c r="Q1831" s="5">
        <v>3.2639999999999998</v>
      </c>
      <c r="R1831" s="5">
        <v>3.1541999999999999</v>
      </c>
      <c r="S1831" s="5">
        <v>3.0615999999999999</v>
      </c>
      <c r="T1831" s="5">
        <v>3.85E-2</v>
      </c>
      <c r="U1831" s="5">
        <v>0.61309999999999998</v>
      </c>
      <c r="V1831" s="5">
        <v>8.4101999999999997</v>
      </c>
      <c r="W1831" s="5">
        <v>0.84</v>
      </c>
      <c r="X1831" s="5">
        <v>9.4577000000000009</v>
      </c>
      <c r="Y1831" s="5">
        <v>0.85</v>
      </c>
      <c r="Z1831" s="5">
        <v>12.6539</v>
      </c>
      <c r="AA1831" s="5">
        <v>0.83</v>
      </c>
      <c r="AB1831" s="5">
        <v>2.5123000000000002</v>
      </c>
      <c r="AC1831" s="5">
        <v>0.8</v>
      </c>
      <c r="AD1831" s="5">
        <v>3.7974999999999999</v>
      </c>
      <c r="AE1831" s="5">
        <v>0.77</v>
      </c>
      <c r="AF1831" s="5">
        <v>4.2148000000000003</v>
      </c>
      <c r="AG1831" s="5">
        <v>0.78</v>
      </c>
      <c r="AH1831" s="5">
        <v>3.7111999999999998</v>
      </c>
      <c r="AI1831" s="5">
        <v>0.78</v>
      </c>
      <c r="AJ1831" s="5">
        <v>5.6558000000000002</v>
      </c>
      <c r="AK1831" s="5">
        <v>0.81</v>
      </c>
      <c r="AL1831" s="5">
        <v>2.7557999999999998</v>
      </c>
      <c r="AM1831" s="5">
        <v>0.78</v>
      </c>
      <c r="AN1831" s="5">
        <v>9.9099000000000004</v>
      </c>
      <c r="AO1831" s="5">
        <v>0.79</v>
      </c>
      <c r="AP1831" s="5">
        <v>3.3639000000000001</v>
      </c>
      <c r="AQ1831" s="5">
        <v>3.5002</v>
      </c>
      <c r="AR1831" s="5">
        <v>3.5632999999999999</v>
      </c>
      <c r="AS1831" s="5">
        <v>2.3472</v>
      </c>
      <c r="AT1831" s="5">
        <v>3.1459000000000001</v>
      </c>
      <c r="AU1831" s="5">
        <v>3.6812999999999998</v>
      </c>
      <c r="AV1831" s="5">
        <v>3.4556</v>
      </c>
      <c r="AW1831" s="5">
        <v>3.9802</v>
      </c>
      <c r="AX1831" s="5">
        <v>3.4462999999999999</v>
      </c>
      <c r="AY1831" s="5">
        <v>2.9998999999999998</v>
      </c>
      <c r="AZ1831" s="5">
        <v>1.2710999999999999</v>
      </c>
      <c r="BA1831" s="5">
        <v>0.76</v>
      </c>
      <c r="BB1831" s="5">
        <v>9.891</v>
      </c>
      <c r="BC1831" s="5">
        <v>0.75</v>
      </c>
      <c r="BD1831" s="5">
        <v>2.9577</v>
      </c>
      <c r="BE1831" s="5">
        <v>0.75</v>
      </c>
      <c r="BF1831" s="5">
        <v>3.9853999999999998</v>
      </c>
      <c r="BG1831" s="5">
        <v>0.68</v>
      </c>
      <c r="BH1831" s="5">
        <v>6.1578999999999997</v>
      </c>
      <c r="BI1831" s="5">
        <v>0.77</v>
      </c>
      <c r="BJ1831" s="5">
        <v>5.4371999999999998</v>
      </c>
      <c r="BK1831" s="5">
        <v>0.77</v>
      </c>
      <c r="BL1831" s="5">
        <v>10.2387</v>
      </c>
      <c r="BM1831" s="5">
        <v>0.78</v>
      </c>
      <c r="BN1831" s="5">
        <v>4.4272</v>
      </c>
      <c r="BO1831" s="5">
        <v>0.77</v>
      </c>
      <c r="BP1831" s="5">
        <v>7.4520999999999997</v>
      </c>
      <c r="BQ1831" s="5">
        <v>0.7</v>
      </c>
      <c r="BR1831" s="5">
        <v>11.965999999999999</v>
      </c>
      <c r="BS1831" s="5">
        <v>0.72</v>
      </c>
      <c r="BT1831" s="5">
        <v>1.8672</v>
      </c>
      <c r="BU1831" s="5">
        <v>2.8426</v>
      </c>
      <c r="BV1831" s="5">
        <v>3.3681999999999999</v>
      </c>
      <c r="BW1831" s="5">
        <v>2.1678999999999999</v>
      </c>
      <c r="BX1831" s="5">
        <v>2.0202</v>
      </c>
      <c r="BY1831" s="5">
        <v>2.2664</v>
      </c>
      <c r="BZ1831" s="5">
        <v>2.5200999999999998</v>
      </c>
      <c r="CA1831" s="5">
        <v>2.4190999999999998</v>
      </c>
      <c r="CB1831" s="5">
        <v>2.5789</v>
      </c>
      <c r="CC1831" s="5">
        <v>2.2521</v>
      </c>
      <c r="CD1831" s="5">
        <v>-5.16E-2</v>
      </c>
      <c r="CE1831" s="5">
        <v>0.69</v>
      </c>
      <c r="CF1831" s="5">
        <v>0.36780000000000002</v>
      </c>
      <c r="CG1831" s="5">
        <v>0.73</v>
      </c>
      <c r="CH1831" s="5">
        <v>0.24110000000000001</v>
      </c>
      <c r="CI1831" s="5">
        <v>0.73</v>
      </c>
      <c r="CJ1831" s="5">
        <v>3.2899999999999999E-2</v>
      </c>
      <c r="CK1831" s="5">
        <v>0.62</v>
      </c>
      <c r="CL1831" s="5">
        <v>3.0499999999999999E-2</v>
      </c>
      <c r="CM1831" s="5">
        <v>0.74</v>
      </c>
      <c r="CN1831" s="5">
        <v>8.4099999999999994E-2</v>
      </c>
      <c r="CO1831" s="5">
        <v>0.74</v>
      </c>
      <c r="CP1831" s="5">
        <v>0.45760000000000001</v>
      </c>
      <c r="CQ1831" s="5">
        <v>0.73</v>
      </c>
      <c r="CR1831" s="5">
        <v>0.17749999999999999</v>
      </c>
      <c r="CS1831" s="5">
        <v>0.71</v>
      </c>
      <c r="CT1831" s="5">
        <v>0.1638</v>
      </c>
      <c r="CU1831" s="5">
        <v>0.61</v>
      </c>
      <c r="CV1831" s="5">
        <v>-0.67190000000000005</v>
      </c>
      <c r="CW1831" s="5">
        <v>0.68</v>
      </c>
      <c r="CX1831" s="5">
        <v>-1.0928</v>
      </c>
      <c r="CY1831" s="5">
        <v>1.1182000000000001</v>
      </c>
      <c r="CZ1831" s="5">
        <v>2.2303000000000002</v>
      </c>
      <c r="DA1831" s="5">
        <v>-1.6E-2</v>
      </c>
      <c r="DB1831" s="5">
        <v>-0.13039999999999999</v>
      </c>
      <c r="DC1831" s="5">
        <v>0.2122</v>
      </c>
      <c r="DD1831" s="5">
        <v>1.0483</v>
      </c>
      <c r="DE1831" s="5">
        <v>0.87029999999999996</v>
      </c>
      <c r="DF1831" s="5">
        <v>0.50749999999999995</v>
      </c>
      <c r="DG1831" s="5">
        <v>-1.7952999999999999</v>
      </c>
    </row>
    <row r="1832" spans="1:111" s="5" customFormat="1" ht="17">
      <c r="A1832" s="5" t="s">
        <v>1373</v>
      </c>
      <c r="B1832" s="5">
        <v>233975490</v>
      </c>
      <c r="C1832" s="6">
        <v>1.38812E-2</v>
      </c>
      <c r="D1832" s="5" t="str">
        <f>VLOOKUP($A1832,Sheet1!$A:$D,2,0)</f>
        <v>KPN1577</v>
      </c>
      <c r="E1832" s="5" t="str">
        <f>VLOOKUP($A1832,Sheet1!$A:$D,3,0)</f>
        <v>KPN1263</v>
      </c>
      <c r="F1832" s="5" t="str">
        <f>VLOOKUP($A1832,Sheet1!$A:$D,4,0)</f>
        <v>KPN950</v>
      </c>
      <c r="G1832" s="5">
        <v>92.247100000000003</v>
      </c>
      <c r="H1832" s="5">
        <v>0.8</v>
      </c>
      <c r="I1832" s="5">
        <v>100.0737</v>
      </c>
      <c r="J1832" s="5">
        <v>0.75</v>
      </c>
      <c r="K1832" s="5">
        <v>13.785399999999999</v>
      </c>
      <c r="L1832" s="5">
        <v>0.72</v>
      </c>
      <c r="M1832" s="5">
        <v>-1.9234</v>
      </c>
      <c r="N1832" s="5">
        <v>0.71</v>
      </c>
      <c r="O1832" s="5">
        <v>1.62</v>
      </c>
      <c r="P1832" s="5">
        <v>0.73</v>
      </c>
      <c r="Q1832" s="5">
        <v>3.1118999999999999</v>
      </c>
      <c r="R1832" s="5">
        <v>3.0203000000000002</v>
      </c>
      <c r="S1832" s="5">
        <v>1.9712000000000001</v>
      </c>
      <c r="T1832" s="5">
        <v>-0.98380000000000001</v>
      </c>
      <c r="U1832" s="5">
        <v>1.542</v>
      </c>
      <c r="V1832" s="5">
        <v>7.2187999999999999</v>
      </c>
      <c r="W1832" s="5">
        <v>0.84</v>
      </c>
      <c r="X1832" s="5">
        <v>7.6811999999999996</v>
      </c>
      <c r="Y1832" s="5">
        <v>0.84</v>
      </c>
      <c r="Z1832" s="5">
        <v>10.486800000000001</v>
      </c>
      <c r="AA1832" s="5">
        <v>0.83</v>
      </c>
      <c r="AB1832" s="5">
        <v>1.9946999999999999</v>
      </c>
      <c r="AC1832" s="5">
        <v>0.8</v>
      </c>
      <c r="AD1832" s="5">
        <v>2.7961</v>
      </c>
      <c r="AE1832" s="5">
        <v>0.77</v>
      </c>
      <c r="AF1832" s="5">
        <v>2.6602000000000001</v>
      </c>
      <c r="AG1832" s="5">
        <v>0.78</v>
      </c>
      <c r="AH1832" s="5">
        <v>2.282</v>
      </c>
      <c r="AI1832" s="5">
        <v>0.78</v>
      </c>
      <c r="AJ1832" s="5">
        <v>3.7172999999999998</v>
      </c>
      <c r="AK1832" s="5">
        <v>0.81</v>
      </c>
      <c r="AL1832" s="5">
        <v>1.7310000000000001</v>
      </c>
      <c r="AM1832" s="5">
        <v>0.77</v>
      </c>
      <c r="AN1832" s="5">
        <v>7.5133999999999999</v>
      </c>
      <c r="AO1832" s="5">
        <v>0.79</v>
      </c>
      <c r="AP1832" s="5">
        <v>2.8736000000000002</v>
      </c>
      <c r="AQ1832" s="5">
        <v>2.8197000000000001</v>
      </c>
      <c r="AR1832" s="5">
        <v>2.9026000000000001</v>
      </c>
      <c r="AS1832" s="5">
        <v>1.8863000000000001</v>
      </c>
      <c r="AT1832" s="5">
        <v>2.2532999999999999</v>
      </c>
      <c r="AU1832" s="5">
        <v>2.2562000000000002</v>
      </c>
      <c r="AV1832" s="5">
        <v>2.0139</v>
      </c>
      <c r="AW1832" s="5">
        <v>2.5238</v>
      </c>
      <c r="AX1832" s="5">
        <v>2.0714999999999999</v>
      </c>
      <c r="AY1832" s="5">
        <v>2.2541000000000002</v>
      </c>
      <c r="AZ1832" s="5">
        <v>1.5968</v>
      </c>
      <c r="BA1832" s="5">
        <v>0.77</v>
      </c>
      <c r="BB1832" s="5">
        <v>8.5093999999999994</v>
      </c>
      <c r="BC1832" s="5">
        <v>0.76</v>
      </c>
      <c r="BD1832" s="5">
        <v>2.1956000000000002</v>
      </c>
      <c r="BE1832" s="5">
        <v>0.76</v>
      </c>
      <c r="BF1832" s="5">
        <v>4.3350999999999997</v>
      </c>
      <c r="BG1832" s="5">
        <v>0.7</v>
      </c>
      <c r="BH1832" s="5">
        <v>7.1003999999999996</v>
      </c>
      <c r="BI1832" s="5">
        <v>0.79</v>
      </c>
      <c r="BJ1832" s="5">
        <v>5.3268000000000004</v>
      </c>
      <c r="BK1832" s="5">
        <v>0.79</v>
      </c>
      <c r="BL1832" s="5">
        <v>10.196300000000001</v>
      </c>
      <c r="BM1832" s="5">
        <v>0.79</v>
      </c>
      <c r="BN1832" s="5">
        <v>5.0171999999999999</v>
      </c>
      <c r="BO1832" s="5">
        <v>0.79</v>
      </c>
      <c r="BP1832" s="5">
        <v>7.2130999999999998</v>
      </c>
      <c r="BQ1832" s="5">
        <v>0.72</v>
      </c>
      <c r="BR1832" s="5">
        <v>13.7096</v>
      </c>
      <c r="BS1832" s="5">
        <v>0.73</v>
      </c>
      <c r="BT1832" s="5">
        <v>2.5171000000000001</v>
      </c>
      <c r="BU1832" s="5">
        <v>2.3616999999999999</v>
      </c>
      <c r="BV1832" s="5">
        <v>2.3410000000000002</v>
      </c>
      <c r="BW1832" s="5">
        <v>2.4079000000000002</v>
      </c>
      <c r="BX1832" s="5">
        <v>2.4163000000000001</v>
      </c>
      <c r="BY1832" s="5">
        <v>2.2086999999999999</v>
      </c>
      <c r="BZ1832" s="5">
        <v>2.5072000000000001</v>
      </c>
      <c r="CA1832" s="5">
        <v>2.8205</v>
      </c>
      <c r="CB1832" s="5">
        <v>2.4763999999999999</v>
      </c>
      <c r="CC1832" s="5">
        <v>2.6583000000000001</v>
      </c>
      <c r="CD1832" s="5">
        <v>2.23E-2</v>
      </c>
      <c r="CE1832" s="5">
        <v>0.71</v>
      </c>
      <c r="CF1832" s="5">
        <v>-1.4999999999999999E-2</v>
      </c>
      <c r="CG1832" s="5">
        <v>0.74</v>
      </c>
      <c r="CH1832" s="5">
        <v>3.6200000000000003E-2</v>
      </c>
      <c r="CI1832" s="5">
        <v>0.74</v>
      </c>
      <c r="CJ1832" s="5">
        <v>6.6299999999999998E-2</v>
      </c>
      <c r="CK1832" s="5">
        <v>0.64</v>
      </c>
      <c r="CL1832" s="5">
        <v>0.16389999999999999</v>
      </c>
      <c r="CM1832" s="5">
        <v>0.75</v>
      </c>
      <c r="CN1832" s="5">
        <v>-3.8100000000000002E-2</v>
      </c>
      <c r="CO1832" s="5">
        <v>0.76</v>
      </c>
      <c r="CP1832" s="5">
        <v>0.3488</v>
      </c>
      <c r="CQ1832" s="5">
        <v>0.75</v>
      </c>
      <c r="CR1832" s="5">
        <v>0.26250000000000001</v>
      </c>
      <c r="CS1832" s="5">
        <v>0.73</v>
      </c>
      <c r="CT1832" s="5">
        <v>6.8900000000000003E-2</v>
      </c>
      <c r="CU1832" s="5">
        <v>0.63</v>
      </c>
      <c r="CV1832" s="5">
        <v>-0.2271</v>
      </c>
      <c r="CW1832" s="5">
        <v>0.7</v>
      </c>
      <c r="CX1832" s="5">
        <v>9.8100000000000007E-2</v>
      </c>
      <c r="CY1832" s="5">
        <v>-0.1777</v>
      </c>
      <c r="CZ1832" s="5">
        <v>0.1295</v>
      </c>
      <c r="DA1832" s="5">
        <v>0.17169999999999999</v>
      </c>
      <c r="DB1832" s="5">
        <v>0.41310000000000002</v>
      </c>
      <c r="DC1832" s="5">
        <v>-0.28820000000000001</v>
      </c>
      <c r="DD1832" s="5">
        <v>0.73019999999999996</v>
      </c>
      <c r="DE1832" s="5">
        <v>1.4508000000000001</v>
      </c>
      <c r="DF1832" s="5">
        <v>8.6800000000000002E-2</v>
      </c>
      <c r="DG1832" s="5">
        <v>-0.4541</v>
      </c>
    </row>
    <row r="1833" spans="1:111" s="5" customFormat="1" ht="17">
      <c r="A1833" s="5" t="s">
        <v>1374</v>
      </c>
      <c r="B1833" s="5">
        <v>233965545</v>
      </c>
      <c r="C1833" s="6">
        <v>1.8884700000000001E-2</v>
      </c>
      <c r="D1833" s="5" t="str">
        <f>VLOOKUP($A1833,Sheet1!$A:$D,2,0)</f>
        <v>KPN1263</v>
      </c>
      <c r="E1833" s="5" t="str">
        <f>VLOOKUP($A1833,Sheet1!$A:$D,3,0)</f>
        <v>KPN919</v>
      </c>
      <c r="F1833" s="5" t="str">
        <f>VLOOKUP($A1833,Sheet1!$A:$D,4,0)</f>
        <v>KPN1203</v>
      </c>
      <c r="G1833" s="5">
        <v>98.677999999999997</v>
      </c>
      <c r="H1833" s="5">
        <v>0.81</v>
      </c>
      <c r="I1833" s="5">
        <v>101.07429999999999</v>
      </c>
      <c r="J1833" s="5">
        <v>0.77</v>
      </c>
      <c r="K1833" s="5">
        <v>13.836</v>
      </c>
      <c r="L1833" s="5">
        <v>0.73</v>
      </c>
      <c r="M1833" s="5">
        <v>0.58879999999999999</v>
      </c>
      <c r="N1833" s="5">
        <v>0.72</v>
      </c>
      <c r="O1833" s="5">
        <v>1.0189999999999999</v>
      </c>
      <c r="P1833" s="5">
        <v>0.74</v>
      </c>
      <c r="Q1833" s="5">
        <v>3.3729</v>
      </c>
      <c r="R1833" s="5">
        <v>3.0537000000000001</v>
      </c>
      <c r="S1833" s="5">
        <v>1.9794</v>
      </c>
      <c r="T1833" s="5">
        <v>0.38140000000000002</v>
      </c>
      <c r="U1833" s="5">
        <v>0.97150000000000003</v>
      </c>
      <c r="V1833" s="5">
        <v>7.6021000000000001</v>
      </c>
      <c r="W1833" s="5">
        <v>0.85</v>
      </c>
      <c r="X1833" s="5">
        <v>7.5994000000000002</v>
      </c>
      <c r="Y1833" s="5">
        <v>0.86</v>
      </c>
      <c r="Z1833" s="5">
        <v>11.480700000000001</v>
      </c>
      <c r="AA1833" s="5">
        <v>0.84</v>
      </c>
      <c r="AB1833" s="5">
        <v>4.3411999999999997</v>
      </c>
      <c r="AC1833" s="5">
        <v>0.82</v>
      </c>
      <c r="AD1833" s="5">
        <v>2.9125000000000001</v>
      </c>
      <c r="AE1833" s="5">
        <v>0.79</v>
      </c>
      <c r="AF1833" s="5">
        <v>4.0929000000000002</v>
      </c>
      <c r="AG1833" s="5">
        <v>0.8</v>
      </c>
      <c r="AH1833" s="5">
        <v>2.9702999999999999</v>
      </c>
      <c r="AI1833" s="5">
        <v>0.8</v>
      </c>
      <c r="AJ1833" s="5">
        <v>4.1039000000000003</v>
      </c>
      <c r="AK1833" s="5">
        <v>0.83</v>
      </c>
      <c r="AL1833" s="5">
        <v>2.2416999999999998</v>
      </c>
      <c r="AM1833" s="5">
        <v>0.79</v>
      </c>
      <c r="AN1833" s="5">
        <v>11.752599999999999</v>
      </c>
      <c r="AO1833" s="5">
        <v>0.81</v>
      </c>
      <c r="AP1833" s="5">
        <v>3.0314000000000001</v>
      </c>
      <c r="AQ1833" s="5">
        <v>2.7884000000000002</v>
      </c>
      <c r="AR1833" s="5">
        <v>3.2056</v>
      </c>
      <c r="AS1833" s="5">
        <v>3.9758</v>
      </c>
      <c r="AT1833" s="5">
        <v>2.3570000000000002</v>
      </c>
      <c r="AU1833" s="5">
        <v>3.5695000000000001</v>
      </c>
      <c r="AV1833" s="5">
        <v>2.7082000000000002</v>
      </c>
      <c r="AW1833" s="5">
        <v>2.8142</v>
      </c>
      <c r="AX1833" s="5">
        <v>2.7566000000000002</v>
      </c>
      <c r="AY1833" s="5">
        <v>3.5733000000000001</v>
      </c>
      <c r="AZ1833" s="5">
        <v>1.2237</v>
      </c>
      <c r="BA1833" s="5">
        <v>0.78</v>
      </c>
      <c r="BB1833" s="5">
        <v>7.0084999999999997</v>
      </c>
      <c r="BC1833" s="5">
        <v>0.77</v>
      </c>
      <c r="BD1833" s="5">
        <v>1.7417</v>
      </c>
      <c r="BE1833" s="5">
        <v>0.77</v>
      </c>
      <c r="BF1833" s="5">
        <v>2.5979999999999999</v>
      </c>
      <c r="BG1833" s="5">
        <v>0.71</v>
      </c>
      <c r="BH1833" s="5">
        <v>5.3895</v>
      </c>
      <c r="BI1833" s="5">
        <v>0.8</v>
      </c>
      <c r="BJ1833" s="5">
        <v>3.9944000000000002</v>
      </c>
      <c r="BK1833" s="5">
        <v>0.8</v>
      </c>
      <c r="BL1833" s="5">
        <v>8.3379999999999992</v>
      </c>
      <c r="BM1833" s="5">
        <v>0.8</v>
      </c>
      <c r="BN1833" s="5">
        <v>4.4400000000000004</v>
      </c>
      <c r="BO1833" s="5">
        <v>0.8</v>
      </c>
      <c r="BP1833" s="5">
        <v>5.7964000000000002</v>
      </c>
      <c r="BQ1833" s="5">
        <v>0.73</v>
      </c>
      <c r="BR1833" s="5">
        <v>15.8057</v>
      </c>
      <c r="BS1833" s="5">
        <v>0.75</v>
      </c>
      <c r="BT1833" s="5">
        <v>1.7725</v>
      </c>
      <c r="BU1833" s="5">
        <v>1.8392999999999999</v>
      </c>
      <c r="BV1833" s="5">
        <v>1.7293000000000001</v>
      </c>
      <c r="BW1833" s="5">
        <v>1.2156</v>
      </c>
      <c r="BX1833" s="5">
        <v>1.6972</v>
      </c>
      <c r="BY1833" s="5">
        <v>1.5125</v>
      </c>
      <c r="BZ1833" s="5">
        <v>1.9440999999999999</v>
      </c>
      <c r="CA1833" s="5">
        <v>2.4278</v>
      </c>
      <c r="CB1833" s="5">
        <v>1.8687</v>
      </c>
      <c r="CC1833" s="5">
        <v>3.1467000000000001</v>
      </c>
      <c r="CD1833" s="5">
        <v>-4.8099999999999997E-2</v>
      </c>
      <c r="CE1833" s="5">
        <v>0.72</v>
      </c>
      <c r="CF1833" s="5">
        <v>-0.30769999999999997</v>
      </c>
      <c r="CG1833" s="5">
        <v>0.76</v>
      </c>
      <c r="CH1833" s="5">
        <v>-6.6199999999999995E-2</v>
      </c>
      <c r="CI1833" s="5">
        <v>0.75</v>
      </c>
      <c r="CJ1833" s="5">
        <v>-0.33539999999999998</v>
      </c>
      <c r="CK1833" s="5">
        <v>0.66</v>
      </c>
      <c r="CL1833" s="5">
        <v>-0.1409</v>
      </c>
      <c r="CM1833" s="5">
        <v>0.76</v>
      </c>
      <c r="CN1833" s="5">
        <v>-0.24199999999999999</v>
      </c>
      <c r="CO1833" s="5">
        <v>0.77</v>
      </c>
      <c r="CP1833" s="5">
        <v>4.6600000000000003E-2</v>
      </c>
      <c r="CQ1833" s="5">
        <v>0.76</v>
      </c>
      <c r="CR1833" s="5">
        <v>0.18479999999999999</v>
      </c>
      <c r="CS1833" s="5">
        <v>0.74</v>
      </c>
      <c r="CT1833" s="5">
        <v>-0.19059999999999999</v>
      </c>
      <c r="CU1833" s="5">
        <v>0.66</v>
      </c>
      <c r="CV1833" s="5">
        <v>0.1976</v>
      </c>
      <c r="CW1833" s="5">
        <v>0.71</v>
      </c>
      <c r="CX1833" s="5">
        <v>-1.0367999999999999</v>
      </c>
      <c r="CY1833" s="5">
        <v>-1.1686000000000001</v>
      </c>
      <c r="CZ1833" s="5">
        <v>-0.91979999999999995</v>
      </c>
      <c r="DA1833" s="5">
        <v>-2.0874000000000001</v>
      </c>
      <c r="DB1833" s="5">
        <v>-0.82889999999999997</v>
      </c>
      <c r="DC1833" s="5">
        <v>-1.1226</v>
      </c>
      <c r="DD1833" s="5">
        <v>-0.15310000000000001</v>
      </c>
      <c r="DE1833" s="5">
        <v>0.92049999999999998</v>
      </c>
      <c r="DF1833" s="5">
        <v>-1.0637000000000001</v>
      </c>
      <c r="DG1833" s="5">
        <v>0.8266</v>
      </c>
    </row>
    <row r="1834" spans="1:111" s="5" customFormat="1" ht="17">
      <c r="A1834" s="5" t="s">
        <v>1375</v>
      </c>
      <c r="B1834" s="5">
        <v>233965538</v>
      </c>
      <c r="C1834" s="6">
        <v>2.3026499999999998E-2</v>
      </c>
      <c r="D1834" s="5" t="str">
        <f>VLOOKUP($A1834,Sheet1!$A:$D,2,0)</f>
        <v>KPN1374</v>
      </c>
      <c r="E1834" s="5" t="str">
        <f>VLOOKUP($A1834,Sheet1!$A:$D,3,0)</f>
        <v>KPN960</v>
      </c>
      <c r="F1834" s="5" t="str">
        <f>VLOOKUP($A1834,Sheet1!$A:$D,4,0)</f>
        <v>KPN1263</v>
      </c>
      <c r="G1834" s="5">
        <v>88.267700000000005</v>
      </c>
      <c r="H1834" s="5">
        <v>0.81</v>
      </c>
      <c r="I1834" s="5">
        <v>77.6845</v>
      </c>
      <c r="J1834" s="5">
        <v>0.76</v>
      </c>
      <c r="K1834" s="5">
        <v>9.0246999999999993</v>
      </c>
      <c r="L1834" s="5">
        <v>0.72</v>
      </c>
      <c r="M1834" s="5">
        <v>-0.42230000000000001</v>
      </c>
      <c r="N1834" s="5">
        <v>0.71</v>
      </c>
      <c r="O1834" s="5">
        <v>1.1676</v>
      </c>
      <c r="P1834" s="5">
        <v>0.73</v>
      </c>
      <c r="Q1834" s="5">
        <v>2.9504000000000001</v>
      </c>
      <c r="R1834" s="5">
        <v>2.2728000000000002</v>
      </c>
      <c r="S1834" s="5">
        <v>1.1969000000000001</v>
      </c>
      <c r="T1834" s="5">
        <v>-0.1681</v>
      </c>
      <c r="U1834" s="5">
        <v>1.1126</v>
      </c>
      <c r="V1834" s="5">
        <v>4.3354999999999997</v>
      </c>
      <c r="W1834" s="5">
        <v>0.85</v>
      </c>
      <c r="X1834" s="5">
        <v>4.2885</v>
      </c>
      <c r="Y1834" s="5">
        <v>0.86</v>
      </c>
      <c r="Z1834" s="5">
        <v>8.3818000000000001</v>
      </c>
      <c r="AA1834" s="5">
        <v>0.84</v>
      </c>
      <c r="AB1834" s="5">
        <v>3.0139999999999998</v>
      </c>
      <c r="AC1834" s="5">
        <v>0.82</v>
      </c>
      <c r="AD1834" s="5">
        <v>3.4741</v>
      </c>
      <c r="AE1834" s="5">
        <v>0.79</v>
      </c>
      <c r="AF1834" s="5">
        <v>2.4845000000000002</v>
      </c>
      <c r="AG1834" s="5">
        <v>0.8</v>
      </c>
      <c r="AH1834" s="5">
        <v>2.9685000000000001</v>
      </c>
      <c r="AI1834" s="5">
        <v>0.8</v>
      </c>
      <c r="AJ1834" s="5">
        <v>3.6175000000000002</v>
      </c>
      <c r="AK1834" s="5">
        <v>0.83</v>
      </c>
      <c r="AL1834" s="5">
        <v>1.825</v>
      </c>
      <c r="AM1834" s="5">
        <v>0.79</v>
      </c>
      <c r="AN1834" s="5">
        <v>10.3809</v>
      </c>
      <c r="AO1834" s="5">
        <v>0.81</v>
      </c>
      <c r="AP1834" s="5">
        <v>1.6871</v>
      </c>
      <c r="AQ1834" s="5">
        <v>1.5201</v>
      </c>
      <c r="AR1834" s="5">
        <v>2.2608000000000001</v>
      </c>
      <c r="AS1834" s="5">
        <v>2.7938999999999998</v>
      </c>
      <c r="AT1834" s="5">
        <v>2.8576000000000001</v>
      </c>
      <c r="AU1834" s="5">
        <v>2.0951</v>
      </c>
      <c r="AV1834" s="5">
        <v>2.7063999999999999</v>
      </c>
      <c r="AW1834" s="5">
        <v>2.4487999999999999</v>
      </c>
      <c r="AX1834" s="5">
        <v>2.1976</v>
      </c>
      <c r="AY1834" s="5">
        <v>3.1463999999999999</v>
      </c>
      <c r="AZ1834" s="5">
        <v>0.93679999999999997</v>
      </c>
      <c r="BA1834" s="5">
        <v>0.77</v>
      </c>
      <c r="BB1834" s="5">
        <v>5.9573</v>
      </c>
      <c r="BC1834" s="5">
        <v>0.76</v>
      </c>
      <c r="BD1834" s="5">
        <v>1.7419</v>
      </c>
      <c r="BE1834" s="5">
        <v>0.76</v>
      </c>
      <c r="BF1834" s="5">
        <v>2.5179999999999998</v>
      </c>
      <c r="BG1834" s="5">
        <v>0.7</v>
      </c>
      <c r="BH1834" s="5">
        <v>4.3951000000000002</v>
      </c>
      <c r="BI1834" s="5">
        <v>0.79</v>
      </c>
      <c r="BJ1834" s="5">
        <v>3.4058999999999999</v>
      </c>
      <c r="BK1834" s="5">
        <v>0.79</v>
      </c>
      <c r="BL1834" s="5">
        <v>7.1001000000000003</v>
      </c>
      <c r="BM1834" s="5">
        <v>0.79</v>
      </c>
      <c r="BN1834" s="5">
        <v>3.452</v>
      </c>
      <c r="BO1834" s="5">
        <v>0.79</v>
      </c>
      <c r="BP1834" s="5">
        <v>5.4462999999999999</v>
      </c>
      <c r="BQ1834" s="5">
        <v>0.72</v>
      </c>
      <c r="BR1834" s="5">
        <v>10.928900000000001</v>
      </c>
      <c r="BS1834" s="5">
        <v>0.74</v>
      </c>
      <c r="BT1834" s="5">
        <v>1.1999</v>
      </c>
      <c r="BU1834" s="5">
        <v>1.4734</v>
      </c>
      <c r="BV1834" s="5">
        <v>1.7295</v>
      </c>
      <c r="BW1834" s="5">
        <v>1.1607000000000001</v>
      </c>
      <c r="BX1834" s="5">
        <v>1.2793000000000001</v>
      </c>
      <c r="BY1834" s="5">
        <v>1.2049000000000001</v>
      </c>
      <c r="BZ1834" s="5">
        <v>1.569</v>
      </c>
      <c r="CA1834" s="5">
        <v>1.7556</v>
      </c>
      <c r="CB1834" s="5">
        <v>1.7185999999999999</v>
      </c>
      <c r="CC1834" s="5">
        <v>2.0104000000000002</v>
      </c>
      <c r="CD1834" s="5">
        <v>-3.3300000000000003E-2</v>
      </c>
      <c r="CE1834" s="5">
        <v>0.71</v>
      </c>
      <c r="CF1834" s="5">
        <v>-0.1186</v>
      </c>
      <c r="CG1834" s="5">
        <v>0.74</v>
      </c>
      <c r="CH1834" s="5">
        <v>5.5399999999999998E-2</v>
      </c>
      <c r="CI1834" s="5">
        <v>0.74</v>
      </c>
      <c r="CJ1834" s="5">
        <v>-9.8299999999999998E-2</v>
      </c>
      <c r="CK1834" s="5">
        <v>0.65</v>
      </c>
      <c r="CL1834" s="5">
        <v>-2.0799999999999999E-2</v>
      </c>
      <c r="CM1834" s="5">
        <v>0.75</v>
      </c>
      <c r="CN1834" s="5">
        <v>-0.1183</v>
      </c>
      <c r="CO1834" s="5">
        <v>0.76</v>
      </c>
      <c r="CP1834" s="5">
        <v>0.22520000000000001</v>
      </c>
      <c r="CQ1834" s="5">
        <v>0.75</v>
      </c>
      <c r="CR1834" s="5">
        <v>0.16719999999999999</v>
      </c>
      <c r="CS1834" s="5">
        <v>0.73</v>
      </c>
      <c r="CT1834" s="5">
        <v>8.8800000000000004E-2</v>
      </c>
      <c r="CU1834" s="5">
        <v>0.64</v>
      </c>
      <c r="CV1834" s="5">
        <v>-3.6299999999999999E-2</v>
      </c>
      <c r="CW1834" s="5">
        <v>0.7</v>
      </c>
      <c r="CX1834" s="5">
        <v>-0.79749999999999999</v>
      </c>
      <c r="CY1834" s="5">
        <v>-0.52849999999999997</v>
      </c>
      <c r="CZ1834" s="5">
        <v>0.32600000000000001</v>
      </c>
      <c r="DA1834" s="5">
        <v>-0.754</v>
      </c>
      <c r="DB1834" s="5">
        <v>-0.33939999999999998</v>
      </c>
      <c r="DC1834" s="5">
        <v>-0.61639999999999995</v>
      </c>
      <c r="DD1834" s="5">
        <v>0.36890000000000001</v>
      </c>
      <c r="DE1834" s="5">
        <v>0.79979999999999996</v>
      </c>
      <c r="DF1834" s="5">
        <v>0.17499999999999999</v>
      </c>
      <c r="DG1834" s="5">
        <v>0.12130000000000001</v>
      </c>
    </row>
    <row r="1835" spans="1:111" s="5" customFormat="1" ht="17">
      <c r="A1835" s="5" t="s">
        <v>1376</v>
      </c>
      <c r="B1835" s="5">
        <v>233965746</v>
      </c>
      <c r="C1835" s="6">
        <v>2.34194E-2</v>
      </c>
      <c r="D1835" s="5" t="str">
        <f>VLOOKUP($A1835,Sheet1!$A:$D,2,0)</f>
        <v>KPN1459</v>
      </c>
      <c r="E1835" s="5" t="str">
        <f>VLOOKUP($A1835,Sheet1!$A:$D,3,0)</f>
        <v>KPN1216</v>
      </c>
      <c r="F1835" s="5" t="str">
        <f>VLOOKUP($A1835,Sheet1!$A:$D,4,0)</f>
        <v>KPN1203</v>
      </c>
      <c r="G1835" s="5">
        <v>92.101799999999997</v>
      </c>
      <c r="H1835" s="5">
        <v>0.82</v>
      </c>
      <c r="I1835" s="5">
        <v>108.1399</v>
      </c>
      <c r="J1835" s="5">
        <v>0.77</v>
      </c>
      <c r="K1835" s="5">
        <v>25.831099999999999</v>
      </c>
      <c r="L1835" s="5">
        <v>0.73</v>
      </c>
      <c r="M1835" s="5">
        <v>-4.0507</v>
      </c>
      <c r="N1835" s="5">
        <v>0.72</v>
      </c>
      <c r="O1835" s="5">
        <v>3.0640999999999998</v>
      </c>
      <c r="P1835" s="5">
        <v>0.74</v>
      </c>
      <c r="Q1835" s="5">
        <v>3.1059999999999999</v>
      </c>
      <c r="R1835" s="5">
        <v>3.2896000000000001</v>
      </c>
      <c r="S1835" s="5">
        <v>3.9302999999999999</v>
      </c>
      <c r="T1835" s="5">
        <v>-2.1398000000000001</v>
      </c>
      <c r="U1835" s="5">
        <v>2.9127000000000001</v>
      </c>
      <c r="V1835" s="5">
        <v>6.8287000000000004</v>
      </c>
      <c r="W1835" s="5">
        <v>0.86</v>
      </c>
      <c r="X1835" s="5">
        <v>7.7388000000000003</v>
      </c>
      <c r="Y1835" s="5">
        <v>0.86</v>
      </c>
      <c r="Z1835" s="5">
        <v>9.5831</v>
      </c>
      <c r="AA1835" s="5">
        <v>0.85</v>
      </c>
      <c r="AB1835" s="5">
        <v>2.59</v>
      </c>
      <c r="AC1835" s="5">
        <v>0.82</v>
      </c>
      <c r="AD1835" s="5">
        <v>3.8940000000000001</v>
      </c>
      <c r="AE1835" s="5">
        <v>0.8</v>
      </c>
      <c r="AF1835" s="5">
        <v>3.8496000000000001</v>
      </c>
      <c r="AG1835" s="5">
        <v>0.81</v>
      </c>
      <c r="AH1835" s="5">
        <v>2.9361000000000002</v>
      </c>
      <c r="AI1835" s="5">
        <v>0.81</v>
      </c>
      <c r="AJ1835" s="5">
        <v>3.8786999999999998</v>
      </c>
      <c r="AK1835" s="5">
        <v>0.83</v>
      </c>
      <c r="AL1835" s="5">
        <v>2.5358999999999998</v>
      </c>
      <c r="AM1835" s="5">
        <v>0.8</v>
      </c>
      <c r="AN1835" s="5">
        <v>10.4216</v>
      </c>
      <c r="AO1835" s="5">
        <v>0.82</v>
      </c>
      <c r="AP1835" s="5">
        <v>2.7130999999999998</v>
      </c>
      <c r="AQ1835" s="5">
        <v>2.8416999999999999</v>
      </c>
      <c r="AR1835" s="5">
        <v>2.6271</v>
      </c>
      <c r="AS1835" s="5">
        <v>2.4163999999999999</v>
      </c>
      <c r="AT1835" s="5">
        <v>3.2319</v>
      </c>
      <c r="AU1835" s="5">
        <v>3.3464999999999998</v>
      </c>
      <c r="AV1835" s="5">
        <v>2.6737000000000002</v>
      </c>
      <c r="AW1835" s="5">
        <v>2.645</v>
      </c>
      <c r="AX1835" s="5">
        <v>3.1513</v>
      </c>
      <c r="AY1835" s="5">
        <v>3.1591</v>
      </c>
      <c r="AZ1835" s="5">
        <v>2.0983999999999998</v>
      </c>
      <c r="BA1835" s="5">
        <v>0.79</v>
      </c>
      <c r="BB1835" s="5">
        <v>12.837999999999999</v>
      </c>
      <c r="BC1835" s="5">
        <v>0.77</v>
      </c>
      <c r="BD1835" s="5">
        <v>3.3898000000000001</v>
      </c>
      <c r="BE1835" s="5">
        <v>0.78</v>
      </c>
      <c r="BF1835" s="5">
        <v>5.2793999999999999</v>
      </c>
      <c r="BG1835" s="5">
        <v>0.71</v>
      </c>
      <c r="BH1835" s="5">
        <v>9.2987000000000002</v>
      </c>
      <c r="BI1835" s="5">
        <v>0.8</v>
      </c>
      <c r="BJ1835" s="5">
        <v>7.8433000000000002</v>
      </c>
      <c r="BK1835" s="5">
        <v>0.8</v>
      </c>
      <c r="BL1835" s="5">
        <v>13.667199999999999</v>
      </c>
      <c r="BM1835" s="5">
        <v>0.8</v>
      </c>
      <c r="BN1835" s="5">
        <v>5.6185</v>
      </c>
      <c r="BO1835" s="5">
        <v>0.8</v>
      </c>
      <c r="BP1835" s="5">
        <v>8.8546999999999993</v>
      </c>
      <c r="BQ1835" s="5">
        <v>0.73</v>
      </c>
      <c r="BR1835" s="5">
        <v>13.8896</v>
      </c>
      <c r="BS1835" s="5">
        <v>0.75</v>
      </c>
      <c r="BT1835" s="5">
        <v>3.5179999999999998</v>
      </c>
      <c r="BU1835" s="5">
        <v>3.8683000000000001</v>
      </c>
      <c r="BV1835" s="5">
        <v>3.9506000000000001</v>
      </c>
      <c r="BW1835" s="5">
        <v>3.056</v>
      </c>
      <c r="BX1835" s="5">
        <v>3.3401000000000001</v>
      </c>
      <c r="BY1835" s="5">
        <v>3.5238</v>
      </c>
      <c r="BZ1835" s="5">
        <v>3.5590000000000002</v>
      </c>
      <c r="CA1835" s="5">
        <v>3.2294999999999998</v>
      </c>
      <c r="CB1835" s="5">
        <v>3.1804000000000001</v>
      </c>
      <c r="CC1835" s="5">
        <v>2.7002999999999999</v>
      </c>
      <c r="CD1835" s="5">
        <v>0.1145</v>
      </c>
      <c r="CE1835" s="5">
        <v>0.72</v>
      </c>
      <c r="CF1835" s="5">
        <v>0.87380000000000002</v>
      </c>
      <c r="CG1835" s="5">
        <v>0.76</v>
      </c>
      <c r="CH1835" s="5">
        <v>0.28649999999999998</v>
      </c>
      <c r="CI1835" s="5">
        <v>0.76</v>
      </c>
      <c r="CJ1835" s="5">
        <v>0.25240000000000001</v>
      </c>
      <c r="CK1835" s="5">
        <v>0.66</v>
      </c>
      <c r="CL1835" s="5">
        <v>0.66049999999999998</v>
      </c>
      <c r="CM1835" s="5">
        <v>0.76</v>
      </c>
      <c r="CN1835" s="5">
        <v>0.53500000000000003</v>
      </c>
      <c r="CO1835" s="5">
        <v>0.77</v>
      </c>
      <c r="CP1835" s="5">
        <v>1.0866</v>
      </c>
      <c r="CQ1835" s="5">
        <v>0.76</v>
      </c>
      <c r="CR1835" s="5">
        <v>0.36859999999999998</v>
      </c>
      <c r="CS1835" s="5">
        <v>0.74</v>
      </c>
      <c r="CT1835" s="5">
        <v>0.33279999999999998</v>
      </c>
      <c r="CU1835" s="5">
        <v>0.65</v>
      </c>
      <c r="CV1835" s="5">
        <v>-0.57740000000000002</v>
      </c>
      <c r="CW1835" s="5">
        <v>0.71</v>
      </c>
      <c r="CX1835" s="5">
        <v>1.5842000000000001</v>
      </c>
      <c r="CY1835" s="5">
        <v>2.8311999999999999</v>
      </c>
      <c r="CZ1835" s="5">
        <v>2.6953999999999998</v>
      </c>
      <c r="DA1835" s="5">
        <v>1.2181</v>
      </c>
      <c r="DB1835" s="5">
        <v>2.4361999999999999</v>
      </c>
      <c r="DC1835" s="5">
        <v>2.0575000000000001</v>
      </c>
      <c r="DD1835" s="5">
        <v>2.8866000000000001</v>
      </c>
      <c r="DE1835" s="5">
        <v>2.1756000000000002</v>
      </c>
      <c r="DF1835" s="5">
        <v>1.2569999999999999</v>
      </c>
      <c r="DG1835" s="5">
        <v>-1.5105</v>
      </c>
    </row>
    <row r="1836" spans="1:111" s="5" customFormat="1" ht="17">
      <c r="A1836" s="5" t="s">
        <v>1378</v>
      </c>
      <c r="B1836" s="5">
        <v>234736655</v>
      </c>
      <c r="C1836" s="6">
        <v>1.42498E-2</v>
      </c>
      <c r="D1836" s="5" t="str">
        <f>VLOOKUP($A1836,Sheet1!$A:$D,2,0)</f>
        <v>KPN1519</v>
      </c>
      <c r="E1836" s="5" t="str">
        <f>VLOOKUP($A1836,Sheet1!$A:$D,3,0)</f>
        <v>KPN1101</v>
      </c>
      <c r="F1836" s="5" t="str">
        <f>VLOOKUP($A1836,Sheet1!$A:$D,4,0)</f>
        <v>KPN1332</v>
      </c>
      <c r="G1836" s="5">
        <v>75.528099999999995</v>
      </c>
      <c r="H1836" s="5">
        <v>0.82</v>
      </c>
      <c r="I1836" s="5">
        <v>77.613100000000003</v>
      </c>
      <c r="J1836" s="5">
        <v>0.76</v>
      </c>
      <c r="K1836" s="5">
        <v>7.3635999999999999</v>
      </c>
      <c r="L1836" s="5">
        <v>0.72</v>
      </c>
      <c r="M1836" s="5">
        <v>-0.42799999999999999</v>
      </c>
      <c r="N1836" s="5">
        <v>0.71</v>
      </c>
      <c r="O1836" s="5">
        <v>1.7875000000000001</v>
      </c>
      <c r="P1836" s="5">
        <v>0.73</v>
      </c>
      <c r="Q1836" s="5">
        <v>2.4331999999999998</v>
      </c>
      <c r="R1836" s="5">
        <v>2.2704</v>
      </c>
      <c r="S1836" s="5">
        <v>0.92669999999999997</v>
      </c>
      <c r="T1836" s="5">
        <v>-0.17119999999999999</v>
      </c>
      <c r="U1836" s="5">
        <v>1.7010000000000001</v>
      </c>
      <c r="V1836" s="5">
        <v>6.8192000000000004</v>
      </c>
      <c r="W1836" s="5">
        <v>0.85</v>
      </c>
      <c r="X1836" s="5">
        <v>7.4069000000000003</v>
      </c>
      <c r="Y1836" s="5">
        <v>0.86</v>
      </c>
      <c r="Z1836" s="5">
        <v>9.2920999999999996</v>
      </c>
      <c r="AA1836" s="5">
        <v>0.85</v>
      </c>
      <c r="AB1836" s="5">
        <v>1.5362</v>
      </c>
      <c r="AC1836" s="5">
        <v>0.82</v>
      </c>
      <c r="AD1836" s="5">
        <v>1.7557</v>
      </c>
      <c r="AE1836" s="5">
        <v>0.79</v>
      </c>
      <c r="AF1836" s="5">
        <v>2.4687999999999999</v>
      </c>
      <c r="AG1836" s="5">
        <v>0.8</v>
      </c>
      <c r="AH1836" s="5">
        <v>2.0114999999999998</v>
      </c>
      <c r="AI1836" s="5">
        <v>0.8</v>
      </c>
      <c r="AJ1836" s="5">
        <v>2.8081999999999998</v>
      </c>
      <c r="AK1836" s="5">
        <v>0.83</v>
      </c>
      <c r="AL1836" s="5">
        <v>1.4511000000000001</v>
      </c>
      <c r="AM1836" s="5">
        <v>0.79</v>
      </c>
      <c r="AN1836" s="5">
        <v>5.452</v>
      </c>
      <c r="AO1836" s="5">
        <v>0.81</v>
      </c>
      <c r="AP1836" s="5">
        <v>2.7092000000000001</v>
      </c>
      <c r="AQ1836" s="5">
        <v>2.7145999999999999</v>
      </c>
      <c r="AR1836" s="5">
        <v>2.5383</v>
      </c>
      <c r="AS1836" s="5">
        <v>1.478</v>
      </c>
      <c r="AT1836" s="5">
        <v>1.3259000000000001</v>
      </c>
      <c r="AU1836" s="5">
        <v>2.0808</v>
      </c>
      <c r="AV1836" s="5">
        <v>1.7410000000000001</v>
      </c>
      <c r="AW1836" s="5">
        <v>1.8407</v>
      </c>
      <c r="AX1836" s="5">
        <v>1.696</v>
      </c>
      <c r="AY1836" s="5">
        <v>1.6126</v>
      </c>
      <c r="AZ1836" s="5">
        <v>1.2193000000000001</v>
      </c>
      <c r="BA1836" s="5">
        <v>0.77</v>
      </c>
      <c r="BB1836" s="5">
        <v>6.3479999999999999</v>
      </c>
      <c r="BC1836" s="5">
        <v>0.76</v>
      </c>
      <c r="BD1836" s="5">
        <v>1.5053000000000001</v>
      </c>
      <c r="BE1836" s="5">
        <v>0.76</v>
      </c>
      <c r="BF1836" s="5">
        <v>3.3504</v>
      </c>
      <c r="BG1836" s="5">
        <v>0.7</v>
      </c>
      <c r="BH1836" s="5">
        <v>5.4116999999999997</v>
      </c>
      <c r="BI1836" s="5">
        <v>0.79</v>
      </c>
      <c r="BJ1836" s="5">
        <v>4.1159999999999997</v>
      </c>
      <c r="BK1836" s="5">
        <v>0.79</v>
      </c>
      <c r="BL1836" s="5">
        <v>7.5781000000000001</v>
      </c>
      <c r="BM1836" s="5">
        <v>0.79</v>
      </c>
      <c r="BN1836" s="5">
        <v>3.4157999999999999</v>
      </c>
      <c r="BO1836" s="5">
        <v>0.79</v>
      </c>
      <c r="BP1836" s="5">
        <v>5.3648999999999996</v>
      </c>
      <c r="BQ1836" s="5">
        <v>0.72</v>
      </c>
      <c r="BR1836" s="5">
        <v>10.1576</v>
      </c>
      <c r="BS1836" s="5">
        <v>0.74</v>
      </c>
      <c r="BT1836" s="5">
        <v>1.7637</v>
      </c>
      <c r="BU1836" s="5">
        <v>1.6093999999999999</v>
      </c>
      <c r="BV1836" s="5">
        <v>1.4106000000000001</v>
      </c>
      <c r="BW1836" s="5">
        <v>1.732</v>
      </c>
      <c r="BX1836" s="5">
        <v>1.7064999999999999</v>
      </c>
      <c r="BY1836" s="5">
        <v>1.5760000000000001</v>
      </c>
      <c r="BZ1836" s="5">
        <v>1.7139</v>
      </c>
      <c r="CA1836" s="5">
        <v>1.7311000000000001</v>
      </c>
      <c r="CB1836" s="5">
        <v>1.6837</v>
      </c>
      <c r="CC1836" s="5">
        <v>1.8307</v>
      </c>
      <c r="CD1836" s="5">
        <v>1.43E-2</v>
      </c>
      <c r="CE1836" s="5">
        <v>0.71</v>
      </c>
      <c r="CF1836" s="5">
        <v>-7.7899999999999997E-2</v>
      </c>
      <c r="CG1836" s="5">
        <v>0.74</v>
      </c>
      <c r="CH1836" s="5">
        <v>-1.8200000000000001E-2</v>
      </c>
      <c r="CI1836" s="5">
        <v>0.74</v>
      </c>
      <c r="CJ1836" s="5">
        <v>8.1000000000000003E-2</v>
      </c>
      <c r="CK1836" s="5">
        <v>0.64</v>
      </c>
      <c r="CL1836" s="5">
        <v>0.14660000000000001</v>
      </c>
      <c r="CM1836" s="5">
        <v>0.75</v>
      </c>
      <c r="CN1836" s="5">
        <v>-1.9699999999999999E-2</v>
      </c>
      <c r="CO1836" s="5">
        <v>0.76</v>
      </c>
      <c r="CP1836" s="5">
        <v>0.24149999999999999</v>
      </c>
      <c r="CQ1836" s="5">
        <v>0.75</v>
      </c>
      <c r="CR1836" s="5">
        <v>0.1188</v>
      </c>
      <c r="CS1836" s="5">
        <v>0.72</v>
      </c>
      <c r="CT1836" s="5">
        <v>1.4E-2</v>
      </c>
      <c r="CU1836" s="5">
        <v>0.63</v>
      </c>
      <c r="CV1836" s="5">
        <v>-0.19989999999999999</v>
      </c>
      <c r="CW1836" s="5">
        <v>0.69</v>
      </c>
      <c r="CX1836" s="5">
        <v>-3.09E-2</v>
      </c>
      <c r="CY1836" s="5">
        <v>-0.39069999999999999</v>
      </c>
      <c r="CZ1836" s="5">
        <v>-0.42830000000000001</v>
      </c>
      <c r="DA1836" s="5">
        <v>0.25390000000000001</v>
      </c>
      <c r="DB1836" s="5">
        <v>0.34239999999999998</v>
      </c>
      <c r="DC1836" s="5">
        <v>-0.21279999999999999</v>
      </c>
      <c r="DD1836" s="5">
        <v>0.41649999999999998</v>
      </c>
      <c r="DE1836" s="5">
        <v>0.46939999999999998</v>
      </c>
      <c r="DF1836" s="5">
        <v>-0.1565</v>
      </c>
      <c r="DG1836" s="5">
        <v>-0.372</v>
      </c>
    </row>
    <row r="1837" spans="1:111" s="5" customFormat="1" ht="17">
      <c r="A1837" s="5" t="s">
        <v>1379</v>
      </c>
      <c r="B1837" s="5">
        <v>234736878</v>
      </c>
      <c r="C1837" s="6">
        <v>1.6220100000000001E-2</v>
      </c>
      <c r="D1837" s="5" t="str">
        <f>VLOOKUP($A1837,Sheet1!$A:$D,2,0)</f>
        <v>KPN1374</v>
      </c>
      <c r="E1837" s="5" t="str">
        <f>VLOOKUP($A1837,Sheet1!$A:$D,3,0)</f>
        <v>KPN960</v>
      </c>
      <c r="F1837" s="5" t="str">
        <f>VLOOKUP($A1837,Sheet1!$A:$D,4,0)</f>
        <v>KPN1112</v>
      </c>
      <c r="G1837" s="5">
        <v>83.6798</v>
      </c>
      <c r="H1837" s="5">
        <v>0.82</v>
      </c>
      <c r="I1837" s="5">
        <v>92.833600000000004</v>
      </c>
      <c r="J1837" s="5">
        <v>0.76</v>
      </c>
      <c r="K1837" s="5">
        <v>13.3813</v>
      </c>
      <c r="L1837" s="5">
        <v>0.72</v>
      </c>
      <c r="M1837" s="5">
        <v>-4.7845000000000004</v>
      </c>
      <c r="N1837" s="5">
        <v>0.71</v>
      </c>
      <c r="O1837" s="5">
        <v>0.30909999999999999</v>
      </c>
      <c r="P1837" s="5">
        <v>0.72</v>
      </c>
      <c r="Q1837" s="5">
        <v>2.7641</v>
      </c>
      <c r="R1837" s="5">
        <v>2.7786</v>
      </c>
      <c r="S1837" s="5">
        <v>1.9055</v>
      </c>
      <c r="T1837" s="5">
        <v>-2.5385</v>
      </c>
      <c r="U1837" s="5">
        <v>0.29780000000000001</v>
      </c>
      <c r="V1837" s="5">
        <v>4.6920000000000002</v>
      </c>
      <c r="W1837" s="5">
        <v>0.86</v>
      </c>
      <c r="X1837" s="5">
        <v>5.1696999999999997</v>
      </c>
      <c r="Y1837" s="5">
        <v>0.86</v>
      </c>
      <c r="Z1837" s="5">
        <v>9.3187999999999995</v>
      </c>
      <c r="AA1837" s="5">
        <v>0.85</v>
      </c>
      <c r="AB1837" s="5">
        <v>2.1854</v>
      </c>
      <c r="AC1837" s="5">
        <v>0.82</v>
      </c>
      <c r="AD1837" s="5">
        <v>3.3039999999999998</v>
      </c>
      <c r="AE1837" s="5">
        <v>0.79</v>
      </c>
      <c r="AF1837" s="5">
        <v>2.4647000000000001</v>
      </c>
      <c r="AG1837" s="5">
        <v>0.8</v>
      </c>
      <c r="AH1837" s="5">
        <v>2.7063999999999999</v>
      </c>
      <c r="AI1837" s="5">
        <v>0.8</v>
      </c>
      <c r="AJ1837" s="5">
        <v>3.6880999999999999</v>
      </c>
      <c r="AK1837" s="5">
        <v>0.83</v>
      </c>
      <c r="AL1837" s="5">
        <v>2.1766000000000001</v>
      </c>
      <c r="AM1837" s="5">
        <v>0.8</v>
      </c>
      <c r="AN1837" s="5">
        <v>8.7571999999999992</v>
      </c>
      <c r="AO1837" s="5">
        <v>0.81</v>
      </c>
      <c r="AP1837" s="5">
        <v>1.8338000000000001</v>
      </c>
      <c r="AQ1837" s="5">
        <v>1.8576999999999999</v>
      </c>
      <c r="AR1837" s="5">
        <v>2.5465</v>
      </c>
      <c r="AS1837" s="5">
        <v>2.056</v>
      </c>
      <c r="AT1837" s="5">
        <v>2.706</v>
      </c>
      <c r="AU1837" s="5">
        <v>2.077</v>
      </c>
      <c r="AV1837" s="5">
        <v>2.4420000000000002</v>
      </c>
      <c r="AW1837" s="5">
        <v>2.5017999999999998</v>
      </c>
      <c r="AX1837" s="5">
        <v>2.6692999999999998</v>
      </c>
      <c r="AY1837" s="5">
        <v>2.6410999999999998</v>
      </c>
      <c r="AZ1837" s="5">
        <v>1.7289000000000001</v>
      </c>
      <c r="BA1837" s="5">
        <v>0.77</v>
      </c>
      <c r="BB1837" s="5">
        <v>9.4390999999999998</v>
      </c>
      <c r="BC1837" s="5">
        <v>0.76</v>
      </c>
      <c r="BD1837" s="5">
        <v>2.3553000000000002</v>
      </c>
      <c r="BE1837" s="5">
        <v>0.76</v>
      </c>
      <c r="BF1837" s="5">
        <v>4.6927000000000003</v>
      </c>
      <c r="BG1837" s="5">
        <v>0.7</v>
      </c>
      <c r="BH1837" s="5">
        <v>7.9183000000000003</v>
      </c>
      <c r="BI1837" s="5">
        <v>0.79</v>
      </c>
      <c r="BJ1837" s="5">
        <v>7.4813999999999998</v>
      </c>
      <c r="BK1837" s="5">
        <v>0.79</v>
      </c>
      <c r="BL1837" s="5">
        <v>11.908099999999999</v>
      </c>
      <c r="BM1837" s="5">
        <v>0.79</v>
      </c>
      <c r="BN1837" s="5">
        <v>4.9804000000000004</v>
      </c>
      <c r="BO1837" s="5">
        <v>0.79</v>
      </c>
      <c r="BP1837" s="5">
        <v>8.2899999999999991</v>
      </c>
      <c r="BQ1837" s="5">
        <v>0.72</v>
      </c>
      <c r="BR1837" s="5">
        <v>11.3057</v>
      </c>
      <c r="BS1837" s="5">
        <v>0.74</v>
      </c>
      <c r="BT1837" s="5">
        <v>2.7806999999999999</v>
      </c>
      <c r="BU1837" s="5">
        <v>2.6852999999999998</v>
      </c>
      <c r="BV1837" s="5">
        <v>2.5562</v>
      </c>
      <c r="BW1837" s="5">
        <v>2.6534</v>
      </c>
      <c r="BX1837" s="5">
        <v>2.76</v>
      </c>
      <c r="BY1837" s="5">
        <v>3.3346</v>
      </c>
      <c r="BZ1837" s="5">
        <v>3.0259</v>
      </c>
      <c r="CA1837" s="5">
        <v>2.7953999999999999</v>
      </c>
      <c r="CB1837" s="5">
        <v>2.9382000000000001</v>
      </c>
      <c r="CC1837" s="5">
        <v>2.0981999999999998</v>
      </c>
      <c r="CD1837" s="5">
        <v>8.2799999999999999E-2</v>
      </c>
      <c r="CE1837" s="5">
        <v>0.71</v>
      </c>
      <c r="CF1837" s="5">
        <v>0.37519999999999998</v>
      </c>
      <c r="CG1837" s="5">
        <v>0.74</v>
      </c>
      <c r="CH1837" s="5">
        <v>0.1203</v>
      </c>
      <c r="CI1837" s="5">
        <v>0.74</v>
      </c>
      <c r="CJ1837" s="5">
        <v>0.28320000000000001</v>
      </c>
      <c r="CK1837" s="5">
        <v>0.65</v>
      </c>
      <c r="CL1837" s="5">
        <v>0.53949999999999998</v>
      </c>
      <c r="CM1837" s="5">
        <v>0.75</v>
      </c>
      <c r="CN1837" s="5">
        <v>0.61529999999999996</v>
      </c>
      <c r="CO1837" s="5">
        <v>0.76</v>
      </c>
      <c r="CP1837" s="5">
        <v>0.95140000000000002</v>
      </c>
      <c r="CQ1837" s="5">
        <v>0.75</v>
      </c>
      <c r="CR1837" s="5">
        <v>0.33710000000000001</v>
      </c>
      <c r="CS1837" s="5">
        <v>0.73</v>
      </c>
      <c r="CT1837" s="5">
        <v>0.45290000000000002</v>
      </c>
      <c r="CU1837" s="5">
        <v>0.64</v>
      </c>
      <c r="CV1837" s="5">
        <v>-0.53690000000000004</v>
      </c>
      <c r="CW1837" s="5">
        <v>0.7</v>
      </c>
      <c r="CX1837" s="5">
        <v>1.0733999999999999</v>
      </c>
      <c r="CY1837" s="5">
        <v>1.1432</v>
      </c>
      <c r="CZ1837" s="5">
        <v>0.99160000000000004</v>
      </c>
      <c r="DA1837" s="5">
        <v>1.3911</v>
      </c>
      <c r="DB1837" s="5">
        <v>1.9430000000000001</v>
      </c>
      <c r="DC1837" s="5">
        <v>2.3860999999999999</v>
      </c>
      <c r="DD1837" s="5">
        <v>2.4914000000000001</v>
      </c>
      <c r="DE1837" s="5">
        <v>1.9608000000000001</v>
      </c>
      <c r="DF1837" s="5">
        <v>1.7899</v>
      </c>
      <c r="DG1837" s="5">
        <v>-1.3883000000000001</v>
      </c>
    </row>
    <row r="1838" spans="1:111" s="5" customFormat="1" ht="17">
      <c r="A1838" s="5" t="s">
        <v>1380</v>
      </c>
      <c r="B1838" s="5">
        <v>234736662</v>
      </c>
      <c r="C1838" s="6">
        <v>2.4930500000000001E-2</v>
      </c>
      <c r="D1838" s="5" t="str">
        <f>VLOOKUP($A1838,Sheet1!$A:$D,2,0)</f>
        <v>KPN1564</v>
      </c>
      <c r="E1838" s="5" t="str">
        <f>VLOOKUP($A1838,Sheet1!$A:$D,3,0)</f>
        <v>KPN1127</v>
      </c>
      <c r="F1838" s="5" t="str">
        <f>VLOOKUP($A1838,Sheet1!$A:$D,4,0)</f>
        <v>KPN950</v>
      </c>
      <c r="G1838" s="5">
        <v>85.932500000000005</v>
      </c>
      <c r="H1838" s="5">
        <v>0.83</v>
      </c>
      <c r="I1838" s="5">
        <v>88.0261</v>
      </c>
      <c r="J1838" s="5">
        <v>0.78</v>
      </c>
      <c r="K1838" s="5">
        <v>12.5457</v>
      </c>
      <c r="L1838" s="5">
        <v>0.73</v>
      </c>
      <c r="M1838" s="5">
        <v>-1.1203000000000001</v>
      </c>
      <c r="N1838" s="5">
        <v>0.72</v>
      </c>
      <c r="O1838" s="5">
        <v>0.91849999999999998</v>
      </c>
      <c r="P1838" s="5">
        <v>0.74</v>
      </c>
      <c r="Q1838" s="5">
        <v>2.8555999999999999</v>
      </c>
      <c r="R1838" s="5">
        <v>2.6179999999999999</v>
      </c>
      <c r="S1838" s="5">
        <v>1.7696000000000001</v>
      </c>
      <c r="T1838" s="5">
        <v>-0.5474</v>
      </c>
      <c r="U1838" s="5">
        <v>0.87619999999999998</v>
      </c>
      <c r="V1838" s="5">
        <v>2.0897000000000001</v>
      </c>
      <c r="W1838" s="5">
        <v>0.86</v>
      </c>
      <c r="X1838" s="5">
        <v>1.5689</v>
      </c>
      <c r="Y1838" s="5">
        <v>0.87</v>
      </c>
      <c r="Z1838" s="5">
        <v>6.3644999999999996</v>
      </c>
      <c r="AA1838" s="5">
        <v>0.85</v>
      </c>
      <c r="AB1838" s="5">
        <v>3.484</v>
      </c>
      <c r="AC1838" s="5">
        <v>0.83</v>
      </c>
      <c r="AD1838" s="5">
        <v>4.1439000000000004</v>
      </c>
      <c r="AE1838" s="5">
        <v>0.8</v>
      </c>
      <c r="AF1838" s="5">
        <v>2.5703999999999998</v>
      </c>
      <c r="AG1838" s="5">
        <v>0.81</v>
      </c>
      <c r="AH1838" s="5">
        <v>2.8938999999999999</v>
      </c>
      <c r="AI1838" s="5">
        <v>0.81</v>
      </c>
      <c r="AJ1838" s="5">
        <v>2.7715000000000001</v>
      </c>
      <c r="AK1838" s="5">
        <v>0.84</v>
      </c>
      <c r="AL1838" s="5">
        <v>2.2418999999999998</v>
      </c>
      <c r="AM1838" s="5">
        <v>0.8</v>
      </c>
      <c r="AN1838" s="5">
        <v>10.8484</v>
      </c>
      <c r="AO1838" s="5">
        <v>0.82</v>
      </c>
      <c r="AP1838" s="5">
        <v>0.76300000000000001</v>
      </c>
      <c r="AQ1838" s="5">
        <v>0.47839999999999999</v>
      </c>
      <c r="AR1838" s="5">
        <v>1.6456999999999999</v>
      </c>
      <c r="AS1838" s="5">
        <v>3.2124000000000001</v>
      </c>
      <c r="AT1838" s="5">
        <v>3.4546999999999999</v>
      </c>
      <c r="AU1838" s="5">
        <v>2.1739000000000002</v>
      </c>
      <c r="AV1838" s="5">
        <v>2.6311</v>
      </c>
      <c r="AW1838" s="5">
        <v>1.8131999999999999</v>
      </c>
      <c r="AX1838" s="5">
        <v>2.7568000000000001</v>
      </c>
      <c r="AY1838" s="5">
        <v>3.2919</v>
      </c>
      <c r="AZ1838" s="5">
        <v>1.4360999999999999</v>
      </c>
      <c r="BA1838" s="5">
        <v>0.79</v>
      </c>
      <c r="BB1838" s="5">
        <v>7.2637</v>
      </c>
      <c r="BC1838" s="5">
        <v>0.77</v>
      </c>
      <c r="BD1838" s="5">
        <v>1.7908999999999999</v>
      </c>
      <c r="BE1838" s="5">
        <v>0.78</v>
      </c>
      <c r="BF1838" s="5">
        <v>3.7164000000000001</v>
      </c>
      <c r="BG1838" s="5">
        <v>0.71</v>
      </c>
      <c r="BH1838" s="5">
        <v>5.9657999999999998</v>
      </c>
      <c r="BI1838" s="5">
        <v>0.8</v>
      </c>
      <c r="BJ1838" s="5">
        <v>4.9385000000000003</v>
      </c>
      <c r="BK1838" s="5">
        <v>0.8</v>
      </c>
      <c r="BL1838" s="5">
        <v>8.0945999999999998</v>
      </c>
      <c r="BM1838" s="5">
        <v>0.8</v>
      </c>
      <c r="BN1838" s="5">
        <v>3.4476</v>
      </c>
      <c r="BO1838" s="5">
        <v>0.8</v>
      </c>
      <c r="BP1838" s="5">
        <v>6.8766999999999996</v>
      </c>
      <c r="BQ1838" s="5">
        <v>0.73</v>
      </c>
      <c r="BR1838" s="5">
        <v>11.615</v>
      </c>
      <c r="BS1838" s="5">
        <v>0.75</v>
      </c>
      <c r="BT1838" s="5">
        <v>2.1964999999999999</v>
      </c>
      <c r="BU1838" s="5">
        <v>1.9280999999999999</v>
      </c>
      <c r="BV1838" s="5">
        <v>1.7955000000000001</v>
      </c>
      <c r="BW1838" s="5">
        <v>1.9832000000000001</v>
      </c>
      <c r="BX1838" s="5">
        <v>1.9394</v>
      </c>
      <c r="BY1838" s="5">
        <v>2.0057999999999998</v>
      </c>
      <c r="BZ1838" s="5">
        <v>1.8703000000000001</v>
      </c>
      <c r="CA1838" s="5">
        <v>1.7526999999999999</v>
      </c>
      <c r="CB1838" s="5">
        <v>2.3321000000000001</v>
      </c>
      <c r="CC1838" s="5">
        <v>2.1703000000000001</v>
      </c>
      <c r="CD1838" s="5">
        <v>4.2200000000000001E-2</v>
      </c>
      <c r="CE1838" s="5">
        <v>0.72</v>
      </c>
      <c r="CF1838" s="5">
        <v>3.56E-2</v>
      </c>
      <c r="CG1838" s="5">
        <v>0.75</v>
      </c>
      <c r="CH1838" s="5">
        <v>1.41E-2</v>
      </c>
      <c r="CI1838" s="5">
        <v>0.75</v>
      </c>
      <c r="CJ1838" s="5">
        <v>0.11700000000000001</v>
      </c>
      <c r="CK1838" s="5">
        <v>0.65</v>
      </c>
      <c r="CL1838" s="5">
        <v>0.19739999999999999</v>
      </c>
      <c r="CM1838" s="5">
        <v>0.76</v>
      </c>
      <c r="CN1838" s="5">
        <v>0.1245</v>
      </c>
      <c r="CO1838" s="5">
        <v>0.77</v>
      </c>
      <c r="CP1838" s="5">
        <v>0.21879999999999999</v>
      </c>
      <c r="CQ1838" s="5">
        <v>0.76</v>
      </c>
      <c r="CR1838" s="5">
        <v>4.4200000000000003E-2</v>
      </c>
      <c r="CS1838" s="5">
        <v>0.74</v>
      </c>
      <c r="CT1838" s="5">
        <v>0.2671</v>
      </c>
      <c r="CU1838" s="5">
        <v>0.65</v>
      </c>
      <c r="CV1838" s="5">
        <v>-0.1268</v>
      </c>
      <c r="CW1838" s="5">
        <v>0.71</v>
      </c>
      <c r="CX1838" s="5">
        <v>0.41799999999999998</v>
      </c>
      <c r="CY1838" s="5">
        <v>-6.4999999999999997E-3</v>
      </c>
      <c r="CZ1838" s="5">
        <v>-9.7100000000000006E-2</v>
      </c>
      <c r="DA1838" s="5">
        <v>0.45660000000000001</v>
      </c>
      <c r="DB1838" s="5">
        <v>0.5494</v>
      </c>
      <c r="DC1838" s="5">
        <v>0.37719999999999998</v>
      </c>
      <c r="DD1838" s="5">
        <v>0.3503</v>
      </c>
      <c r="DE1838" s="5">
        <v>-4.0399999999999998E-2</v>
      </c>
      <c r="DF1838" s="5">
        <v>0.96589999999999998</v>
      </c>
      <c r="DG1838" s="5">
        <v>-0.1515</v>
      </c>
    </row>
    <row r="1839" spans="1:111" s="5" customFormat="1" ht="17">
      <c r="A1839" s="5" t="s">
        <v>1381</v>
      </c>
      <c r="B1839" s="5">
        <v>234500866</v>
      </c>
      <c r="C1839" s="6">
        <v>2.5833100000000001E-2</v>
      </c>
      <c r="D1839" s="5" t="str">
        <f>VLOOKUP($A1839,Sheet1!$A:$D,2,0)</f>
        <v>KPN1481</v>
      </c>
      <c r="E1839" s="5" t="str">
        <f>VLOOKUP($A1839,Sheet1!$A:$D,3,0)</f>
        <v>KPN1069</v>
      </c>
      <c r="F1839" s="5" t="str">
        <f>VLOOKUP($A1839,Sheet1!$A:$D,4,0)</f>
        <v>KPN1009</v>
      </c>
      <c r="G1839" s="5">
        <v>89.299499999999995</v>
      </c>
      <c r="H1839" s="5">
        <v>0.81</v>
      </c>
      <c r="I1839" s="5">
        <v>92.180499999999995</v>
      </c>
      <c r="J1839" s="5">
        <v>0.76</v>
      </c>
      <c r="K1839" s="5">
        <v>15.4041</v>
      </c>
      <c r="L1839" s="5">
        <v>0.72</v>
      </c>
      <c r="M1839" s="5">
        <v>-3.4821</v>
      </c>
      <c r="N1839" s="5">
        <v>0.71</v>
      </c>
      <c r="O1839" s="5">
        <v>1.4039999999999999</v>
      </c>
      <c r="P1839" s="5">
        <v>0.73</v>
      </c>
      <c r="Q1839" s="5">
        <v>2.9922</v>
      </c>
      <c r="R1839" s="5">
        <v>2.7566999999999999</v>
      </c>
      <c r="S1839" s="5">
        <v>2.2345000000000002</v>
      </c>
      <c r="T1839" s="5">
        <v>-1.8308</v>
      </c>
      <c r="U1839" s="5">
        <v>1.337</v>
      </c>
      <c r="V1839" s="5">
        <v>7.2207999999999997</v>
      </c>
      <c r="W1839" s="5">
        <v>0.85</v>
      </c>
      <c r="X1839" s="5">
        <v>7.8929</v>
      </c>
      <c r="Y1839" s="5">
        <v>0.86</v>
      </c>
      <c r="Z1839" s="5">
        <v>12.458299999999999</v>
      </c>
      <c r="AA1839" s="5">
        <v>0.84</v>
      </c>
      <c r="AB1839" s="5">
        <v>2.2263000000000002</v>
      </c>
      <c r="AC1839" s="5">
        <v>0.82</v>
      </c>
      <c r="AD1839" s="5">
        <v>3.2385000000000002</v>
      </c>
      <c r="AE1839" s="5">
        <v>0.79</v>
      </c>
      <c r="AF1839" s="5">
        <v>3.5926999999999998</v>
      </c>
      <c r="AG1839" s="5">
        <v>0.8</v>
      </c>
      <c r="AH1839" s="5">
        <v>2.5737000000000001</v>
      </c>
      <c r="AI1839" s="5">
        <v>0.8</v>
      </c>
      <c r="AJ1839" s="5">
        <v>3.9561999999999999</v>
      </c>
      <c r="AK1839" s="5">
        <v>0.83</v>
      </c>
      <c r="AL1839" s="5">
        <v>2.4178000000000002</v>
      </c>
      <c r="AM1839" s="5">
        <v>0.79</v>
      </c>
      <c r="AN1839" s="5">
        <v>7.2887000000000004</v>
      </c>
      <c r="AO1839" s="5">
        <v>0.81</v>
      </c>
      <c r="AP1839" s="5">
        <v>2.8744000000000001</v>
      </c>
      <c r="AQ1839" s="5">
        <v>2.9007999999999998</v>
      </c>
      <c r="AR1839" s="5">
        <v>3.5036999999999998</v>
      </c>
      <c r="AS1839" s="5">
        <v>2.0924999999999998</v>
      </c>
      <c r="AT1839" s="5">
        <v>2.6476000000000002</v>
      </c>
      <c r="AU1839" s="5">
        <v>3.1110000000000002</v>
      </c>
      <c r="AV1839" s="5">
        <v>2.3081</v>
      </c>
      <c r="AW1839" s="5">
        <v>2.7031999999999998</v>
      </c>
      <c r="AX1839" s="5">
        <v>2.9929000000000001</v>
      </c>
      <c r="AY1839" s="5">
        <v>2.1842000000000001</v>
      </c>
      <c r="AZ1839" s="5">
        <v>1.671</v>
      </c>
      <c r="BA1839" s="5">
        <v>0.77</v>
      </c>
      <c r="BB1839" s="5">
        <v>9.6783999999999999</v>
      </c>
      <c r="BC1839" s="5">
        <v>0.76</v>
      </c>
      <c r="BD1839" s="5">
        <v>2.4857</v>
      </c>
      <c r="BE1839" s="5">
        <v>0.76</v>
      </c>
      <c r="BF1839" s="5">
        <v>5.1253000000000002</v>
      </c>
      <c r="BG1839" s="5">
        <v>0.7</v>
      </c>
      <c r="BH1839" s="5">
        <v>8.0543999999999993</v>
      </c>
      <c r="BI1839" s="5">
        <v>0.79</v>
      </c>
      <c r="BJ1839" s="5">
        <v>6.0881999999999996</v>
      </c>
      <c r="BK1839" s="5">
        <v>0.79</v>
      </c>
      <c r="BL1839" s="5">
        <v>11.2026</v>
      </c>
      <c r="BM1839" s="5">
        <v>0.79</v>
      </c>
      <c r="BN1839" s="5">
        <v>4.9032</v>
      </c>
      <c r="BO1839" s="5">
        <v>0.79</v>
      </c>
      <c r="BP1839" s="5">
        <v>6.8742000000000001</v>
      </c>
      <c r="BQ1839" s="5">
        <v>0.72</v>
      </c>
      <c r="BR1839" s="5">
        <v>10.9651</v>
      </c>
      <c r="BS1839" s="5">
        <v>0.74</v>
      </c>
      <c r="BT1839" s="5">
        <v>2.6652</v>
      </c>
      <c r="BU1839" s="5">
        <v>2.7685</v>
      </c>
      <c r="BV1839" s="5">
        <v>2.7321</v>
      </c>
      <c r="BW1839" s="5">
        <v>2.9502000000000002</v>
      </c>
      <c r="BX1839" s="5">
        <v>2.8172000000000001</v>
      </c>
      <c r="BY1839" s="5">
        <v>2.6065999999999998</v>
      </c>
      <c r="BZ1839" s="5">
        <v>2.8121999999999998</v>
      </c>
      <c r="CA1839" s="5">
        <v>2.7429000000000001</v>
      </c>
      <c r="CB1839" s="5">
        <v>2.331</v>
      </c>
      <c r="CC1839" s="5">
        <v>2.0188000000000001</v>
      </c>
      <c r="CD1839" s="5">
        <v>6.0400000000000002E-2</v>
      </c>
      <c r="CE1839" s="5">
        <v>0.71</v>
      </c>
      <c r="CF1839" s="5">
        <v>0.37459999999999999</v>
      </c>
      <c r="CG1839" s="5">
        <v>0.74</v>
      </c>
      <c r="CH1839" s="5">
        <v>0.14349999999999999</v>
      </c>
      <c r="CI1839" s="5">
        <v>0.74</v>
      </c>
      <c r="CJ1839" s="5">
        <v>0.32940000000000003</v>
      </c>
      <c r="CK1839" s="5">
        <v>0.64</v>
      </c>
      <c r="CL1839" s="5">
        <v>0.53710000000000002</v>
      </c>
      <c r="CM1839" s="5">
        <v>0.75</v>
      </c>
      <c r="CN1839" s="5">
        <v>0.25040000000000001</v>
      </c>
      <c r="CO1839" s="5">
        <v>0.76</v>
      </c>
      <c r="CP1839" s="5">
        <v>0.76170000000000004</v>
      </c>
      <c r="CQ1839" s="5">
        <v>0.75</v>
      </c>
      <c r="CR1839" s="5">
        <v>0.31180000000000002</v>
      </c>
      <c r="CS1839" s="5">
        <v>0.73</v>
      </c>
      <c r="CT1839" s="5">
        <v>5.4699999999999999E-2</v>
      </c>
      <c r="CU1839" s="5">
        <v>0.64</v>
      </c>
      <c r="CV1839" s="5">
        <v>-0.63349999999999995</v>
      </c>
      <c r="CW1839" s="5">
        <v>0.7</v>
      </c>
      <c r="CX1839" s="5">
        <v>0.7127</v>
      </c>
      <c r="CY1839" s="5">
        <v>1.1413</v>
      </c>
      <c r="CZ1839" s="5">
        <v>1.2301</v>
      </c>
      <c r="DA1839" s="5">
        <v>1.6511</v>
      </c>
      <c r="DB1839" s="5">
        <v>1.9332</v>
      </c>
      <c r="DC1839" s="5">
        <v>0.89280000000000004</v>
      </c>
      <c r="DD1839" s="5">
        <v>1.9372</v>
      </c>
      <c r="DE1839" s="5">
        <v>1.7877000000000001</v>
      </c>
      <c r="DF1839" s="5">
        <v>2.3699999999999999E-2</v>
      </c>
      <c r="DG1839" s="5">
        <v>-1.6795</v>
      </c>
    </row>
    <row r="1840" spans="1:111" s="5" customFormat="1" ht="17">
      <c r="A1840" s="5" t="s">
        <v>1382</v>
      </c>
      <c r="B1840" s="5">
        <v>234455841</v>
      </c>
      <c r="C1840" s="6">
        <v>1.6461199999999999E-2</v>
      </c>
      <c r="D1840" s="5" t="str">
        <f>VLOOKUP($A1840,Sheet1!$A:$D,2,0)</f>
        <v>KPN1600</v>
      </c>
      <c r="E1840" s="5" t="str">
        <f>VLOOKUP($A1840,Sheet1!$A:$D,3,0)</f>
        <v>KPN1274</v>
      </c>
      <c r="F1840" s="5" t="str">
        <f>VLOOKUP($A1840,Sheet1!$A:$D,4,0)</f>
        <v>KPN1263</v>
      </c>
      <c r="G1840" s="5">
        <v>79.399699999999996</v>
      </c>
      <c r="H1840" s="5">
        <v>0.8</v>
      </c>
      <c r="I1840" s="5">
        <v>87.785700000000006</v>
      </c>
      <c r="J1840" s="5">
        <v>0.75</v>
      </c>
      <c r="K1840" s="5">
        <v>14.088699999999999</v>
      </c>
      <c r="L1840" s="5">
        <v>0.71</v>
      </c>
      <c r="M1840" s="5">
        <v>-1.4064000000000001</v>
      </c>
      <c r="N1840" s="5">
        <v>0.7</v>
      </c>
      <c r="O1840" s="5">
        <v>2.1493000000000002</v>
      </c>
      <c r="P1840" s="5">
        <v>0.72</v>
      </c>
      <c r="Q1840" s="5">
        <v>2.5903999999999998</v>
      </c>
      <c r="R1840" s="5">
        <v>2.61</v>
      </c>
      <c r="S1840" s="5">
        <v>2.0205000000000002</v>
      </c>
      <c r="T1840" s="5">
        <v>-0.70279999999999998</v>
      </c>
      <c r="U1840" s="5">
        <v>2.0444</v>
      </c>
      <c r="V1840" s="5">
        <v>8.6755999999999993</v>
      </c>
      <c r="W1840" s="5">
        <v>0.84</v>
      </c>
      <c r="X1840" s="5">
        <v>8.5973000000000006</v>
      </c>
      <c r="Y1840" s="5">
        <v>0.85</v>
      </c>
      <c r="Z1840" s="5">
        <v>10.4078</v>
      </c>
      <c r="AA1840" s="5">
        <v>0.83</v>
      </c>
      <c r="AB1840" s="5">
        <v>3.9272999999999998</v>
      </c>
      <c r="AC1840" s="5">
        <v>0.8</v>
      </c>
      <c r="AD1840" s="5">
        <v>0.77649999999999997</v>
      </c>
      <c r="AE1840" s="5">
        <v>0.77</v>
      </c>
      <c r="AF1840" s="5">
        <v>2.8153999999999999</v>
      </c>
      <c r="AG1840" s="5">
        <v>0.78</v>
      </c>
      <c r="AH1840" s="5">
        <v>1.6715</v>
      </c>
      <c r="AI1840" s="5">
        <v>0.78</v>
      </c>
      <c r="AJ1840" s="5">
        <v>2.2698</v>
      </c>
      <c r="AK1840" s="5">
        <v>0.81</v>
      </c>
      <c r="AL1840" s="5">
        <v>1.4777</v>
      </c>
      <c r="AM1840" s="5">
        <v>0.78</v>
      </c>
      <c r="AN1840" s="5">
        <v>7.0635000000000003</v>
      </c>
      <c r="AO1840" s="5">
        <v>0.79</v>
      </c>
      <c r="AP1840" s="5">
        <v>3.4731000000000001</v>
      </c>
      <c r="AQ1840" s="5">
        <v>3.1705999999999999</v>
      </c>
      <c r="AR1840" s="5">
        <v>2.8784999999999998</v>
      </c>
      <c r="AS1840" s="5">
        <v>3.6072000000000002</v>
      </c>
      <c r="AT1840" s="5">
        <v>0.4531</v>
      </c>
      <c r="AU1840" s="5">
        <v>2.3984000000000001</v>
      </c>
      <c r="AV1840" s="5">
        <v>1.3980999999999999</v>
      </c>
      <c r="AW1840" s="5">
        <v>1.4361999999999999</v>
      </c>
      <c r="AX1840" s="5">
        <v>1.7317</v>
      </c>
      <c r="AY1840" s="5">
        <v>2.1141000000000001</v>
      </c>
      <c r="AZ1840" s="5">
        <v>0.91620000000000001</v>
      </c>
      <c r="BA1840" s="5">
        <v>0.77</v>
      </c>
      <c r="BB1840" s="5">
        <v>6.7622</v>
      </c>
      <c r="BC1840" s="5">
        <v>0.75</v>
      </c>
      <c r="BD1840" s="5">
        <v>1.6798999999999999</v>
      </c>
      <c r="BE1840" s="5">
        <v>0.76</v>
      </c>
      <c r="BF1840" s="5">
        <v>3.2273000000000001</v>
      </c>
      <c r="BG1840" s="5">
        <v>0.69</v>
      </c>
      <c r="BH1840" s="5">
        <v>4.7760999999999996</v>
      </c>
      <c r="BI1840" s="5">
        <v>0.78</v>
      </c>
      <c r="BJ1840" s="5">
        <v>3.5206</v>
      </c>
      <c r="BK1840" s="5">
        <v>0.78</v>
      </c>
      <c r="BL1840" s="5">
        <v>6.5140000000000002</v>
      </c>
      <c r="BM1840" s="5">
        <v>0.78</v>
      </c>
      <c r="BN1840" s="5">
        <v>3.6857000000000002</v>
      </c>
      <c r="BO1840" s="5">
        <v>0.78</v>
      </c>
      <c r="BP1840" s="5">
        <v>5.0303000000000004</v>
      </c>
      <c r="BQ1840" s="5">
        <v>0.71</v>
      </c>
      <c r="BR1840" s="5">
        <v>11.781000000000001</v>
      </c>
      <c r="BS1840" s="5">
        <v>0.73</v>
      </c>
      <c r="BT1840" s="5">
        <v>1.159</v>
      </c>
      <c r="BU1840" s="5">
        <v>1.7536</v>
      </c>
      <c r="BV1840" s="5">
        <v>1.6458999999999999</v>
      </c>
      <c r="BW1840" s="5">
        <v>1.6475</v>
      </c>
      <c r="BX1840" s="5">
        <v>1.4394</v>
      </c>
      <c r="BY1840" s="5">
        <v>1.2648999999999999</v>
      </c>
      <c r="BZ1840" s="5">
        <v>1.3914</v>
      </c>
      <c r="CA1840" s="5">
        <v>1.9147000000000001</v>
      </c>
      <c r="CB1840" s="5">
        <v>1.5402</v>
      </c>
      <c r="CC1840" s="5">
        <v>2.2090000000000001</v>
      </c>
      <c r="CD1840" s="5">
        <v>-7.3999999999999996E-2</v>
      </c>
      <c r="CE1840" s="5">
        <v>0.7</v>
      </c>
      <c r="CF1840" s="5">
        <v>-3.3500000000000002E-2</v>
      </c>
      <c r="CG1840" s="5">
        <v>0.74</v>
      </c>
      <c r="CH1840" s="5">
        <v>8.0000000000000002E-3</v>
      </c>
      <c r="CI1840" s="5">
        <v>0.74</v>
      </c>
      <c r="CJ1840" s="5">
        <v>1.01E-2</v>
      </c>
      <c r="CK1840" s="5">
        <v>0.64</v>
      </c>
      <c r="CL1840" s="5">
        <v>-4.9200000000000001E-2</v>
      </c>
      <c r="CM1840" s="5">
        <v>0.74</v>
      </c>
      <c r="CN1840" s="5">
        <v>-0.1704</v>
      </c>
      <c r="CO1840" s="5">
        <v>0.75</v>
      </c>
      <c r="CP1840" s="5">
        <v>-8.2699999999999996E-2</v>
      </c>
      <c r="CQ1840" s="5">
        <v>0.74</v>
      </c>
      <c r="CR1840" s="5">
        <v>0.13450000000000001</v>
      </c>
      <c r="CS1840" s="5">
        <v>0.72</v>
      </c>
      <c r="CT1840" s="5">
        <v>-0.12909999999999999</v>
      </c>
      <c r="CU1840" s="5">
        <v>0.63</v>
      </c>
      <c r="CV1840" s="5">
        <v>-0.1741</v>
      </c>
      <c r="CW1840" s="5">
        <v>0.69</v>
      </c>
      <c r="CX1840" s="5">
        <v>-1.4533</v>
      </c>
      <c r="CY1840" s="5">
        <v>-0.24030000000000001</v>
      </c>
      <c r="CZ1840" s="5">
        <v>-0.1593</v>
      </c>
      <c r="DA1840" s="5">
        <v>-0.1444</v>
      </c>
      <c r="DB1840" s="5">
        <v>-0.4551</v>
      </c>
      <c r="DC1840" s="5">
        <v>-0.8296</v>
      </c>
      <c r="DD1840" s="5">
        <v>-0.53090000000000004</v>
      </c>
      <c r="DE1840" s="5">
        <v>0.5766</v>
      </c>
      <c r="DF1840" s="5">
        <v>-0.79100000000000004</v>
      </c>
      <c r="DG1840" s="5">
        <v>-0.29409999999999997</v>
      </c>
    </row>
    <row r="1841" spans="1:111" s="5" customFormat="1" ht="17">
      <c r="A1841" s="5" t="s">
        <v>1383</v>
      </c>
      <c r="B1841" s="5">
        <v>234457165</v>
      </c>
      <c r="C1841" s="6">
        <v>2.5953199999999999E-2</v>
      </c>
      <c r="D1841" s="5" t="str">
        <f>VLOOKUP($A1841,Sheet1!$A:$D,2,0)</f>
        <v>KPN1434</v>
      </c>
      <c r="E1841" s="5" t="str">
        <f>VLOOKUP($A1841,Sheet1!$A:$D,3,0)</f>
        <v>KPN1216</v>
      </c>
      <c r="F1841" s="5" t="str">
        <f>VLOOKUP($A1841,Sheet1!$A:$D,4,0)</f>
        <v>KPN1283</v>
      </c>
      <c r="G1841" s="5">
        <v>74.632599999999996</v>
      </c>
      <c r="H1841" s="5">
        <v>0.8</v>
      </c>
      <c r="I1841" s="5">
        <v>98.246399999999994</v>
      </c>
      <c r="J1841" s="5">
        <v>0.74</v>
      </c>
      <c r="K1841" s="5">
        <v>19.6891</v>
      </c>
      <c r="L1841" s="5">
        <v>0.69</v>
      </c>
      <c r="M1841" s="5">
        <v>-2.411</v>
      </c>
      <c r="N1841" s="5">
        <v>0.68</v>
      </c>
      <c r="O1841" s="5">
        <v>2.0764</v>
      </c>
      <c r="P1841" s="5">
        <v>0.7</v>
      </c>
      <c r="Q1841" s="5">
        <v>2.3969</v>
      </c>
      <c r="R1841" s="5">
        <v>2.9592999999999998</v>
      </c>
      <c r="S1841" s="5">
        <v>2.9314</v>
      </c>
      <c r="T1841" s="5">
        <v>-1.2486999999999999</v>
      </c>
      <c r="U1841" s="5">
        <v>1.9752000000000001</v>
      </c>
      <c r="V1841" s="5">
        <v>6.8247</v>
      </c>
      <c r="W1841" s="5">
        <v>0.84</v>
      </c>
      <c r="X1841" s="5">
        <v>6.9267000000000003</v>
      </c>
      <c r="Y1841" s="5">
        <v>0.85</v>
      </c>
      <c r="Z1841" s="5">
        <v>9.6361000000000008</v>
      </c>
      <c r="AA1841" s="5">
        <v>0.83</v>
      </c>
      <c r="AB1841" s="5">
        <v>2.1797</v>
      </c>
      <c r="AC1841" s="5">
        <v>0.8</v>
      </c>
      <c r="AD1841" s="5">
        <v>1.9564999999999999</v>
      </c>
      <c r="AE1841" s="5">
        <v>0.77</v>
      </c>
      <c r="AF1841" s="5">
        <v>2.7543000000000002</v>
      </c>
      <c r="AG1841" s="5">
        <v>0.79</v>
      </c>
      <c r="AH1841" s="5">
        <v>2.5880000000000001</v>
      </c>
      <c r="AI1841" s="5">
        <v>0.78</v>
      </c>
      <c r="AJ1841" s="5">
        <v>3.2246000000000001</v>
      </c>
      <c r="AK1841" s="5">
        <v>0.81</v>
      </c>
      <c r="AL1841" s="5">
        <v>2.0535000000000001</v>
      </c>
      <c r="AM1841" s="5">
        <v>0.78</v>
      </c>
      <c r="AN1841" s="5">
        <v>6.7804000000000002</v>
      </c>
      <c r="AO1841" s="5">
        <v>0.79</v>
      </c>
      <c r="AP1841" s="5">
        <v>2.7115</v>
      </c>
      <c r="AQ1841" s="5">
        <v>2.5306999999999999</v>
      </c>
      <c r="AR1841" s="5">
        <v>2.6432000000000002</v>
      </c>
      <c r="AS1841" s="5">
        <v>2.0510000000000002</v>
      </c>
      <c r="AT1841" s="5">
        <v>1.5048999999999999</v>
      </c>
      <c r="AU1841" s="5">
        <v>2.3424999999999998</v>
      </c>
      <c r="AV1841" s="5">
        <v>2.3226</v>
      </c>
      <c r="AW1841" s="5">
        <v>2.1536</v>
      </c>
      <c r="AX1841" s="5">
        <v>2.5042</v>
      </c>
      <c r="AY1841" s="5">
        <v>2.0259999999999998</v>
      </c>
      <c r="AZ1841" s="5">
        <v>1.726</v>
      </c>
      <c r="BA1841" s="5">
        <v>0.75</v>
      </c>
      <c r="BB1841" s="5">
        <v>10.013</v>
      </c>
      <c r="BC1841" s="5">
        <v>0.74</v>
      </c>
      <c r="BD1841" s="5">
        <v>2.4321000000000002</v>
      </c>
      <c r="BE1841" s="5">
        <v>0.74</v>
      </c>
      <c r="BF1841" s="5">
        <v>4.6108000000000002</v>
      </c>
      <c r="BG1841" s="5">
        <v>0.68</v>
      </c>
      <c r="BH1841" s="5">
        <v>7.79</v>
      </c>
      <c r="BI1841" s="5">
        <v>0.77</v>
      </c>
      <c r="BJ1841" s="5">
        <v>5.8276000000000003</v>
      </c>
      <c r="BK1841" s="5">
        <v>0.77</v>
      </c>
      <c r="BL1841" s="5">
        <v>9.5742999999999991</v>
      </c>
      <c r="BM1841" s="5">
        <v>0.77</v>
      </c>
      <c r="BN1841" s="5">
        <v>4.5407000000000002</v>
      </c>
      <c r="BO1841" s="5">
        <v>0.77</v>
      </c>
      <c r="BP1841" s="5">
        <v>7.6981000000000002</v>
      </c>
      <c r="BQ1841" s="5">
        <v>0.7</v>
      </c>
      <c r="BR1841" s="5">
        <v>12.2311</v>
      </c>
      <c r="BS1841" s="5">
        <v>0.72</v>
      </c>
      <c r="BT1841" s="5">
        <v>2.7749000000000001</v>
      </c>
      <c r="BU1841" s="5">
        <v>2.8849999999999998</v>
      </c>
      <c r="BV1841" s="5">
        <v>2.6598000000000002</v>
      </c>
      <c r="BW1841" s="5">
        <v>2.5971000000000002</v>
      </c>
      <c r="BX1841" s="5">
        <v>2.7061000000000002</v>
      </c>
      <c r="BY1841" s="5">
        <v>2.4704999999999999</v>
      </c>
      <c r="BZ1841" s="5">
        <v>2.3188</v>
      </c>
      <c r="CA1841" s="5">
        <v>2.4963000000000002</v>
      </c>
      <c r="CB1841" s="5">
        <v>2.6844000000000001</v>
      </c>
      <c r="CC1841" s="5">
        <v>2.3138000000000001</v>
      </c>
      <c r="CD1841" s="5">
        <v>7.9500000000000001E-2</v>
      </c>
      <c r="CE1841" s="5">
        <v>0.68</v>
      </c>
      <c r="CF1841" s="5">
        <v>0.49399999999999999</v>
      </c>
      <c r="CG1841" s="5">
        <v>0.72</v>
      </c>
      <c r="CH1841" s="5">
        <v>0.13220000000000001</v>
      </c>
      <c r="CI1841" s="5">
        <v>0.72</v>
      </c>
      <c r="CJ1841" s="5">
        <v>0.24560000000000001</v>
      </c>
      <c r="CK1841" s="5">
        <v>0.61</v>
      </c>
      <c r="CL1841" s="5">
        <v>0.51019999999999999</v>
      </c>
      <c r="CM1841" s="5">
        <v>0.72</v>
      </c>
      <c r="CN1841" s="5">
        <v>0.2107</v>
      </c>
      <c r="CO1841" s="5">
        <v>0.73</v>
      </c>
      <c r="CP1841" s="5">
        <v>0.39300000000000002</v>
      </c>
      <c r="CQ1841" s="5">
        <v>0.72</v>
      </c>
      <c r="CR1841" s="5">
        <v>0.24779999999999999</v>
      </c>
      <c r="CS1841" s="5">
        <v>0.7</v>
      </c>
      <c r="CT1841" s="5">
        <v>0.30449999999999999</v>
      </c>
      <c r="CU1841" s="5">
        <v>0.6</v>
      </c>
      <c r="CV1841" s="5">
        <v>-0.39150000000000001</v>
      </c>
      <c r="CW1841" s="5">
        <v>0.67</v>
      </c>
      <c r="CX1841" s="5">
        <v>1.0197000000000001</v>
      </c>
      <c r="CY1841" s="5">
        <v>1.5454000000000001</v>
      </c>
      <c r="CZ1841" s="5">
        <v>1.1134999999999999</v>
      </c>
      <c r="DA1841" s="5">
        <v>1.1794</v>
      </c>
      <c r="DB1841" s="5">
        <v>1.8239000000000001</v>
      </c>
      <c r="DC1841" s="5">
        <v>0.73029999999999995</v>
      </c>
      <c r="DD1841" s="5">
        <v>0.85929999999999995</v>
      </c>
      <c r="DE1841" s="5">
        <v>1.3502000000000001</v>
      </c>
      <c r="DF1841" s="5">
        <v>1.1316999999999999</v>
      </c>
      <c r="DG1841" s="5">
        <v>-0.94989999999999997</v>
      </c>
    </row>
    <row r="1842" spans="1:111" s="5" customFormat="1" ht="17">
      <c r="A1842" s="5" t="s">
        <v>1384</v>
      </c>
      <c r="B1842" s="5">
        <v>234452692</v>
      </c>
      <c r="C1842" s="6">
        <v>9.4192000000000008E-3</v>
      </c>
      <c r="D1842" s="5" t="str">
        <f>VLOOKUP($A1842,Sheet1!$A:$D,2,0)</f>
        <v>KPN1604</v>
      </c>
      <c r="E1842" s="5" t="str">
        <f>VLOOKUP($A1842,Sheet1!$A:$D,3,0)</f>
        <v>KPN1274</v>
      </c>
      <c r="F1842" s="5" t="str">
        <f>VLOOKUP($A1842,Sheet1!$A:$D,4,0)</f>
        <v>KPN950</v>
      </c>
      <c r="G1842" s="5">
        <v>86.540099999999995</v>
      </c>
      <c r="H1842" s="5">
        <v>0.81</v>
      </c>
      <c r="I1842" s="5">
        <v>93.1661</v>
      </c>
      <c r="J1842" s="5">
        <v>0.76</v>
      </c>
      <c r="K1842" s="5">
        <v>15.137499999999999</v>
      </c>
      <c r="L1842" s="5">
        <v>0.73</v>
      </c>
      <c r="M1842" s="5">
        <v>-3.2023999999999999</v>
      </c>
      <c r="N1842" s="5">
        <v>0.72</v>
      </c>
      <c r="O1842" s="5">
        <v>0.373</v>
      </c>
      <c r="P1842" s="5">
        <v>0.74</v>
      </c>
      <c r="Q1842" s="5">
        <v>2.8801999999999999</v>
      </c>
      <c r="R1842" s="5">
        <v>2.7896999999999998</v>
      </c>
      <c r="S1842" s="5">
        <v>2.1911</v>
      </c>
      <c r="T1842" s="5">
        <v>-1.6788000000000001</v>
      </c>
      <c r="U1842" s="5">
        <v>0.3584</v>
      </c>
      <c r="V1842" s="5">
        <v>5.0907</v>
      </c>
      <c r="W1842" s="5">
        <v>0.85</v>
      </c>
      <c r="X1842" s="5">
        <v>5.4828999999999999</v>
      </c>
      <c r="Y1842" s="5">
        <v>0.85</v>
      </c>
      <c r="Z1842" s="5">
        <v>10.364100000000001</v>
      </c>
      <c r="AA1842" s="5">
        <v>0.84</v>
      </c>
      <c r="AB1842" s="5">
        <v>1.9887999999999999</v>
      </c>
      <c r="AC1842" s="5">
        <v>0.8</v>
      </c>
      <c r="AD1842" s="5">
        <v>3.0364</v>
      </c>
      <c r="AE1842" s="5">
        <v>0.78</v>
      </c>
      <c r="AF1842" s="5">
        <v>2.8995000000000002</v>
      </c>
      <c r="AG1842" s="5">
        <v>0.79</v>
      </c>
      <c r="AH1842" s="5">
        <v>2.2136999999999998</v>
      </c>
      <c r="AI1842" s="5">
        <v>0.78</v>
      </c>
      <c r="AJ1842" s="5">
        <v>3.3811</v>
      </c>
      <c r="AK1842" s="5">
        <v>0.81</v>
      </c>
      <c r="AL1842" s="5">
        <v>2.0729000000000002</v>
      </c>
      <c r="AM1842" s="5">
        <v>0.78</v>
      </c>
      <c r="AN1842" s="5">
        <v>7.4397000000000002</v>
      </c>
      <c r="AO1842" s="5">
        <v>0.79</v>
      </c>
      <c r="AP1842" s="5">
        <v>1.9979</v>
      </c>
      <c r="AQ1842" s="5">
        <v>1.9776</v>
      </c>
      <c r="AR1842" s="5">
        <v>2.8652000000000002</v>
      </c>
      <c r="AS1842" s="5">
        <v>1.881</v>
      </c>
      <c r="AT1842" s="5">
        <v>2.4674999999999998</v>
      </c>
      <c r="AU1842" s="5">
        <v>2.4756</v>
      </c>
      <c r="AV1842" s="5">
        <v>1.9451000000000001</v>
      </c>
      <c r="AW1842" s="5">
        <v>2.2711999999999999</v>
      </c>
      <c r="AX1842" s="5">
        <v>2.5301</v>
      </c>
      <c r="AY1842" s="5">
        <v>2.2311000000000001</v>
      </c>
      <c r="AZ1842" s="5">
        <v>1.4126000000000001</v>
      </c>
      <c r="BA1842" s="5">
        <v>0.78</v>
      </c>
      <c r="BB1842" s="5">
        <v>8.0616000000000003</v>
      </c>
      <c r="BC1842" s="5">
        <v>0.77</v>
      </c>
      <c r="BD1842" s="5">
        <v>1.8749</v>
      </c>
      <c r="BE1842" s="5">
        <v>0.77</v>
      </c>
      <c r="BF1842" s="5">
        <v>4.4244000000000003</v>
      </c>
      <c r="BG1842" s="5">
        <v>0.71</v>
      </c>
      <c r="BH1842" s="5">
        <v>6.0872000000000002</v>
      </c>
      <c r="BI1842" s="5">
        <v>0.8</v>
      </c>
      <c r="BJ1842" s="5">
        <v>5.0989000000000004</v>
      </c>
      <c r="BK1842" s="5">
        <v>0.8</v>
      </c>
      <c r="BL1842" s="5">
        <v>8.9469999999999992</v>
      </c>
      <c r="BM1842" s="5">
        <v>0.8</v>
      </c>
      <c r="BN1842" s="5">
        <v>4.1056999999999997</v>
      </c>
      <c r="BO1842" s="5">
        <v>0.79</v>
      </c>
      <c r="BP1842" s="5">
        <v>7.1131000000000002</v>
      </c>
      <c r="BQ1842" s="5">
        <v>0.73</v>
      </c>
      <c r="BR1842" s="5">
        <v>11.1335</v>
      </c>
      <c r="BS1842" s="5">
        <v>0.74</v>
      </c>
      <c r="BT1842" s="5">
        <v>2.1496</v>
      </c>
      <c r="BU1842" s="5">
        <v>2.2058</v>
      </c>
      <c r="BV1842" s="5">
        <v>1.9087000000000001</v>
      </c>
      <c r="BW1842" s="5">
        <v>2.4691999999999998</v>
      </c>
      <c r="BX1842" s="5">
        <v>1.9903999999999999</v>
      </c>
      <c r="BY1842" s="5">
        <v>2.0897000000000001</v>
      </c>
      <c r="BZ1842" s="5">
        <v>2.1286999999999998</v>
      </c>
      <c r="CA1842" s="5">
        <v>2.2004000000000001</v>
      </c>
      <c r="CB1842" s="5">
        <v>2.4335</v>
      </c>
      <c r="CC1842" s="5">
        <v>2.0581</v>
      </c>
      <c r="CD1842" s="5">
        <v>2.53E-2</v>
      </c>
      <c r="CE1842" s="5">
        <v>0.72</v>
      </c>
      <c r="CF1842" s="5">
        <v>0.1152</v>
      </c>
      <c r="CG1842" s="5">
        <v>0.76</v>
      </c>
      <c r="CH1842" s="5">
        <v>3.1199999999999999E-2</v>
      </c>
      <c r="CI1842" s="5">
        <v>0.76</v>
      </c>
      <c r="CJ1842" s="5">
        <v>0.22819999999999999</v>
      </c>
      <c r="CK1842" s="5">
        <v>0.66</v>
      </c>
      <c r="CL1842" s="5">
        <v>0.19189999999999999</v>
      </c>
      <c r="CM1842" s="5">
        <v>0.76</v>
      </c>
      <c r="CN1842" s="5">
        <v>0.13389999999999999</v>
      </c>
      <c r="CO1842" s="5">
        <v>0.77</v>
      </c>
      <c r="CP1842" s="5">
        <v>0.40289999999999998</v>
      </c>
      <c r="CQ1842" s="5">
        <v>0.76</v>
      </c>
      <c r="CR1842" s="5">
        <v>0.2019</v>
      </c>
      <c r="CS1842" s="5">
        <v>0.74</v>
      </c>
      <c r="CT1842" s="5">
        <v>0.23799999999999999</v>
      </c>
      <c r="CU1842" s="5">
        <v>0.65</v>
      </c>
      <c r="CV1842" s="5">
        <v>-0.4889</v>
      </c>
      <c r="CW1842" s="5">
        <v>0.71</v>
      </c>
      <c r="CX1842" s="5">
        <v>0.1469</v>
      </c>
      <c r="CY1842" s="5">
        <v>0.26300000000000001</v>
      </c>
      <c r="CZ1842" s="5">
        <v>7.8100000000000003E-2</v>
      </c>
      <c r="DA1842" s="5">
        <v>1.0820000000000001</v>
      </c>
      <c r="DB1842" s="5">
        <v>0.52710000000000001</v>
      </c>
      <c r="DC1842" s="5">
        <v>0.4158</v>
      </c>
      <c r="DD1842" s="5">
        <v>0.88839999999999997</v>
      </c>
      <c r="DE1842" s="5">
        <v>1.0370999999999999</v>
      </c>
      <c r="DF1842" s="5">
        <v>0.83689999999999998</v>
      </c>
      <c r="DG1842" s="5">
        <v>-1.2437</v>
      </c>
    </row>
    <row r="1843" spans="1:111" s="5" customFormat="1" ht="17">
      <c r="A1843" s="5" t="s">
        <v>1385</v>
      </c>
      <c r="B1843" s="5">
        <v>234482255</v>
      </c>
      <c r="C1843" s="6">
        <v>1.27178E-2</v>
      </c>
      <c r="D1843" s="5" t="str">
        <f>VLOOKUP($A1843,Sheet1!$A:$D,2,0)</f>
        <v>KPN1469</v>
      </c>
      <c r="E1843" s="5" t="str">
        <f>VLOOKUP($A1843,Sheet1!$A:$D,3,0)</f>
        <v>KPN1046</v>
      </c>
      <c r="F1843" s="5" t="str">
        <f>VLOOKUP($A1843,Sheet1!$A:$D,4,0)</f>
        <v>KPN1314</v>
      </c>
      <c r="G1843" s="5">
        <v>110.66030000000001</v>
      </c>
      <c r="H1843" s="5">
        <v>0.81</v>
      </c>
      <c r="I1843" s="5">
        <v>119.3805</v>
      </c>
      <c r="J1843" s="5">
        <v>0.76</v>
      </c>
      <c r="K1843" s="5">
        <v>13.6776</v>
      </c>
      <c r="L1843" s="5">
        <v>0.71</v>
      </c>
      <c r="M1843" s="5">
        <v>-1.0353000000000001</v>
      </c>
      <c r="N1843" s="5">
        <v>0.7</v>
      </c>
      <c r="O1843" s="5">
        <v>1.0155000000000001</v>
      </c>
      <c r="P1843" s="5">
        <v>0.72</v>
      </c>
      <c r="Q1843" s="5">
        <v>3.8593000000000002</v>
      </c>
      <c r="R1843" s="5">
        <v>3.6648000000000001</v>
      </c>
      <c r="S1843" s="5">
        <v>1.9537</v>
      </c>
      <c r="T1843" s="5">
        <v>-0.50119999999999998</v>
      </c>
      <c r="U1843" s="5">
        <v>0.96819999999999995</v>
      </c>
      <c r="V1843" s="5">
        <v>8.4328000000000003</v>
      </c>
      <c r="W1843" s="5">
        <v>0.85</v>
      </c>
      <c r="X1843" s="5">
        <v>8.9655000000000005</v>
      </c>
      <c r="Y1843" s="5">
        <v>0.86</v>
      </c>
      <c r="Z1843" s="5">
        <v>12.3193</v>
      </c>
      <c r="AA1843" s="5">
        <v>0.84</v>
      </c>
      <c r="AB1843" s="5">
        <v>4.5392999999999999</v>
      </c>
      <c r="AC1843" s="5">
        <v>0.81</v>
      </c>
      <c r="AD1843" s="5">
        <v>3.5657999999999999</v>
      </c>
      <c r="AE1843" s="5">
        <v>0.79</v>
      </c>
      <c r="AF1843" s="5">
        <v>4.2854999999999999</v>
      </c>
      <c r="AG1843" s="5">
        <v>0.8</v>
      </c>
      <c r="AH1843" s="5">
        <v>4.0372000000000003</v>
      </c>
      <c r="AI1843" s="5">
        <v>0.8</v>
      </c>
      <c r="AJ1843" s="5">
        <v>4.7294</v>
      </c>
      <c r="AK1843" s="5">
        <v>0.82</v>
      </c>
      <c r="AL1843" s="5">
        <v>3.0129000000000001</v>
      </c>
      <c r="AM1843" s="5">
        <v>0.79</v>
      </c>
      <c r="AN1843" s="5">
        <v>14.159000000000001</v>
      </c>
      <c r="AO1843" s="5">
        <v>0.81</v>
      </c>
      <c r="AP1843" s="5">
        <v>3.3732000000000002</v>
      </c>
      <c r="AQ1843" s="5">
        <v>3.3115999999999999</v>
      </c>
      <c r="AR1843" s="5">
        <v>3.4613</v>
      </c>
      <c r="AS1843" s="5">
        <v>4.1521999999999997</v>
      </c>
      <c r="AT1843" s="5">
        <v>2.9394</v>
      </c>
      <c r="AU1843" s="5">
        <v>3.7461000000000002</v>
      </c>
      <c r="AV1843" s="5">
        <v>3.7844000000000002</v>
      </c>
      <c r="AW1843" s="5">
        <v>3.2841999999999998</v>
      </c>
      <c r="AX1843" s="5">
        <v>3.7911999999999999</v>
      </c>
      <c r="AY1843" s="5">
        <v>4.3220999999999998</v>
      </c>
      <c r="AZ1843" s="5">
        <v>1.6515</v>
      </c>
      <c r="BA1843" s="5">
        <v>0.77</v>
      </c>
      <c r="BB1843" s="5">
        <v>8.9086999999999996</v>
      </c>
      <c r="BC1843" s="5">
        <v>0.76</v>
      </c>
      <c r="BD1843" s="5">
        <v>1.7457</v>
      </c>
      <c r="BE1843" s="5">
        <v>0.76</v>
      </c>
      <c r="BF1843" s="5">
        <v>4.5610999999999997</v>
      </c>
      <c r="BG1843" s="5">
        <v>0.7</v>
      </c>
      <c r="BH1843" s="5">
        <v>8.5418000000000003</v>
      </c>
      <c r="BI1843" s="5">
        <v>0.78</v>
      </c>
      <c r="BJ1843" s="5">
        <v>5.1447000000000003</v>
      </c>
      <c r="BK1843" s="5">
        <v>0.78</v>
      </c>
      <c r="BL1843" s="5">
        <v>10.288</v>
      </c>
      <c r="BM1843" s="5">
        <v>0.78</v>
      </c>
      <c r="BN1843" s="5">
        <v>4.8868</v>
      </c>
      <c r="BO1843" s="5">
        <v>0.78</v>
      </c>
      <c r="BP1843" s="5">
        <v>6.4611999999999998</v>
      </c>
      <c r="BQ1843" s="5">
        <v>0.72</v>
      </c>
      <c r="BR1843" s="5">
        <v>17.139299999999999</v>
      </c>
      <c r="BS1843" s="5">
        <v>0.73</v>
      </c>
      <c r="BT1843" s="5">
        <v>2.6263000000000001</v>
      </c>
      <c r="BU1843" s="5">
        <v>2.5007000000000001</v>
      </c>
      <c r="BV1843" s="5">
        <v>1.7345999999999999</v>
      </c>
      <c r="BW1843" s="5">
        <v>2.5630000000000002</v>
      </c>
      <c r="BX1843" s="5">
        <v>3.0219999999999998</v>
      </c>
      <c r="BY1843" s="5">
        <v>2.1135999999999999</v>
      </c>
      <c r="BZ1843" s="5">
        <v>2.5350000000000001</v>
      </c>
      <c r="CA1843" s="5">
        <v>2.7317</v>
      </c>
      <c r="CB1843" s="5">
        <v>2.1539000000000001</v>
      </c>
      <c r="CC1843" s="5">
        <v>3.4575</v>
      </c>
      <c r="CD1843" s="5">
        <v>-2.9499999999999998E-2</v>
      </c>
      <c r="CE1843" s="5">
        <v>0.7</v>
      </c>
      <c r="CF1843" s="5">
        <v>-0.24340000000000001</v>
      </c>
      <c r="CG1843" s="5">
        <v>0.74</v>
      </c>
      <c r="CH1843" s="5">
        <v>-0.15229999999999999</v>
      </c>
      <c r="CI1843" s="5">
        <v>0.73</v>
      </c>
      <c r="CJ1843" s="5">
        <v>-7.9000000000000008E-3</v>
      </c>
      <c r="CK1843" s="5">
        <v>0.64</v>
      </c>
      <c r="CL1843" s="5">
        <v>0.29389999999999999</v>
      </c>
      <c r="CM1843" s="5">
        <v>0.74</v>
      </c>
      <c r="CN1843" s="5">
        <v>-0.28489999999999999</v>
      </c>
      <c r="CO1843" s="5">
        <v>0.75</v>
      </c>
      <c r="CP1843" s="5">
        <v>2.0500000000000001E-2</v>
      </c>
      <c r="CQ1843" s="5">
        <v>0.74</v>
      </c>
      <c r="CR1843" s="5">
        <v>8.6699999999999999E-2</v>
      </c>
      <c r="CS1843" s="5">
        <v>0.72</v>
      </c>
      <c r="CT1843" s="5">
        <v>-0.35809999999999997</v>
      </c>
      <c r="CU1843" s="5">
        <v>0.63</v>
      </c>
      <c r="CV1843" s="5">
        <v>-3.4599999999999999E-2</v>
      </c>
      <c r="CW1843" s="5">
        <v>0.69</v>
      </c>
      <c r="CX1843" s="5">
        <v>-0.73709999999999998</v>
      </c>
      <c r="CY1843" s="5">
        <v>-0.95089999999999997</v>
      </c>
      <c r="CZ1843" s="5">
        <v>-1.8026</v>
      </c>
      <c r="DA1843" s="5">
        <v>-0.24579999999999999</v>
      </c>
      <c r="DB1843" s="5">
        <v>0.94269999999999998</v>
      </c>
      <c r="DC1843" s="5">
        <v>-1.2982</v>
      </c>
      <c r="DD1843" s="5">
        <v>-0.2293</v>
      </c>
      <c r="DE1843" s="5">
        <v>0.25040000000000001</v>
      </c>
      <c r="DF1843" s="5">
        <v>-1.8066</v>
      </c>
      <c r="DG1843" s="5">
        <v>0.12640000000000001</v>
      </c>
    </row>
    <row r="1844" spans="1:111" s="5" customFormat="1" ht="17">
      <c r="A1844" s="5" t="s">
        <v>1386</v>
      </c>
      <c r="B1844" s="5">
        <v>234432650</v>
      </c>
      <c r="C1844" s="6">
        <v>2.95506E-2</v>
      </c>
      <c r="D1844" s="5" t="str">
        <f>VLOOKUP($A1844,Sheet1!$A:$D,2,0)</f>
        <v>KPN1481</v>
      </c>
      <c r="E1844" s="5" t="str">
        <f>VLOOKUP($A1844,Sheet1!$A:$D,3,0)</f>
        <v>KPN1069</v>
      </c>
      <c r="F1844" s="5" t="str">
        <f>VLOOKUP($A1844,Sheet1!$A:$D,4,0)</f>
        <v>KPN1112</v>
      </c>
      <c r="G1844" s="5">
        <v>107.43600000000001</v>
      </c>
      <c r="H1844" s="5">
        <v>0.82</v>
      </c>
      <c r="I1844" s="5">
        <v>125.5737</v>
      </c>
      <c r="J1844" s="5">
        <v>0.78</v>
      </c>
      <c r="K1844" s="5">
        <v>22.769100000000002</v>
      </c>
      <c r="L1844" s="5">
        <v>0.74</v>
      </c>
      <c r="M1844" s="5">
        <v>-3.6535000000000002</v>
      </c>
      <c r="N1844" s="5">
        <v>0.73</v>
      </c>
      <c r="O1844" s="5">
        <v>0.61240000000000006</v>
      </c>
      <c r="P1844" s="5">
        <v>0.75</v>
      </c>
      <c r="Q1844" s="5">
        <v>3.7284999999999999</v>
      </c>
      <c r="R1844" s="5">
        <v>3.8715999999999999</v>
      </c>
      <c r="S1844" s="5">
        <v>3.4323000000000001</v>
      </c>
      <c r="T1844" s="5">
        <v>-1.9238999999999999</v>
      </c>
      <c r="U1844" s="5">
        <v>0.58560000000000001</v>
      </c>
      <c r="V1844" s="5">
        <v>5.8017000000000003</v>
      </c>
      <c r="W1844" s="5">
        <v>0.86</v>
      </c>
      <c r="X1844" s="5">
        <v>6.5305</v>
      </c>
      <c r="Y1844" s="5">
        <v>0.87</v>
      </c>
      <c r="Z1844" s="5">
        <v>11.929600000000001</v>
      </c>
      <c r="AA1844" s="5">
        <v>0.85</v>
      </c>
      <c r="AB1844" s="5">
        <v>3.1652999999999998</v>
      </c>
      <c r="AC1844" s="5">
        <v>0.83</v>
      </c>
      <c r="AD1844" s="5">
        <v>4.2392000000000003</v>
      </c>
      <c r="AE1844" s="5">
        <v>0.8</v>
      </c>
      <c r="AF1844" s="5">
        <v>3.7061000000000002</v>
      </c>
      <c r="AG1844" s="5">
        <v>0.81</v>
      </c>
      <c r="AH1844" s="5">
        <v>3.3490000000000002</v>
      </c>
      <c r="AI1844" s="5">
        <v>0.81</v>
      </c>
      <c r="AJ1844" s="5">
        <v>4.6364999999999998</v>
      </c>
      <c r="AK1844" s="5">
        <v>0.84</v>
      </c>
      <c r="AL1844" s="5">
        <v>2.8344999999999998</v>
      </c>
      <c r="AM1844" s="5">
        <v>0.8</v>
      </c>
      <c r="AN1844" s="5">
        <v>11.078099999999999</v>
      </c>
      <c r="AO1844" s="5">
        <v>0.82</v>
      </c>
      <c r="AP1844" s="5">
        <v>2.2905000000000002</v>
      </c>
      <c r="AQ1844" s="5">
        <v>2.3788999999999998</v>
      </c>
      <c r="AR1844" s="5">
        <v>3.3424999999999998</v>
      </c>
      <c r="AS1844" s="5">
        <v>2.9285999999999999</v>
      </c>
      <c r="AT1844" s="5">
        <v>3.5396000000000001</v>
      </c>
      <c r="AU1844" s="5">
        <v>3.2149999999999999</v>
      </c>
      <c r="AV1844" s="5">
        <v>3.0901999999999998</v>
      </c>
      <c r="AW1844" s="5">
        <v>3.2143999999999999</v>
      </c>
      <c r="AX1844" s="5">
        <v>3.5518999999999998</v>
      </c>
      <c r="AY1844" s="5">
        <v>3.3633999999999999</v>
      </c>
      <c r="AZ1844" s="5">
        <v>2.1494</v>
      </c>
      <c r="BA1844" s="5">
        <v>0.79</v>
      </c>
      <c r="BB1844" s="5">
        <v>10.361000000000001</v>
      </c>
      <c r="BC1844" s="5">
        <v>0.78</v>
      </c>
      <c r="BD1844" s="5">
        <v>2.8138999999999998</v>
      </c>
      <c r="BE1844" s="5">
        <v>0.78</v>
      </c>
      <c r="BF1844" s="5">
        <v>6.0998000000000001</v>
      </c>
      <c r="BG1844" s="5">
        <v>0.72</v>
      </c>
      <c r="BH1844" s="5">
        <v>10.1053</v>
      </c>
      <c r="BI1844" s="5">
        <v>0.81</v>
      </c>
      <c r="BJ1844" s="5">
        <v>7.5023999999999997</v>
      </c>
      <c r="BK1844" s="5">
        <v>0.81</v>
      </c>
      <c r="BL1844" s="5">
        <v>13.290800000000001</v>
      </c>
      <c r="BM1844" s="5">
        <v>0.81</v>
      </c>
      <c r="BN1844" s="5">
        <v>6.5021000000000004</v>
      </c>
      <c r="BO1844" s="5">
        <v>0.81</v>
      </c>
      <c r="BP1844" s="5">
        <v>9.5411000000000001</v>
      </c>
      <c r="BQ1844" s="5">
        <v>0.74</v>
      </c>
      <c r="BR1844" s="5">
        <v>14.799899999999999</v>
      </c>
      <c r="BS1844" s="5">
        <v>0.76</v>
      </c>
      <c r="BT1844" s="5">
        <v>3.6198999999999999</v>
      </c>
      <c r="BU1844" s="5">
        <v>3.0061</v>
      </c>
      <c r="BV1844" s="5">
        <v>3.1743999999999999</v>
      </c>
      <c r="BW1844" s="5">
        <v>3.6192000000000002</v>
      </c>
      <c r="BX1844" s="5">
        <v>3.6791</v>
      </c>
      <c r="BY1844" s="5">
        <v>3.3456000000000001</v>
      </c>
      <c r="BZ1844" s="5">
        <v>3.4449000000000001</v>
      </c>
      <c r="CA1844" s="5">
        <v>3.8306</v>
      </c>
      <c r="CB1844" s="5">
        <v>3.4748000000000001</v>
      </c>
      <c r="CC1844" s="5">
        <v>2.9123999999999999</v>
      </c>
      <c r="CD1844" s="5">
        <v>7.9399999999999998E-2</v>
      </c>
      <c r="CE1844" s="5">
        <v>0.73</v>
      </c>
      <c r="CF1844" s="5">
        <v>-5.2400000000000002E-2</v>
      </c>
      <c r="CG1844" s="5">
        <v>0.76</v>
      </c>
      <c r="CH1844" s="5">
        <v>7.8700000000000006E-2</v>
      </c>
      <c r="CI1844" s="5">
        <v>0.76</v>
      </c>
      <c r="CJ1844" s="5">
        <v>0.29020000000000001</v>
      </c>
      <c r="CK1844" s="5">
        <v>0.67</v>
      </c>
      <c r="CL1844" s="5">
        <v>0.62280000000000002</v>
      </c>
      <c r="CM1844" s="5">
        <v>0.77</v>
      </c>
      <c r="CN1844" s="5">
        <v>0.27400000000000002</v>
      </c>
      <c r="CO1844" s="5">
        <v>0.78</v>
      </c>
      <c r="CP1844" s="5">
        <v>0.71689999999999998</v>
      </c>
      <c r="CQ1844" s="5">
        <v>0.77</v>
      </c>
      <c r="CR1844" s="5">
        <v>0.45500000000000002</v>
      </c>
      <c r="CS1844" s="5">
        <v>0.75</v>
      </c>
      <c r="CT1844" s="5">
        <v>0.27089999999999997</v>
      </c>
      <c r="CU1844" s="5">
        <v>0.66</v>
      </c>
      <c r="CV1844" s="5">
        <v>-0.84379999999999999</v>
      </c>
      <c r="CW1844" s="5">
        <v>0.72</v>
      </c>
      <c r="CX1844" s="5">
        <v>1.0179</v>
      </c>
      <c r="CY1844" s="5">
        <v>-0.3044</v>
      </c>
      <c r="CZ1844" s="5">
        <v>0.56510000000000005</v>
      </c>
      <c r="DA1844" s="5">
        <v>1.4305000000000001</v>
      </c>
      <c r="DB1844" s="5">
        <v>2.2825000000000002</v>
      </c>
      <c r="DC1844" s="5">
        <v>0.98909999999999998</v>
      </c>
      <c r="DD1844" s="5">
        <v>1.806</v>
      </c>
      <c r="DE1844" s="5">
        <v>2.7660999999999998</v>
      </c>
      <c r="DF1844" s="5">
        <v>0.98270000000000002</v>
      </c>
      <c r="DG1844" s="5">
        <v>-2.3136999999999999</v>
      </c>
    </row>
    <row r="1845" spans="1:111" s="5" customFormat="1" ht="17">
      <c r="A1845" s="5" t="s">
        <v>1387</v>
      </c>
      <c r="B1845" s="5">
        <v>234492240</v>
      </c>
      <c r="C1845" s="6">
        <v>3.1903399999999998E-2</v>
      </c>
      <c r="D1845" s="5" t="str">
        <f>VLOOKUP($A1845,Sheet1!$A:$D,2,0)</f>
        <v>KPN1567</v>
      </c>
      <c r="E1845" s="5" t="str">
        <f>VLOOKUP($A1845,Sheet1!$A:$D,3,0)</f>
        <v>KPN1280</v>
      </c>
      <c r="F1845" s="5" t="str">
        <f>VLOOKUP($A1845,Sheet1!$A:$D,4,0)</f>
        <v>KPN1456</v>
      </c>
      <c r="G1845" s="5">
        <v>71.547700000000006</v>
      </c>
      <c r="H1845" s="5">
        <v>0.8</v>
      </c>
      <c r="I1845" s="5">
        <v>97.259500000000003</v>
      </c>
      <c r="J1845" s="5">
        <v>0.74</v>
      </c>
      <c r="K1845" s="5">
        <v>20.643999999999998</v>
      </c>
      <c r="L1845" s="5">
        <v>0.7</v>
      </c>
      <c r="M1845" s="5">
        <v>-1.0817000000000001</v>
      </c>
      <c r="N1845" s="5">
        <v>0.69</v>
      </c>
      <c r="O1845" s="5">
        <v>2.5074999999999998</v>
      </c>
      <c r="P1845" s="5">
        <v>0.71</v>
      </c>
      <c r="Q1845" s="5">
        <v>2.2717000000000001</v>
      </c>
      <c r="R1845" s="5">
        <v>2.9262999999999999</v>
      </c>
      <c r="S1845" s="5">
        <v>3.0867</v>
      </c>
      <c r="T1845" s="5">
        <v>-0.52639999999999998</v>
      </c>
      <c r="U1845" s="5">
        <v>2.3843999999999999</v>
      </c>
      <c r="V1845" s="5">
        <v>5.4512999999999998</v>
      </c>
      <c r="W1845" s="5">
        <v>0.84</v>
      </c>
      <c r="X1845" s="5">
        <v>6.0628000000000002</v>
      </c>
      <c r="Y1845" s="5">
        <v>0.85</v>
      </c>
      <c r="Z1845" s="5">
        <v>8.7581000000000007</v>
      </c>
      <c r="AA1845" s="5">
        <v>0.83</v>
      </c>
      <c r="AB1845" s="5">
        <v>1.4060999999999999</v>
      </c>
      <c r="AC1845" s="5">
        <v>0.8</v>
      </c>
      <c r="AD1845" s="5">
        <v>4.0613999999999999</v>
      </c>
      <c r="AE1845" s="5">
        <v>0.77</v>
      </c>
      <c r="AF1845" s="5">
        <v>2.6629</v>
      </c>
      <c r="AG1845" s="5">
        <v>0.78</v>
      </c>
      <c r="AH1845" s="5">
        <v>2.3460999999999999</v>
      </c>
      <c r="AI1845" s="5">
        <v>0.78</v>
      </c>
      <c r="AJ1845" s="5">
        <v>3.5185</v>
      </c>
      <c r="AK1845" s="5">
        <v>0.81</v>
      </c>
      <c r="AL1845" s="5">
        <v>2.2210000000000001</v>
      </c>
      <c r="AM1845" s="5">
        <v>0.77</v>
      </c>
      <c r="AN1845" s="5">
        <v>7.34</v>
      </c>
      <c r="AO1845" s="5">
        <v>0.79</v>
      </c>
      <c r="AP1845" s="5">
        <v>2.1463000000000001</v>
      </c>
      <c r="AQ1845" s="5">
        <v>2.1997</v>
      </c>
      <c r="AR1845" s="5">
        <v>2.3755000000000002</v>
      </c>
      <c r="AS1845" s="5">
        <v>1.3621000000000001</v>
      </c>
      <c r="AT1845" s="5">
        <v>3.3812000000000002</v>
      </c>
      <c r="AU1845" s="5">
        <v>2.2585999999999999</v>
      </c>
      <c r="AV1845" s="5">
        <v>2.0785999999999998</v>
      </c>
      <c r="AW1845" s="5">
        <v>2.3744000000000001</v>
      </c>
      <c r="AX1845" s="5">
        <v>2.7288000000000001</v>
      </c>
      <c r="AY1845" s="5">
        <v>2.2000999999999999</v>
      </c>
      <c r="AZ1845" s="5">
        <v>1.5935999999999999</v>
      </c>
      <c r="BA1845" s="5">
        <v>0.76</v>
      </c>
      <c r="BB1845" s="5">
        <v>9.5686999999999998</v>
      </c>
      <c r="BC1845" s="5">
        <v>0.75</v>
      </c>
      <c r="BD1845" s="5">
        <v>2.7176</v>
      </c>
      <c r="BE1845" s="5">
        <v>0.75</v>
      </c>
      <c r="BF1845" s="5">
        <v>5.1605999999999996</v>
      </c>
      <c r="BG1845" s="5">
        <v>0.69</v>
      </c>
      <c r="BH1845" s="5">
        <v>8.5322999999999993</v>
      </c>
      <c r="BI1845" s="5">
        <v>0.77</v>
      </c>
      <c r="BJ1845" s="5">
        <v>6.649</v>
      </c>
      <c r="BK1845" s="5">
        <v>0.77</v>
      </c>
      <c r="BL1845" s="5">
        <v>11.6112</v>
      </c>
      <c r="BM1845" s="5">
        <v>0.78</v>
      </c>
      <c r="BN1845" s="5">
        <v>4.8670999999999998</v>
      </c>
      <c r="BO1845" s="5">
        <v>0.77</v>
      </c>
      <c r="BP1845" s="5">
        <v>7.7870999999999997</v>
      </c>
      <c r="BQ1845" s="5">
        <v>0.7</v>
      </c>
      <c r="BR1845" s="5">
        <v>11.9572</v>
      </c>
      <c r="BS1845" s="5">
        <v>0.72</v>
      </c>
      <c r="BT1845" s="5">
        <v>2.5106999999999999</v>
      </c>
      <c r="BU1845" s="5">
        <v>2.7303999999999999</v>
      </c>
      <c r="BV1845" s="5">
        <v>3.0446</v>
      </c>
      <c r="BW1845" s="5">
        <v>2.9744999999999999</v>
      </c>
      <c r="BX1845" s="5">
        <v>3.0179999999999998</v>
      </c>
      <c r="BY1845" s="5">
        <v>2.8997000000000002</v>
      </c>
      <c r="BZ1845" s="5">
        <v>2.9359999999999999</v>
      </c>
      <c r="CA1845" s="5">
        <v>2.7183000000000002</v>
      </c>
      <c r="CB1845" s="5">
        <v>2.7225000000000001</v>
      </c>
      <c r="CC1845" s="5">
        <v>2.25</v>
      </c>
      <c r="CD1845" s="5">
        <v>3.4799999999999998E-2</v>
      </c>
      <c r="CE1845" s="5">
        <v>0.69</v>
      </c>
      <c r="CF1845" s="5">
        <v>0.30880000000000002</v>
      </c>
      <c r="CG1845" s="5">
        <v>0.73</v>
      </c>
      <c r="CH1845" s="5">
        <v>0.17899999999999999</v>
      </c>
      <c r="CI1845" s="5">
        <v>0.73</v>
      </c>
      <c r="CJ1845" s="5">
        <v>0.31180000000000002</v>
      </c>
      <c r="CK1845" s="5">
        <v>0.63</v>
      </c>
      <c r="CL1845" s="5">
        <v>0.61240000000000006</v>
      </c>
      <c r="CM1845" s="5">
        <v>0.74</v>
      </c>
      <c r="CN1845" s="5">
        <v>0.36799999999999999</v>
      </c>
      <c r="CO1845" s="5">
        <v>0.74</v>
      </c>
      <c r="CP1845" s="5">
        <v>0.80969999999999998</v>
      </c>
      <c r="CQ1845" s="5">
        <v>0.73</v>
      </c>
      <c r="CR1845" s="5">
        <v>0.27410000000000001</v>
      </c>
      <c r="CS1845" s="5">
        <v>0.71</v>
      </c>
      <c r="CT1845" s="5">
        <v>0.24790000000000001</v>
      </c>
      <c r="CU1845" s="5">
        <v>0.62</v>
      </c>
      <c r="CV1845" s="5">
        <v>-0.64100000000000001</v>
      </c>
      <c r="CW1845" s="5">
        <v>0.68</v>
      </c>
      <c r="CX1845" s="5">
        <v>0.29949999999999999</v>
      </c>
      <c r="CY1845" s="5">
        <v>0.91859999999999997</v>
      </c>
      <c r="CZ1845" s="5">
        <v>1.5934999999999999</v>
      </c>
      <c r="DA1845" s="5">
        <v>1.5518000000000001</v>
      </c>
      <c r="DB1845" s="5">
        <v>2.2401</v>
      </c>
      <c r="DC1845" s="5">
        <v>1.3738999999999999</v>
      </c>
      <c r="DD1845" s="5">
        <v>2.0771999999999999</v>
      </c>
      <c r="DE1845" s="5">
        <v>1.5303</v>
      </c>
      <c r="DF1845" s="5">
        <v>0.88060000000000005</v>
      </c>
      <c r="DG1845" s="5">
        <v>-1.7020999999999999</v>
      </c>
    </row>
    <row r="1846" spans="1:111" s="5" customFormat="1" ht="17">
      <c r="A1846" s="5" t="s">
        <v>1389</v>
      </c>
      <c r="B1846" s="5">
        <v>234401525</v>
      </c>
      <c r="C1846" s="6">
        <v>2.5707199999999999E-2</v>
      </c>
      <c r="D1846" s="5" t="str">
        <f>VLOOKUP($A1846,Sheet1!$A:$D,2,0)</f>
        <v>KPN1476</v>
      </c>
      <c r="E1846" s="5" t="str">
        <f>VLOOKUP($A1846,Sheet1!$A:$D,3,0)</f>
        <v>KPN1064</v>
      </c>
      <c r="F1846" s="5" t="str">
        <f>VLOOKUP($A1846,Sheet1!$A:$D,4,0)</f>
        <v>KPN1263</v>
      </c>
      <c r="G1846" s="5">
        <v>83.432299999999998</v>
      </c>
      <c r="H1846" s="5">
        <v>0.81</v>
      </c>
      <c r="I1846" s="5">
        <v>102.7884</v>
      </c>
      <c r="J1846" s="5">
        <v>0.76</v>
      </c>
      <c r="K1846" s="5">
        <v>20.0486</v>
      </c>
      <c r="L1846" s="5">
        <v>0.72</v>
      </c>
      <c r="M1846" s="5">
        <v>-3.0472999999999999</v>
      </c>
      <c r="N1846" s="5">
        <v>0.71</v>
      </c>
      <c r="O1846" s="5">
        <v>2.4323000000000001</v>
      </c>
      <c r="P1846" s="5">
        <v>0.73</v>
      </c>
      <c r="Q1846" s="5">
        <v>2.7541000000000002</v>
      </c>
      <c r="R1846" s="5">
        <v>3.1109</v>
      </c>
      <c r="S1846" s="5">
        <v>2.9899</v>
      </c>
      <c r="T1846" s="5">
        <v>-1.5945</v>
      </c>
      <c r="U1846" s="5">
        <v>2.3130000000000002</v>
      </c>
      <c r="V1846" s="5">
        <v>6.1879999999999997</v>
      </c>
      <c r="W1846" s="5">
        <v>0.85</v>
      </c>
      <c r="X1846" s="5">
        <v>7.2381000000000002</v>
      </c>
      <c r="Y1846" s="5">
        <v>0.86</v>
      </c>
      <c r="Z1846" s="5">
        <v>9.2455999999999996</v>
      </c>
      <c r="AA1846" s="5">
        <v>0.84</v>
      </c>
      <c r="AB1846" s="5">
        <v>1.6768000000000001</v>
      </c>
      <c r="AC1846" s="5">
        <v>0.81</v>
      </c>
      <c r="AD1846" s="5">
        <v>2.9379</v>
      </c>
      <c r="AE1846" s="5">
        <v>0.79</v>
      </c>
      <c r="AF1846" s="5">
        <v>3.1551999999999998</v>
      </c>
      <c r="AG1846" s="5">
        <v>0.8</v>
      </c>
      <c r="AH1846" s="5">
        <v>1.9108000000000001</v>
      </c>
      <c r="AI1846" s="5">
        <v>0.79</v>
      </c>
      <c r="AJ1846" s="5">
        <v>3.4786000000000001</v>
      </c>
      <c r="AK1846" s="5">
        <v>0.82</v>
      </c>
      <c r="AL1846" s="5">
        <v>1.9604999999999999</v>
      </c>
      <c r="AM1846" s="5">
        <v>0.79</v>
      </c>
      <c r="AN1846" s="5">
        <v>7.6052</v>
      </c>
      <c r="AO1846" s="5">
        <v>0.8</v>
      </c>
      <c r="AP1846" s="5">
        <v>2.4495</v>
      </c>
      <c r="AQ1846" s="5">
        <v>2.6499000000000001</v>
      </c>
      <c r="AR1846" s="5">
        <v>2.5240999999999998</v>
      </c>
      <c r="AS1846" s="5">
        <v>1.6032</v>
      </c>
      <c r="AT1846" s="5">
        <v>2.3797000000000001</v>
      </c>
      <c r="AU1846" s="5">
        <v>2.7099000000000002</v>
      </c>
      <c r="AV1846" s="5">
        <v>1.6395</v>
      </c>
      <c r="AW1846" s="5">
        <v>2.3445</v>
      </c>
      <c r="AX1846" s="5">
        <v>2.3793000000000002</v>
      </c>
      <c r="AY1846" s="5">
        <v>2.2826</v>
      </c>
      <c r="AZ1846" s="5">
        <v>1.8495999999999999</v>
      </c>
      <c r="BA1846" s="5">
        <v>0.77</v>
      </c>
      <c r="BB1846" s="5">
        <v>8.9442000000000004</v>
      </c>
      <c r="BC1846" s="5">
        <v>0.76</v>
      </c>
      <c r="BD1846" s="5">
        <v>2.8639000000000001</v>
      </c>
      <c r="BE1846" s="5">
        <v>0.77</v>
      </c>
      <c r="BF1846" s="5">
        <v>4.3487</v>
      </c>
      <c r="BG1846" s="5">
        <v>0.7</v>
      </c>
      <c r="BH1846" s="5">
        <v>8.2139000000000006</v>
      </c>
      <c r="BI1846" s="5">
        <v>0.79</v>
      </c>
      <c r="BJ1846" s="5">
        <v>6.2816999999999998</v>
      </c>
      <c r="BK1846" s="5">
        <v>0.79</v>
      </c>
      <c r="BL1846" s="5">
        <v>12.479200000000001</v>
      </c>
      <c r="BM1846" s="5">
        <v>0.79</v>
      </c>
      <c r="BN1846" s="5">
        <v>5.3324999999999996</v>
      </c>
      <c r="BO1846" s="5">
        <v>0.79</v>
      </c>
      <c r="BP1846" s="5">
        <v>6.8810000000000002</v>
      </c>
      <c r="BQ1846" s="5">
        <v>0.72</v>
      </c>
      <c r="BR1846" s="5">
        <v>13.630800000000001</v>
      </c>
      <c r="BS1846" s="5">
        <v>0.74</v>
      </c>
      <c r="BT1846" s="5">
        <v>3.0215999999999998</v>
      </c>
      <c r="BU1846" s="5">
        <v>2.5129999999999999</v>
      </c>
      <c r="BV1846" s="5">
        <v>3.2416999999999998</v>
      </c>
      <c r="BW1846" s="5">
        <v>2.4173</v>
      </c>
      <c r="BX1846" s="5">
        <v>2.8841999999999999</v>
      </c>
      <c r="BY1846" s="5">
        <v>2.7077</v>
      </c>
      <c r="BZ1846" s="5">
        <v>3.1989999999999998</v>
      </c>
      <c r="CA1846" s="5">
        <v>3.0350000000000001</v>
      </c>
      <c r="CB1846" s="5">
        <v>2.3338999999999999</v>
      </c>
      <c r="CC1846" s="5">
        <v>2.64</v>
      </c>
      <c r="CD1846" s="5">
        <v>6.3399999999999998E-2</v>
      </c>
      <c r="CE1846" s="5">
        <v>0.71</v>
      </c>
      <c r="CF1846" s="5">
        <v>-1.7999999999999999E-2</v>
      </c>
      <c r="CG1846" s="5">
        <v>0.75</v>
      </c>
      <c r="CH1846" s="5">
        <v>0.1777</v>
      </c>
      <c r="CI1846" s="5">
        <v>0.75</v>
      </c>
      <c r="CJ1846" s="5">
        <v>7.2099999999999997E-2</v>
      </c>
      <c r="CK1846" s="5">
        <v>0.64</v>
      </c>
      <c r="CL1846" s="5">
        <v>0.39779999999999999</v>
      </c>
      <c r="CM1846" s="5">
        <v>0.75</v>
      </c>
      <c r="CN1846" s="5">
        <v>0.15579999999999999</v>
      </c>
      <c r="CO1846" s="5">
        <v>0.76</v>
      </c>
      <c r="CP1846" s="5">
        <v>0.84470000000000001</v>
      </c>
      <c r="CQ1846" s="5">
        <v>0.75</v>
      </c>
      <c r="CR1846" s="5">
        <v>0.31190000000000001</v>
      </c>
      <c r="CS1846" s="5">
        <v>0.73</v>
      </c>
      <c r="CT1846" s="5">
        <v>-0.1087</v>
      </c>
      <c r="CU1846" s="5">
        <v>0.63</v>
      </c>
      <c r="CV1846" s="5">
        <v>-0.51200000000000001</v>
      </c>
      <c r="CW1846" s="5">
        <v>0.7</v>
      </c>
      <c r="CX1846" s="5">
        <v>0.7601</v>
      </c>
      <c r="CY1846" s="5">
        <v>-0.18770000000000001</v>
      </c>
      <c r="CZ1846" s="5">
        <v>1.5807</v>
      </c>
      <c r="DA1846" s="5">
        <v>0.20419999999999999</v>
      </c>
      <c r="DB1846" s="5">
        <v>1.3656999999999999</v>
      </c>
      <c r="DC1846" s="5">
        <v>0.50549999999999995</v>
      </c>
      <c r="DD1846" s="5">
        <v>2.1797</v>
      </c>
      <c r="DE1846" s="5">
        <v>1.7885</v>
      </c>
      <c r="DF1846" s="5">
        <v>-0.70079999999999998</v>
      </c>
      <c r="DG1846" s="5">
        <v>-1.3131999999999999</v>
      </c>
    </row>
    <row r="1847" spans="1:111" s="5" customFormat="1" ht="17">
      <c r="A1847" s="5" t="s">
        <v>1390</v>
      </c>
      <c r="B1847" s="5">
        <v>234401524</v>
      </c>
      <c r="C1847" s="6">
        <v>3.44205E-2</v>
      </c>
      <c r="D1847" s="5" t="str">
        <f>VLOOKUP($A1847,Sheet1!$A:$D,2,0)</f>
        <v>KPN1374</v>
      </c>
      <c r="E1847" s="5" t="str">
        <f>VLOOKUP($A1847,Sheet1!$A:$D,3,0)</f>
        <v>KPN960</v>
      </c>
      <c r="F1847" s="5" t="str">
        <f>VLOOKUP($A1847,Sheet1!$A:$D,4,0)</f>
        <v>KPN950</v>
      </c>
      <c r="G1847" s="5">
        <v>111.1255</v>
      </c>
      <c r="H1847" s="5">
        <v>0.82</v>
      </c>
      <c r="I1847" s="5">
        <v>123.7256</v>
      </c>
      <c r="J1847" s="5">
        <v>0.77</v>
      </c>
      <c r="K1847" s="5">
        <v>18.3917</v>
      </c>
      <c r="L1847" s="5">
        <v>0.73</v>
      </c>
      <c r="M1847" s="5">
        <v>-1.5859000000000001</v>
      </c>
      <c r="N1847" s="5">
        <v>0.72</v>
      </c>
      <c r="O1847" s="5">
        <v>1.4918</v>
      </c>
      <c r="P1847" s="5">
        <v>0.74</v>
      </c>
      <c r="Q1847" s="5">
        <v>3.8782000000000001</v>
      </c>
      <c r="R1847" s="5">
        <v>3.8098999999999998</v>
      </c>
      <c r="S1847" s="5">
        <v>2.7204000000000002</v>
      </c>
      <c r="T1847" s="5">
        <v>-0.8004</v>
      </c>
      <c r="U1847" s="5">
        <v>1.4204000000000001</v>
      </c>
      <c r="V1847" s="5">
        <v>7.8388</v>
      </c>
      <c r="W1847" s="5">
        <v>0.86</v>
      </c>
      <c r="X1847" s="5">
        <v>8.2024000000000008</v>
      </c>
      <c r="Y1847" s="5">
        <v>0.86</v>
      </c>
      <c r="Z1847" s="5">
        <v>12.282999999999999</v>
      </c>
      <c r="AA1847" s="5">
        <v>0.85</v>
      </c>
      <c r="AB1847" s="5">
        <v>3.6192000000000002</v>
      </c>
      <c r="AC1847" s="5">
        <v>0.82</v>
      </c>
      <c r="AD1847" s="5">
        <v>4.5860000000000003</v>
      </c>
      <c r="AE1847" s="5">
        <v>0.8</v>
      </c>
      <c r="AF1847" s="5">
        <v>4.3053999999999997</v>
      </c>
      <c r="AG1847" s="5">
        <v>0.81</v>
      </c>
      <c r="AH1847" s="5">
        <v>3.9119000000000002</v>
      </c>
      <c r="AI1847" s="5">
        <v>0.8</v>
      </c>
      <c r="AJ1847" s="5">
        <v>5.6708999999999996</v>
      </c>
      <c r="AK1847" s="5">
        <v>0.83</v>
      </c>
      <c r="AL1847" s="5">
        <v>2.7967</v>
      </c>
      <c r="AM1847" s="5">
        <v>0.8</v>
      </c>
      <c r="AN1847" s="5">
        <v>13.130699999999999</v>
      </c>
      <c r="AO1847" s="5">
        <v>0.81</v>
      </c>
      <c r="AP1847" s="5">
        <v>3.1288</v>
      </c>
      <c r="AQ1847" s="5">
        <v>3.0192999999999999</v>
      </c>
      <c r="AR1847" s="5">
        <v>3.4502000000000002</v>
      </c>
      <c r="AS1847" s="5">
        <v>3.3329</v>
      </c>
      <c r="AT1847" s="5">
        <v>3.8487</v>
      </c>
      <c r="AU1847" s="5">
        <v>3.7643</v>
      </c>
      <c r="AV1847" s="5">
        <v>3.6579999999999999</v>
      </c>
      <c r="AW1847" s="5">
        <v>3.9914999999999998</v>
      </c>
      <c r="AX1847" s="5">
        <v>3.5011999999999999</v>
      </c>
      <c r="AY1847" s="5">
        <v>4.0022000000000002</v>
      </c>
      <c r="AZ1847" s="5">
        <v>2.0468000000000002</v>
      </c>
      <c r="BA1847" s="5">
        <v>0.78</v>
      </c>
      <c r="BB1847" s="5">
        <v>11.107900000000001</v>
      </c>
      <c r="BC1847" s="5">
        <v>0.77</v>
      </c>
      <c r="BD1847" s="5">
        <v>2.7848000000000002</v>
      </c>
      <c r="BE1847" s="5">
        <v>0.78</v>
      </c>
      <c r="BF1847" s="5">
        <v>6.0675999999999997</v>
      </c>
      <c r="BG1847" s="5">
        <v>0.71</v>
      </c>
      <c r="BH1847" s="5">
        <v>9.6750000000000007</v>
      </c>
      <c r="BI1847" s="5">
        <v>0.8</v>
      </c>
      <c r="BJ1847" s="5">
        <v>7.7526000000000002</v>
      </c>
      <c r="BK1847" s="5">
        <v>0.8</v>
      </c>
      <c r="BL1847" s="5">
        <v>13.4405</v>
      </c>
      <c r="BM1847" s="5">
        <v>0.8</v>
      </c>
      <c r="BN1847" s="5">
        <v>5.8571999999999997</v>
      </c>
      <c r="BO1847" s="5">
        <v>0.8</v>
      </c>
      <c r="BP1847" s="5">
        <v>9.6615000000000002</v>
      </c>
      <c r="BQ1847" s="5">
        <v>0.73</v>
      </c>
      <c r="BR1847" s="5">
        <v>14.8728</v>
      </c>
      <c r="BS1847" s="5">
        <v>0.75</v>
      </c>
      <c r="BT1847" s="5">
        <v>3.415</v>
      </c>
      <c r="BU1847" s="5">
        <v>3.2660999999999998</v>
      </c>
      <c r="BV1847" s="5">
        <v>3.1351</v>
      </c>
      <c r="BW1847" s="5">
        <v>3.597</v>
      </c>
      <c r="BX1847" s="5">
        <v>3.4983</v>
      </c>
      <c r="BY1847" s="5">
        <v>3.4763000000000002</v>
      </c>
      <c r="BZ1847" s="5">
        <v>3.4903</v>
      </c>
      <c r="CA1847" s="5">
        <v>3.3919000000000001</v>
      </c>
      <c r="CB1847" s="5">
        <v>3.5265</v>
      </c>
      <c r="CC1847" s="5">
        <v>2.9293999999999998</v>
      </c>
      <c r="CD1847" s="5">
        <v>4.9500000000000002E-2</v>
      </c>
      <c r="CE1847" s="5">
        <v>0.72</v>
      </c>
      <c r="CF1847" s="5">
        <v>0.1003</v>
      </c>
      <c r="CG1847" s="5">
        <v>0.75</v>
      </c>
      <c r="CH1847" s="5">
        <v>6.4699999999999994E-2</v>
      </c>
      <c r="CI1847" s="5">
        <v>0.75</v>
      </c>
      <c r="CJ1847" s="5">
        <v>0.28460000000000002</v>
      </c>
      <c r="CK1847" s="5">
        <v>0.66</v>
      </c>
      <c r="CL1847" s="5">
        <v>0.49130000000000001</v>
      </c>
      <c r="CM1847" s="5">
        <v>0.76</v>
      </c>
      <c r="CN1847" s="5">
        <v>0.2782</v>
      </c>
      <c r="CO1847" s="5">
        <v>0.77</v>
      </c>
      <c r="CP1847" s="5">
        <v>0.69299999999999995</v>
      </c>
      <c r="CQ1847" s="5">
        <v>0.76</v>
      </c>
      <c r="CR1847" s="5">
        <v>0.27589999999999998</v>
      </c>
      <c r="CS1847" s="5">
        <v>0.74</v>
      </c>
      <c r="CT1847" s="5">
        <v>0.25290000000000001</v>
      </c>
      <c r="CU1847" s="5">
        <v>0.65</v>
      </c>
      <c r="CV1847" s="5">
        <v>-0.81759999999999999</v>
      </c>
      <c r="CW1847" s="5">
        <v>0.71</v>
      </c>
      <c r="CX1847" s="5">
        <v>0.53559999999999997</v>
      </c>
      <c r="CY1847" s="5">
        <v>0.21279999999999999</v>
      </c>
      <c r="CZ1847" s="5">
        <v>0.42230000000000001</v>
      </c>
      <c r="DA1847" s="5">
        <v>1.3991</v>
      </c>
      <c r="DB1847" s="5">
        <v>1.7466999999999999</v>
      </c>
      <c r="DC1847" s="5">
        <v>1.0065</v>
      </c>
      <c r="DD1847" s="5">
        <v>1.7362</v>
      </c>
      <c r="DE1847" s="5">
        <v>1.5427999999999999</v>
      </c>
      <c r="DF1847" s="5">
        <v>0.90300000000000002</v>
      </c>
      <c r="DG1847" s="5">
        <v>-2.2347999999999999</v>
      </c>
    </row>
    <row r="1848" spans="1:111" s="5" customFormat="1" ht="17">
      <c r="A1848" s="5" t="s">
        <v>1391</v>
      </c>
      <c r="B1848" s="5">
        <v>234492799</v>
      </c>
      <c r="C1848" s="6">
        <v>2.3002100000000001E-2</v>
      </c>
      <c r="D1848" s="5" t="str">
        <f>VLOOKUP($A1848,Sheet1!$A:$D,2,0)</f>
        <v>KPN1374</v>
      </c>
      <c r="E1848" s="5" t="str">
        <f>VLOOKUP($A1848,Sheet1!$A:$D,3,0)</f>
        <v>KPN960</v>
      </c>
      <c r="F1848" s="5" t="str">
        <f>VLOOKUP($A1848,Sheet1!$A:$D,4,0)</f>
        <v>KPN1283</v>
      </c>
      <c r="G1848" s="5">
        <v>86.352199999999996</v>
      </c>
      <c r="H1848" s="5">
        <v>0.81</v>
      </c>
      <c r="I1848" s="5">
        <v>105.6942</v>
      </c>
      <c r="J1848" s="5">
        <v>0.75</v>
      </c>
      <c r="K1848" s="5">
        <v>14.2821</v>
      </c>
      <c r="L1848" s="5">
        <v>0.71</v>
      </c>
      <c r="M1848" s="5">
        <v>-0.37069999999999997</v>
      </c>
      <c r="N1848" s="5">
        <v>0.7</v>
      </c>
      <c r="O1848" s="5">
        <v>2.3511000000000002</v>
      </c>
      <c r="P1848" s="5">
        <v>0.71</v>
      </c>
      <c r="Q1848" s="5">
        <v>2.8725999999999998</v>
      </c>
      <c r="R1848" s="5">
        <v>3.2079</v>
      </c>
      <c r="S1848" s="5">
        <v>2.052</v>
      </c>
      <c r="T1848" s="5">
        <v>-0.14000000000000001</v>
      </c>
      <c r="U1848" s="5">
        <v>2.2359</v>
      </c>
      <c r="V1848" s="5">
        <v>3.7151999999999998</v>
      </c>
      <c r="W1848" s="5">
        <v>0.85</v>
      </c>
      <c r="X1848" s="5">
        <v>3.9578000000000002</v>
      </c>
      <c r="Y1848" s="5">
        <v>0.86</v>
      </c>
      <c r="Z1848" s="5">
        <v>7.4710000000000001</v>
      </c>
      <c r="AA1848" s="5">
        <v>0.84</v>
      </c>
      <c r="AB1848" s="5">
        <v>2.9607999999999999</v>
      </c>
      <c r="AC1848" s="5">
        <v>0.81</v>
      </c>
      <c r="AD1848" s="5">
        <v>3.9245000000000001</v>
      </c>
      <c r="AE1848" s="5">
        <v>0.79</v>
      </c>
      <c r="AF1848" s="5">
        <v>2.6595</v>
      </c>
      <c r="AG1848" s="5">
        <v>0.8</v>
      </c>
      <c r="AH1848" s="5">
        <v>3.5581999999999998</v>
      </c>
      <c r="AI1848" s="5">
        <v>0.8</v>
      </c>
      <c r="AJ1848" s="5">
        <v>5.0140000000000002</v>
      </c>
      <c r="AK1848" s="5">
        <v>0.82</v>
      </c>
      <c r="AL1848" s="5">
        <v>2.1684000000000001</v>
      </c>
      <c r="AM1848" s="5">
        <v>0.79</v>
      </c>
      <c r="AN1848" s="5">
        <v>11.801399999999999</v>
      </c>
      <c r="AO1848" s="5">
        <v>0.81</v>
      </c>
      <c r="AP1848" s="5">
        <v>1.4319</v>
      </c>
      <c r="AQ1848" s="5">
        <v>1.3935</v>
      </c>
      <c r="AR1848" s="5">
        <v>1.9831000000000001</v>
      </c>
      <c r="AS1848" s="5">
        <v>2.7465000000000002</v>
      </c>
      <c r="AT1848" s="5">
        <v>3.2591000000000001</v>
      </c>
      <c r="AU1848" s="5">
        <v>2.2555000000000001</v>
      </c>
      <c r="AV1848" s="5">
        <v>3.3012000000000001</v>
      </c>
      <c r="AW1848" s="5">
        <v>3.4980000000000002</v>
      </c>
      <c r="AX1848" s="5">
        <v>2.6583000000000001</v>
      </c>
      <c r="AY1848" s="5">
        <v>3.5884999999999998</v>
      </c>
      <c r="AZ1848" s="5">
        <v>1.1980999999999999</v>
      </c>
      <c r="BA1848" s="5">
        <v>0.76</v>
      </c>
      <c r="BB1848" s="5">
        <v>8.6556999999999995</v>
      </c>
      <c r="BC1848" s="5">
        <v>0.75</v>
      </c>
      <c r="BD1848" s="5">
        <v>2.1839</v>
      </c>
      <c r="BE1848" s="5">
        <v>0.75</v>
      </c>
      <c r="BF1848" s="5">
        <v>3.9815999999999998</v>
      </c>
      <c r="BG1848" s="5">
        <v>0.69</v>
      </c>
      <c r="BH1848" s="5">
        <v>6.2069000000000001</v>
      </c>
      <c r="BI1848" s="5">
        <v>0.78</v>
      </c>
      <c r="BJ1848" s="5">
        <v>4.63</v>
      </c>
      <c r="BK1848" s="5">
        <v>0.78</v>
      </c>
      <c r="BL1848" s="5">
        <v>9.0434999999999999</v>
      </c>
      <c r="BM1848" s="5">
        <v>0.78</v>
      </c>
      <c r="BN1848" s="5">
        <v>3.8107000000000002</v>
      </c>
      <c r="BO1848" s="5">
        <v>0.78</v>
      </c>
      <c r="BP1848" s="5">
        <v>7.4043999999999999</v>
      </c>
      <c r="BQ1848" s="5">
        <v>0.71</v>
      </c>
      <c r="BR1848" s="5">
        <v>15.6181</v>
      </c>
      <c r="BS1848" s="5">
        <v>0.73</v>
      </c>
      <c r="BT1848" s="5">
        <v>1.7215</v>
      </c>
      <c r="BU1848" s="5">
        <v>2.4125999999999999</v>
      </c>
      <c r="BV1848" s="5">
        <v>2.3252000000000002</v>
      </c>
      <c r="BW1848" s="5">
        <v>2.1652999999999998</v>
      </c>
      <c r="BX1848" s="5">
        <v>2.0407000000000002</v>
      </c>
      <c r="BY1848" s="5">
        <v>1.8446</v>
      </c>
      <c r="BZ1848" s="5">
        <v>2.1579000000000002</v>
      </c>
      <c r="CA1848" s="5">
        <v>1.9997</v>
      </c>
      <c r="CB1848" s="5">
        <v>2.5583999999999998</v>
      </c>
      <c r="CC1848" s="5">
        <v>3.1030000000000002</v>
      </c>
      <c r="CD1848" s="5">
        <v>-7.8700000000000006E-2</v>
      </c>
      <c r="CE1848" s="5">
        <v>0.7</v>
      </c>
      <c r="CF1848" s="5">
        <v>4.8000000000000001E-2</v>
      </c>
      <c r="CG1848" s="5">
        <v>0.73</v>
      </c>
      <c r="CH1848" s="5">
        <v>4.0800000000000003E-2</v>
      </c>
      <c r="CI1848" s="5">
        <v>0.73</v>
      </c>
      <c r="CJ1848" s="5">
        <v>-0.01</v>
      </c>
      <c r="CK1848" s="5">
        <v>0.63</v>
      </c>
      <c r="CL1848" s="5">
        <v>7.1000000000000004E-3</v>
      </c>
      <c r="CM1848" s="5">
        <v>0.74</v>
      </c>
      <c r="CN1848" s="5">
        <v>-0.16209999999999999</v>
      </c>
      <c r="CO1848" s="5">
        <v>0.75</v>
      </c>
      <c r="CP1848" s="5">
        <v>0.1061</v>
      </c>
      <c r="CQ1848" s="5">
        <v>0.74</v>
      </c>
      <c r="CR1848" s="5">
        <v>-3.0999999999999999E-3</v>
      </c>
      <c r="CS1848" s="5">
        <v>0.71</v>
      </c>
      <c r="CT1848" s="5">
        <v>0.1366</v>
      </c>
      <c r="CU1848" s="5">
        <v>0.62</v>
      </c>
      <c r="CV1848" s="5">
        <v>0.18160000000000001</v>
      </c>
      <c r="CW1848" s="5">
        <v>0.68</v>
      </c>
      <c r="CX1848" s="5">
        <v>-1.5298</v>
      </c>
      <c r="CY1848" s="5">
        <v>3.5499999999999997E-2</v>
      </c>
      <c r="CZ1848" s="5">
        <v>0.17649999999999999</v>
      </c>
      <c r="DA1848" s="5">
        <v>-0.2576</v>
      </c>
      <c r="DB1848" s="5">
        <v>-0.22600000000000001</v>
      </c>
      <c r="DC1848" s="5">
        <v>-0.79590000000000005</v>
      </c>
      <c r="DD1848" s="5">
        <v>2.07E-2</v>
      </c>
      <c r="DE1848" s="5">
        <v>-0.36359999999999998</v>
      </c>
      <c r="DF1848" s="5">
        <v>0.38700000000000001</v>
      </c>
      <c r="DG1848" s="5">
        <v>0.77849999999999997</v>
      </c>
    </row>
    <row r="1849" spans="1:111" s="5" customFormat="1" ht="17">
      <c r="A1849" s="5" t="s">
        <v>1392</v>
      </c>
      <c r="B1849" s="5">
        <v>234401520</v>
      </c>
      <c r="C1849" s="6">
        <v>2.1088599999999999E-2</v>
      </c>
      <c r="D1849" s="5" t="str">
        <f>VLOOKUP($A1849,Sheet1!$A:$D,2,0)</f>
        <v>KPN1374</v>
      </c>
      <c r="E1849" s="5" t="str">
        <f>VLOOKUP($A1849,Sheet1!$A:$D,3,0)</f>
        <v>KPN960</v>
      </c>
      <c r="F1849" s="5" t="str">
        <f>VLOOKUP($A1849,Sheet1!$A:$D,4,0)</f>
        <v>KPN1263</v>
      </c>
      <c r="G1849" s="5">
        <v>83.203699999999998</v>
      </c>
      <c r="H1849" s="5">
        <v>0.82</v>
      </c>
      <c r="I1849" s="5">
        <v>86.848600000000005</v>
      </c>
      <c r="J1849" s="5">
        <v>0.77</v>
      </c>
      <c r="K1849" s="5">
        <v>9.5724999999999998</v>
      </c>
      <c r="L1849" s="5">
        <v>0.73</v>
      </c>
      <c r="M1849" s="5">
        <v>-1.4</v>
      </c>
      <c r="N1849" s="5">
        <v>0.72</v>
      </c>
      <c r="O1849" s="5">
        <v>1.8562000000000001</v>
      </c>
      <c r="P1849" s="5">
        <v>0.74</v>
      </c>
      <c r="Q1849" s="5">
        <v>2.7448000000000001</v>
      </c>
      <c r="R1849" s="5">
        <v>2.5787</v>
      </c>
      <c r="S1849" s="5">
        <v>1.286</v>
      </c>
      <c r="T1849" s="5">
        <v>-0.69940000000000002</v>
      </c>
      <c r="U1849" s="5">
        <v>1.7662</v>
      </c>
      <c r="V1849" s="5">
        <v>7.0902000000000003</v>
      </c>
      <c r="W1849" s="5">
        <v>0.86</v>
      </c>
      <c r="X1849" s="5">
        <v>7.4069000000000003</v>
      </c>
      <c r="Y1849" s="5">
        <v>0.86</v>
      </c>
      <c r="Z1849" s="5">
        <v>8.9497</v>
      </c>
      <c r="AA1849" s="5">
        <v>0.85</v>
      </c>
      <c r="AB1849" s="5">
        <v>2.4803000000000002</v>
      </c>
      <c r="AC1849" s="5">
        <v>0.82</v>
      </c>
      <c r="AD1849" s="5">
        <v>2.1217999999999999</v>
      </c>
      <c r="AE1849" s="5">
        <v>0.8</v>
      </c>
      <c r="AF1849" s="5">
        <v>2.3932000000000002</v>
      </c>
      <c r="AG1849" s="5">
        <v>0.81</v>
      </c>
      <c r="AH1849" s="5">
        <v>1.5878000000000001</v>
      </c>
      <c r="AI1849" s="5">
        <v>0.8</v>
      </c>
      <c r="AJ1849" s="5">
        <v>2.9283000000000001</v>
      </c>
      <c r="AK1849" s="5">
        <v>0.83</v>
      </c>
      <c r="AL1849" s="5">
        <v>1.2501</v>
      </c>
      <c r="AM1849" s="5">
        <v>0.8</v>
      </c>
      <c r="AN1849" s="5">
        <v>7.55</v>
      </c>
      <c r="AO1849" s="5">
        <v>0.81</v>
      </c>
      <c r="AP1849" s="5">
        <v>2.8207</v>
      </c>
      <c r="AQ1849" s="5">
        <v>2.7145999999999999</v>
      </c>
      <c r="AR1849" s="5">
        <v>2.4339</v>
      </c>
      <c r="AS1849" s="5">
        <v>2.3187000000000002</v>
      </c>
      <c r="AT1849" s="5">
        <v>1.6521999999999999</v>
      </c>
      <c r="AU1849" s="5">
        <v>2.0114999999999998</v>
      </c>
      <c r="AV1849" s="5">
        <v>1.3137000000000001</v>
      </c>
      <c r="AW1849" s="5">
        <v>1.931</v>
      </c>
      <c r="AX1849" s="5">
        <v>1.4262999999999999</v>
      </c>
      <c r="AY1849" s="5">
        <v>2.2654999999999998</v>
      </c>
      <c r="AZ1849" s="5">
        <v>1.1194</v>
      </c>
      <c r="BA1849" s="5">
        <v>0.79</v>
      </c>
      <c r="BB1849" s="5">
        <v>7.8483000000000001</v>
      </c>
      <c r="BC1849" s="5">
        <v>0.77</v>
      </c>
      <c r="BD1849" s="5">
        <v>1.8386</v>
      </c>
      <c r="BE1849" s="5">
        <v>0.78</v>
      </c>
      <c r="BF1849" s="5">
        <v>3.4975000000000001</v>
      </c>
      <c r="BG1849" s="5">
        <v>0.71</v>
      </c>
      <c r="BH1849" s="5">
        <v>5.9843999999999999</v>
      </c>
      <c r="BI1849" s="5">
        <v>0.8</v>
      </c>
      <c r="BJ1849" s="5">
        <v>3.698</v>
      </c>
      <c r="BK1849" s="5">
        <v>0.8</v>
      </c>
      <c r="BL1849" s="5">
        <v>7.5681000000000003</v>
      </c>
      <c r="BM1849" s="5">
        <v>0.8</v>
      </c>
      <c r="BN1849" s="5">
        <v>3.8934000000000002</v>
      </c>
      <c r="BO1849" s="5">
        <v>0.8</v>
      </c>
      <c r="BP1849" s="5">
        <v>6.3174000000000001</v>
      </c>
      <c r="BQ1849" s="5">
        <v>0.73</v>
      </c>
      <c r="BR1849" s="5">
        <v>12.3736</v>
      </c>
      <c r="BS1849" s="5">
        <v>0.75</v>
      </c>
      <c r="BT1849" s="5">
        <v>1.5644</v>
      </c>
      <c r="BU1849" s="5">
        <v>2.1316000000000002</v>
      </c>
      <c r="BV1849" s="5">
        <v>1.8599000000000001</v>
      </c>
      <c r="BW1849" s="5">
        <v>1.833</v>
      </c>
      <c r="BX1849" s="5">
        <v>1.9472</v>
      </c>
      <c r="BY1849" s="5">
        <v>1.3575999999999999</v>
      </c>
      <c r="BZ1849" s="5">
        <v>1.7108000000000001</v>
      </c>
      <c r="CA1849" s="5">
        <v>2.056</v>
      </c>
      <c r="CB1849" s="5">
        <v>2.0922000000000001</v>
      </c>
      <c r="CC1849" s="5">
        <v>2.347</v>
      </c>
      <c r="CD1849" s="5">
        <v>-3.3599999999999998E-2</v>
      </c>
      <c r="CE1849" s="5">
        <v>0.73</v>
      </c>
      <c r="CF1849" s="5">
        <v>0.14940000000000001</v>
      </c>
      <c r="CG1849" s="5">
        <v>0.76</v>
      </c>
      <c r="CH1849" s="5">
        <v>2.4199999999999999E-2</v>
      </c>
      <c r="CI1849" s="5">
        <v>0.76</v>
      </c>
      <c r="CJ1849" s="5">
        <v>5.1499999999999997E-2</v>
      </c>
      <c r="CK1849" s="5">
        <v>0.66</v>
      </c>
      <c r="CL1849" s="5">
        <v>0.20449999999999999</v>
      </c>
      <c r="CM1849" s="5">
        <v>0.77</v>
      </c>
      <c r="CN1849" s="5">
        <v>-0.20530000000000001</v>
      </c>
      <c r="CO1849" s="5">
        <v>0.78</v>
      </c>
      <c r="CP1849" s="5">
        <v>7.7899999999999997E-2</v>
      </c>
      <c r="CQ1849" s="5">
        <v>0.77</v>
      </c>
      <c r="CR1849" s="5">
        <v>0.1492</v>
      </c>
      <c r="CS1849" s="5">
        <v>0.74</v>
      </c>
      <c r="CT1849" s="5">
        <v>7.3700000000000002E-2</v>
      </c>
      <c r="CU1849" s="5">
        <v>0.66</v>
      </c>
      <c r="CV1849" s="5">
        <v>-3.1699999999999999E-2</v>
      </c>
      <c r="CW1849" s="5">
        <v>0.71</v>
      </c>
      <c r="CX1849" s="5">
        <v>-0.80279999999999996</v>
      </c>
      <c r="CY1849" s="5">
        <v>0.37869999999999998</v>
      </c>
      <c r="CZ1849" s="5">
        <v>7.1000000000000004E-3</v>
      </c>
      <c r="DA1849" s="5">
        <v>8.8200000000000001E-2</v>
      </c>
      <c r="DB1849" s="5">
        <v>0.57830000000000004</v>
      </c>
      <c r="DC1849" s="5">
        <v>-0.97250000000000003</v>
      </c>
      <c r="DD1849" s="5">
        <v>-6.1600000000000002E-2</v>
      </c>
      <c r="DE1849" s="5">
        <v>0.67720000000000002</v>
      </c>
      <c r="DF1849" s="5">
        <v>0.108</v>
      </c>
      <c r="DG1849" s="5">
        <v>0.1353</v>
      </c>
    </row>
    <row r="1850" spans="1:111" s="5" customFormat="1" ht="17">
      <c r="A1850" s="5" t="s">
        <v>1393</v>
      </c>
      <c r="B1850" s="5">
        <v>234532736</v>
      </c>
      <c r="C1850" s="6">
        <v>2.2960499999999998E-2</v>
      </c>
      <c r="D1850" s="5" t="str">
        <f>VLOOKUP($A1850,Sheet1!$A:$D,2,0)</f>
        <v>KPN1456</v>
      </c>
      <c r="E1850" s="5" t="str">
        <f>VLOOKUP($A1850,Sheet1!$A:$D,3,0)</f>
        <v>KPN1009</v>
      </c>
      <c r="F1850" s="5" t="str">
        <f>VLOOKUP($A1850,Sheet1!$A:$D,4,0)</f>
        <v>KPN1469</v>
      </c>
      <c r="G1850" s="5">
        <v>76.211200000000005</v>
      </c>
      <c r="H1850" s="5">
        <v>0.81</v>
      </c>
      <c r="I1850" s="5">
        <v>96.201999999999998</v>
      </c>
      <c r="J1850" s="5">
        <v>0.75</v>
      </c>
      <c r="K1850" s="5">
        <v>20.6464</v>
      </c>
      <c r="L1850" s="5">
        <v>0.7</v>
      </c>
      <c r="M1850" s="5">
        <v>-1.2190000000000001</v>
      </c>
      <c r="N1850" s="5">
        <v>0.69</v>
      </c>
      <c r="O1850" s="5">
        <v>2.4788000000000001</v>
      </c>
      <c r="P1850" s="5">
        <v>0.71</v>
      </c>
      <c r="Q1850" s="5">
        <v>2.4609999999999999</v>
      </c>
      <c r="R1850" s="5">
        <v>2.891</v>
      </c>
      <c r="S1850" s="5">
        <v>3.0871</v>
      </c>
      <c r="T1850" s="5">
        <v>-0.60099999999999998</v>
      </c>
      <c r="U1850" s="5">
        <v>2.3572000000000002</v>
      </c>
      <c r="V1850" s="5">
        <v>7.7930000000000001</v>
      </c>
      <c r="W1850" s="5">
        <v>0.85</v>
      </c>
      <c r="X1850" s="5">
        <v>8.4170999999999996</v>
      </c>
      <c r="Y1850" s="5">
        <v>0.85</v>
      </c>
      <c r="Z1850" s="5">
        <v>10.76</v>
      </c>
      <c r="AA1850" s="5">
        <v>0.84</v>
      </c>
      <c r="AB1850" s="5">
        <v>3.1964000000000001</v>
      </c>
      <c r="AC1850" s="5">
        <v>0.81</v>
      </c>
      <c r="AD1850" s="5">
        <v>2.6103999999999998</v>
      </c>
      <c r="AE1850" s="5">
        <v>0.78</v>
      </c>
      <c r="AF1850" s="5">
        <v>3.7458</v>
      </c>
      <c r="AG1850" s="5">
        <v>0.8</v>
      </c>
      <c r="AH1850" s="5">
        <v>2.8351000000000002</v>
      </c>
      <c r="AI1850" s="5">
        <v>0.79</v>
      </c>
      <c r="AJ1850" s="5">
        <v>3.2898000000000001</v>
      </c>
      <c r="AK1850" s="5">
        <v>0.82</v>
      </c>
      <c r="AL1850" s="5">
        <v>2.4186999999999999</v>
      </c>
      <c r="AM1850" s="5">
        <v>0.79</v>
      </c>
      <c r="AN1850" s="5">
        <v>9.5248000000000008</v>
      </c>
      <c r="AO1850" s="5">
        <v>0.8</v>
      </c>
      <c r="AP1850" s="5">
        <v>3.1099000000000001</v>
      </c>
      <c r="AQ1850" s="5">
        <v>3.1015999999999999</v>
      </c>
      <c r="AR1850" s="5">
        <v>2.9859</v>
      </c>
      <c r="AS1850" s="5">
        <v>2.9563000000000001</v>
      </c>
      <c r="AT1850" s="5">
        <v>2.0878000000000001</v>
      </c>
      <c r="AU1850" s="5">
        <v>3.2513000000000001</v>
      </c>
      <c r="AV1850" s="5">
        <v>2.5718000000000001</v>
      </c>
      <c r="AW1850" s="5">
        <v>2.2025999999999999</v>
      </c>
      <c r="AX1850" s="5">
        <v>2.9940000000000002</v>
      </c>
      <c r="AY1850" s="5">
        <v>2.88</v>
      </c>
      <c r="AZ1850" s="5">
        <v>1.9119999999999999</v>
      </c>
      <c r="BA1850" s="5">
        <v>0.76</v>
      </c>
      <c r="BB1850" s="5">
        <v>9.5004000000000008</v>
      </c>
      <c r="BC1850" s="5">
        <v>0.75</v>
      </c>
      <c r="BD1850" s="5">
        <v>2.7585999999999999</v>
      </c>
      <c r="BE1850" s="5">
        <v>0.75</v>
      </c>
      <c r="BF1850" s="5">
        <v>5.2224000000000004</v>
      </c>
      <c r="BG1850" s="5">
        <v>0.68</v>
      </c>
      <c r="BH1850" s="5">
        <v>9.4623000000000008</v>
      </c>
      <c r="BI1850" s="5">
        <v>0.78</v>
      </c>
      <c r="BJ1850" s="5">
        <v>6.4355000000000002</v>
      </c>
      <c r="BK1850" s="5">
        <v>0.77</v>
      </c>
      <c r="BL1850" s="5">
        <v>13.0025</v>
      </c>
      <c r="BM1850" s="5">
        <v>0.78</v>
      </c>
      <c r="BN1850" s="5">
        <v>5.1379000000000001</v>
      </c>
      <c r="BO1850" s="5">
        <v>0.77</v>
      </c>
      <c r="BP1850" s="5">
        <v>6.5881999999999996</v>
      </c>
      <c r="BQ1850" s="5">
        <v>0.7</v>
      </c>
      <c r="BR1850" s="5">
        <v>11.5464</v>
      </c>
      <c r="BS1850" s="5">
        <v>0.72</v>
      </c>
      <c r="BT1850" s="5">
        <v>3.1461999999999999</v>
      </c>
      <c r="BU1850" s="5">
        <v>2.7065999999999999</v>
      </c>
      <c r="BV1850" s="5">
        <v>3.0998000000000001</v>
      </c>
      <c r="BW1850" s="5">
        <v>3.0169999999999999</v>
      </c>
      <c r="BX1850" s="5">
        <v>3.4089</v>
      </c>
      <c r="BY1850" s="5">
        <v>2.7881</v>
      </c>
      <c r="BZ1850" s="5">
        <v>3.3576000000000001</v>
      </c>
      <c r="CA1850" s="5">
        <v>2.9024999999999999</v>
      </c>
      <c r="CB1850" s="5">
        <v>2.2082999999999999</v>
      </c>
      <c r="CC1850" s="5">
        <v>2.1543000000000001</v>
      </c>
      <c r="CD1850" s="5">
        <v>9.9599999999999994E-2</v>
      </c>
      <c r="CE1850" s="5">
        <v>0.69</v>
      </c>
      <c r="CF1850" s="5">
        <v>0.23730000000000001</v>
      </c>
      <c r="CG1850" s="5">
        <v>0.73</v>
      </c>
      <c r="CH1850" s="5">
        <v>0.17960000000000001</v>
      </c>
      <c r="CI1850" s="5">
        <v>0.73</v>
      </c>
      <c r="CJ1850" s="5">
        <v>0.3226</v>
      </c>
      <c r="CK1850" s="5">
        <v>0.62</v>
      </c>
      <c r="CL1850" s="5">
        <v>0.78890000000000005</v>
      </c>
      <c r="CM1850" s="5">
        <v>0.74</v>
      </c>
      <c r="CN1850" s="5">
        <v>0.2777</v>
      </c>
      <c r="CO1850" s="5">
        <v>0.74</v>
      </c>
      <c r="CP1850" s="5">
        <v>1.0531999999999999</v>
      </c>
      <c r="CQ1850" s="5">
        <v>0.73</v>
      </c>
      <c r="CR1850" s="5">
        <v>0.3115</v>
      </c>
      <c r="CS1850" s="5">
        <v>0.71</v>
      </c>
      <c r="CT1850" s="5">
        <v>-5.8099999999999999E-2</v>
      </c>
      <c r="CU1850" s="5">
        <v>0.61</v>
      </c>
      <c r="CV1850" s="5">
        <v>-0.81759999999999999</v>
      </c>
      <c r="CW1850" s="5">
        <v>0.68</v>
      </c>
      <c r="CX1850" s="5">
        <v>1.343</v>
      </c>
      <c r="CY1850" s="5">
        <v>0.67659999999999998</v>
      </c>
      <c r="CZ1850" s="5">
        <v>1.6001000000000001</v>
      </c>
      <c r="DA1850" s="5">
        <v>1.6124000000000001</v>
      </c>
      <c r="DB1850" s="5">
        <v>2.9592999999999998</v>
      </c>
      <c r="DC1850" s="5">
        <v>1.0044999999999999</v>
      </c>
      <c r="DD1850" s="5">
        <v>2.7890999999999999</v>
      </c>
      <c r="DE1850" s="5">
        <v>1.7855000000000001</v>
      </c>
      <c r="DF1850" s="5">
        <v>-0.47610000000000002</v>
      </c>
      <c r="DG1850" s="5">
        <v>-2.2347999999999999</v>
      </c>
    </row>
    <row r="1851" spans="1:111" s="5" customFormat="1" ht="17">
      <c r="A1851" s="5" t="s">
        <v>1394</v>
      </c>
      <c r="B1851" s="5">
        <v>234533006</v>
      </c>
      <c r="C1851" s="6">
        <v>2.9878600000000002E-2</v>
      </c>
      <c r="D1851" s="5" t="str">
        <f>VLOOKUP($A1851,Sheet1!$A:$D,2,0)</f>
        <v>KPN1489</v>
      </c>
      <c r="E1851" s="5" t="str">
        <f>VLOOKUP($A1851,Sheet1!$A:$D,3,0)</f>
        <v>KPN1080</v>
      </c>
      <c r="F1851" s="5" t="str">
        <f>VLOOKUP($A1851,Sheet1!$A:$D,4,0)</f>
        <v>KPN1069</v>
      </c>
      <c r="G1851" s="5">
        <v>89.490600000000001</v>
      </c>
      <c r="H1851" s="5">
        <v>0.81</v>
      </c>
      <c r="I1851" s="5">
        <v>109.46339999999999</v>
      </c>
      <c r="J1851" s="5">
        <v>0.75</v>
      </c>
      <c r="K1851" s="5">
        <v>18.0822</v>
      </c>
      <c r="L1851" s="5">
        <v>0.71</v>
      </c>
      <c r="M1851" s="5">
        <v>-1.0075000000000001</v>
      </c>
      <c r="N1851" s="5">
        <v>0.7</v>
      </c>
      <c r="O1851" s="5">
        <v>1.1368</v>
      </c>
      <c r="P1851" s="5">
        <v>0.72</v>
      </c>
      <c r="Q1851" s="5">
        <v>3</v>
      </c>
      <c r="R1851" s="5">
        <v>3.3336999999999999</v>
      </c>
      <c r="S1851" s="5">
        <v>2.67</v>
      </c>
      <c r="T1851" s="5">
        <v>-0.48609999999999998</v>
      </c>
      <c r="U1851" s="5">
        <v>1.0833999999999999</v>
      </c>
      <c r="V1851" s="5">
        <v>6.4546000000000001</v>
      </c>
      <c r="W1851" s="5">
        <v>0.85</v>
      </c>
      <c r="X1851" s="5">
        <v>7.1914999999999996</v>
      </c>
      <c r="Y1851" s="5">
        <v>0.85</v>
      </c>
      <c r="Z1851" s="5">
        <v>10.435499999999999</v>
      </c>
      <c r="AA1851" s="5">
        <v>0.84</v>
      </c>
      <c r="AB1851" s="5">
        <v>1.9884999999999999</v>
      </c>
      <c r="AC1851" s="5">
        <v>0.81</v>
      </c>
      <c r="AD1851" s="5">
        <v>2.6122999999999998</v>
      </c>
      <c r="AE1851" s="5">
        <v>0.78</v>
      </c>
      <c r="AF1851" s="5">
        <v>2.9156</v>
      </c>
      <c r="AG1851" s="5">
        <v>0.8</v>
      </c>
      <c r="AH1851" s="5">
        <v>2.5470999999999999</v>
      </c>
      <c r="AI1851" s="5">
        <v>0.79</v>
      </c>
      <c r="AJ1851" s="5">
        <v>3.7759</v>
      </c>
      <c r="AK1851" s="5">
        <v>0.82</v>
      </c>
      <c r="AL1851" s="5">
        <v>2.0495000000000001</v>
      </c>
      <c r="AM1851" s="5">
        <v>0.79</v>
      </c>
      <c r="AN1851" s="5">
        <v>7.7632000000000003</v>
      </c>
      <c r="AO1851" s="5">
        <v>0.8</v>
      </c>
      <c r="AP1851" s="5">
        <v>2.5592000000000001</v>
      </c>
      <c r="AQ1851" s="5">
        <v>2.6320999999999999</v>
      </c>
      <c r="AR1851" s="5">
        <v>2.8868999999999998</v>
      </c>
      <c r="AS1851" s="5">
        <v>1.8807</v>
      </c>
      <c r="AT1851" s="5">
        <v>2.0893999999999999</v>
      </c>
      <c r="AU1851" s="5">
        <v>2.4903</v>
      </c>
      <c r="AV1851" s="5">
        <v>2.2814000000000001</v>
      </c>
      <c r="AW1851" s="5">
        <v>2.5678000000000001</v>
      </c>
      <c r="AX1851" s="5">
        <v>2.4988000000000001</v>
      </c>
      <c r="AY1851" s="5">
        <v>2.3317999999999999</v>
      </c>
      <c r="AZ1851" s="5">
        <v>1.4954000000000001</v>
      </c>
      <c r="BA1851" s="5">
        <v>0.77</v>
      </c>
      <c r="BB1851" s="5">
        <v>9.4842999999999993</v>
      </c>
      <c r="BC1851" s="5">
        <v>0.75</v>
      </c>
      <c r="BD1851" s="5">
        <v>2.3953000000000002</v>
      </c>
      <c r="BE1851" s="5">
        <v>0.76</v>
      </c>
      <c r="BF1851" s="5">
        <v>4.7739000000000003</v>
      </c>
      <c r="BG1851" s="5">
        <v>0.69</v>
      </c>
      <c r="BH1851" s="5">
        <v>7.3474000000000004</v>
      </c>
      <c r="BI1851" s="5">
        <v>0.78</v>
      </c>
      <c r="BJ1851" s="5">
        <v>5.7969999999999997</v>
      </c>
      <c r="BK1851" s="5">
        <v>0.78</v>
      </c>
      <c r="BL1851" s="5">
        <v>10.1031</v>
      </c>
      <c r="BM1851" s="5">
        <v>0.78</v>
      </c>
      <c r="BN1851" s="5">
        <v>4.5377999999999998</v>
      </c>
      <c r="BO1851" s="5">
        <v>0.78</v>
      </c>
      <c r="BP1851" s="5">
        <v>7.5644</v>
      </c>
      <c r="BQ1851" s="5">
        <v>0.71</v>
      </c>
      <c r="BR1851" s="5">
        <v>15.1457</v>
      </c>
      <c r="BS1851" s="5">
        <v>0.73</v>
      </c>
      <c r="BT1851" s="5">
        <v>2.3147000000000002</v>
      </c>
      <c r="BU1851" s="5">
        <v>2.7010000000000001</v>
      </c>
      <c r="BV1851" s="5">
        <v>2.6101999999999999</v>
      </c>
      <c r="BW1851" s="5">
        <v>2.7090999999999998</v>
      </c>
      <c r="BX1851" s="5">
        <v>2.5200999999999998</v>
      </c>
      <c r="BY1851" s="5">
        <v>2.4544000000000001</v>
      </c>
      <c r="BZ1851" s="5">
        <v>2.4790000000000001</v>
      </c>
      <c r="CA1851" s="5">
        <v>2.4943</v>
      </c>
      <c r="CB1851" s="5">
        <v>2.6269999999999998</v>
      </c>
      <c r="CC1851" s="5">
        <v>2.9929999999999999</v>
      </c>
      <c r="CD1851" s="5">
        <v>-2.75E-2</v>
      </c>
      <c r="CE1851" s="5">
        <v>0.7</v>
      </c>
      <c r="CF1851" s="5">
        <v>7.3400000000000007E-2</v>
      </c>
      <c r="CG1851" s="5">
        <v>0.73</v>
      </c>
      <c r="CH1851" s="5">
        <v>6.54E-2</v>
      </c>
      <c r="CI1851" s="5">
        <v>0.73</v>
      </c>
      <c r="CJ1851" s="5">
        <v>0.1071</v>
      </c>
      <c r="CK1851" s="5">
        <v>0.63</v>
      </c>
      <c r="CL1851" s="5">
        <v>0.124</v>
      </c>
      <c r="CM1851" s="5">
        <v>0.74</v>
      </c>
      <c r="CN1851" s="5">
        <v>2.0000000000000001E-4</v>
      </c>
      <c r="CO1851" s="5">
        <v>0.75</v>
      </c>
      <c r="CP1851" s="5">
        <v>0.1643</v>
      </c>
      <c r="CQ1851" s="5">
        <v>0.74</v>
      </c>
      <c r="CR1851" s="5">
        <v>8.4099999999999994E-2</v>
      </c>
      <c r="CS1851" s="5">
        <v>0.72</v>
      </c>
      <c r="CT1851" s="5">
        <v>6.3799999999999996E-2</v>
      </c>
      <c r="CU1851" s="5">
        <v>0.62</v>
      </c>
      <c r="CV1851" s="5">
        <v>-0.15210000000000001</v>
      </c>
      <c r="CW1851" s="5">
        <v>0.69</v>
      </c>
      <c r="CX1851" s="5">
        <v>-0.70489999999999997</v>
      </c>
      <c r="CY1851" s="5">
        <v>0.1215</v>
      </c>
      <c r="CZ1851" s="5">
        <v>0.42949999999999999</v>
      </c>
      <c r="DA1851" s="5">
        <v>0.40110000000000001</v>
      </c>
      <c r="DB1851" s="5">
        <v>0.25040000000000001</v>
      </c>
      <c r="DC1851" s="5">
        <v>-0.13139999999999999</v>
      </c>
      <c r="DD1851" s="5">
        <v>0.19089999999999999</v>
      </c>
      <c r="DE1851" s="5">
        <v>0.23219999999999999</v>
      </c>
      <c r="DF1851" s="5">
        <v>6.4399999999999999E-2</v>
      </c>
      <c r="DG1851" s="5">
        <v>-0.22789999999999999</v>
      </c>
    </row>
    <row r="1852" spans="1:111" s="5" customFormat="1" ht="17">
      <c r="A1852" s="5" t="s">
        <v>1395</v>
      </c>
      <c r="B1852" s="5">
        <v>234503121</v>
      </c>
      <c r="C1852" s="6">
        <v>2.11053E-2</v>
      </c>
      <c r="D1852" s="5" t="str">
        <f>VLOOKUP($A1852,Sheet1!$A:$D,2,0)</f>
        <v>KPN1434</v>
      </c>
      <c r="E1852" s="5" t="str">
        <f>VLOOKUP($A1852,Sheet1!$A:$D,3,0)</f>
        <v>KPN1216</v>
      </c>
      <c r="F1852" s="5" t="str">
        <f>VLOOKUP($A1852,Sheet1!$A:$D,4,0)</f>
        <v>KPN1263</v>
      </c>
      <c r="G1852" s="5">
        <v>89.294399999999996</v>
      </c>
      <c r="H1852" s="5">
        <v>0.8</v>
      </c>
      <c r="I1852" s="5">
        <v>110.86669999999999</v>
      </c>
      <c r="J1852" s="5">
        <v>0.75</v>
      </c>
      <c r="K1852" s="5">
        <v>17.1081</v>
      </c>
      <c r="L1852" s="5">
        <v>0.71</v>
      </c>
      <c r="M1852" s="5">
        <v>-8.3999999999999995E-3</v>
      </c>
      <c r="N1852" s="5">
        <v>0.7</v>
      </c>
      <c r="O1852" s="5">
        <v>1.7552000000000001</v>
      </c>
      <c r="P1852" s="5">
        <v>0.72</v>
      </c>
      <c r="Q1852" s="5">
        <v>2.992</v>
      </c>
      <c r="R1852" s="5">
        <v>3.3805999999999998</v>
      </c>
      <c r="S1852" s="5">
        <v>2.5116000000000001</v>
      </c>
      <c r="T1852" s="5">
        <v>5.6800000000000003E-2</v>
      </c>
      <c r="U1852" s="5">
        <v>1.6702999999999999</v>
      </c>
      <c r="V1852" s="5">
        <v>8.3869000000000007</v>
      </c>
      <c r="W1852" s="5">
        <v>0.85</v>
      </c>
      <c r="X1852" s="5">
        <v>8.8369999999999997</v>
      </c>
      <c r="Y1852" s="5">
        <v>0.85</v>
      </c>
      <c r="Z1852" s="5">
        <v>11.091100000000001</v>
      </c>
      <c r="AA1852" s="5">
        <v>0.84</v>
      </c>
      <c r="AB1852" s="5">
        <v>2.5112999999999999</v>
      </c>
      <c r="AC1852" s="5">
        <v>0.81</v>
      </c>
      <c r="AD1852" s="5">
        <v>2.2448999999999999</v>
      </c>
      <c r="AE1852" s="5">
        <v>0.78</v>
      </c>
      <c r="AF1852" s="5">
        <v>2.9836</v>
      </c>
      <c r="AG1852" s="5">
        <v>0.79</v>
      </c>
      <c r="AH1852" s="5">
        <v>2.2341000000000002</v>
      </c>
      <c r="AI1852" s="5">
        <v>0.79</v>
      </c>
      <c r="AJ1852" s="5">
        <v>3.6537999999999999</v>
      </c>
      <c r="AK1852" s="5">
        <v>0.82</v>
      </c>
      <c r="AL1852" s="5">
        <v>1.9581999999999999</v>
      </c>
      <c r="AM1852" s="5">
        <v>0.78</v>
      </c>
      <c r="AN1852" s="5">
        <v>8.6721000000000004</v>
      </c>
      <c r="AO1852" s="5">
        <v>0.8</v>
      </c>
      <c r="AP1852" s="5">
        <v>3.3542999999999998</v>
      </c>
      <c r="AQ1852" s="5">
        <v>3.2624</v>
      </c>
      <c r="AR1852" s="5">
        <v>3.0868000000000002</v>
      </c>
      <c r="AS1852" s="5">
        <v>2.3462000000000001</v>
      </c>
      <c r="AT1852" s="5">
        <v>1.762</v>
      </c>
      <c r="AU1852" s="5">
        <v>2.5526</v>
      </c>
      <c r="AV1852" s="5">
        <v>1.9656</v>
      </c>
      <c r="AW1852" s="5">
        <v>2.476</v>
      </c>
      <c r="AX1852" s="5">
        <v>2.3763000000000001</v>
      </c>
      <c r="AY1852" s="5">
        <v>2.6147</v>
      </c>
      <c r="AZ1852" s="5">
        <v>1.4934000000000001</v>
      </c>
      <c r="BA1852" s="5">
        <v>0.76</v>
      </c>
      <c r="BB1852" s="5">
        <v>9.0886999999999993</v>
      </c>
      <c r="BC1852" s="5">
        <v>0.75</v>
      </c>
      <c r="BD1852" s="5">
        <v>2.3132000000000001</v>
      </c>
      <c r="BE1852" s="5">
        <v>0.75</v>
      </c>
      <c r="BF1852" s="5">
        <v>4.8232999999999997</v>
      </c>
      <c r="BG1852" s="5">
        <v>0.69</v>
      </c>
      <c r="BH1852" s="5">
        <v>7.6874000000000002</v>
      </c>
      <c r="BI1852" s="5">
        <v>0.78</v>
      </c>
      <c r="BJ1852" s="5">
        <v>5.9760999999999997</v>
      </c>
      <c r="BK1852" s="5">
        <v>0.78</v>
      </c>
      <c r="BL1852" s="5">
        <v>10.744300000000001</v>
      </c>
      <c r="BM1852" s="5">
        <v>0.78</v>
      </c>
      <c r="BN1852" s="5">
        <v>5.1772999999999998</v>
      </c>
      <c r="BO1852" s="5">
        <v>0.78</v>
      </c>
      <c r="BP1852" s="5">
        <v>8.5548000000000002</v>
      </c>
      <c r="BQ1852" s="5">
        <v>0.71</v>
      </c>
      <c r="BR1852" s="5">
        <v>14.9754</v>
      </c>
      <c r="BS1852" s="5">
        <v>0.73</v>
      </c>
      <c r="BT1852" s="5">
        <v>2.3107000000000002</v>
      </c>
      <c r="BU1852" s="5">
        <v>2.5632999999999999</v>
      </c>
      <c r="BV1852" s="5">
        <v>2.4994000000000001</v>
      </c>
      <c r="BW1852" s="5">
        <v>2.7429999999999999</v>
      </c>
      <c r="BX1852" s="5">
        <v>2.6629999999999998</v>
      </c>
      <c r="BY1852" s="5">
        <v>2.5480999999999998</v>
      </c>
      <c r="BZ1852" s="5">
        <v>2.6732999999999998</v>
      </c>
      <c r="CA1852" s="5">
        <v>2.9293</v>
      </c>
      <c r="CB1852" s="5">
        <v>3.0518000000000001</v>
      </c>
      <c r="CC1852" s="5">
        <v>2.9533</v>
      </c>
      <c r="CD1852" s="5">
        <v>-3.1300000000000001E-2</v>
      </c>
      <c r="CE1852" s="5">
        <v>0.7</v>
      </c>
      <c r="CF1852" s="5">
        <v>-2.4500000000000001E-2</v>
      </c>
      <c r="CG1852" s="5">
        <v>0.73</v>
      </c>
      <c r="CH1852" s="5">
        <v>3.8899999999999997E-2</v>
      </c>
      <c r="CI1852" s="5">
        <v>0.73</v>
      </c>
      <c r="CJ1852" s="5">
        <v>0.13919999999999999</v>
      </c>
      <c r="CK1852" s="5">
        <v>0.62</v>
      </c>
      <c r="CL1852" s="5">
        <v>0.26029999999999998</v>
      </c>
      <c r="CM1852" s="5">
        <v>0.74</v>
      </c>
      <c r="CN1852" s="5">
        <v>4.9599999999999998E-2</v>
      </c>
      <c r="CO1852" s="5">
        <v>0.75</v>
      </c>
      <c r="CP1852" s="5">
        <v>0.377</v>
      </c>
      <c r="CQ1852" s="5">
        <v>0.74</v>
      </c>
      <c r="CR1852" s="5">
        <v>0.25740000000000002</v>
      </c>
      <c r="CS1852" s="5">
        <v>0.71</v>
      </c>
      <c r="CT1852" s="5">
        <v>0.251</v>
      </c>
      <c r="CU1852" s="5">
        <v>0.61</v>
      </c>
      <c r="CV1852" s="5">
        <v>-0.28639999999999999</v>
      </c>
      <c r="CW1852" s="5">
        <v>0.68</v>
      </c>
      <c r="CX1852" s="5">
        <v>-0.76590000000000003</v>
      </c>
      <c r="CY1852" s="5">
        <v>-0.2099</v>
      </c>
      <c r="CZ1852" s="5">
        <v>0.15770000000000001</v>
      </c>
      <c r="DA1852" s="5">
        <v>0.58150000000000002</v>
      </c>
      <c r="DB1852" s="5">
        <v>0.80579999999999996</v>
      </c>
      <c r="DC1852" s="5">
        <v>7.0999999999999994E-2</v>
      </c>
      <c r="DD1852" s="5">
        <v>0.81259999999999999</v>
      </c>
      <c r="DE1852" s="5">
        <v>1.4164000000000001</v>
      </c>
      <c r="DF1852" s="5">
        <v>0.89449999999999996</v>
      </c>
      <c r="DG1852" s="5">
        <v>-0.63290000000000002</v>
      </c>
    </row>
    <row r="1853" spans="1:111" s="5" customFormat="1" ht="17">
      <c r="A1853" s="5" t="s">
        <v>1396</v>
      </c>
      <c r="B1853" s="5">
        <v>234460555</v>
      </c>
      <c r="C1853" s="6">
        <v>2.16154E-2</v>
      </c>
      <c r="D1853" s="5" t="str">
        <f>VLOOKUP($A1853,Sheet1!$A:$D,2,0)</f>
        <v>KPN1578</v>
      </c>
      <c r="E1853" s="5" t="str">
        <f>VLOOKUP($A1853,Sheet1!$A:$D,3,0)</f>
        <v>KPN1423</v>
      </c>
      <c r="F1853" s="5" t="str">
        <f>VLOOKUP($A1853,Sheet1!$A:$D,4,0)</f>
        <v>KPN1203</v>
      </c>
      <c r="G1853" s="5">
        <v>100.5562</v>
      </c>
      <c r="H1853" s="5">
        <v>0.8</v>
      </c>
      <c r="I1853" s="5">
        <v>101.69929999999999</v>
      </c>
      <c r="J1853" s="5">
        <v>0.75</v>
      </c>
      <c r="K1853" s="5">
        <v>7.4678000000000004</v>
      </c>
      <c r="L1853" s="5">
        <v>0.72</v>
      </c>
      <c r="M1853" s="5">
        <v>-0.26640000000000003</v>
      </c>
      <c r="N1853" s="5">
        <v>0.71</v>
      </c>
      <c r="O1853" s="5">
        <v>0.8569</v>
      </c>
      <c r="P1853" s="5">
        <v>0.73</v>
      </c>
      <c r="Q1853" s="5">
        <v>3.4491999999999998</v>
      </c>
      <c r="R1853" s="5">
        <v>3.0745</v>
      </c>
      <c r="S1853" s="5">
        <v>0.94369999999999998</v>
      </c>
      <c r="T1853" s="5">
        <v>-8.3400000000000002E-2</v>
      </c>
      <c r="U1853" s="5">
        <v>0.81779999999999997</v>
      </c>
      <c r="V1853" s="5">
        <v>5.8689999999999998</v>
      </c>
      <c r="W1853" s="5">
        <v>0.84</v>
      </c>
      <c r="X1853" s="5">
        <v>7.0923999999999996</v>
      </c>
      <c r="Y1853" s="5">
        <v>0.85</v>
      </c>
      <c r="Z1853" s="5">
        <v>10.1966</v>
      </c>
      <c r="AA1853" s="5">
        <v>0.83</v>
      </c>
      <c r="AB1853" s="5">
        <v>2.0268000000000002</v>
      </c>
      <c r="AC1853" s="5">
        <v>0.8</v>
      </c>
      <c r="AD1853" s="5">
        <v>3.8226</v>
      </c>
      <c r="AE1853" s="5">
        <v>0.77</v>
      </c>
      <c r="AF1853" s="5">
        <v>3.1634000000000002</v>
      </c>
      <c r="AG1853" s="5">
        <v>0.78</v>
      </c>
      <c r="AH1853" s="5">
        <v>3.2239</v>
      </c>
      <c r="AI1853" s="5">
        <v>0.78</v>
      </c>
      <c r="AJ1853" s="5">
        <v>4.8277000000000001</v>
      </c>
      <c r="AK1853" s="5">
        <v>0.81</v>
      </c>
      <c r="AL1853" s="5">
        <v>2.3327</v>
      </c>
      <c r="AM1853" s="5">
        <v>0.77</v>
      </c>
      <c r="AN1853" s="5">
        <v>10.418100000000001</v>
      </c>
      <c r="AO1853" s="5">
        <v>0.79</v>
      </c>
      <c r="AP1853" s="5">
        <v>2.3182</v>
      </c>
      <c r="AQ1853" s="5">
        <v>2.5941000000000001</v>
      </c>
      <c r="AR1853" s="5">
        <v>2.8140999999999998</v>
      </c>
      <c r="AS1853" s="5">
        <v>1.9148000000000001</v>
      </c>
      <c r="AT1853" s="5">
        <v>3.1682999999999999</v>
      </c>
      <c r="AU1853" s="5">
        <v>2.7174999999999998</v>
      </c>
      <c r="AV1853" s="5">
        <v>2.964</v>
      </c>
      <c r="AW1853" s="5">
        <v>3.3580000000000001</v>
      </c>
      <c r="AX1853" s="5">
        <v>2.8786</v>
      </c>
      <c r="AY1853" s="5">
        <v>3.1579999999999999</v>
      </c>
      <c r="AZ1853" s="5">
        <v>1.0907</v>
      </c>
      <c r="BA1853" s="5">
        <v>0.77</v>
      </c>
      <c r="BB1853" s="5">
        <v>7.2937000000000003</v>
      </c>
      <c r="BC1853" s="5">
        <v>0.76</v>
      </c>
      <c r="BD1853" s="5">
        <v>1.7479</v>
      </c>
      <c r="BE1853" s="5">
        <v>0.76</v>
      </c>
      <c r="BF1853" s="5">
        <v>3.371</v>
      </c>
      <c r="BG1853" s="5">
        <v>0.7</v>
      </c>
      <c r="BH1853" s="5">
        <v>4.8296999999999999</v>
      </c>
      <c r="BI1853" s="5">
        <v>0.79</v>
      </c>
      <c r="BJ1853" s="5">
        <v>3.9062999999999999</v>
      </c>
      <c r="BK1853" s="5">
        <v>0.79</v>
      </c>
      <c r="BL1853" s="5">
        <v>8.1507000000000005</v>
      </c>
      <c r="BM1853" s="5">
        <v>0.79</v>
      </c>
      <c r="BN1853" s="5">
        <v>3.6690999999999998</v>
      </c>
      <c r="BO1853" s="5">
        <v>0.78</v>
      </c>
      <c r="BP1853" s="5">
        <v>6.8750999999999998</v>
      </c>
      <c r="BQ1853" s="5">
        <v>0.71</v>
      </c>
      <c r="BR1853" s="5">
        <v>14.6082</v>
      </c>
      <c r="BS1853" s="5">
        <v>0.73</v>
      </c>
      <c r="BT1853" s="5">
        <v>1.5071000000000001</v>
      </c>
      <c r="BU1853" s="5">
        <v>1.9384999999999999</v>
      </c>
      <c r="BV1853" s="5">
        <v>1.7375</v>
      </c>
      <c r="BW1853" s="5">
        <v>1.7462</v>
      </c>
      <c r="BX1853" s="5">
        <v>1.4619</v>
      </c>
      <c r="BY1853" s="5">
        <v>1.4663999999999999</v>
      </c>
      <c r="BZ1853" s="5">
        <v>1.8874</v>
      </c>
      <c r="CA1853" s="5">
        <v>1.9034</v>
      </c>
      <c r="CB1853" s="5">
        <v>2.3313999999999999</v>
      </c>
      <c r="CC1853" s="5">
        <v>2.8677000000000001</v>
      </c>
      <c r="CD1853" s="5">
        <v>-9.1899999999999996E-2</v>
      </c>
      <c r="CE1853" s="5">
        <v>0.71</v>
      </c>
      <c r="CF1853" s="5">
        <v>-0.26960000000000001</v>
      </c>
      <c r="CG1853" s="5">
        <v>0.74</v>
      </c>
      <c r="CH1853" s="5">
        <v>-5.4899999999999997E-2</v>
      </c>
      <c r="CI1853" s="5">
        <v>0.74</v>
      </c>
      <c r="CJ1853" s="5">
        <v>-0.13389999999999999</v>
      </c>
      <c r="CK1853" s="5">
        <v>0.64</v>
      </c>
      <c r="CL1853" s="5">
        <v>-0.3422</v>
      </c>
      <c r="CM1853" s="5">
        <v>0.75</v>
      </c>
      <c r="CN1853" s="5">
        <v>-0.33610000000000001</v>
      </c>
      <c r="CO1853" s="5">
        <v>0.76</v>
      </c>
      <c r="CP1853" s="5">
        <v>-9.8900000000000002E-2</v>
      </c>
      <c r="CQ1853" s="5">
        <v>0.75</v>
      </c>
      <c r="CR1853" s="5">
        <v>-2.9100000000000001E-2</v>
      </c>
      <c r="CS1853" s="5">
        <v>0.73</v>
      </c>
      <c r="CT1853" s="5">
        <v>4.4200000000000003E-2</v>
      </c>
      <c r="CU1853" s="5">
        <v>0.63</v>
      </c>
      <c r="CV1853" s="5">
        <v>3.4599999999999999E-2</v>
      </c>
      <c r="CW1853" s="5">
        <v>0.7</v>
      </c>
      <c r="CX1853" s="5">
        <v>-1.7421</v>
      </c>
      <c r="CY1853" s="5">
        <v>-1.0396000000000001</v>
      </c>
      <c r="CZ1853" s="5">
        <v>-0.8044</v>
      </c>
      <c r="DA1853" s="5">
        <v>-0.95430000000000004</v>
      </c>
      <c r="DB1853" s="5">
        <v>-1.6486000000000001</v>
      </c>
      <c r="DC1853" s="5">
        <v>-1.5081</v>
      </c>
      <c r="DD1853" s="5">
        <v>-0.57850000000000001</v>
      </c>
      <c r="DE1853" s="5">
        <v>-0.54100000000000004</v>
      </c>
      <c r="DF1853" s="5">
        <v>-2.2800000000000001E-2</v>
      </c>
      <c r="DG1853" s="5">
        <v>0.3352</v>
      </c>
    </row>
    <row r="1854" spans="1:111" s="5" customFormat="1" ht="17">
      <c r="A1854" s="5" t="s">
        <v>1397</v>
      </c>
      <c r="B1854" s="5">
        <v>234431472</v>
      </c>
      <c r="C1854" s="6">
        <v>3.8562800000000001E-2</v>
      </c>
      <c r="D1854" s="5" t="str">
        <f>VLOOKUP($A1854,Sheet1!$A:$D,2,0)</f>
        <v>KPN1492</v>
      </c>
      <c r="E1854" s="5" t="str">
        <f>VLOOKUP($A1854,Sheet1!$A:$D,3,0)</f>
        <v>KPN1009</v>
      </c>
      <c r="F1854" s="5" t="str">
        <f>VLOOKUP($A1854,Sheet1!$A:$D,4,0)</f>
        <v>KPN1203</v>
      </c>
      <c r="G1854" s="5">
        <v>76.699799999999996</v>
      </c>
      <c r="H1854" s="5">
        <v>0.81</v>
      </c>
      <c r="I1854" s="5">
        <v>89.799499999999995</v>
      </c>
      <c r="J1854" s="5">
        <v>0.76</v>
      </c>
      <c r="K1854" s="5">
        <v>11.301600000000001</v>
      </c>
      <c r="L1854" s="5">
        <v>0.73</v>
      </c>
      <c r="M1854" s="5">
        <v>-0.36580000000000001</v>
      </c>
      <c r="N1854" s="5">
        <v>0.72</v>
      </c>
      <c r="O1854" s="5">
        <v>1.3591</v>
      </c>
      <c r="P1854" s="5">
        <v>0.73</v>
      </c>
      <c r="Q1854" s="5">
        <v>2.4807999999999999</v>
      </c>
      <c r="R1854" s="5">
        <v>2.6772999999999998</v>
      </c>
      <c r="S1854" s="5">
        <v>1.5671999999999999</v>
      </c>
      <c r="T1854" s="5">
        <v>-0.13739999999999999</v>
      </c>
      <c r="U1854" s="5">
        <v>1.2944</v>
      </c>
      <c r="V1854" s="5">
        <v>5.3516000000000004</v>
      </c>
      <c r="W1854" s="5">
        <v>0.85</v>
      </c>
      <c r="X1854" s="5">
        <v>5.6074999999999999</v>
      </c>
      <c r="Y1854" s="5">
        <v>0.85</v>
      </c>
      <c r="Z1854" s="5">
        <v>8.3234999999999992</v>
      </c>
      <c r="AA1854" s="5">
        <v>0.84</v>
      </c>
      <c r="AB1854" s="5">
        <v>2.9922</v>
      </c>
      <c r="AC1854" s="5">
        <v>0.81</v>
      </c>
      <c r="AD1854" s="5">
        <v>2.6236999999999999</v>
      </c>
      <c r="AE1854" s="5">
        <v>0.78</v>
      </c>
      <c r="AF1854" s="5">
        <v>2.3254000000000001</v>
      </c>
      <c r="AG1854" s="5">
        <v>0.79</v>
      </c>
      <c r="AH1854" s="5">
        <v>1.7809999999999999</v>
      </c>
      <c r="AI1854" s="5">
        <v>0.79</v>
      </c>
      <c r="AJ1854" s="5">
        <v>3.2492000000000001</v>
      </c>
      <c r="AK1854" s="5">
        <v>0.82</v>
      </c>
      <c r="AL1854" s="5">
        <v>1.6853</v>
      </c>
      <c r="AM1854" s="5">
        <v>0.79</v>
      </c>
      <c r="AN1854" s="5">
        <v>8.6059000000000001</v>
      </c>
      <c r="AO1854" s="5">
        <v>0.8</v>
      </c>
      <c r="AP1854" s="5">
        <v>2.1053000000000002</v>
      </c>
      <c r="AQ1854" s="5">
        <v>2.0253999999999999</v>
      </c>
      <c r="AR1854" s="5">
        <v>2.2429999999999999</v>
      </c>
      <c r="AS1854" s="5">
        <v>2.7745000000000002</v>
      </c>
      <c r="AT1854" s="5">
        <v>2.0996000000000001</v>
      </c>
      <c r="AU1854" s="5">
        <v>1.9493</v>
      </c>
      <c r="AV1854" s="5">
        <v>1.5085999999999999</v>
      </c>
      <c r="AW1854" s="5">
        <v>2.1720999999999999</v>
      </c>
      <c r="AX1854" s="5">
        <v>2.0101</v>
      </c>
      <c r="AY1854" s="5">
        <v>2.5939999999999999</v>
      </c>
      <c r="AZ1854" s="5">
        <v>0.92249999999999999</v>
      </c>
      <c r="BA1854" s="5">
        <v>0.78</v>
      </c>
      <c r="BB1854" s="5">
        <v>7.7445000000000004</v>
      </c>
      <c r="BC1854" s="5">
        <v>0.77</v>
      </c>
      <c r="BD1854" s="5">
        <v>1.1957</v>
      </c>
      <c r="BE1854" s="5">
        <v>0.77</v>
      </c>
      <c r="BF1854" s="5">
        <v>4.0789</v>
      </c>
      <c r="BG1854" s="5">
        <v>0.71</v>
      </c>
      <c r="BH1854" s="5">
        <v>5.8075999999999999</v>
      </c>
      <c r="BI1854" s="5">
        <v>0.79</v>
      </c>
      <c r="BJ1854" s="5">
        <v>3.5661</v>
      </c>
      <c r="BK1854" s="5">
        <v>0.79</v>
      </c>
      <c r="BL1854" s="5">
        <v>6.9278000000000004</v>
      </c>
      <c r="BM1854" s="5">
        <v>0.79</v>
      </c>
      <c r="BN1854" s="5">
        <v>3.1554000000000002</v>
      </c>
      <c r="BO1854" s="5">
        <v>0.79</v>
      </c>
      <c r="BP1854" s="5">
        <v>4.7096999999999998</v>
      </c>
      <c r="BQ1854" s="5">
        <v>0.72</v>
      </c>
      <c r="BR1854" s="5">
        <v>13.4856</v>
      </c>
      <c r="BS1854" s="5">
        <v>0.74</v>
      </c>
      <c r="BT1854" s="5">
        <v>1.1714</v>
      </c>
      <c r="BU1854" s="5">
        <v>2.0954999999999999</v>
      </c>
      <c r="BV1854" s="5">
        <v>0.99329999999999996</v>
      </c>
      <c r="BW1854" s="5">
        <v>2.2321</v>
      </c>
      <c r="BX1854" s="5">
        <v>1.8729</v>
      </c>
      <c r="BY1854" s="5">
        <v>1.2887</v>
      </c>
      <c r="BZ1854" s="5">
        <v>1.5167999999999999</v>
      </c>
      <c r="CA1854" s="5">
        <v>1.5539000000000001</v>
      </c>
      <c r="CB1854" s="5">
        <v>1.4026000000000001</v>
      </c>
      <c r="CC1854" s="5">
        <v>2.6061000000000001</v>
      </c>
      <c r="CD1854" s="5">
        <v>-8.9099999999999999E-2</v>
      </c>
      <c r="CE1854" s="5">
        <v>0.72</v>
      </c>
      <c r="CF1854" s="5">
        <v>0.1055</v>
      </c>
      <c r="CG1854" s="5">
        <v>0.75</v>
      </c>
      <c r="CH1854" s="5">
        <v>-0.128</v>
      </c>
      <c r="CI1854" s="5">
        <v>0.75</v>
      </c>
      <c r="CJ1854" s="5">
        <v>0.1696</v>
      </c>
      <c r="CK1854" s="5">
        <v>0.65</v>
      </c>
      <c r="CL1854" s="5">
        <v>0.1202</v>
      </c>
      <c r="CM1854" s="5">
        <v>0.76</v>
      </c>
      <c r="CN1854" s="5">
        <v>-0.221</v>
      </c>
      <c r="CO1854" s="5">
        <v>0.77</v>
      </c>
      <c r="CP1854" s="5">
        <v>-0.11260000000000001</v>
      </c>
      <c r="CQ1854" s="5">
        <v>0.76</v>
      </c>
      <c r="CR1854" s="5">
        <v>-4.07E-2</v>
      </c>
      <c r="CS1854" s="5">
        <v>0.73</v>
      </c>
      <c r="CT1854" s="5">
        <v>-0.24030000000000001</v>
      </c>
      <c r="CU1854" s="5">
        <v>0.64</v>
      </c>
      <c r="CV1854" s="5">
        <v>0.14879999999999999</v>
      </c>
      <c r="CW1854" s="5">
        <v>0.71</v>
      </c>
      <c r="CX1854" s="5">
        <v>-1.6968000000000001</v>
      </c>
      <c r="CY1854" s="5">
        <v>0.2301</v>
      </c>
      <c r="CZ1854" s="5">
        <v>-1.5538000000000001</v>
      </c>
      <c r="DA1854" s="5">
        <v>0.75239999999999996</v>
      </c>
      <c r="DB1854" s="5">
        <v>0.2349</v>
      </c>
      <c r="DC1854" s="5">
        <v>-1.0369999999999999</v>
      </c>
      <c r="DD1854" s="5">
        <v>-0.61829999999999996</v>
      </c>
      <c r="DE1854" s="5">
        <v>-0.62</v>
      </c>
      <c r="DF1854" s="5">
        <v>-1.2843</v>
      </c>
      <c r="DG1854" s="5">
        <v>0.67959999999999998</v>
      </c>
    </row>
    <row r="1855" spans="1:111" s="5" customFormat="1" ht="17">
      <c r="A1855" s="5" t="s">
        <v>1398</v>
      </c>
      <c r="B1855" s="5">
        <v>234404616</v>
      </c>
      <c r="C1855" s="6">
        <v>3.7348699999999999E-2</v>
      </c>
      <c r="D1855" s="5" t="str">
        <f>VLOOKUP($A1855,Sheet1!$A:$D,2,0)</f>
        <v>KPN1481</v>
      </c>
      <c r="E1855" s="5" t="str">
        <f>VLOOKUP($A1855,Sheet1!$A:$D,3,0)</f>
        <v>KPN1069</v>
      </c>
      <c r="F1855" s="5" t="str">
        <f>VLOOKUP($A1855,Sheet1!$A:$D,4,0)</f>
        <v>KPN1203</v>
      </c>
      <c r="G1855" s="5">
        <v>117.5742</v>
      </c>
      <c r="H1855" s="5">
        <v>0.82</v>
      </c>
      <c r="I1855" s="5">
        <v>118.4556</v>
      </c>
      <c r="J1855" s="5">
        <v>0.76</v>
      </c>
      <c r="K1855" s="5">
        <v>16.861000000000001</v>
      </c>
      <c r="L1855" s="5">
        <v>0.72</v>
      </c>
      <c r="M1855" s="5">
        <v>-3.6191</v>
      </c>
      <c r="N1855" s="5">
        <v>0.71</v>
      </c>
      <c r="O1855" s="5">
        <v>0.29680000000000001</v>
      </c>
      <c r="P1855" s="5">
        <v>0.73</v>
      </c>
      <c r="Q1855" s="5">
        <v>4.1399999999999997</v>
      </c>
      <c r="R1855" s="5">
        <v>3.6339999999999999</v>
      </c>
      <c r="S1855" s="5">
        <v>2.4714</v>
      </c>
      <c r="T1855" s="5">
        <v>-1.9052</v>
      </c>
      <c r="U1855" s="5">
        <v>0.28610000000000002</v>
      </c>
      <c r="V1855" s="5">
        <v>8.8428000000000004</v>
      </c>
      <c r="W1855" s="5">
        <v>0.86</v>
      </c>
      <c r="X1855" s="5">
        <v>9.5427999999999997</v>
      </c>
      <c r="Y1855" s="5">
        <v>0.86</v>
      </c>
      <c r="Z1855" s="5">
        <v>14.666600000000001</v>
      </c>
      <c r="AA1855" s="5">
        <v>0.85</v>
      </c>
      <c r="AB1855" s="5">
        <v>4.3761000000000001</v>
      </c>
      <c r="AC1855" s="5">
        <v>0.82</v>
      </c>
      <c r="AD1855" s="5">
        <v>3.6476999999999999</v>
      </c>
      <c r="AE1855" s="5">
        <v>0.79</v>
      </c>
      <c r="AF1855" s="5">
        <v>4.4553000000000003</v>
      </c>
      <c r="AG1855" s="5">
        <v>0.81</v>
      </c>
      <c r="AH1855" s="5">
        <v>3.0983000000000001</v>
      </c>
      <c r="AI1855" s="5">
        <v>0.8</v>
      </c>
      <c r="AJ1855" s="5">
        <v>4.0366999999999997</v>
      </c>
      <c r="AK1855" s="5">
        <v>0.83</v>
      </c>
      <c r="AL1855" s="5">
        <v>3.0223</v>
      </c>
      <c r="AM1855" s="5">
        <v>0.8</v>
      </c>
      <c r="AN1855" s="5">
        <v>12.834199999999999</v>
      </c>
      <c r="AO1855" s="5">
        <v>0.81</v>
      </c>
      <c r="AP1855" s="5">
        <v>3.5419</v>
      </c>
      <c r="AQ1855" s="5">
        <v>3.5327999999999999</v>
      </c>
      <c r="AR1855" s="5">
        <v>4.1769999999999996</v>
      </c>
      <c r="AS1855" s="5">
        <v>4.0068999999999999</v>
      </c>
      <c r="AT1855" s="5">
        <v>3.0124</v>
      </c>
      <c r="AU1855" s="5">
        <v>3.9016999999999999</v>
      </c>
      <c r="AV1855" s="5">
        <v>2.8372999999999999</v>
      </c>
      <c r="AW1855" s="5">
        <v>2.7637999999999998</v>
      </c>
      <c r="AX1855" s="5">
        <v>3.8037999999999998</v>
      </c>
      <c r="AY1855" s="5">
        <v>3.9098999999999999</v>
      </c>
      <c r="AZ1855" s="5">
        <v>1.9157</v>
      </c>
      <c r="BA1855" s="5">
        <v>0.77</v>
      </c>
      <c r="BB1855" s="5">
        <v>9.8390000000000004</v>
      </c>
      <c r="BC1855" s="5">
        <v>0.76</v>
      </c>
      <c r="BD1855" s="5">
        <v>2.3483999999999998</v>
      </c>
      <c r="BE1855" s="5">
        <v>0.76</v>
      </c>
      <c r="BF1855" s="5">
        <v>5.7431999999999999</v>
      </c>
      <c r="BG1855" s="5">
        <v>0.69</v>
      </c>
      <c r="BH1855" s="5">
        <v>9.2860999999999994</v>
      </c>
      <c r="BI1855" s="5">
        <v>0.79</v>
      </c>
      <c r="BJ1855" s="5">
        <v>6.2946</v>
      </c>
      <c r="BK1855" s="5">
        <v>0.79</v>
      </c>
      <c r="BL1855" s="5">
        <v>12.0732</v>
      </c>
      <c r="BM1855" s="5">
        <v>0.79</v>
      </c>
      <c r="BN1855" s="5">
        <v>5.6532999999999998</v>
      </c>
      <c r="BO1855" s="5">
        <v>0.79</v>
      </c>
      <c r="BP1855" s="5">
        <v>8.4528999999999996</v>
      </c>
      <c r="BQ1855" s="5">
        <v>0.71</v>
      </c>
      <c r="BR1855" s="5">
        <v>15.0144</v>
      </c>
      <c r="BS1855" s="5">
        <v>0.74</v>
      </c>
      <c r="BT1855" s="5">
        <v>3.1536</v>
      </c>
      <c r="BU1855" s="5">
        <v>2.8245</v>
      </c>
      <c r="BV1855" s="5">
        <v>2.5470000000000002</v>
      </c>
      <c r="BW1855" s="5">
        <v>3.3744000000000001</v>
      </c>
      <c r="BX1855" s="5">
        <v>3.3348</v>
      </c>
      <c r="BY1855" s="5">
        <v>2.7145000000000001</v>
      </c>
      <c r="BZ1855" s="5">
        <v>3.0760000000000001</v>
      </c>
      <c r="CA1855" s="5">
        <v>3.2532000000000001</v>
      </c>
      <c r="CB1855" s="5">
        <v>3.0081000000000002</v>
      </c>
      <c r="CC1855" s="5">
        <v>2.9622999999999999</v>
      </c>
      <c r="CD1855" s="5">
        <v>5.11E-2</v>
      </c>
      <c r="CE1855" s="5">
        <v>0.71</v>
      </c>
      <c r="CF1855" s="5">
        <v>-1.9199999999999998E-2</v>
      </c>
      <c r="CG1855" s="5">
        <v>0.75</v>
      </c>
      <c r="CH1855" s="5">
        <v>1.7000000000000001E-2</v>
      </c>
      <c r="CI1855" s="5">
        <v>0.75</v>
      </c>
      <c r="CJ1855" s="5">
        <v>0.30819999999999997</v>
      </c>
      <c r="CK1855" s="5">
        <v>0.63</v>
      </c>
      <c r="CL1855" s="5">
        <v>0.53610000000000002</v>
      </c>
      <c r="CM1855" s="5">
        <v>0.75</v>
      </c>
      <c r="CN1855" s="5">
        <v>5.2600000000000001E-2</v>
      </c>
      <c r="CO1855" s="5">
        <v>0.76</v>
      </c>
      <c r="CP1855" s="5">
        <v>0.54149999999999998</v>
      </c>
      <c r="CQ1855" s="5">
        <v>0.75</v>
      </c>
      <c r="CR1855" s="5">
        <v>0.31490000000000001</v>
      </c>
      <c r="CS1855" s="5">
        <v>0.73</v>
      </c>
      <c r="CT1855" s="5">
        <v>0.1348</v>
      </c>
      <c r="CU1855" s="5">
        <v>0.62</v>
      </c>
      <c r="CV1855" s="5">
        <v>-0.53600000000000003</v>
      </c>
      <c r="CW1855" s="5">
        <v>0.7</v>
      </c>
      <c r="CX1855" s="5">
        <v>0.56210000000000004</v>
      </c>
      <c r="CY1855" s="5">
        <v>-0.19209999999999999</v>
      </c>
      <c r="CZ1855" s="5">
        <v>-6.7400000000000002E-2</v>
      </c>
      <c r="DA1855" s="5">
        <v>1.5315000000000001</v>
      </c>
      <c r="DB1855" s="5">
        <v>1.9294</v>
      </c>
      <c r="DC1855" s="5">
        <v>8.3000000000000004E-2</v>
      </c>
      <c r="DD1855" s="5">
        <v>1.2932999999999999</v>
      </c>
      <c r="DE1855" s="5">
        <v>1.8088</v>
      </c>
      <c r="DF1855" s="5">
        <v>0.37919999999999998</v>
      </c>
      <c r="DG1855" s="5">
        <v>-1.3855999999999999</v>
      </c>
    </row>
    <row r="1856" spans="1:111" s="5" customFormat="1" ht="17">
      <c r="A1856" s="5" t="s">
        <v>1400</v>
      </c>
      <c r="B1856" s="5">
        <v>234498870</v>
      </c>
      <c r="C1856" s="6">
        <v>1.23432E-2</v>
      </c>
      <c r="D1856" s="5" t="str">
        <f>VLOOKUP($A1856,Sheet1!$A:$D,2,0)</f>
        <v>KPN1489</v>
      </c>
      <c r="E1856" s="5" t="str">
        <f>VLOOKUP($A1856,Sheet1!$A:$D,3,0)</f>
        <v>KPN1080</v>
      </c>
      <c r="F1856" s="5" t="str">
        <f>VLOOKUP($A1856,Sheet1!$A:$D,4,0)</f>
        <v>KPN1263</v>
      </c>
      <c r="G1856" s="5">
        <v>73.227699999999999</v>
      </c>
      <c r="H1856" s="5">
        <v>0.81</v>
      </c>
      <c r="I1856" s="5">
        <v>93.240200000000002</v>
      </c>
      <c r="J1856" s="5">
        <v>0.75</v>
      </c>
      <c r="K1856" s="5">
        <v>18.391300000000001</v>
      </c>
      <c r="L1856" s="5">
        <v>0.71</v>
      </c>
      <c r="M1856" s="5">
        <v>-2.2421000000000002</v>
      </c>
      <c r="N1856" s="5">
        <v>0.7</v>
      </c>
      <c r="O1856" s="5">
        <v>2.2231999999999998</v>
      </c>
      <c r="P1856" s="5">
        <v>0.72</v>
      </c>
      <c r="Q1856" s="5">
        <v>2.3397999999999999</v>
      </c>
      <c r="R1856" s="5">
        <v>2.7921</v>
      </c>
      <c r="S1856" s="5">
        <v>2.7202999999999999</v>
      </c>
      <c r="T1856" s="5">
        <v>-1.1569</v>
      </c>
      <c r="U1856" s="5">
        <v>2.1145</v>
      </c>
      <c r="V1856" s="5">
        <v>5.3150000000000004</v>
      </c>
      <c r="W1856" s="5">
        <v>0.85</v>
      </c>
      <c r="X1856" s="5">
        <v>6.2205000000000004</v>
      </c>
      <c r="Y1856" s="5">
        <v>0.85</v>
      </c>
      <c r="Z1856" s="5">
        <v>7.9917999999999996</v>
      </c>
      <c r="AA1856" s="5">
        <v>0.84</v>
      </c>
      <c r="AB1856" s="5">
        <v>1.734</v>
      </c>
      <c r="AC1856" s="5">
        <v>0.81</v>
      </c>
      <c r="AD1856" s="5">
        <v>1.3540000000000001</v>
      </c>
      <c r="AE1856" s="5">
        <v>0.78</v>
      </c>
      <c r="AF1856" s="5">
        <v>2.3119000000000001</v>
      </c>
      <c r="AG1856" s="5">
        <v>0.8</v>
      </c>
      <c r="AH1856" s="5">
        <v>1.7966</v>
      </c>
      <c r="AI1856" s="5">
        <v>0.79</v>
      </c>
      <c r="AJ1856" s="5">
        <v>2.7795999999999998</v>
      </c>
      <c r="AK1856" s="5">
        <v>0.82</v>
      </c>
      <c r="AL1856" s="5">
        <v>1.4809000000000001</v>
      </c>
      <c r="AM1856" s="5">
        <v>0.79</v>
      </c>
      <c r="AN1856" s="5">
        <v>6.7702999999999998</v>
      </c>
      <c r="AO1856" s="5">
        <v>0.8</v>
      </c>
      <c r="AP1856" s="5">
        <v>2.0901999999999998</v>
      </c>
      <c r="AQ1856" s="5">
        <v>2.2602000000000002</v>
      </c>
      <c r="AR1856" s="5">
        <v>2.1419000000000001</v>
      </c>
      <c r="AS1856" s="5">
        <v>1.6540999999999999</v>
      </c>
      <c r="AT1856" s="5">
        <v>0.96779999999999999</v>
      </c>
      <c r="AU1856" s="5">
        <v>1.9369000000000001</v>
      </c>
      <c r="AV1856" s="5">
        <v>1.5243</v>
      </c>
      <c r="AW1856" s="5">
        <v>1.8192999999999999</v>
      </c>
      <c r="AX1856" s="5">
        <v>1.7359</v>
      </c>
      <c r="AY1856" s="5">
        <v>2.0228000000000002</v>
      </c>
      <c r="AZ1856" s="5">
        <v>1.2138</v>
      </c>
      <c r="BA1856" s="5">
        <v>0.77</v>
      </c>
      <c r="BB1856" s="5">
        <v>7.3830999999999998</v>
      </c>
      <c r="BC1856" s="5">
        <v>0.75</v>
      </c>
      <c r="BD1856" s="5">
        <v>1.8</v>
      </c>
      <c r="BE1856" s="5">
        <v>0.76</v>
      </c>
      <c r="BF1856" s="5">
        <v>3.5196999999999998</v>
      </c>
      <c r="BG1856" s="5">
        <v>0.69</v>
      </c>
      <c r="BH1856" s="5">
        <v>5.1185</v>
      </c>
      <c r="BI1856" s="5">
        <v>0.78</v>
      </c>
      <c r="BJ1856" s="5">
        <v>3.7879</v>
      </c>
      <c r="BK1856" s="5">
        <v>0.78</v>
      </c>
      <c r="BL1856" s="5">
        <v>7.3266</v>
      </c>
      <c r="BM1856" s="5">
        <v>0.78</v>
      </c>
      <c r="BN1856" s="5">
        <v>3.8662000000000001</v>
      </c>
      <c r="BO1856" s="5">
        <v>0.78</v>
      </c>
      <c r="BP1856" s="5">
        <v>5.4093999999999998</v>
      </c>
      <c r="BQ1856" s="5">
        <v>0.71</v>
      </c>
      <c r="BR1856" s="5">
        <v>13.920299999999999</v>
      </c>
      <c r="BS1856" s="5">
        <v>0.73</v>
      </c>
      <c r="BT1856" s="5">
        <v>1.7527999999999999</v>
      </c>
      <c r="BU1856" s="5">
        <v>1.9697</v>
      </c>
      <c r="BV1856" s="5">
        <v>1.8078000000000001</v>
      </c>
      <c r="BW1856" s="5">
        <v>1.8482000000000001</v>
      </c>
      <c r="BX1856" s="5">
        <v>1.5832999999999999</v>
      </c>
      <c r="BY1856" s="5">
        <v>1.4046000000000001</v>
      </c>
      <c r="BZ1856" s="5">
        <v>1.6375999999999999</v>
      </c>
      <c r="CA1856" s="5">
        <v>2.0375000000000001</v>
      </c>
      <c r="CB1856" s="5">
        <v>1.7027000000000001</v>
      </c>
      <c r="CC1856" s="5">
        <v>2.7073999999999998</v>
      </c>
      <c r="CD1856" s="5">
        <v>-2.9700000000000001E-2</v>
      </c>
      <c r="CE1856" s="5">
        <v>0.7</v>
      </c>
      <c r="CF1856" s="5">
        <v>-7.0900000000000005E-2</v>
      </c>
      <c r="CG1856" s="5">
        <v>0.73</v>
      </c>
      <c r="CH1856" s="5">
        <v>4.0000000000000001E-3</v>
      </c>
      <c r="CI1856" s="5">
        <v>0.73</v>
      </c>
      <c r="CJ1856" s="5">
        <v>-3.0999999999999999E-3</v>
      </c>
      <c r="CK1856" s="5">
        <v>0.63</v>
      </c>
      <c r="CL1856" s="5">
        <v>-0.10970000000000001</v>
      </c>
      <c r="CM1856" s="5">
        <v>0.74</v>
      </c>
      <c r="CN1856" s="5">
        <v>-0.23400000000000001</v>
      </c>
      <c r="CO1856" s="5">
        <v>0.75</v>
      </c>
      <c r="CP1856" s="5">
        <v>-7.7600000000000002E-2</v>
      </c>
      <c r="CQ1856" s="5">
        <v>0.74</v>
      </c>
      <c r="CR1856" s="5">
        <v>8.5800000000000001E-2</v>
      </c>
      <c r="CS1856" s="5">
        <v>0.72</v>
      </c>
      <c r="CT1856" s="5">
        <v>-0.16800000000000001</v>
      </c>
      <c r="CU1856" s="5">
        <v>0.62</v>
      </c>
      <c r="CV1856" s="5">
        <v>0.13350000000000001</v>
      </c>
      <c r="CW1856" s="5">
        <v>0.68</v>
      </c>
      <c r="CX1856" s="5">
        <v>-0.74050000000000005</v>
      </c>
      <c r="CY1856" s="5">
        <v>-0.3669</v>
      </c>
      <c r="CZ1856" s="5">
        <v>-0.20050000000000001</v>
      </c>
      <c r="DA1856" s="5">
        <v>-0.21879999999999999</v>
      </c>
      <c r="DB1856" s="5">
        <v>-0.7016</v>
      </c>
      <c r="DC1856" s="5">
        <v>-1.0901000000000001</v>
      </c>
      <c r="DD1856" s="5">
        <v>-0.51600000000000001</v>
      </c>
      <c r="DE1856" s="5">
        <v>0.24360000000000001</v>
      </c>
      <c r="DF1856" s="5">
        <v>-0.9637</v>
      </c>
      <c r="DG1856" s="5">
        <v>0.63329999999999997</v>
      </c>
    </row>
    <row r="1857" spans="1:111" s="5" customFormat="1" ht="17">
      <c r="A1857" s="5" t="s">
        <v>1401</v>
      </c>
      <c r="B1857" s="5">
        <v>234506467</v>
      </c>
      <c r="C1857" s="6">
        <v>1.08051E-2</v>
      </c>
      <c r="D1857" s="5" t="str">
        <f>VLOOKUP($A1857,Sheet1!$A:$D,2,0)</f>
        <v>KPN1468</v>
      </c>
      <c r="E1857" s="5" t="str">
        <f>VLOOKUP($A1857,Sheet1!$A:$D,3,0)</f>
        <v>KPN1115</v>
      </c>
      <c r="F1857" s="5" t="str">
        <f>VLOOKUP($A1857,Sheet1!$A:$D,4,0)</f>
        <v>KPN1332</v>
      </c>
      <c r="G1857" s="5">
        <v>93.217799999999997</v>
      </c>
      <c r="H1857" s="5">
        <v>0.8</v>
      </c>
      <c r="I1857" s="5">
        <v>102.3252</v>
      </c>
      <c r="J1857" s="5">
        <v>0.75</v>
      </c>
      <c r="K1857" s="5">
        <v>16.752099999999999</v>
      </c>
      <c r="L1857" s="5">
        <v>0.71</v>
      </c>
      <c r="M1857" s="5">
        <v>-0.10780000000000001</v>
      </c>
      <c r="N1857" s="5">
        <v>0.7</v>
      </c>
      <c r="O1857" s="5">
        <v>1.4012</v>
      </c>
      <c r="P1857" s="5">
        <v>0.71</v>
      </c>
      <c r="Q1857" s="5">
        <v>3.1513</v>
      </c>
      <c r="R1857" s="5">
        <v>3.0954000000000002</v>
      </c>
      <c r="S1857" s="5">
        <v>2.4537</v>
      </c>
      <c r="T1857" s="5">
        <v>2.8E-3</v>
      </c>
      <c r="U1857" s="5">
        <v>1.3343</v>
      </c>
      <c r="V1857" s="5">
        <v>3.323</v>
      </c>
      <c r="W1857" s="5">
        <v>0.84</v>
      </c>
      <c r="X1857" s="5">
        <v>4.5994000000000002</v>
      </c>
      <c r="Y1857" s="5">
        <v>0.85</v>
      </c>
      <c r="Z1857" s="5">
        <v>8.2379999999999995</v>
      </c>
      <c r="AA1857" s="5">
        <v>0.83</v>
      </c>
      <c r="AB1857" s="5">
        <v>1.6788000000000001</v>
      </c>
      <c r="AC1857" s="5">
        <v>0.8</v>
      </c>
      <c r="AD1857" s="5">
        <v>3.3925000000000001</v>
      </c>
      <c r="AE1857" s="5">
        <v>0.77</v>
      </c>
      <c r="AF1857" s="5">
        <v>2.8096000000000001</v>
      </c>
      <c r="AG1857" s="5">
        <v>0.78</v>
      </c>
      <c r="AH1857" s="5">
        <v>2.9980000000000002</v>
      </c>
      <c r="AI1857" s="5">
        <v>0.78</v>
      </c>
      <c r="AJ1857" s="5">
        <v>3.5398000000000001</v>
      </c>
      <c r="AK1857" s="5">
        <v>0.81</v>
      </c>
      <c r="AL1857" s="5">
        <v>2.3839000000000001</v>
      </c>
      <c r="AM1857" s="5">
        <v>0.78</v>
      </c>
      <c r="AN1857" s="5">
        <v>9.5360999999999994</v>
      </c>
      <c r="AO1857" s="5">
        <v>0.79</v>
      </c>
      <c r="AP1857" s="5">
        <v>1.2705</v>
      </c>
      <c r="AQ1857" s="5">
        <v>1.6392</v>
      </c>
      <c r="AR1857" s="5">
        <v>2.2168999999999999</v>
      </c>
      <c r="AS1857" s="5">
        <v>1.6049</v>
      </c>
      <c r="AT1857" s="5">
        <v>2.7848999999999999</v>
      </c>
      <c r="AU1857" s="5">
        <v>2.3931</v>
      </c>
      <c r="AV1857" s="5">
        <v>2.7361</v>
      </c>
      <c r="AW1857" s="5">
        <v>2.3904000000000001</v>
      </c>
      <c r="AX1857" s="5">
        <v>2.9474</v>
      </c>
      <c r="AY1857" s="5">
        <v>2.8835000000000002</v>
      </c>
      <c r="AZ1857" s="5">
        <v>1.6684000000000001</v>
      </c>
      <c r="BA1857" s="5">
        <v>0.76</v>
      </c>
      <c r="BB1857" s="5">
        <v>9.1918000000000006</v>
      </c>
      <c r="BC1857" s="5">
        <v>0.75</v>
      </c>
      <c r="BD1857" s="5">
        <v>2.4441999999999999</v>
      </c>
      <c r="BE1857" s="5">
        <v>0.75</v>
      </c>
      <c r="BF1857" s="5">
        <v>4.1664000000000003</v>
      </c>
      <c r="BG1857" s="5">
        <v>0.69</v>
      </c>
      <c r="BH1857" s="5">
        <v>7.2782999999999998</v>
      </c>
      <c r="BI1857" s="5">
        <v>0.78</v>
      </c>
      <c r="BJ1857" s="5">
        <v>5.6310000000000002</v>
      </c>
      <c r="BK1857" s="5">
        <v>0.78</v>
      </c>
      <c r="BL1857" s="5">
        <v>9.8490000000000002</v>
      </c>
      <c r="BM1857" s="5">
        <v>0.78</v>
      </c>
      <c r="BN1857" s="5">
        <v>4.4775999999999998</v>
      </c>
      <c r="BO1857" s="5">
        <v>0.78</v>
      </c>
      <c r="BP1857" s="5">
        <v>7.9873000000000003</v>
      </c>
      <c r="BQ1857" s="5">
        <v>0.71</v>
      </c>
      <c r="BR1857" s="5">
        <v>13.706300000000001</v>
      </c>
      <c r="BS1857" s="5">
        <v>0.73</v>
      </c>
      <c r="BT1857" s="5">
        <v>2.6598999999999999</v>
      </c>
      <c r="BU1857" s="5">
        <v>2.5992000000000002</v>
      </c>
      <c r="BV1857" s="5">
        <v>2.6760000000000002</v>
      </c>
      <c r="BW1857" s="5">
        <v>2.2921</v>
      </c>
      <c r="BX1857" s="5">
        <v>2.4910000000000001</v>
      </c>
      <c r="BY1857" s="5">
        <v>2.3677000000000001</v>
      </c>
      <c r="BZ1857" s="5">
        <v>2.4020000000000001</v>
      </c>
      <c r="CA1857" s="5">
        <v>2.4533999999999998</v>
      </c>
      <c r="CB1857" s="5">
        <v>2.8083999999999998</v>
      </c>
      <c r="CC1857" s="5">
        <v>2.6576</v>
      </c>
      <c r="CD1857" s="5">
        <v>4.65E-2</v>
      </c>
      <c r="CE1857" s="5">
        <v>0.7</v>
      </c>
      <c r="CF1857" s="5">
        <v>0.17860000000000001</v>
      </c>
      <c r="CG1857" s="5">
        <v>0.73</v>
      </c>
      <c r="CH1857" s="5">
        <v>0.1115</v>
      </c>
      <c r="CI1857" s="5">
        <v>0.73</v>
      </c>
      <c r="CJ1857" s="5">
        <v>6.1100000000000002E-2</v>
      </c>
      <c r="CK1857" s="5">
        <v>0.64</v>
      </c>
      <c r="CL1857" s="5">
        <v>0.30649999999999999</v>
      </c>
      <c r="CM1857" s="5">
        <v>0.74</v>
      </c>
      <c r="CN1857" s="5">
        <v>9.4100000000000003E-2</v>
      </c>
      <c r="CO1857" s="5">
        <v>0.75</v>
      </c>
      <c r="CP1857" s="5">
        <v>0.36180000000000001</v>
      </c>
      <c r="CQ1857" s="5">
        <v>0.74</v>
      </c>
      <c r="CR1857" s="5">
        <v>0.17480000000000001</v>
      </c>
      <c r="CS1857" s="5">
        <v>0.72</v>
      </c>
      <c r="CT1857" s="5">
        <v>0.25900000000000001</v>
      </c>
      <c r="CU1857" s="5">
        <v>0.63</v>
      </c>
      <c r="CV1857" s="5">
        <v>-0.20430000000000001</v>
      </c>
      <c r="CW1857" s="5">
        <v>0.69</v>
      </c>
      <c r="CX1857" s="5">
        <v>0.48820000000000002</v>
      </c>
      <c r="CY1857" s="5">
        <v>0.47770000000000001</v>
      </c>
      <c r="CZ1857" s="5">
        <v>0.90200000000000002</v>
      </c>
      <c r="DA1857" s="5">
        <v>0.14199999999999999</v>
      </c>
      <c r="DB1857" s="5">
        <v>0.99399999999999999</v>
      </c>
      <c r="DC1857" s="5">
        <v>0.25269999999999998</v>
      </c>
      <c r="DD1857" s="5">
        <v>0.7681</v>
      </c>
      <c r="DE1857" s="5">
        <v>0.85199999999999998</v>
      </c>
      <c r="DF1857" s="5">
        <v>0.92969999999999997</v>
      </c>
      <c r="DG1857" s="5">
        <v>-0.38529999999999998</v>
      </c>
    </row>
    <row r="1858" spans="1:111" s="5" customFormat="1" ht="17">
      <c r="A1858" s="5" t="s">
        <v>1402</v>
      </c>
      <c r="B1858" s="5">
        <v>234577898</v>
      </c>
      <c r="C1858" s="6">
        <v>8.1648999999999992E-3</v>
      </c>
      <c r="D1858" s="5" t="str">
        <f>VLOOKUP($A1858,Sheet1!$A:$D,2,0)</f>
        <v>KPN1468</v>
      </c>
      <c r="E1858" s="5" t="str">
        <f>VLOOKUP($A1858,Sheet1!$A:$D,3,0)</f>
        <v>KPN1115</v>
      </c>
      <c r="F1858" s="5" t="str">
        <f>VLOOKUP($A1858,Sheet1!$A:$D,4,0)</f>
        <v>KPN1151</v>
      </c>
      <c r="G1858" s="5">
        <v>91.0792</v>
      </c>
      <c r="H1858" s="5">
        <v>0.8</v>
      </c>
      <c r="I1858" s="5">
        <v>85.349299999999999</v>
      </c>
      <c r="J1858" s="5">
        <v>0.74</v>
      </c>
      <c r="K1858" s="5">
        <v>13.4129</v>
      </c>
      <c r="L1858" s="5">
        <v>0.7</v>
      </c>
      <c r="M1858" s="5">
        <v>-0.95830000000000004</v>
      </c>
      <c r="N1858" s="5">
        <v>0.69</v>
      </c>
      <c r="O1858" s="5">
        <v>1.0866</v>
      </c>
      <c r="P1858" s="5">
        <v>0.7</v>
      </c>
      <c r="Q1858" s="5">
        <v>3.0644999999999998</v>
      </c>
      <c r="R1858" s="5">
        <v>2.5287000000000002</v>
      </c>
      <c r="S1858" s="5">
        <v>1.9106000000000001</v>
      </c>
      <c r="T1858" s="5">
        <v>-0.45929999999999999</v>
      </c>
      <c r="U1858" s="5">
        <v>1.0357000000000001</v>
      </c>
      <c r="V1858" s="5">
        <v>6.5248999999999997</v>
      </c>
      <c r="W1858" s="5">
        <v>0.84</v>
      </c>
      <c r="X1858" s="5">
        <v>7.2241</v>
      </c>
      <c r="Y1858" s="5">
        <v>0.85</v>
      </c>
      <c r="Z1858" s="5">
        <v>10.5756</v>
      </c>
      <c r="AA1858" s="5">
        <v>0.83</v>
      </c>
      <c r="AB1858" s="5">
        <v>2.2221000000000002</v>
      </c>
      <c r="AC1858" s="5">
        <v>0.8</v>
      </c>
      <c r="AD1858" s="5">
        <v>3.0205000000000002</v>
      </c>
      <c r="AE1858" s="5">
        <v>0.78</v>
      </c>
      <c r="AF1858" s="5">
        <v>3.3782000000000001</v>
      </c>
      <c r="AG1858" s="5">
        <v>0.79</v>
      </c>
      <c r="AH1858" s="5">
        <v>3.0114999999999998</v>
      </c>
      <c r="AI1858" s="5">
        <v>0.78</v>
      </c>
      <c r="AJ1858" s="5">
        <v>3.44</v>
      </c>
      <c r="AK1858" s="5">
        <v>0.81</v>
      </c>
      <c r="AL1858" s="5">
        <v>2.4026000000000001</v>
      </c>
      <c r="AM1858" s="5">
        <v>0.78</v>
      </c>
      <c r="AN1858" s="5">
        <v>8.6088000000000005</v>
      </c>
      <c r="AO1858" s="5">
        <v>0.79</v>
      </c>
      <c r="AP1858" s="5">
        <v>2.5880999999999998</v>
      </c>
      <c r="AQ1858" s="5">
        <v>2.6446000000000001</v>
      </c>
      <c r="AR1858" s="5">
        <v>2.9296000000000002</v>
      </c>
      <c r="AS1858" s="5">
        <v>2.0888</v>
      </c>
      <c r="AT1858" s="5">
        <v>2.4533</v>
      </c>
      <c r="AU1858" s="5">
        <v>2.9144000000000001</v>
      </c>
      <c r="AV1858" s="5">
        <v>2.7498</v>
      </c>
      <c r="AW1858" s="5">
        <v>2.3153999999999999</v>
      </c>
      <c r="AX1858" s="5">
        <v>2.9723999999999999</v>
      </c>
      <c r="AY1858" s="5">
        <v>2.5950000000000002</v>
      </c>
      <c r="AZ1858" s="5">
        <v>1.5632999999999999</v>
      </c>
      <c r="BA1858" s="5">
        <v>0.76</v>
      </c>
      <c r="BB1858" s="5">
        <v>7.4051999999999998</v>
      </c>
      <c r="BC1858" s="5">
        <v>0.74</v>
      </c>
      <c r="BD1858" s="5">
        <v>2.2302</v>
      </c>
      <c r="BE1858" s="5">
        <v>0.75</v>
      </c>
      <c r="BF1858" s="5">
        <v>3.6074000000000002</v>
      </c>
      <c r="BG1858" s="5">
        <v>0.69</v>
      </c>
      <c r="BH1858" s="5">
        <v>6.3731999999999998</v>
      </c>
      <c r="BI1858" s="5">
        <v>0.77</v>
      </c>
      <c r="BJ1858" s="5">
        <v>5.3554000000000004</v>
      </c>
      <c r="BK1858" s="5">
        <v>0.77</v>
      </c>
      <c r="BL1858" s="5">
        <v>9.3887999999999998</v>
      </c>
      <c r="BM1858" s="5">
        <v>0.77</v>
      </c>
      <c r="BN1858" s="5">
        <v>4.3319000000000001</v>
      </c>
      <c r="BO1858" s="5">
        <v>0.77</v>
      </c>
      <c r="BP1858" s="5">
        <v>6.1638000000000002</v>
      </c>
      <c r="BQ1858" s="5">
        <v>0.7</v>
      </c>
      <c r="BR1858" s="5">
        <v>10.5504</v>
      </c>
      <c r="BS1858" s="5">
        <v>0.72</v>
      </c>
      <c r="BT1858" s="5">
        <v>2.4502000000000002</v>
      </c>
      <c r="BU1858" s="5">
        <v>1.9774</v>
      </c>
      <c r="BV1858" s="5">
        <v>2.3877000000000002</v>
      </c>
      <c r="BW1858" s="5">
        <v>1.9084000000000001</v>
      </c>
      <c r="BX1858" s="5">
        <v>2.1105999999999998</v>
      </c>
      <c r="BY1858" s="5">
        <v>2.2237</v>
      </c>
      <c r="BZ1858" s="5">
        <v>2.2625000000000002</v>
      </c>
      <c r="CA1858" s="5">
        <v>2.3542999999999998</v>
      </c>
      <c r="CB1858" s="5">
        <v>2.0263</v>
      </c>
      <c r="CC1858" s="5">
        <v>1.9221999999999999</v>
      </c>
      <c r="CD1858" s="5">
        <v>6.6400000000000001E-2</v>
      </c>
      <c r="CE1858" s="5">
        <v>0.69</v>
      </c>
      <c r="CF1858" s="5">
        <v>1.5699999999999999E-2</v>
      </c>
      <c r="CG1858" s="5">
        <v>0.72</v>
      </c>
      <c r="CH1858" s="5">
        <v>0.13159999999999999</v>
      </c>
      <c r="CI1858" s="5">
        <v>0.72</v>
      </c>
      <c r="CJ1858" s="5">
        <v>9.3299999999999994E-2</v>
      </c>
      <c r="CK1858" s="5">
        <v>0.63</v>
      </c>
      <c r="CL1858" s="5">
        <v>0.26640000000000003</v>
      </c>
      <c r="CM1858" s="5">
        <v>0.73</v>
      </c>
      <c r="CN1858" s="5">
        <v>0.19370000000000001</v>
      </c>
      <c r="CO1858" s="5">
        <v>0.74</v>
      </c>
      <c r="CP1858" s="5">
        <v>0.51339999999999997</v>
      </c>
      <c r="CQ1858" s="5">
        <v>0.73</v>
      </c>
      <c r="CR1858" s="5">
        <v>0.2482</v>
      </c>
      <c r="CS1858" s="5">
        <v>0.71</v>
      </c>
      <c r="CT1858" s="5">
        <v>5.9299999999999999E-2</v>
      </c>
      <c r="CU1858" s="5">
        <v>0.62</v>
      </c>
      <c r="CV1858" s="5">
        <v>-0.42559999999999998</v>
      </c>
      <c r="CW1858" s="5">
        <v>0.68</v>
      </c>
      <c r="CX1858" s="5">
        <v>0.80859999999999999</v>
      </c>
      <c r="CY1858" s="5">
        <v>-7.3700000000000002E-2</v>
      </c>
      <c r="CZ1858" s="5">
        <v>1.1073999999999999</v>
      </c>
      <c r="DA1858" s="5">
        <v>0.32319999999999999</v>
      </c>
      <c r="DB1858" s="5">
        <v>0.83040000000000003</v>
      </c>
      <c r="DC1858" s="5">
        <v>0.66069999999999995</v>
      </c>
      <c r="DD1858" s="5">
        <v>1.2114</v>
      </c>
      <c r="DE1858" s="5">
        <v>1.3535999999999999</v>
      </c>
      <c r="DF1858" s="5">
        <v>4.4499999999999998E-2</v>
      </c>
      <c r="DG1858" s="5">
        <v>-1.0526</v>
      </c>
    </row>
    <row r="1859" spans="1:111" s="5" customFormat="1" ht="17">
      <c r="A1859" s="5" t="s">
        <v>1403</v>
      </c>
      <c r="B1859" s="5">
        <v>234399564</v>
      </c>
      <c r="C1859" s="6">
        <v>2.00176E-2</v>
      </c>
      <c r="D1859" s="5" t="str">
        <f>VLOOKUP($A1859,Sheet1!$A:$D,2,0)</f>
        <v>KPN1459</v>
      </c>
      <c r="E1859" s="5" t="str">
        <f>VLOOKUP($A1859,Sheet1!$A:$D,3,0)</f>
        <v>KPN1216</v>
      </c>
      <c r="F1859" s="5" t="str">
        <f>VLOOKUP($A1859,Sheet1!$A:$D,4,0)</f>
        <v>KPN1416</v>
      </c>
      <c r="G1859" s="5">
        <v>90.564899999999994</v>
      </c>
      <c r="H1859" s="5">
        <v>0.81</v>
      </c>
      <c r="I1859" s="5">
        <v>104.7694</v>
      </c>
      <c r="J1859" s="5">
        <v>0.75</v>
      </c>
      <c r="K1859" s="5">
        <v>22.9892</v>
      </c>
      <c r="L1859" s="5">
        <v>0.71</v>
      </c>
      <c r="M1859" s="5">
        <v>-3.5411999999999999</v>
      </c>
      <c r="N1859" s="5">
        <v>0.7</v>
      </c>
      <c r="O1859" s="5">
        <v>1.8028</v>
      </c>
      <c r="P1859" s="5">
        <v>0.72</v>
      </c>
      <c r="Q1859" s="5">
        <v>3.0436000000000001</v>
      </c>
      <c r="R1859" s="5">
        <v>3.177</v>
      </c>
      <c r="S1859" s="5">
        <v>3.4681000000000002</v>
      </c>
      <c r="T1859" s="5">
        <v>-1.8629</v>
      </c>
      <c r="U1859" s="5">
        <v>1.7155</v>
      </c>
      <c r="V1859" s="5">
        <v>8.0565999999999995</v>
      </c>
      <c r="W1859" s="5">
        <v>0.85</v>
      </c>
      <c r="X1859" s="5">
        <v>8.9338999999999995</v>
      </c>
      <c r="Y1859" s="5">
        <v>0.85</v>
      </c>
      <c r="Z1859" s="5">
        <v>10.9834</v>
      </c>
      <c r="AA1859" s="5">
        <v>0.84</v>
      </c>
      <c r="AB1859" s="5">
        <v>2.1063999999999998</v>
      </c>
      <c r="AC1859" s="5">
        <v>0.81</v>
      </c>
      <c r="AD1859" s="5">
        <v>3.4775</v>
      </c>
      <c r="AE1859" s="5">
        <v>0.78</v>
      </c>
      <c r="AF1859" s="5">
        <v>3.8982999999999999</v>
      </c>
      <c r="AG1859" s="5">
        <v>0.8</v>
      </c>
      <c r="AH1859" s="5">
        <v>2.8391000000000002</v>
      </c>
      <c r="AI1859" s="5">
        <v>0.79</v>
      </c>
      <c r="AJ1859" s="5">
        <v>4.5332999999999997</v>
      </c>
      <c r="AK1859" s="5">
        <v>0.82</v>
      </c>
      <c r="AL1859" s="5">
        <v>2.5891999999999999</v>
      </c>
      <c r="AM1859" s="5">
        <v>0.79</v>
      </c>
      <c r="AN1859" s="5">
        <v>8.0602999999999998</v>
      </c>
      <c r="AO1859" s="5">
        <v>0.8</v>
      </c>
      <c r="AP1859" s="5">
        <v>3.2183999999999999</v>
      </c>
      <c r="AQ1859" s="5">
        <v>3.2995000000000001</v>
      </c>
      <c r="AR1859" s="5">
        <v>3.0539999999999998</v>
      </c>
      <c r="AS1859" s="5">
        <v>1.9857</v>
      </c>
      <c r="AT1859" s="5">
        <v>2.8607</v>
      </c>
      <c r="AU1859" s="5">
        <v>3.3910999999999998</v>
      </c>
      <c r="AV1859" s="5">
        <v>2.5758999999999999</v>
      </c>
      <c r="AW1859" s="5">
        <v>3.1368</v>
      </c>
      <c r="AX1859" s="5">
        <v>3.2227999999999999</v>
      </c>
      <c r="AY1859" s="5">
        <v>2.4243000000000001</v>
      </c>
      <c r="AZ1859" s="5">
        <v>1.9636</v>
      </c>
      <c r="BA1859" s="5">
        <v>0.77</v>
      </c>
      <c r="BB1859" s="5">
        <v>10.4307</v>
      </c>
      <c r="BC1859" s="5">
        <v>0.75</v>
      </c>
      <c r="BD1859" s="5">
        <v>3.04</v>
      </c>
      <c r="BE1859" s="5">
        <v>0.76</v>
      </c>
      <c r="BF1859" s="5">
        <v>5.4307999999999996</v>
      </c>
      <c r="BG1859" s="5">
        <v>0.69</v>
      </c>
      <c r="BH1859" s="5">
        <v>9.3086000000000002</v>
      </c>
      <c r="BI1859" s="5">
        <v>0.78</v>
      </c>
      <c r="BJ1859" s="5">
        <v>8.2291000000000007</v>
      </c>
      <c r="BK1859" s="5">
        <v>0.78</v>
      </c>
      <c r="BL1859" s="5">
        <v>13.6015</v>
      </c>
      <c r="BM1859" s="5">
        <v>0.78</v>
      </c>
      <c r="BN1859" s="5">
        <v>6.1242999999999999</v>
      </c>
      <c r="BO1859" s="5">
        <v>0.78</v>
      </c>
      <c r="BP1859" s="5">
        <v>8.4382000000000001</v>
      </c>
      <c r="BQ1859" s="5">
        <v>0.71</v>
      </c>
      <c r="BR1859" s="5">
        <v>10.9869</v>
      </c>
      <c r="BS1859" s="5">
        <v>0.73</v>
      </c>
      <c r="BT1859" s="5">
        <v>3.2490999999999999</v>
      </c>
      <c r="BU1859" s="5">
        <v>3.0304000000000002</v>
      </c>
      <c r="BV1859" s="5">
        <v>3.4790999999999999</v>
      </c>
      <c r="BW1859" s="5">
        <v>3.16</v>
      </c>
      <c r="BX1859" s="5">
        <v>3.3443000000000001</v>
      </c>
      <c r="BY1859" s="5">
        <v>3.7254</v>
      </c>
      <c r="BZ1859" s="5">
        <v>3.5390999999999999</v>
      </c>
      <c r="CA1859" s="5">
        <v>3.5735999999999999</v>
      </c>
      <c r="CB1859" s="5">
        <v>3.0017999999999998</v>
      </c>
      <c r="CC1859" s="5">
        <v>2.0238999999999998</v>
      </c>
      <c r="CD1859" s="5">
        <v>7.9799999999999996E-2</v>
      </c>
      <c r="CE1859" s="5">
        <v>0.7</v>
      </c>
      <c r="CF1859" s="5">
        <v>0.2409</v>
      </c>
      <c r="CG1859" s="5">
        <v>0.74</v>
      </c>
      <c r="CH1859" s="5">
        <v>0.1855</v>
      </c>
      <c r="CI1859" s="5">
        <v>0.73</v>
      </c>
      <c r="CJ1859" s="5">
        <v>0.27900000000000003</v>
      </c>
      <c r="CK1859" s="5">
        <v>0.63</v>
      </c>
      <c r="CL1859" s="5">
        <v>0.59489999999999998</v>
      </c>
      <c r="CM1859" s="5">
        <v>0.74</v>
      </c>
      <c r="CN1859" s="5">
        <v>0.5675</v>
      </c>
      <c r="CO1859" s="5">
        <v>0.75</v>
      </c>
      <c r="CP1859" s="5">
        <v>1.0066999999999999</v>
      </c>
      <c r="CQ1859" s="5">
        <v>0.74</v>
      </c>
      <c r="CR1859" s="5">
        <v>0.46899999999999997</v>
      </c>
      <c r="CS1859" s="5">
        <v>0.72</v>
      </c>
      <c r="CT1859" s="5">
        <v>0.2311</v>
      </c>
      <c r="CU1859" s="5">
        <v>0.62</v>
      </c>
      <c r="CV1859" s="5">
        <v>-1.1803999999999999</v>
      </c>
      <c r="CW1859" s="5">
        <v>0.69</v>
      </c>
      <c r="CX1859" s="5">
        <v>1.0245</v>
      </c>
      <c r="CY1859" s="5">
        <v>0.68859999999999999</v>
      </c>
      <c r="CZ1859" s="5">
        <v>1.6598999999999999</v>
      </c>
      <c r="DA1859" s="5">
        <v>1.3675999999999999</v>
      </c>
      <c r="DB1859" s="5">
        <v>2.169</v>
      </c>
      <c r="DC1859" s="5">
        <v>2.1903999999999999</v>
      </c>
      <c r="DD1859" s="5">
        <v>2.6530999999999998</v>
      </c>
      <c r="DE1859" s="5">
        <v>2.8614000000000002</v>
      </c>
      <c r="DF1859" s="5">
        <v>0.80610000000000004</v>
      </c>
      <c r="DG1859" s="5">
        <v>-3.3288000000000002</v>
      </c>
    </row>
    <row r="1860" spans="1:111" s="5" customFormat="1" ht="17">
      <c r="A1860" s="5" t="s">
        <v>1404</v>
      </c>
      <c r="B1860" s="5">
        <v>234484874</v>
      </c>
      <c r="C1860" s="6">
        <v>3.04222E-2</v>
      </c>
      <c r="D1860" s="5" t="str">
        <f>VLOOKUP($A1860,Sheet1!$A:$D,2,0)</f>
        <v>KPN1481</v>
      </c>
      <c r="E1860" s="5" t="str">
        <f>VLOOKUP($A1860,Sheet1!$A:$D,3,0)</f>
        <v>KPN1069</v>
      </c>
      <c r="F1860" s="5" t="str">
        <f>VLOOKUP($A1860,Sheet1!$A:$D,4,0)</f>
        <v>KPN1420</v>
      </c>
      <c r="G1860" s="5">
        <v>84.313000000000002</v>
      </c>
      <c r="H1860" s="5">
        <v>0.81</v>
      </c>
      <c r="I1860" s="5">
        <v>99.079800000000006</v>
      </c>
      <c r="J1860" s="5">
        <v>0.75</v>
      </c>
      <c r="K1860" s="5">
        <v>19.798400000000001</v>
      </c>
      <c r="L1860" s="5">
        <v>0.71</v>
      </c>
      <c r="M1860" s="5">
        <v>-3.4777</v>
      </c>
      <c r="N1860" s="5">
        <v>0.7</v>
      </c>
      <c r="O1860" s="5">
        <v>1.1926000000000001</v>
      </c>
      <c r="P1860" s="5">
        <v>0.72</v>
      </c>
      <c r="Q1860" s="5">
        <v>2.7898000000000001</v>
      </c>
      <c r="R1860" s="5">
        <v>2.9870999999999999</v>
      </c>
      <c r="S1860" s="5">
        <v>2.9491999999999998</v>
      </c>
      <c r="T1860" s="5">
        <v>-1.8284</v>
      </c>
      <c r="U1860" s="5">
        <v>1.1364000000000001</v>
      </c>
      <c r="V1860" s="5">
        <v>7.8974000000000002</v>
      </c>
      <c r="W1860" s="5">
        <v>0.85</v>
      </c>
      <c r="X1860" s="5">
        <v>9.1041000000000007</v>
      </c>
      <c r="Y1860" s="5">
        <v>0.85</v>
      </c>
      <c r="Z1860" s="5">
        <v>11.328900000000001</v>
      </c>
      <c r="AA1860" s="5">
        <v>0.84</v>
      </c>
      <c r="AB1860" s="5">
        <v>2.2957000000000001</v>
      </c>
      <c r="AC1860" s="5">
        <v>0.81</v>
      </c>
      <c r="AD1860" s="5">
        <v>2.7658999999999998</v>
      </c>
      <c r="AE1860" s="5">
        <v>0.78</v>
      </c>
      <c r="AF1860" s="5">
        <v>3.5945999999999998</v>
      </c>
      <c r="AG1860" s="5">
        <v>0.8</v>
      </c>
      <c r="AH1860" s="5">
        <v>2.7509000000000001</v>
      </c>
      <c r="AI1860" s="5">
        <v>0.79</v>
      </c>
      <c r="AJ1860" s="5">
        <v>4.1715999999999998</v>
      </c>
      <c r="AK1860" s="5">
        <v>0.82</v>
      </c>
      <c r="AL1860" s="5">
        <v>2.4636</v>
      </c>
      <c r="AM1860" s="5">
        <v>0.79</v>
      </c>
      <c r="AN1860" s="5">
        <v>8.3301999999999996</v>
      </c>
      <c r="AO1860" s="5">
        <v>0.8</v>
      </c>
      <c r="AP1860" s="5">
        <v>3.1528999999999998</v>
      </c>
      <c r="AQ1860" s="5">
        <v>3.3647</v>
      </c>
      <c r="AR1860" s="5">
        <v>3.1593</v>
      </c>
      <c r="AS1860" s="5">
        <v>2.1543000000000001</v>
      </c>
      <c r="AT1860" s="5">
        <v>2.2263999999999999</v>
      </c>
      <c r="AU1860" s="5">
        <v>3.1128</v>
      </c>
      <c r="AV1860" s="5">
        <v>2.4868999999999999</v>
      </c>
      <c r="AW1860" s="5">
        <v>2.8651</v>
      </c>
      <c r="AX1860" s="5">
        <v>3.0543</v>
      </c>
      <c r="AY1860" s="5">
        <v>2.5082</v>
      </c>
      <c r="AZ1860" s="5">
        <v>1.8626</v>
      </c>
      <c r="BA1860" s="5">
        <v>0.77</v>
      </c>
      <c r="BB1860" s="5">
        <v>9.5988000000000007</v>
      </c>
      <c r="BC1860" s="5">
        <v>0.75</v>
      </c>
      <c r="BD1860" s="5">
        <v>2.5507</v>
      </c>
      <c r="BE1860" s="5">
        <v>0.76</v>
      </c>
      <c r="BF1860" s="5">
        <v>4.9013</v>
      </c>
      <c r="BG1860" s="5">
        <v>0.69</v>
      </c>
      <c r="BH1860" s="5">
        <v>8.9412000000000003</v>
      </c>
      <c r="BI1860" s="5">
        <v>0.78</v>
      </c>
      <c r="BJ1860" s="5">
        <v>6.7773000000000003</v>
      </c>
      <c r="BK1860" s="5">
        <v>0.78</v>
      </c>
      <c r="BL1860" s="5">
        <v>12.4422</v>
      </c>
      <c r="BM1860" s="5">
        <v>0.78</v>
      </c>
      <c r="BN1860" s="5">
        <v>5.7065000000000001</v>
      </c>
      <c r="BO1860" s="5">
        <v>0.78</v>
      </c>
      <c r="BP1860" s="5">
        <v>7.8874000000000004</v>
      </c>
      <c r="BQ1860" s="5">
        <v>0.71</v>
      </c>
      <c r="BR1860" s="5">
        <v>12.043100000000001</v>
      </c>
      <c r="BS1860" s="5">
        <v>0.73</v>
      </c>
      <c r="BT1860" s="5">
        <v>3.0474999999999999</v>
      </c>
      <c r="BU1860" s="5">
        <v>2.7408000000000001</v>
      </c>
      <c r="BV1860" s="5">
        <v>2.8195999999999999</v>
      </c>
      <c r="BW1860" s="5">
        <v>2.7965</v>
      </c>
      <c r="BX1860" s="5">
        <v>3.1899000000000002</v>
      </c>
      <c r="BY1860" s="5">
        <v>2.9666999999999999</v>
      </c>
      <c r="BZ1860" s="5">
        <v>3.1878000000000002</v>
      </c>
      <c r="CA1860" s="5">
        <v>3.2894000000000001</v>
      </c>
      <c r="CB1860" s="5">
        <v>2.7656000000000001</v>
      </c>
      <c r="CC1860" s="5">
        <v>2.27</v>
      </c>
      <c r="CD1860" s="5">
        <v>8.6499999999999994E-2</v>
      </c>
      <c r="CE1860" s="5">
        <v>0.7</v>
      </c>
      <c r="CF1860" s="5">
        <v>0.26040000000000002</v>
      </c>
      <c r="CG1860" s="5">
        <v>0.73</v>
      </c>
      <c r="CH1860" s="5">
        <v>0.1293</v>
      </c>
      <c r="CI1860" s="5">
        <v>0.73</v>
      </c>
      <c r="CJ1860" s="5">
        <v>0.20730000000000001</v>
      </c>
      <c r="CK1860" s="5">
        <v>0.63</v>
      </c>
      <c r="CL1860" s="5">
        <v>0.63370000000000004</v>
      </c>
      <c r="CM1860" s="5">
        <v>0.74</v>
      </c>
      <c r="CN1860" s="5">
        <v>0.32140000000000002</v>
      </c>
      <c r="CO1860" s="5">
        <v>0.75</v>
      </c>
      <c r="CP1860" s="5">
        <v>0.89039999999999997</v>
      </c>
      <c r="CQ1860" s="5">
        <v>0.74</v>
      </c>
      <c r="CR1860" s="5">
        <v>0.43340000000000001</v>
      </c>
      <c r="CS1860" s="5">
        <v>0.72</v>
      </c>
      <c r="CT1860" s="5">
        <v>0.245</v>
      </c>
      <c r="CU1860" s="5">
        <v>0.62</v>
      </c>
      <c r="CV1860" s="5">
        <v>-0.67649999999999999</v>
      </c>
      <c r="CW1860" s="5">
        <v>0.69</v>
      </c>
      <c r="CX1860" s="5">
        <v>1.1333</v>
      </c>
      <c r="CY1860" s="5">
        <v>0.75470000000000004</v>
      </c>
      <c r="CZ1860" s="5">
        <v>1.0840000000000001</v>
      </c>
      <c r="DA1860" s="5">
        <v>0.96440000000000003</v>
      </c>
      <c r="DB1860" s="5">
        <v>2.3268</v>
      </c>
      <c r="DC1860" s="5">
        <v>1.1835</v>
      </c>
      <c r="DD1860" s="5">
        <v>2.3130999999999999</v>
      </c>
      <c r="DE1860" s="5">
        <v>2.6183000000000001</v>
      </c>
      <c r="DF1860" s="5">
        <v>0.8679</v>
      </c>
      <c r="DG1860" s="5">
        <v>-1.8092999999999999</v>
      </c>
    </row>
    <row r="1861" spans="1:111" s="5" customFormat="1" ht="17">
      <c r="A1861" s="5" t="s">
        <v>1405</v>
      </c>
      <c r="B1861" s="5">
        <v>234507850</v>
      </c>
      <c r="C1861" s="6">
        <v>1.19133E-2</v>
      </c>
      <c r="D1861" s="5" t="str">
        <f>VLOOKUP($A1861,Sheet1!$A:$D,2,0)</f>
        <v>KPN1604</v>
      </c>
      <c r="E1861" s="5" t="str">
        <f>VLOOKUP($A1861,Sheet1!$A:$D,3,0)</f>
        <v>KPN1274</v>
      </c>
      <c r="F1861" s="5" t="str">
        <f>VLOOKUP($A1861,Sheet1!$A:$D,4,0)</f>
        <v>KPN1112</v>
      </c>
      <c r="G1861" s="5">
        <v>92.918099999999995</v>
      </c>
      <c r="H1861" s="5">
        <v>0.82</v>
      </c>
      <c r="I1861" s="5">
        <v>99.966399999999993</v>
      </c>
      <c r="J1861" s="5">
        <v>0.77</v>
      </c>
      <c r="K1861" s="5">
        <v>15.169</v>
      </c>
      <c r="L1861" s="5">
        <v>0.74</v>
      </c>
      <c r="M1861" s="5">
        <v>-4.1868999999999996</v>
      </c>
      <c r="N1861" s="5">
        <v>0.73</v>
      </c>
      <c r="O1861" s="5">
        <v>0.76480000000000004</v>
      </c>
      <c r="P1861" s="5">
        <v>0.75</v>
      </c>
      <c r="Q1861" s="5">
        <v>3.1391</v>
      </c>
      <c r="R1861" s="5">
        <v>3.0167000000000002</v>
      </c>
      <c r="S1861" s="5">
        <v>2.1962000000000002</v>
      </c>
      <c r="T1861" s="5">
        <v>-2.2138</v>
      </c>
      <c r="U1861" s="5">
        <v>0.73029999999999995</v>
      </c>
      <c r="V1861" s="5">
        <v>5.2492999999999999</v>
      </c>
      <c r="W1861" s="5">
        <v>0.85</v>
      </c>
      <c r="X1861" s="5">
        <v>6.0190000000000001</v>
      </c>
      <c r="Y1861" s="5">
        <v>0.86</v>
      </c>
      <c r="Z1861" s="5">
        <v>11.0969</v>
      </c>
      <c r="AA1861" s="5">
        <v>0.84</v>
      </c>
      <c r="AB1861" s="5">
        <v>1.3109</v>
      </c>
      <c r="AC1861" s="5">
        <v>0.82</v>
      </c>
      <c r="AD1861" s="5">
        <v>3.5735999999999999</v>
      </c>
      <c r="AE1861" s="5">
        <v>0.79</v>
      </c>
      <c r="AF1861" s="5">
        <v>2.9142000000000001</v>
      </c>
      <c r="AG1861" s="5">
        <v>0.8</v>
      </c>
      <c r="AH1861" s="5">
        <v>2.6551</v>
      </c>
      <c r="AI1861" s="5">
        <v>0.8</v>
      </c>
      <c r="AJ1861" s="5">
        <v>4.0567000000000002</v>
      </c>
      <c r="AK1861" s="5">
        <v>0.83</v>
      </c>
      <c r="AL1861" s="5">
        <v>2.3445</v>
      </c>
      <c r="AM1861" s="5">
        <v>0.79</v>
      </c>
      <c r="AN1861" s="5">
        <v>6.7728000000000002</v>
      </c>
      <c r="AO1861" s="5">
        <v>0.81</v>
      </c>
      <c r="AP1861" s="5">
        <v>2.0632000000000001</v>
      </c>
      <c r="AQ1861" s="5">
        <v>2.1829999999999998</v>
      </c>
      <c r="AR1861" s="5">
        <v>3.0886</v>
      </c>
      <c r="AS1861" s="5">
        <v>1.2773000000000001</v>
      </c>
      <c r="AT1861" s="5">
        <v>2.9462999999999999</v>
      </c>
      <c r="AU1861" s="5">
        <v>2.4891000000000001</v>
      </c>
      <c r="AV1861" s="5">
        <v>2.3902999999999999</v>
      </c>
      <c r="AW1861" s="5">
        <v>2.7787999999999999</v>
      </c>
      <c r="AX1861" s="5">
        <v>2.8944999999999999</v>
      </c>
      <c r="AY1861" s="5">
        <v>2.0236000000000001</v>
      </c>
      <c r="AZ1861" s="5">
        <v>1.4853000000000001</v>
      </c>
      <c r="BA1861" s="5">
        <v>0.79</v>
      </c>
      <c r="BB1861" s="5">
        <v>8.3406000000000002</v>
      </c>
      <c r="BC1861" s="5">
        <v>0.78</v>
      </c>
      <c r="BD1861" s="5">
        <v>1.9934000000000001</v>
      </c>
      <c r="BE1861" s="5">
        <v>0.78</v>
      </c>
      <c r="BF1861" s="5">
        <v>5.2801999999999998</v>
      </c>
      <c r="BG1861" s="5">
        <v>0.72</v>
      </c>
      <c r="BH1861" s="5">
        <v>7.0852000000000004</v>
      </c>
      <c r="BI1861" s="5">
        <v>0.8</v>
      </c>
      <c r="BJ1861" s="5">
        <v>6.1584000000000003</v>
      </c>
      <c r="BK1861" s="5">
        <v>0.8</v>
      </c>
      <c r="BL1861" s="5">
        <v>9.8646999999999991</v>
      </c>
      <c r="BM1861" s="5">
        <v>0.81</v>
      </c>
      <c r="BN1861" s="5">
        <v>4.5434999999999999</v>
      </c>
      <c r="BO1861" s="5">
        <v>0.8</v>
      </c>
      <c r="BP1861" s="5">
        <v>7.9721000000000002</v>
      </c>
      <c r="BQ1861" s="5">
        <v>0.73</v>
      </c>
      <c r="BR1861" s="5">
        <v>12.7781</v>
      </c>
      <c r="BS1861" s="5">
        <v>0.75</v>
      </c>
      <c r="BT1861" s="5">
        <v>2.2945000000000002</v>
      </c>
      <c r="BU1861" s="5">
        <v>2.3029000000000002</v>
      </c>
      <c r="BV1861" s="5">
        <v>2.0684</v>
      </c>
      <c r="BW1861" s="5">
        <v>3.0566</v>
      </c>
      <c r="BX1861" s="5">
        <v>2.4098000000000002</v>
      </c>
      <c r="BY1861" s="5">
        <v>2.6433</v>
      </c>
      <c r="BZ1861" s="5">
        <v>2.4068000000000001</v>
      </c>
      <c r="CA1861" s="5">
        <v>2.4982000000000002</v>
      </c>
      <c r="CB1861" s="5">
        <v>2.8018999999999998</v>
      </c>
      <c r="CC1861" s="5">
        <v>2.4413</v>
      </c>
      <c r="CD1861" s="5">
        <v>1.0200000000000001E-2</v>
      </c>
      <c r="CE1861" s="5">
        <v>0.74</v>
      </c>
      <c r="CF1861" s="5">
        <v>-1.9900000000000001E-2</v>
      </c>
      <c r="CG1861" s="5">
        <v>0.78</v>
      </c>
      <c r="CH1861" s="5">
        <v>8.0000000000000002E-3</v>
      </c>
      <c r="CI1861" s="5">
        <v>0.77</v>
      </c>
      <c r="CJ1861" s="5">
        <v>0.37419999999999998</v>
      </c>
      <c r="CK1861" s="5">
        <v>0.67</v>
      </c>
      <c r="CL1861" s="5">
        <v>0.28760000000000002</v>
      </c>
      <c r="CM1861" s="5">
        <v>0.78</v>
      </c>
      <c r="CN1861" s="5">
        <v>0.26750000000000002</v>
      </c>
      <c r="CO1861" s="5">
        <v>0.79</v>
      </c>
      <c r="CP1861" s="5">
        <v>0.4163</v>
      </c>
      <c r="CQ1861" s="5">
        <v>0.78</v>
      </c>
      <c r="CR1861" s="5">
        <v>0.21429999999999999</v>
      </c>
      <c r="CS1861" s="5">
        <v>0.75</v>
      </c>
      <c r="CT1861" s="5">
        <v>0.28810000000000002</v>
      </c>
      <c r="CU1861" s="5">
        <v>0.66</v>
      </c>
      <c r="CV1861" s="5">
        <v>-0.3674</v>
      </c>
      <c r="CW1861" s="5">
        <v>0.72</v>
      </c>
      <c r="CX1861" s="5">
        <v>-9.6699999999999994E-2</v>
      </c>
      <c r="CY1861" s="5">
        <v>-0.19420000000000001</v>
      </c>
      <c r="CZ1861" s="5">
        <v>-0.1593</v>
      </c>
      <c r="DA1861" s="5">
        <v>1.9028</v>
      </c>
      <c r="DB1861" s="5">
        <v>0.91700000000000004</v>
      </c>
      <c r="DC1861" s="5">
        <v>0.9627</v>
      </c>
      <c r="DD1861" s="5">
        <v>0.92759999999999998</v>
      </c>
      <c r="DE1861" s="5">
        <v>1.1220000000000001</v>
      </c>
      <c r="DF1861" s="5">
        <v>1.0589999999999999</v>
      </c>
      <c r="DG1861" s="5">
        <v>-0.877</v>
      </c>
    </row>
    <row r="1862" spans="1:111" s="5" customFormat="1" ht="17">
      <c r="A1862" s="5" t="s">
        <v>1406</v>
      </c>
      <c r="B1862" s="5">
        <v>234414452</v>
      </c>
      <c r="C1862" s="6">
        <v>2.2373199999999999E-2</v>
      </c>
      <c r="D1862" s="5" t="str">
        <f>VLOOKUP($A1862,Sheet1!$A:$D,2,0)</f>
        <v>KPN1459</v>
      </c>
      <c r="E1862" s="5" t="str">
        <f>VLOOKUP($A1862,Sheet1!$A:$D,3,0)</f>
        <v>KPN1216</v>
      </c>
      <c r="F1862" s="5" t="str">
        <f>VLOOKUP($A1862,Sheet1!$A:$D,4,0)</f>
        <v>KPN1314</v>
      </c>
      <c r="G1862" s="5">
        <v>86.333200000000005</v>
      </c>
      <c r="H1862" s="5">
        <v>0.82</v>
      </c>
      <c r="I1862" s="5">
        <v>113.4918</v>
      </c>
      <c r="J1862" s="5">
        <v>0.76</v>
      </c>
      <c r="K1862" s="5">
        <v>28.1861</v>
      </c>
      <c r="L1862" s="5">
        <v>0.72</v>
      </c>
      <c r="M1862" s="5">
        <v>-2.4842</v>
      </c>
      <c r="N1862" s="5">
        <v>0.71</v>
      </c>
      <c r="O1862" s="5">
        <v>2.4439000000000002</v>
      </c>
      <c r="P1862" s="5">
        <v>0.72</v>
      </c>
      <c r="Q1862" s="5">
        <v>2.8717999999999999</v>
      </c>
      <c r="R1862" s="5">
        <v>3.4681999999999999</v>
      </c>
      <c r="S1862" s="5">
        <v>4.3133999999999997</v>
      </c>
      <c r="T1862" s="5">
        <v>-1.2885</v>
      </c>
      <c r="U1862" s="5">
        <v>2.3239999999999998</v>
      </c>
      <c r="V1862" s="5">
        <v>7.1481000000000003</v>
      </c>
      <c r="W1862" s="5">
        <v>0.85</v>
      </c>
      <c r="X1862" s="5">
        <v>7.9429999999999996</v>
      </c>
      <c r="Y1862" s="5">
        <v>0.86</v>
      </c>
      <c r="Z1862" s="5">
        <v>9.2157999999999998</v>
      </c>
      <c r="AA1862" s="5">
        <v>0.85</v>
      </c>
      <c r="AB1862" s="5">
        <v>2.4781</v>
      </c>
      <c r="AC1862" s="5">
        <v>0.82</v>
      </c>
      <c r="AD1862" s="5">
        <v>4.2328999999999999</v>
      </c>
      <c r="AE1862" s="5">
        <v>0.79</v>
      </c>
      <c r="AF1862" s="5">
        <v>3.8986999999999998</v>
      </c>
      <c r="AG1862" s="5">
        <v>0.8</v>
      </c>
      <c r="AH1862" s="5">
        <v>2.4769000000000001</v>
      </c>
      <c r="AI1862" s="5">
        <v>0.8</v>
      </c>
      <c r="AJ1862" s="5">
        <v>3.5466000000000002</v>
      </c>
      <c r="AK1862" s="5">
        <v>0.83</v>
      </c>
      <c r="AL1862" s="5">
        <v>2.3946999999999998</v>
      </c>
      <c r="AM1862" s="5">
        <v>0.8</v>
      </c>
      <c r="AN1862" s="5">
        <v>9.8332999999999995</v>
      </c>
      <c r="AO1862" s="5">
        <v>0.81</v>
      </c>
      <c r="AP1862" s="5">
        <v>2.8445</v>
      </c>
      <c r="AQ1862" s="5">
        <v>2.92</v>
      </c>
      <c r="AR1862" s="5">
        <v>2.5150000000000001</v>
      </c>
      <c r="AS1862" s="5">
        <v>2.3167</v>
      </c>
      <c r="AT1862" s="5">
        <v>3.5339999999999998</v>
      </c>
      <c r="AU1862" s="5">
        <v>3.3915000000000002</v>
      </c>
      <c r="AV1862" s="5">
        <v>2.2105000000000001</v>
      </c>
      <c r="AW1862" s="5">
        <v>2.3955000000000002</v>
      </c>
      <c r="AX1862" s="5">
        <v>2.9618000000000002</v>
      </c>
      <c r="AY1862" s="5">
        <v>2.976</v>
      </c>
      <c r="AZ1862" s="5">
        <v>1.9026000000000001</v>
      </c>
      <c r="BA1862" s="5">
        <v>0.77</v>
      </c>
      <c r="BB1862" s="5">
        <v>11.216699999999999</v>
      </c>
      <c r="BC1862" s="5">
        <v>0.76</v>
      </c>
      <c r="BD1862" s="5">
        <v>3.1381999999999999</v>
      </c>
      <c r="BE1862" s="5">
        <v>0.76</v>
      </c>
      <c r="BF1862" s="5">
        <v>4.9549000000000003</v>
      </c>
      <c r="BG1862" s="5">
        <v>0.7</v>
      </c>
      <c r="BH1862" s="5">
        <v>8.7013999999999996</v>
      </c>
      <c r="BI1862" s="5">
        <v>0.79</v>
      </c>
      <c r="BJ1862" s="5">
        <v>6.8331999999999997</v>
      </c>
      <c r="BK1862" s="5">
        <v>0.79</v>
      </c>
      <c r="BL1862" s="5">
        <v>12.356199999999999</v>
      </c>
      <c r="BM1862" s="5">
        <v>0.79</v>
      </c>
      <c r="BN1862" s="5">
        <v>5.4157999999999999</v>
      </c>
      <c r="BO1862" s="5">
        <v>0.79</v>
      </c>
      <c r="BP1862" s="5">
        <v>7.8391000000000002</v>
      </c>
      <c r="BQ1862" s="5">
        <v>0.72</v>
      </c>
      <c r="BR1862" s="5">
        <v>14.3179</v>
      </c>
      <c r="BS1862" s="5">
        <v>0.74</v>
      </c>
      <c r="BT1862" s="5">
        <v>3.1273</v>
      </c>
      <c r="BU1862" s="5">
        <v>3.3039999999999998</v>
      </c>
      <c r="BV1862" s="5">
        <v>3.6114000000000002</v>
      </c>
      <c r="BW1862" s="5">
        <v>2.8332999999999999</v>
      </c>
      <c r="BX1862" s="5">
        <v>3.0891000000000002</v>
      </c>
      <c r="BY1862" s="5">
        <v>2.9958999999999998</v>
      </c>
      <c r="BZ1862" s="5">
        <v>3.1617000000000002</v>
      </c>
      <c r="CA1862" s="5">
        <v>3.0916000000000001</v>
      </c>
      <c r="CB1862" s="5">
        <v>2.7448000000000001</v>
      </c>
      <c r="CC1862" s="5">
        <v>2.8001</v>
      </c>
      <c r="CD1862" s="5">
        <v>5.3600000000000002E-2</v>
      </c>
      <c r="CE1862" s="5">
        <v>0.7</v>
      </c>
      <c r="CF1862" s="5">
        <v>0.42180000000000001</v>
      </c>
      <c r="CG1862" s="5">
        <v>0.74</v>
      </c>
      <c r="CH1862" s="5">
        <v>0.20979999999999999</v>
      </c>
      <c r="CI1862" s="5">
        <v>0.74</v>
      </c>
      <c r="CJ1862" s="5">
        <v>0.1356</v>
      </c>
      <c r="CK1862" s="5">
        <v>0.64</v>
      </c>
      <c r="CL1862" s="5">
        <v>0.42980000000000002</v>
      </c>
      <c r="CM1862" s="5">
        <v>0.75</v>
      </c>
      <c r="CN1862" s="5">
        <v>0.20380000000000001</v>
      </c>
      <c r="CO1862" s="5">
        <v>0.76</v>
      </c>
      <c r="CP1862" s="5">
        <v>0.65680000000000005</v>
      </c>
      <c r="CQ1862" s="5">
        <v>0.75</v>
      </c>
      <c r="CR1862" s="5">
        <v>0.27539999999999998</v>
      </c>
      <c r="CS1862" s="5">
        <v>0.72</v>
      </c>
      <c r="CT1862" s="5">
        <v>2.8500000000000001E-2</v>
      </c>
      <c r="CU1862" s="5">
        <v>0.63</v>
      </c>
      <c r="CV1862" s="5">
        <v>-0.56869999999999998</v>
      </c>
      <c r="CW1862" s="5">
        <v>0.69</v>
      </c>
      <c r="CX1862" s="5">
        <v>0.60219999999999996</v>
      </c>
      <c r="CY1862" s="5">
        <v>1.3011999999999999</v>
      </c>
      <c r="CZ1862" s="5">
        <v>1.909</v>
      </c>
      <c r="DA1862" s="5">
        <v>0.56089999999999995</v>
      </c>
      <c r="DB1862" s="5">
        <v>1.4961</v>
      </c>
      <c r="DC1862" s="5">
        <v>0.70199999999999996</v>
      </c>
      <c r="DD1862" s="5">
        <v>1.6306</v>
      </c>
      <c r="DE1862" s="5">
        <v>1.5387</v>
      </c>
      <c r="DF1862" s="5">
        <v>-9.2299999999999993E-2</v>
      </c>
      <c r="DG1862" s="5">
        <v>-1.4842</v>
      </c>
    </row>
    <row r="1863" spans="1:111" s="5" customFormat="1" ht="17">
      <c r="A1863" s="5" t="s">
        <v>1407</v>
      </c>
      <c r="B1863" s="5">
        <v>234492779</v>
      </c>
      <c r="C1863" s="6">
        <v>2.2075399999999998E-2</v>
      </c>
      <c r="D1863" s="5" t="str">
        <f>VLOOKUP($A1863,Sheet1!$A:$D,2,0)</f>
        <v>KPN1600</v>
      </c>
      <c r="E1863" s="5" t="str">
        <f>VLOOKUP($A1863,Sheet1!$A:$D,3,0)</f>
        <v>KPN1274</v>
      </c>
      <c r="F1863" s="5" t="str">
        <f>VLOOKUP($A1863,Sheet1!$A:$D,4,0)</f>
        <v>KPN1456</v>
      </c>
      <c r="G1863" s="5">
        <v>88.658500000000004</v>
      </c>
      <c r="H1863" s="5">
        <v>0.81</v>
      </c>
      <c r="I1863" s="5">
        <v>85.749600000000001</v>
      </c>
      <c r="J1863" s="5">
        <v>0.76</v>
      </c>
      <c r="K1863" s="5">
        <v>11.914099999999999</v>
      </c>
      <c r="L1863" s="5">
        <v>0.72</v>
      </c>
      <c r="M1863" s="5">
        <v>-1.7070000000000001</v>
      </c>
      <c r="N1863" s="5">
        <v>0.71</v>
      </c>
      <c r="O1863" s="5">
        <v>1.0678000000000001</v>
      </c>
      <c r="P1863" s="5">
        <v>0.73</v>
      </c>
      <c r="Q1863" s="5">
        <v>2.9662000000000002</v>
      </c>
      <c r="R1863" s="5">
        <v>2.5419999999999998</v>
      </c>
      <c r="S1863" s="5">
        <v>1.6668000000000001</v>
      </c>
      <c r="T1863" s="5">
        <v>-0.86619999999999997</v>
      </c>
      <c r="U1863" s="5">
        <v>1.0179</v>
      </c>
      <c r="V1863" s="5">
        <v>6.0316999999999998</v>
      </c>
      <c r="W1863" s="5">
        <v>0.85</v>
      </c>
      <c r="X1863" s="5">
        <v>6.7798999999999996</v>
      </c>
      <c r="Y1863" s="5">
        <v>0.85</v>
      </c>
      <c r="Z1863" s="5">
        <v>9.5017999999999994</v>
      </c>
      <c r="AA1863" s="5">
        <v>0.84</v>
      </c>
      <c r="AB1863" s="5">
        <v>2.1673</v>
      </c>
      <c r="AC1863" s="5">
        <v>0.8</v>
      </c>
      <c r="AD1863" s="5">
        <v>2.9045999999999998</v>
      </c>
      <c r="AE1863" s="5">
        <v>0.78</v>
      </c>
      <c r="AF1863" s="5">
        <v>2.6911999999999998</v>
      </c>
      <c r="AG1863" s="5">
        <v>0.79</v>
      </c>
      <c r="AH1863" s="5">
        <v>2.5844</v>
      </c>
      <c r="AI1863" s="5">
        <v>0.78</v>
      </c>
      <c r="AJ1863" s="5">
        <v>2.9597000000000002</v>
      </c>
      <c r="AK1863" s="5">
        <v>0.82</v>
      </c>
      <c r="AL1863" s="5">
        <v>1.6814</v>
      </c>
      <c r="AM1863" s="5">
        <v>0.78</v>
      </c>
      <c r="AN1863" s="5">
        <v>8.8752999999999993</v>
      </c>
      <c r="AO1863" s="5">
        <v>0.79</v>
      </c>
      <c r="AP1863" s="5">
        <v>2.3851</v>
      </c>
      <c r="AQ1863" s="5">
        <v>2.4744999999999999</v>
      </c>
      <c r="AR1863" s="5">
        <v>2.6023000000000001</v>
      </c>
      <c r="AS1863" s="5">
        <v>2.0398999999999998</v>
      </c>
      <c r="AT1863" s="5">
        <v>2.35</v>
      </c>
      <c r="AU1863" s="5">
        <v>2.2847</v>
      </c>
      <c r="AV1863" s="5">
        <v>2.3189000000000002</v>
      </c>
      <c r="AW1863" s="5">
        <v>1.9545999999999999</v>
      </c>
      <c r="AX1863" s="5">
        <v>2.0049000000000001</v>
      </c>
      <c r="AY1863" s="5">
        <v>2.6779000000000002</v>
      </c>
      <c r="AZ1863" s="5">
        <v>1.2599</v>
      </c>
      <c r="BA1863" s="5">
        <v>0.77</v>
      </c>
      <c r="BB1863" s="5">
        <v>7.5145</v>
      </c>
      <c r="BC1863" s="5">
        <v>0.76</v>
      </c>
      <c r="BD1863" s="5">
        <v>1.9739</v>
      </c>
      <c r="BE1863" s="5">
        <v>0.77</v>
      </c>
      <c r="BF1863" s="5">
        <v>3.3513000000000002</v>
      </c>
      <c r="BG1863" s="5">
        <v>0.7</v>
      </c>
      <c r="BH1863" s="5">
        <v>6.3316999999999997</v>
      </c>
      <c r="BI1863" s="5">
        <v>0.79</v>
      </c>
      <c r="BJ1863" s="5">
        <v>4.4999000000000002</v>
      </c>
      <c r="BK1863" s="5">
        <v>0.79</v>
      </c>
      <c r="BL1863" s="5">
        <v>8.4957999999999991</v>
      </c>
      <c r="BM1863" s="5">
        <v>0.79</v>
      </c>
      <c r="BN1863" s="5">
        <v>4.1191000000000004</v>
      </c>
      <c r="BO1863" s="5">
        <v>0.79</v>
      </c>
      <c r="BP1863" s="5">
        <v>5.7641</v>
      </c>
      <c r="BQ1863" s="5">
        <v>0.72</v>
      </c>
      <c r="BR1863" s="5">
        <v>11.8652</v>
      </c>
      <c r="BS1863" s="5">
        <v>0.74</v>
      </c>
      <c r="BT1863" s="5">
        <v>1.8448</v>
      </c>
      <c r="BU1863" s="5">
        <v>2.0154000000000001</v>
      </c>
      <c r="BV1863" s="5">
        <v>2.0421</v>
      </c>
      <c r="BW1863" s="5">
        <v>1.7326999999999999</v>
      </c>
      <c r="BX1863" s="5">
        <v>2.0931999999999999</v>
      </c>
      <c r="BY1863" s="5">
        <v>1.7766</v>
      </c>
      <c r="BZ1863" s="5">
        <v>1.9919</v>
      </c>
      <c r="CA1863" s="5">
        <v>2.2094999999999998</v>
      </c>
      <c r="CB1863" s="5">
        <v>1.8549</v>
      </c>
      <c r="CC1863" s="5">
        <v>2.2286000000000001</v>
      </c>
      <c r="CD1863" s="5">
        <v>-4.1000000000000003E-3</v>
      </c>
      <c r="CE1863" s="5">
        <v>0.71</v>
      </c>
      <c r="CF1863" s="5">
        <v>8.1900000000000001E-2</v>
      </c>
      <c r="CG1863" s="5">
        <v>0.75</v>
      </c>
      <c r="CH1863" s="5">
        <v>5.9900000000000002E-2</v>
      </c>
      <c r="CI1863" s="5">
        <v>0.75</v>
      </c>
      <c r="CJ1863" s="5">
        <v>2.76E-2</v>
      </c>
      <c r="CK1863" s="5">
        <v>0.65</v>
      </c>
      <c r="CL1863" s="5">
        <v>0.2545</v>
      </c>
      <c r="CM1863" s="5">
        <v>0.75</v>
      </c>
      <c r="CN1863" s="5">
        <v>-2.0999999999999999E-3</v>
      </c>
      <c r="CO1863" s="5">
        <v>0.76</v>
      </c>
      <c r="CP1863" s="5">
        <v>0.29420000000000002</v>
      </c>
      <c r="CQ1863" s="5">
        <v>0.75</v>
      </c>
      <c r="CR1863" s="5">
        <v>0.2137</v>
      </c>
      <c r="CS1863" s="5">
        <v>0.73</v>
      </c>
      <c r="CT1863" s="5">
        <v>4.8999999999999998E-3</v>
      </c>
      <c r="CU1863" s="5">
        <v>0.64</v>
      </c>
      <c r="CV1863" s="5">
        <v>-8.6300000000000002E-2</v>
      </c>
      <c r="CW1863" s="5">
        <v>0.7</v>
      </c>
      <c r="CX1863" s="5">
        <v>-0.32669999999999999</v>
      </c>
      <c r="CY1863" s="5">
        <v>0.15040000000000001</v>
      </c>
      <c r="CZ1863" s="5">
        <v>0.37230000000000002</v>
      </c>
      <c r="DA1863" s="5">
        <v>-4.5999999999999999E-2</v>
      </c>
      <c r="DB1863" s="5">
        <v>0.78220000000000001</v>
      </c>
      <c r="DC1863" s="5">
        <v>-0.14099999999999999</v>
      </c>
      <c r="DD1863" s="5">
        <v>0.5706</v>
      </c>
      <c r="DE1863" s="5">
        <v>1.1177999999999999</v>
      </c>
      <c r="DF1863" s="5">
        <v>-0.19719999999999999</v>
      </c>
      <c r="DG1863" s="5">
        <v>-2.9499999999999998E-2</v>
      </c>
    </row>
    <row r="1864" spans="1:111" s="5" customFormat="1" ht="17">
      <c r="A1864" s="5" t="s">
        <v>1408</v>
      </c>
      <c r="B1864" s="5">
        <v>234366413</v>
      </c>
      <c r="C1864" s="6">
        <v>2.5047300000000002E-2</v>
      </c>
      <c r="D1864" s="5" t="str">
        <f>VLOOKUP($A1864,Sheet1!$A:$D,2,0)</f>
        <v>KPN1567</v>
      </c>
      <c r="E1864" s="5" t="str">
        <f>VLOOKUP($A1864,Sheet1!$A:$D,3,0)</f>
        <v>KPN1280</v>
      </c>
      <c r="F1864" s="5" t="str">
        <f>VLOOKUP($A1864,Sheet1!$A:$D,4,0)</f>
        <v>KPN1263</v>
      </c>
      <c r="G1864" s="5">
        <v>93.052000000000007</v>
      </c>
      <c r="H1864" s="5">
        <v>0.81</v>
      </c>
      <c r="I1864" s="5">
        <v>105.0701</v>
      </c>
      <c r="J1864" s="5">
        <v>0.76</v>
      </c>
      <c r="K1864" s="5">
        <v>20.434699999999999</v>
      </c>
      <c r="L1864" s="5">
        <v>0.73</v>
      </c>
      <c r="M1864" s="5">
        <v>-0.43490000000000001</v>
      </c>
      <c r="N1864" s="5">
        <v>0.72</v>
      </c>
      <c r="O1864" s="5">
        <v>2.3592</v>
      </c>
      <c r="P1864" s="5">
        <v>0.74</v>
      </c>
      <c r="Q1864" s="5">
        <v>3.1446000000000001</v>
      </c>
      <c r="R1864" s="5">
        <v>3.1871</v>
      </c>
      <c r="S1864" s="5">
        <v>3.0527000000000002</v>
      </c>
      <c r="T1864" s="5">
        <v>-0.1749</v>
      </c>
      <c r="U1864" s="5">
        <v>2.2435999999999998</v>
      </c>
      <c r="V1864" s="5">
        <v>6.1466000000000003</v>
      </c>
      <c r="W1864" s="5">
        <v>0.85</v>
      </c>
      <c r="X1864" s="5">
        <v>7.1976000000000004</v>
      </c>
      <c r="Y1864" s="5">
        <v>0.85</v>
      </c>
      <c r="Z1864" s="5">
        <v>10.766500000000001</v>
      </c>
      <c r="AA1864" s="5">
        <v>0.84</v>
      </c>
      <c r="AB1864" s="5">
        <v>2.2280000000000002</v>
      </c>
      <c r="AC1864" s="5">
        <v>0.81</v>
      </c>
      <c r="AD1864" s="5">
        <v>3.7126999999999999</v>
      </c>
      <c r="AE1864" s="5">
        <v>0.78</v>
      </c>
      <c r="AF1864" s="5">
        <v>3.4253999999999998</v>
      </c>
      <c r="AG1864" s="5">
        <v>0.79</v>
      </c>
      <c r="AH1864" s="5">
        <v>2.9041000000000001</v>
      </c>
      <c r="AI1864" s="5">
        <v>0.79</v>
      </c>
      <c r="AJ1864" s="5">
        <v>4.0818000000000003</v>
      </c>
      <c r="AK1864" s="5">
        <v>0.82</v>
      </c>
      <c r="AL1864" s="5">
        <v>2.3448000000000002</v>
      </c>
      <c r="AM1864" s="5">
        <v>0.79</v>
      </c>
      <c r="AN1864" s="5">
        <v>10.220000000000001</v>
      </c>
      <c r="AO1864" s="5">
        <v>0.8</v>
      </c>
      <c r="AP1864" s="5">
        <v>2.4323999999999999</v>
      </c>
      <c r="AQ1864" s="5">
        <v>2.6343999999999999</v>
      </c>
      <c r="AR1864" s="5">
        <v>2.9878999999999998</v>
      </c>
      <c r="AS1864" s="5">
        <v>2.0939999999999999</v>
      </c>
      <c r="AT1864" s="5">
        <v>3.0703</v>
      </c>
      <c r="AU1864" s="5">
        <v>2.9575999999999998</v>
      </c>
      <c r="AV1864" s="5">
        <v>2.6414</v>
      </c>
      <c r="AW1864" s="5">
        <v>2.7976999999999999</v>
      </c>
      <c r="AX1864" s="5">
        <v>2.8948999999999998</v>
      </c>
      <c r="AY1864" s="5">
        <v>3.0962999999999998</v>
      </c>
      <c r="AZ1864" s="5">
        <v>1.5758000000000001</v>
      </c>
      <c r="BA1864" s="5">
        <v>0.78</v>
      </c>
      <c r="BB1864" s="5">
        <v>9.1898</v>
      </c>
      <c r="BC1864" s="5">
        <v>0.77</v>
      </c>
      <c r="BD1864" s="5">
        <v>2.726</v>
      </c>
      <c r="BE1864" s="5">
        <v>0.77</v>
      </c>
      <c r="BF1864" s="5">
        <v>4.0792999999999999</v>
      </c>
      <c r="BG1864" s="5">
        <v>0.71</v>
      </c>
      <c r="BH1864" s="5">
        <v>7.2877000000000001</v>
      </c>
      <c r="BI1864" s="5">
        <v>0.79</v>
      </c>
      <c r="BJ1864" s="5">
        <v>5.5178000000000003</v>
      </c>
      <c r="BK1864" s="5">
        <v>0.79</v>
      </c>
      <c r="BL1864" s="5">
        <v>9.9859000000000009</v>
      </c>
      <c r="BM1864" s="5">
        <v>0.8</v>
      </c>
      <c r="BN1864" s="5">
        <v>4.9386000000000001</v>
      </c>
      <c r="BO1864" s="5">
        <v>0.79</v>
      </c>
      <c r="BP1864" s="5">
        <v>7.9250999999999996</v>
      </c>
      <c r="BQ1864" s="5">
        <v>0.72</v>
      </c>
      <c r="BR1864" s="5">
        <v>14.8535</v>
      </c>
      <c r="BS1864" s="5">
        <v>0.74</v>
      </c>
      <c r="BT1864" s="5">
        <v>2.4752000000000001</v>
      </c>
      <c r="BU1864" s="5">
        <v>2.5985</v>
      </c>
      <c r="BV1864" s="5">
        <v>3.0558999999999998</v>
      </c>
      <c r="BW1864" s="5">
        <v>2.2323</v>
      </c>
      <c r="BX1864" s="5">
        <v>2.4950000000000001</v>
      </c>
      <c r="BY1864" s="5">
        <v>2.3086000000000002</v>
      </c>
      <c r="BZ1864" s="5">
        <v>2.4434999999999998</v>
      </c>
      <c r="CA1864" s="5">
        <v>2.7669999999999999</v>
      </c>
      <c r="CB1864" s="5">
        <v>2.7816999999999998</v>
      </c>
      <c r="CC1864" s="5">
        <v>2.9249000000000001</v>
      </c>
      <c r="CD1864" s="5">
        <v>2.5100000000000001E-2</v>
      </c>
      <c r="CE1864" s="5">
        <v>0.72</v>
      </c>
      <c r="CF1864" s="5">
        <v>0.17499999999999999</v>
      </c>
      <c r="CG1864" s="5">
        <v>0.75</v>
      </c>
      <c r="CH1864" s="5">
        <v>0.1711</v>
      </c>
      <c r="CI1864" s="5">
        <v>0.75</v>
      </c>
      <c r="CJ1864" s="5">
        <v>3.1E-2</v>
      </c>
      <c r="CK1864" s="5">
        <v>0.66</v>
      </c>
      <c r="CL1864" s="5">
        <v>0.28870000000000001</v>
      </c>
      <c r="CM1864" s="5">
        <v>0.76</v>
      </c>
      <c r="CN1864" s="5">
        <v>3.5299999999999998E-2</v>
      </c>
      <c r="CO1864" s="5">
        <v>0.77</v>
      </c>
      <c r="CP1864" s="5">
        <v>0.34439999999999998</v>
      </c>
      <c r="CQ1864" s="5">
        <v>0.76</v>
      </c>
      <c r="CR1864" s="5">
        <v>0.26200000000000001</v>
      </c>
      <c r="CS1864" s="5">
        <v>0.74</v>
      </c>
      <c r="CT1864" s="5">
        <v>0.20180000000000001</v>
      </c>
      <c r="CU1864" s="5">
        <v>0.65</v>
      </c>
      <c r="CV1864" s="5">
        <v>-6.8000000000000005E-2</v>
      </c>
      <c r="CW1864" s="5">
        <v>0.71</v>
      </c>
      <c r="CX1864" s="5">
        <v>0.1439</v>
      </c>
      <c r="CY1864" s="5">
        <v>0.4657</v>
      </c>
      <c r="CZ1864" s="5">
        <v>1.5123</v>
      </c>
      <c r="DA1864" s="5">
        <v>-2.7E-2</v>
      </c>
      <c r="DB1864" s="5">
        <v>0.92130000000000001</v>
      </c>
      <c r="DC1864" s="5">
        <v>1.2200000000000001E-2</v>
      </c>
      <c r="DD1864" s="5">
        <v>0.71730000000000005</v>
      </c>
      <c r="DE1864" s="5">
        <v>1.4472</v>
      </c>
      <c r="DF1864" s="5">
        <v>0.67620000000000002</v>
      </c>
      <c r="DG1864" s="5">
        <v>2.58E-2</v>
      </c>
    </row>
    <row r="1865" spans="1:111" s="5" customFormat="1" ht="17">
      <c r="A1865" s="5" t="s">
        <v>1409</v>
      </c>
      <c r="B1865" s="5">
        <v>234524508</v>
      </c>
      <c r="C1865" s="6">
        <v>2.0451500000000001E-2</v>
      </c>
      <c r="D1865" s="5" t="str">
        <f>VLOOKUP($A1865,Sheet1!$A:$D,2,0)</f>
        <v>KPN1459</v>
      </c>
      <c r="E1865" s="5" t="str">
        <f>VLOOKUP($A1865,Sheet1!$A:$D,3,0)</f>
        <v>KPN1216</v>
      </c>
      <c r="F1865" s="5" t="str">
        <f>VLOOKUP($A1865,Sheet1!$A:$D,4,0)</f>
        <v>KPN1433</v>
      </c>
      <c r="G1865" s="5">
        <v>101.31019999999999</v>
      </c>
      <c r="H1865" s="5">
        <v>0.81</v>
      </c>
      <c r="I1865" s="5">
        <v>113.613</v>
      </c>
      <c r="J1865" s="5">
        <v>0.75</v>
      </c>
      <c r="K1865" s="5">
        <v>21.950800000000001</v>
      </c>
      <c r="L1865" s="5">
        <v>0.71</v>
      </c>
      <c r="M1865" s="5">
        <v>-0.91320000000000001</v>
      </c>
      <c r="N1865" s="5">
        <v>0.7</v>
      </c>
      <c r="O1865" s="5">
        <v>0.85699999999999998</v>
      </c>
      <c r="P1865" s="5">
        <v>0.72</v>
      </c>
      <c r="Q1865" s="5">
        <v>3.4798</v>
      </c>
      <c r="R1865" s="5">
        <v>3.4723000000000002</v>
      </c>
      <c r="S1865" s="5">
        <v>3.2991999999999999</v>
      </c>
      <c r="T1865" s="5">
        <v>-0.43490000000000001</v>
      </c>
      <c r="U1865" s="5">
        <v>0.81779999999999997</v>
      </c>
      <c r="V1865" s="5">
        <v>6.4065000000000003</v>
      </c>
      <c r="W1865" s="5">
        <v>0.85</v>
      </c>
      <c r="X1865" s="5">
        <v>7.5254000000000003</v>
      </c>
      <c r="Y1865" s="5">
        <v>0.85</v>
      </c>
      <c r="Z1865" s="5">
        <v>11.570600000000001</v>
      </c>
      <c r="AA1865" s="5">
        <v>0.84</v>
      </c>
      <c r="AB1865" s="5">
        <v>2.6730999999999998</v>
      </c>
      <c r="AC1865" s="5">
        <v>0.81</v>
      </c>
      <c r="AD1865" s="5">
        <v>4.4874000000000001</v>
      </c>
      <c r="AE1865" s="5">
        <v>0.78</v>
      </c>
      <c r="AF1865" s="5">
        <v>4.4154</v>
      </c>
      <c r="AG1865" s="5">
        <v>0.79</v>
      </c>
      <c r="AH1865" s="5">
        <v>3.3738999999999999</v>
      </c>
      <c r="AI1865" s="5">
        <v>0.79</v>
      </c>
      <c r="AJ1865" s="5">
        <v>4.7469999999999999</v>
      </c>
      <c r="AK1865" s="5">
        <v>0.82</v>
      </c>
      <c r="AL1865" s="5">
        <v>3.1362000000000001</v>
      </c>
      <c r="AM1865" s="5">
        <v>0.78</v>
      </c>
      <c r="AN1865" s="5">
        <v>12.0809</v>
      </c>
      <c r="AO1865" s="5">
        <v>0.8</v>
      </c>
      <c r="AP1865" s="5">
        <v>2.5394000000000001</v>
      </c>
      <c r="AQ1865" s="5">
        <v>2.76</v>
      </c>
      <c r="AR1865" s="5">
        <v>3.2330000000000001</v>
      </c>
      <c r="AS1865" s="5">
        <v>2.4904000000000002</v>
      </c>
      <c r="AT1865" s="5">
        <v>3.7608000000000001</v>
      </c>
      <c r="AU1865" s="5">
        <v>3.8652000000000002</v>
      </c>
      <c r="AV1865" s="5">
        <v>3.1153</v>
      </c>
      <c r="AW1865" s="5">
        <v>3.2974000000000001</v>
      </c>
      <c r="AX1865" s="5">
        <v>3.9565000000000001</v>
      </c>
      <c r="AY1865" s="5">
        <v>3.6755</v>
      </c>
      <c r="AZ1865" s="5">
        <v>2.0427</v>
      </c>
      <c r="BA1865" s="5">
        <v>0.77</v>
      </c>
      <c r="BB1865" s="5">
        <v>9.4080999999999992</v>
      </c>
      <c r="BC1865" s="5">
        <v>0.75</v>
      </c>
      <c r="BD1865" s="5">
        <v>2.9769999999999999</v>
      </c>
      <c r="BE1865" s="5">
        <v>0.76</v>
      </c>
      <c r="BF1865" s="5">
        <v>4.7885</v>
      </c>
      <c r="BG1865" s="5">
        <v>0.69</v>
      </c>
      <c r="BH1865" s="5">
        <v>8.5269999999999992</v>
      </c>
      <c r="BI1865" s="5">
        <v>0.78</v>
      </c>
      <c r="BJ1865" s="5">
        <v>7.0000999999999998</v>
      </c>
      <c r="BK1865" s="5">
        <v>0.78</v>
      </c>
      <c r="BL1865" s="5">
        <v>13.6243</v>
      </c>
      <c r="BM1865" s="5">
        <v>0.78</v>
      </c>
      <c r="BN1865" s="5">
        <v>5.7984999999999998</v>
      </c>
      <c r="BO1865" s="5">
        <v>0.78</v>
      </c>
      <c r="BP1865" s="5">
        <v>8.1969999999999992</v>
      </c>
      <c r="BQ1865" s="5">
        <v>0.71</v>
      </c>
      <c r="BR1865" s="5">
        <v>13.0036</v>
      </c>
      <c r="BS1865" s="5">
        <v>0.73</v>
      </c>
      <c r="BT1865" s="5">
        <v>3.407</v>
      </c>
      <c r="BU1865" s="5">
        <v>2.6745000000000001</v>
      </c>
      <c r="BV1865" s="5">
        <v>3.3942000000000001</v>
      </c>
      <c r="BW1865" s="5">
        <v>2.7191000000000001</v>
      </c>
      <c r="BX1865" s="5">
        <v>3.0158</v>
      </c>
      <c r="BY1865" s="5">
        <v>3.0831</v>
      </c>
      <c r="BZ1865" s="5">
        <v>3.5459999999999998</v>
      </c>
      <c r="CA1865" s="5">
        <v>3.3519999999999999</v>
      </c>
      <c r="CB1865" s="5">
        <v>2.8984000000000001</v>
      </c>
      <c r="CC1865" s="5">
        <v>2.4937999999999998</v>
      </c>
      <c r="CD1865" s="5">
        <v>7.8200000000000006E-2</v>
      </c>
      <c r="CE1865" s="5">
        <v>0.7</v>
      </c>
      <c r="CF1865" s="5">
        <v>-9.35E-2</v>
      </c>
      <c r="CG1865" s="5">
        <v>0.74</v>
      </c>
      <c r="CH1865" s="5">
        <v>0.15989999999999999</v>
      </c>
      <c r="CI1865" s="5">
        <v>0.74</v>
      </c>
      <c r="CJ1865" s="5">
        <v>3.2199999999999999E-2</v>
      </c>
      <c r="CK1865" s="5">
        <v>0.63</v>
      </c>
      <c r="CL1865" s="5">
        <v>0.33600000000000002</v>
      </c>
      <c r="CM1865" s="5">
        <v>0.74</v>
      </c>
      <c r="CN1865" s="5">
        <v>0.2046</v>
      </c>
      <c r="CO1865" s="5">
        <v>0.75</v>
      </c>
      <c r="CP1865" s="5">
        <v>0.91520000000000001</v>
      </c>
      <c r="CQ1865" s="5">
        <v>0.74</v>
      </c>
      <c r="CR1865" s="5">
        <v>0.36099999999999999</v>
      </c>
      <c r="CS1865" s="5">
        <v>0.72</v>
      </c>
      <c r="CT1865" s="5">
        <v>9.64E-2</v>
      </c>
      <c r="CU1865" s="5">
        <v>0.62</v>
      </c>
      <c r="CV1865" s="5">
        <v>-0.90010000000000001</v>
      </c>
      <c r="CW1865" s="5">
        <v>0.69</v>
      </c>
      <c r="CX1865" s="5">
        <v>0.99870000000000003</v>
      </c>
      <c r="CY1865" s="5">
        <v>-0.44330000000000003</v>
      </c>
      <c r="CZ1865" s="5">
        <v>1.3973</v>
      </c>
      <c r="DA1865" s="5">
        <v>-2.0299999999999999E-2</v>
      </c>
      <c r="DB1865" s="5">
        <v>1.1140000000000001</v>
      </c>
      <c r="DC1865" s="5">
        <v>0.70520000000000005</v>
      </c>
      <c r="DD1865" s="5">
        <v>2.3856999999999999</v>
      </c>
      <c r="DE1865" s="5">
        <v>2.1236000000000002</v>
      </c>
      <c r="DF1865" s="5">
        <v>0.20880000000000001</v>
      </c>
      <c r="DG1865" s="5">
        <v>-2.4834999999999998</v>
      </c>
    </row>
    <row r="1866" spans="1:111" s="5" customFormat="1" ht="17">
      <c r="A1866" s="5" t="s">
        <v>1411</v>
      </c>
      <c r="B1866" s="5">
        <v>234554744</v>
      </c>
      <c r="C1866" s="6">
        <v>3.1201400000000001E-2</v>
      </c>
      <c r="D1866" s="5" t="str">
        <f>VLOOKUP($A1866,Sheet1!$A:$D,2,0)</f>
        <v>KPN1567</v>
      </c>
      <c r="E1866" s="5" t="str">
        <f>VLOOKUP($A1866,Sheet1!$A:$D,3,0)</f>
        <v>KPN1280</v>
      </c>
      <c r="F1866" s="5" t="str">
        <f>VLOOKUP($A1866,Sheet1!$A:$D,4,0)</f>
        <v>KPN1416</v>
      </c>
      <c r="G1866" s="5">
        <v>93.161100000000005</v>
      </c>
      <c r="H1866" s="5">
        <v>0.81</v>
      </c>
      <c r="I1866" s="5">
        <v>112.8266</v>
      </c>
      <c r="J1866" s="5">
        <v>0.75</v>
      </c>
      <c r="K1866" s="5">
        <v>23.806000000000001</v>
      </c>
      <c r="L1866" s="5">
        <v>0.71</v>
      </c>
      <c r="M1866" s="5">
        <v>-1.9356</v>
      </c>
      <c r="N1866" s="5">
        <v>0.7</v>
      </c>
      <c r="O1866" s="5">
        <v>1.7888999999999999</v>
      </c>
      <c r="P1866" s="5">
        <v>0.72</v>
      </c>
      <c r="Q1866" s="5">
        <v>3.149</v>
      </c>
      <c r="R1866" s="5">
        <v>3.4460000000000002</v>
      </c>
      <c r="S1866" s="5">
        <v>3.601</v>
      </c>
      <c r="T1866" s="5">
        <v>-0.99039999999999995</v>
      </c>
      <c r="U1866" s="5">
        <v>1.7022999999999999</v>
      </c>
      <c r="V1866" s="5">
        <v>7.6089000000000002</v>
      </c>
      <c r="W1866" s="5">
        <v>0.85</v>
      </c>
      <c r="X1866" s="5">
        <v>8.0334000000000003</v>
      </c>
      <c r="Y1866" s="5">
        <v>0.85</v>
      </c>
      <c r="Z1866" s="5">
        <v>12.365600000000001</v>
      </c>
      <c r="AA1866" s="5">
        <v>0.83</v>
      </c>
      <c r="AB1866" s="5">
        <v>3.4744000000000002</v>
      </c>
      <c r="AC1866" s="5">
        <v>0.8</v>
      </c>
      <c r="AD1866" s="5">
        <v>3.6156999999999999</v>
      </c>
      <c r="AE1866" s="5">
        <v>0.78</v>
      </c>
      <c r="AF1866" s="5">
        <v>3.9975999999999998</v>
      </c>
      <c r="AG1866" s="5">
        <v>0.79</v>
      </c>
      <c r="AH1866" s="5">
        <v>3.1404000000000001</v>
      </c>
      <c r="AI1866" s="5">
        <v>0.78</v>
      </c>
      <c r="AJ1866" s="5">
        <v>4.0471000000000004</v>
      </c>
      <c r="AK1866" s="5">
        <v>0.81</v>
      </c>
      <c r="AL1866" s="5">
        <v>2.7296999999999998</v>
      </c>
      <c r="AM1866" s="5">
        <v>0.78</v>
      </c>
      <c r="AN1866" s="5">
        <v>10.1188</v>
      </c>
      <c r="AO1866" s="5">
        <v>0.79</v>
      </c>
      <c r="AP1866" s="5">
        <v>3.0341999999999998</v>
      </c>
      <c r="AQ1866" s="5">
        <v>2.9546000000000001</v>
      </c>
      <c r="AR1866" s="5">
        <v>3.4754</v>
      </c>
      <c r="AS1866" s="5">
        <v>3.2039</v>
      </c>
      <c r="AT1866" s="5">
        <v>2.9838</v>
      </c>
      <c r="AU1866" s="5">
        <v>3.4821</v>
      </c>
      <c r="AV1866" s="5">
        <v>2.8797999999999999</v>
      </c>
      <c r="AW1866" s="5">
        <v>2.7715000000000001</v>
      </c>
      <c r="AX1866" s="5">
        <v>3.4112</v>
      </c>
      <c r="AY1866" s="5">
        <v>3.0649000000000002</v>
      </c>
      <c r="AZ1866" s="5">
        <v>1.7513000000000001</v>
      </c>
      <c r="BA1866" s="5">
        <v>0.77</v>
      </c>
      <c r="BB1866" s="5">
        <v>9.5939999999999994</v>
      </c>
      <c r="BC1866" s="5">
        <v>0.75</v>
      </c>
      <c r="BD1866" s="5">
        <v>2.8096999999999999</v>
      </c>
      <c r="BE1866" s="5">
        <v>0.76</v>
      </c>
      <c r="BF1866" s="5">
        <v>5.1856</v>
      </c>
      <c r="BG1866" s="5">
        <v>0.69</v>
      </c>
      <c r="BH1866" s="5">
        <v>7.9835000000000003</v>
      </c>
      <c r="BI1866" s="5">
        <v>0.78</v>
      </c>
      <c r="BJ1866" s="5">
        <v>5.7115999999999998</v>
      </c>
      <c r="BK1866" s="5">
        <v>0.78</v>
      </c>
      <c r="BL1866" s="5">
        <v>10.799799999999999</v>
      </c>
      <c r="BM1866" s="5">
        <v>0.78</v>
      </c>
      <c r="BN1866" s="5">
        <v>5.0377000000000001</v>
      </c>
      <c r="BO1866" s="5">
        <v>0.78</v>
      </c>
      <c r="BP1866" s="5">
        <v>8.1516999999999999</v>
      </c>
      <c r="BQ1866" s="5">
        <v>0.71</v>
      </c>
      <c r="BR1866" s="5">
        <v>13.3369</v>
      </c>
      <c r="BS1866" s="5">
        <v>0.73</v>
      </c>
      <c r="BT1866" s="5">
        <v>2.8254000000000001</v>
      </c>
      <c r="BU1866" s="5">
        <v>2.7391999999999999</v>
      </c>
      <c r="BV1866" s="5">
        <v>3.1686999999999999</v>
      </c>
      <c r="BW1866" s="5">
        <v>2.9916999999999998</v>
      </c>
      <c r="BX1866" s="5">
        <v>2.7873999999999999</v>
      </c>
      <c r="BY1866" s="5">
        <v>2.4098000000000002</v>
      </c>
      <c r="BZ1866" s="5">
        <v>2.6901000000000002</v>
      </c>
      <c r="CA1866" s="5">
        <v>2.8344</v>
      </c>
      <c r="CB1866" s="5">
        <v>2.8788999999999998</v>
      </c>
      <c r="CC1866" s="5">
        <v>2.5714999999999999</v>
      </c>
      <c r="CD1866" s="5">
        <v>3.3500000000000002E-2</v>
      </c>
      <c r="CE1866" s="5">
        <v>0.7</v>
      </c>
      <c r="CF1866" s="5">
        <v>0.1118</v>
      </c>
      <c r="CG1866" s="5">
        <v>0.74</v>
      </c>
      <c r="CH1866" s="5">
        <v>0.14369999999999999</v>
      </c>
      <c r="CI1866" s="5">
        <v>0.74</v>
      </c>
      <c r="CJ1866" s="5">
        <v>0.23200000000000001</v>
      </c>
      <c r="CK1866" s="5">
        <v>0.64</v>
      </c>
      <c r="CL1866" s="5">
        <v>0.32050000000000001</v>
      </c>
      <c r="CM1866" s="5">
        <v>0.75</v>
      </c>
      <c r="CN1866" s="5">
        <v>-1.0699999999999999E-2</v>
      </c>
      <c r="CO1866" s="5">
        <v>0.75</v>
      </c>
      <c r="CP1866" s="5">
        <v>0.35020000000000001</v>
      </c>
      <c r="CQ1866" s="5">
        <v>0.74</v>
      </c>
      <c r="CR1866" s="5">
        <v>0.2029</v>
      </c>
      <c r="CS1866" s="5">
        <v>0.72</v>
      </c>
      <c r="CT1866" s="5">
        <v>0.1784</v>
      </c>
      <c r="CU1866" s="5">
        <v>0.63</v>
      </c>
      <c r="CV1866" s="5">
        <v>-0.54390000000000005</v>
      </c>
      <c r="CW1866" s="5">
        <v>0.69</v>
      </c>
      <c r="CX1866" s="5">
        <v>0.27810000000000001</v>
      </c>
      <c r="CY1866" s="5">
        <v>0.2515</v>
      </c>
      <c r="CZ1866" s="5">
        <v>1.2317</v>
      </c>
      <c r="DA1866" s="5">
        <v>1.1032</v>
      </c>
      <c r="DB1866" s="5">
        <v>1.0508</v>
      </c>
      <c r="DC1866" s="5">
        <v>-0.1762</v>
      </c>
      <c r="DD1866" s="5">
        <v>0.73429999999999995</v>
      </c>
      <c r="DE1866" s="5">
        <v>1.0437000000000001</v>
      </c>
      <c r="DF1866" s="5">
        <v>0.57230000000000003</v>
      </c>
      <c r="DG1866" s="5">
        <v>-1.4094</v>
      </c>
    </row>
    <row r="1867" spans="1:111" s="5" customFormat="1" ht="17">
      <c r="A1867" s="5" t="s">
        <v>1412</v>
      </c>
      <c r="B1867" s="5">
        <v>234622088</v>
      </c>
      <c r="C1867" s="6">
        <v>2.38038E-2</v>
      </c>
      <c r="D1867" s="5" t="str">
        <f>VLOOKUP($A1867,Sheet1!$A:$D,2,0)</f>
        <v>KPN1578</v>
      </c>
      <c r="E1867" s="5" t="str">
        <f>VLOOKUP($A1867,Sheet1!$A:$D,3,0)</f>
        <v>KPN1423</v>
      </c>
      <c r="F1867" s="5" t="str">
        <f>VLOOKUP($A1867,Sheet1!$A:$D,4,0)</f>
        <v>KPN1332</v>
      </c>
      <c r="G1867" s="5">
        <v>91.632999999999996</v>
      </c>
      <c r="H1867" s="5">
        <v>0.79</v>
      </c>
      <c r="I1867" s="5">
        <v>105.18680000000001</v>
      </c>
      <c r="J1867" s="5">
        <v>0.73</v>
      </c>
      <c r="K1867" s="5">
        <v>11.831300000000001</v>
      </c>
      <c r="L1867" s="5">
        <v>0.69</v>
      </c>
      <c r="M1867" s="5">
        <v>0.59140000000000004</v>
      </c>
      <c r="N1867" s="5">
        <v>0.68</v>
      </c>
      <c r="O1867" s="5">
        <v>1.1742999999999999</v>
      </c>
      <c r="P1867" s="5">
        <v>0.7</v>
      </c>
      <c r="Q1867" s="5">
        <v>3.0870000000000002</v>
      </c>
      <c r="R1867" s="5">
        <v>3.1909999999999998</v>
      </c>
      <c r="S1867" s="5">
        <v>1.6534</v>
      </c>
      <c r="T1867" s="5">
        <v>0.38269999999999998</v>
      </c>
      <c r="U1867" s="5">
        <v>1.119</v>
      </c>
      <c r="V1867" s="5">
        <v>6.1096000000000004</v>
      </c>
      <c r="W1867" s="5">
        <v>0.83</v>
      </c>
      <c r="X1867" s="5">
        <v>7.5697000000000001</v>
      </c>
      <c r="Y1867" s="5">
        <v>0.84</v>
      </c>
      <c r="Z1867" s="5">
        <v>9.3642000000000003</v>
      </c>
      <c r="AA1867" s="5">
        <v>0.82</v>
      </c>
      <c r="AB1867" s="5">
        <v>1.9653</v>
      </c>
      <c r="AC1867" s="5">
        <v>0.79</v>
      </c>
      <c r="AD1867" s="5">
        <v>3.0777999999999999</v>
      </c>
      <c r="AE1867" s="5">
        <v>0.76</v>
      </c>
      <c r="AF1867" s="5">
        <v>3.0192000000000001</v>
      </c>
      <c r="AG1867" s="5">
        <v>0.77</v>
      </c>
      <c r="AH1867" s="5">
        <v>2.9207999999999998</v>
      </c>
      <c r="AI1867" s="5">
        <v>0.77</v>
      </c>
      <c r="AJ1867" s="5">
        <v>4.1382000000000003</v>
      </c>
      <c r="AK1867" s="5">
        <v>0.8</v>
      </c>
      <c r="AL1867" s="5">
        <v>2.2907999999999999</v>
      </c>
      <c r="AM1867" s="5">
        <v>0.76</v>
      </c>
      <c r="AN1867" s="5">
        <v>8.4201999999999995</v>
      </c>
      <c r="AO1867" s="5">
        <v>0.78</v>
      </c>
      <c r="AP1867" s="5">
        <v>2.4171999999999998</v>
      </c>
      <c r="AQ1867" s="5">
        <v>2.7770000000000001</v>
      </c>
      <c r="AR1867" s="5">
        <v>2.5602999999999998</v>
      </c>
      <c r="AS1867" s="5">
        <v>1.8601000000000001</v>
      </c>
      <c r="AT1867" s="5">
        <v>2.5044</v>
      </c>
      <c r="AU1867" s="5">
        <v>2.5853000000000002</v>
      </c>
      <c r="AV1867" s="5">
        <v>2.6581999999999999</v>
      </c>
      <c r="AW1867" s="5">
        <v>2.84</v>
      </c>
      <c r="AX1867" s="5">
        <v>2.8224999999999998</v>
      </c>
      <c r="AY1867" s="5">
        <v>2.5363000000000002</v>
      </c>
      <c r="AZ1867" s="5">
        <v>1.0992999999999999</v>
      </c>
      <c r="BA1867" s="5">
        <v>0.75</v>
      </c>
      <c r="BB1867" s="5">
        <v>7.3418999999999999</v>
      </c>
      <c r="BC1867" s="5">
        <v>0.73</v>
      </c>
      <c r="BD1867" s="5">
        <v>1.7656000000000001</v>
      </c>
      <c r="BE1867" s="5">
        <v>0.74</v>
      </c>
      <c r="BF1867" s="5">
        <v>4.1412000000000004</v>
      </c>
      <c r="BG1867" s="5">
        <v>0.67</v>
      </c>
      <c r="BH1867" s="5">
        <v>6.0472999999999999</v>
      </c>
      <c r="BI1867" s="5">
        <v>0.76</v>
      </c>
      <c r="BJ1867" s="5">
        <v>5.0458999999999996</v>
      </c>
      <c r="BK1867" s="5">
        <v>0.76</v>
      </c>
      <c r="BL1867" s="5">
        <v>9.2363999999999997</v>
      </c>
      <c r="BM1867" s="5">
        <v>0.76</v>
      </c>
      <c r="BN1867" s="5">
        <v>3.9108999999999998</v>
      </c>
      <c r="BO1867" s="5">
        <v>0.76</v>
      </c>
      <c r="BP1867" s="5">
        <v>6.6821999999999999</v>
      </c>
      <c r="BQ1867" s="5">
        <v>0.69</v>
      </c>
      <c r="BR1867" s="5">
        <v>13.1158</v>
      </c>
      <c r="BS1867" s="5">
        <v>0.71</v>
      </c>
      <c r="BT1867" s="5">
        <v>1.5242</v>
      </c>
      <c r="BU1867" s="5">
        <v>1.9553</v>
      </c>
      <c r="BV1867" s="5">
        <v>1.7615000000000001</v>
      </c>
      <c r="BW1867" s="5">
        <v>2.2747999999999999</v>
      </c>
      <c r="BX1867" s="5">
        <v>1.9737</v>
      </c>
      <c r="BY1867" s="5">
        <v>2.0619999999999998</v>
      </c>
      <c r="BZ1867" s="5">
        <v>2.2162999999999999</v>
      </c>
      <c r="CA1867" s="5">
        <v>2.0678000000000001</v>
      </c>
      <c r="CB1867" s="5">
        <v>2.2486999999999999</v>
      </c>
      <c r="CC1867" s="5">
        <v>2.52</v>
      </c>
      <c r="CD1867" s="5">
        <v>-0.1069</v>
      </c>
      <c r="CE1867" s="5">
        <v>0.68</v>
      </c>
      <c r="CF1867" s="5">
        <v>-0.27460000000000001</v>
      </c>
      <c r="CG1867" s="5">
        <v>0.72</v>
      </c>
      <c r="CH1867" s="5">
        <v>-6.3799999999999996E-2</v>
      </c>
      <c r="CI1867" s="5">
        <v>0.72</v>
      </c>
      <c r="CJ1867" s="5">
        <v>1.5699999999999999E-2</v>
      </c>
      <c r="CK1867" s="5">
        <v>0.6</v>
      </c>
      <c r="CL1867" s="5">
        <v>-7.7299999999999994E-2</v>
      </c>
      <c r="CM1867" s="5">
        <v>0.73</v>
      </c>
      <c r="CN1867" s="5">
        <v>-0.1176</v>
      </c>
      <c r="CO1867" s="5">
        <v>0.73</v>
      </c>
      <c r="CP1867" s="5">
        <v>7.9200000000000007E-2</v>
      </c>
      <c r="CQ1867" s="5">
        <v>0.73</v>
      </c>
      <c r="CR1867" s="5">
        <v>-4.1999999999999997E-3</v>
      </c>
      <c r="CS1867" s="5">
        <v>0.7</v>
      </c>
      <c r="CT1867" s="5">
        <v>-7.7899999999999997E-2</v>
      </c>
      <c r="CU1867" s="5">
        <v>0.61</v>
      </c>
      <c r="CV1867" s="5">
        <v>-0.42620000000000002</v>
      </c>
      <c r="CW1867" s="5">
        <v>0.67</v>
      </c>
      <c r="CX1867" s="5">
        <v>-1.9834000000000001</v>
      </c>
      <c r="CY1867" s="5">
        <v>-1.0566</v>
      </c>
      <c r="CZ1867" s="5">
        <v>-0.89539999999999997</v>
      </c>
      <c r="DA1867" s="5">
        <v>-0.11310000000000001</v>
      </c>
      <c r="DB1867" s="5">
        <v>-0.5696</v>
      </c>
      <c r="DC1867" s="5">
        <v>-0.61350000000000005</v>
      </c>
      <c r="DD1867" s="5">
        <v>-5.79E-2</v>
      </c>
      <c r="DE1867" s="5">
        <v>-0.37080000000000002</v>
      </c>
      <c r="DF1867" s="5">
        <v>-0.56430000000000002</v>
      </c>
      <c r="DG1867" s="5">
        <v>-1.0544</v>
      </c>
    </row>
    <row r="1868" spans="1:111" s="5" customFormat="1" ht="17">
      <c r="A1868" s="5" t="s">
        <v>1413</v>
      </c>
      <c r="B1868" s="5">
        <v>234622091</v>
      </c>
      <c r="C1868" s="6">
        <v>2.2903E-2</v>
      </c>
      <c r="D1868" s="5" t="str">
        <f>VLOOKUP($A1868,Sheet1!$A:$D,2,0)</f>
        <v>KPN1477</v>
      </c>
      <c r="E1868" s="5" t="str">
        <f>VLOOKUP($A1868,Sheet1!$A:$D,3,0)</f>
        <v>KPN1009</v>
      </c>
      <c r="F1868" s="5" t="str">
        <f>VLOOKUP($A1868,Sheet1!$A:$D,4,0)</f>
        <v>KPN1263</v>
      </c>
      <c r="G1868" s="5">
        <v>66.020899999999997</v>
      </c>
      <c r="H1868" s="5">
        <v>0.81</v>
      </c>
      <c r="I1868" s="5">
        <v>78.811599999999999</v>
      </c>
      <c r="J1868" s="5">
        <v>0.76</v>
      </c>
      <c r="K1868" s="5">
        <v>18.193100000000001</v>
      </c>
      <c r="L1868" s="5">
        <v>0.72</v>
      </c>
      <c r="M1868" s="5">
        <v>-1.3845000000000001</v>
      </c>
      <c r="N1868" s="5">
        <v>0.71</v>
      </c>
      <c r="O1868" s="5">
        <v>2.6985999999999999</v>
      </c>
      <c r="P1868" s="5">
        <v>0.73</v>
      </c>
      <c r="Q1868" s="5">
        <v>2.0472999999999999</v>
      </c>
      <c r="R1868" s="5">
        <v>2.3104</v>
      </c>
      <c r="S1868" s="5">
        <v>2.6880999999999999</v>
      </c>
      <c r="T1868" s="5">
        <v>-0.69089999999999996</v>
      </c>
      <c r="U1868" s="5">
        <v>2.5657999999999999</v>
      </c>
      <c r="V1868" s="5">
        <v>4.7149000000000001</v>
      </c>
      <c r="W1868" s="5">
        <v>0.85</v>
      </c>
      <c r="X1868" s="5">
        <v>5.2862999999999998</v>
      </c>
      <c r="Y1868" s="5">
        <v>0.85</v>
      </c>
      <c r="Z1868" s="5">
        <v>6.8110999999999997</v>
      </c>
      <c r="AA1868" s="5">
        <v>0.84</v>
      </c>
      <c r="AB1868" s="5">
        <v>1.9576</v>
      </c>
      <c r="AC1868" s="5">
        <v>0.81</v>
      </c>
      <c r="AD1868" s="5">
        <v>2.0482999999999998</v>
      </c>
      <c r="AE1868" s="5">
        <v>0.78</v>
      </c>
      <c r="AF1868" s="5">
        <v>2.4723000000000002</v>
      </c>
      <c r="AG1868" s="5">
        <v>0.79</v>
      </c>
      <c r="AH1868" s="5">
        <v>1.7978000000000001</v>
      </c>
      <c r="AI1868" s="5">
        <v>0.79</v>
      </c>
      <c r="AJ1868" s="5">
        <v>2.7480000000000002</v>
      </c>
      <c r="AK1868" s="5">
        <v>0.82</v>
      </c>
      <c r="AL1868" s="5">
        <v>1.4982</v>
      </c>
      <c r="AM1868" s="5">
        <v>0.79</v>
      </c>
      <c r="AN1868" s="5">
        <v>6.9466000000000001</v>
      </c>
      <c r="AO1868" s="5">
        <v>0.8</v>
      </c>
      <c r="AP1868" s="5">
        <v>1.8432999999999999</v>
      </c>
      <c r="AQ1868" s="5">
        <v>1.9023000000000001</v>
      </c>
      <c r="AR1868" s="5">
        <v>1.7819</v>
      </c>
      <c r="AS1868" s="5">
        <v>1.8532</v>
      </c>
      <c r="AT1868" s="5">
        <v>1.5867</v>
      </c>
      <c r="AU1868" s="5">
        <v>2.0840000000000001</v>
      </c>
      <c r="AV1868" s="5">
        <v>1.5256000000000001</v>
      </c>
      <c r="AW1868" s="5">
        <v>1.7955000000000001</v>
      </c>
      <c r="AX1868" s="5">
        <v>1.7592000000000001</v>
      </c>
      <c r="AY1868" s="5">
        <v>2.0777000000000001</v>
      </c>
      <c r="AZ1868" s="5">
        <v>1.3311999999999999</v>
      </c>
      <c r="BA1868" s="5">
        <v>0.77</v>
      </c>
      <c r="BB1868" s="5">
        <v>8.3984000000000005</v>
      </c>
      <c r="BC1868" s="5">
        <v>0.76</v>
      </c>
      <c r="BD1868" s="5">
        <v>2.3218999999999999</v>
      </c>
      <c r="BE1868" s="5">
        <v>0.76</v>
      </c>
      <c r="BF1868" s="5">
        <v>3.9403999999999999</v>
      </c>
      <c r="BG1868" s="5">
        <v>0.7</v>
      </c>
      <c r="BH1868" s="5">
        <v>6.2428999999999997</v>
      </c>
      <c r="BI1868" s="5">
        <v>0.79</v>
      </c>
      <c r="BJ1868" s="5">
        <v>4.5541</v>
      </c>
      <c r="BK1868" s="5">
        <v>0.79</v>
      </c>
      <c r="BL1868" s="5">
        <v>8.4711999999999996</v>
      </c>
      <c r="BM1868" s="5">
        <v>0.79</v>
      </c>
      <c r="BN1868" s="5">
        <v>3.6313</v>
      </c>
      <c r="BO1868" s="5">
        <v>0.79</v>
      </c>
      <c r="BP1868" s="5">
        <v>5.2054999999999998</v>
      </c>
      <c r="BQ1868" s="5">
        <v>0.72</v>
      </c>
      <c r="BR1868" s="5">
        <v>9.4060000000000006</v>
      </c>
      <c r="BS1868" s="5">
        <v>0.74</v>
      </c>
      <c r="BT1868" s="5">
        <v>1.9870000000000001</v>
      </c>
      <c r="BU1868" s="5">
        <v>2.3231000000000002</v>
      </c>
      <c r="BV1868" s="5">
        <v>2.5112000000000001</v>
      </c>
      <c r="BW1868" s="5">
        <v>2.137</v>
      </c>
      <c r="BX1868" s="5">
        <v>2.0558000000000001</v>
      </c>
      <c r="BY1868" s="5">
        <v>1.8048999999999999</v>
      </c>
      <c r="BZ1868" s="5">
        <v>1.9844999999999999</v>
      </c>
      <c r="CA1868" s="5">
        <v>1.8776999999999999</v>
      </c>
      <c r="CB1868" s="5">
        <v>1.6153</v>
      </c>
      <c r="CC1868" s="5">
        <v>1.6556</v>
      </c>
      <c r="CD1868" s="5">
        <v>5.45E-2</v>
      </c>
      <c r="CE1868" s="5">
        <v>0.71</v>
      </c>
      <c r="CF1868" s="5">
        <v>0.49370000000000003</v>
      </c>
      <c r="CG1868" s="5">
        <v>0.74</v>
      </c>
      <c r="CH1868" s="5">
        <v>0.19969999999999999</v>
      </c>
      <c r="CI1868" s="5">
        <v>0.74</v>
      </c>
      <c r="CJ1868" s="5">
        <v>0.2596</v>
      </c>
      <c r="CK1868" s="5">
        <v>0.65</v>
      </c>
      <c r="CL1868" s="5">
        <v>0.44</v>
      </c>
      <c r="CM1868" s="5">
        <v>0.75</v>
      </c>
      <c r="CN1868" s="5">
        <v>0.19420000000000001</v>
      </c>
      <c r="CO1868" s="5">
        <v>0.76</v>
      </c>
      <c r="CP1868" s="5">
        <v>0.5585</v>
      </c>
      <c r="CQ1868" s="5">
        <v>0.75</v>
      </c>
      <c r="CR1868" s="5">
        <v>0.20530000000000001</v>
      </c>
      <c r="CS1868" s="5">
        <v>0.73</v>
      </c>
      <c r="CT1868" s="5">
        <v>-1.3599999999999999E-2</v>
      </c>
      <c r="CU1868" s="5">
        <v>0.64</v>
      </c>
      <c r="CV1868" s="5">
        <v>-0.52659999999999996</v>
      </c>
      <c r="CW1868" s="5">
        <v>0.7</v>
      </c>
      <c r="CX1868" s="5">
        <v>0.61709999999999998</v>
      </c>
      <c r="CY1868" s="5">
        <v>1.5444</v>
      </c>
      <c r="CZ1868" s="5">
        <v>1.806</v>
      </c>
      <c r="DA1868" s="5">
        <v>1.2584</v>
      </c>
      <c r="DB1868" s="5">
        <v>1.538</v>
      </c>
      <c r="DC1868" s="5">
        <v>0.66259999999999997</v>
      </c>
      <c r="DD1868" s="5">
        <v>1.3431999999999999</v>
      </c>
      <c r="DE1868" s="5">
        <v>1.0605</v>
      </c>
      <c r="DF1868" s="5">
        <v>-0.27910000000000001</v>
      </c>
      <c r="DG1868" s="5">
        <v>-1.3572</v>
      </c>
    </row>
    <row r="1869" spans="1:111" s="5" customFormat="1" ht="17">
      <c r="A1869" s="5" t="s">
        <v>1414</v>
      </c>
      <c r="B1869" s="5">
        <v>234445542</v>
      </c>
      <c r="C1869" s="6">
        <v>1.8513700000000001E-2</v>
      </c>
      <c r="D1869" s="5" t="str">
        <f>VLOOKUP($A1869,Sheet1!$A:$D,2,0)</f>
        <v>KPN1459</v>
      </c>
      <c r="E1869" s="5" t="str">
        <f>VLOOKUP($A1869,Sheet1!$A:$D,3,0)</f>
        <v>KPN1216</v>
      </c>
      <c r="F1869" s="5" t="str">
        <f>VLOOKUP($A1869,Sheet1!$A:$D,4,0)</f>
        <v>KPN1263</v>
      </c>
      <c r="G1869" s="5">
        <v>113.4791</v>
      </c>
      <c r="H1869" s="5">
        <v>0.81</v>
      </c>
      <c r="I1869" s="5">
        <v>111.7677</v>
      </c>
      <c r="J1869" s="5">
        <v>0.76</v>
      </c>
      <c r="K1869" s="5">
        <v>20.180599999999998</v>
      </c>
      <c r="L1869" s="5">
        <v>0.72</v>
      </c>
      <c r="M1869" s="5">
        <v>-0.56830000000000003</v>
      </c>
      <c r="N1869" s="5">
        <v>0.71</v>
      </c>
      <c r="O1869" s="5">
        <v>2.0331999999999999</v>
      </c>
      <c r="P1869" s="5">
        <v>0.72</v>
      </c>
      <c r="Q1869" s="5">
        <v>3.9738000000000002</v>
      </c>
      <c r="R1869" s="5">
        <v>3.4106999999999998</v>
      </c>
      <c r="S1869" s="5">
        <v>3.0112999999999999</v>
      </c>
      <c r="T1869" s="5">
        <v>-0.24740000000000001</v>
      </c>
      <c r="U1869" s="5">
        <v>1.9341999999999999</v>
      </c>
      <c r="V1869" s="5">
        <v>8.9271999999999991</v>
      </c>
      <c r="W1869" s="5">
        <v>0.85</v>
      </c>
      <c r="X1869" s="5">
        <v>9.7264999999999997</v>
      </c>
      <c r="Y1869" s="5">
        <v>0.86</v>
      </c>
      <c r="Z1869" s="5">
        <v>12.6187</v>
      </c>
      <c r="AA1869" s="5">
        <v>0.84</v>
      </c>
      <c r="AB1869" s="5">
        <v>3.5224000000000002</v>
      </c>
      <c r="AC1869" s="5">
        <v>0.81</v>
      </c>
      <c r="AD1869" s="5">
        <v>4.8689999999999998</v>
      </c>
      <c r="AE1869" s="5">
        <v>0.79</v>
      </c>
      <c r="AF1869" s="5">
        <v>5.0829000000000004</v>
      </c>
      <c r="AG1869" s="5">
        <v>0.8</v>
      </c>
      <c r="AH1869" s="5">
        <v>3.6953999999999998</v>
      </c>
      <c r="AI1869" s="5">
        <v>0.79</v>
      </c>
      <c r="AJ1869" s="5">
        <v>4.7815000000000003</v>
      </c>
      <c r="AK1869" s="5">
        <v>0.82</v>
      </c>
      <c r="AL1869" s="5">
        <v>2.9903</v>
      </c>
      <c r="AM1869" s="5">
        <v>0.79</v>
      </c>
      <c r="AN1869" s="5">
        <v>13.063499999999999</v>
      </c>
      <c r="AO1869" s="5">
        <v>0.8</v>
      </c>
      <c r="AP1869" s="5">
        <v>3.5767000000000002</v>
      </c>
      <c r="AQ1869" s="5">
        <v>3.6031</v>
      </c>
      <c r="AR1869" s="5">
        <v>3.5526</v>
      </c>
      <c r="AS1869" s="5">
        <v>3.2467000000000001</v>
      </c>
      <c r="AT1869" s="5">
        <v>4.101</v>
      </c>
      <c r="AU1869" s="5">
        <v>4.4770000000000003</v>
      </c>
      <c r="AV1869" s="5">
        <v>3.4394999999999998</v>
      </c>
      <c r="AW1869" s="5">
        <v>3.3233000000000001</v>
      </c>
      <c r="AX1869" s="5">
        <v>3.7608999999999999</v>
      </c>
      <c r="AY1869" s="5">
        <v>3.9811999999999999</v>
      </c>
      <c r="AZ1869" s="5">
        <v>1.7577</v>
      </c>
      <c r="BA1869" s="5">
        <v>0.77</v>
      </c>
      <c r="BB1869" s="5">
        <v>9.7284000000000006</v>
      </c>
      <c r="BC1869" s="5">
        <v>0.76</v>
      </c>
      <c r="BD1869" s="5">
        <v>2.7881999999999998</v>
      </c>
      <c r="BE1869" s="5">
        <v>0.76</v>
      </c>
      <c r="BF1869" s="5">
        <v>4.5978000000000003</v>
      </c>
      <c r="BG1869" s="5">
        <v>0.7</v>
      </c>
      <c r="BH1869" s="5">
        <v>8.2888000000000002</v>
      </c>
      <c r="BI1869" s="5">
        <v>0.79</v>
      </c>
      <c r="BJ1869" s="5">
        <v>6.125</v>
      </c>
      <c r="BK1869" s="5">
        <v>0.79</v>
      </c>
      <c r="BL1869" s="5">
        <v>12.127700000000001</v>
      </c>
      <c r="BM1869" s="5">
        <v>0.79</v>
      </c>
      <c r="BN1869" s="5">
        <v>5.4833999999999996</v>
      </c>
      <c r="BO1869" s="5">
        <v>0.79</v>
      </c>
      <c r="BP1869" s="5">
        <v>8.0286000000000008</v>
      </c>
      <c r="BQ1869" s="5">
        <v>0.72</v>
      </c>
      <c r="BR1869" s="5">
        <v>15.8401</v>
      </c>
      <c r="BS1869" s="5">
        <v>0.74</v>
      </c>
      <c r="BT1869" s="5">
        <v>2.8382999999999998</v>
      </c>
      <c r="BU1869" s="5">
        <v>2.7858999999999998</v>
      </c>
      <c r="BV1869" s="5">
        <v>3.1396999999999999</v>
      </c>
      <c r="BW1869" s="5">
        <v>2.5882000000000001</v>
      </c>
      <c r="BX1869" s="5">
        <v>2.9157000000000002</v>
      </c>
      <c r="BY1869" s="5">
        <v>2.6257999999999999</v>
      </c>
      <c r="BZ1869" s="5">
        <v>3.0924999999999998</v>
      </c>
      <c r="CA1869" s="5">
        <v>3.1375999999999999</v>
      </c>
      <c r="CB1869" s="5">
        <v>2.8260999999999998</v>
      </c>
      <c r="CC1869" s="5">
        <v>3.1547999999999998</v>
      </c>
      <c r="CD1869" s="5">
        <v>2.1299999999999999E-2</v>
      </c>
      <c r="CE1869" s="5">
        <v>0.71</v>
      </c>
      <c r="CF1869" s="5">
        <v>1E-4</v>
      </c>
      <c r="CG1869" s="5">
        <v>0.74</v>
      </c>
      <c r="CH1869" s="5">
        <v>0.1188</v>
      </c>
      <c r="CI1869" s="5">
        <v>0.74</v>
      </c>
      <c r="CJ1869" s="5">
        <v>4.2900000000000001E-2</v>
      </c>
      <c r="CK1869" s="5">
        <v>0.64</v>
      </c>
      <c r="CL1869" s="5">
        <v>0.34710000000000002</v>
      </c>
      <c r="CM1869" s="5">
        <v>0.75</v>
      </c>
      <c r="CN1869" s="5">
        <v>7.0900000000000005E-2</v>
      </c>
      <c r="CO1869" s="5">
        <v>0.76</v>
      </c>
      <c r="CP1869" s="5">
        <v>0.63990000000000002</v>
      </c>
      <c r="CQ1869" s="5">
        <v>0.75</v>
      </c>
      <c r="CR1869" s="5">
        <v>0.29780000000000001</v>
      </c>
      <c r="CS1869" s="5">
        <v>0.72</v>
      </c>
      <c r="CT1869" s="5">
        <v>7.6499999999999999E-2</v>
      </c>
      <c r="CU1869" s="5">
        <v>0.63</v>
      </c>
      <c r="CV1869" s="5">
        <v>-0.24990000000000001</v>
      </c>
      <c r="CW1869" s="5">
        <v>0.69</v>
      </c>
      <c r="CX1869" s="5">
        <v>8.14E-2</v>
      </c>
      <c r="CY1869" s="5">
        <v>-0.1265</v>
      </c>
      <c r="CZ1869" s="5">
        <v>0.97650000000000003</v>
      </c>
      <c r="DA1869" s="5">
        <v>4.02E-2</v>
      </c>
      <c r="DB1869" s="5">
        <v>1.1595</v>
      </c>
      <c r="DC1869" s="5">
        <v>0.15790000000000001</v>
      </c>
      <c r="DD1869" s="5">
        <v>1.5810999999999999</v>
      </c>
      <c r="DE1869" s="5">
        <v>1.6919</v>
      </c>
      <c r="DF1869" s="5">
        <v>0.1207</v>
      </c>
      <c r="DG1869" s="5">
        <v>-0.52280000000000004</v>
      </c>
    </row>
    <row r="1870" spans="1:111" s="5" customFormat="1" ht="17">
      <c r="A1870" s="5" t="s">
        <v>1415</v>
      </c>
      <c r="B1870" s="5">
        <v>234517362</v>
      </c>
      <c r="C1870" s="6">
        <v>3.8379700000000003E-2</v>
      </c>
      <c r="D1870" s="5" t="str">
        <f>VLOOKUP($A1870,Sheet1!$A:$D,2,0)</f>
        <v>KPN1374</v>
      </c>
      <c r="E1870" s="5" t="str">
        <f>VLOOKUP($A1870,Sheet1!$A:$D,3,0)</f>
        <v>KPN960</v>
      </c>
      <c r="F1870" s="5" t="str">
        <f>VLOOKUP($A1870,Sheet1!$A:$D,4,0)</f>
        <v>KPN1305</v>
      </c>
      <c r="G1870" s="5">
        <v>84.862099999999998</v>
      </c>
      <c r="H1870" s="5">
        <v>0.81</v>
      </c>
      <c r="I1870" s="5">
        <v>96.256600000000006</v>
      </c>
      <c r="J1870" s="5">
        <v>0.75</v>
      </c>
      <c r="K1870" s="5">
        <v>13.4755</v>
      </c>
      <c r="L1870" s="5">
        <v>0.72</v>
      </c>
      <c r="M1870" s="5">
        <v>-1.2709999999999999</v>
      </c>
      <c r="N1870" s="5">
        <v>0.71</v>
      </c>
      <c r="O1870" s="5">
        <v>1.9777</v>
      </c>
      <c r="P1870" s="5">
        <v>0.72</v>
      </c>
      <c r="Q1870" s="5">
        <v>2.8121</v>
      </c>
      <c r="R1870" s="5">
        <v>2.8927999999999998</v>
      </c>
      <c r="S1870" s="5">
        <v>1.9208000000000001</v>
      </c>
      <c r="T1870" s="5">
        <v>-0.62929999999999997</v>
      </c>
      <c r="U1870" s="5">
        <v>1.8815</v>
      </c>
      <c r="V1870" s="5">
        <v>6.6802999999999999</v>
      </c>
      <c r="W1870" s="5">
        <v>0.85</v>
      </c>
      <c r="X1870" s="5">
        <v>7.6444000000000001</v>
      </c>
      <c r="Y1870" s="5">
        <v>0.85</v>
      </c>
      <c r="Z1870" s="5">
        <v>9.8236000000000008</v>
      </c>
      <c r="AA1870" s="5">
        <v>0.84</v>
      </c>
      <c r="AB1870" s="5">
        <v>1.5468</v>
      </c>
      <c r="AC1870" s="5">
        <v>0.81</v>
      </c>
      <c r="AD1870" s="5">
        <v>3.1562999999999999</v>
      </c>
      <c r="AE1870" s="5">
        <v>0.78</v>
      </c>
      <c r="AF1870" s="5">
        <v>2.8201000000000001</v>
      </c>
      <c r="AG1870" s="5">
        <v>0.79</v>
      </c>
      <c r="AH1870" s="5">
        <v>2.6356999999999999</v>
      </c>
      <c r="AI1870" s="5">
        <v>0.79</v>
      </c>
      <c r="AJ1870" s="5">
        <v>4.6840999999999999</v>
      </c>
      <c r="AK1870" s="5">
        <v>0.82</v>
      </c>
      <c r="AL1870" s="5">
        <v>2.1120999999999999</v>
      </c>
      <c r="AM1870" s="5">
        <v>0.78</v>
      </c>
      <c r="AN1870" s="5">
        <v>8.4231999999999996</v>
      </c>
      <c r="AO1870" s="5">
        <v>0.8</v>
      </c>
      <c r="AP1870" s="5">
        <v>2.6520999999999999</v>
      </c>
      <c r="AQ1870" s="5">
        <v>2.8056000000000001</v>
      </c>
      <c r="AR1870" s="5">
        <v>2.7004000000000001</v>
      </c>
      <c r="AS1870" s="5">
        <v>1.4874000000000001</v>
      </c>
      <c r="AT1870" s="5">
        <v>2.5743</v>
      </c>
      <c r="AU1870" s="5">
        <v>2.4028</v>
      </c>
      <c r="AV1870" s="5">
        <v>2.3706999999999998</v>
      </c>
      <c r="AW1870" s="5">
        <v>3.2501000000000002</v>
      </c>
      <c r="AX1870" s="5">
        <v>2.5827</v>
      </c>
      <c r="AY1870" s="5">
        <v>2.5371999999999999</v>
      </c>
      <c r="AZ1870" s="5">
        <v>1.2189000000000001</v>
      </c>
      <c r="BA1870" s="5">
        <v>0.77</v>
      </c>
      <c r="BB1870" s="5">
        <v>8.3286999999999995</v>
      </c>
      <c r="BC1870" s="5">
        <v>0.76</v>
      </c>
      <c r="BD1870" s="5">
        <v>2.2875999999999999</v>
      </c>
      <c r="BE1870" s="5">
        <v>0.76</v>
      </c>
      <c r="BF1870" s="5">
        <v>4.1159999999999997</v>
      </c>
      <c r="BG1870" s="5">
        <v>0.69</v>
      </c>
      <c r="BH1870" s="5">
        <v>6.5956000000000001</v>
      </c>
      <c r="BI1870" s="5">
        <v>0.78</v>
      </c>
      <c r="BJ1870" s="5">
        <v>5.7133000000000003</v>
      </c>
      <c r="BK1870" s="5">
        <v>0.78</v>
      </c>
      <c r="BL1870" s="5">
        <v>9.6697000000000006</v>
      </c>
      <c r="BM1870" s="5">
        <v>0.78</v>
      </c>
      <c r="BN1870" s="5">
        <v>4.1276999999999999</v>
      </c>
      <c r="BO1870" s="5">
        <v>0.78</v>
      </c>
      <c r="BP1870" s="5">
        <v>7.1142000000000003</v>
      </c>
      <c r="BQ1870" s="5">
        <v>0.71</v>
      </c>
      <c r="BR1870" s="5">
        <v>12.9147</v>
      </c>
      <c r="BS1870" s="5">
        <v>0.73</v>
      </c>
      <c r="BT1870" s="5">
        <v>1.7629999999999999</v>
      </c>
      <c r="BU1870" s="5">
        <v>2.2988</v>
      </c>
      <c r="BV1870" s="5">
        <v>2.4649999999999999</v>
      </c>
      <c r="BW1870" s="5">
        <v>2.2576000000000001</v>
      </c>
      <c r="BX1870" s="5">
        <v>2.2040999999999999</v>
      </c>
      <c r="BY1870" s="5">
        <v>2.4106999999999998</v>
      </c>
      <c r="BZ1870" s="5">
        <v>2.3477000000000001</v>
      </c>
      <c r="CA1870" s="5">
        <v>2.2153</v>
      </c>
      <c r="CB1870" s="5">
        <v>2.4339</v>
      </c>
      <c r="CC1870" s="5">
        <v>2.4731000000000001</v>
      </c>
      <c r="CD1870" s="5">
        <v>-5.33E-2</v>
      </c>
      <c r="CE1870" s="5">
        <v>0.7</v>
      </c>
      <c r="CF1870" s="5">
        <v>4.2799999999999998E-2</v>
      </c>
      <c r="CG1870" s="5">
        <v>0.74</v>
      </c>
      <c r="CH1870" s="5">
        <v>8.6699999999999999E-2</v>
      </c>
      <c r="CI1870" s="5">
        <v>0.74</v>
      </c>
      <c r="CJ1870" s="5">
        <v>8.5300000000000001E-2</v>
      </c>
      <c r="CK1870" s="5">
        <v>0.63</v>
      </c>
      <c r="CL1870" s="5">
        <v>0.1812</v>
      </c>
      <c r="CM1870" s="5">
        <v>0.74</v>
      </c>
      <c r="CN1870" s="5">
        <v>0.151</v>
      </c>
      <c r="CO1870" s="5">
        <v>0.75</v>
      </c>
      <c r="CP1870" s="5">
        <v>0.35499999999999998</v>
      </c>
      <c r="CQ1870" s="5">
        <v>0.74</v>
      </c>
      <c r="CR1870" s="5">
        <v>0.11</v>
      </c>
      <c r="CS1870" s="5">
        <v>0.72</v>
      </c>
      <c r="CT1870" s="5">
        <v>0.10150000000000001</v>
      </c>
      <c r="CU1870" s="5">
        <v>0.62</v>
      </c>
      <c r="CV1870" s="5">
        <v>-0.24299999999999999</v>
      </c>
      <c r="CW1870" s="5">
        <v>0.69</v>
      </c>
      <c r="CX1870" s="5">
        <v>-1.1200000000000001</v>
      </c>
      <c r="CY1870" s="5">
        <v>1.7899999999999999E-2</v>
      </c>
      <c r="CZ1870" s="5">
        <v>0.64690000000000003</v>
      </c>
      <c r="DA1870" s="5">
        <v>0.27850000000000003</v>
      </c>
      <c r="DB1870" s="5">
        <v>0.48330000000000001</v>
      </c>
      <c r="DC1870" s="5">
        <v>0.48580000000000001</v>
      </c>
      <c r="DD1870" s="5">
        <v>0.74819999999999998</v>
      </c>
      <c r="DE1870" s="5">
        <v>0.40889999999999999</v>
      </c>
      <c r="DF1870" s="5">
        <v>0.23130000000000001</v>
      </c>
      <c r="DG1870" s="5">
        <v>-0.502</v>
      </c>
    </row>
    <row r="1871" spans="1:111" s="5" customFormat="1" ht="17">
      <c r="A1871" s="5" t="s">
        <v>1416</v>
      </c>
      <c r="B1871" s="5">
        <v>234558500</v>
      </c>
      <c r="C1871" s="6">
        <v>1.5379E-2</v>
      </c>
      <c r="D1871" s="5" t="str">
        <f>VLOOKUP($A1871,Sheet1!$A:$D,2,0)</f>
        <v>KPN1481</v>
      </c>
      <c r="E1871" s="5" t="str">
        <f>VLOOKUP($A1871,Sheet1!$A:$D,3,0)</f>
        <v>KPN1069</v>
      </c>
      <c r="F1871" s="5" t="str">
        <f>VLOOKUP($A1871,Sheet1!$A:$D,4,0)</f>
        <v>TBN5028</v>
      </c>
      <c r="G1871" s="5">
        <v>91.3596</v>
      </c>
      <c r="H1871" s="5">
        <v>0.81</v>
      </c>
      <c r="I1871" s="5">
        <v>103.49760000000001</v>
      </c>
      <c r="J1871" s="5">
        <v>0.75</v>
      </c>
      <c r="K1871" s="5">
        <v>19.080400000000001</v>
      </c>
      <c r="L1871" s="5">
        <v>0.71</v>
      </c>
      <c r="M1871" s="5">
        <v>-2.8174999999999999</v>
      </c>
      <c r="N1871" s="5">
        <v>0.7</v>
      </c>
      <c r="O1871" s="5">
        <v>1.1158999999999999</v>
      </c>
      <c r="P1871" s="5">
        <v>0.71</v>
      </c>
      <c r="Q1871" s="5">
        <v>3.0758999999999999</v>
      </c>
      <c r="R1871" s="5">
        <v>3.1345999999999998</v>
      </c>
      <c r="S1871" s="5">
        <v>2.8323999999999998</v>
      </c>
      <c r="T1871" s="5">
        <v>-1.4696</v>
      </c>
      <c r="U1871" s="5">
        <v>1.0634999999999999</v>
      </c>
      <c r="V1871" s="5">
        <v>6.8646000000000003</v>
      </c>
      <c r="W1871" s="5">
        <v>0.85</v>
      </c>
      <c r="X1871" s="5">
        <v>7.4153000000000002</v>
      </c>
      <c r="Y1871" s="5">
        <v>0.85</v>
      </c>
      <c r="Z1871" s="5">
        <v>11.491300000000001</v>
      </c>
      <c r="AA1871" s="5">
        <v>0.84</v>
      </c>
      <c r="AB1871" s="5">
        <v>2.8025000000000002</v>
      </c>
      <c r="AC1871" s="5">
        <v>0.81</v>
      </c>
      <c r="AD1871" s="5">
        <v>3.4472</v>
      </c>
      <c r="AE1871" s="5">
        <v>0.78</v>
      </c>
      <c r="AF1871" s="5">
        <v>3.6556999999999999</v>
      </c>
      <c r="AG1871" s="5">
        <v>0.79</v>
      </c>
      <c r="AH1871" s="5">
        <v>3.1911</v>
      </c>
      <c r="AI1871" s="5">
        <v>0.79</v>
      </c>
      <c r="AJ1871" s="5">
        <v>4.5583999999999998</v>
      </c>
      <c r="AK1871" s="5">
        <v>0.82</v>
      </c>
      <c r="AL1871" s="5">
        <v>2.6655000000000002</v>
      </c>
      <c r="AM1871" s="5">
        <v>0.79</v>
      </c>
      <c r="AN1871" s="5">
        <v>8.9481000000000002</v>
      </c>
      <c r="AO1871" s="5">
        <v>0.8</v>
      </c>
      <c r="AP1871" s="5">
        <v>2.7279</v>
      </c>
      <c r="AQ1871" s="5">
        <v>2.7178</v>
      </c>
      <c r="AR1871" s="5">
        <v>3.2088000000000001</v>
      </c>
      <c r="AS1871" s="5">
        <v>2.6055999999999999</v>
      </c>
      <c r="AT1871" s="5">
        <v>2.8336999999999999</v>
      </c>
      <c r="AU1871" s="5">
        <v>3.1688000000000001</v>
      </c>
      <c r="AV1871" s="5">
        <v>2.9308999999999998</v>
      </c>
      <c r="AW1871" s="5">
        <v>3.1556999999999999</v>
      </c>
      <c r="AX1871" s="5">
        <v>3.3252000000000002</v>
      </c>
      <c r="AY1871" s="5">
        <v>2.7004999999999999</v>
      </c>
      <c r="AZ1871" s="5">
        <v>1.819</v>
      </c>
      <c r="BA1871" s="5">
        <v>0.76</v>
      </c>
      <c r="BB1871" s="5">
        <v>9.4823000000000004</v>
      </c>
      <c r="BC1871" s="5">
        <v>0.75</v>
      </c>
      <c r="BD1871" s="5">
        <v>2.5609999999999999</v>
      </c>
      <c r="BE1871" s="5">
        <v>0.75</v>
      </c>
      <c r="BF1871" s="5">
        <v>5.8606999999999996</v>
      </c>
      <c r="BG1871" s="5">
        <v>0.69</v>
      </c>
      <c r="BH1871" s="5">
        <v>9.4434000000000005</v>
      </c>
      <c r="BI1871" s="5">
        <v>0.78</v>
      </c>
      <c r="BJ1871" s="5">
        <v>6.9785000000000004</v>
      </c>
      <c r="BK1871" s="5">
        <v>0.78</v>
      </c>
      <c r="BL1871" s="5">
        <v>12.7019</v>
      </c>
      <c r="BM1871" s="5">
        <v>0.78</v>
      </c>
      <c r="BN1871" s="5">
        <v>5.5578000000000003</v>
      </c>
      <c r="BO1871" s="5">
        <v>0.78</v>
      </c>
      <c r="BP1871" s="5">
        <v>7.6814999999999998</v>
      </c>
      <c r="BQ1871" s="5">
        <v>0.71</v>
      </c>
      <c r="BR1871" s="5">
        <v>12.097099999999999</v>
      </c>
      <c r="BS1871" s="5">
        <v>0.73</v>
      </c>
      <c r="BT1871" s="5">
        <v>2.9605000000000001</v>
      </c>
      <c r="BU1871" s="5">
        <v>2.7002999999999999</v>
      </c>
      <c r="BV1871" s="5">
        <v>2.8334999999999999</v>
      </c>
      <c r="BW1871" s="5">
        <v>3.4550000000000001</v>
      </c>
      <c r="BX1871" s="5">
        <v>3.4009</v>
      </c>
      <c r="BY1871" s="5">
        <v>3.0718999999999999</v>
      </c>
      <c r="BZ1871" s="5">
        <v>3.2665000000000002</v>
      </c>
      <c r="CA1871" s="5">
        <v>3.1882000000000001</v>
      </c>
      <c r="CB1871" s="5">
        <v>2.6772999999999998</v>
      </c>
      <c r="CC1871" s="5">
        <v>2.2826</v>
      </c>
      <c r="CD1871" s="5">
        <v>7.0000000000000007E-2</v>
      </c>
      <c r="CE1871" s="5">
        <v>0.7</v>
      </c>
      <c r="CF1871" s="5">
        <v>0.17130000000000001</v>
      </c>
      <c r="CG1871" s="5">
        <v>0.74</v>
      </c>
      <c r="CH1871" s="5">
        <v>0.1163</v>
      </c>
      <c r="CI1871" s="5">
        <v>0.74</v>
      </c>
      <c r="CJ1871" s="5">
        <v>0.42659999999999998</v>
      </c>
      <c r="CK1871" s="5">
        <v>0.63</v>
      </c>
      <c r="CL1871" s="5">
        <v>0.74419999999999997</v>
      </c>
      <c r="CM1871" s="5">
        <v>0.75</v>
      </c>
      <c r="CN1871" s="5">
        <v>0.37119999999999997</v>
      </c>
      <c r="CO1871" s="5">
        <v>0.76</v>
      </c>
      <c r="CP1871" s="5">
        <v>0.92330000000000001</v>
      </c>
      <c r="CQ1871" s="5">
        <v>0.75</v>
      </c>
      <c r="CR1871" s="5">
        <v>0.38540000000000002</v>
      </c>
      <c r="CS1871" s="5">
        <v>0.72</v>
      </c>
      <c r="CT1871" s="5">
        <v>0.1585</v>
      </c>
      <c r="CU1871" s="5">
        <v>0.62</v>
      </c>
      <c r="CV1871" s="5">
        <v>-0.79330000000000001</v>
      </c>
      <c r="CW1871" s="5">
        <v>0.68</v>
      </c>
      <c r="CX1871" s="5">
        <v>0.86699999999999999</v>
      </c>
      <c r="CY1871" s="5">
        <v>0.45290000000000002</v>
      </c>
      <c r="CZ1871" s="5">
        <v>0.95069999999999999</v>
      </c>
      <c r="DA1871" s="5">
        <v>2.1977000000000002</v>
      </c>
      <c r="DB1871" s="5">
        <v>2.7772000000000001</v>
      </c>
      <c r="DC1871" s="5">
        <v>1.387</v>
      </c>
      <c r="DD1871" s="5">
        <v>2.4095</v>
      </c>
      <c r="DE1871" s="5">
        <v>2.2907000000000002</v>
      </c>
      <c r="DF1871" s="5">
        <v>0.48409999999999997</v>
      </c>
      <c r="DG1871" s="5">
        <v>-2.1614</v>
      </c>
    </row>
    <row r="1872" spans="1:111" s="5" customFormat="1" ht="17">
      <c r="A1872" s="5" t="s">
        <v>107</v>
      </c>
      <c r="B1872" s="5">
        <v>234058140</v>
      </c>
      <c r="C1872" s="6">
        <v>1.8545200000000001E-2</v>
      </c>
      <c r="D1872" s="5" t="str">
        <f>VLOOKUP($A1872,Sheet1!$A:$D,2,0)</f>
        <v>KPN1416</v>
      </c>
      <c r="E1872" s="5" t="str">
        <f>VLOOKUP($A1872,Sheet1!$A:$D,3,0)</f>
        <v>KPN1012</v>
      </c>
      <c r="F1872" s="5" t="str">
        <f>VLOOKUP($A1872,Sheet1!$A:$D,4,0)</f>
        <v>KPN1002</v>
      </c>
      <c r="G1872" s="5">
        <v>70.28</v>
      </c>
      <c r="H1872" s="5">
        <v>0.81</v>
      </c>
      <c r="I1872" s="5">
        <v>91.789500000000004</v>
      </c>
      <c r="J1872" s="5">
        <v>0.77</v>
      </c>
      <c r="K1872" s="5">
        <v>24.215900000000001</v>
      </c>
      <c r="L1872" s="5">
        <v>0.74</v>
      </c>
      <c r="M1872" s="5">
        <v>-5.2096999999999998</v>
      </c>
      <c r="N1872" s="5">
        <v>0.73</v>
      </c>
      <c r="O1872" s="5">
        <v>3.6955</v>
      </c>
      <c r="P1872" s="5">
        <v>0.74</v>
      </c>
      <c r="Q1872" s="5">
        <v>2.2202000000000002</v>
      </c>
      <c r="R1872" s="5">
        <v>2.7437</v>
      </c>
      <c r="S1872" s="5">
        <v>3.6676000000000002</v>
      </c>
      <c r="T1872" s="5">
        <v>-2.7696000000000001</v>
      </c>
      <c r="U1872" s="5">
        <v>3.5118999999999998</v>
      </c>
      <c r="V1872" s="5">
        <v>6.6085000000000003</v>
      </c>
      <c r="W1872" s="5">
        <v>0.85</v>
      </c>
      <c r="X1872" s="5">
        <v>7.5029000000000003</v>
      </c>
      <c r="Y1872" s="5">
        <v>0.86</v>
      </c>
      <c r="Z1872" s="5">
        <v>10.513500000000001</v>
      </c>
      <c r="AA1872" s="5">
        <v>0.84</v>
      </c>
      <c r="AB1872" s="5">
        <v>3.0924999999999998</v>
      </c>
      <c r="AC1872" s="5">
        <v>0.81</v>
      </c>
      <c r="AD1872" s="5">
        <v>0.78600000000000003</v>
      </c>
      <c r="AE1872" s="5">
        <v>0.79</v>
      </c>
      <c r="AF1872" s="5">
        <v>2.984</v>
      </c>
      <c r="AG1872" s="5">
        <v>0.8</v>
      </c>
      <c r="AH1872" s="5">
        <v>1.8514999999999999</v>
      </c>
      <c r="AI1872" s="5">
        <v>0.8</v>
      </c>
      <c r="AJ1872" s="5">
        <v>2.7486000000000002</v>
      </c>
      <c r="AK1872" s="5">
        <v>0.82</v>
      </c>
      <c r="AL1872" s="5">
        <v>2.1676000000000002</v>
      </c>
      <c r="AM1872" s="5">
        <v>0.79</v>
      </c>
      <c r="AN1872" s="5">
        <v>6.6962000000000002</v>
      </c>
      <c r="AO1872" s="5">
        <v>0.81</v>
      </c>
      <c r="AP1872" s="5">
        <v>2.6225000000000001</v>
      </c>
      <c r="AQ1872" s="5">
        <v>2.7513999999999998</v>
      </c>
      <c r="AR1872" s="5">
        <v>2.9106999999999998</v>
      </c>
      <c r="AS1872" s="5">
        <v>2.8637999999999999</v>
      </c>
      <c r="AT1872" s="5">
        <v>0.46160000000000001</v>
      </c>
      <c r="AU1872" s="5">
        <v>2.5531000000000001</v>
      </c>
      <c r="AV1872" s="5">
        <v>1.5797000000000001</v>
      </c>
      <c r="AW1872" s="5">
        <v>1.796</v>
      </c>
      <c r="AX1872" s="5">
        <v>2.6572</v>
      </c>
      <c r="AY1872" s="5">
        <v>1.9998</v>
      </c>
      <c r="AZ1872" s="5">
        <v>1.6332</v>
      </c>
      <c r="BA1872" s="5">
        <v>0.79</v>
      </c>
      <c r="BB1872" s="5">
        <v>10.1943</v>
      </c>
      <c r="BC1872" s="5">
        <v>0.77</v>
      </c>
      <c r="BD1872" s="5">
        <v>3.1297999999999999</v>
      </c>
      <c r="BE1872" s="5">
        <v>0.78</v>
      </c>
      <c r="BF1872" s="5">
        <v>5.3663999999999996</v>
      </c>
      <c r="BG1872" s="5">
        <v>0.72</v>
      </c>
      <c r="BH1872" s="5">
        <v>8.2818000000000005</v>
      </c>
      <c r="BI1872" s="5">
        <v>0.8</v>
      </c>
      <c r="BJ1872" s="5">
        <v>6.0469999999999997</v>
      </c>
      <c r="BK1872" s="5">
        <v>0.8</v>
      </c>
      <c r="BL1872" s="5">
        <v>12.045500000000001</v>
      </c>
      <c r="BM1872" s="5">
        <v>0.8</v>
      </c>
      <c r="BN1872" s="5">
        <v>4.8746</v>
      </c>
      <c r="BO1872" s="5">
        <v>0.8</v>
      </c>
      <c r="BP1872" s="5">
        <v>7.2385000000000002</v>
      </c>
      <c r="BQ1872" s="5">
        <v>0.73</v>
      </c>
      <c r="BR1872" s="5">
        <v>11.0024</v>
      </c>
      <c r="BS1872" s="5">
        <v>0.75</v>
      </c>
      <c r="BT1872" s="5">
        <v>2.5897999999999999</v>
      </c>
      <c r="BU1872" s="5">
        <v>2.9481000000000002</v>
      </c>
      <c r="BV1872" s="5">
        <v>3.6000999999999999</v>
      </c>
      <c r="BW1872" s="5">
        <v>3.1158000000000001</v>
      </c>
      <c r="BX1872" s="5">
        <v>2.9127000000000001</v>
      </c>
      <c r="BY1872" s="5">
        <v>2.5851000000000002</v>
      </c>
      <c r="BZ1872" s="5">
        <v>3.0676000000000001</v>
      </c>
      <c r="CA1872" s="5">
        <v>2.7235</v>
      </c>
      <c r="CB1872" s="5">
        <v>2.4872999999999998</v>
      </c>
      <c r="CC1872" s="5">
        <v>2.0274999999999999</v>
      </c>
      <c r="CD1872" s="5">
        <v>5.5199999999999999E-2</v>
      </c>
      <c r="CE1872" s="5">
        <v>0.73</v>
      </c>
      <c r="CF1872" s="5">
        <v>0.44919999999999999</v>
      </c>
      <c r="CG1872" s="5">
        <v>0.76</v>
      </c>
      <c r="CH1872" s="5">
        <v>0.2979</v>
      </c>
      <c r="CI1872" s="5">
        <v>0.76</v>
      </c>
      <c r="CJ1872" s="5">
        <v>0.38450000000000001</v>
      </c>
      <c r="CK1872" s="5">
        <v>0.67</v>
      </c>
      <c r="CL1872" s="5">
        <v>0.55520000000000003</v>
      </c>
      <c r="CM1872" s="5">
        <v>0.77</v>
      </c>
      <c r="CN1872" s="5">
        <v>0.22420000000000001</v>
      </c>
      <c r="CO1872" s="5">
        <v>0.78</v>
      </c>
      <c r="CP1872" s="5">
        <v>0.92320000000000002</v>
      </c>
      <c r="CQ1872" s="5">
        <v>0.77</v>
      </c>
      <c r="CR1872" s="5">
        <v>0.2858</v>
      </c>
      <c r="CS1872" s="5">
        <v>0.75</v>
      </c>
      <c r="CT1872" s="5">
        <v>0.1158</v>
      </c>
      <c r="CU1872" s="5">
        <v>0.66</v>
      </c>
      <c r="CV1872" s="5">
        <v>-0.74960000000000004</v>
      </c>
      <c r="CW1872" s="5">
        <v>0.72</v>
      </c>
      <c r="CX1872" s="5">
        <v>0.62770000000000004</v>
      </c>
      <c r="CY1872" s="5">
        <v>1.3936999999999999</v>
      </c>
      <c r="CZ1872" s="5">
        <v>2.8121999999999998</v>
      </c>
      <c r="DA1872" s="5">
        <v>1.9604999999999999</v>
      </c>
      <c r="DB1872" s="5">
        <v>2.0072000000000001</v>
      </c>
      <c r="DC1872" s="5">
        <v>0.78520000000000001</v>
      </c>
      <c r="DD1872" s="5">
        <v>2.4091</v>
      </c>
      <c r="DE1872" s="5">
        <v>1.6097999999999999</v>
      </c>
      <c r="DF1872" s="5">
        <v>0.29499999999999998</v>
      </c>
      <c r="DG1872" s="5">
        <v>-2.0297000000000001</v>
      </c>
    </row>
    <row r="1873" spans="3:3">
      <c r="C1873" s="4"/>
    </row>
    <row r="1874" spans="3:3">
      <c r="C1874" s="4"/>
    </row>
    <row r="1875" spans="3:3">
      <c r="C1875" s="4"/>
    </row>
    <row r="1876" spans="3:3">
      <c r="C1876" s="4"/>
    </row>
    <row r="1877" spans="3:3">
      <c r="C1877" s="4"/>
    </row>
    <row r="1878" spans="3:3">
      <c r="C1878" s="4"/>
    </row>
    <row r="1879" spans="3:3">
      <c r="C1879" s="4"/>
    </row>
    <row r="1880" spans="3:3">
      <c r="C1880" s="4"/>
    </row>
    <row r="1881" spans="3:3">
      <c r="C1881" s="4"/>
    </row>
    <row r="1882" spans="3:3">
      <c r="C1882" s="4"/>
    </row>
    <row r="1883" spans="3:3">
      <c r="C1883" s="4"/>
    </row>
    <row r="1884" spans="3:3">
      <c r="C1884" s="4"/>
    </row>
    <row r="1885" spans="3:3">
      <c r="C1885" s="4"/>
    </row>
    <row r="1886" spans="3:3">
      <c r="C1886" s="4"/>
    </row>
    <row r="1887" spans="3:3">
      <c r="C1887" s="4"/>
    </row>
    <row r="1888" spans="3:3">
      <c r="C1888" s="4"/>
    </row>
    <row r="1889" spans="3:3">
      <c r="C1889" s="4"/>
    </row>
    <row r="1890" spans="3:3">
      <c r="C1890" s="4"/>
    </row>
    <row r="1891" spans="3:3">
      <c r="C1891" s="4"/>
    </row>
    <row r="1892" spans="3:3">
      <c r="C1892" s="4"/>
    </row>
    <row r="1893" spans="3:3">
      <c r="C1893" s="4"/>
    </row>
    <row r="1894" spans="3:3">
      <c r="C1894" s="4"/>
    </row>
    <row r="1895" spans="3:3">
      <c r="C1895" s="4"/>
    </row>
    <row r="1896" spans="3:3">
      <c r="C1896" s="4"/>
    </row>
    <row r="1897" spans="3:3">
      <c r="C1897" s="4"/>
    </row>
    <row r="1898" spans="3:3">
      <c r="C1898" s="4"/>
    </row>
    <row r="1899" spans="3:3">
      <c r="C1899" s="4"/>
    </row>
    <row r="1900" spans="3:3">
      <c r="C1900" s="4"/>
    </row>
    <row r="1901" spans="3:3">
      <c r="C1901" s="4"/>
    </row>
    <row r="1902" spans="3:3">
      <c r="C1902" s="4"/>
    </row>
    <row r="1903" spans="3:3">
      <c r="C1903" s="4"/>
    </row>
    <row r="1904" spans="3:3">
      <c r="C1904" s="4"/>
    </row>
    <row r="1905" spans="3:3">
      <c r="C1905" s="4"/>
    </row>
    <row r="1906" spans="3:3">
      <c r="C1906" s="4"/>
    </row>
    <row r="1907" spans="3:3">
      <c r="C1907" s="4"/>
    </row>
    <row r="1908" spans="3:3">
      <c r="C1908" s="4"/>
    </row>
    <row r="1909" spans="3:3">
      <c r="C1909" s="4"/>
    </row>
    <row r="1910" spans="3:3">
      <c r="C1910" s="4"/>
    </row>
    <row r="1911" spans="3:3">
      <c r="C1911" s="4"/>
    </row>
    <row r="1912" spans="3:3">
      <c r="C1912" s="4"/>
    </row>
    <row r="1913" spans="3:3">
      <c r="C1913" s="4"/>
    </row>
    <row r="1914" spans="3:3">
      <c r="C1914" s="4"/>
    </row>
    <row r="1915" spans="3:3">
      <c r="C1915" s="4"/>
    </row>
    <row r="1916" spans="3:3">
      <c r="C1916" s="4"/>
    </row>
    <row r="1917" spans="3:3">
      <c r="C1917" s="4"/>
    </row>
    <row r="1918" spans="3:3">
      <c r="C1918" s="4"/>
    </row>
    <row r="1919" spans="3:3">
      <c r="C1919" s="4"/>
    </row>
    <row r="1920" spans="3:3">
      <c r="C1920" s="4"/>
    </row>
    <row r="1921" spans="3:3">
      <c r="C1921" s="4"/>
    </row>
    <row r="1922" spans="3:3">
      <c r="C1922" s="4"/>
    </row>
    <row r="1923" spans="3:3">
      <c r="C1923" s="4"/>
    </row>
    <row r="1924" spans="3:3">
      <c r="C1924" s="4"/>
    </row>
    <row r="1925" spans="3:3">
      <c r="C1925" s="4"/>
    </row>
    <row r="1926" spans="3:3">
      <c r="C1926" s="4"/>
    </row>
    <row r="1927" spans="3:3">
      <c r="C1927" s="4"/>
    </row>
    <row r="1928" spans="3:3">
      <c r="C1928" s="4"/>
    </row>
    <row r="1929" spans="3:3">
      <c r="C1929" s="4"/>
    </row>
    <row r="1930" spans="3:3">
      <c r="C1930" s="4"/>
    </row>
    <row r="1931" spans="3:3">
      <c r="C1931" s="4"/>
    </row>
    <row r="1932" spans="3:3">
      <c r="C1932" s="4"/>
    </row>
    <row r="1933" spans="3:3">
      <c r="C1933" s="4"/>
    </row>
    <row r="1934" spans="3:3">
      <c r="C1934" s="4"/>
    </row>
    <row r="1935" spans="3:3">
      <c r="C1935" s="4"/>
    </row>
    <row r="1936" spans="3:3">
      <c r="C1936" s="4"/>
    </row>
    <row r="1937" spans="3:3">
      <c r="C1937" s="4"/>
    </row>
    <row r="1938" spans="3:3">
      <c r="C1938" s="4"/>
    </row>
    <row r="1939" spans="3:3">
      <c r="C1939" s="4"/>
    </row>
    <row r="1940" spans="3:3">
      <c r="C1940" s="4"/>
    </row>
    <row r="1941" spans="3:3">
      <c r="C1941" s="4"/>
    </row>
    <row r="1942" spans="3:3">
      <c r="C1942" s="4"/>
    </row>
    <row r="1943" spans="3:3">
      <c r="C1943" s="4"/>
    </row>
    <row r="1944" spans="3:3">
      <c r="C1944" s="4"/>
    </row>
    <row r="1945" spans="3:3">
      <c r="C1945" s="4"/>
    </row>
    <row r="1946" spans="3:3">
      <c r="C1946" s="4"/>
    </row>
    <row r="1947" spans="3:3">
      <c r="C1947" s="4"/>
    </row>
    <row r="1948" spans="3:3">
      <c r="C1948" s="4"/>
    </row>
    <row r="1949" spans="3:3">
      <c r="C1949" s="4"/>
    </row>
    <row r="1950" spans="3:3">
      <c r="C1950" s="4"/>
    </row>
    <row r="1951" spans="3:3">
      <c r="C1951" s="4"/>
    </row>
    <row r="1952" spans="3:3">
      <c r="C1952" s="4"/>
    </row>
    <row r="1953" spans="3:3">
      <c r="C1953" s="4"/>
    </row>
    <row r="1954" spans="3:3">
      <c r="C1954" s="4"/>
    </row>
    <row r="1955" spans="3:3">
      <c r="C1955" s="4"/>
    </row>
    <row r="1956" spans="3:3">
      <c r="C1956" s="4"/>
    </row>
    <row r="1957" spans="3:3">
      <c r="C1957" s="4"/>
    </row>
    <row r="1958" spans="3:3">
      <c r="C1958" s="4"/>
    </row>
    <row r="1959" spans="3:3">
      <c r="C1959" s="4"/>
    </row>
    <row r="1960" spans="3:3">
      <c r="C1960" s="4"/>
    </row>
    <row r="1961" spans="3:3">
      <c r="C1961" s="4"/>
    </row>
    <row r="1962" spans="3:3">
      <c r="C1962" s="4"/>
    </row>
    <row r="1963" spans="3:3">
      <c r="C1963" s="4"/>
    </row>
    <row r="1964" spans="3:3">
      <c r="C1964" s="4"/>
    </row>
    <row r="1965" spans="3:3">
      <c r="C1965" s="4"/>
    </row>
    <row r="1966" spans="3:3">
      <c r="C1966" s="4"/>
    </row>
    <row r="1967" spans="3:3">
      <c r="C1967" s="4"/>
    </row>
    <row r="1968" spans="3:3">
      <c r="C1968" s="4"/>
    </row>
    <row r="1969" spans="3:3">
      <c r="C1969" s="4"/>
    </row>
    <row r="1970" spans="3:3">
      <c r="C1970" s="4"/>
    </row>
    <row r="1971" spans="3:3">
      <c r="C1971" s="4"/>
    </row>
    <row r="1972" spans="3:3">
      <c r="C1972" s="4"/>
    </row>
    <row r="1973" spans="3:3">
      <c r="C1973" s="4"/>
    </row>
    <row r="1974" spans="3:3">
      <c r="C1974" s="4"/>
    </row>
    <row r="1975" spans="3:3">
      <c r="C1975" s="4"/>
    </row>
    <row r="1976" spans="3:3">
      <c r="C1976" s="4"/>
    </row>
    <row r="1977" spans="3:3">
      <c r="C1977" s="4"/>
    </row>
    <row r="1978" spans="3:3">
      <c r="C1978" s="4"/>
    </row>
    <row r="1979" spans="3:3">
      <c r="C1979" s="4"/>
    </row>
    <row r="1980" spans="3:3">
      <c r="C1980" s="4"/>
    </row>
    <row r="1981" spans="3:3">
      <c r="C1981" s="4"/>
    </row>
    <row r="1982" spans="3:3">
      <c r="C1982" s="4"/>
    </row>
    <row r="1983" spans="3:3">
      <c r="C1983" s="4"/>
    </row>
    <row r="1984" spans="3:3">
      <c r="C1984" s="4"/>
    </row>
    <row r="1985" spans="3:3">
      <c r="C1985" s="4"/>
    </row>
    <row r="1986" spans="3:3">
      <c r="C1986" s="4"/>
    </row>
    <row r="1987" spans="3:3">
      <c r="C1987" s="4"/>
    </row>
    <row r="1988" spans="3:3">
      <c r="C1988" s="4"/>
    </row>
    <row r="1989" spans="3:3">
      <c r="C1989" s="4"/>
    </row>
    <row r="1990" spans="3:3">
      <c r="C1990" s="4"/>
    </row>
    <row r="1991" spans="3:3">
      <c r="C1991" s="4"/>
    </row>
    <row r="1992" spans="3:3">
      <c r="C1992" s="4"/>
    </row>
    <row r="1993" spans="3:3">
      <c r="C1993" s="4"/>
    </row>
    <row r="1994" spans="3:3">
      <c r="C1994" s="4"/>
    </row>
    <row r="1995" spans="3:3">
      <c r="C1995" s="4"/>
    </row>
    <row r="1996" spans="3:3">
      <c r="C1996" s="4"/>
    </row>
    <row r="1997" spans="3:3">
      <c r="C1997" s="4"/>
    </row>
  </sheetData>
  <phoneticPr fontId="2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96"/>
  <sheetViews>
    <sheetView workbookViewId="0">
      <selection activeCell="B2" sqref="B2"/>
    </sheetView>
  </sheetViews>
  <sheetFormatPr baseColWidth="10" defaultColWidth="9" defaultRowHeight="14"/>
  <cols>
    <col min="1" max="1" width="10.796875" bestFit="1" customWidth="1"/>
  </cols>
  <sheetData>
    <row r="1" spans="1:4">
      <c r="A1" t="s">
        <v>2355</v>
      </c>
      <c r="B1" t="s">
        <v>2356</v>
      </c>
      <c r="C1" t="s">
        <v>2357</v>
      </c>
      <c r="D1" t="s">
        <v>2358</v>
      </c>
    </row>
    <row r="2" spans="1:4">
      <c r="A2">
        <v>911002713</v>
      </c>
    </row>
    <row r="3" spans="1:4">
      <c r="A3">
        <v>251002855</v>
      </c>
    </row>
    <row r="4" spans="1:4">
      <c r="A4">
        <v>211009824</v>
      </c>
    </row>
    <row r="5" spans="1:4">
      <c r="A5">
        <v>251000210</v>
      </c>
    </row>
    <row r="6" spans="1:4">
      <c r="A6" t="s">
        <v>118</v>
      </c>
    </row>
    <row r="7" spans="1:4">
      <c r="A7" t="s">
        <v>158</v>
      </c>
    </row>
    <row r="8" spans="1:4">
      <c r="A8">
        <v>211000194</v>
      </c>
    </row>
    <row r="9" spans="1:4">
      <c r="A9">
        <v>211001528</v>
      </c>
    </row>
    <row r="10" spans="1:4">
      <c r="A10">
        <v>211004694</v>
      </c>
    </row>
    <row r="11" spans="1:4">
      <c r="A11">
        <v>211007838</v>
      </c>
    </row>
    <row r="12" spans="1:4">
      <c r="A12">
        <v>251000270</v>
      </c>
    </row>
    <row r="13" spans="1:4">
      <c r="A13">
        <v>251000317</v>
      </c>
    </row>
    <row r="14" spans="1:4">
      <c r="A14">
        <v>251001126</v>
      </c>
    </row>
    <row r="15" spans="1:4">
      <c r="A15">
        <v>711005041</v>
      </c>
    </row>
    <row r="16" spans="1:4">
      <c r="A16" t="s">
        <v>129</v>
      </c>
    </row>
    <row r="17" spans="1:1">
      <c r="A17" t="s">
        <v>144</v>
      </c>
    </row>
    <row r="18" spans="1:1">
      <c r="A18" t="s">
        <v>174</v>
      </c>
    </row>
    <row r="19" spans="1:1">
      <c r="A19" t="s">
        <v>175</v>
      </c>
    </row>
    <row r="20" spans="1:1">
      <c r="A20" t="s">
        <v>184</v>
      </c>
    </row>
    <row r="21" spans="1:1">
      <c r="A21">
        <v>211001805</v>
      </c>
    </row>
    <row r="22" spans="1:1">
      <c r="A22">
        <v>211002443</v>
      </c>
    </row>
    <row r="23" spans="1:1">
      <c r="A23">
        <v>211002652</v>
      </c>
    </row>
    <row r="24" spans="1:1">
      <c r="A24">
        <v>211002722</v>
      </c>
    </row>
    <row r="25" spans="1:1">
      <c r="A25">
        <v>211002911</v>
      </c>
    </row>
    <row r="26" spans="1:1">
      <c r="A26">
        <v>211003184</v>
      </c>
    </row>
    <row r="27" spans="1:1">
      <c r="A27">
        <v>211003400</v>
      </c>
    </row>
    <row r="28" spans="1:1">
      <c r="A28">
        <v>211007882</v>
      </c>
    </row>
    <row r="29" spans="1:1">
      <c r="A29">
        <v>211181861</v>
      </c>
    </row>
    <row r="30" spans="1:1">
      <c r="A30">
        <v>251000222</v>
      </c>
    </row>
    <row r="31" spans="1:1">
      <c r="A31">
        <v>251001205</v>
      </c>
    </row>
    <row r="32" spans="1:1">
      <c r="A32">
        <v>251001366</v>
      </c>
    </row>
    <row r="33" spans="1:1">
      <c r="A33">
        <v>711005501</v>
      </c>
    </row>
    <row r="34" spans="1:1">
      <c r="A34" t="s">
        <v>110</v>
      </c>
    </row>
    <row r="35" spans="1:1">
      <c r="A35" t="s">
        <v>126</v>
      </c>
    </row>
    <row r="36" spans="1:1">
      <c r="A36" t="s">
        <v>149</v>
      </c>
    </row>
    <row r="37" spans="1:1">
      <c r="A37" t="s">
        <v>153</v>
      </c>
    </row>
    <row r="38" spans="1:1">
      <c r="A38" t="s">
        <v>180</v>
      </c>
    </row>
    <row r="39" spans="1:1">
      <c r="A39" t="s">
        <v>182</v>
      </c>
    </row>
    <row r="40" spans="1:1">
      <c r="A40" t="s">
        <v>219</v>
      </c>
    </row>
    <row r="41" spans="1:1">
      <c r="A41">
        <v>211000283</v>
      </c>
    </row>
    <row r="42" spans="1:1">
      <c r="A42">
        <v>211000385</v>
      </c>
    </row>
    <row r="43" spans="1:1">
      <c r="A43">
        <v>211000729</v>
      </c>
    </row>
    <row r="44" spans="1:1">
      <c r="A44">
        <v>211000850</v>
      </c>
    </row>
    <row r="45" spans="1:1">
      <c r="A45">
        <v>211000977</v>
      </c>
    </row>
    <row r="46" spans="1:1">
      <c r="A46">
        <v>211001152</v>
      </c>
    </row>
    <row r="47" spans="1:1">
      <c r="A47">
        <v>211001246</v>
      </c>
    </row>
    <row r="48" spans="1:1">
      <c r="A48">
        <v>211001953</v>
      </c>
    </row>
    <row r="49" spans="1:1">
      <c r="A49">
        <v>211002125</v>
      </c>
    </row>
    <row r="50" spans="1:1">
      <c r="A50">
        <v>211002366</v>
      </c>
    </row>
    <row r="51" spans="1:1">
      <c r="A51">
        <v>211002421</v>
      </c>
    </row>
    <row r="52" spans="1:1">
      <c r="A52">
        <v>211002489</v>
      </c>
    </row>
    <row r="53" spans="1:1">
      <c r="A53">
        <v>211002511</v>
      </c>
    </row>
    <row r="54" spans="1:1">
      <c r="A54">
        <v>211002721</v>
      </c>
    </row>
    <row r="55" spans="1:1">
      <c r="A55">
        <v>211003237</v>
      </c>
    </row>
    <row r="56" spans="1:1">
      <c r="A56">
        <v>211003295</v>
      </c>
    </row>
    <row r="57" spans="1:1">
      <c r="A57">
        <v>211003411</v>
      </c>
    </row>
    <row r="58" spans="1:1">
      <c r="A58">
        <v>211004408</v>
      </c>
    </row>
    <row r="59" spans="1:1">
      <c r="A59">
        <v>211004777</v>
      </c>
    </row>
    <row r="60" spans="1:1">
      <c r="A60">
        <v>211007825</v>
      </c>
    </row>
    <row r="61" spans="1:1">
      <c r="A61">
        <v>211007906</v>
      </c>
    </row>
    <row r="62" spans="1:1">
      <c r="A62">
        <v>211009892</v>
      </c>
    </row>
    <row r="63" spans="1:1">
      <c r="A63">
        <v>211010525</v>
      </c>
    </row>
    <row r="64" spans="1:1">
      <c r="A64">
        <v>211015745</v>
      </c>
    </row>
    <row r="65" spans="1:1">
      <c r="A65">
        <v>211058910</v>
      </c>
    </row>
    <row r="66" spans="1:1">
      <c r="A66">
        <v>211125129</v>
      </c>
    </row>
    <row r="67" spans="1:1">
      <c r="A67">
        <v>211125343</v>
      </c>
    </row>
    <row r="68" spans="1:1">
      <c r="A68">
        <v>211125348</v>
      </c>
    </row>
    <row r="69" spans="1:1">
      <c r="A69">
        <v>211125355</v>
      </c>
    </row>
    <row r="70" spans="1:1">
      <c r="A70">
        <v>211125548</v>
      </c>
    </row>
    <row r="71" spans="1:1">
      <c r="A71">
        <v>211126931</v>
      </c>
    </row>
    <row r="72" spans="1:1">
      <c r="A72">
        <v>211128415</v>
      </c>
    </row>
    <row r="73" spans="1:1">
      <c r="A73">
        <v>211156042</v>
      </c>
    </row>
    <row r="74" spans="1:1">
      <c r="A74">
        <v>211173789</v>
      </c>
    </row>
    <row r="75" spans="1:1">
      <c r="A75">
        <v>211176402</v>
      </c>
    </row>
    <row r="76" spans="1:1">
      <c r="A76">
        <v>211215223</v>
      </c>
    </row>
    <row r="77" spans="1:1">
      <c r="A77">
        <v>211251505</v>
      </c>
    </row>
    <row r="78" spans="1:1">
      <c r="A78">
        <v>251000206</v>
      </c>
    </row>
    <row r="79" spans="1:1">
      <c r="A79">
        <v>251000299</v>
      </c>
    </row>
    <row r="80" spans="1:1">
      <c r="A80">
        <v>251002710</v>
      </c>
    </row>
    <row r="81" spans="1:1">
      <c r="A81">
        <v>251002814</v>
      </c>
    </row>
    <row r="82" spans="1:1">
      <c r="A82">
        <v>251003166</v>
      </c>
    </row>
    <row r="83" spans="1:1">
      <c r="A83">
        <v>711005495</v>
      </c>
    </row>
    <row r="84" spans="1:1">
      <c r="A84">
        <v>711005514</v>
      </c>
    </row>
    <row r="85" spans="1:1">
      <c r="A85" t="s">
        <v>111</v>
      </c>
    </row>
    <row r="86" spans="1:1">
      <c r="A86" t="s">
        <v>122</v>
      </c>
    </row>
    <row r="87" spans="1:1">
      <c r="A87" t="s">
        <v>124</v>
      </c>
    </row>
    <row r="88" spans="1:1">
      <c r="A88" t="s">
        <v>128</v>
      </c>
    </row>
    <row r="89" spans="1:1">
      <c r="A89" t="s">
        <v>136</v>
      </c>
    </row>
    <row r="90" spans="1:1">
      <c r="A90" t="s">
        <v>141</v>
      </c>
    </row>
    <row r="91" spans="1:1">
      <c r="A91" t="s">
        <v>148</v>
      </c>
    </row>
    <row r="92" spans="1:1">
      <c r="A92" t="s">
        <v>152</v>
      </c>
    </row>
    <row r="93" spans="1:1">
      <c r="A93" t="s">
        <v>165</v>
      </c>
    </row>
    <row r="94" spans="1:1">
      <c r="A94" t="s">
        <v>173</v>
      </c>
    </row>
    <row r="95" spans="1:1">
      <c r="A95" t="s">
        <v>178</v>
      </c>
    </row>
    <row r="96" spans="1:1">
      <c r="A96" t="s">
        <v>183</v>
      </c>
    </row>
    <row r="97" spans="1:1">
      <c r="A97" t="s">
        <v>195</v>
      </c>
    </row>
    <row r="98" spans="1:1">
      <c r="A98" t="s">
        <v>204</v>
      </c>
    </row>
    <row r="99" spans="1:1">
      <c r="A99" t="s">
        <v>206</v>
      </c>
    </row>
    <row r="100" spans="1:1">
      <c r="A100" t="s">
        <v>208</v>
      </c>
    </row>
    <row r="101" spans="1:1">
      <c r="A101" t="s">
        <v>209</v>
      </c>
    </row>
    <row r="102" spans="1:1">
      <c r="A102" t="s">
        <v>355</v>
      </c>
    </row>
    <row r="103" spans="1:1">
      <c r="A103" t="s">
        <v>374</v>
      </c>
    </row>
    <row r="104" spans="1:1">
      <c r="A104" t="s">
        <v>379</v>
      </c>
    </row>
    <row r="105" spans="1:1">
      <c r="A105" t="s">
        <v>385</v>
      </c>
    </row>
    <row r="106" spans="1:1">
      <c r="A106" t="s">
        <v>386</v>
      </c>
    </row>
    <row r="107" spans="1:1">
      <c r="A107">
        <v>211000405</v>
      </c>
    </row>
    <row r="108" spans="1:1">
      <c r="A108">
        <v>211000538</v>
      </c>
    </row>
    <row r="109" spans="1:1">
      <c r="A109">
        <v>211000832</v>
      </c>
    </row>
    <row r="110" spans="1:1">
      <c r="A110">
        <v>211000938</v>
      </c>
    </row>
    <row r="111" spans="1:1">
      <c r="A111">
        <v>211000976</v>
      </c>
    </row>
    <row r="112" spans="1:1">
      <c r="A112">
        <v>211001049</v>
      </c>
    </row>
    <row r="113" spans="1:1">
      <c r="A113">
        <v>211001457</v>
      </c>
    </row>
    <row r="114" spans="1:1">
      <c r="A114">
        <v>211001466</v>
      </c>
    </row>
    <row r="115" spans="1:1">
      <c r="A115">
        <v>211001477</v>
      </c>
    </row>
    <row r="116" spans="1:1">
      <c r="A116">
        <v>211001654</v>
      </c>
    </row>
    <row r="117" spans="1:1">
      <c r="A117">
        <v>211001795</v>
      </c>
    </row>
    <row r="118" spans="1:1">
      <c r="A118">
        <v>211001841</v>
      </c>
    </row>
    <row r="119" spans="1:1">
      <c r="A119">
        <v>211001850</v>
      </c>
    </row>
    <row r="120" spans="1:1">
      <c r="A120">
        <v>211002593</v>
      </c>
    </row>
    <row r="121" spans="1:1">
      <c r="A121">
        <v>211002613</v>
      </c>
    </row>
    <row r="122" spans="1:1">
      <c r="A122">
        <v>211002766</v>
      </c>
    </row>
    <row r="123" spans="1:1">
      <c r="A123">
        <v>211002958</v>
      </c>
    </row>
    <row r="124" spans="1:1">
      <c r="A124">
        <v>211003050</v>
      </c>
    </row>
    <row r="125" spans="1:1">
      <c r="A125">
        <v>211003102</v>
      </c>
    </row>
    <row r="126" spans="1:1">
      <c r="A126">
        <v>211003158</v>
      </c>
    </row>
    <row r="127" spans="1:1">
      <c r="A127">
        <v>211003537</v>
      </c>
    </row>
    <row r="128" spans="1:1">
      <c r="A128">
        <v>211003777</v>
      </c>
    </row>
    <row r="129" spans="1:1">
      <c r="A129">
        <v>211003928</v>
      </c>
    </row>
    <row r="130" spans="1:1">
      <c r="A130">
        <v>211003945</v>
      </c>
    </row>
    <row r="131" spans="1:1">
      <c r="A131">
        <v>211004109</v>
      </c>
    </row>
    <row r="132" spans="1:1">
      <c r="A132">
        <v>211004423</v>
      </c>
    </row>
    <row r="133" spans="1:1">
      <c r="A133">
        <v>211007828</v>
      </c>
    </row>
    <row r="134" spans="1:1">
      <c r="A134">
        <v>211007858</v>
      </c>
    </row>
    <row r="135" spans="1:1">
      <c r="A135">
        <v>211007862</v>
      </c>
    </row>
    <row r="136" spans="1:1">
      <c r="A136">
        <v>211007864</v>
      </c>
    </row>
    <row r="137" spans="1:1">
      <c r="A137">
        <v>211007870</v>
      </c>
    </row>
    <row r="138" spans="1:1">
      <c r="A138">
        <v>211007874</v>
      </c>
    </row>
    <row r="139" spans="1:1">
      <c r="A139">
        <v>211007875</v>
      </c>
    </row>
    <row r="140" spans="1:1">
      <c r="A140">
        <v>211009758</v>
      </c>
    </row>
    <row r="141" spans="1:1">
      <c r="A141">
        <v>211009930</v>
      </c>
    </row>
    <row r="142" spans="1:1">
      <c r="A142">
        <v>211012955</v>
      </c>
    </row>
    <row r="143" spans="1:1">
      <c r="A143">
        <v>211019170</v>
      </c>
    </row>
    <row r="144" spans="1:1">
      <c r="A144">
        <v>211058735</v>
      </c>
    </row>
    <row r="145" spans="1:1">
      <c r="A145">
        <v>211058755</v>
      </c>
    </row>
    <row r="146" spans="1:1">
      <c r="A146">
        <v>211058808</v>
      </c>
    </row>
    <row r="147" spans="1:1">
      <c r="A147">
        <v>211058816</v>
      </c>
    </row>
    <row r="148" spans="1:1">
      <c r="A148">
        <v>211058824</v>
      </c>
    </row>
    <row r="149" spans="1:1">
      <c r="A149">
        <v>211058877</v>
      </c>
    </row>
    <row r="150" spans="1:1">
      <c r="A150">
        <v>211058967</v>
      </c>
    </row>
    <row r="151" spans="1:1">
      <c r="A151">
        <v>211059005</v>
      </c>
    </row>
    <row r="152" spans="1:1">
      <c r="A152">
        <v>211059078</v>
      </c>
    </row>
    <row r="153" spans="1:1">
      <c r="A153">
        <v>211116514</v>
      </c>
    </row>
    <row r="154" spans="1:1">
      <c r="A154">
        <v>211122906</v>
      </c>
    </row>
    <row r="155" spans="1:1">
      <c r="A155">
        <v>211125175</v>
      </c>
    </row>
    <row r="156" spans="1:1">
      <c r="A156">
        <v>211126649</v>
      </c>
    </row>
    <row r="157" spans="1:1">
      <c r="A157">
        <v>211129397</v>
      </c>
    </row>
    <row r="158" spans="1:1">
      <c r="A158">
        <v>211129528</v>
      </c>
    </row>
    <row r="159" spans="1:1">
      <c r="A159">
        <v>211129591</v>
      </c>
    </row>
    <row r="160" spans="1:1">
      <c r="A160">
        <v>211157845</v>
      </c>
    </row>
    <row r="161" spans="1:1">
      <c r="A161">
        <v>211159018</v>
      </c>
    </row>
    <row r="162" spans="1:1">
      <c r="A162">
        <v>211167782</v>
      </c>
    </row>
    <row r="163" spans="1:1">
      <c r="A163">
        <v>211174038</v>
      </c>
    </row>
    <row r="164" spans="1:1">
      <c r="A164">
        <v>211176221</v>
      </c>
    </row>
    <row r="165" spans="1:1">
      <c r="A165">
        <v>211182239</v>
      </c>
    </row>
    <row r="166" spans="1:1">
      <c r="A166">
        <v>211182534</v>
      </c>
    </row>
    <row r="167" spans="1:1">
      <c r="A167">
        <v>211191852</v>
      </c>
    </row>
    <row r="168" spans="1:1">
      <c r="A168">
        <v>211197033</v>
      </c>
    </row>
    <row r="169" spans="1:1">
      <c r="A169">
        <v>211206783</v>
      </c>
    </row>
    <row r="170" spans="1:1">
      <c r="A170">
        <v>211206964</v>
      </c>
    </row>
    <row r="171" spans="1:1">
      <c r="A171">
        <v>211209594</v>
      </c>
    </row>
    <row r="172" spans="1:1">
      <c r="A172">
        <v>211213708</v>
      </c>
    </row>
    <row r="173" spans="1:1">
      <c r="A173">
        <v>211223520</v>
      </c>
    </row>
    <row r="174" spans="1:1">
      <c r="A174">
        <v>211236271</v>
      </c>
    </row>
    <row r="175" spans="1:1">
      <c r="A175">
        <v>211316786</v>
      </c>
    </row>
    <row r="176" spans="1:1">
      <c r="A176">
        <v>221014887</v>
      </c>
    </row>
    <row r="177" spans="1:1">
      <c r="A177">
        <v>251002475</v>
      </c>
    </row>
    <row r="178" spans="1:1">
      <c r="A178">
        <v>251002569</v>
      </c>
    </row>
    <row r="179" spans="1:1">
      <c r="A179">
        <v>251002650</v>
      </c>
    </row>
    <row r="180" spans="1:1">
      <c r="A180">
        <v>251002663</v>
      </c>
    </row>
    <row r="181" spans="1:1">
      <c r="A181">
        <v>251002742</v>
      </c>
    </row>
    <row r="182" spans="1:1">
      <c r="A182">
        <v>251002829</v>
      </c>
    </row>
    <row r="183" spans="1:1">
      <c r="A183">
        <v>251003039</v>
      </c>
    </row>
    <row r="184" spans="1:1">
      <c r="A184">
        <v>711007155</v>
      </c>
    </row>
    <row r="185" spans="1:1">
      <c r="A185" t="s">
        <v>112</v>
      </c>
    </row>
    <row r="186" spans="1:1">
      <c r="A186" t="s">
        <v>119</v>
      </c>
    </row>
    <row r="187" spans="1:1">
      <c r="A187" t="s">
        <v>137</v>
      </c>
    </row>
    <row r="188" spans="1:1">
      <c r="A188" t="s">
        <v>145</v>
      </c>
    </row>
    <row r="189" spans="1:1">
      <c r="A189" t="s">
        <v>161</v>
      </c>
    </row>
    <row r="190" spans="1:1">
      <c r="A190" t="s">
        <v>166</v>
      </c>
    </row>
    <row r="191" spans="1:1">
      <c r="A191" t="s">
        <v>169</v>
      </c>
    </row>
    <row r="192" spans="1:1">
      <c r="A192" t="s">
        <v>170</v>
      </c>
    </row>
    <row r="193" spans="1:1">
      <c r="A193" t="s">
        <v>177</v>
      </c>
    </row>
    <row r="194" spans="1:1">
      <c r="A194" t="s">
        <v>188</v>
      </c>
    </row>
    <row r="195" spans="1:1">
      <c r="A195" t="s">
        <v>197</v>
      </c>
    </row>
    <row r="196" spans="1:1">
      <c r="A196" t="s">
        <v>200</v>
      </c>
    </row>
    <row r="197" spans="1:1">
      <c r="A197" t="s">
        <v>201</v>
      </c>
    </row>
    <row r="198" spans="1:1">
      <c r="A198" t="s">
        <v>207</v>
      </c>
    </row>
    <row r="199" spans="1:1">
      <c r="A199" t="s">
        <v>212</v>
      </c>
    </row>
    <row r="200" spans="1:1">
      <c r="A200" t="s">
        <v>232</v>
      </c>
    </row>
    <row r="201" spans="1:1">
      <c r="A201" t="s">
        <v>271</v>
      </c>
    </row>
    <row r="202" spans="1:1">
      <c r="A202" t="s">
        <v>356</v>
      </c>
    </row>
    <row r="203" spans="1:1">
      <c r="A203" t="s">
        <v>361</v>
      </c>
    </row>
    <row r="204" spans="1:1">
      <c r="A204" t="s">
        <v>362</v>
      </c>
    </row>
    <row r="205" spans="1:1">
      <c r="A205" t="s">
        <v>366</v>
      </c>
    </row>
    <row r="206" spans="1:1">
      <c r="A206" t="s">
        <v>367</v>
      </c>
    </row>
    <row r="207" spans="1:1">
      <c r="A207" t="s">
        <v>368</v>
      </c>
    </row>
    <row r="208" spans="1:1">
      <c r="A208" t="s">
        <v>389</v>
      </c>
    </row>
    <row r="209" spans="1:1">
      <c r="A209" t="s">
        <v>399</v>
      </c>
    </row>
    <row r="210" spans="1:1">
      <c r="A210" t="s">
        <v>401</v>
      </c>
    </row>
    <row r="211" spans="1:1">
      <c r="A211" t="s">
        <v>574</v>
      </c>
    </row>
    <row r="212" spans="1:1">
      <c r="A212" t="s">
        <v>750</v>
      </c>
    </row>
    <row r="213" spans="1:1">
      <c r="A213" t="s">
        <v>892</v>
      </c>
    </row>
    <row r="214" spans="1:1">
      <c r="A214">
        <v>211000207</v>
      </c>
    </row>
    <row r="215" spans="1:1">
      <c r="A215">
        <v>211000958</v>
      </c>
    </row>
    <row r="216" spans="1:1">
      <c r="A216">
        <v>211001118</v>
      </c>
    </row>
    <row r="217" spans="1:1">
      <c r="A217">
        <v>211001502</v>
      </c>
    </row>
    <row r="218" spans="1:1">
      <c r="A218">
        <v>211001555</v>
      </c>
    </row>
    <row r="219" spans="1:1">
      <c r="A219">
        <v>211001571</v>
      </c>
    </row>
    <row r="220" spans="1:1">
      <c r="A220">
        <v>211001869</v>
      </c>
    </row>
    <row r="221" spans="1:1">
      <c r="A221">
        <v>211002114</v>
      </c>
    </row>
    <row r="222" spans="1:1">
      <c r="A222">
        <v>211002167</v>
      </c>
    </row>
    <row r="223" spans="1:1">
      <c r="A223">
        <v>211003151</v>
      </c>
    </row>
    <row r="224" spans="1:1">
      <c r="A224">
        <v>211003155</v>
      </c>
    </row>
    <row r="225" spans="1:1">
      <c r="A225">
        <v>211003735</v>
      </c>
    </row>
    <row r="226" spans="1:1">
      <c r="A226">
        <v>211003830</v>
      </c>
    </row>
    <row r="227" spans="1:1">
      <c r="A227">
        <v>211004266</v>
      </c>
    </row>
    <row r="228" spans="1:1">
      <c r="A228">
        <v>211004338</v>
      </c>
    </row>
    <row r="229" spans="1:1">
      <c r="A229">
        <v>211006380</v>
      </c>
    </row>
    <row r="230" spans="1:1">
      <c r="A230">
        <v>211007171</v>
      </c>
    </row>
    <row r="231" spans="1:1">
      <c r="A231">
        <v>211007826</v>
      </c>
    </row>
    <row r="232" spans="1:1">
      <c r="A232">
        <v>211007856</v>
      </c>
    </row>
    <row r="233" spans="1:1">
      <c r="A233">
        <v>211007881</v>
      </c>
    </row>
    <row r="234" spans="1:1">
      <c r="A234">
        <v>211007889</v>
      </c>
    </row>
    <row r="235" spans="1:1">
      <c r="A235">
        <v>211009941</v>
      </c>
    </row>
    <row r="236" spans="1:1">
      <c r="A236">
        <v>211025164</v>
      </c>
    </row>
    <row r="237" spans="1:1">
      <c r="A237">
        <v>211058727</v>
      </c>
    </row>
    <row r="238" spans="1:1">
      <c r="A238">
        <v>211058741</v>
      </c>
    </row>
    <row r="239" spans="1:1">
      <c r="A239">
        <v>211058767</v>
      </c>
    </row>
    <row r="240" spans="1:1">
      <c r="A240">
        <v>211058842</v>
      </c>
    </row>
    <row r="241" spans="1:1">
      <c r="A241">
        <v>211058886</v>
      </c>
    </row>
    <row r="242" spans="1:1">
      <c r="A242">
        <v>211058983</v>
      </c>
    </row>
    <row r="243" spans="1:1">
      <c r="A243">
        <v>211059076</v>
      </c>
    </row>
    <row r="244" spans="1:1">
      <c r="A244">
        <v>211059105</v>
      </c>
    </row>
    <row r="245" spans="1:1">
      <c r="A245">
        <v>211123458</v>
      </c>
    </row>
    <row r="246" spans="1:1">
      <c r="A246">
        <v>211123470</v>
      </c>
    </row>
    <row r="247" spans="1:1">
      <c r="A247">
        <v>211123471</v>
      </c>
    </row>
    <row r="248" spans="1:1">
      <c r="A248">
        <v>211125128</v>
      </c>
    </row>
    <row r="249" spans="1:1">
      <c r="A249">
        <v>211125350</v>
      </c>
    </row>
    <row r="250" spans="1:1">
      <c r="A250">
        <v>211125364</v>
      </c>
    </row>
    <row r="251" spans="1:1">
      <c r="A251">
        <v>211129536</v>
      </c>
    </row>
    <row r="252" spans="1:1">
      <c r="A252">
        <v>211145756</v>
      </c>
    </row>
    <row r="253" spans="1:1">
      <c r="A253">
        <v>211156044</v>
      </c>
    </row>
    <row r="254" spans="1:1">
      <c r="A254">
        <v>211156074</v>
      </c>
    </row>
    <row r="255" spans="1:1">
      <c r="A255">
        <v>211172856</v>
      </c>
    </row>
    <row r="256" spans="1:1">
      <c r="A256">
        <v>211176448</v>
      </c>
    </row>
    <row r="257" spans="1:1">
      <c r="A257">
        <v>211183958</v>
      </c>
    </row>
    <row r="258" spans="1:1">
      <c r="A258">
        <v>211184699</v>
      </c>
    </row>
    <row r="259" spans="1:1">
      <c r="A259">
        <v>211185191</v>
      </c>
    </row>
    <row r="260" spans="1:1">
      <c r="A260">
        <v>211195164</v>
      </c>
    </row>
    <row r="261" spans="1:1">
      <c r="A261">
        <v>211196747</v>
      </c>
    </row>
    <row r="262" spans="1:1">
      <c r="A262">
        <v>211200565</v>
      </c>
    </row>
    <row r="263" spans="1:1">
      <c r="A263">
        <v>211206851</v>
      </c>
    </row>
    <row r="264" spans="1:1">
      <c r="A264">
        <v>211208555</v>
      </c>
    </row>
    <row r="265" spans="1:1">
      <c r="A265">
        <v>211215211</v>
      </c>
    </row>
    <row r="266" spans="1:1">
      <c r="A266">
        <v>211224270</v>
      </c>
    </row>
    <row r="267" spans="1:1">
      <c r="A267">
        <v>211227300</v>
      </c>
    </row>
    <row r="268" spans="1:1">
      <c r="A268">
        <v>211229083</v>
      </c>
    </row>
    <row r="269" spans="1:1">
      <c r="A269">
        <v>211234520</v>
      </c>
    </row>
    <row r="270" spans="1:1">
      <c r="A270">
        <v>211242769</v>
      </c>
    </row>
    <row r="271" spans="1:1">
      <c r="A271">
        <v>211244266</v>
      </c>
    </row>
    <row r="272" spans="1:1">
      <c r="A272">
        <v>211244626</v>
      </c>
    </row>
    <row r="273" spans="1:1">
      <c r="A273">
        <v>211262185</v>
      </c>
    </row>
    <row r="274" spans="1:1">
      <c r="A274">
        <v>211281557</v>
      </c>
    </row>
    <row r="275" spans="1:1">
      <c r="A275">
        <v>211300496</v>
      </c>
    </row>
    <row r="276" spans="1:1">
      <c r="A276">
        <v>211362686</v>
      </c>
    </row>
    <row r="277" spans="1:1">
      <c r="A277">
        <v>251000220</v>
      </c>
    </row>
    <row r="278" spans="1:1">
      <c r="A278">
        <v>251000288</v>
      </c>
    </row>
    <row r="279" spans="1:1">
      <c r="A279">
        <v>251001807</v>
      </c>
    </row>
    <row r="280" spans="1:1">
      <c r="A280">
        <v>251002493</v>
      </c>
    </row>
    <row r="281" spans="1:1">
      <c r="A281">
        <v>251002682</v>
      </c>
    </row>
    <row r="282" spans="1:1">
      <c r="A282">
        <v>251002795</v>
      </c>
    </row>
    <row r="283" spans="1:1">
      <c r="A283">
        <v>251003006</v>
      </c>
    </row>
    <row r="284" spans="1:1">
      <c r="A284">
        <v>251003132</v>
      </c>
    </row>
    <row r="285" spans="1:1">
      <c r="A285" t="s">
        <v>143</v>
      </c>
    </row>
    <row r="286" spans="1:1">
      <c r="A286" t="s">
        <v>179</v>
      </c>
    </row>
    <row r="287" spans="1:1">
      <c r="A287" t="s">
        <v>192</v>
      </c>
    </row>
    <row r="288" spans="1:1">
      <c r="A288" t="s">
        <v>193</v>
      </c>
    </row>
    <row r="289" spans="1:1">
      <c r="A289" t="s">
        <v>211</v>
      </c>
    </row>
    <row r="290" spans="1:1">
      <c r="A290" t="s">
        <v>358</v>
      </c>
    </row>
    <row r="291" spans="1:1">
      <c r="A291" t="s">
        <v>360</v>
      </c>
    </row>
    <row r="292" spans="1:1">
      <c r="A292" t="s">
        <v>364</v>
      </c>
    </row>
    <row r="293" spans="1:1">
      <c r="A293" t="s">
        <v>369</v>
      </c>
    </row>
    <row r="294" spans="1:1">
      <c r="A294" t="s">
        <v>387</v>
      </c>
    </row>
    <row r="295" spans="1:1">
      <c r="A295" t="s">
        <v>390</v>
      </c>
    </row>
    <row r="296" spans="1:1">
      <c r="A296" t="s">
        <v>391</v>
      </c>
    </row>
    <row r="297" spans="1:1">
      <c r="A297" t="s">
        <v>394</v>
      </c>
    </row>
    <row r="298" spans="1:1">
      <c r="A298" t="s">
        <v>403</v>
      </c>
    </row>
    <row r="299" spans="1:1">
      <c r="A299" t="s">
        <v>429</v>
      </c>
    </row>
    <row r="300" spans="1:1">
      <c r="A300" t="s">
        <v>433</v>
      </c>
    </row>
    <row r="301" spans="1:1">
      <c r="A301" t="s">
        <v>447</v>
      </c>
    </row>
    <row r="302" spans="1:1">
      <c r="A302" t="s">
        <v>475</v>
      </c>
    </row>
    <row r="303" spans="1:1">
      <c r="A303" t="s">
        <v>640</v>
      </c>
    </row>
    <row r="304" spans="1:1">
      <c r="A304" t="s">
        <v>728</v>
      </c>
    </row>
    <row r="305" spans="1:1">
      <c r="A305" t="s">
        <v>739</v>
      </c>
    </row>
    <row r="306" spans="1:1">
      <c r="A306" t="s">
        <v>761</v>
      </c>
    </row>
    <row r="307" spans="1:1">
      <c r="A307" t="s">
        <v>1269</v>
      </c>
    </row>
    <row r="308" spans="1:1">
      <c r="A308">
        <v>211000684</v>
      </c>
    </row>
    <row r="309" spans="1:1">
      <c r="A309">
        <v>211001776</v>
      </c>
    </row>
    <row r="310" spans="1:1">
      <c r="A310">
        <v>211002427</v>
      </c>
    </row>
    <row r="311" spans="1:1">
      <c r="A311">
        <v>211002930</v>
      </c>
    </row>
    <row r="312" spans="1:1">
      <c r="A312">
        <v>211003033</v>
      </c>
    </row>
    <row r="313" spans="1:1">
      <c r="A313">
        <v>211003083</v>
      </c>
    </row>
    <row r="314" spans="1:1">
      <c r="A314">
        <v>211003111</v>
      </c>
    </row>
    <row r="315" spans="1:1">
      <c r="A315">
        <v>211003183</v>
      </c>
    </row>
    <row r="316" spans="1:1">
      <c r="A316">
        <v>211003318</v>
      </c>
    </row>
    <row r="317" spans="1:1">
      <c r="A317">
        <v>211003898</v>
      </c>
    </row>
    <row r="318" spans="1:1">
      <c r="A318">
        <v>211004070</v>
      </c>
    </row>
    <row r="319" spans="1:1">
      <c r="A319">
        <v>211004137</v>
      </c>
    </row>
    <row r="320" spans="1:1">
      <c r="A320">
        <v>211004244</v>
      </c>
    </row>
    <row r="321" spans="1:1">
      <c r="A321">
        <v>211004250</v>
      </c>
    </row>
    <row r="322" spans="1:1">
      <c r="A322">
        <v>211004302</v>
      </c>
    </row>
    <row r="323" spans="1:1">
      <c r="A323">
        <v>211004348</v>
      </c>
    </row>
    <row r="324" spans="1:1">
      <c r="A324">
        <v>211004573</v>
      </c>
    </row>
    <row r="325" spans="1:1">
      <c r="A325">
        <v>211005703</v>
      </c>
    </row>
    <row r="326" spans="1:1">
      <c r="A326">
        <v>211007844</v>
      </c>
    </row>
    <row r="327" spans="1:1">
      <c r="A327">
        <v>211007859</v>
      </c>
    </row>
    <row r="328" spans="1:1">
      <c r="A328">
        <v>211009598</v>
      </c>
    </row>
    <row r="329" spans="1:1">
      <c r="A329">
        <v>211058707</v>
      </c>
    </row>
    <row r="330" spans="1:1">
      <c r="A330">
        <v>211058899</v>
      </c>
    </row>
    <row r="331" spans="1:1">
      <c r="A331">
        <v>211059037</v>
      </c>
    </row>
    <row r="332" spans="1:1">
      <c r="A332">
        <v>211059096</v>
      </c>
    </row>
    <row r="333" spans="1:1">
      <c r="A333">
        <v>211119264</v>
      </c>
    </row>
    <row r="334" spans="1:1">
      <c r="A334">
        <v>211124026</v>
      </c>
    </row>
    <row r="335" spans="1:1">
      <c r="A335">
        <v>211125344</v>
      </c>
    </row>
    <row r="336" spans="1:1">
      <c r="A336">
        <v>211125357</v>
      </c>
    </row>
    <row r="337" spans="1:1">
      <c r="A337">
        <v>211125366</v>
      </c>
    </row>
    <row r="338" spans="1:1">
      <c r="A338">
        <v>211126666</v>
      </c>
    </row>
    <row r="339" spans="1:1">
      <c r="A339">
        <v>211128949</v>
      </c>
    </row>
    <row r="340" spans="1:1">
      <c r="A340">
        <v>211129331</v>
      </c>
    </row>
    <row r="341" spans="1:1">
      <c r="A341">
        <v>211129626</v>
      </c>
    </row>
    <row r="342" spans="1:1">
      <c r="A342">
        <v>211145755</v>
      </c>
    </row>
    <row r="343" spans="1:1">
      <c r="A343">
        <v>211153897</v>
      </c>
    </row>
    <row r="344" spans="1:1">
      <c r="A344">
        <v>211158924</v>
      </c>
    </row>
    <row r="345" spans="1:1">
      <c r="A345">
        <v>211172821</v>
      </c>
    </row>
    <row r="346" spans="1:1">
      <c r="A346">
        <v>211173922</v>
      </c>
    </row>
    <row r="347" spans="1:1">
      <c r="A347">
        <v>211174176</v>
      </c>
    </row>
    <row r="348" spans="1:1">
      <c r="A348">
        <v>211176231</v>
      </c>
    </row>
    <row r="349" spans="1:1">
      <c r="A349">
        <v>211176466</v>
      </c>
    </row>
    <row r="350" spans="1:1">
      <c r="A350">
        <v>211181064</v>
      </c>
    </row>
    <row r="351" spans="1:1">
      <c r="A351">
        <v>211181871</v>
      </c>
    </row>
    <row r="352" spans="1:1">
      <c r="A352">
        <v>211182047</v>
      </c>
    </row>
    <row r="353" spans="1:1">
      <c r="A353">
        <v>211183364</v>
      </c>
    </row>
    <row r="354" spans="1:1">
      <c r="A354">
        <v>211185278</v>
      </c>
    </row>
    <row r="355" spans="1:1">
      <c r="A355">
        <v>211185447</v>
      </c>
    </row>
    <row r="356" spans="1:1">
      <c r="A356">
        <v>211186667</v>
      </c>
    </row>
    <row r="357" spans="1:1">
      <c r="A357">
        <v>211186668</v>
      </c>
    </row>
    <row r="358" spans="1:1">
      <c r="A358">
        <v>211186724</v>
      </c>
    </row>
    <row r="359" spans="1:1">
      <c r="A359">
        <v>211187067</v>
      </c>
    </row>
    <row r="360" spans="1:1">
      <c r="A360">
        <v>211188053</v>
      </c>
    </row>
    <row r="361" spans="1:1">
      <c r="A361">
        <v>211188802</v>
      </c>
    </row>
    <row r="362" spans="1:1">
      <c r="A362">
        <v>211191654</v>
      </c>
    </row>
    <row r="363" spans="1:1">
      <c r="A363">
        <v>211195982</v>
      </c>
    </row>
    <row r="364" spans="1:1">
      <c r="A364">
        <v>211196951</v>
      </c>
    </row>
    <row r="365" spans="1:1">
      <c r="A365">
        <v>211203887</v>
      </c>
    </row>
    <row r="366" spans="1:1">
      <c r="A366">
        <v>211206715</v>
      </c>
    </row>
    <row r="367" spans="1:1">
      <c r="A367">
        <v>211208364</v>
      </c>
    </row>
    <row r="368" spans="1:1">
      <c r="A368">
        <v>211208419</v>
      </c>
    </row>
    <row r="369" spans="1:1">
      <c r="A369">
        <v>211215530</v>
      </c>
    </row>
    <row r="370" spans="1:1">
      <c r="A370">
        <v>211227408</v>
      </c>
    </row>
    <row r="371" spans="1:1">
      <c r="A371">
        <v>211244270</v>
      </c>
    </row>
    <row r="372" spans="1:1">
      <c r="A372">
        <v>211244290</v>
      </c>
    </row>
    <row r="373" spans="1:1">
      <c r="A373">
        <v>211245091</v>
      </c>
    </row>
    <row r="374" spans="1:1">
      <c r="A374">
        <v>211260798</v>
      </c>
    </row>
    <row r="375" spans="1:1">
      <c r="A375">
        <v>211281559</v>
      </c>
    </row>
    <row r="376" spans="1:1">
      <c r="A376">
        <v>211283406</v>
      </c>
    </row>
    <row r="377" spans="1:1">
      <c r="A377">
        <v>211298279</v>
      </c>
    </row>
    <row r="378" spans="1:1">
      <c r="A378">
        <v>211300505</v>
      </c>
    </row>
    <row r="379" spans="1:1">
      <c r="A379">
        <v>211301024</v>
      </c>
    </row>
    <row r="380" spans="1:1">
      <c r="A380">
        <v>211307163</v>
      </c>
    </row>
    <row r="381" spans="1:1">
      <c r="A381">
        <v>211322239</v>
      </c>
    </row>
    <row r="382" spans="1:1">
      <c r="A382">
        <v>211366625</v>
      </c>
    </row>
    <row r="383" spans="1:1">
      <c r="A383">
        <v>211378980</v>
      </c>
    </row>
    <row r="384" spans="1:1">
      <c r="A384">
        <v>211379025</v>
      </c>
    </row>
    <row r="385" spans="1:1">
      <c r="A385">
        <v>211382418</v>
      </c>
    </row>
    <row r="386" spans="1:1">
      <c r="A386">
        <v>211382435</v>
      </c>
    </row>
    <row r="387" spans="1:1">
      <c r="A387">
        <v>211390866</v>
      </c>
    </row>
    <row r="388" spans="1:1">
      <c r="A388">
        <v>211392389</v>
      </c>
    </row>
    <row r="389" spans="1:1">
      <c r="A389">
        <v>211414740</v>
      </c>
    </row>
    <row r="390" spans="1:1">
      <c r="A390">
        <v>211415499</v>
      </c>
    </row>
    <row r="391" spans="1:1">
      <c r="A391">
        <v>211426194</v>
      </c>
    </row>
    <row r="392" spans="1:1">
      <c r="A392">
        <v>211458637</v>
      </c>
    </row>
    <row r="393" spans="1:1">
      <c r="A393">
        <v>211514608</v>
      </c>
    </row>
    <row r="394" spans="1:1">
      <c r="A394">
        <v>251000185</v>
      </c>
    </row>
    <row r="395" spans="1:1">
      <c r="A395">
        <v>251000207</v>
      </c>
    </row>
    <row r="396" spans="1:1">
      <c r="A396">
        <v>251002751</v>
      </c>
    </row>
    <row r="397" spans="1:1">
      <c r="A397">
        <v>251003041</v>
      </c>
    </row>
    <row r="398" spans="1:1">
      <c r="A398">
        <v>251003061</v>
      </c>
    </row>
    <row r="399" spans="1:1">
      <c r="A399">
        <v>251003111</v>
      </c>
    </row>
    <row r="400" spans="1:1">
      <c r="A400" t="s">
        <v>116</v>
      </c>
    </row>
    <row r="401" spans="1:1">
      <c r="A401" t="s">
        <v>142</v>
      </c>
    </row>
    <row r="402" spans="1:1">
      <c r="A402" t="s">
        <v>164</v>
      </c>
    </row>
    <row r="403" spans="1:1">
      <c r="A403" t="s">
        <v>198</v>
      </c>
    </row>
    <row r="404" spans="1:1">
      <c r="A404" t="s">
        <v>199</v>
      </c>
    </row>
    <row r="405" spans="1:1">
      <c r="A405" t="s">
        <v>202</v>
      </c>
    </row>
    <row r="406" spans="1:1">
      <c r="A406" t="s">
        <v>215</v>
      </c>
    </row>
    <row r="407" spans="1:1">
      <c r="A407" t="s">
        <v>230</v>
      </c>
    </row>
    <row r="408" spans="1:1">
      <c r="A408" t="s">
        <v>262</v>
      </c>
    </row>
    <row r="409" spans="1:1">
      <c r="A409" t="s">
        <v>305</v>
      </c>
    </row>
    <row r="410" spans="1:1">
      <c r="A410" t="s">
        <v>357</v>
      </c>
    </row>
    <row r="411" spans="1:1">
      <c r="A411" t="s">
        <v>375</v>
      </c>
    </row>
    <row r="412" spans="1:1">
      <c r="A412" t="s">
        <v>418</v>
      </c>
    </row>
    <row r="413" spans="1:1">
      <c r="A413" t="s">
        <v>441</v>
      </c>
    </row>
    <row r="414" spans="1:1">
      <c r="A414" t="s">
        <v>444</v>
      </c>
    </row>
    <row r="415" spans="1:1">
      <c r="A415" t="s">
        <v>530</v>
      </c>
    </row>
    <row r="416" spans="1:1">
      <c r="A416" t="s">
        <v>1355</v>
      </c>
    </row>
    <row r="417" spans="1:1">
      <c r="A417">
        <v>211000879</v>
      </c>
    </row>
    <row r="418" spans="1:1">
      <c r="A418">
        <v>211001173</v>
      </c>
    </row>
    <row r="419" spans="1:1">
      <c r="A419">
        <v>211001282</v>
      </c>
    </row>
    <row r="420" spans="1:1">
      <c r="A420">
        <v>211001515</v>
      </c>
    </row>
    <row r="421" spans="1:1">
      <c r="A421">
        <v>211001941</v>
      </c>
    </row>
    <row r="422" spans="1:1">
      <c r="A422">
        <v>211002702</v>
      </c>
    </row>
    <row r="423" spans="1:1">
      <c r="A423">
        <v>211002850</v>
      </c>
    </row>
    <row r="424" spans="1:1">
      <c r="A424">
        <v>211003370</v>
      </c>
    </row>
    <row r="425" spans="1:1">
      <c r="A425">
        <v>211004224</v>
      </c>
    </row>
    <row r="426" spans="1:1">
      <c r="A426">
        <v>211004890</v>
      </c>
    </row>
    <row r="427" spans="1:1">
      <c r="A427">
        <v>211005072</v>
      </c>
    </row>
    <row r="428" spans="1:1">
      <c r="A428">
        <v>211007816</v>
      </c>
    </row>
    <row r="429" spans="1:1">
      <c r="A429">
        <v>211007872</v>
      </c>
    </row>
    <row r="430" spans="1:1">
      <c r="A430">
        <v>211007879</v>
      </c>
    </row>
    <row r="431" spans="1:1">
      <c r="A431">
        <v>211007886</v>
      </c>
    </row>
    <row r="432" spans="1:1">
      <c r="A432">
        <v>211009587</v>
      </c>
    </row>
    <row r="433" spans="1:1">
      <c r="A433">
        <v>211058693</v>
      </c>
    </row>
    <row r="434" spans="1:1">
      <c r="A434">
        <v>211058754</v>
      </c>
    </row>
    <row r="435" spans="1:1">
      <c r="A435">
        <v>211058871</v>
      </c>
    </row>
    <row r="436" spans="1:1">
      <c r="A436">
        <v>211059020</v>
      </c>
    </row>
    <row r="437" spans="1:1">
      <c r="A437">
        <v>211059039</v>
      </c>
    </row>
    <row r="438" spans="1:1">
      <c r="A438">
        <v>211059094</v>
      </c>
    </row>
    <row r="439" spans="1:1">
      <c r="A439">
        <v>211059109</v>
      </c>
    </row>
    <row r="440" spans="1:1">
      <c r="A440">
        <v>211123753</v>
      </c>
    </row>
    <row r="441" spans="1:1">
      <c r="A441">
        <v>211125369</v>
      </c>
    </row>
    <row r="442" spans="1:1">
      <c r="A442">
        <v>211125456</v>
      </c>
    </row>
    <row r="443" spans="1:1">
      <c r="A443">
        <v>211129368</v>
      </c>
    </row>
    <row r="444" spans="1:1">
      <c r="A444">
        <v>211129804</v>
      </c>
    </row>
    <row r="445" spans="1:1">
      <c r="A445">
        <v>211130430</v>
      </c>
    </row>
    <row r="446" spans="1:1">
      <c r="A446">
        <v>211130451</v>
      </c>
    </row>
    <row r="447" spans="1:1">
      <c r="A447">
        <v>211130515</v>
      </c>
    </row>
    <row r="448" spans="1:1">
      <c r="A448">
        <v>211148484</v>
      </c>
    </row>
    <row r="449" spans="1:1">
      <c r="A449">
        <v>211153436</v>
      </c>
    </row>
    <row r="450" spans="1:1">
      <c r="A450">
        <v>211154040</v>
      </c>
    </row>
    <row r="451" spans="1:1">
      <c r="A451">
        <v>211156157</v>
      </c>
    </row>
    <row r="452" spans="1:1">
      <c r="A452">
        <v>211156211</v>
      </c>
    </row>
    <row r="453" spans="1:1">
      <c r="A453">
        <v>211174026</v>
      </c>
    </row>
    <row r="454" spans="1:1">
      <c r="A454">
        <v>211180972</v>
      </c>
    </row>
    <row r="455" spans="1:1">
      <c r="A455">
        <v>211181259</v>
      </c>
    </row>
    <row r="456" spans="1:1">
      <c r="A456">
        <v>211182167</v>
      </c>
    </row>
    <row r="457" spans="1:1">
      <c r="A457">
        <v>211182968</v>
      </c>
    </row>
    <row r="458" spans="1:1">
      <c r="A458">
        <v>211186897</v>
      </c>
    </row>
    <row r="459" spans="1:1">
      <c r="A459">
        <v>211187843</v>
      </c>
    </row>
    <row r="460" spans="1:1">
      <c r="A460">
        <v>211187885</v>
      </c>
    </row>
    <row r="461" spans="1:1">
      <c r="A461">
        <v>211188063</v>
      </c>
    </row>
    <row r="462" spans="1:1">
      <c r="A462">
        <v>211192339</v>
      </c>
    </row>
    <row r="463" spans="1:1">
      <c r="A463">
        <v>211193974</v>
      </c>
    </row>
    <row r="464" spans="1:1">
      <c r="A464">
        <v>211196322</v>
      </c>
    </row>
    <row r="465" spans="1:1">
      <c r="A465">
        <v>211197591</v>
      </c>
    </row>
    <row r="466" spans="1:1">
      <c r="A466">
        <v>211208276</v>
      </c>
    </row>
    <row r="467" spans="1:1">
      <c r="A467">
        <v>211214708</v>
      </c>
    </row>
    <row r="468" spans="1:1">
      <c r="A468">
        <v>211227312</v>
      </c>
    </row>
    <row r="469" spans="1:1">
      <c r="A469">
        <v>211237737</v>
      </c>
    </row>
    <row r="470" spans="1:1">
      <c r="A470">
        <v>211244304</v>
      </c>
    </row>
    <row r="471" spans="1:1">
      <c r="A471">
        <v>211244522</v>
      </c>
    </row>
    <row r="472" spans="1:1">
      <c r="A472">
        <v>211247751</v>
      </c>
    </row>
    <row r="473" spans="1:1">
      <c r="A473">
        <v>211250822</v>
      </c>
    </row>
    <row r="474" spans="1:1">
      <c r="A474">
        <v>211259710</v>
      </c>
    </row>
    <row r="475" spans="1:1">
      <c r="A475">
        <v>211268377</v>
      </c>
    </row>
    <row r="476" spans="1:1">
      <c r="A476">
        <v>211281555</v>
      </c>
    </row>
    <row r="477" spans="1:1">
      <c r="A477">
        <v>211285408</v>
      </c>
    </row>
    <row r="478" spans="1:1">
      <c r="A478">
        <v>211286559</v>
      </c>
    </row>
    <row r="479" spans="1:1">
      <c r="A479">
        <v>211300438</v>
      </c>
    </row>
    <row r="480" spans="1:1">
      <c r="A480">
        <v>211311587</v>
      </c>
    </row>
    <row r="481" spans="1:1">
      <c r="A481">
        <v>211312960</v>
      </c>
    </row>
    <row r="482" spans="1:1">
      <c r="A482">
        <v>211317071</v>
      </c>
    </row>
    <row r="483" spans="1:1">
      <c r="A483">
        <v>211322274</v>
      </c>
    </row>
    <row r="484" spans="1:1">
      <c r="A484">
        <v>211343609</v>
      </c>
    </row>
    <row r="485" spans="1:1">
      <c r="A485">
        <v>211345736</v>
      </c>
    </row>
    <row r="486" spans="1:1">
      <c r="A486">
        <v>211346172</v>
      </c>
    </row>
    <row r="487" spans="1:1">
      <c r="A487">
        <v>211347061</v>
      </c>
    </row>
    <row r="488" spans="1:1">
      <c r="A488">
        <v>211348612</v>
      </c>
    </row>
    <row r="489" spans="1:1">
      <c r="A489">
        <v>211362695</v>
      </c>
    </row>
    <row r="490" spans="1:1">
      <c r="A490">
        <v>211363102</v>
      </c>
    </row>
    <row r="491" spans="1:1">
      <c r="A491">
        <v>211367322</v>
      </c>
    </row>
    <row r="492" spans="1:1">
      <c r="A492">
        <v>211378961</v>
      </c>
    </row>
    <row r="493" spans="1:1">
      <c r="A493">
        <v>211379585</v>
      </c>
    </row>
    <row r="494" spans="1:1">
      <c r="A494">
        <v>211382429</v>
      </c>
    </row>
    <row r="495" spans="1:1">
      <c r="A495">
        <v>211384976</v>
      </c>
    </row>
    <row r="496" spans="1:1">
      <c r="A496">
        <v>211386364</v>
      </c>
    </row>
    <row r="497" spans="1:1">
      <c r="A497">
        <v>211405129</v>
      </c>
    </row>
    <row r="498" spans="1:1">
      <c r="A498">
        <v>211413309</v>
      </c>
    </row>
    <row r="499" spans="1:1">
      <c r="A499">
        <v>211418643</v>
      </c>
    </row>
    <row r="500" spans="1:1">
      <c r="A500">
        <v>211422516</v>
      </c>
    </row>
    <row r="501" spans="1:1">
      <c r="A501">
        <v>211422522</v>
      </c>
    </row>
    <row r="502" spans="1:1">
      <c r="A502">
        <v>211422545</v>
      </c>
    </row>
    <row r="503" spans="1:1">
      <c r="A503">
        <v>211422994</v>
      </c>
    </row>
    <row r="504" spans="1:1">
      <c r="A504">
        <v>211425195</v>
      </c>
    </row>
    <row r="505" spans="1:1">
      <c r="A505">
        <v>211432294</v>
      </c>
    </row>
    <row r="506" spans="1:1">
      <c r="A506">
        <v>211442144</v>
      </c>
    </row>
    <row r="507" spans="1:1">
      <c r="A507">
        <v>211620202</v>
      </c>
    </row>
    <row r="508" spans="1:1">
      <c r="A508">
        <v>211734733</v>
      </c>
    </row>
    <row r="509" spans="1:1">
      <c r="A509">
        <v>211797985</v>
      </c>
    </row>
    <row r="510" spans="1:1">
      <c r="A510">
        <v>211829625</v>
      </c>
    </row>
    <row r="511" spans="1:1">
      <c r="A511">
        <v>251002636</v>
      </c>
    </row>
    <row r="512" spans="1:1">
      <c r="A512">
        <v>251002694</v>
      </c>
    </row>
    <row r="513" spans="1:1">
      <c r="A513">
        <v>251002948</v>
      </c>
    </row>
    <row r="514" spans="1:1">
      <c r="A514">
        <v>251002964</v>
      </c>
    </row>
    <row r="515" spans="1:1">
      <c r="A515">
        <v>251003019</v>
      </c>
    </row>
    <row r="516" spans="1:1">
      <c r="A516">
        <v>711007139</v>
      </c>
    </row>
    <row r="517" spans="1:1">
      <c r="A517">
        <v>911002855</v>
      </c>
    </row>
    <row r="518" spans="1:1">
      <c r="A518" t="s">
        <v>402</v>
      </c>
    </row>
    <row r="519" spans="1:1">
      <c r="A519" t="s">
        <v>404</v>
      </c>
    </row>
    <row r="520" spans="1:1">
      <c r="A520" t="s">
        <v>448</v>
      </c>
    </row>
    <row r="521" spans="1:1">
      <c r="A521" t="s">
        <v>903</v>
      </c>
    </row>
    <row r="522" spans="1:1">
      <c r="A522" t="s">
        <v>1366</v>
      </c>
    </row>
    <row r="523" spans="1:1">
      <c r="A523">
        <v>211001456</v>
      </c>
    </row>
    <row r="524" spans="1:1">
      <c r="A524">
        <v>211004156</v>
      </c>
    </row>
    <row r="525" spans="1:1">
      <c r="A525">
        <v>211004277</v>
      </c>
    </row>
    <row r="526" spans="1:1">
      <c r="A526">
        <v>211005521</v>
      </c>
    </row>
    <row r="527" spans="1:1">
      <c r="A527">
        <v>211007226</v>
      </c>
    </row>
    <row r="528" spans="1:1">
      <c r="A528">
        <v>211007464</v>
      </c>
    </row>
    <row r="529" spans="1:1">
      <c r="A529">
        <v>211007807</v>
      </c>
    </row>
    <row r="530" spans="1:1">
      <c r="A530">
        <v>211007841</v>
      </c>
    </row>
    <row r="531" spans="1:1">
      <c r="A531">
        <v>211007861</v>
      </c>
    </row>
    <row r="532" spans="1:1">
      <c r="A532">
        <v>211009752</v>
      </c>
    </row>
    <row r="533" spans="1:1">
      <c r="A533">
        <v>211009886</v>
      </c>
    </row>
    <row r="534" spans="1:1">
      <c r="A534">
        <v>211010552</v>
      </c>
    </row>
    <row r="535" spans="1:1">
      <c r="A535">
        <v>211013183</v>
      </c>
    </row>
    <row r="536" spans="1:1">
      <c r="A536">
        <v>211058718</v>
      </c>
    </row>
    <row r="537" spans="1:1">
      <c r="A537">
        <v>211058917</v>
      </c>
    </row>
    <row r="538" spans="1:1">
      <c r="A538">
        <v>211058964</v>
      </c>
    </row>
    <row r="539" spans="1:1">
      <c r="A539">
        <v>211077837</v>
      </c>
    </row>
    <row r="540" spans="1:1">
      <c r="A540">
        <v>211077845</v>
      </c>
    </row>
    <row r="541" spans="1:1">
      <c r="A541">
        <v>211116506</v>
      </c>
    </row>
    <row r="542" spans="1:1">
      <c r="A542">
        <v>211122878</v>
      </c>
    </row>
    <row r="543" spans="1:1">
      <c r="A543">
        <v>211125327</v>
      </c>
    </row>
    <row r="544" spans="1:1">
      <c r="A544">
        <v>211129321</v>
      </c>
    </row>
    <row r="545" spans="1:1">
      <c r="A545">
        <v>211129339</v>
      </c>
    </row>
    <row r="546" spans="1:1">
      <c r="A546">
        <v>211129367</v>
      </c>
    </row>
    <row r="547" spans="1:1">
      <c r="A547">
        <v>211129407</v>
      </c>
    </row>
    <row r="548" spans="1:1">
      <c r="A548">
        <v>211129541</v>
      </c>
    </row>
    <row r="549" spans="1:1">
      <c r="A549">
        <v>211151227</v>
      </c>
    </row>
    <row r="550" spans="1:1">
      <c r="A550">
        <v>211155736</v>
      </c>
    </row>
    <row r="551" spans="1:1">
      <c r="A551">
        <v>211172513</v>
      </c>
    </row>
    <row r="552" spans="1:1">
      <c r="A552">
        <v>211172802</v>
      </c>
    </row>
    <row r="553" spans="1:1">
      <c r="A553">
        <v>211176353</v>
      </c>
    </row>
    <row r="554" spans="1:1">
      <c r="A554">
        <v>211176457</v>
      </c>
    </row>
    <row r="555" spans="1:1">
      <c r="A555">
        <v>211176488</v>
      </c>
    </row>
    <row r="556" spans="1:1">
      <c r="A556">
        <v>211176708</v>
      </c>
    </row>
    <row r="557" spans="1:1">
      <c r="A557">
        <v>211181201</v>
      </c>
    </row>
    <row r="558" spans="1:1">
      <c r="A558">
        <v>211182113</v>
      </c>
    </row>
    <row r="559" spans="1:1">
      <c r="A559">
        <v>211182461</v>
      </c>
    </row>
    <row r="560" spans="1:1">
      <c r="A560">
        <v>211184709</v>
      </c>
    </row>
    <row r="561" spans="1:1">
      <c r="A561">
        <v>211185360</v>
      </c>
    </row>
    <row r="562" spans="1:1">
      <c r="A562">
        <v>211187509</v>
      </c>
    </row>
    <row r="563" spans="1:1">
      <c r="A563">
        <v>211190702</v>
      </c>
    </row>
    <row r="564" spans="1:1">
      <c r="A564">
        <v>211196980</v>
      </c>
    </row>
    <row r="565" spans="1:1">
      <c r="A565">
        <v>211200716</v>
      </c>
    </row>
    <row r="566" spans="1:1">
      <c r="A566">
        <v>211206146</v>
      </c>
    </row>
    <row r="567" spans="1:1">
      <c r="A567">
        <v>211206931</v>
      </c>
    </row>
    <row r="568" spans="1:1">
      <c r="A568">
        <v>211208430</v>
      </c>
    </row>
    <row r="569" spans="1:1">
      <c r="A569">
        <v>211210436</v>
      </c>
    </row>
    <row r="570" spans="1:1">
      <c r="A570">
        <v>211219425</v>
      </c>
    </row>
    <row r="571" spans="1:1">
      <c r="A571">
        <v>211221185</v>
      </c>
    </row>
    <row r="572" spans="1:1">
      <c r="A572">
        <v>211221186</v>
      </c>
    </row>
    <row r="573" spans="1:1">
      <c r="A573">
        <v>211222775</v>
      </c>
    </row>
    <row r="574" spans="1:1">
      <c r="A574">
        <v>211225525</v>
      </c>
    </row>
    <row r="575" spans="1:1">
      <c r="A575">
        <v>211234442</v>
      </c>
    </row>
    <row r="576" spans="1:1">
      <c r="A576">
        <v>211234903</v>
      </c>
    </row>
    <row r="577" spans="1:1">
      <c r="A577">
        <v>211237998</v>
      </c>
    </row>
    <row r="578" spans="1:1">
      <c r="A578">
        <v>211239241</v>
      </c>
    </row>
    <row r="579" spans="1:1">
      <c r="A579">
        <v>211242457</v>
      </c>
    </row>
    <row r="580" spans="1:1">
      <c r="A580">
        <v>211244283</v>
      </c>
    </row>
    <row r="581" spans="1:1">
      <c r="A581">
        <v>211249442</v>
      </c>
    </row>
    <row r="582" spans="1:1">
      <c r="A582">
        <v>211254332</v>
      </c>
    </row>
    <row r="583" spans="1:1">
      <c r="A583">
        <v>211258978</v>
      </c>
    </row>
    <row r="584" spans="1:1">
      <c r="A584">
        <v>211260852</v>
      </c>
    </row>
    <row r="585" spans="1:1">
      <c r="A585">
        <v>211281452</v>
      </c>
    </row>
    <row r="586" spans="1:1">
      <c r="A586">
        <v>211288797</v>
      </c>
    </row>
    <row r="587" spans="1:1">
      <c r="A587">
        <v>211289790</v>
      </c>
    </row>
    <row r="588" spans="1:1">
      <c r="A588">
        <v>211289977</v>
      </c>
    </row>
    <row r="589" spans="1:1">
      <c r="A589">
        <v>211292416</v>
      </c>
    </row>
    <row r="590" spans="1:1">
      <c r="A590">
        <v>211293348</v>
      </c>
    </row>
    <row r="591" spans="1:1">
      <c r="A591">
        <v>211293760</v>
      </c>
    </row>
    <row r="592" spans="1:1">
      <c r="A592">
        <v>211300618</v>
      </c>
    </row>
    <row r="593" spans="1:1">
      <c r="A593">
        <v>211303646</v>
      </c>
    </row>
    <row r="594" spans="1:1">
      <c r="A594">
        <v>211309768</v>
      </c>
    </row>
    <row r="595" spans="1:1">
      <c r="A595">
        <v>211310415</v>
      </c>
    </row>
    <row r="596" spans="1:1">
      <c r="A596">
        <v>211316886</v>
      </c>
    </row>
    <row r="597" spans="1:1">
      <c r="A597">
        <v>211317939</v>
      </c>
    </row>
    <row r="598" spans="1:1">
      <c r="A598">
        <v>211322284</v>
      </c>
    </row>
    <row r="599" spans="1:1">
      <c r="A599">
        <v>211340639</v>
      </c>
    </row>
    <row r="600" spans="1:1">
      <c r="A600">
        <v>211352401</v>
      </c>
    </row>
    <row r="601" spans="1:1">
      <c r="A601">
        <v>211352451</v>
      </c>
    </row>
    <row r="602" spans="1:1">
      <c r="A602">
        <v>211355257</v>
      </c>
    </row>
    <row r="603" spans="1:1">
      <c r="A603">
        <v>211359655</v>
      </c>
    </row>
    <row r="604" spans="1:1">
      <c r="A604">
        <v>211359674</v>
      </c>
    </row>
    <row r="605" spans="1:1">
      <c r="A605">
        <v>211360666</v>
      </c>
    </row>
    <row r="606" spans="1:1">
      <c r="A606">
        <v>211370636</v>
      </c>
    </row>
    <row r="607" spans="1:1">
      <c r="A607">
        <v>211371905</v>
      </c>
    </row>
    <row r="608" spans="1:1">
      <c r="A608">
        <v>211378985</v>
      </c>
    </row>
    <row r="609" spans="1:1">
      <c r="A609">
        <v>211381041</v>
      </c>
    </row>
    <row r="610" spans="1:1">
      <c r="A610">
        <v>211387187</v>
      </c>
    </row>
    <row r="611" spans="1:1">
      <c r="A611">
        <v>211387601</v>
      </c>
    </row>
    <row r="612" spans="1:1">
      <c r="A612">
        <v>211388001</v>
      </c>
    </row>
    <row r="613" spans="1:1">
      <c r="A613">
        <v>211388670</v>
      </c>
    </row>
    <row r="614" spans="1:1">
      <c r="A614">
        <v>211399890</v>
      </c>
    </row>
    <row r="615" spans="1:1">
      <c r="A615">
        <v>211405041</v>
      </c>
    </row>
    <row r="616" spans="1:1">
      <c r="A616">
        <v>211413339</v>
      </c>
    </row>
    <row r="617" spans="1:1">
      <c r="A617">
        <v>211414744</v>
      </c>
    </row>
    <row r="618" spans="1:1">
      <c r="A618">
        <v>211417150</v>
      </c>
    </row>
    <row r="619" spans="1:1">
      <c r="A619">
        <v>211419343</v>
      </c>
    </row>
    <row r="620" spans="1:1">
      <c r="A620">
        <v>211419351</v>
      </c>
    </row>
    <row r="621" spans="1:1">
      <c r="A621">
        <v>211419375</v>
      </c>
    </row>
    <row r="622" spans="1:1">
      <c r="A622">
        <v>211422810</v>
      </c>
    </row>
    <row r="623" spans="1:1">
      <c r="A623">
        <v>211426192</v>
      </c>
    </row>
    <row r="624" spans="1:1">
      <c r="A624">
        <v>211432224</v>
      </c>
    </row>
    <row r="625" spans="1:1">
      <c r="A625">
        <v>211432304</v>
      </c>
    </row>
    <row r="626" spans="1:1">
      <c r="A626">
        <v>211452032</v>
      </c>
    </row>
    <row r="627" spans="1:1">
      <c r="A627">
        <v>211452033</v>
      </c>
    </row>
    <row r="628" spans="1:1">
      <c r="A628">
        <v>211469018</v>
      </c>
    </row>
    <row r="629" spans="1:1">
      <c r="A629">
        <v>211488485</v>
      </c>
    </row>
    <row r="630" spans="1:1">
      <c r="A630">
        <v>211521014</v>
      </c>
    </row>
    <row r="631" spans="1:1">
      <c r="A631">
        <v>211524848</v>
      </c>
    </row>
    <row r="632" spans="1:1">
      <c r="A632">
        <v>211562307</v>
      </c>
    </row>
    <row r="633" spans="1:1">
      <c r="A633">
        <v>211576521</v>
      </c>
    </row>
    <row r="634" spans="1:1">
      <c r="A634">
        <v>211604736</v>
      </c>
    </row>
    <row r="635" spans="1:1">
      <c r="A635">
        <v>211607204</v>
      </c>
    </row>
    <row r="636" spans="1:1">
      <c r="A636">
        <v>211608255</v>
      </c>
    </row>
    <row r="637" spans="1:1">
      <c r="A637">
        <v>211613282</v>
      </c>
    </row>
    <row r="638" spans="1:1">
      <c r="A638">
        <v>211615734</v>
      </c>
    </row>
    <row r="639" spans="1:1">
      <c r="A639">
        <v>211626960</v>
      </c>
    </row>
    <row r="640" spans="1:1">
      <c r="A640">
        <v>211645446</v>
      </c>
    </row>
    <row r="641" spans="1:1">
      <c r="A641">
        <v>211645740</v>
      </c>
    </row>
    <row r="642" spans="1:1">
      <c r="A642">
        <v>211645746</v>
      </c>
    </row>
    <row r="643" spans="1:1">
      <c r="A643">
        <v>211721073</v>
      </c>
    </row>
    <row r="644" spans="1:1">
      <c r="A644">
        <v>211734703</v>
      </c>
    </row>
    <row r="645" spans="1:1">
      <c r="A645">
        <v>211737644</v>
      </c>
    </row>
    <row r="646" spans="1:1">
      <c r="A646">
        <v>211754899</v>
      </c>
    </row>
    <row r="647" spans="1:1">
      <c r="A647">
        <v>211755012</v>
      </c>
    </row>
    <row r="648" spans="1:1">
      <c r="A648">
        <v>211773860</v>
      </c>
    </row>
    <row r="649" spans="1:1">
      <c r="A649">
        <v>211780596</v>
      </c>
    </row>
    <row r="650" spans="1:1">
      <c r="A650">
        <v>211814909</v>
      </c>
    </row>
    <row r="651" spans="1:1">
      <c r="A651">
        <v>211830823</v>
      </c>
    </row>
    <row r="652" spans="1:1">
      <c r="A652">
        <v>211835340</v>
      </c>
    </row>
    <row r="653" spans="1:1">
      <c r="A653">
        <v>211859165</v>
      </c>
    </row>
    <row r="654" spans="1:1">
      <c r="A654">
        <v>211859167</v>
      </c>
    </row>
    <row r="655" spans="1:1">
      <c r="A655">
        <v>211865550</v>
      </c>
    </row>
    <row r="656" spans="1:1">
      <c r="A656">
        <v>211903614</v>
      </c>
    </row>
    <row r="657" spans="1:1">
      <c r="A657">
        <v>211904073</v>
      </c>
    </row>
    <row r="658" spans="1:1">
      <c r="A658">
        <v>211993676</v>
      </c>
    </row>
    <row r="659" spans="1:1">
      <c r="A659">
        <v>241257576</v>
      </c>
    </row>
    <row r="660" spans="1:1">
      <c r="A660">
        <v>251003011</v>
      </c>
    </row>
    <row r="661" spans="1:1">
      <c r="A661">
        <v>711005071</v>
      </c>
    </row>
    <row r="662" spans="1:1">
      <c r="A662" t="s">
        <v>130</v>
      </c>
    </row>
    <row r="663" spans="1:1">
      <c r="A663" t="s">
        <v>139</v>
      </c>
    </row>
    <row r="664" spans="1:1">
      <c r="A664" t="s">
        <v>150</v>
      </c>
    </row>
    <row r="665" spans="1:1">
      <c r="A665" t="s">
        <v>186</v>
      </c>
    </row>
    <row r="666" spans="1:1">
      <c r="A666" t="s">
        <v>238</v>
      </c>
    </row>
    <row r="667" spans="1:1">
      <c r="A667" t="s">
        <v>254</v>
      </c>
    </row>
    <row r="668" spans="1:1">
      <c r="A668" t="s">
        <v>296</v>
      </c>
    </row>
    <row r="669" spans="1:1">
      <c r="A669" t="s">
        <v>388</v>
      </c>
    </row>
    <row r="670" spans="1:1">
      <c r="A670" t="s">
        <v>914</v>
      </c>
    </row>
    <row r="671" spans="1:1">
      <c r="A671" t="s">
        <v>1088</v>
      </c>
    </row>
    <row r="672" spans="1:1">
      <c r="A672">
        <v>211000362</v>
      </c>
    </row>
    <row r="673" spans="1:1">
      <c r="A673">
        <v>211001017</v>
      </c>
    </row>
    <row r="674" spans="1:1">
      <c r="A674">
        <v>211001360</v>
      </c>
    </row>
    <row r="675" spans="1:1">
      <c r="A675">
        <v>211001991</v>
      </c>
    </row>
    <row r="676" spans="1:1">
      <c r="A676">
        <v>211002849</v>
      </c>
    </row>
    <row r="677" spans="1:1">
      <c r="A677">
        <v>211003998</v>
      </c>
    </row>
    <row r="678" spans="1:1">
      <c r="A678">
        <v>211004345</v>
      </c>
    </row>
    <row r="679" spans="1:1">
      <c r="A679">
        <v>211004815</v>
      </c>
    </row>
    <row r="680" spans="1:1">
      <c r="A680">
        <v>211007442</v>
      </c>
    </row>
    <row r="681" spans="1:1">
      <c r="A681">
        <v>211020280</v>
      </c>
    </row>
    <row r="682" spans="1:1">
      <c r="A682">
        <v>211058715</v>
      </c>
    </row>
    <row r="683" spans="1:1">
      <c r="A683">
        <v>211058775</v>
      </c>
    </row>
    <row r="684" spans="1:1">
      <c r="A684">
        <v>211058813</v>
      </c>
    </row>
    <row r="685" spans="1:1">
      <c r="A685">
        <v>211058937</v>
      </c>
    </row>
    <row r="686" spans="1:1">
      <c r="A686">
        <v>211058954</v>
      </c>
    </row>
    <row r="687" spans="1:1">
      <c r="A687">
        <v>211058960</v>
      </c>
    </row>
    <row r="688" spans="1:1">
      <c r="A688">
        <v>211059111</v>
      </c>
    </row>
    <row r="689" spans="1:1">
      <c r="A689">
        <v>211123490</v>
      </c>
    </row>
    <row r="690" spans="1:1">
      <c r="A690">
        <v>211125374</v>
      </c>
    </row>
    <row r="691" spans="1:1">
      <c r="A691">
        <v>211129366</v>
      </c>
    </row>
    <row r="692" spans="1:1">
      <c r="A692">
        <v>211129443</v>
      </c>
    </row>
    <row r="693" spans="1:1">
      <c r="A693">
        <v>211130599</v>
      </c>
    </row>
    <row r="694" spans="1:1">
      <c r="A694">
        <v>211148489</v>
      </c>
    </row>
    <row r="695" spans="1:1">
      <c r="A695">
        <v>211173548</v>
      </c>
    </row>
    <row r="696" spans="1:1">
      <c r="A696">
        <v>211175720</v>
      </c>
    </row>
    <row r="697" spans="1:1">
      <c r="A697">
        <v>211181873</v>
      </c>
    </row>
    <row r="698" spans="1:1">
      <c r="A698">
        <v>211182050</v>
      </c>
    </row>
    <row r="699" spans="1:1">
      <c r="A699">
        <v>211182073</v>
      </c>
    </row>
    <row r="700" spans="1:1">
      <c r="A700">
        <v>211182082</v>
      </c>
    </row>
    <row r="701" spans="1:1">
      <c r="A701">
        <v>211185244</v>
      </c>
    </row>
    <row r="702" spans="1:1">
      <c r="A702">
        <v>211185289</v>
      </c>
    </row>
    <row r="703" spans="1:1">
      <c r="A703">
        <v>211191838</v>
      </c>
    </row>
    <row r="704" spans="1:1">
      <c r="A704">
        <v>211203460</v>
      </c>
    </row>
    <row r="705" spans="1:1">
      <c r="A705">
        <v>211205179</v>
      </c>
    </row>
    <row r="706" spans="1:1">
      <c r="A706">
        <v>211206701</v>
      </c>
    </row>
    <row r="707" spans="1:1">
      <c r="A707">
        <v>211215191</v>
      </c>
    </row>
    <row r="708" spans="1:1">
      <c r="A708">
        <v>211215445</v>
      </c>
    </row>
    <row r="709" spans="1:1">
      <c r="A709">
        <v>211215520</v>
      </c>
    </row>
    <row r="710" spans="1:1">
      <c r="A710">
        <v>211219399</v>
      </c>
    </row>
    <row r="711" spans="1:1">
      <c r="A711">
        <v>211220319</v>
      </c>
    </row>
    <row r="712" spans="1:1">
      <c r="A712">
        <v>211227238</v>
      </c>
    </row>
    <row r="713" spans="1:1">
      <c r="A713">
        <v>211227959</v>
      </c>
    </row>
    <row r="714" spans="1:1">
      <c r="A714">
        <v>211235005</v>
      </c>
    </row>
    <row r="715" spans="1:1">
      <c r="A715">
        <v>211240685</v>
      </c>
    </row>
    <row r="716" spans="1:1">
      <c r="A716">
        <v>211243409</v>
      </c>
    </row>
    <row r="717" spans="1:1">
      <c r="A717">
        <v>211244291</v>
      </c>
    </row>
    <row r="718" spans="1:1">
      <c r="A718">
        <v>211244292</v>
      </c>
    </row>
    <row r="719" spans="1:1">
      <c r="A719">
        <v>211244765</v>
      </c>
    </row>
    <row r="720" spans="1:1">
      <c r="A720">
        <v>211248272</v>
      </c>
    </row>
    <row r="721" spans="1:1">
      <c r="A721">
        <v>211260812</v>
      </c>
    </row>
    <row r="722" spans="1:1">
      <c r="A722">
        <v>211260845</v>
      </c>
    </row>
    <row r="723" spans="1:1">
      <c r="A723">
        <v>211264214</v>
      </c>
    </row>
    <row r="724" spans="1:1">
      <c r="A724">
        <v>211281551</v>
      </c>
    </row>
    <row r="725" spans="1:1">
      <c r="A725">
        <v>211281560</v>
      </c>
    </row>
    <row r="726" spans="1:1">
      <c r="A726">
        <v>211293003</v>
      </c>
    </row>
    <row r="727" spans="1:1">
      <c r="A727">
        <v>211293431</v>
      </c>
    </row>
    <row r="728" spans="1:1">
      <c r="A728">
        <v>211293796</v>
      </c>
    </row>
    <row r="729" spans="1:1">
      <c r="A729">
        <v>211298525</v>
      </c>
    </row>
    <row r="730" spans="1:1">
      <c r="A730">
        <v>211309702</v>
      </c>
    </row>
    <row r="731" spans="1:1">
      <c r="A731">
        <v>211312140</v>
      </c>
    </row>
    <row r="732" spans="1:1">
      <c r="A732">
        <v>211322728</v>
      </c>
    </row>
    <row r="733" spans="1:1">
      <c r="A733">
        <v>211322856</v>
      </c>
    </row>
    <row r="734" spans="1:1">
      <c r="A734">
        <v>211335938</v>
      </c>
    </row>
    <row r="735" spans="1:1">
      <c r="A735">
        <v>211345803</v>
      </c>
    </row>
    <row r="736" spans="1:1">
      <c r="A736">
        <v>211348606</v>
      </c>
    </row>
    <row r="737" spans="1:1">
      <c r="A737">
        <v>211348610</v>
      </c>
    </row>
    <row r="738" spans="1:1">
      <c r="A738">
        <v>211352292</v>
      </c>
    </row>
    <row r="739" spans="1:1">
      <c r="A739">
        <v>211362687</v>
      </c>
    </row>
    <row r="740" spans="1:1">
      <c r="A740">
        <v>211370220</v>
      </c>
    </row>
    <row r="741" spans="1:1">
      <c r="A741">
        <v>211370643</v>
      </c>
    </row>
    <row r="742" spans="1:1">
      <c r="A742">
        <v>211370797</v>
      </c>
    </row>
    <row r="743" spans="1:1">
      <c r="A743">
        <v>211382437</v>
      </c>
    </row>
    <row r="744" spans="1:1">
      <c r="A744">
        <v>211382474</v>
      </c>
    </row>
    <row r="745" spans="1:1">
      <c r="A745">
        <v>211384202</v>
      </c>
    </row>
    <row r="746" spans="1:1">
      <c r="A746">
        <v>211385412</v>
      </c>
    </row>
    <row r="747" spans="1:1">
      <c r="A747">
        <v>211387604</v>
      </c>
    </row>
    <row r="748" spans="1:1">
      <c r="A748">
        <v>211387635</v>
      </c>
    </row>
    <row r="749" spans="1:1">
      <c r="A749">
        <v>211390857</v>
      </c>
    </row>
    <row r="750" spans="1:1">
      <c r="A750">
        <v>211391792</v>
      </c>
    </row>
    <row r="751" spans="1:1">
      <c r="A751">
        <v>211395852</v>
      </c>
    </row>
    <row r="752" spans="1:1">
      <c r="A752">
        <v>211401068</v>
      </c>
    </row>
    <row r="753" spans="1:1">
      <c r="A753">
        <v>211404161</v>
      </c>
    </row>
    <row r="754" spans="1:1">
      <c r="A754">
        <v>211413337</v>
      </c>
    </row>
    <row r="755" spans="1:1">
      <c r="A755">
        <v>211414725</v>
      </c>
    </row>
    <row r="756" spans="1:1">
      <c r="A756">
        <v>211414727</v>
      </c>
    </row>
    <row r="757" spans="1:1">
      <c r="A757">
        <v>211415211</v>
      </c>
    </row>
    <row r="758" spans="1:1">
      <c r="A758">
        <v>211419363</v>
      </c>
    </row>
    <row r="759" spans="1:1">
      <c r="A759">
        <v>211419393</v>
      </c>
    </row>
    <row r="760" spans="1:1">
      <c r="A760">
        <v>211422823</v>
      </c>
    </row>
    <row r="761" spans="1:1">
      <c r="A761">
        <v>211426190</v>
      </c>
    </row>
    <row r="762" spans="1:1">
      <c r="A762">
        <v>211432226</v>
      </c>
    </row>
    <row r="763" spans="1:1">
      <c r="A763">
        <v>211432279</v>
      </c>
    </row>
    <row r="764" spans="1:1">
      <c r="A764">
        <v>211444635</v>
      </c>
    </row>
    <row r="765" spans="1:1">
      <c r="A765">
        <v>211446735</v>
      </c>
    </row>
    <row r="766" spans="1:1">
      <c r="A766">
        <v>211449491</v>
      </c>
    </row>
    <row r="767" spans="1:1">
      <c r="A767">
        <v>211452053</v>
      </c>
    </row>
    <row r="768" spans="1:1">
      <c r="A768">
        <v>211452069</v>
      </c>
    </row>
    <row r="769" spans="1:1">
      <c r="A769">
        <v>211455471</v>
      </c>
    </row>
    <row r="770" spans="1:1">
      <c r="A770">
        <v>211469240</v>
      </c>
    </row>
    <row r="771" spans="1:1">
      <c r="A771">
        <v>211472803</v>
      </c>
    </row>
    <row r="772" spans="1:1">
      <c r="A772">
        <v>211521008</v>
      </c>
    </row>
    <row r="773" spans="1:1">
      <c r="A773">
        <v>211521012</v>
      </c>
    </row>
    <row r="774" spans="1:1">
      <c r="A774">
        <v>211583044</v>
      </c>
    </row>
    <row r="775" spans="1:1">
      <c r="A775">
        <v>211604737</v>
      </c>
    </row>
    <row r="776" spans="1:1">
      <c r="A776">
        <v>211604742</v>
      </c>
    </row>
    <row r="777" spans="1:1">
      <c r="A777">
        <v>211612311</v>
      </c>
    </row>
    <row r="778" spans="1:1">
      <c r="A778">
        <v>211615731</v>
      </c>
    </row>
    <row r="779" spans="1:1">
      <c r="A779">
        <v>211615779</v>
      </c>
    </row>
    <row r="780" spans="1:1">
      <c r="A780">
        <v>211633508</v>
      </c>
    </row>
    <row r="781" spans="1:1">
      <c r="A781">
        <v>211636659</v>
      </c>
    </row>
    <row r="782" spans="1:1">
      <c r="A782">
        <v>211692776</v>
      </c>
    </row>
    <row r="783" spans="1:1">
      <c r="A783">
        <v>211714049</v>
      </c>
    </row>
    <row r="784" spans="1:1">
      <c r="A784">
        <v>211721076</v>
      </c>
    </row>
    <row r="785" spans="1:1">
      <c r="A785">
        <v>211721079</v>
      </c>
    </row>
    <row r="786" spans="1:1">
      <c r="A786">
        <v>211721939</v>
      </c>
    </row>
    <row r="787" spans="1:1">
      <c r="A787">
        <v>211733103</v>
      </c>
    </row>
    <row r="788" spans="1:1">
      <c r="A788">
        <v>211733422</v>
      </c>
    </row>
    <row r="789" spans="1:1">
      <c r="A789">
        <v>211734729</v>
      </c>
    </row>
    <row r="790" spans="1:1">
      <c r="A790">
        <v>211738549</v>
      </c>
    </row>
    <row r="791" spans="1:1">
      <c r="A791">
        <v>211750590</v>
      </c>
    </row>
    <row r="792" spans="1:1">
      <c r="A792">
        <v>211775546</v>
      </c>
    </row>
    <row r="793" spans="1:1">
      <c r="A793">
        <v>211775582</v>
      </c>
    </row>
    <row r="794" spans="1:1">
      <c r="A794">
        <v>211780396</v>
      </c>
    </row>
    <row r="795" spans="1:1">
      <c r="A795">
        <v>211780588</v>
      </c>
    </row>
    <row r="796" spans="1:1">
      <c r="A796">
        <v>211811832</v>
      </c>
    </row>
    <row r="797" spans="1:1">
      <c r="A797">
        <v>211814900</v>
      </c>
    </row>
    <row r="798" spans="1:1">
      <c r="A798">
        <v>211814902</v>
      </c>
    </row>
    <row r="799" spans="1:1">
      <c r="A799">
        <v>211815473</v>
      </c>
    </row>
    <row r="800" spans="1:1">
      <c r="A800">
        <v>211842368</v>
      </c>
    </row>
    <row r="801" spans="1:1">
      <c r="A801">
        <v>211843657</v>
      </c>
    </row>
    <row r="802" spans="1:1">
      <c r="A802">
        <v>211853461</v>
      </c>
    </row>
    <row r="803" spans="1:1">
      <c r="A803">
        <v>211859164</v>
      </c>
    </row>
    <row r="804" spans="1:1">
      <c r="A804">
        <v>211860340</v>
      </c>
    </row>
    <row r="805" spans="1:1">
      <c r="A805">
        <v>211865833</v>
      </c>
    </row>
    <row r="806" spans="1:1">
      <c r="A806">
        <v>211896430</v>
      </c>
    </row>
    <row r="807" spans="1:1">
      <c r="A807">
        <v>211916929</v>
      </c>
    </row>
    <row r="808" spans="1:1">
      <c r="A808">
        <v>211940978</v>
      </c>
    </row>
    <row r="809" spans="1:1">
      <c r="A809">
        <v>211957715</v>
      </c>
    </row>
    <row r="810" spans="1:1">
      <c r="A810">
        <v>211989932</v>
      </c>
    </row>
    <row r="811" spans="1:1">
      <c r="A811">
        <v>211999773</v>
      </c>
    </row>
    <row r="812" spans="1:1">
      <c r="A812">
        <v>241084390</v>
      </c>
    </row>
    <row r="813" spans="1:1">
      <c r="A813">
        <v>241199233</v>
      </c>
    </row>
    <row r="814" spans="1:1">
      <c r="A814">
        <v>241257564</v>
      </c>
    </row>
    <row r="815" spans="1:1">
      <c r="A815">
        <v>241358196</v>
      </c>
    </row>
    <row r="816" spans="1:1">
      <c r="A816">
        <v>251002608</v>
      </c>
    </row>
    <row r="817" spans="1:1">
      <c r="A817">
        <v>251002902</v>
      </c>
    </row>
    <row r="818" spans="1:1">
      <c r="A818">
        <v>251003017</v>
      </c>
    </row>
    <row r="819" spans="1:1">
      <c r="A819" t="s">
        <v>123</v>
      </c>
    </row>
    <row r="820" spans="1:1">
      <c r="A820" t="s">
        <v>226</v>
      </c>
    </row>
    <row r="821" spans="1:1">
      <c r="A821" t="s">
        <v>261</v>
      </c>
    </row>
    <row r="822" spans="1:1">
      <c r="A822" t="s">
        <v>297</v>
      </c>
    </row>
    <row r="823" spans="1:1">
      <c r="A823">
        <v>211000334</v>
      </c>
    </row>
    <row r="824" spans="1:1">
      <c r="A824">
        <v>211000509</v>
      </c>
    </row>
    <row r="825" spans="1:1">
      <c r="A825">
        <v>211000549</v>
      </c>
    </row>
    <row r="826" spans="1:1">
      <c r="A826">
        <v>211000665</v>
      </c>
    </row>
    <row r="827" spans="1:1">
      <c r="A827">
        <v>211001069</v>
      </c>
    </row>
    <row r="828" spans="1:1">
      <c r="A828">
        <v>211001230</v>
      </c>
    </row>
    <row r="829" spans="1:1">
      <c r="A829">
        <v>211001530</v>
      </c>
    </row>
    <row r="830" spans="1:1">
      <c r="A830">
        <v>211001714</v>
      </c>
    </row>
    <row r="831" spans="1:1">
      <c r="A831">
        <v>211001859</v>
      </c>
    </row>
    <row r="832" spans="1:1">
      <c r="A832">
        <v>211002117</v>
      </c>
    </row>
    <row r="833" spans="1:1">
      <c r="A833">
        <v>211002136</v>
      </c>
    </row>
    <row r="834" spans="1:1">
      <c r="A834">
        <v>211002437</v>
      </c>
    </row>
    <row r="835" spans="1:1">
      <c r="A835">
        <v>211002978</v>
      </c>
    </row>
    <row r="836" spans="1:1">
      <c r="A836">
        <v>211003323</v>
      </c>
    </row>
    <row r="837" spans="1:1">
      <c r="A837">
        <v>211003903</v>
      </c>
    </row>
    <row r="838" spans="1:1">
      <c r="A838">
        <v>211004358</v>
      </c>
    </row>
    <row r="839" spans="1:1">
      <c r="A839">
        <v>211004547</v>
      </c>
    </row>
    <row r="840" spans="1:1">
      <c r="A840">
        <v>211004957</v>
      </c>
    </row>
    <row r="841" spans="1:1">
      <c r="A841">
        <v>211005213</v>
      </c>
    </row>
    <row r="842" spans="1:1">
      <c r="A842">
        <v>211005390</v>
      </c>
    </row>
    <row r="843" spans="1:1">
      <c r="A843">
        <v>211007396</v>
      </c>
    </row>
    <row r="844" spans="1:1">
      <c r="A844">
        <v>211007823</v>
      </c>
    </row>
    <row r="845" spans="1:1">
      <c r="A845">
        <v>211012678</v>
      </c>
    </row>
    <row r="846" spans="1:1">
      <c r="A846">
        <v>211012702</v>
      </c>
    </row>
    <row r="847" spans="1:1">
      <c r="A847">
        <v>211013888</v>
      </c>
    </row>
    <row r="848" spans="1:1">
      <c r="A848">
        <v>211021182</v>
      </c>
    </row>
    <row r="849" spans="1:1">
      <c r="A849">
        <v>211058661</v>
      </c>
    </row>
    <row r="850" spans="1:1">
      <c r="A850">
        <v>211058893</v>
      </c>
    </row>
    <row r="851" spans="1:1">
      <c r="A851">
        <v>211123425</v>
      </c>
    </row>
    <row r="852" spans="1:1">
      <c r="A852">
        <v>211125363</v>
      </c>
    </row>
    <row r="853" spans="1:1">
      <c r="A853">
        <v>211125370</v>
      </c>
    </row>
    <row r="854" spans="1:1">
      <c r="A854">
        <v>211126692</v>
      </c>
    </row>
    <row r="855" spans="1:1">
      <c r="A855">
        <v>211128322</v>
      </c>
    </row>
    <row r="856" spans="1:1">
      <c r="A856">
        <v>211129315</v>
      </c>
    </row>
    <row r="857" spans="1:1">
      <c r="A857">
        <v>211153439</v>
      </c>
    </row>
    <row r="858" spans="1:1">
      <c r="A858">
        <v>211175275</v>
      </c>
    </row>
    <row r="859" spans="1:1">
      <c r="A859">
        <v>211176462</v>
      </c>
    </row>
    <row r="860" spans="1:1">
      <c r="A860">
        <v>211181387</v>
      </c>
    </row>
    <row r="861" spans="1:1">
      <c r="A861">
        <v>211182175</v>
      </c>
    </row>
    <row r="862" spans="1:1">
      <c r="A862">
        <v>211184093</v>
      </c>
    </row>
    <row r="863" spans="1:1">
      <c r="A863">
        <v>211184107</v>
      </c>
    </row>
    <row r="864" spans="1:1">
      <c r="A864">
        <v>211186718</v>
      </c>
    </row>
    <row r="865" spans="1:1">
      <c r="A865">
        <v>211187469</v>
      </c>
    </row>
    <row r="866" spans="1:1">
      <c r="A866">
        <v>211190136</v>
      </c>
    </row>
    <row r="867" spans="1:1">
      <c r="A867">
        <v>211195790</v>
      </c>
    </row>
    <row r="868" spans="1:1">
      <c r="A868">
        <v>211196861</v>
      </c>
    </row>
    <row r="869" spans="1:1">
      <c r="A869">
        <v>211207708</v>
      </c>
    </row>
    <row r="870" spans="1:1">
      <c r="A870">
        <v>211209194</v>
      </c>
    </row>
    <row r="871" spans="1:1">
      <c r="A871">
        <v>211224221</v>
      </c>
    </row>
    <row r="872" spans="1:1">
      <c r="A872">
        <v>211224765</v>
      </c>
    </row>
    <row r="873" spans="1:1">
      <c r="A873">
        <v>211227039</v>
      </c>
    </row>
    <row r="874" spans="1:1">
      <c r="A874">
        <v>211227178</v>
      </c>
    </row>
    <row r="875" spans="1:1">
      <c r="A875">
        <v>211227307</v>
      </c>
    </row>
    <row r="876" spans="1:1">
      <c r="A876">
        <v>211230697</v>
      </c>
    </row>
    <row r="877" spans="1:1">
      <c r="A877">
        <v>211237637</v>
      </c>
    </row>
    <row r="878" spans="1:1">
      <c r="A878">
        <v>211240713</v>
      </c>
    </row>
    <row r="879" spans="1:1">
      <c r="A879">
        <v>211244260</v>
      </c>
    </row>
    <row r="880" spans="1:1">
      <c r="A880">
        <v>211244288</v>
      </c>
    </row>
    <row r="881" spans="1:1">
      <c r="A881">
        <v>211244296</v>
      </c>
    </row>
    <row r="882" spans="1:1">
      <c r="A882">
        <v>211244334</v>
      </c>
    </row>
    <row r="883" spans="1:1">
      <c r="A883">
        <v>211244466</v>
      </c>
    </row>
    <row r="884" spans="1:1">
      <c r="A884">
        <v>211244583</v>
      </c>
    </row>
    <row r="885" spans="1:1">
      <c r="A885">
        <v>211246242</v>
      </c>
    </row>
    <row r="886" spans="1:1">
      <c r="A886">
        <v>211249606</v>
      </c>
    </row>
    <row r="887" spans="1:1">
      <c r="A887">
        <v>211254770</v>
      </c>
    </row>
    <row r="888" spans="1:1">
      <c r="A888">
        <v>211281281</v>
      </c>
    </row>
    <row r="889" spans="1:1">
      <c r="A889">
        <v>211289643</v>
      </c>
    </row>
    <row r="890" spans="1:1">
      <c r="A890">
        <v>211292474</v>
      </c>
    </row>
    <row r="891" spans="1:1">
      <c r="A891">
        <v>211292972</v>
      </c>
    </row>
    <row r="892" spans="1:1">
      <c r="A892">
        <v>211293376</v>
      </c>
    </row>
    <row r="893" spans="1:1">
      <c r="A893">
        <v>211295870</v>
      </c>
    </row>
    <row r="894" spans="1:1">
      <c r="A894">
        <v>211322378</v>
      </c>
    </row>
    <row r="895" spans="1:1">
      <c r="A895">
        <v>211331261</v>
      </c>
    </row>
    <row r="896" spans="1:1">
      <c r="A896">
        <v>211335576</v>
      </c>
    </row>
    <row r="897" spans="1:1">
      <c r="A897">
        <v>211340413</v>
      </c>
    </row>
    <row r="898" spans="1:1">
      <c r="A898">
        <v>211345893</v>
      </c>
    </row>
    <row r="899" spans="1:1">
      <c r="A899">
        <v>211348607</v>
      </c>
    </row>
    <row r="900" spans="1:1">
      <c r="A900">
        <v>211349489</v>
      </c>
    </row>
    <row r="901" spans="1:1">
      <c r="A901">
        <v>211354765</v>
      </c>
    </row>
    <row r="902" spans="1:1">
      <c r="A902">
        <v>211355249</v>
      </c>
    </row>
    <row r="903" spans="1:1">
      <c r="A903">
        <v>211359396</v>
      </c>
    </row>
    <row r="904" spans="1:1">
      <c r="A904">
        <v>211360660</v>
      </c>
    </row>
    <row r="905" spans="1:1">
      <c r="A905">
        <v>211362899</v>
      </c>
    </row>
    <row r="906" spans="1:1">
      <c r="A906">
        <v>211366933</v>
      </c>
    </row>
    <row r="907" spans="1:1">
      <c r="A907">
        <v>211377892</v>
      </c>
    </row>
    <row r="908" spans="1:1">
      <c r="A908">
        <v>211382426</v>
      </c>
    </row>
    <row r="909" spans="1:1">
      <c r="A909">
        <v>211382461</v>
      </c>
    </row>
    <row r="910" spans="1:1">
      <c r="A910">
        <v>211384887</v>
      </c>
    </row>
    <row r="911" spans="1:1">
      <c r="A911">
        <v>211387984</v>
      </c>
    </row>
    <row r="912" spans="1:1">
      <c r="A912">
        <v>211393118</v>
      </c>
    </row>
    <row r="913" spans="1:1">
      <c r="A913">
        <v>211393120</v>
      </c>
    </row>
    <row r="914" spans="1:1">
      <c r="A914">
        <v>211393132</v>
      </c>
    </row>
    <row r="915" spans="1:1">
      <c r="A915">
        <v>211402267</v>
      </c>
    </row>
    <row r="916" spans="1:1">
      <c r="A916">
        <v>211414713</v>
      </c>
    </row>
    <row r="917" spans="1:1">
      <c r="A917">
        <v>211414714</v>
      </c>
    </row>
    <row r="918" spans="1:1">
      <c r="A918">
        <v>211419341</v>
      </c>
    </row>
    <row r="919" spans="1:1">
      <c r="A919">
        <v>211419376</v>
      </c>
    </row>
    <row r="920" spans="1:1">
      <c r="A920">
        <v>211422537</v>
      </c>
    </row>
    <row r="921" spans="1:1">
      <c r="A921">
        <v>211422991</v>
      </c>
    </row>
    <row r="922" spans="1:1">
      <c r="A922">
        <v>211426049</v>
      </c>
    </row>
    <row r="923" spans="1:1">
      <c r="A923">
        <v>211428285</v>
      </c>
    </row>
    <row r="924" spans="1:1">
      <c r="A924">
        <v>211429202</v>
      </c>
    </row>
    <row r="925" spans="1:1">
      <c r="A925">
        <v>211432282</v>
      </c>
    </row>
    <row r="926" spans="1:1">
      <c r="A926">
        <v>211432286</v>
      </c>
    </row>
    <row r="927" spans="1:1">
      <c r="A927">
        <v>211435871</v>
      </c>
    </row>
    <row r="928" spans="1:1">
      <c r="A928">
        <v>211444641</v>
      </c>
    </row>
    <row r="929" spans="1:1">
      <c r="A929">
        <v>211452026</v>
      </c>
    </row>
    <row r="930" spans="1:1">
      <c r="A930">
        <v>211452029</v>
      </c>
    </row>
    <row r="931" spans="1:1">
      <c r="A931">
        <v>211453960</v>
      </c>
    </row>
    <row r="932" spans="1:1">
      <c r="A932">
        <v>211455623</v>
      </c>
    </row>
    <row r="933" spans="1:1">
      <c r="A933">
        <v>211457337</v>
      </c>
    </row>
    <row r="934" spans="1:1">
      <c r="A934">
        <v>211457339</v>
      </c>
    </row>
    <row r="935" spans="1:1">
      <c r="A935">
        <v>211472131</v>
      </c>
    </row>
    <row r="936" spans="1:1">
      <c r="A936">
        <v>211514466</v>
      </c>
    </row>
    <row r="937" spans="1:1">
      <c r="A937">
        <v>211521690</v>
      </c>
    </row>
    <row r="938" spans="1:1">
      <c r="A938">
        <v>211532909</v>
      </c>
    </row>
    <row r="939" spans="1:1">
      <c r="A939">
        <v>211538551</v>
      </c>
    </row>
    <row r="940" spans="1:1">
      <c r="A940">
        <v>211575927</v>
      </c>
    </row>
    <row r="941" spans="1:1">
      <c r="A941">
        <v>211582619</v>
      </c>
    </row>
    <row r="942" spans="1:1">
      <c r="A942">
        <v>211594875</v>
      </c>
    </row>
    <row r="943" spans="1:1">
      <c r="A943">
        <v>211594883</v>
      </c>
    </row>
    <row r="944" spans="1:1">
      <c r="A944">
        <v>211630169</v>
      </c>
    </row>
    <row r="945" spans="1:1">
      <c r="A945">
        <v>211637489</v>
      </c>
    </row>
    <row r="946" spans="1:1">
      <c r="A946">
        <v>211645384</v>
      </c>
    </row>
    <row r="947" spans="1:1">
      <c r="A947">
        <v>211645715</v>
      </c>
    </row>
    <row r="948" spans="1:1">
      <c r="A948">
        <v>211657792</v>
      </c>
    </row>
    <row r="949" spans="1:1">
      <c r="A949">
        <v>211676397</v>
      </c>
    </row>
    <row r="950" spans="1:1">
      <c r="A950">
        <v>211676399</v>
      </c>
    </row>
    <row r="951" spans="1:1">
      <c r="A951">
        <v>211678851</v>
      </c>
    </row>
    <row r="952" spans="1:1">
      <c r="A952">
        <v>211699582</v>
      </c>
    </row>
    <row r="953" spans="1:1">
      <c r="A953">
        <v>211721083</v>
      </c>
    </row>
    <row r="954" spans="1:1">
      <c r="A954">
        <v>211722558</v>
      </c>
    </row>
    <row r="955" spans="1:1">
      <c r="A955">
        <v>211736311</v>
      </c>
    </row>
    <row r="956" spans="1:1">
      <c r="A956">
        <v>211766159</v>
      </c>
    </row>
    <row r="957" spans="1:1">
      <c r="A957">
        <v>211775534</v>
      </c>
    </row>
    <row r="958" spans="1:1">
      <c r="A958">
        <v>211811815</v>
      </c>
    </row>
    <row r="959" spans="1:1">
      <c r="A959">
        <v>211811836</v>
      </c>
    </row>
    <row r="960" spans="1:1">
      <c r="A960">
        <v>211814904</v>
      </c>
    </row>
    <row r="961" spans="1:1">
      <c r="A961">
        <v>211814911</v>
      </c>
    </row>
    <row r="962" spans="1:1">
      <c r="A962">
        <v>211814913</v>
      </c>
    </row>
    <row r="963" spans="1:1">
      <c r="A963">
        <v>211817949</v>
      </c>
    </row>
    <row r="964" spans="1:1">
      <c r="A964">
        <v>211819460</v>
      </c>
    </row>
    <row r="965" spans="1:1">
      <c r="A965">
        <v>211821928</v>
      </c>
    </row>
    <row r="966" spans="1:1">
      <c r="A966">
        <v>211830832</v>
      </c>
    </row>
    <row r="967" spans="1:1">
      <c r="A967">
        <v>211838183</v>
      </c>
    </row>
    <row r="968" spans="1:1">
      <c r="A968">
        <v>211840817</v>
      </c>
    </row>
    <row r="969" spans="1:1">
      <c r="A969">
        <v>211843015</v>
      </c>
    </row>
    <row r="970" spans="1:1">
      <c r="A970">
        <v>211843666</v>
      </c>
    </row>
    <row r="971" spans="1:1">
      <c r="A971">
        <v>211865553</v>
      </c>
    </row>
    <row r="972" spans="1:1">
      <c r="A972">
        <v>211865560</v>
      </c>
    </row>
    <row r="973" spans="1:1">
      <c r="A973">
        <v>211865562</v>
      </c>
    </row>
    <row r="974" spans="1:1">
      <c r="A974">
        <v>211869977</v>
      </c>
    </row>
    <row r="975" spans="1:1">
      <c r="A975">
        <v>211915740</v>
      </c>
    </row>
    <row r="976" spans="1:1">
      <c r="A976">
        <v>211943735</v>
      </c>
    </row>
    <row r="977" spans="1:1">
      <c r="A977">
        <v>211943737</v>
      </c>
    </row>
    <row r="978" spans="1:1">
      <c r="A978">
        <v>211949189</v>
      </c>
    </row>
    <row r="979" spans="1:1">
      <c r="A979">
        <v>211958536</v>
      </c>
    </row>
    <row r="980" spans="1:1">
      <c r="A980">
        <v>211982071</v>
      </c>
    </row>
    <row r="981" spans="1:1">
      <c r="A981">
        <v>211990916</v>
      </c>
    </row>
    <row r="982" spans="1:1">
      <c r="A982">
        <v>211994721</v>
      </c>
    </row>
    <row r="983" spans="1:1">
      <c r="A983">
        <v>211994727</v>
      </c>
    </row>
    <row r="984" spans="1:1">
      <c r="A984">
        <v>241019450</v>
      </c>
    </row>
    <row r="985" spans="1:1">
      <c r="A985">
        <v>241047057</v>
      </c>
    </row>
    <row r="986" spans="1:1">
      <c r="A986">
        <v>241059163</v>
      </c>
    </row>
    <row r="987" spans="1:1">
      <c r="A987">
        <v>241104499</v>
      </c>
    </row>
    <row r="988" spans="1:1">
      <c r="A988">
        <v>241105710</v>
      </c>
    </row>
    <row r="989" spans="1:1">
      <c r="A989">
        <v>241142585</v>
      </c>
    </row>
    <row r="990" spans="1:1">
      <c r="A990">
        <v>241297041</v>
      </c>
    </row>
    <row r="991" spans="1:1">
      <c r="A991">
        <v>241309611</v>
      </c>
    </row>
    <row r="992" spans="1:1">
      <c r="A992">
        <v>241341155</v>
      </c>
    </row>
    <row r="993" spans="1:1">
      <c r="A993">
        <v>241351503</v>
      </c>
    </row>
    <row r="994" spans="1:1">
      <c r="A994">
        <v>241351504</v>
      </c>
    </row>
    <row r="995" spans="1:1">
      <c r="A995">
        <v>241512555</v>
      </c>
    </row>
    <row r="996" spans="1:1">
      <c r="A996">
        <v>251000217</v>
      </c>
    </row>
    <row r="997" spans="1:1">
      <c r="A997">
        <v>251002994</v>
      </c>
    </row>
    <row r="998" spans="1:1">
      <c r="A998">
        <v>251003060</v>
      </c>
    </row>
    <row r="999" spans="1:1">
      <c r="A999" t="s">
        <v>160</v>
      </c>
    </row>
    <row r="1000" spans="1:1">
      <c r="A1000" t="s">
        <v>167</v>
      </c>
    </row>
    <row r="1001" spans="1:1">
      <c r="A1001" t="s">
        <v>216</v>
      </c>
    </row>
    <row r="1002" spans="1:1">
      <c r="A1002" t="s">
        <v>250</v>
      </c>
    </row>
    <row r="1003" spans="1:1">
      <c r="A1003" t="s">
        <v>519</v>
      </c>
    </row>
    <row r="1004" spans="1:1">
      <c r="A1004">
        <v>211000080</v>
      </c>
    </row>
    <row r="1005" spans="1:1">
      <c r="A1005">
        <v>211000140</v>
      </c>
    </row>
    <row r="1006" spans="1:1">
      <c r="A1006">
        <v>211000693</v>
      </c>
    </row>
    <row r="1007" spans="1:1">
      <c r="A1007">
        <v>211000831</v>
      </c>
    </row>
    <row r="1008" spans="1:1">
      <c r="A1008">
        <v>211001055</v>
      </c>
    </row>
    <row r="1009" spans="1:1">
      <c r="A1009">
        <v>211001130</v>
      </c>
    </row>
    <row r="1010" spans="1:1">
      <c r="A1010">
        <v>211001179</v>
      </c>
    </row>
    <row r="1011" spans="1:1">
      <c r="A1011">
        <v>211001779</v>
      </c>
    </row>
    <row r="1012" spans="1:1">
      <c r="A1012">
        <v>211001780</v>
      </c>
    </row>
    <row r="1013" spans="1:1">
      <c r="A1013">
        <v>211001871</v>
      </c>
    </row>
    <row r="1014" spans="1:1">
      <c r="A1014">
        <v>211001936</v>
      </c>
    </row>
    <row r="1015" spans="1:1">
      <c r="A1015">
        <v>211002183</v>
      </c>
    </row>
    <row r="1016" spans="1:1">
      <c r="A1016">
        <v>211002196</v>
      </c>
    </row>
    <row r="1017" spans="1:1">
      <c r="A1017">
        <v>211002199</v>
      </c>
    </row>
    <row r="1018" spans="1:1">
      <c r="A1018">
        <v>211002469</v>
      </c>
    </row>
    <row r="1019" spans="1:1">
      <c r="A1019">
        <v>211002898</v>
      </c>
    </row>
    <row r="1020" spans="1:1">
      <c r="A1020">
        <v>211003376</v>
      </c>
    </row>
    <row r="1021" spans="1:1">
      <c r="A1021">
        <v>211003473</v>
      </c>
    </row>
    <row r="1022" spans="1:1">
      <c r="A1022">
        <v>211003592</v>
      </c>
    </row>
    <row r="1023" spans="1:1">
      <c r="A1023">
        <v>211003888</v>
      </c>
    </row>
    <row r="1024" spans="1:1">
      <c r="A1024">
        <v>211003962</v>
      </c>
    </row>
    <row r="1025" spans="1:1">
      <c r="A1025">
        <v>211004191</v>
      </c>
    </row>
    <row r="1026" spans="1:1">
      <c r="A1026">
        <v>211004262</v>
      </c>
    </row>
    <row r="1027" spans="1:1">
      <c r="A1027">
        <v>211004320</v>
      </c>
    </row>
    <row r="1028" spans="1:1">
      <c r="A1028">
        <v>211005047</v>
      </c>
    </row>
    <row r="1029" spans="1:1">
      <c r="A1029">
        <v>211005115</v>
      </c>
    </row>
    <row r="1030" spans="1:1">
      <c r="A1030">
        <v>211005129</v>
      </c>
    </row>
    <row r="1031" spans="1:1">
      <c r="A1031">
        <v>211007380</v>
      </c>
    </row>
    <row r="1032" spans="1:1">
      <c r="A1032">
        <v>211007429</v>
      </c>
    </row>
    <row r="1033" spans="1:1">
      <c r="A1033">
        <v>211007951</v>
      </c>
    </row>
    <row r="1034" spans="1:1">
      <c r="A1034">
        <v>211009582</v>
      </c>
    </row>
    <row r="1035" spans="1:1">
      <c r="A1035">
        <v>211009812</v>
      </c>
    </row>
    <row r="1036" spans="1:1">
      <c r="A1036">
        <v>211010470</v>
      </c>
    </row>
    <row r="1037" spans="1:1">
      <c r="A1037">
        <v>211015667</v>
      </c>
    </row>
    <row r="1038" spans="1:1">
      <c r="A1038">
        <v>211058734</v>
      </c>
    </row>
    <row r="1039" spans="1:1">
      <c r="A1039">
        <v>211058773</v>
      </c>
    </row>
    <row r="1040" spans="1:1">
      <c r="A1040">
        <v>211059049</v>
      </c>
    </row>
    <row r="1041" spans="1:1">
      <c r="A1041">
        <v>211059056</v>
      </c>
    </row>
    <row r="1042" spans="1:1">
      <c r="A1042">
        <v>211119211</v>
      </c>
    </row>
    <row r="1043" spans="1:1">
      <c r="A1043">
        <v>211123483</v>
      </c>
    </row>
    <row r="1044" spans="1:1">
      <c r="A1044">
        <v>211123868</v>
      </c>
    </row>
    <row r="1045" spans="1:1">
      <c r="A1045">
        <v>211125146</v>
      </c>
    </row>
    <row r="1046" spans="1:1">
      <c r="A1046">
        <v>211125237</v>
      </c>
    </row>
    <row r="1047" spans="1:1">
      <c r="A1047">
        <v>211125240</v>
      </c>
    </row>
    <row r="1048" spans="1:1">
      <c r="A1048">
        <v>211125377</v>
      </c>
    </row>
    <row r="1049" spans="1:1">
      <c r="A1049">
        <v>211128955</v>
      </c>
    </row>
    <row r="1050" spans="1:1">
      <c r="A1050">
        <v>211129280</v>
      </c>
    </row>
    <row r="1051" spans="1:1">
      <c r="A1051">
        <v>211129402</v>
      </c>
    </row>
    <row r="1052" spans="1:1">
      <c r="A1052">
        <v>211129431</v>
      </c>
    </row>
    <row r="1053" spans="1:1">
      <c r="A1053">
        <v>211129500</v>
      </c>
    </row>
    <row r="1054" spans="1:1">
      <c r="A1054">
        <v>211155980</v>
      </c>
    </row>
    <row r="1055" spans="1:1">
      <c r="A1055">
        <v>211157276</v>
      </c>
    </row>
    <row r="1056" spans="1:1">
      <c r="A1056">
        <v>211159051</v>
      </c>
    </row>
    <row r="1057" spans="1:1">
      <c r="A1057">
        <v>211174232</v>
      </c>
    </row>
    <row r="1058" spans="1:1">
      <c r="A1058">
        <v>211176159</v>
      </c>
    </row>
    <row r="1059" spans="1:1">
      <c r="A1059">
        <v>211176165</v>
      </c>
    </row>
    <row r="1060" spans="1:1">
      <c r="A1060">
        <v>211176264</v>
      </c>
    </row>
    <row r="1061" spans="1:1">
      <c r="A1061">
        <v>211183025</v>
      </c>
    </row>
    <row r="1062" spans="1:1">
      <c r="A1062">
        <v>211185437</v>
      </c>
    </row>
    <row r="1063" spans="1:1">
      <c r="A1063">
        <v>211186126</v>
      </c>
    </row>
    <row r="1064" spans="1:1">
      <c r="A1064">
        <v>211186280</v>
      </c>
    </row>
    <row r="1065" spans="1:1">
      <c r="A1065">
        <v>211186639</v>
      </c>
    </row>
    <row r="1066" spans="1:1">
      <c r="A1066">
        <v>211186708</v>
      </c>
    </row>
    <row r="1067" spans="1:1">
      <c r="A1067">
        <v>211190321</v>
      </c>
    </row>
    <row r="1068" spans="1:1">
      <c r="A1068">
        <v>211195993</v>
      </c>
    </row>
    <row r="1069" spans="1:1">
      <c r="A1069">
        <v>211197041</v>
      </c>
    </row>
    <row r="1070" spans="1:1">
      <c r="A1070">
        <v>211197601</v>
      </c>
    </row>
    <row r="1071" spans="1:1">
      <c r="A1071">
        <v>211203126</v>
      </c>
    </row>
    <row r="1072" spans="1:1">
      <c r="A1072">
        <v>211205422</v>
      </c>
    </row>
    <row r="1073" spans="1:1">
      <c r="A1073">
        <v>211207417</v>
      </c>
    </row>
    <row r="1074" spans="1:1">
      <c r="A1074">
        <v>211208004</v>
      </c>
    </row>
    <row r="1075" spans="1:1">
      <c r="A1075">
        <v>211208433</v>
      </c>
    </row>
    <row r="1076" spans="1:1">
      <c r="A1076">
        <v>211213601</v>
      </c>
    </row>
    <row r="1077" spans="1:1">
      <c r="A1077">
        <v>211214024</v>
      </c>
    </row>
    <row r="1078" spans="1:1">
      <c r="A1078">
        <v>211215531</v>
      </c>
    </row>
    <row r="1079" spans="1:1">
      <c r="A1079">
        <v>211218457</v>
      </c>
    </row>
    <row r="1080" spans="1:1">
      <c r="A1080">
        <v>211222244</v>
      </c>
    </row>
    <row r="1081" spans="1:1">
      <c r="A1081">
        <v>211223050</v>
      </c>
    </row>
    <row r="1082" spans="1:1">
      <c r="A1082">
        <v>211223154</v>
      </c>
    </row>
    <row r="1083" spans="1:1">
      <c r="A1083">
        <v>211229084</v>
      </c>
    </row>
    <row r="1084" spans="1:1">
      <c r="A1084">
        <v>211242297</v>
      </c>
    </row>
    <row r="1085" spans="1:1">
      <c r="A1085">
        <v>211243938</v>
      </c>
    </row>
    <row r="1086" spans="1:1">
      <c r="A1086">
        <v>211244261</v>
      </c>
    </row>
    <row r="1087" spans="1:1">
      <c r="A1087">
        <v>211244458</v>
      </c>
    </row>
    <row r="1088" spans="1:1">
      <c r="A1088">
        <v>211244465</v>
      </c>
    </row>
    <row r="1089" spans="1:1">
      <c r="A1089">
        <v>211253842</v>
      </c>
    </row>
    <row r="1090" spans="1:1">
      <c r="A1090">
        <v>211258715</v>
      </c>
    </row>
    <row r="1091" spans="1:1">
      <c r="A1091">
        <v>211264212</v>
      </c>
    </row>
    <row r="1092" spans="1:1">
      <c r="A1092">
        <v>211264228</v>
      </c>
    </row>
    <row r="1093" spans="1:1">
      <c r="A1093">
        <v>211286840</v>
      </c>
    </row>
    <row r="1094" spans="1:1">
      <c r="A1094">
        <v>211287647</v>
      </c>
    </row>
    <row r="1095" spans="1:1">
      <c r="A1095">
        <v>211289717</v>
      </c>
    </row>
    <row r="1096" spans="1:1">
      <c r="A1096">
        <v>211301975</v>
      </c>
    </row>
    <row r="1097" spans="1:1">
      <c r="A1097">
        <v>211303175</v>
      </c>
    </row>
    <row r="1098" spans="1:1">
      <c r="A1098">
        <v>211303176</v>
      </c>
    </row>
    <row r="1099" spans="1:1">
      <c r="A1099">
        <v>211324337</v>
      </c>
    </row>
    <row r="1100" spans="1:1">
      <c r="A1100">
        <v>211340490</v>
      </c>
    </row>
    <row r="1101" spans="1:1">
      <c r="A1101">
        <v>211343446</v>
      </c>
    </row>
    <row r="1102" spans="1:1">
      <c r="A1102">
        <v>211347053</v>
      </c>
    </row>
    <row r="1103" spans="1:1">
      <c r="A1103">
        <v>211355256</v>
      </c>
    </row>
    <row r="1104" spans="1:1">
      <c r="A1104">
        <v>211359653</v>
      </c>
    </row>
    <row r="1105" spans="1:1">
      <c r="A1105">
        <v>211360915</v>
      </c>
    </row>
    <row r="1106" spans="1:1">
      <c r="A1106">
        <v>211362903</v>
      </c>
    </row>
    <row r="1107" spans="1:1">
      <c r="A1107">
        <v>211362966</v>
      </c>
    </row>
    <row r="1108" spans="1:1">
      <c r="A1108">
        <v>211370557</v>
      </c>
    </row>
    <row r="1109" spans="1:1">
      <c r="A1109">
        <v>211379399</v>
      </c>
    </row>
    <row r="1110" spans="1:1">
      <c r="A1110">
        <v>211386060</v>
      </c>
    </row>
    <row r="1111" spans="1:1">
      <c r="A1111">
        <v>211388671</v>
      </c>
    </row>
    <row r="1112" spans="1:1">
      <c r="A1112">
        <v>211390844</v>
      </c>
    </row>
    <row r="1113" spans="1:1">
      <c r="A1113">
        <v>211390886</v>
      </c>
    </row>
    <row r="1114" spans="1:1">
      <c r="A1114">
        <v>211393130</v>
      </c>
    </row>
    <row r="1115" spans="1:1">
      <c r="A1115">
        <v>211413315</v>
      </c>
    </row>
    <row r="1116" spans="1:1">
      <c r="A1116">
        <v>211413322</v>
      </c>
    </row>
    <row r="1117" spans="1:1">
      <c r="A1117">
        <v>211414716</v>
      </c>
    </row>
    <row r="1118" spans="1:1">
      <c r="A1118">
        <v>211414743</v>
      </c>
    </row>
    <row r="1119" spans="1:1">
      <c r="A1119">
        <v>211419369</v>
      </c>
    </row>
    <row r="1120" spans="1:1">
      <c r="A1120">
        <v>211426185</v>
      </c>
    </row>
    <row r="1121" spans="1:1">
      <c r="A1121">
        <v>211435213</v>
      </c>
    </row>
    <row r="1122" spans="1:1">
      <c r="A1122">
        <v>211444640</v>
      </c>
    </row>
    <row r="1123" spans="1:1">
      <c r="A1123">
        <v>211452035</v>
      </c>
    </row>
    <row r="1124" spans="1:1">
      <c r="A1124">
        <v>211452065</v>
      </c>
    </row>
    <row r="1125" spans="1:1">
      <c r="A1125">
        <v>211469976</v>
      </c>
    </row>
    <row r="1126" spans="1:1">
      <c r="A1126">
        <v>211471023</v>
      </c>
    </row>
    <row r="1127" spans="1:1">
      <c r="A1127">
        <v>211489195</v>
      </c>
    </row>
    <row r="1128" spans="1:1">
      <c r="A1128">
        <v>211490277</v>
      </c>
    </row>
    <row r="1129" spans="1:1">
      <c r="A1129">
        <v>211563493</v>
      </c>
    </row>
    <row r="1130" spans="1:1">
      <c r="A1130">
        <v>211627674</v>
      </c>
    </row>
    <row r="1131" spans="1:1">
      <c r="A1131">
        <v>211638776</v>
      </c>
    </row>
    <row r="1132" spans="1:1">
      <c r="A1132">
        <v>211645742</v>
      </c>
    </row>
    <row r="1133" spans="1:1">
      <c r="A1133">
        <v>211659126</v>
      </c>
    </row>
    <row r="1134" spans="1:1">
      <c r="A1134">
        <v>211672197</v>
      </c>
    </row>
    <row r="1135" spans="1:1">
      <c r="A1135">
        <v>211699597</v>
      </c>
    </row>
    <row r="1136" spans="1:1">
      <c r="A1136">
        <v>211721202</v>
      </c>
    </row>
    <row r="1137" spans="1:1">
      <c r="A1137">
        <v>211733728</v>
      </c>
    </row>
    <row r="1138" spans="1:1">
      <c r="A1138">
        <v>211752126</v>
      </c>
    </row>
    <row r="1139" spans="1:1">
      <c r="A1139">
        <v>211763841</v>
      </c>
    </row>
    <row r="1140" spans="1:1">
      <c r="A1140">
        <v>211765927</v>
      </c>
    </row>
    <row r="1141" spans="1:1">
      <c r="A1141">
        <v>211765928</v>
      </c>
    </row>
    <row r="1142" spans="1:1">
      <c r="A1142">
        <v>211773853</v>
      </c>
    </row>
    <row r="1143" spans="1:1">
      <c r="A1143">
        <v>211775962</v>
      </c>
    </row>
    <row r="1144" spans="1:1">
      <c r="A1144">
        <v>211780259</v>
      </c>
    </row>
    <row r="1145" spans="1:1">
      <c r="A1145">
        <v>211811048</v>
      </c>
    </row>
    <row r="1146" spans="1:1">
      <c r="A1146">
        <v>211811816</v>
      </c>
    </row>
    <row r="1147" spans="1:1">
      <c r="A1147">
        <v>211811821</v>
      </c>
    </row>
    <row r="1148" spans="1:1">
      <c r="A1148">
        <v>211811849</v>
      </c>
    </row>
    <row r="1149" spans="1:1">
      <c r="A1149">
        <v>211811851</v>
      </c>
    </row>
    <row r="1150" spans="1:1">
      <c r="A1150">
        <v>211814908</v>
      </c>
    </row>
    <row r="1151" spans="1:1">
      <c r="A1151">
        <v>211814919</v>
      </c>
    </row>
    <row r="1152" spans="1:1">
      <c r="A1152">
        <v>211822786</v>
      </c>
    </row>
    <row r="1153" spans="1:1">
      <c r="A1153">
        <v>211832533</v>
      </c>
    </row>
    <row r="1154" spans="1:1">
      <c r="A1154">
        <v>211838019</v>
      </c>
    </row>
    <row r="1155" spans="1:1">
      <c r="A1155">
        <v>211840814</v>
      </c>
    </row>
    <row r="1156" spans="1:1">
      <c r="A1156">
        <v>211855020</v>
      </c>
    </row>
    <row r="1157" spans="1:1">
      <c r="A1157">
        <v>211894335</v>
      </c>
    </row>
    <row r="1158" spans="1:1">
      <c r="A1158">
        <v>211949188</v>
      </c>
    </row>
    <row r="1159" spans="1:1">
      <c r="A1159">
        <v>211950316</v>
      </c>
    </row>
    <row r="1160" spans="1:1">
      <c r="A1160">
        <v>211985534</v>
      </c>
    </row>
    <row r="1161" spans="1:1">
      <c r="A1161">
        <v>211985665</v>
      </c>
    </row>
    <row r="1162" spans="1:1">
      <c r="A1162">
        <v>241019267</v>
      </c>
    </row>
    <row r="1163" spans="1:1">
      <c r="A1163">
        <v>241053549</v>
      </c>
    </row>
    <row r="1164" spans="1:1">
      <c r="A1164">
        <v>241066970</v>
      </c>
    </row>
    <row r="1165" spans="1:1">
      <c r="A1165">
        <v>241098372</v>
      </c>
    </row>
    <row r="1166" spans="1:1">
      <c r="A1166">
        <v>241239090</v>
      </c>
    </row>
    <row r="1167" spans="1:1">
      <c r="A1167">
        <v>241257577</v>
      </c>
    </row>
    <row r="1168" spans="1:1">
      <c r="A1168">
        <v>241258566</v>
      </c>
    </row>
    <row r="1169" spans="1:1">
      <c r="A1169">
        <v>241269066</v>
      </c>
    </row>
    <row r="1170" spans="1:1">
      <c r="A1170">
        <v>241301552</v>
      </c>
    </row>
    <row r="1171" spans="1:1">
      <c r="A1171">
        <v>241301554</v>
      </c>
    </row>
    <row r="1172" spans="1:1">
      <c r="A1172">
        <v>241320950</v>
      </c>
    </row>
    <row r="1173" spans="1:1">
      <c r="A1173">
        <v>241327770</v>
      </c>
    </row>
    <row r="1174" spans="1:1">
      <c r="A1174">
        <v>241370772</v>
      </c>
    </row>
    <row r="1175" spans="1:1">
      <c r="A1175">
        <v>241480093</v>
      </c>
    </row>
    <row r="1176" spans="1:1">
      <c r="A1176">
        <v>241501457</v>
      </c>
    </row>
    <row r="1177" spans="1:1">
      <c r="A1177">
        <v>241579267</v>
      </c>
    </row>
    <row r="1178" spans="1:1">
      <c r="A1178">
        <v>241729915</v>
      </c>
    </row>
    <row r="1179" spans="1:1">
      <c r="A1179">
        <v>241818372</v>
      </c>
    </row>
    <row r="1180" spans="1:1">
      <c r="A1180" t="s">
        <v>108</v>
      </c>
    </row>
    <row r="1181" spans="1:1">
      <c r="A1181" t="s">
        <v>135</v>
      </c>
    </row>
    <row r="1182" spans="1:1">
      <c r="A1182" t="s">
        <v>157</v>
      </c>
    </row>
    <row r="1183" spans="1:1">
      <c r="A1183" t="s">
        <v>205</v>
      </c>
    </row>
    <row r="1184" spans="1:1">
      <c r="A1184" t="s">
        <v>214</v>
      </c>
    </row>
    <row r="1185" spans="1:1">
      <c r="A1185" t="s">
        <v>284</v>
      </c>
    </row>
    <row r="1186" spans="1:1">
      <c r="A1186" t="s">
        <v>1034</v>
      </c>
    </row>
    <row r="1187" spans="1:1">
      <c r="A1187">
        <v>211000258</v>
      </c>
    </row>
    <row r="1188" spans="1:1">
      <c r="A1188">
        <v>211000611</v>
      </c>
    </row>
    <row r="1189" spans="1:1">
      <c r="A1189">
        <v>211000707</v>
      </c>
    </row>
    <row r="1190" spans="1:1">
      <c r="A1190">
        <v>211001126</v>
      </c>
    </row>
    <row r="1191" spans="1:1">
      <c r="A1191">
        <v>211001389</v>
      </c>
    </row>
    <row r="1192" spans="1:1">
      <c r="A1192">
        <v>211001537</v>
      </c>
    </row>
    <row r="1193" spans="1:1">
      <c r="A1193">
        <v>211001824</v>
      </c>
    </row>
    <row r="1194" spans="1:1">
      <c r="A1194">
        <v>211002069</v>
      </c>
    </row>
    <row r="1195" spans="1:1">
      <c r="A1195">
        <v>211002097</v>
      </c>
    </row>
    <row r="1196" spans="1:1">
      <c r="A1196">
        <v>211002551</v>
      </c>
    </row>
    <row r="1197" spans="1:1">
      <c r="A1197">
        <v>211002553</v>
      </c>
    </row>
    <row r="1198" spans="1:1">
      <c r="A1198">
        <v>211003171</v>
      </c>
    </row>
    <row r="1199" spans="1:1">
      <c r="A1199">
        <v>211004127</v>
      </c>
    </row>
    <row r="1200" spans="1:1">
      <c r="A1200">
        <v>211004164</v>
      </c>
    </row>
    <row r="1201" spans="1:1">
      <c r="A1201">
        <v>211006331</v>
      </c>
    </row>
    <row r="1202" spans="1:1">
      <c r="A1202">
        <v>211006496</v>
      </c>
    </row>
    <row r="1203" spans="1:1">
      <c r="A1203">
        <v>211009692</v>
      </c>
    </row>
    <row r="1204" spans="1:1">
      <c r="A1204">
        <v>211018008</v>
      </c>
    </row>
    <row r="1205" spans="1:1">
      <c r="A1205">
        <v>211058688</v>
      </c>
    </row>
    <row r="1206" spans="1:1">
      <c r="A1206">
        <v>211058725</v>
      </c>
    </row>
    <row r="1207" spans="1:1">
      <c r="A1207">
        <v>211058876</v>
      </c>
    </row>
    <row r="1208" spans="1:1">
      <c r="A1208">
        <v>211058929</v>
      </c>
    </row>
    <row r="1209" spans="1:1">
      <c r="A1209">
        <v>211059014</v>
      </c>
    </row>
    <row r="1210" spans="1:1">
      <c r="A1210">
        <v>211059018</v>
      </c>
    </row>
    <row r="1211" spans="1:1">
      <c r="A1211">
        <v>211062394</v>
      </c>
    </row>
    <row r="1212" spans="1:1">
      <c r="A1212">
        <v>211119261</v>
      </c>
    </row>
    <row r="1213" spans="1:1">
      <c r="A1213">
        <v>211123403</v>
      </c>
    </row>
    <row r="1214" spans="1:1">
      <c r="A1214">
        <v>211123513</v>
      </c>
    </row>
    <row r="1215" spans="1:1">
      <c r="A1215">
        <v>211125346</v>
      </c>
    </row>
    <row r="1216" spans="1:1">
      <c r="A1216">
        <v>211125359</v>
      </c>
    </row>
    <row r="1217" spans="1:1">
      <c r="A1217">
        <v>211126681</v>
      </c>
    </row>
    <row r="1218" spans="1:1">
      <c r="A1218">
        <v>211129664</v>
      </c>
    </row>
    <row r="1219" spans="1:1">
      <c r="A1219">
        <v>211129829</v>
      </c>
    </row>
    <row r="1220" spans="1:1">
      <c r="A1220">
        <v>211130454</v>
      </c>
    </row>
    <row r="1221" spans="1:1">
      <c r="A1221">
        <v>211135442</v>
      </c>
    </row>
    <row r="1222" spans="1:1">
      <c r="A1222">
        <v>211145798</v>
      </c>
    </row>
    <row r="1223" spans="1:1">
      <c r="A1223">
        <v>211148482</v>
      </c>
    </row>
    <row r="1224" spans="1:1">
      <c r="A1224">
        <v>211153786</v>
      </c>
    </row>
    <row r="1225" spans="1:1">
      <c r="A1225">
        <v>211156207</v>
      </c>
    </row>
    <row r="1226" spans="1:1">
      <c r="A1226">
        <v>211170035</v>
      </c>
    </row>
    <row r="1227" spans="1:1">
      <c r="A1227">
        <v>211172763</v>
      </c>
    </row>
    <row r="1228" spans="1:1">
      <c r="A1228">
        <v>211173956</v>
      </c>
    </row>
    <row r="1229" spans="1:1">
      <c r="A1229">
        <v>211176162</v>
      </c>
    </row>
    <row r="1230" spans="1:1">
      <c r="A1230">
        <v>211176320</v>
      </c>
    </row>
    <row r="1231" spans="1:1">
      <c r="A1231">
        <v>211176452</v>
      </c>
    </row>
    <row r="1232" spans="1:1">
      <c r="A1232">
        <v>211178105</v>
      </c>
    </row>
    <row r="1233" spans="1:1">
      <c r="A1233">
        <v>211185382</v>
      </c>
    </row>
    <row r="1234" spans="1:1">
      <c r="A1234">
        <v>211185428</v>
      </c>
    </row>
    <row r="1235" spans="1:1">
      <c r="A1235">
        <v>211186524</v>
      </c>
    </row>
    <row r="1236" spans="1:1">
      <c r="A1236">
        <v>211186716</v>
      </c>
    </row>
    <row r="1237" spans="1:1">
      <c r="A1237">
        <v>211187933</v>
      </c>
    </row>
    <row r="1238" spans="1:1">
      <c r="A1238">
        <v>211190728</v>
      </c>
    </row>
    <row r="1239" spans="1:1">
      <c r="A1239">
        <v>211203334</v>
      </c>
    </row>
    <row r="1240" spans="1:1">
      <c r="A1240">
        <v>211203442</v>
      </c>
    </row>
    <row r="1241" spans="1:1">
      <c r="A1241">
        <v>211208005</v>
      </c>
    </row>
    <row r="1242" spans="1:1">
      <c r="A1242">
        <v>211208396</v>
      </c>
    </row>
    <row r="1243" spans="1:1">
      <c r="A1243">
        <v>211209343</v>
      </c>
    </row>
    <row r="1244" spans="1:1">
      <c r="A1244">
        <v>211210908</v>
      </c>
    </row>
    <row r="1245" spans="1:1">
      <c r="A1245">
        <v>211213906</v>
      </c>
    </row>
    <row r="1246" spans="1:1">
      <c r="A1246">
        <v>211214475</v>
      </c>
    </row>
    <row r="1247" spans="1:1">
      <c r="A1247">
        <v>211215504</v>
      </c>
    </row>
    <row r="1248" spans="1:1">
      <c r="A1248">
        <v>211224417</v>
      </c>
    </row>
    <row r="1249" spans="1:1">
      <c r="A1249">
        <v>211234397</v>
      </c>
    </row>
    <row r="1250" spans="1:1">
      <c r="A1250">
        <v>211234756</v>
      </c>
    </row>
    <row r="1251" spans="1:1">
      <c r="A1251">
        <v>211237498</v>
      </c>
    </row>
    <row r="1252" spans="1:1">
      <c r="A1252">
        <v>211238071</v>
      </c>
    </row>
    <row r="1253" spans="1:1">
      <c r="A1253">
        <v>211239447</v>
      </c>
    </row>
    <row r="1254" spans="1:1">
      <c r="A1254">
        <v>211242873</v>
      </c>
    </row>
    <row r="1255" spans="1:1">
      <c r="A1255">
        <v>211244417</v>
      </c>
    </row>
    <row r="1256" spans="1:1">
      <c r="A1256">
        <v>211244446</v>
      </c>
    </row>
    <row r="1257" spans="1:1">
      <c r="A1257">
        <v>211246136</v>
      </c>
    </row>
    <row r="1258" spans="1:1">
      <c r="A1258">
        <v>211252239</v>
      </c>
    </row>
    <row r="1259" spans="1:1">
      <c r="A1259">
        <v>211254062</v>
      </c>
    </row>
    <row r="1260" spans="1:1">
      <c r="A1260">
        <v>211254423</v>
      </c>
    </row>
    <row r="1261" spans="1:1">
      <c r="A1261">
        <v>211254522</v>
      </c>
    </row>
    <row r="1262" spans="1:1">
      <c r="A1262">
        <v>211255013</v>
      </c>
    </row>
    <row r="1263" spans="1:1">
      <c r="A1263">
        <v>211255204</v>
      </c>
    </row>
    <row r="1264" spans="1:1">
      <c r="A1264">
        <v>211256553</v>
      </c>
    </row>
    <row r="1265" spans="1:1">
      <c r="A1265">
        <v>211257846</v>
      </c>
    </row>
    <row r="1266" spans="1:1">
      <c r="A1266">
        <v>211260232</v>
      </c>
    </row>
    <row r="1267" spans="1:1">
      <c r="A1267">
        <v>211260849</v>
      </c>
    </row>
    <row r="1268" spans="1:1">
      <c r="A1268">
        <v>211264209</v>
      </c>
    </row>
    <row r="1269" spans="1:1">
      <c r="A1269">
        <v>211286847</v>
      </c>
    </row>
    <row r="1270" spans="1:1">
      <c r="A1270">
        <v>211288188</v>
      </c>
    </row>
    <row r="1271" spans="1:1">
      <c r="A1271">
        <v>211288482</v>
      </c>
    </row>
    <row r="1272" spans="1:1">
      <c r="A1272">
        <v>211298259</v>
      </c>
    </row>
    <row r="1273" spans="1:1">
      <c r="A1273">
        <v>211298291</v>
      </c>
    </row>
    <row r="1274" spans="1:1">
      <c r="A1274">
        <v>211300408</v>
      </c>
    </row>
    <row r="1275" spans="1:1">
      <c r="A1275">
        <v>211300626</v>
      </c>
    </row>
    <row r="1276" spans="1:1">
      <c r="A1276">
        <v>211301403</v>
      </c>
    </row>
    <row r="1277" spans="1:1">
      <c r="A1277">
        <v>211317291</v>
      </c>
    </row>
    <row r="1278" spans="1:1">
      <c r="A1278">
        <v>211334354</v>
      </c>
    </row>
    <row r="1279" spans="1:1">
      <c r="A1279">
        <v>211340412</v>
      </c>
    </row>
    <row r="1280" spans="1:1">
      <c r="A1280">
        <v>211352456</v>
      </c>
    </row>
    <row r="1281" spans="1:1">
      <c r="A1281">
        <v>211355258</v>
      </c>
    </row>
    <row r="1282" spans="1:1">
      <c r="A1282">
        <v>211359650</v>
      </c>
    </row>
    <row r="1283" spans="1:1">
      <c r="A1283">
        <v>211359677</v>
      </c>
    </row>
    <row r="1284" spans="1:1">
      <c r="A1284">
        <v>211361246</v>
      </c>
    </row>
    <row r="1285" spans="1:1">
      <c r="A1285">
        <v>211361571</v>
      </c>
    </row>
    <row r="1286" spans="1:1">
      <c r="A1286">
        <v>211371128</v>
      </c>
    </row>
    <row r="1287" spans="1:1">
      <c r="A1287">
        <v>211384836</v>
      </c>
    </row>
    <row r="1288" spans="1:1">
      <c r="A1288">
        <v>211385524</v>
      </c>
    </row>
    <row r="1289" spans="1:1">
      <c r="A1289">
        <v>211387402</v>
      </c>
    </row>
    <row r="1290" spans="1:1">
      <c r="A1290">
        <v>211387607</v>
      </c>
    </row>
    <row r="1291" spans="1:1">
      <c r="A1291">
        <v>211393737</v>
      </c>
    </row>
    <row r="1292" spans="1:1">
      <c r="A1292">
        <v>211400548</v>
      </c>
    </row>
    <row r="1293" spans="1:1">
      <c r="A1293">
        <v>211413067</v>
      </c>
    </row>
    <row r="1294" spans="1:1">
      <c r="A1294">
        <v>211417170</v>
      </c>
    </row>
    <row r="1295" spans="1:1">
      <c r="A1295">
        <v>211421143</v>
      </c>
    </row>
    <row r="1296" spans="1:1">
      <c r="A1296">
        <v>211424889</v>
      </c>
    </row>
    <row r="1297" spans="1:1">
      <c r="A1297">
        <v>211452039</v>
      </c>
    </row>
    <row r="1298" spans="1:1">
      <c r="A1298">
        <v>211452068</v>
      </c>
    </row>
    <row r="1299" spans="1:1">
      <c r="A1299">
        <v>211471041</v>
      </c>
    </row>
    <row r="1300" spans="1:1">
      <c r="A1300">
        <v>211482988</v>
      </c>
    </row>
    <row r="1301" spans="1:1">
      <c r="A1301">
        <v>211486511</v>
      </c>
    </row>
    <row r="1302" spans="1:1">
      <c r="A1302">
        <v>211489856</v>
      </c>
    </row>
    <row r="1303" spans="1:1">
      <c r="A1303">
        <v>211594886</v>
      </c>
    </row>
    <row r="1304" spans="1:1">
      <c r="A1304">
        <v>211738500</v>
      </c>
    </row>
    <row r="1305" spans="1:1">
      <c r="A1305">
        <v>211738502</v>
      </c>
    </row>
    <row r="1306" spans="1:1">
      <c r="A1306">
        <v>211738525</v>
      </c>
    </row>
    <row r="1307" spans="1:1">
      <c r="A1307">
        <v>211739416</v>
      </c>
    </row>
    <row r="1308" spans="1:1">
      <c r="A1308">
        <v>211745030</v>
      </c>
    </row>
    <row r="1309" spans="1:1">
      <c r="A1309">
        <v>211763848</v>
      </c>
    </row>
    <row r="1310" spans="1:1">
      <c r="A1310">
        <v>211764052</v>
      </c>
    </row>
    <row r="1311" spans="1:1">
      <c r="A1311">
        <v>211776700</v>
      </c>
    </row>
    <row r="1312" spans="1:1">
      <c r="A1312">
        <v>211793929</v>
      </c>
    </row>
    <row r="1313" spans="1:1">
      <c r="A1313">
        <v>211809626</v>
      </c>
    </row>
    <row r="1314" spans="1:1">
      <c r="A1314">
        <v>211811824</v>
      </c>
    </row>
    <row r="1315" spans="1:1">
      <c r="A1315">
        <v>211811839</v>
      </c>
    </row>
    <row r="1316" spans="1:1">
      <c r="A1316">
        <v>211814910</v>
      </c>
    </row>
    <row r="1317" spans="1:1">
      <c r="A1317">
        <v>211817937</v>
      </c>
    </row>
    <row r="1318" spans="1:1">
      <c r="A1318">
        <v>211821130</v>
      </c>
    </row>
    <row r="1319" spans="1:1">
      <c r="A1319">
        <v>211840790</v>
      </c>
    </row>
    <row r="1320" spans="1:1">
      <c r="A1320">
        <v>211859155</v>
      </c>
    </row>
    <row r="1321" spans="1:1">
      <c r="A1321">
        <v>211933580</v>
      </c>
    </row>
    <row r="1322" spans="1:1">
      <c r="A1322">
        <v>211949182</v>
      </c>
    </row>
    <row r="1323" spans="1:1">
      <c r="A1323">
        <v>241005734</v>
      </c>
    </row>
    <row r="1324" spans="1:1">
      <c r="A1324">
        <v>241012892</v>
      </c>
    </row>
    <row r="1325" spans="1:1">
      <c r="A1325">
        <v>241031501</v>
      </c>
    </row>
    <row r="1326" spans="1:1">
      <c r="A1326">
        <v>241032838</v>
      </c>
    </row>
    <row r="1327" spans="1:1">
      <c r="A1327">
        <v>241048234</v>
      </c>
    </row>
    <row r="1328" spans="1:1">
      <c r="A1328">
        <v>241086074</v>
      </c>
    </row>
    <row r="1329" spans="1:1">
      <c r="A1329">
        <v>241099194</v>
      </c>
    </row>
    <row r="1330" spans="1:1">
      <c r="A1330">
        <v>241103623</v>
      </c>
    </row>
    <row r="1331" spans="1:1">
      <c r="A1331">
        <v>241142533</v>
      </c>
    </row>
    <row r="1332" spans="1:1">
      <c r="A1332">
        <v>241199700</v>
      </c>
    </row>
    <row r="1333" spans="1:1">
      <c r="A1333">
        <v>241236866</v>
      </c>
    </row>
    <row r="1334" spans="1:1">
      <c r="A1334">
        <v>241239098</v>
      </c>
    </row>
    <row r="1335" spans="1:1">
      <c r="A1335">
        <v>241257583</v>
      </c>
    </row>
    <row r="1336" spans="1:1">
      <c r="A1336">
        <v>241258558</v>
      </c>
    </row>
    <row r="1337" spans="1:1">
      <c r="A1337">
        <v>241301580</v>
      </c>
    </row>
    <row r="1338" spans="1:1">
      <c r="A1338">
        <v>241379339</v>
      </c>
    </row>
    <row r="1339" spans="1:1">
      <c r="A1339">
        <v>241579365</v>
      </c>
    </row>
    <row r="1340" spans="1:1">
      <c r="A1340">
        <v>241795102</v>
      </c>
    </row>
    <row r="1341" spans="1:1">
      <c r="A1341">
        <v>241800828</v>
      </c>
    </row>
    <row r="1342" spans="1:1">
      <c r="A1342">
        <v>242058934</v>
      </c>
    </row>
    <row r="1343" spans="1:1">
      <c r="A1343">
        <v>251002490</v>
      </c>
    </row>
    <row r="1344" spans="1:1">
      <c r="A1344">
        <v>251002602</v>
      </c>
    </row>
    <row r="1345" spans="1:1">
      <c r="A1345">
        <v>251002659</v>
      </c>
    </row>
    <row r="1346" spans="1:1">
      <c r="A1346">
        <v>251002695</v>
      </c>
    </row>
    <row r="1347" spans="1:1">
      <c r="A1347">
        <v>251002780</v>
      </c>
    </row>
    <row r="1348" spans="1:1">
      <c r="A1348">
        <v>251002802</v>
      </c>
    </row>
    <row r="1349" spans="1:1">
      <c r="A1349">
        <v>251003168</v>
      </c>
    </row>
    <row r="1350" spans="1:1">
      <c r="A1350" t="s">
        <v>168</v>
      </c>
    </row>
    <row r="1351" spans="1:1">
      <c r="A1351" t="s">
        <v>185</v>
      </c>
    </row>
    <row r="1352" spans="1:1">
      <c r="A1352" t="s">
        <v>255</v>
      </c>
    </row>
    <row r="1353" spans="1:1">
      <c r="A1353" t="s">
        <v>258</v>
      </c>
    </row>
    <row r="1354" spans="1:1">
      <c r="A1354" t="s">
        <v>285</v>
      </c>
    </row>
    <row r="1355" spans="1:1">
      <c r="A1355" t="s">
        <v>363</v>
      </c>
    </row>
    <row r="1356" spans="1:1">
      <c r="A1356">
        <v>211001414</v>
      </c>
    </row>
    <row r="1357" spans="1:1">
      <c r="A1357">
        <v>211002422</v>
      </c>
    </row>
    <row r="1358" spans="1:1">
      <c r="A1358">
        <v>211002763</v>
      </c>
    </row>
    <row r="1359" spans="1:1">
      <c r="A1359">
        <v>211003197</v>
      </c>
    </row>
    <row r="1360" spans="1:1">
      <c r="A1360">
        <v>211004727</v>
      </c>
    </row>
    <row r="1361" spans="1:1">
      <c r="A1361">
        <v>211005256</v>
      </c>
    </row>
    <row r="1362" spans="1:1">
      <c r="A1362">
        <v>211007871</v>
      </c>
    </row>
    <row r="1363" spans="1:1">
      <c r="A1363">
        <v>211007887</v>
      </c>
    </row>
    <row r="1364" spans="1:1">
      <c r="A1364">
        <v>211009528</v>
      </c>
    </row>
    <row r="1365" spans="1:1">
      <c r="A1365">
        <v>211019881</v>
      </c>
    </row>
    <row r="1366" spans="1:1">
      <c r="A1366">
        <v>211059032</v>
      </c>
    </row>
    <row r="1367" spans="1:1">
      <c r="A1367">
        <v>211116512</v>
      </c>
    </row>
    <row r="1368" spans="1:1">
      <c r="A1368">
        <v>211123473</v>
      </c>
    </row>
    <row r="1369" spans="1:1">
      <c r="A1369">
        <v>211125376</v>
      </c>
    </row>
    <row r="1370" spans="1:1">
      <c r="A1370">
        <v>211145773</v>
      </c>
    </row>
    <row r="1371" spans="1:1">
      <c r="A1371">
        <v>211145783</v>
      </c>
    </row>
    <row r="1372" spans="1:1">
      <c r="A1372">
        <v>211148483</v>
      </c>
    </row>
    <row r="1373" spans="1:1">
      <c r="A1373">
        <v>211158953</v>
      </c>
    </row>
    <row r="1374" spans="1:1">
      <c r="A1374">
        <v>211172779</v>
      </c>
    </row>
    <row r="1375" spans="1:1">
      <c r="A1375">
        <v>211180843</v>
      </c>
    </row>
    <row r="1376" spans="1:1">
      <c r="A1376">
        <v>211185440</v>
      </c>
    </row>
    <row r="1377" spans="1:1">
      <c r="A1377">
        <v>211185631</v>
      </c>
    </row>
    <row r="1378" spans="1:1">
      <c r="A1378">
        <v>211186268</v>
      </c>
    </row>
    <row r="1379" spans="1:1">
      <c r="A1379">
        <v>211187064</v>
      </c>
    </row>
    <row r="1380" spans="1:1">
      <c r="A1380">
        <v>211187714</v>
      </c>
    </row>
    <row r="1381" spans="1:1">
      <c r="A1381">
        <v>211187728</v>
      </c>
    </row>
    <row r="1382" spans="1:1">
      <c r="A1382">
        <v>211187972</v>
      </c>
    </row>
    <row r="1383" spans="1:1">
      <c r="A1383">
        <v>211188051</v>
      </c>
    </row>
    <row r="1384" spans="1:1">
      <c r="A1384">
        <v>211188074</v>
      </c>
    </row>
    <row r="1385" spans="1:1">
      <c r="A1385">
        <v>211194717</v>
      </c>
    </row>
    <row r="1386" spans="1:1">
      <c r="A1386">
        <v>211196986</v>
      </c>
    </row>
    <row r="1387" spans="1:1">
      <c r="A1387">
        <v>211197027</v>
      </c>
    </row>
    <row r="1388" spans="1:1">
      <c r="A1388">
        <v>211201494</v>
      </c>
    </row>
    <row r="1389" spans="1:1">
      <c r="A1389">
        <v>211208489</v>
      </c>
    </row>
    <row r="1390" spans="1:1">
      <c r="A1390">
        <v>211209255</v>
      </c>
    </row>
    <row r="1391" spans="1:1">
      <c r="A1391">
        <v>211213955</v>
      </c>
    </row>
    <row r="1392" spans="1:1">
      <c r="A1392">
        <v>211214009</v>
      </c>
    </row>
    <row r="1393" spans="1:1">
      <c r="A1393">
        <v>211214010</v>
      </c>
    </row>
    <row r="1394" spans="1:1">
      <c r="A1394">
        <v>211234250</v>
      </c>
    </row>
    <row r="1395" spans="1:1">
      <c r="A1395">
        <v>211234659</v>
      </c>
    </row>
    <row r="1396" spans="1:1">
      <c r="A1396">
        <v>211234707</v>
      </c>
    </row>
    <row r="1397" spans="1:1">
      <c r="A1397">
        <v>211242695</v>
      </c>
    </row>
    <row r="1398" spans="1:1">
      <c r="A1398">
        <v>211242740</v>
      </c>
    </row>
    <row r="1399" spans="1:1">
      <c r="A1399">
        <v>211252093</v>
      </c>
    </row>
    <row r="1400" spans="1:1">
      <c r="A1400">
        <v>211256588</v>
      </c>
    </row>
    <row r="1401" spans="1:1">
      <c r="A1401">
        <v>211258450</v>
      </c>
    </row>
    <row r="1402" spans="1:1">
      <c r="A1402">
        <v>211260821</v>
      </c>
    </row>
    <row r="1403" spans="1:1">
      <c r="A1403">
        <v>211292761</v>
      </c>
    </row>
    <row r="1404" spans="1:1">
      <c r="A1404">
        <v>211295600</v>
      </c>
    </row>
    <row r="1405" spans="1:1">
      <c r="A1405">
        <v>211303638</v>
      </c>
    </row>
    <row r="1406" spans="1:1">
      <c r="A1406">
        <v>211311684</v>
      </c>
    </row>
    <row r="1407" spans="1:1">
      <c r="A1407">
        <v>211318020</v>
      </c>
    </row>
    <row r="1408" spans="1:1">
      <c r="A1408">
        <v>211323646</v>
      </c>
    </row>
    <row r="1409" spans="1:1">
      <c r="A1409">
        <v>211331255</v>
      </c>
    </row>
    <row r="1410" spans="1:1">
      <c r="A1410">
        <v>211340344</v>
      </c>
    </row>
    <row r="1411" spans="1:1">
      <c r="A1411">
        <v>211350459</v>
      </c>
    </row>
    <row r="1412" spans="1:1">
      <c r="A1412">
        <v>211353819</v>
      </c>
    </row>
    <row r="1413" spans="1:1">
      <c r="A1413">
        <v>211355265</v>
      </c>
    </row>
    <row r="1414" spans="1:1">
      <c r="A1414">
        <v>211360677</v>
      </c>
    </row>
    <row r="1415" spans="1:1">
      <c r="A1415">
        <v>211364920</v>
      </c>
    </row>
    <row r="1416" spans="1:1">
      <c r="A1416">
        <v>211379491</v>
      </c>
    </row>
    <row r="1417" spans="1:1">
      <c r="A1417">
        <v>211392081</v>
      </c>
    </row>
    <row r="1418" spans="1:1">
      <c r="A1418">
        <v>211405007</v>
      </c>
    </row>
    <row r="1419" spans="1:1">
      <c r="A1419">
        <v>211407074</v>
      </c>
    </row>
    <row r="1420" spans="1:1">
      <c r="A1420">
        <v>211409968</v>
      </c>
    </row>
    <row r="1421" spans="1:1">
      <c r="A1421">
        <v>211419852</v>
      </c>
    </row>
    <row r="1422" spans="1:1">
      <c r="A1422">
        <v>211422551</v>
      </c>
    </row>
    <row r="1423" spans="1:1">
      <c r="A1423">
        <v>211425014</v>
      </c>
    </row>
    <row r="1424" spans="1:1">
      <c r="A1424">
        <v>211442138</v>
      </c>
    </row>
    <row r="1425" spans="1:1">
      <c r="A1425">
        <v>211455898</v>
      </c>
    </row>
    <row r="1426" spans="1:1">
      <c r="A1426">
        <v>211531953</v>
      </c>
    </row>
    <row r="1427" spans="1:1">
      <c r="A1427">
        <v>211636040</v>
      </c>
    </row>
    <row r="1428" spans="1:1">
      <c r="A1428">
        <v>211734697</v>
      </c>
    </row>
    <row r="1429" spans="1:1">
      <c r="A1429">
        <v>211734701</v>
      </c>
    </row>
    <row r="1430" spans="1:1">
      <c r="A1430">
        <v>211775558</v>
      </c>
    </row>
    <row r="1431" spans="1:1">
      <c r="A1431">
        <v>211829569</v>
      </c>
    </row>
    <row r="1432" spans="1:1">
      <c r="A1432">
        <v>211832536</v>
      </c>
    </row>
    <row r="1433" spans="1:1">
      <c r="A1433">
        <v>211852909</v>
      </c>
    </row>
    <row r="1434" spans="1:1">
      <c r="A1434">
        <v>211902682</v>
      </c>
    </row>
    <row r="1435" spans="1:1">
      <c r="A1435">
        <v>211905656</v>
      </c>
    </row>
    <row r="1436" spans="1:1">
      <c r="A1436">
        <v>211928483</v>
      </c>
    </row>
    <row r="1437" spans="1:1">
      <c r="A1437">
        <v>211949181</v>
      </c>
    </row>
    <row r="1438" spans="1:1">
      <c r="A1438">
        <v>211996825</v>
      </c>
    </row>
    <row r="1439" spans="1:1">
      <c r="A1439">
        <v>241078738</v>
      </c>
    </row>
    <row r="1440" spans="1:1">
      <c r="A1440">
        <v>241123593</v>
      </c>
    </row>
    <row r="1441" spans="1:1">
      <c r="A1441">
        <v>241230012</v>
      </c>
    </row>
    <row r="1442" spans="1:1">
      <c r="A1442">
        <v>241253728</v>
      </c>
    </row>
    <row r="1443" spans="1:1">
      <c r="A1443">
        <v>241301583</v>
      </c>
    </row>
    <row r="1444" spans="1:1">
      <c r="A1444">
        <v>241600327</v>
      </c>
    </row>
    <row r="1445" spans="1:1">
      <c r="A1445">
        <v>241643442</v>
      </c>
    </row>
    <row r="1446" spans="1:1">
      <c r="A1446">
        <v>241814639</v>
      </c>
    </row>
    <row r="1447" spans="1:1">
      <c r="A1447">
        <v>251002480</v>
      </c>
    </row>
    <row r="1448" spans="1:1">
      <c r="A1448">
        <v>251002500</v>
      </c>
    </row>
    <row r="1449" spans="1:1">
      <c r="A1449">
        <v>251002612</v>
      </c>
    </row>
    <row r="1450" spans="1:1">
      <c r="A1450">
        <v>251002654</v>
      </c>
    </row>
    <row r="1451" spans="1:1">
      <c r="A1451">
        <v>251002670</v>
      </c>
    </row>
    <row r="1452" spans="1:1">
      <c r="A1452">
        <v>251002715</v>
      </c>
    </row>
    <row r="1453" spans="1:1">
      <c r="A1453">
        <v>251002757</v>
      </c>
    </row>
    <row r="1454" spans="1:1">
      <c r="A1454">
        <v>251002762</v>
      </c>
    </row>
    <row r="1455" spans="1:1">
      <c r="A1455">
        <v>251003063</v>
      </c>
    </row>
    <row r="1456" spans="1:1">
      <c r="A1456">
        <v>251003089</v>
      </c>
    </row>
    <row r="1457" spans="1:1">
      <c r="A1457">
        <v>711005490</v>
      </c>
    </row>
    <row r="1458" spans="1:1">
      <c r="A1458" t="s">
        <v>274</v>
      </c>
    </row>
    <row r="1459" spans="1:1">
      <c r="A1459" t="s">
        <v>421</v>
      </c>
    </row>
    <row r="1460" spans="1:1">
      <c r="A1460">
        <v>211002139</v>
      </c>
    </row>
    <row r="1461" spans="1:1">
      <c r="A1461">
        <v>211003063</v>
      </c>
    </row>
    <row r="1462" spans="1:1">
      <c r="A1462">
        <v>211004438</v>
      </c>
    </row>
    <row r="1463" spans="1:1">
      <c r="A1463">
        <v>211005185</v>
      </c>
    </row>
    <row r="1464" spans="1:1">
      <c r="A1464">
        <v>211006312</v>
      </c>
    </row>
    <row r="1465" spans="1:1">
      <c r="A1465">
        <v>211007843</v>
      </c>
    </row>
    <row r="1466" spans="1:1">
      <c r="A1466">
        <v>211007899</v>
      </c>
    </row>
    <row r="1467" spans="1:1">
      <c r="A1467">
        <v>211009797</v>
      </c>
    </row>
    <row r="1468" spans="1:1">
      <c r="A1468">
        <v>211058695</v>
      </c>
    </row>
    <row r="1469" spans="1:1">
      <c r="A1469">
        <v>211058744</v>
      </c>
    </row>
    <row r="1470" spans="1:1">
      <c r="A1470">
        <v>211058820</v>
      </c>
    </row>
    <row r="1471" spans="1:1">
      <c r="A1471">
        <v>211059101</v>
      </c>
    </row>
    <row r="1472" spans="1:1">
      <c r="A1472">
        <v>211062011</v>
      </c>
    </row>
    <row r="1473" spans="1:1">
      <c r="A1473">
        <v>211107679</v>
      </c>
    </row>
    <row r="1474" spans="1:1">
      <c r="A1474">
        <v>211125368</v>
      </c>
    </row>
    <row r="1475" spans="1:1">
      <c r="A1475">
        <v>211126731</v>
      </c>
    </row>
    <row r="1476" spans="1:1">
      <c r="A1476">
        <v>211128842</v>
      </c>
    </row>
    <row r="1477" spans="1:1">
      <c r="A1477">
        <v>211129147</v>
      </c>
    </row>
    <row r="1478" spans="1:1">
      <c r="A1478">
        <v>211129415</v>
      </c>
    </row>
    <row r="1479" spans="1:1">
      <c r="A1479">
        <v>211130572</v>
      </c>
    </row>
    <row r="1480" spans="1:1">
      <c r="A1480">
        <v>211145759</v>
      </c>
    </row>
    <row r="1481" spans="1:1">
      <c r="A1481">
        <v>211145760</v>
      </c>
    </row>
    <row r="1482" spans="1:1">
      <c r="A1482">
        <v>211172717</v>
      </c>
    </row>
    <row r="1483" spans="1:1">
      <c r="A1483">
        <v>211175264</v>
      </c>
    </row>
    <row r="1484" spans="1:1">
      <c r="A1484">
        <v>211175497</v>
      </c>
    </row>
    <row r="1485" spans="1:1">
      <c r="A1485">
        <v>211181133</v>
      </c>
    </row>
    <row r="1486" spans="1:1">
      <c r="A1486">
        <v>211183975</v>
      </c>
    </row>
    <row r="1487" spans="1:1">
      <c r="A1487">
        <v>211188024</v>
      </c>
    </row>
    <row r="1488" spans="1:1">
      <c r="A1488">
        <v>211208390</v>
      </c>
    </row>
    <row r="1489" spans="1:1">
      <c r="A1489">
        <v>211215528</v>
      </c>
    </row>
    <row r="1490" spans="1:1">
      <c r="A1490">
        <v>211215947</v>
      </c>
    </row>
    <row r="1491" spans="1:1">
      <c r="A1491">
        <v>211220686</v>
      </c>
    </row>
    <row r="1492" spans="1:1">
      <c r="A1492">
        <v>211228953</v>
      </c>
    </row>
    <row r="1493" spans="1:1">
      <c r="A1493">
        <v>211239657</v>
      </c>
    </row>
    <row r="1494" spans="1:1">
      <c r="A1494">
        <v>211242467</v>
      </c>
    </row>
    <row r="1495" spans="1:1">
      <c r="A1495">
        <v>211242635</v>
      </c>
    </row>
    <row r="1496" spans="1:1">
      <c r="A1496">
        <v>211249128</v>
      </c>
    </row>
    <row r="1497" spans="1:1">
      <c r="A1497">
        <v>211259743</v>
      </c>
    </row>
    <row r="1498" spans="1:1">
      <c r="A1498">
        <v>211259927</v>
      </c>
    </row>
    <row r="1499" spans="1:1">
      <c r="A1499">
        <v>211263139</v>
      </c>
    </row>
    <row r="1500" spans="1:1">
      <c r="A1500">
        <v>211340345</v>
      </c>
    </row>
    <row r="1501" spans="1:1">
      <c r="A1501">
        <v>211340658</v>
      </c>
    </row>
    <row r="1502" spans="1:1">
      <c r="A1502">
        <v>211415049</v>
      </c>
    </row>
    <row r="1503" spans="1:1">
      <c r="A1503">
        <v>251001809</v>
      </c>
    </row>
    <row r="1504" spans="1:1">
      <c r="A1504">
        <v>251002434</v>
      </c>
    </row>
    <row r="1505" spans="1:1">
      <c r="A1505">
        <v>251002473</v>
      </c>
    </row>
    <row r="1506" spans="1:1">
      <c r="A1506">
        <v>251002578</v>
      </c>
    </row>
    <row r="1507" spans="1:1">
      <c r="A1507">
        <v>251002616</v>
      </c>
    </row>
    <row r="1508" spans="1:1">
      <c r="A1508">
        <v>251002689</v>
      </c>
    </row>
    <row r="1509" spans="1:1">
      <c r="A1509">
        <v>251002725</v>
      </c>
    </row>
    <row r="1510" spans="1:1">
      <c r="A1510">
        <v>251002831</v>
      </c>
    </row>
    <row r="1511" spans="1:1">
      <c r="A1511">
        <v>251002862</v>
      </c>
    </row>
    <row r="1512" spans="1:1">
      <c r="A1512">
        <v>251002894</v>
      </c>
    </row>
    <row r="1513" spans="1:1">
      <c r="A1513">
        <v>251002930</v>
      </c>
    </row>
    <row r="1514" spans="1:1">
      <c r="A1514">
        <v>251002975</v>
      </c>
    </row>
    <row r="1515" spans="1:1">
      <c r="A1515">
        <v>251003012</v>
      </c>
    </row>
    <row r="1516" spans="1:1">
      <c r="A1516">
        <v>251003026</v>
      </c>
    </row>
    <row r="1517" spans="1:1">
      <c r="A1517">
        <v>251003032</v>
      </c>
    </row>
    <row r="1518" spans="1:1">
      <c r="A1518">
        <v>711005066</v>
      </c>
    </row>
    <row r="1519" spans="1:1">
      <c r="A1519" t="s">
        <v>196</v>
      </c>
    </row>
    <row r="1520" spans="1:1">
      <c r="A1520" t="s">
        <v>2359</v>
      </c>
    </row>
    <row r="1521" spans="1:1">
      <c r="A1521" t="s">
        <v>109</v>
      </c>
    </row>
    <row r="1522" spans="1:1">
      <c r="A1522" t="s">
        <v>113</v>
      </c>
    </row>
    <row r="1523" spans="1:1">
      <c r="A1523" t="s">
        <v>114</v>
      </c>
    </row>
    <row r="1524" spans="1:1">
      <c r="A1524" t="s">
        <v>115</v>
      </c>
    </row>
    <row r="1525" spans="1:1">
      <c r="A1525" t="s">
        <v>117</v>
      </c>
    </row>
    <row r="1526" spans="1:1">
      <c r="A1526" t="s">
        <v>120</v>
      </c>
    </row>
    <row r="1527" spans="1:1">
      <c r="A1527" t="s">
        <v>121</v>
      </c>
    </row>
    <row r="1528" spans="1:1">
      <c r="A1528" t="s">
        <v>125</v>
      </c>
    </row>
    <row r="1529" spans="1:1">
      <c r="A1529" t="s">
        <v>127</v>
      </c>
    </row>
    <row r="1530" spans="1:1">
      <c r="A1530" t="s">
        <v>131</v>
      </c>
    </row>
    <row r="1531" spans="1:1">
      <c r="A1531" t="s">
        <v>132</v>
      </c>
    </row>
    <row r="1532" spans="1:1">
      <c r="A1532" t="s">
        <v>133</v>
      </c>
    </row>
    <row r="1533" spans="1:1">
      <c r="A1533" t="s">
        <v>134</v>
      </c>
    </row>
    <row r="1534" spans="1:1">
      <c r="A1534" t="s">
        <v>138</v>
      </c>
    </row>
    <row r="1535" spans="1:1">
      <c r="A1535" t="s">
        <v>140</v>
      </c>
    </row>
    <row r="1536" spans="1:1">
      <c r="A1536" t="s">
        <v>146</v>
      </c>
    </row>
    <row r="1537" spans="1:1">
      <c r="A1537" t="s">
        <v>147</v>
      </c>
    </row>
    <row r="1538" spans="1:1">
      <c r="A1538" t="s">
        <v>151</v>
      </c>
    </row>
    <row r="1539" spans="1:1">
      <c r="A1539" t="s">
        <v>154</v>
      </c>
    </row>
    <row r="1540" spans="1:1">
      <c r="A1540" t="s">
        <v>155</v>
      </c>
    </row>
    <row r="1541" spans="1:1">
      <c r="A1541" t="s">
        <v>156</v>
      </c>
    </row>
    <row r="1542" spans="1:1">
      <c r="A1542" t="s">
        <v>159</v>
      </c>
    </row>
    <row r="1543" spans="1:1">
      <c r="A1543" t="s">
        <v>162</v>
      </c>
    </row>
    <row r="1544" spans="1:1">
      <c r="A1544" t="s">
        <v>163</v>
      </c>
    </row>
    <row r="1545" spans="1:1">
      <c r="A1545" t="s">
        <v>171</v>
      </c>
    </row>
    <row r="1546" spans="1:1">
      <c r="A1546" t="s">
        <v>172</v>
      </c>
    </row>
    <row r="1547" spans="1:1">
      <c r="A1547" t="s">
        <v>176</v>
      </c>
    </row>
    <row r="1548" spans="1:1">
      <c r="A1548" t="s">
        <v>181</v>
      </c>
    </row>
    <row r="1549" spans="1:1">
      <c r="A1549" t="s">
        <v>187</v>
      </c>
    </row>
    <row r="1550" spans="1:1">
      <c r="A1550" t="s">
        <v>189</v>
      </c>
    </row>
    <row r="1551" spans="1:1">
      <c r="A1551" t="s">
        <v>190</v>
      </c>
    </row>
    <row r="1552" spans="1:1">
      <c r="A1552" t="s">
        <v>191</v>
      </c>
    </row>
    <row r="1553" spans="1:1">
      <c r="A1553" t="s">
        <v>194</v>
      </c>
    </row>
    <row r="1554" spans="1:1">
      <c r="A1554" t="s">
        <v>203</v>
      </c>
    </row>
    <row r="1555" spans="1:1">
      <c r="A1555" t="s">
        <v>210</v>
      </c>
    </row>
    <row r="1556" spans="1:1">
      <c r="A1556" t="s">
        <v>213</v>
      </c>
    </row>
    <row r="1557" spans="1:1">
      <c r="A1557" t="s">
        <v>217</v>
      </c>
    </row>
    <row r="1558" spans="1:1">
      <c r="A1558" t="s">
        <v>220</v>
      </c>
    </row>
    <row r="1559" spans="1:1">
      <c r="A1559" t="s">
        <v>221</v>
      </c>
    </row>
    <row r="1560" spans="1:1">
      <c r="A1560" t="s">
        <v>222</v>
      </c>
    </row>
    <row r="1561" spans="1:1">
      <c r="A1561" t="s">
        <v>228</v>
      </c>
    </row>
    <row r="1562" spans="1:1">
      <c r="A1562" t="s">
        <v>229</v>
      </c>
    </row>
    <row r="1563" spans="1:1">
      <c r="A1563" t="s">
        <v>233</v>
      </c>
    </row>
    <row r="1564" spans="1:1">
      <c r="A1564" t="s">
        <v>234</v>
      </c>
    </row>
    <row r="1565" spans="1:1">
      <c r="A1565" t="s">
        <v>243</v>
      </c>
    </row>
    <row r="1566" spans="1:1">
      <c r="A1566" t="s">
        <v>244</v>
      </c>
    </row>
    <row r="1567" spans="1:1">
      <c r="A1567" t="s">
        <v>245</v>
      </c>
    </row>
    <row r="1568" spans="1:1">
      <c r="A1568" t="s">
        <v>257</v>
      </c>
    </row>
    <row r="1569" spans="1:1">
      <c r="A1569" t="s">
        <v>263</v>
      </c>
    </row>
    <row r="1570" spans="1:1">
      <c r="A1570" t="s">
        <v>269</v>
      </c>
    </row>
    <row r="1571" spans="1:1">
      <c r="A1571" t="s">
        <v>270</v>
      </c>
    </row>
    <row r="1572" spans="1:1">
      <c r="A1572" t="s">
        <v>283</v>
      </c>
    </row>
    <row r="1573" spans="1:1">
      <c r="A1573" t="s">
        <v>294</v>
      </c>
    </row>
    <row r="1574" spans="1:1">
      <c r="A1574" t="s">
        <v>295</v>
      </c>
    </row>
    <row r="1575" spans="1:1">
      <c r="A1575" t="s">
        <v>307</v>
      </c>
    </row>
    <row r="1576" spans="1:1">
      <c r="A1576" t="s">
        <v>359</v>
      </c>
    </row>
    <row r="1577" spans="1:1">
      <c r="A1577" t="s">
        <v>376</v>
      </c>
    </row>
    <row r="1578" spans="1:1">
      <c r="A1578" t="s">
        <v>377</v>
      </c>
    </row>
    <row r="1579" spans="1:1">
      <c r="A1579" t="s">
        <v>397</v>
      </c>
    </row>
    <row r="1580" spans="1:1">
      <c r="A1580" t="s">
        <v>398</v>
      </c>
    </row>
    <row r="1581" spans="1:1">
      <c r="A1581" t="s">
        <v>400</v>
      </c>
    </row>
    <row r="1582" spans="1:1">
      <c r="A1582" t="s">
        <v>415</v>
      </c>
    </row>
    <row r="1583" spans="1:1">
      <c r="A1583" t="s">
        <v>417</v>
      </c>
    </row>
    <row r="1584" spans="1:1">
      <c r="A1584" t="s">
        <v>419</v>
      </c>
    </row>
    <row r="1585" spans="1:2">
      <c r="A1585" t="s">
        <v>420</v>
      </c>
    </row>
    <row r="1586" spans="1:2">
      <c r="A1586" t="s">
        <v>618</v>
      </c>
    </row>
    <row r="1587" spans="1:2">
      <c r="A1587" t="s">
        <v>1078</v>
      </c>
    </row>
    <row r="1588" spans="1:2">
      <c r="A1588">
        <v>221002694</v>
      </c>
      <c r="B1588" t="s">
        <v>118</v>
      </c>
    </row>
    <row r="1589" spans="1:2">
      <c r="A1589">
        <v>221002728</v>
      </c>
      <c r="B1589" t="s">
        <v>118</v>
      </c>
    </row>
    <row r="1590" spans="1:2">
      <c r="A1590">
        <v>221003086</v>
      </c>
      <c r="B1590" t="s">
        <v>158</v>
      </c>
    </row>
    <row r="1591" spans="1:2">
      <c r="A1591">
        <v>221019496</v>
      </c>
      <c r="B1591" t="s">
        <v>175</v>
      </c>
    </row>
    <row r="1592" spans="1:2">
      <c r="A1592">
        <v>221003088</v>
      </c>
      <c r="B1592" t="s">
        <v>126</v>
      </c>
    </row>
    <row r="1593" spans="1:2">
      <c r="A1593">
        <v>221002478</v>
      </c>
      <c r="B1593" t="s">
        <v>126</v>
      </c>
    </row>
    <row r="1594" spans="1:2">
      <c r="A1594">
        <v>221014879</v>
      </c>
      <c r="B1594" t="s">
        <v>2360</v>
      </c>
    </row>
    <row r="1595" spans="1:2">
      <c r="A1595">
        <v>221003091</v>
      </c>
      <c r="B1595" t="s">
        <v>152</v>
      </c>
    </row>
    <row r="1596" spans="1:2">
      <c r="A1596">
        <v>221018071</v>
      </c>
      <c r="B1596" t="s">
        <v>385</v>
      </c>
    </row>
    <row r="1597" spans="1:2">
      <c r="A1597">
        <v>221002584</v>
      </c>
      <c r="B1597" t="s">
        <v>119</v>
      </c>
    </row>
    <row r="1598" spans="1:2">
      <c r="A1598">
        <v>221002609</v>
      </c>
      <c r="B1598" t="s">
        <v>119</v>
      </c>
    </row>
    <row r="1599" spans="1:2">
      <c r="A1599">
        <v>221002520</v>
      </c>
      <c r="B1599" t="s">
        <v>119</v>
      </c>
    </row>
    <row r="1600" spans="1:2">
      <c r="A1600">
        <v>221002567</v>
      </c>
      <c r="B1600" t="s">
        <v>119</v>
      </c>
    </row>
    <row r="1601" spans="1:2">
      <c r="A1601">
        <v>221002628</v>
      </c>
      <c r="B1601" t="s">
        <v>119</v>
      </c>
    </row>
    <row r="1602" spans="1:2">
      <c r="A1602" t="s">
        <v>434</v>
      </c>
      <c r="B1602" t="s">
        <v>166</v>
      </c>
    </row>
    <row r="1603" spans="1:2">
      <c r="A1603">
        <v>221043323</v>
      </c>
      <c r="B1603" t="s">
        <v>232</v>
      </c>
    </row>
    <row r="1604" spans="1:2">
      <c r="A1604">
        <v>221043344</v>
      </c>
      <c r="B1604" t="s">
        <v>356</v>
      </c>
    </row>
    <row r="1605" spans="1:2">
      <c r="A1605">
        <v>221088514</v>
      </c>
      <c r="B1605" t="s">
        <v>429</v>
      </c>
    </row>
    <row r="1606" spans="1:2">
      <c r="A1606">
        <v>221133345</v>
      </c>
      <c r="B1606" t="s">
        <v>1269</v>
      </c>
    </row>
    <row r="1607" spans="1:2">
      <c r="A1607">
        <v>221013420</v>
      </c>
      <c r="B1607" t="s">
        <v>116</v>
      </c>
    </row>
    <row r="1608" spans="1:2">
      <c r="A1608">
        <v>221002448</v>
      </c>
      <c r="B1608" t="s">
        <v>142</v>
      </c>
    </row>
    <row r="1609" spans="1:2">
      <c r="A1609" t="s">
        <v>249</v>
      </c>
      <c r="B1609" t="s">
        <v>198</v>
      </c>
    </row>
    <row r="1610" spans="1:2">
      <c r="A1610">
        <v>221049843</v>
      </c>
      <c r="B1610" t="s">
        <v>530</v>
      </c>
    </row>
    <row r="1611" spans="1:2">
      <c r="A1611">
        <v>221043536</v>
      </c>
      <c r="B1611" t="s">
        <v>402</v>
      </c>
    </row>
    <row r="1612" spans="1:2">
      <c r="A1612">
        <v>221043646</v>
      </c>
      <c r="B1612" t="s">
        <v>250</v>
      </c>
    </row>
    <row r="1613" spans="1:2">
      <c r="A1613">
        <v>221022046</v>
      </c>
      <c r="B1613" t="s">
        <v>135</v>
      </c>
    </row>
    <row r="1614" spans="1:2">
      <c r="A1614">
        <v>221043457</v>
      </c>
      <c r="B1614" t="s">
        <v>255</v>
      </c>
    </row>
    <row r="1615" spans="1:2">
      <c r="A1615" t="s">
        <v>289</v>
      </c>
      <c r="B1615" t="s">
        <v>255</v>
      </c>
    </row>
    <row r="1616" spans="1:2">
      <c r="A1616" t="s">
        <v>242</v>
      </c>
      <c r="B1616" t="s">
        <v>363</v>
      </c>
    </row>
    <row r="1617" spans="1:3">
      <c r="A1617">
        <v>221014878</v>
      </c>
      <c r="B1617" t="s">
        <v>2361</v>
      </c>
    </row>
    <row r="1618" spans="1:3">
      <c r="A1618" t="s">
        <v>218</v>
      </c>
      <c r="B1618" t="s">
        <v>2362</v>
      </c>
    </row>
    <row r="1619" spans="1:3">
      <c r="A1619">
        <v>221043372</v>
      </c>
      <c r="B1619" t="s">
        <v>423</v>
      </c>
      <c r="C1619" t="s">
        <v>175</v>
      </c>
    </row>
    <row r="1620" spans="1:3">
      <c r="A1620">
        <v>221043681</v>
      </c>
      <c r="B1620" t="s">
        <v>246</v>
      </c>
      <c r="C1620" t="s">
        <v>175</v>
      </c>
    </row>
    <row r="1621" spans="1:3">
      <c r="A1621">
        <v>221018048</v>
      </c>
      <c r="B1621" t="s">
        <v>2363</v>
      </c>
      <c r="C1621" t="s">
        <v>184</v>
      </c>
    </row>
    <row r="1622" spans="1:3">
      <c r="A1622">
        <v>221088539</v>
      </c>
      <c r="B1622" t="s">
        <v>365</v>
      </c>
      <c r="C1622" t="s">
        <v>2364</v>
      </c>
    </row>
    <row r="1623" spans="1:3">
      <c r="A1623">
        <v>221049835</v>
      </c>
      <c r="B1623" t="s">
        <v>365</v>
      </c>
      <c r="C1623" t="s">
        <v>2364</v>
      </c>
    </row>
    <row r="1624" spans="1:3">
      <c r="A1624">
        <v>221088480</v>
      </c>
      <c r="B1624" t="s">
        <v>365</v>
      </c>
      <c r="C1624" t="s">
        <v>2364</v>
      </c>
    </row>
    <row r="1625" spans="1:3">
      <c r="A1625">
        <v>221043337</v>
      </c>
      <c r="B1625" t="s">
        <v>408</v>
      </c>
      <c r="C1625" t="s">
        <v>149</v>
      </c>
    </row>
    <row r="1626" spans="1:3">
      <c r="A1626">
        <v>221014894</v>
      </c>
      <c r="B1626" t="s">
        <v>2365</v>
      </c>
      <c r="C1626" t="s">
        <v>182</v>
      </c>
    </row>
    <row r="1627" spans="1:3">
      <c r="A1627" t="s">
        <v>378</v>
      </c>
      <c r="B1627" t="s">
        <v>2365</v>
      </c>
      <c r="C1627" t="s">
        <v>182</v>
      </c>
    </row>
    <row r="1628" spans="1:3">
      <c r="A1628">
        <v>221014889</v>
      </c>
      <c r="B1628" t="s">
        <v>2365</v>
      </c>
      <c r="C1628" t="s">
        <v>182</v>
      </c>
    </row>
    <row r="1629" spans="1:3">
      <c r="A1629" t="s">
        <v>435</v>
      </c>
      <c r="B1629" t="s">
        <v>2365</v>
      </c>
      <c r="C1629" t="s">
        <v>182</v>
      </c>
    </row>
    <row r="1630" spans="1:3">
      <c r="A1630">
        <v>221022482</v>
      </c>
      <c r="B1630" t="s">
        <v>227</v>
      </c>
      <c r="C1630" t="s">
        <v>122</v>
      </c>
    </row>
    <row r="1631" spans="1:3">
      <c r="A1631">
        <v>221043519</v>
      </c>
      <c r="B1631" t="s">
        <v>451</v>
      </c>
      <c r="C1631" t="s">
        <v>195</v>
      </c>
    </row>
    <row r="1632" spans="1:3">
      <c r="A1632">
        <v>221119097</v>
      </c>
      <c r="B1632" t="s">
        <v>1012</v>
      </c>
      <c r="C1632" t="s">
        <v>209</v>
      </c>
    </row>
    <row r="1633" spans="1:3">
      <c r="A1633">
        <v>221133378</v>
      </c>
      <c r="B1633" t="s">
        <v>1162</v>
      </c>
      <c r="C1633" t="s">
        <v>365</v>
      </c>
    </row>
    <row r="1634" spans="1:3">
      <c r="A1634">
        <v>211413332</v>
      </c>
      <c r="B1634" t="s">
        <v>1237</v>
      </c>
      <c r="C1634" t="s">
        <v>365</v>
      </c>
    </row>
    <row r="1635" spans="1:3">
      <c r="A1635">
        <v>211512926</v>
      </c>
      <c r="B1635" t="s">
        <v>1291</v>
      </c>
      <c r="C1635" t="s">
        <v>385</v>
      </c>
    </row>
    <row r="1636" spans="1:3">
      <c r="A1636">
        <v>221064595</v>
      </c>
      <c r="B1636" t="s">
        <v>409</v>
      </c>
      <c r="C1636" t="s">
        <v>161</v>
      </c>
    </row>
    <row r="1637" spans="1:3">
      <c r="A1637">
        <v>221088532</v>
      </c>
      <c r="B1637" t="s">
        <v>881</v>
      </c>
      <c r="C1637" t="s">
        <v>197</v>
      </c>
    </row>
    <row r="1638" spans="1:3">
      <c r="A1638">
        <v>221088548</v>
      </c>
      <c r="B1638" t="s">
        <v>870</v>
      </c>
      <c r="C1638" t="s">
        <v>201</v>
      </c>
    </row>
    <row r="1639" spans="1:3">
      <c r="A1639">
        <v>221088406</v>
      </c>
      <c r="B1639" t="s">
        <v>412</v>
      </c>
      <c r="C1639" t="s">
        <v>361</v>
      </c>
    </row>
    <row r="1640" spans="1:3">
      <c r="A1640">
        <v>221119185</v>
      </c>
      <c r="B1640" t="s">
        <v>412</v>
      </c>
      <c r="C1640" t="s">
        <v>361</v>
      </c>
    </row>
    <row r="1641" spans="1:3">
      <c r="A1641">
        <v>221088367</v>
      </c>
      <c r="B1641" t="s">
        <v>1151</v>
      </c>
      <c r="C1641" t="s">
        <v>368</v>
      </c>
    </row>
    <row r="1642" spans="1:3">
      <c r="A1642">
        <v>221761581</v>
      </c>
      <c r="B1642" t="s">
        <v>1506</v>
      </c>
      <c r="C1642" t="s">
        <v>552</v>
      </c>
    </row>
    <row r="1643" spans="1:3">
      <c r="A1643">
        <v>221515621</v>
      </c>
      <c r="B1643" t="s">
        <v>1456</v>
      </c>
      <c r="C1643" t="s">
        <v>409</v>
      </c>
    </row>
    <row r="1644" spans="1:3">
      <c r="A1644">
        <v>221233055</v>
      </c>
      <c r="B1644" t="s">
        <v>1447</v>
      </c>
      <c r="C1644" t="s">
        <v>447</v>
      </c>
    </row>
    <row r="1645" spans="1:3">
      <c r="A1645">
        <v>211819956</v>
      </c>
      <c r="B1645" t="s">
        <v>1565</v>
      </c>
      <c r="C1645" t="s">
        <v>968</v>
      </c>
    </row>
    <row r="1646" spans="1:3">
      <c r="A1646">
        <v>211940932</v>
      </c>
      <c r="B1646" t="s">
        <v>1677</v>
      </c>
      <c r="C1646" t="s">
        <v>1470</v>
      </c>
    </row>
    <row r="1647" spans="1:3">
      <c r="A1647">
        <v>241085911</v>
      </c>
      <c r="B1647" t="s">
        <v>1590</v>
      </c>
      <c r="C1647" t="s">
        <v>946</v>
      </c>
    </row>
    <row r="1648" spans="1:3">
      <c r="A1648">
        <v>241221370</v>
      </c>
      <c r="B1648" t="s">
        <v>1707</v>
      </c>
      <c r="C1648" t="s">
        <v>1447</v>
      </c>
    </row>
    <row r="1649" spans="1:3">
      <c r="A1649">
        <v>221043595</v>
      </c>
      <c r="B1649" t="s">
        <v>248</v>
      </c>
      <c r="C1649" t="s">
        <v>169</v>
      </c>
    </row>
    <row r="1650" spans="1:3">
      <c r="A1650">
        <v>221185387</v>
      </c>
      <c r="B1650" t="s">
        <v>1420</v>
      </c>
      <c r="C1650" t="s">
        <v>401</v>
      </c>
    </row>
    <row r="1651" spans="1:3">
      <c r="A1651">
        <v>221088540</v>
      </c>
      <c r="B1651" t="s">
        <v>401</v>
      </c>
    </row>
    <row r="1652" spans="1:3">
      <c r="A1652">
        <v>221049839</v>
      </c>
      <c r="B1652" t="s">
        <v>497</v>
      </c>
      <c r="C1652" t="s">
        <v>177</v>
      </c>
    </row>
    <row r="1653" spans="1:3">
      <c r="A1653">
        <v>221004433</v>
      </c>
      <c r="B1653" t="s">
        <v>118</v>
      </c>
    </row>
    <row r="1654" spans="1:3">
      <c r="A1654">
        <v>221014858</v>
      </c>
    </row>
    <row r="1655" spans="1:3">
      <c r="A1655">
        <v>221000230</v>
      </c>
      <c r="B1655" t="s">
        <v>118</v>
      </c>
    </row>
    <row r="1656" spans="1:3">
      <c r="A1656">
        <v>221014327</v>
      </c>
      <c r="B1656" t="s">
        <v>144</v>
      </c>
    </row>
    <row r="1657" spans="1:3">
      <c r="A1657">
        <v>221000980</v>
      </c>
      <c r="B1657" t="s">
        <v>129</v>
      </c>
    </row>
    <row r="1658" spans="1:3">
      <c r="A1658">
        <v>221019469</v>
      </c>
      <c r="B1658" t="s">
        <v>175</v>
      </c>
    </row>
    <row r="1659" spans="1:3">
      <c r="A1659">
        <v>221014855</v>
      </c>
      <c r="B1659" t="s">
        <v>2366</v>
      </c>
    </row>
    <row r="1660" spans="1:3">
      <c r="A1660">
        <v>221014857</v>
      </c>
    </row>
    <row r="1661" spans="1:3">
      <c r="A1661">
        <v>221026254</v>
      </c>
      <c r="B1661" t="s">
        <v>2363</v>
      </c>
      <c r="C1661" t="s">
        <v>184</v>
      </c>
    </row>
    <row r="1662" spans="1:3">
      <c r="A1662">
        <v>221006318</v>
      </c>
      <c r="B1662" t="s">
        <v>184</v>
      </c>
    </row>
    <row r="1663" spans="1:3">
      <c r="A1663">
        <v>221000783</v>
      </c>
      <c r="B1663" t="s">
        <v>126</v>
      </c>
    </row>
    <row r="1664" spans="1:3">
      <c r="A1664">
        <v>221001106</v>
      </c>
      <c r="B1664" t="s">
        <v>153</v>
      </c>
    </row>
    <row r="1665" spans="1:3">
      <c r="A1665">
        <v>221000163</v>
      </c>
      <c r="B1665" t="s">
        <v>118</v>
      </c>
    </row>
    <row r="1666" spans="1:3">
      <c r="A1666">
        <v>221000244</v>
      </c>
      <c r="B1666" t="s">
        <v>110</v>
      </c>
    </row>
    <row r="1667" spans="1:3">
      <c r="A1667">
        <v>221000984</v>
      </c>
      <c r="B1667" t="s">
        <v>129</v>
      </c>
    </row>
    <row r="1668" spans="1:3">
      <c r="A1668">
        <v>221012174</v>
      </c>
      <c r="B1668" t="s">
        <v>129</v>
      </c>
    </row>
    <row r="1669" spans="1:3">
      <c r="A1669">
        <v>221021900</v>
      </c>
      <c r="B1669" t="s">
        <v>180</v>
      </c>
    </row>
    <row r="1670" spans="1:3">
      <c r="A1670" t="s">
        <v>410</v>
      </c>
      <c r="B1670" t="s">
        <v>149</v>
      </c>
    </row>
    <row r="1671" spans="1:3">
      <c r="A1671">
        <v>221070958</v>
      </c>
      <c r="B1671" t="s">
        <v>381</v>
      </c>
      <c r="C1671" t="s">
        <v>2367</v>
      </c>
    </row>
    <row r="1672" spans="1:3">
      <c r="A1672">
        <v>221014854</v>
      </c>
      <c r="B1672" t="s">
        <v>182</v>
      </c>
    </row>
    <row r="1673" spans="1:3">
      <c r="A1673">
        <v>221014937</v>
      </c>
      <c r="B1673" t="s">
        <v>2368</v>
      </c>
      <c r="C1673" t="s">
        <v>2366</v>
      </c>
    </row>
    <row r="1674" spans="1:3">
      <c r="A1674" t="s">
        <v>365</v>
      </c>
      <c r="B1674" t="s">
        <v>2364</v>
      </c>
    </row>
    <row r="1675" spans="1:3">
      <c r="A1675">
        <v>221000241</v>
      </c>
      <c r="B1675" t="s">
        <v>118</v>
      </c>
    </row>
    <row r="1676" spans="1:3">
      <c r="A1676">
        <v>221001407</v>
      </c>
      <c r="B1676" t="s">
        <v>128</v>
      </c>
    </row>
    <row r="1677" spans="1:3">
      <c r="A1677">
        <v>221005008</v>
      </c>
      <c r="B1677" t="s">
        <v>126</v>
      </c>
    </row>
    <row r="1678" spans="1:3">
      <c r="A1678">
        <v>221005679</v>
      </c>
      <c r="B1678" t="s">
        <v>122</v>
      </c>
    </row>
    <row r="1679" spans="1:3">
      <c r="A1679">
        <v>221000363</v>
      </c>
      <c r="B1679" t="s">
        <v>141</v>
      </c>
    </row>
    <row r="1680" spans="1:3">
      <c r="A1680">
        <v>221004446</v>
      </c>
      <c r="B1680" t="s">
        <v>128</v>
      </c>
    </row>
    <row r="1681" spans="1:2">
      <c r="A1681">
        <v>221015587</v>
      </c>
      <c r="B1681" t="s">
        <v>124</v>
      </c>
    </row>
    <row r="1682" spans="1:2">
      <c r="A1682">
        <v>221001510</v>
      </c>
      <c r="B1682" t="s">
        <v>126</v>
      </c>
    </row>
    <row r="1683" spans="1:2">
      <c r="A1683">
        <v>221001486</v>
      </c>
      <c r="B1683" t="s">
        <v>126</v>
      </c>
    </row>
    <row r="1684" spans="1:2">
      <c r="A1684">
        <v>221016168</v>
      </c>
      <c r="B1684" t="s">
        <v>148</v>
      </c>
    </row>
    <row r="1685" spans="1:2">
      <c r="A1685">
        <v>221000768</v>
      </c>
      <c r="B1685" t="s">
        <v>136</v>
      </c>
    </row>
    <row r="1686" spans="1:2">
      <c r="A1686">
        <v>221011627</v>
      </c>
      <c r="B1686" t="s">
        <v>118</v>
      </c>
    </row>
    <row r="1687" spans="1:2">
      <c r="A1687">
        <v>221005912</v>
      </c>
      <c r="B1687" t="s">
        <v>118</v>
      </c>
    </row>
    <row r="1688" spans="1:2">
      <c r="A1688" t="s">
        <v>552</v>
      </c>
      <c r="B1688" t="s">
        <v>178</v>
      </c>
    </row>
    <row r="1689" spans="1:2">
      <c r="A1689">
        <v>221004798</v>
      </c>
      <c r="B1689" t="s">
        <v>126</v>
      </c>
    </row>
    <row r="1690" spans="1:2">
      <c r="A1690">
        <v>221000414</v>
      </c>
      <c r="B1690" t="s">
        <v>128</v>
      </c>
    </row>
    <row r="1691" spans="1:2">
      <c r="A1691">
        <v>221001205</v>
      </c>
      <c r="B1691" t="s">
        <v>128</v>
      </c>
    </row>
    <row r="1692" spans="1:2">
      <c r="A1692">
        <v>221000394</v>
      </c>
      <c r="B1692" t="s">
        <v>128</v>
      </c>
    </row>
    <row r="1693" spans="1:2">
      <c r="A1693">
        <v>221001201</v>
      </c>
      <c r="B1693" t="s">
        <v>128</v>
      </c>
    </row>
    <row r="1694" spans="1:2">
      <c r="A1694">
        <v>221001082</v>
      </c>
      <c r="B1694" t="s">
        <v>153</v>
      </c>
    </row>
    <row r="1695" spans="1:2">
      <c r="A1695">
        <v>221001422</v>
      </c>
      <c r="B1695" t="s">
        <v>128</v>
      </c>
    </row>
    <row r="1696" spans="1:2">
      <c r="A1696" t="s">
        <v>464</v>
      </c>
      <c r="B1696" t="s">
        <v>385</v>
      </c>
    </row>
    <row r="1697" spans="1:3">
      <c r="A1697">
        <v>221043223</v>
      </c>
      <c r="B1697" t="s">
        <v>111</v>
      </c>
    </row>
    <row r="1698" spans="1:3">
      <c r="A1698">
        <v>221008000</v>
      </c>
      <c r="B1698" t="s">
        <v>118</v>
      </c>
    </row>
    <row r="1699" spans="1:3">
      <c r="A1699">
        <v>221002797</v>
      </c>
      <c r="B1699" t="s">
        <v>144</v>
      </c>
    </row>
    <row r="1700" spans="1:3">
      <c r="A1700">
        <v>221003084</v>
      </c>
      <c r="B1700" t="s">
        <v>126</v>
      </c>
    </row>
    <row r="1701" spans="1:3">
      <c r="A1701">
        <v>221022569</v>
      </c>
      <c r="B1701" t="s">
        <v>379</v>
      </c>
    </row>
    <row r="1702" spans="1:3">
      <c r="A1702" t="s">
        <v>412</v>
      </c>
      <c r="B1702" t="s">
        <v>361</v>
      </c>
    </row>
    <row r="1703" spans="1:3">
      <c r="A1703">
        <v>221029167</v>
      </c>
      <c r="B1703" t="s">
        <v>365</v>
      </c>
      <c r="C1703" t="s">
        <v>2364</v>
      </c>
    </row>
    <row r="1704" spans="1:3">
      <c r="A1704" t="s">
        <v>695</v>
      </c>
      <c r="B1704" t="s">
        <v>183</v>
      </c>
    </row>
    <row r="1705" spans="1:3">
      <c r="A1705" t="s">
        <v>651</v>
      </c>
      <c r="B1705" t="s">
        <v>183</v>
      </c>
    </row>
    <row r="1706" spans="1:3">
      <c r="A1706">
        <v>221027228</v>
      </c>
      <c r="B1706" t="s">
        <v>165</v>
      </c>
    </row>
    <row r="1707" spans="1:3">
      <c r="A1707">
        <v>221067441</v>
      </c>
      <c r="B1707" t="s">
        <v>387</v>
      </c>
    </row>
    <row r="1708" spans="1:3">
      <c r="A1708" t="s">
        <v>450</v>
      </c>
      <c r="B1708" t="s">
        <v>195</v>
      </c>
    </row>
    <row r="1709" spans="1:3">
      <c r="A1709" t="s">
        <v>451</v>
      </c>
      <c r="B1709" t="s">
        <v>195</v>
      </c>
    </row>
    <row r="1710" spans="1:3">
      <c r="A1710" t="s">
        <v>486</v>
      </c>
      <c r="B1710" t="s">
        <v>209</v>
      </c>
    </row>
    <row r="1711" spans="1:3">
      <c r="A1711">
        <v>221029547</v>
      </c>
      <c r="B1711" t="s">
        <v>355</v>
      </c>
    </row>
    <row r="1712" spans="1:3">
      <c r="A1712">
        <v>221066266</v>
      </c>
      <c r="B1712" t="s">
        <v>383</v>
      </c>
      <c r="C1712" t="s">
        <v>2369</v>
      </c>
    </row>
    <row r="1713" spans="1:3">
      <c r="A1713">
        <v>221054899</v>
      </c>
      <c r="B1713" t="s">
        <v>374</v>
      </c>
    </row>
    <row r="1714" spans="1:3">
      <c r="A1714" t="s">
        <v>1001</v>
      </c>
      <c r="B1714" t="s">
        <v>386</v>
      </c>
    </row>
    <row r="1715" spans="1:3">
      <c r="A1715" t="s">
        <v>1431</v>
      </c>
      <c r="B1715" t="s">
        <v>393</v>
      </c>
      <c r="C1715" t="s">
        <v>129</v>
      </c>
    </row>
    <row r="1716" spans="1:3">
      <c r="A1716">
        <v>221022036</v>
      </c>
      <c r="B1716" t="s">
        <v>208</v>
      </c>
    </row>
    <row r="1717" spans="1:3">
      <c r="A1717" t="s">
        <v>432</v>
      </c>
      <c r="B1717" t="s">
        <v>198</v>
      </c>
    </row>
    <row r="1718" spans="1:3">
      <c r="A1718">
        <v>221014902</v>
      </c>
      <c r="B1718" t="s">
        <v>2368</v>
      </c>
      <c r="C1718" t="s">
        <v>2366</v>
      </c>
    </row>
    <row r="1719" spans="1:3">
      <c r="A1719">
        <v>221014884</v>
      </c>
      <c r="B1719" t="s">
        <v>2370</v>
      </c>
    </row>
    <row r="1720" spans="1:3">
      <c r="A1720">
        <v>221022579</v>
      </c>
      <c r="B1720" t="s">
        <v>204</v>
      </c>
    </row>
    <row r="1721" spans="1:3">
      <c r="A1721">
        <v>221043330</v>
      </c>
      <c r="B1721" t="s">
        <v>410</v>
      </c>
      <c r="C1721" t="s">
        <v>149</v>
      </c>
    </row>
    <row r="1722" spans="1:3">
      <c r="A1722" t="s">
        <v>431</v>
      </c>
      <c r="B1722" t="s">
        <v>206</v>
      </c>
    </row>
    <row r="1723" spans="1:3">
      <c r="A1723">
        <v>221015084</v>
      </c>
      <c r="B1723" t="s">
        <v>166</v>
      </c>
    </row>
    <row r="1724" spans="1:3">
      <c r="A1724">
        <v>221007867</v>
      </c>
      <c r="B1724" t="s">
        <v>122</v>
      </c>
    </row>
    <row r="1725" spans="1:3">
      <c r="A1725" t="s">
        <v>881</v>
      </c>
      <c r="B1725" t="s">
        <v>197</v>
      </c>
    </row>
    <row r="1726" spans="1:3">
      <c r="A1726">
        <v>221018586</v>
      </c>
      <c r="B1726" t="s">
        <v>180</v>
      </c>
    </row>
    <row r="1727" spans="1:3">
      <c r="A1727">
        <v>221025822</v>
      </c>
      <c r="B1727" t="s">
        <v>174</v>
      </c>
    </row>
    <row r="1728" spans="1:3">
      <c r="A1728">
        <v>221004627</v>
      </c>
      <c r="B1728" t="s">
        <v>119</v>
      </c>
    </row>
    <row r="1729" spans="1:3">
      <c r="A1729">
        <v>221001069</v>
      </c>
      <c r="B1729" t="s">
        <v>119</v>
      </c>
    </row>
    <row r="1730" spans="1:3">
      <c r="A1730">
        <v>221000595</v>
      </c>
      <c r="B1730" t="s">
        <v>119</v>
      </c>
    </row>
    <row r="1731" spans="1:3">
      <c r="A1731">
        <v>221001354</v>
      </c>
      <c r="B1731" t="s">
        <v>129</v>
      </c>
    </row>
    <row r="1732" spans="1:3">
      <c r="A1732">
        <v>221000646</v>
      </c>
      <c r="B1732" t="s">
        <v>119</v>
      </c>
    </row>
    <row r="1733" spans="1:3">
      <c r="A1733">
        <v>221004211</v>
      </c>
      <c r="B1733" t="s">
        <v>126</v>
      </c>
    </row>
    <row r="1734" spans="1:3">
      <c r="A1734" t="s">
        <v>405</v>
      </c>
      <c r="B1734" t="s">
        <v>165</v>
      </c>
    </row>
    <row r="1735" spans="1:3">
      <c r="A1735">
        <v>221000028</v>
      </c>
      <c r="B1735" t="s">
        <v>111</v>
      </c>
    </row>
    <row r="1736" spans="1:3">
      <c r="A1736">
        <v>221000136</v>
      </c>
      <c r="B1736" t="s">
        <v>111</v>
      </c>
    </row>
    <row r="1737" spans="1:3">
      <c r="A1737">
        <v>221007536</v>
      </c>
      <c r="B1737" t="s">
        <v>118</v>
      </c>
    </row>
    <row r="1738" spans="1:3">
      <c r="A1738" t="s">
        <v>273</v>
      </c>
      <c r="B1738" t="s">
        <v>178</v>
      </c>
    </row>
    <row r="1739" spans="1:3">
      <c r="A1739">
        <v>221185253</v>
      </c>
      <c r="B1739" t="s">
        <v>401</v>
      </c>
    </row>
    <row r="1740" spans="1:3">
      <c r="A1740">
        <v>221022556</v>
      </c>
      <c r="B1740" t="s">
        <v>384</v>
      </c>
      <c r="C1740" t="s">
        <v>2363</v>
      </c>
    </row>
    <row r="1741" spans="1:3">
      <c r="A1741">
        <v>221001698</v>
      </c>
      <c r="B1741" t="s">
        <v>126</v>
      </c>
    </row>
    <row r="1742" spans="1:3">
      <c r="A1742">
        <v>221043458</v>
      </c>
      <c r="B1742" t="s">
        <v>451</v>
      </c>
      <c r="C1742" t="s">
        <v>195</v>
      </c>
    </row>
    <row r="1743" spans="1:3">
      <c r="A1743">
        <v>221000294</v>
      </c>
      <c r="B1743" t="s">
        <v>129</v>
      </c>
    </row>
    <row r="1744" spans="1:3">
      <c r="A1744">
        <v>221009426</v>
      </c>
      <c r="B1744" t="s">
        <v>126</v>
      </c>
    </row>
    <row r="1745" spans="1:2">
      <c r="A1745">
        <v>221019108</v>
      </c>
      <c r="B1745" t="s">
        <v>137</v>
      </c>
    </row>
    <row r="1746" spans="1:2">
      <c r="A1746">
        <v>221017107</v>
      </c>
      <c r="B1746" t="s">
        <v>166</v>
      </c>
    </row>
    <row r="1747" spans="1:2">
      <c r="A1747">
        <v>221005758</v>
      </c>
      <c r="B1747" t="s">
        <v>119</v>
      </c>
    </row>
    <row r="1748" spans="1:2">
      <c r="A1748">
        <v>221022931</v>
      </c>
      <c r="B1748" t="s">
        <v>177</v>
      </c>
    </row>
    <row r="1749" spans="1:2">
      <c r="A1749">
        <v>221005208</v>
      </c>
      <c r="B1749" t="s">
        <v>118</v>
      </c>
    </row>
    <row r="1750" spans="1:2">
      <c r="A1750">
        <v>221011788</v>
      </c>
      <c r="B1750" t="s">
        <v>129</v>
      </c>
    </row>
    <row r="1751" spans="1:2">
      <c r="A1751">
        <v>221001074</v>
      </c>
      <c r="B1751" t="s">
        <v>153</v>
      </c>
    </row>
    <row r="1752" spans="1:2">
      <c r="A1752">
        <v>221016526</v>
      </c>
      <c r="B1752" t="s">
        <v>118</v>
      </c>
    </row>
    <row r="1753" spans="1:2">
      <c r="A1753" t="s">
        <v>422</v>
      </c>
      <c r="B1753" t="s">
        <v>188</v>
      </c>
    </row>
    <row r="1754" spans="1:2">
      <c r="A1754">
        <v>221016516</v>
      </c>
      <c r="B1754" t="s">
        <v>118</v>
      </c>
    </row>
    <row r="1755" spans="1:2">
      <c r="A1755">
        <v>221019508</v>
      </c>
      <c r="B1755" t="s">
        <v>192</v>
      </c>
    </row>
    <row r="1756" spans="1:2">
      <c r="A1756" t="s">
        <v>423</v>
      </c>
      <c r="B1756" t="s">
        <v>175</v>
      </c>
    </row>
    <row r="1757" spans="1:2">
      <c r="A1757">
        <v>221019461</v>
      </c>
      <c r="B1757" t="s">
        <v>188</v>
      </c>
    </row>
    <row r="1758" spans="1:2">
      <c r="A1758" t="s">
        <v>439</v>
      </c>
      <c r="B1758" t="s">
        <v>149</v>
      </c>
    </row>
    <row r="1759" spans="1:2">
      <c r="A1759" t="s">
        <v>409</v>
      </c>
      <c r="B1759" t="s">
        <v>161</v>
      </c>
    </row>
    <row r="1760" spans="1:2">
      <c r="A1760">
        <v>221008003</v>
      </c>
      <c r="B1760" t="s">
        <v>118</v>
      </c>
    </row>
    <row r="1761" spans="1:3">
      <c r="A1761">
        <v>221004438</v>
      </c>
      <c r="B1761" t="s">
        <v>118</v>
      </c>
    </row>
    <row r="1762" spans="1:3">
      <c r="A1762">
        <v>221002998</v>
      </c>
      <c r="B1762" t="s">
        <v>145</v>
      </c>
    </row>
    <row r="1763" spans="1:3">
      <c r="A1763">
        <v>221003144</v>
      </c>
      <c r="B1763" t="s">
        <v>119</v>
      </c>
    </row>
    <row r="1764" spans="1:3">
      <c r="A1764">
        <v>221043682</v>
      </c>
      <c r="B1764" t="s">
        <v>370</v>
      </c>
      <c r="C1764" t="s">
        <v>2370</v>
      </c>
    </row>
    <row r="1765" spans="1:3">
      <c r="A1765">
        <v>221043633</v>
      </c>
      <c r="B1765" t="s">
        <v>365</v>
      </c>
      <c r="C1765" t="s">
        <v>2364</v>
      </c>
    </row>
    <row r="1766" spans="1:3">
      <c r="A1766">
        <v>221022525</v>
      </c>
      <c r="B1766" t="s">
        <v>380</v>
      </c>
      <c r="C1766" t="s">
        <v>2365</v>
      </c>
    </row>
    <row r="1767" spans="1:3">
      <c r="A1767">
        <v>221119102</v>
      </c>
      <c r="B1767" t="s">
        <v>946</v>
      </c>
      <c r="C1767" t="s">
        <v>177</v>
      </c>
    </row>
    <row r="1768" spans="1:3">
      <c r="A1768">
        <v>221204554</v>
      </c>
      <c r="B1768" t="s">
        <v>1428</v>
      </c>
      <c r="C1768" t="s">
        <v>393</v>
      </c>
    </row>
    <row r="1769" spans="1:3">
      <c r="A1769">
        <v>221043486</v>
      </c>
      <c r="B1769" t="s">
        <v>450</v>
      </c>
      <c r="C1769" t="s">
        <v>195</v>
      </c>
    </row>
    <row r="1770" spans="1:3">
      <c r="A1770">
        <v>221022529</v>
      </c>
      <c r="B1770" t="s">
        <v>383</v>
      </c>
      <c r="C1770" t="s">
        <v>2369</v>
      </c>
    </row>
    <row r="1771" spans="1:3">
      <c r="A1771">
        <v>221022543</v>
      </c>
      <c r="B1771" t="s">
        <v>374</v>
      </c>
    </row>
    <row r="1772" spans="1:3">
      <c r="A1772">
        <v>221119096</v>
      </c>
      <c r="B1772" t="s">
        <v>1001</v>
      </c>
      <c r="C1772" t="s">
        <v>386</v>
      </c>
    </row>
    <row r="1773" spans="1:3">
      <c r="A1773" t="s">
        <v>413</v>
      </c>
      <c r="B1773" t="s">
        <v>361</v>
      </c>
    </row>
    <row r="1774" spans="1:3">
      <c r="A1774">
        <v>221022857</v>
      </c>
      <c r="B1774" t="s">
        <v>200</v>
      </c>
    </row>
    <row r="1775" spans="1:3">
      <c r="A1775">
        <v>221023893</v>
      </c>
      <c r="B1775" t="s">
        <v>174</v>
      </c>
    </row>
    <row r="1776" spans="1:3">
      <c r="A1776">
        <v>221021497</v>
      </c>
      <c r="B1776" t="s">
        <v>177</v>
      </c>
    </row>
    <row r="1777" spans="1:3">
      <c r="A1777">
        <v>221029825</v>
      </c>
      <c r="B1777" t="s">
        <v>356</v>
      </c>
    </row>
    <row r="1778" spans="1:3">
      <c r="A1778">
        <v>221067073</v>
      </c>
      <c r="B1778" t="s">
        <v>695</v>
      </c>
      <c r="C1778" t="s">
        <v>183</v>
      </c>
    </row>
    <row r="1779" spans="1:3">
      <c r="A1779">
        <v>221025087</v>
      </c>
      <c r="B1779" t="s">
        <v>207</v>
      </c>
    </row>
    <row r="1780" spans="1:3">
      <c r="A1780" t="s">
        <v>1012</v>
      </c>
      <c r="B1780" t="s">
        <v>209</v>
      </c>
    </row>
    <row r="1781" spans="1:3">
      <c r="A1781">
        <v>221077914</v>
      </c>
      <c r="B1781" t="s">
        <v>401</v>
      </c>
    </row>
    <row r="1782" spans="1:3">
      <c r="A1782" t="s">
        <v>1417</v>
      </c>
      <c r="B1782" t="s">
        <v>361</v>
      </c>
    </row>
    <row r="1783" spans="1:3">
      <c r="A1783">
        <v>221029540</v>
      </c>
      <c r="B1783" t="s">
        <v>365</v>
      </c>
      <c r="C1783" t="s">
        <v>2364</v>
      </c>
    </row>
    <row r="1784" spans="1:3">
      <c r="A1784">
        <v>221051483</v>
      </c>
      <c r="B1784" t="s">
        <v>367</v>
      </c>
    </row>
    <row r="1785" spans="1:3">
      <c r="A1785">
        <v>221062012</v>
      </c>
      <c r="B1785" t="s">
        <v>374</v>
      </c>
    </row>
    <row r="1786" spans="1:3">
      <c r="A1786" t="s">
        <v>1205</v>
      </c>
      <c r="B1786" t="s">
        <v>368</v>
      </c>
    </row>
    <row r="1787" spans="1:3">
      <c r="A1787">
        <v>221039325</v>
      </c>
      <c r="B1787" t="s">
        <v>374</v>
      </c>
    </row>
    <row r="1788" spans="1:3">
      <c r="A1788">
        <v>221044821</v>
      </c>
      <c r="B1788" t="s">
        <v>385</v>
      </c>
    </row>
    <row r="1789" spans="1:3">
      <c r="A1789">
        <v>221161464</v>
      </c>
      <c r="B1789" t="s">
        <v>486</v>
      </c>
      <c r="C1789" t="s">
        <v>209</v>
      </c>
    </row>
    <row r="1790" spans="1:3">
      <c r="A1790">
        <v>221208944</v>
      </c>
      <c r="B1790" t="s">
        <v>750</v>
      </c>
    </row>
    <row r="1791" spans="1:3">
      <c r="A1791">
        <v>221061762</v>
      </c>
      <c r="B1791" t="s">
        <v>383</v>
      </c>
      <c r="C1791" t="s">
        <v>2369</v>
      </c>
    </row>
    <row r="1792" spans="1:3">
      <c r="A1792">
        <v>221154497</v>
      </c>
      <c r="B1792" t="s">
        <v>574</v>
      </c>
    </row>
    <row r="1793" spans="1:3">
      <c r="A1793">
        <v>221059252</v>
      </c>
      <c r="B1793" t="s">
        <v>370</v>
      </c>
      <c r="C1793" t="s">
        <v>2370</v>
      </c>
    </row>
    <row r="1794" spans="1:3">
      <c r="A1794" t="s">
        <v>1506</v>
      </c>
      <c r="B1794" t="s">
        <v>552</v>
      </c>
      <c r="C1794" t="s">
        <v>178</v>
      </c>
    </row>
    <row r="1795" spans="1:3">
      <c r="A1795">
        <v>221140396</v>
      </c>
      <c r="B1795" t="s">
        <v>464</v>
      </c>
      <c r="C1795" t="s">
        <v>385</v>
      </c>
    </row>
    <row r="1796" spans="1:3">
      <c r="A1796">
        <v>221303161</v>
      </c>
      <c r="B1796" t="s">
        <v>651</v>
      </c>
      <c r="C1796" t="s">
        <v>183</v>
      </c>
    </row>
    <row r="1797" spans="1:3">
      <c r="A1797">
        <v>221022001</v>
      </c>
      <c r="B1797" t="s">
        <v>2363</v>
      </c>
      <c r="C1797" t="s">
        <v>184</v>
      </c>
    </row>
    <row r="1798" spans="1:3">
      <c r="A1798">
        <v>221026281</v>
      </c>
      <c r="B1798" t="s">
        <v>370</v>
      </c>
      <c r="C1798" t="s">
        <v>2370</v>
      </c>
    </row>
    <row r="1799" spans="1:3">
      <c r="A1799">
        <v>221043548</v>
      </c>
      <c r="B1799" t="s">
        <v>232</v>
      </c>
    </row>
    <row r="1800" spans="1:3">
      <c r="A1800" t="s">
        <v>968</v>
      </c>
      <c r="B1800" t="s">
        <v>389</v>
      </c>
    </row>
    <row r="1801" spans="1:3">
      <c r="A1801" t="s">
        <v>870</v>
      </c>
      <c r="B1801" t="s">
        <v>201</v>
      </c>
    </row>
    <row r="1802" spans="1:3">
      <c r="A1802" t="s">
        <v>416</v>
      </c>
      <c r="B1802" t="s">
        <v>356</v>
      </c>
    </row>
    <row r="1803" spans="1:3">
      <c r="A1803">
        <v>221049842</v>
      </c>
      <c r="B1803" t="s">
        <v>366</v>
      </c>
    </row>
    <row r="1804" spans="1:3">
      <c r="A1804">
        <v>221043599</v>
      </c>
      <c r="B1804" t="s">
        <v>211</v>
      </c>
    </row>
    <row r="1805" spans="1:3">
      <c r="A1805" t="s">
        <v>859</v>
      </c>
      <c r="B1805" t="s">
        <v>201</v>
      </c>
    </row>
    <row r="1806" spans="1:3">
      <c r="A1806" t="s">
        <v>1141</v>
      </c>
      <c r="B1806" t="s">
        <v>366</v>
      </c>
    </row>
    <row r="1807" spans="1:3">
      <c r="A1807">
        <v>221043386</v>
      </c>
      <c r="B1807" t="s">
        <v>399</v>
      </c>
    </row>
    <row r="1808" spans="1:3">
      <c r="A1808">
        <v>221022566</v>
      </c>
      <c r="B1808" t="s">
        <v>384</v>
      </c>
      <c r="C1808" t="s">
        <v>2363</v>
      </c>
    </row>
    <row r="1809" spans="1:3">
      <c r="A1809" t="s">
        <v>848</v>
      </c>
      <c r="B1809" t="s">
        <v>212</v>
      </c>
    </row>
    <row r="1810" spans="1:3">
      <c r="A1810">
        <v>221043665</v>
      </c>
      <c r="B1810" t="s">
        <v>428</v>
      </c>
      <c r="C1810" t="s">
        <v>148</v>
      </c>
    </row>
    <row r="1811" spans="1:3">
      <c r="A1811" t="s">
        <v>1451</v>
      </c>
      <c r="B1811" t="s">
        <v>403</v>
      </c>
    </row>
    <row r="1812" spans="1:3">
      <c r="A1812" t="s">
        <v>706</v>
      </c>
      <c r="B1812" t="s">
        <v>370</v>
      </c>
      <c r="C1812" t="s">
        <v>2370</v>
      </c>
    </row>
    <row r="1813" spans="1:3">
      <c r="A1813">
        <v>221026205</v>
      </c>
      <c r="B1813" t="s">
        <v>2371</v>
      </c>
      <c r="C1813" t="s">
        <v>2369</v>
      </c>
    </row>
    <row r="1814" spans="1:3">
      <c r="A1814">
        <v>221004645</v>
      </c>
      <c r="B1814" t="s">
        <v>119</v>
      </c>
    </row>
    <row r="1815" spans="1:3">
      <c r="A1815">
        <v>221015287</v>
      </c>
      <c r="B1815" t="s">
        <v>148</v>
      </c>
    </row>
    <row r="1816" spans="1:3">
      <c r="A1816">
        <v>221031134</v>
      </c>
      <c r="B1816" t="s">
        <v>365</v>
      </c>
      <c r="C1816" t="s">
        <v>2364</v>
      </c>
    </row>
    <row r="1817" spans="1:3">
      <c r="A1817">
        <v>221000608</v>
      </c>
      <c r="B1817" t="s">
        <v>119</v>
      </c>
    </row>
    <row r="1818" spans="1:3">
      <c r="A1818">
        <v>221001331</v>
      </c>
      <c r="B1818" t="s">
        <v>119</v>
      </c>
    </row>
    <row r="1819" spans="1:3">
      <c r="A1819">
        <v>221001364</v>
      </c>
      <c r="B1819" t="s">
        <v>119</v>
      </c>
    </row>
    <row r="1820" spans="1:3">
      <c r="A1820">
        <v>221001670</v>
      </c>
      <c r="B1820" t="s">
        <v>126</v>
      </c>
    </row>
    <row r="1821" spans="1:3">
      <c r="A1821">
        <v>221001533</v>
      </c>
      <c r="B1821" t="s">
        <v>126</v>
      </c>
    </row>
    <row r="1822" spans="1:3">
      <c r="A1822">
        <v>221001652</v>
      </c>
      <c r="B1822" t="s">
        <v>126</v>
      </c>
    </row>
    <row r="1823" spans="1:3">
      <c r="A1823">
        <v>221001284</v>
      </c>
      <c r="B1823" t="s">
        <v>122</v>
      </c>
    </row>
    <row r="1824" spans="1:3">
      <c r="A1824">
        <v>221069026</v>
      </c>
      <c r="B1824" t="s">
        <v>413</v>
      </c>
      <c r="C1824" t="s">
        <v>361</v>
      </c>
    </row>
    <row r="1825" spans="1:3">
      <c r="A1825">
        <v>221004412</v>
      </c>
      <c r="B1825" t="s">
        <v>128</v>
      </c>
    </row>
    <row r="1826" spans="1:3">
      <c r="A1826">
        <v>221006487</v>
      </c>
      <c r="B1826" t="s">
        <v>118</v>
      </c>
    </row>
    <row r="1827" spans="1:3">
      <c r="A1827">
        <v>221004748</v>
      </c>
      <c r="B1827" t="s">
        <v>126</v>
      </c>
    </row>
    <row r="1828" spans="1:3">
      <c r="A1828">
        <v>221004216</v>
      </c>
      <c r="B1828" t="s">
        <v>126</v>
      </c>
    </row>
    <row r="1829" spans="1:3">
      <c r="A1829">
        <v>221002644</v>
      </c>
      <c r="B1829" t="s">
        <v>161</v>
      </c>
    </row>
    <row r="1830" spans="1:3">
      <c r="A1830">
        <v>221002652</v>
      </c>
      <c r="B1830" t="s">
        <v>143</v>
      </c>
    </row>
    <row r="1831" spans="1:3">
      <c r="A1831" t="s">
        <v>437</v>
      </c>
      <c r="B1831" t="s">
        <v>149</v>
      </c>
    </row>
    <row r="1832" spans="1:3">
      <c r="A1832" t="s">
        <v>440</v>
      </c>
      <c r="B1832" t="s">
        <v>385</v>
      </c>
    </row>
    <row r="1833" spans="1:3">
      <c r="A1833" t="s">
        <v>436</v>
      </c>
      <c r="B1833" t="s">
        <v>192</v>
      </c>
    </row>
    <row r="1834" spans="1:3">
      <c r="A1834">
        <v>221043218</v>
      </c>
      <c r="B1834" t="s">
        <v>211</v>
      </c>
    </row>
    <row r="1835" spans="1:3">
      <c r="A1835">
        <v>221019499</v>
      </c>
      <c r="B1835" t="s">
        <v>175</v>
      </c>
    </row>
    <row r="1836" spans="1:3">
      <c r="A1836">
        <v>221020717</v>
      </c>
      <c r="B1836" t="s">
        <v>177</v>
      </c>
    </row>
    <row r="1837" spans="1:3">
      <c r="A1837" t="s">
        <v>260</v>
      </c>
      <c r="B1837" t="s">
        <v>177</v>
      </c>
    </row>
    <row r="1838" spans="1:3">
      <c r="A1838">
        <v>221064584</v>
      </c>
      <c r="B1838" t="s">
        <v>629</v>
      </c>
      <c r="C1838" t="s">
        <v>178</v>
      </c>
    </row>
    <row r="1839" spans="1:3">
      <c r="A1839">
        <v>221049864</v>
      </c>
      <c r="B1839" t="s">
        <v>497</v>
      </c>
      <c r="C1839" t="s">
        <v>177</v>
      </c>
    </row>
    <row r="1840" spans="1:3">
      <c r="A1840">
        <v>221043373</v>
      </c>
      <c r="B1840" t="s">
        <v>422</v>
      </c>
      <c r="C1840" t="s">
        <v>188</v>
      </c>
    </row>
    <row r="1841" spans="1:3">
      <c r="A1841" t="s">
        <v>1430</v>
      </c>
      <c r="B1841" t="s">
        <v>429</v>
      </c>
    </row>
    <row r="1842" spans="1:3">
      <c r="A1842">
        <v>221022406</v>
      </c>
      <c r="B1842" t="s">
        <v>360</v>
      </c>
    </row>
    <row r="1843" spans="1:3">
      <c r="A1843">
        <v>221022552</v>
      </c>
      <c r="B1843" t="s">
        <v>383</v>
      </c>
      <c r="C1843" t="s">
        <v>2369</v>
      </c>
    </row>
    <row r="1844" spans="1:3">
      <c r="A1844">
        <v>221043644</v>
      </c>
      <c r="B1844" t="s">
        <v>426</v>
      </c>
      <c r="C1844" t="s">
        <v>170</v>
      </c>
    </row>
    <row r="1845" spans="1:3">
      <c r="A1845">
        <v>221133343</v>
      </c>
      <c r="B1845" t="s">
        <v>303</v>
      </c>
      <c r="C1845" t="s">
        <v>367</v>
      </c>
    </row>
    <row r="1846" spans="1:3">
      <c r="A1846">
        <v>221022578</v>
      </c>
      <c r="B1846" t="s">
        <v>380</v>
      </c>
      <c r="C1846" t="s">
        <v>2365</v>
      </c>
    </row>
    <row r="1847" spans="1:3">
      <c r="A1847">
        <v>221043671</v>
      </c>
      <c r="B1847" t="s">
        <v>427</v>
      </c>
      <c r="C1847" t="s">
        <v>165</v>
      </c>
    </row>
    <row r="1848" spans="1:3">
      <c r="A1848">
        <v>221022575</v>
      </c>
      <c r="B1848" t="s">
        <v>381</v>
      </c>
      <c r="C1848" t="s">
        <v>2367</v>
      </c>
    </row>
    <row r="1849" spans="1:3">
      <c r="A1849" t="s">
        <v>1312</v>
      </c>
      <c r="B1849" t="s">
        <v>409</v>
      </c>
      <c r="C1849" t="s">
        <v>161</v>
      </c>
    </row>
    <row r="1850" spans="1:3">
      <c r="A1850">
        <v>221004904</v>
      </c>
      <c r="B1850" t="s">
        <v>126</v>
      </c>
    </row>
    <row r="1851" spans="1:3">
      <c r="A1851">
        <v>221021382</v>
      </c>
      <c r="B1851" t="s">
        <v>178</v>
      </c>
    </row>
    <row r="1852" spans="1:3">
      <c r="A1852">
        <v>221021369</v>
      </c>
      <c r="B1852" t="s">
        <v>173</v>
      </c>
    </row>
    <row r="1853" spans="1:3">
      <c r="A1853" t="s">
        <v>946</v>
      </c>
      <c r="B1853" t="s">
        <v>177</v>
      </c>
    </row>
    <row r="1854" spans="1:3">
      <c r="A1854">
        <v>221029169</v>
      </c>
      <c r="B1854" t="s">
        <v>365</v>
      </c>
      <c r="C1854" t="s">
        <v>2364</v>
      </c>
    </row>
    <row r="1855" spans="1:3">
      <c r="A1855" t="s">
        <v>1437</v>
      </c>
      <c r="B1855" t="s">
        <v>422</v>
      </c>
      <c r="C1855" t="s">
        <v>188</v>
      </c>
    </row>
    <row r="1856" spans="1:3">
      <c r="A1856">
        <v>221034370</v>
      </c>
      <c r="B1856" t="s">
        <v>365</v>
      </c>
      <c r="C1856" t="s">
        <v>2364</v>
      </c>
    </row>
    <row r="1857" spans="1:3">
      <c r="A1857" t="s">
        <v>1023</v>
      </c>
      <c r="B1857" t="s">
        <v>209</v>
      </c>
    </row>
    <row r="1858" spans="1:3">
      <c r="A1858">
        <v>221174187</v>
      </c>
      <c r="B1858" t="s">
        <v>416</v>
      </c>
      <c r="C1858" t="s">
        <v>356</v>
      </c>
    </row>
    <row r="1859" spans="1:3">
      <c r="A1859" t="s">
        <v>1419</v>
      </c>
      <c r="B1859" t="s">
        <v>413</v>
      </c>
      <c r="C1859" t="s">
        <v>361</v>
      </c>
    </row>
    <row r="1860" spans="1:3">
      <c r="A1860">
        <v>221049350</v>
      </c>
      <c r="B1860" t="s">
        <v>361</v>
      </c>
    </row>
    <row r="1861" spans="1:3">
      <c r="A1861">
        <v>221051664</v>
      </c>
      <c r="B1861" t="s">
        <v>361</v>
      </c>
    </row>
    <row r="1862" spans="1:3">
      <c r="A1862">
        <v>221048494</v>
      </c>
      <c r="B1862" t="s">
        <v>385</v>
      </c>
    </row>
    <row r="1863" spans="1:3">
      <c r="A1863" t="s">
        <v>1099</v>
      </c>
      <c r="B1863" t="s">
        <v>358</v>
      </c>
    </row>
    <row r="1864" spans="1:3">
      <c r="A1864">
        <v>221060622</v>
      </c>
      <c r="B1864" t="s">
        <v>364</v>
      </c>
    </row>
    <row r="1865" spans="1:3">
      <c r="A1865">
        <v>221050138</v>
      </c>
      <c r="B1865" t="s">
        <v>385</v>
      </c>
    </row>
    <row r="1866" spans="1:3">
      <c r="A1866" t="s">
        <v>1445</v>
      </c>
      <c r="B1866" t="s">
        <v>391</v>
      </c>
    </row>
    <row r="1867" spans="1:3">
      <c r="A1867" t="s">
        <v>1447</v>
      </c>
      <c r="B1867" t="s">
        <v>447</v>
      </c>
    </row>
    <row r="1868" spans="1:3">
      <c r="A1868">
        <v>221057290</v>
      </c>
      <c r="B1868" t="s">
        <v>368</v>
      </c>
    </row>
    <row r="1869" spans="1:3">
      <c r="A1869">
        <v>221035599</v>
      </c>
      <c r="B1869" t="s">
        <v>177</v>
      </c>
    </row>
    <row r="1870" spans="1:3">
      <c r="A1870">
        <v>221080394</v>
      </c>
      <c r="B1870" t="s">
        <v>384</v>
      </c>
      <c r="C1870" t="s">
        <v>2363</v>
      </c>
    </row>
    <row r="1871" spans="1:3">
      <c r="A1871">
        <v>221078317</v>
      </c>
      <c r="B1871" t="s">
        <v>379</v>
      </c>
    </row>
    <row r="1872" spans="1:3">
      <c r="A1872" t="s">
        <v>1440</v>
      </c>
      <c r="B1872" t="s">
        <v>442</v>
      </c>
      <c r="C1872" t="s">
        <v>208</v>
      </c>
    </row>
    <row r="1873" spans="1:3">
      <c r="A1873">
        <v>221096035</v>
      </c>
      <c r="B1873" t="s">
        <v>393</v>
      </c>
      <c r="C1873" t="s">
        <v>129</v>
      </c>
    </row>
    <row r="1874" spans="1:3">
      <c r="A1874">
        <v>221158033</v>
      </c>
      <c r="B1874" t="s">
        <v>447</v>
      </c>
    </row>
    <row r="1875" spans="1:3">
      <c r="A1875">
        <v>221257385</v>
      </c>
      <c r="B1875" t="s">
        <v>881</v>
      </c>
      <c r="C1875" t="s">
        <v>197</v>
      </c>
    </row>
    <row r="1876" spans="1:3">
      <c r="A1876">
        <v>221245213</v>
      </c>
      <c r="B1876" t="s">
        <v>739</v>
      </c>
    </row>
    <row r="1877" spans="1:3">
      <c r="A1877" t="s">
        <v>1442</v>
      </c>
      <c r="B1877" t="s">
        <v>475</v>
      </c>
    </row>
    <row r="1878" spans="1:3">
      <c r="A1878">
        <v>221151714</v>
      </c>
      <c r="B1878" t="s">
        <v>475</v>
      </c>
    </row>
    <row r="1879" spans="1:3">
      <c r="A1879">
        <v>221186465</v>
      </c>
      <c r="B1879" t="s">
        <v>552</v>
      </c>
      <c r="C1879" t="s">
        <v>178</v>
      </c>
    </row>
    <row r="1880" spans="1:3">
      <c r="A1880" t="s">
        <v>1465</v>
      </c>
      <c r="B1880" t="s">
        <v>416</v>
      </c>
      <c r="C1880" t="s">
        <v>356</v>
      </c>
    </row>
    <row r="1881" spans="1:3">
      <c r="A1881">
        <v>221303947</v>
      </c>
      <c r="B1881" t="s">
        <v>541</v>
      </c>
      <c r="C1881" t="s">
        <v>195</v>
      </c>
    </row>
    <row r="1882" spans="1:3">
      <c r="A1882">
        <v>221337401</v>
      </c>
      <c r="B1882" t="s">
        <v>541</v>
      </c>
      <c r="C1882" t="s">
        <v>195</v>
      </c>
    </row>
    <row r="1883" spans="1:3">
      <c r="A1883">
        <v>221522813</v>
      </c>
      <c r="B1883" t="s">
        <v>1428</v>
      </c>
      <c r="C1883" t="s">
        <v>393</v>
      </c>
    </row>
    <row r="1884" spans="1:3">
      <c r="A1884">
        <v>221427468</v>
      </c>
      <c r="B1884" t="s">
        <v>1417</v>
      </c>
      <c r="C1884" t="s">
        <v>361</v>
      </c>
    </row>
    <row r="1885" spans="1:3">
      <c r="A1885">
        <v>221018061</v>
      </c>
      <c r="B1885" t="s">
        <v>385</v>
      </c>
    </row>
    <row r="1886" spans="1:3">
      <c r="A1886">
        <v>221014912</v>
      </c>
      <c r="B1886" t="s">
        <v>2367</v>
      </c>
    </row>
    <row r="1887" spans="1:3">
      <c r="A1887" t="s">
        <v>443</v>
      </c>
      <c r="B1887" t="s">
        <v>208</v>
      </c>
    </row>
    <row r="1888" spans="1:3">
      <c r="A1888" t="s">
        <v>1429</v>
      </c>
      <c r="B1888" t="s">
        <v>403</v>
      </c>
    </row>
    <row r="1889" spans="1:3">
      <c r="A1889" t="s">
        <v>349</v>
      </c>
      <c r="B1889" t="s">
        <v>403</v>
      </c>
    </row>
    <row r="1890" spans="1:3">
      <c r="A1890" t="s">
        <v>957</v>
      </c>
      <c r="B1890" t="s">
        <v>390</v>
      </c>
    </row>
    <row r="1891" spans="1:3">
      <c r="A1891">
        <v>221043687</v>
      </c>
      <c r="B1891" t="s">
        <v>433</v>
      </c>
    </row>
    <row r="1892" spans="1:3">
      <c r="A1892">
        <v>221043603</v>
      </c>
      <c r="B1892" t="s">
        <v>423</v>
      </c>
      <c r="C1892" t="s">
        <v>175</v>
      </c>
    </row>
    <row r="1893" spans="1:3">
      <c r="A1893" t="s">
        <v>430</v>
      </c>
      <c r="B1893" t="s">
        <v>385</v>
      </c>
    </row>
    <row r="1894" spans="1:3">
      <c r="A1894">
        <v>221007944</v>
      </c>
      <c r="B1894" t="s">
        <v>126</v>
      </c>
    </row>
    <row r="1895" spans="1:3">
      <c r="A1895">
        <v>221014660</v>
      </c>
      <c r="B1895" t="s">
        <v>164</v>
      </c>
    </row>
    <row r="1896" spans="1:3">
      <c r="A1896">
        <v>221049866</v>
      </c>
      <c r="B1896" t="s">
        <v>497</v>
      </c>
      <c r="C1896" t="s">
        <v>177</v>
      </c>
    </row>
    <row r="1897" spans="1:3">
      <c r="A1897">
        <v>221000254</v>
      </c>
      <c r="B1897" t="s">
        <v>129</v>
      </c>
    </row>
    <row r="1898" spans="1:3">
      <c r="A1898">
        <v>221185274</v>
      </c>
      <c r="B1898" t="s">
        <v>305</v>
      </c>
    </row>
    <row r="1899" spans="1:3">
      <c r="A1899" t="s">
        <v>247</v>
      </c>
      <c r="B1899" t="s">
        <v>169</v>
      </c>
    </row>
    <row r="1900" spans="1:3">
      <c r="A1900">
        <v>221026282</v>
      </c>
      <c r="B1900" t="s">
        <v>357</v>
      </c>
    </row>
    <row r="1901" spans="1:3">
      <c r="A1901">
        <v>221006234</v>
      </c>
      <c r="B1901" t="s">
        <v>126</v>
      </c>
    </row>
    <row r="1902" spans="1:3">
      <c r="A1902">
        <v>221015031</v>
      </c>
      <c r="B1902" t="s">
        <v>164</v>
      </c>
    </row>
    <row r="1903" spans="1:3">
      <c r="A1903">
        <v>221011193</v>
      </c>
      <c r="B1903" t="s">
        <v>119</v>
      </c>
    </row>
    <row r="1904" spans="1:3">
      <c r="A1904">
        <v>221005410</v>
      </c>
      <c r="B1904" t="s">
        <v>122</v>
      </c>
    </row>
    <row r="1905" spans="1:3">
      <c r="A1905">
        <v>221019272</v>
      </c>
      <c r="B1905" t="s">
        <v>164</v>
      </c>
    </row>
    <row r="1906" spans="1:3">
      <c r="A1906">
        <v>221014472</v>
      </c>
      <c r="B1906" t="s">
        <v>169</v>
      </c>
    </row>
    <row r="1907" spans="1:3">
      <c r="A1907">
        <v>221000940</v>
      </c>
      <c r="B1907" t="s">
        <v>129</v>
      </c>
    </row>
    <row r="1908" spans="1:3">
      <c r="A1908">
        <v>221005668</v>
      </c>
      <c r="B1908" t="s">
        <v>122</v>
      </c>
    </row>
    <row r="1909" spans="1:3">
      <c r="A1909">
        <v>221025779</v>
      </c>
      <c r="B1909" t="s">
        <v>195</v>
      </c>
    </row>
    <row r="1910" spans="1:3">
      <c r="A1910" t="s">
        <v>392</v>
      </c>
      <c r="B1910" t="s">
        <v>129</v>
      </c>
    </row>
    <row r="1911" spans="1:3">
      <c r="A1911">
        <v>221003040</v>
      </c>
      <c r="B1911" t="s">
        <v>126</v>
      </c>
    </row>
    <row r="1912" spans="1:3">
      <c r="A1912" t="s">
        <v>246</v>
      </c>
      <c r="B1912" t="s">
        <v>175</v>
      </c>
    </row>
    <row r="1913" spans="1:3">
      <c r="A1913" t="s">
        <v>684</v>
      </c>
      <c r="B1913" t="s">
        <v>385</v>
      </c>
    </row>
    <row r="1914" spans="1:3">
      <c r="A1914">
        <v>221026787</v>
      </c>
      <c r="B1914" t="s">
        <v>177</v>
      </c>
    </row>
    <row r="1915" spans="1:3">
      <c r="A1915">
        <v>221043442</v>
      </c>
      <c r="B1915" t="s">
        <v>260</v>
      </c>
      <c r="C1915" t="s">
        <v>177</v>
      </c>
    </row>
    <row r="1916" spans="1:3">
      <c r="A1916">
        <v>221204598</v>
      </c>
      <c r="B1916" t="s">
        <v>1426</v>
      </c>
      <c r="C1916" t="s">
        <v>369</v>
      </c>
    </row>
    <row r="1917" spans="1:3">
      <c r="A1917" t="s">
        <v>1456</v>
      </c>
      <c r="B1917" t="s">
        <v>409</v>
      </c>
      <c r="C1917" t="s">
        <v>161</v>
      </c>
    </row>
    <row r="1918" spans="1:3">
      <c r="A1918">
        <v>221043572</v>
      </c>
      <c r="B1918" t="s">
        <v>409</v>
      </c>
      <c r="C1918" t="s">
        <v>161</v>
      </c>
    </row>
    <row r="1919" spans="1:3">
      <c r="A1919" t="s">
        <v>1226</v>
      </c>
      <c r="B1919" t="s">
        <v>393</v>
      </c>
      <c r="C1919" t="s">
        <v>129</v>
      </c>
    </row>
    <row r="1920" spans="1:3">
      <c r="A1920">
        <v>221022680</v>
      </c>
      <c r="B1920" t="s">
        <v>230</v>
      </c>
    </row>
    <row r="1921" spans="1:3">
      <c r="A1921" t="s">
        <v>1424</v>
      </c>
      <c r="B1921" t="s">
        <v>386</v>
      </c>
    </row>
    <row r="1922" spans="1:3">
      <c r="A1922">
        <v>221036649</v>
      </c>
      <c r="B1922" t="s">
        <v>202</v>
      </c>
    </row>
    <row r="1923" spans="1:3">
      <c r="A1923">
        <v>221027233</v>
      </c>
      <c r="B1923" t="s">
        <v>183</v>
      </c>
    </row>
    <row r="1924" spans="1:3">
      <c r="A1924" t="s">
        <v>508</v>
      </c>
      <c r="B1924" t="s">
        <v>173</v>
      </c>
    </row>
    <row r="1925" spans="1:3">
      <c r="A1925">
        <v>221027120</v>
      </c>
      <c r="B1925" t="s">
        <v>199</v>
      </c>
    </row>
    <row r="1926" spans="1:3">
      <c r="A1926">
        <v>221028204</v>
      </c>
      <c r="B1926" t="s">
        <v>207</v>
      </c>
    </row>
    <row r="1927" spans="1:3">
      <c r="A1927" t="s">
        <v>315</v>
      </c>
      <c r="B1927" t="s">
        <v>365</v>
      </c>
      <c r="C1927" t="s">
        <v>2364</v>
      </c>
    </row>
    <row r="1928" spans="1:3">
      <c r="A1928">
        <v>221026241</v>
      </c>
      <c r="B1928" t="s">
        <v>2371</v>
      </c>
      <c r="C1928" t="s">
        <v>2369</v>
      </c>
    </row>
    <row r="1929" spans="1:3">
      <c r="A1929">
        <v>221036178</v>
      </c>
      <c r="B1929" t="s">
        <v>368</v>
      </c>
    </row>
    <row r="1930" spans="1:3">
      <c r="A1930">
        <v>221031327</v>
      </c>
      <c r="B1930" t="s">
        <v>355</v>
      </c>
    </row>
    <row r="1931" spans="1:3">
      <c r="A1931">
        <v>221040165</v>
      </c>
      <c r="B1931" t="s">
        <v>385</v>
      </c>
    </row>
    <row r="1932" spans="1:3">
      <c r="A1932">
        <v>221066255</v>
      </c>
      <c r="B1932" t="s">
        <v>383</v>
      </c>
      <c r="C1932" t="s">
        <v>2369</v>
      </c>
    </row>
    <row r="1933" spans="1:3">
      <c r="A1933">
        <v>221031836</v>
      </c>
      <c r="B1933" t="s">
        <v>385</v>
      </c>
    </row>
    <row r="1934" spans="1:3">
      <c r="A1934">
        <v>221035028</v>
      </c>
      <c r="B1934" t="s">
        <v>358</v>
      </c>
    </row>
    <row r="1935" spans="1:3">
      <c r="A1935">
        <v>221041963</v>
      </c>
      <c r="B1935" t="s">
        <v>358</v>
      </c>
    </row>
    <row r="1936" spans="1:3">
      <c r="A1936">
        <v>221074554</v>
      </c>
      <c r="B1936" t="s">
        <v>379</v>
      </c>
    </row>
    <row r="1937" spans="1:3">
      <c r="A1937">
        <v>221108999</v>
      </c>
      <c r="B1937" t="s">
        <v>444</v>
      </c>
    </row>
    <row r="1938" spans="1:3">
      <c r="A1938">
        <v>221104496</v>
      </c>
      <c r="B1938" t="s">
        <v>444</v>
      </c>
    </row>
    <row r="1939" spans="1:3">
      <c r="A1939">
        <v>221058851</v>
      </c>
      <c r="B1939" t="s">
        <v>405</v>
      </c>
      <c r="C1939" t="s">
        <v>165</v>
      </c>
    </row>
    <row r="1940" spans="1:3">
      <c r="A1940">
        <v>221066712</v>
      </c>
      <c r="B1940" t="s">
        <v>361</v>
      </c>
    </row>
    <row r="1941" spans="1:3">
      <c r="A1941">
        <v>221077109</v>
      </c>
      <c r="B1941" t="s">
        <v>393</v>
      </c>
      <c r="C1941" t="s">
        <v>129</v>
      </c>
    </row>
    <row r="1942" spans="1:3">
      <c r="A1942">
        <v>221041123</v>
      </c>
      <c r="B1942" t="s">
        <v>385</v>
      </c>
    </row>
    <row r="1943" spans="1:3">
      <c r="A1943">
        <v>221054061</v>
      </c>
      <c r="B1943" t="s">
        <v>385</v>
      </c>
    </row>
    <row r="1944" spans="1:3">
      <c r="A1944">
        <v>221060427</v>
      </c>
      <c r="B1944" t="s">
        <v>385</v>
      </c>
    </row>
    <row r="1945" spans="1:3">
      <c r="A1945">
        <v>221044444</v>
      </c>
      <c r="B1945" t="s">
        <v>365</v>
      </c>
      <c r="C1945" t="s">
        <v>2364</v>
      </c>
    </row>
    <row r="1946" spans="1:3">
      <c r="A1946" t="s">
        <v>1441</v>
      </c>
      <c r="B1946" t="s">
        <v>418</v>
      </c>
    </row>
    <row r="1947" spans="1:3">
      <c r="A1947">
        <v>221044909</v>
      </c>
      <c r="B1947" t="s">
        <v>356</v>
      </c>
    </row>
    <row r="1948" spans="1:3">
      <c r="A1948">
        <v>221040950</v>
      </c>
      <c r="B1948" t="s">
        <v>367</v>
      </c>
    </row>
    <row r="1949" spans="1:3">
      <c r="A1949" t="s">
        <v>1448</v>
      </c>
      <c r="B1949" t="s">
        <v>380</v>
      </c>
      <c r="C1949" t="s">
        <v>2365</v>
      </c>
    </row>
    <row r="1950" spans="1:3">
      <c r="A1950">
        <v>221079436</v>
      </c>
      <c r="B1950" t="s">
        <v>368</v>
      </c>
    </row>
    <row r="1951" spans="1:3">
      <c r="A1951">
        <v>221052749</v>
      </c>
      <c r="B1951" t="s">
        <v>368</v>
      </c>
    </row>
    <row r="1952" spans="1:3">
      <c r="A1952">
        <v>221084272</v>
      </c>
      <c r="B1952" t="s">
        <v>365</v>
      </c>
      <c r="C1952" t="s">
        <v>2364</v>
      </c>
    </row>
    <row r="1953" spans="1:3">
      <c r="A1953">
        <v>221149922</v>
      </c>
      <c r="B1953" t="s">
        <v>464</v>
      </c>
      <c r="C1953" t="s">
        <v>385</v>
      </c>
    </row>
    <row r="1954" spans="1:3">
      <c r="A1954">
        <v>221063664</v>
      </c>
      <c r="B1954" t="s">
        <v>379</v>
      </c>
    </row>
    <row r="1955" spans="1:3">
      <c r="A1955">
        <v>221106054</v>
      </c>
      <c r="B1955" t="s">
        <v>427</v>
      </c>
      <c r="C1955" t="s">
        <v>165</v>
      </c>
    </row>
    <row r="1956" spans="1:3">
      <c r="A1956">
        <v>221185262</v>
      </c>
      <c r="B1956" t="s">
        <v>1355</v>
      </c>
    </row>
    <row r="1957" spans="1:3">
      <c r="A1957">
        <v>221122739</v>
      </c>
      <c r="B1957" t="s">
        <v>447</v>
      </c>
    </row>
    <row r="1958" spans="1:3">
      <c r="A1958">
        <v>221196688</v>
      </c>
      <c r="B1958" t="s">
        <v>552</v>
      </c>
      <c r="C1958" t="s">
        <v>178</v>
      </c>
    </row>
    <row r="1959" spans="1:3">
      <c r="A1959">
        <v>221196792</v>
      </c>
      <c r="B1959" t="s">
        <v>552</v>
      </c>
      <c r="C1959" t="s">
        <v>178</v>
      </c>
    </row>
    <row r="1960" spans="1:3">
      <c r="A1960">
        <v>221220134</v>
      </c>
      <c r="B1960" t="s">
        <v>607</v>
      </c>
      <c r="C1960" t="s">
        <v>177</v>
      </c>
    </row>
    <row r="1961" spans="1:3">
      <c r="A1961">
        <v>221088449</v>
      </c>
      <c r="B1961" t="s">
        <v>706</v>
      </c>
      <c r="C1961" t="s">
        <v>370</v>
      </c>
    </row>
    <row r="1962" spans="1:3">
      <c r="A1962">
        <v>221328910</v>
      </c>
      <c r="B1962" t="s">
        <v>541</v>
      </c>
      <c r="C1962" t="s">
        <v>195</v>
      </c>
    </row>
    <row r="1963" spans="1:3">
      <c r="A1963">
        <v>221303944</v>
      </c>
      <c r="B1963" t="s">
        <v>541</v>
      </c>
      <c r="C1963" t="s">
        <v>195</v>
      </c>
    </row>
    <row r="1964" spans="1:3">
      <c r="A1964">
        <v>221231401</v>
      </c>
      <c r="B1964" t="s">
        <v>452</v>
      </c>
      <c r="C1964" t="s">
        <v>195</v>
      </c>
    </row>
    <row r="1965" spans="1:3">
      <c r="A1965">
        <v>221266030</v>
      </c>
      <c r="B1965" t="s">
        <v>826</v>
      </c>
      <c r="C1965" t="s">
        <v>385</v>
      </c>
    </row>
    <row r="1966" spans="1:3">
      <c r="A1966">
        <v>221307956</v>
      </c>
      <c r="B1966" t="s">
        <v>935</v>
      </c>
      <c r="C1966" t="s">
        <v>368</v>
      </c>
    </row>
    <row r="1967" spans="1:3">
      <c r="A1967">
        <v>221306368</v>
      </c>
      <c r="B1967" t="s">
        <v>870</v>
      </c>
      <c r="C1967" t="s">
        <v>201</v>
      </c>
    </row>
    <row r="1968" spans="1:3">
      <c r="A1968">
        <v>221316934</v>
      </c>
      <c r="B1968" t="s">
        <v>957</v>
      </c>
      <c r="C1968" t="s">
        <v>390</v>
      </c>
    </row>
    <row r="1969" spans="1:3">
      <c r="A1969">
        <v>221403998</v>
      </c>
      <c r="B1969" t="s">
        <v>651</v>
      </c>
      <c r="C1969" t="s">
        <v>183</v>
      </c>
    </row>
    <row r="1970" spans="1:3">
      <c r="A1970">
        <v>221399720</v>
      </c>
      <c r="B1970" t="s">
        <v>1437</v>
      </c>
      <c r="C1970" t="s">
        <v>422</v>
      </c>
    </row>
    <row r="1971" spans="1:3">
      <c r="A1971">
        <v>221422668</v>
      </c>
      <c r="B1971" t="s">
        <v>1418</v>
      </c>
      <c r="C1971" t="s">
        <v>2372</v>
      </c>
    </row>
    <row r="1972" spans="1:3">
      <c r="A1972">
        <v>221459450</v>
      </c>
      <c r="B1972" t="s">
        <v>1430</v>
      </c>
      <c r="C1972" t="s">
        <v>429</v>
      </c>
    </row>
    <row r="1973" spans="1:3">
      <c r="A1973">
        <v>221464034</v>
      </c>
      <c r="B1973" t="s">
        <v>1486</v>
      </c>
      <c r="C1973" t="s">
        <v>447</v>
      </c>
    </row>
    <row r="1974" spans="1:3">
      <c r="A1974">
        <v>221522220</v>
      </c>
      <c r="B1974" t="s">
        <v>1423</v>
      </c>
      <c r="C1974" t="s">
        <v>385</v>
      </c>
    </row>
    <row r="1975" spans="1:3">
      <c r="A1975">
        <v>221424982</v>
      </c>
      <c r="B1975" t="s">
        <v>1449</v>
      </c>
      <c r="C1975" t="s">
        <v>439</v>
      </c>
    </row>
    <row r="1976" spans="1:3">
      <c r="A1976">
        <v>221467713</v>
      </c>
      <c r="B1976" t="s">
        <v>1440</v>
      </c>
      <c r="C1976" t="s">
        <v>442</v>
      </c>
    </row>
    <row r="1977" spans="1:3">
      <c r="A1977">
        <v>221583359</v>
      </c>
      <c r="B1977" t="s">
        <v>1565</v>
      </c>
      <c r="C1977" t="s">
        <v>968</v>
      </c>
    </row>
    <row r="1978" spans="1:3">
      <c r="A1978">
        <v>221574605</v>
      </c>
      <c r="B1978" t="s">
        <v>1488</v>
      </c>
      <c r="C1978" t="s">
        <v>848</v>
      </c>
    </row>
    <row r="1979" spans="1:3">
      <c r="A1979">
        <v>221567897</v>
      </c>
      <c r="B1979" t="s">
        <v>1506</v>
      </c>
      <c r="C1979" t="s">
        <v>552</v>
      </c>
    </row>
    <row r="1980" spans="1:3">
      <c r="A1980">
        <v>221575332</v>
      </c>
      <c r="B1980" t="s">
        <v>1506</v>
      </c>
      <c r="C1980" t="s">
        <v>552</v>
      </c>
    </row>
    <row r="1981" spans="1:3">
      <c r="A1981">
        <v>221588245</v>
      </c>
      <c r="B1981" t="s">
        <v>1475</v>
      </c>
      <c r="C1981" t="s">
        <v>640</v>
      </c>
    </row>
    <row r="1982" spans="1:3">
      <c r="A1982">
        <v>221022005</v>
      </c>
      <c r="B1982" t="s">
        <v>206</v>
      </c>
    </row>
    <row r="1983" spans="1:3">
      <c r="A1983">
        <v>221014936</v>
      </c>
    </row>
    <row r="1984" spans="1:3">
      <c r="A1984">
        <v>221064592</v>
      </c>
      <c r="B1984" t="s">
        <v>640</v>
      </c>
    </row>
    <row r="1985" spans="1:3">
      <c r="A1985">
        <v>221043454</v>
      </c>
      <c r="B1985" t="s">
        <v>440</v>
      </c>
      <c r="C1985" t="s">
        <v>385</v>
      </c>
    </row>
    <row r="1986" spans="1:3">
      <c r="A1986">
        <v>221043619</v>
      </c>
      <c r="B1986" t="s">
        <v>416</v>
      </c>
      <c r="C1986" t="s">
        <v>356</v>
      </c>
    </row>
    <row r="1987" spans="1:3">
      <c r="A1987">
        <v>221018063</v>
      </c>
      <c r="B1987" t="s">
        <v>2363</v>
      </c>
      <c r="C1987" t="s">
        <v>184</v>
      </c>
    </row>
    <row r="1988" spans="1:3">
      <c r="A1988">
        <v>221014404</v>
      </c>
      <c r="B1988" t="s">
        <v>116</v>
      </c>
    </row>
    <row r="1989" spans="1:3">
      <c r="A1989">
        <v>221011200</v>
      </c>
      <c r="B1989" t="s">
        <v>128</v>
      </c>
    </row>
    <row r="1990" spans="1:3">
      <c r="A1990">
        <v>221000556</v>
      </c>
      <c r="B1990" t="s">
        <v>119</v>
      </c>
    </row>
    <row r="1991" spans="1:3">
      <c r="A1991">
        <v>221000995</v>
      </c>
      <c r="B1991" t="s">
        <v>119</v>
      </c>
    </row>
    <row r="1992" spans="1:3">
      <c r="A1992">
        <v>221004241</v>
      </c>
      <c r="B1992" t="s">
        <v>153</v>
      </c>
    </row>
    <row r="1993" spans="1:3">
      <c r="A1993">
        <v>221069036</v>
      </c>
      <c r="B1993" t="s">
        <v>2373</v>
      </c>
      <c r="C1993" t="s">
        <v>357</v>
      </c>
    </row>
    <row r="1994" spans="1:3">
      <c r="A1994">
        <v>221022214</v>
      </c>
      <c r="B1994" t="s">
        <v>178</v>
      </c>
    </row>
    <row r="1995" spans="1:3">
      <c r="A1995">
        <v>221012936</v>
      </c>
      <c r="B1995" t="s">
        <v>128</v>
      </c>
    </row>
    <row r="1996" spans="1:3">
      <c r="A1996">
        <v>221015554</v>
      </c>
      <c r="B1996" t="s">
        <v>169</v>
      </c>
    </row>
    <row r="1997" spans="1:3">
      <c r="A1997">
        <v>221016459</v>
      </c>
      <c r="B1997" t="s">
        <v>166</v>
      </c>
    </row>
    <row r="1998" spans="1:3">
      <c r="A1998">
        <v>221001356</v>
      </c>
      <c r="B1998" t="s">
        <v>122</v>
      </c>
    </row>
    <row r="1999" spans="1:3">
      <c r="A1999" t="s">
        <v>424</v>
      </c>
      <c r="B1999" t="s">
        <v>192</v>
      </c>
    </row>
    <row r="2000" spans="1:3">
      <c r="A2000" t="s">
        <v>1184</v>
      </c>
      <c r="B2000" t="s">
        <v>211</v>
      </c>
    </row>
    <row r="2001" spans="1:3">
      <c r="A2001" t="s">
        <v>673</v>
      </c>
      <c r="B2001" t="s">
        <v>385</v>
      </c>
    </row>
    <row r="2002" spans="1:3">
      <c r="A2002" t="s">
        <v>408</v>
      </c>
      <c r="B2002" t="s">
        <v>149</v>
      </c>
    </row>
    <row r="2003" spans="1:3">
      <c r="A2003">
        <v>221016452</v>
      </c>
      <c r="B2003" t="s">
        <v>166</v>
      </c>
    </row>
    <row r="2004" spans="1:3">
      <c r="A2004">
        <v>221043647</v>
      </c>
      <c r="B2004" t="s">
        <v>247</v>
      </c>
      <c r="C2004" t="s">
        <v>169</v>
      </c>
    </row>
    <row r="2005" spans="1:3">
      <c r="A2005">
        <v>221043377</v>
      </c>
      <c r="B2005" t="s">
        <v>356</v>
      </c>
    </row>
    <row r="2006" spans="1:3">
      <c r="A2006">
        <v>221064560</v>
      </c>
      <c r="B2006" t="s">
        <v>401</v>
      </c>
    </row>
    <row r="2007" spans="1:3">
      <c r="A2007">
        <v>221043529</v>
      </c>
      <c r="B2007" t="s">
        <v>401</v>
      </c>
    </row>
    <row r="2008" spans="1:3">
      <c r="A2008">
        <v>221043542</v>
      </c>
      <c r="B2008" t="s">
        <v>404</v>
      </c>
    </row>
    <row r="2009" spans="1:3">
      <c r="A2009">
        <v>221088491</v>
      </c>
      <c r="B2009" t="s">
        <v>431</v>
      </c>
      <c r="C2009" t="s">
        <v>206</v>
      </c>
    </row>
    <row r="2010" spans="1:3">
      <c r="A2010">
        <v>221043370</v>
      </c>
      <c r="B2010" t="s">
        <v>422</v>
      </c>
      <c r="C2010" t="s">
        <v>188</v>
      </c>
    </row>
    <row r="2011" spans="1:3">
      <c r="A2011" t="s">
        <v>596</v>
      </c>
      <c r="B2011" t="s">
        <v>173</v>
      </c>
    </row>
    <row r="2012" spans="1:3">
      <c r="A2012" t="s">
        <v>1173</v>
      </c>
      <c r="B2012" t="s">
        <v>365</v>
      </c>
      <c r="C2012" t="s">
        <v>2364</v>
      </c>
    </row>
    <row r="2013" spans="1:3">
      <c r="A2013">
        <v>221022802</v>
      </c>
      <c r="B2013" t="s">
        <v>170</v>
      </c>
    </row>
    <row r="2014" spans="1:3">
      <c r="A2014" t="s">
        <v>1151</v>
      </c>
      <c r="B2014" t="s">
        <v>368</v>
      </c>
    </row>
    <row r="2015" spans="1:3">
      <c r="A2015">
        <v>221050268</v>
      </c>
      <c r="B2015" t="s">
        <v>365</v>
      </c>
      <c r="C2015" t="s">
        <v>2364</v>
      </c>
    </row>
    <row r="2016" spans="1:3">
      <c r="A2016">
        <v>221081942</v>
      </c>
      <c r="B2016" t="s">
        <v>385</v>
      </c>
    </row>
    <row r="2017" spans="1:3">
      <c r="A2017">
        <v>221023824</v>
      </c>
      <c r="B2017" t="s">
        <v>209</v>
      </c>
    </row>
    <row r="2018" spans="1:3">
      <c r="A2018">
        <v>221044730</v>
      </c>
      <c r="B2018" t="s">
        <v>475</v>
      </c>
    </row>
    <row r="2019" spans="1:3">
      <c r="A2019">
        <v>221052125</v>
      </c>
      <c r="B2019" t="s">
        <v>385</v>
      </c>
    </row>
    <row r="2020" spans="1:3">
      <c r="A2020">
        <v>221233035</v>
      </c>
      <c r="B2020" t="s">
        <v>1448</v>
      </c>
      <c r="C2020" t="s">
        <v>380</v>
      </c>
    </row>
    <row r="2021" spans="1:3">
      <c r="A2021">
        <v>221028022</v>
      </c>
      <c r="B2021" t="s">
        <v>199</v>
      </c>
    </row>
    <row r="2022" spans="1:3">
      <c r="A2022">
        <v>221060602</v>
      </c>
      <c r="B2022" t="s">
        <v>385</v>
      </c>
    </row>
    <row r="2023" spans="1:3">
      <c r="A2023">
        <v>221040675</v>
      </c>
      <c r="B2023" t="s">
        <v>365</v>
      </c>
      <c r="C2023" t="s">
        <v>2364</v>
      </c>
    </row>
    <row r="2024" spans="1:3">
      <c r="A2024">
        <v>221031342</v>
      </c>
      <c r="B2024" t="s">
        <v>365</v>
      </c>
      <c r="C2024" t="s">
        <v>2364</v>
      </c>
    </row>
    <row r="2025" spans="1:3">
      <c r="A2025">
        <v>221051495</v>
      </c>
      <c r="B2025" t="s">
        <v>413</v>
      </c>
      <c r="C2025" t="s">
        <v>361</v>
      </c>
    </row>
    <row r="2026" spans="1:3">
      <c r="A2026">
        <v>221101423</v>
      </c>
      <c r="B2026" t="s">
        <v>447</v>
      </c>
    </row>
    <row r="2027" spans="1:3">
      <c r="A2027">
        <v>221103451</v>
      </c>
      <c r="B2027" t="s">
        <v>440</v>
      </c>
      <c r="C2027" t="s">
        <v>385</v>
      </c>
    </row>
    <row r="2028" spans="1:3">
      <c r="A2028">
        <v>221057768</v>
      </c>
      <c r="B2028" t="s">
        <v>413</v>
      </c>
      <c r="C2028" t="s">
        <v>361</v>
      </c>
    </row>
    <row r="2029" spans="1:3">
      <c r="A2029">
        <v>221096808</v>
      </c>
      <c r="B2029" t="s">
        <v>393</v>
      </c>
      <c r="C2029" t="s">
        <v>129</v>
      </c>
    </row>
    <row r="2030" spans="1:3">
      <c r="A2030">
        <v>221102128</v>
      </c>
      <c r="B2030" t="s">
        <v>422</v>
      </c>
      <c r="C2030" t="s">
        <v>188</v>
      </c>
    </row>
    <row r="2031" spans="1:3">
      <c r="A2031" t="s">
        <v>1459</v>
      </c>
      <c r="B2031" t="s">
        <v>392</v>
      </c>
      <c r="C2031" t="s">
        <v>129</v>
      </c>
    </row>
    <row r="2032" spans="1:3">
      <c r="A2032">
        <v>221194826</v>
      </c>
      <c r="B2032" t="s">
        <v>497</v>
      </c>
      <c r="C2032" t="s">
        <v>177</v>
      </c>
    </row>
    <row r="2033" spans="1:3">
      <c r="A2033">
        <v>221044897</v>
      </c>
      <c r="B2033" t="s">
        <v>356</v>
      </c>
    </row>
    <row r="2034" spans="1:3">
      <c r="A2034">
        <v>221047940</v>
      </c>
      <c r="B2034" t="s">
        <v>369</v>
      </c>
    </row>
    <row r="2035" spans="1:3">
      <c r="A2035">
        <v>221138849</v>
      </c>
      <c r="B2035" t="s">
        <v>418</v>
      </c>
    </row>
    <row r="2036" spans="1:3">
      <c r="A2036">
        <v>221052375</v>
      </c>
      <c r="B2036" t="s">
        <v>385</v>
      </c>
    </row>
    <row r="2037" spans="1:3">
      <c r="A2037">
        <v>221038219</v>
      </c>
      <c r="B2037" t="s">
        <v>393</v>
      </c>
      <c r="C2037" t="s">
        <v>129</v>
      </c>
    </row>
    <row r="2038" spans="1:3">
      <c r="A2038">
        <v>221063630</v>
      </c>
      <c r="B2038" t="s">
        <v>379</v>
      </c>
    </row>
    <row r="2039" spans="1:3">
      <c r="A2039">
        <v>221119786</v>
      </c>
      <c r="B2039" t="s">
        <v>361</v>
      </c>
    </row>
    <row r="2040" spans="1:3">
      <c r="A2040">
        <v>221091749</v>
      </c>
      <c r="B2040" t="s">
        <v>442</v>
      </c>
      <c r="C2040" t="s">
        <v>208</v>
      </c>
    </row>
    <row r="2041" spans="1:3">
      <c r="A2041">
        <v>221277238</v>
      </c>
      <c r="B2041" t="s">
        <v>416</v>
      </c>
      <c r="C2041" t="s">
        <v>356</v>
      </c>
    </row>
    <row r="2042" spans="1:3">
      <c r="A2042">
        <v>221109672</v>
      </c>
      <c r="B2042" t="s">
        <v>446</v>
      </c>
      <c r="C2042" t="s">
        <v>177</v>
      </c>
    </row>
    <row r="2043" spans="1:3">
      <c r="A2043">
        <v>221121711</v>
      </c>
      <c r="B2043" t="s">
        <v>440</v>
      </c>
      <c r="C2043" t="s">
        <v>385</v>
      </c>
    </row>
    <row r="2044" spans="1:3">
      <c r="A2044">
        <v>221353595</v>
      </c>
      <c r="B2044" t="s">
        <v>750</v>
      </c>
    </row>
    <row r="2045" spans="1:3">
      <c r="A2045">
        <v>221185844</v>
      </c>
      <c r="B2045" t="s">
        <v>574</v>
      </c>
    </row>
    <row r="2046" spans="1:3">
      <c r="A2046">
        <v>221309675</v>
      </c>
      <c r="B2046" t="s">
        <v>530</v>
      </c>
    </row>
    <row r="2047" spans="1:3">
      <c r="A2047">
        <v>221431095</v>
      </c>
      <c r="B2047" t="s">
        <v>935</v>
      </c>
      <c r="C2047" t="s">
        <v>368</v>
      </c>
    </row>
    <row r="2048" spans="1:3">
      <c r="A2048">
        <v>221303952</v>
      </c>
      <c r="B2048" t="s">
        <v>541</v>
      </c>
      <c r="C2048" t="s">
        <v>195</v>
      </c>
    </row>
    <row r="2049" spans="1:3">
      <c r="A2049">
        <v>221255540</v>
      </c>
      <c r="B2049" t="s">
        <v>451</v>
      </c>
      <c r="C2049" t="s">
        <v>195</v>
      </c>
    </row>
    <row r="2050" spans="1:3">
      <c r="A2050">
        <v>221458610</v>
      </c>
      <c r="B2050" t="s">
        <v>1432</v>
      </c>
      <c r="C2050" t="s">
        <v>367</v>
      </c>
    </row>
    <row r="2051" spans="1:3">
      <c r="A2051">
        <v>221255270</v>
      </c>
      <c r="B2051" t="s">
        <v>684</v>
      </c>
      <c r="C2051" t="s">
        <v>385</v>
      </c>
    </row>
    <row r="2052" spans="1:3">
      <c r="A2052">
        <v>221384791</v>
      </c>
      <c r="B2052" t="s">
        <v>881</v>
      </c>
      <c r="C2052" t="s">
        <v>197</v>
      </c>
    </row>
    <row r="2053" spans="1:3">
      <c r="A2053">
        <v>221334029</v>
      </c>
      <c r="B2053" t="s">
        <v>541</v>
      </c>
      <c r="C2053" t="s">
        <v>195</v>
      </c>
    </row>
    <row r="2054" spans="1:3">
      <c r="A2054">
        <v>221332190</v>
      </c>
      <c r="B2054" t="s">
        <v>805</v>
      </c>
      <c r="C2054" t="s">
        <v>177</v>
      </c>
    </row>
    <row r="2055" spans="1:3">
      <c r="A2055">
        <v>221440177</v>
      </c>
      <c r="B2055" t="s">
        <v>1449</v>
      </c>
      <c r="C2055" t="s">
        <v>439</v>
      </c>
    </row>
    <row r="2056" spans="1:3">
      <c r="A2056">
        <v>221365373</v>
      </c>
      <c r="B2056" t="s">
        <v>1424</v>
      </c>
      <c r="C2056" t="s">
        <v>386</v>
      </c>
    </row>
    <row r="2057" spans="1:3">
      <c r="A2057">
        <v>221461486</v>
      </c>
      <c r="B2057" t="s">
        <v>1449</v>
      </c>
      <c r="C2057" t="s">
        <v>439</v>
      </c>
    </row>
    <row r="2058" spans="1:3">
      <c r="A2058">
        <v>221369643</v>
      </c>
      <c r="B2058" t="s">
        <v>651</v>
      </c>
      <c r="C2058" t="s">
        <v>183</v>
      </c>
    </row>
    <row r="2059" spans="1:3">
      <c r="A2059">
        <v>221402391</v>
      </c>
      <c r="B2059" t="s">
        <v>1422</v>
      </c>
      <c r="C2059" t="s">
        <v>357</v>
      </c>
    </row>
    <row r="2060" spans="1:3">
      <c r="A2060">
        <v>221397691</v>
      </c>
      <c r="B2060" t="s">
        <v>1418</v>
      </c>
      <c r="C2060" t="s">
        <v>2372</v>
      </c>
    </row>
    <row r="2061" spans="1:3">
      <c r="A2061">
        <v>221427473</v>
      </c>
      <c r="B2061" t="s">
        <v>1417</v>
      </c>
      <c r="C2061" t="s">
        <v>361</v>
      </c>
    </row>
    <row r="2062" spans="1:3">
      <c r="A2062">
        <v>221421949</v>
      </c>
      <c r="B2062" t="s">
        <v>508</v>
      </c>
      <c r="C2062" t="s">
        <v>173</v>
      </c>
    </row>
    <row r="2063" spans="1:3">
      <c r="A2063">
        <v>221461481</v>
      </c>
      <c r="B2063" t="s">
        <v>1449</v>
      </c>
      <c r="C2063" t="s">
        <v>439</v>
      </c>
    </row>
    <row r="2064" spans="1:3">
      <c r="A2064">
        <v>221422659</v>
      </c>
      <c r="B2064" t="s">
        <v>1449</v>
      </c>
      <c r="C2064" t="s">
        <v>439</v>
      </c>
    </row>
    <row r="2065" spans="1:3">
      <c r="A2065">
        <v>221416385</v>
      </c>
      <c r="B2065" t="s">
        <v>1422</v>
      </c>
      <c r="C2065" t="s">
        <v>357</v>
      </c>
    </row>
    <row r="2066" spans="1:3">
      <c r="A2066">
        <v>221427476</v>
      </c>
      <c r="B2066" t="s">
        <v>1435</v>
      </c>
      <c r="C2066" t="s">
        <v>2374</v>
      </c>
    </row>
    <row r="2067" spans="1:3">
      <c r="A2067">
        <v>221471434</v>
      </c>
      <c r="B2067" t="s">
        <v>1456</v>
      </c>
      <c r="C2067" t="s">
        <v>409</v>
      </c>
    </row>
    <row r="2068" spans="1:3">
      <c r="A2068">
        <v>221765815</v>
      </c>
      <c r="B2068" t="s">
        <v>1561</v>
      </c>
      <c r="C2068" t="s">
        <v>968</v>
      </c>
    </row>
    <row r="2069" spans="1:3">
      <c r="A2069">
        <v>221613861</v>
      </c>
      <c r="B2069" t="s">
        <v>1490</v>
      </c>
      <c r="C2069" t="s">
        <v>794</v>
      </c>
    </row>
    <row r="2070" spans="1:3">
      <c r="A2070">
        <v>221708385</v>
      </c>
      <c r="B2070" t="s">
        <v>1565</v>
      </c>
      <c r="C2070" t="s">
        <v>968</v>
      </c>
    </row>
    <row r="2071" spans="1:3">
      <c r="A2071">
        <v>221685331</v>
      </c>
      <c r="B2071" t="s">
        <v>1575</v>
      </c>
      <c r="C2071" t="s">
        <v>968</v>
      </c>
    </row>
    <row r="2072" spans="1:3">
      <c r="A2072">
        <v>221506202</v>
      </c>
      <c r="B2072" t="s">
        <v>1428</v>
      </c>
      <c r="C2072" t="s">
        <v>393</v>
      </c>
    </row>
    <row r="2073" spans="1:3">
      <c r="A2073">
        <v>221741608</v>
      </c>
      <c r="B2073" t="s">
        <v>1506</v>
      </c>
      <c r="C2073" t="s">
        <v>552</v>
      </c>
    </row>
    <row r="2074" spans="1:3">
      <c r="A2074">
        <v>221852087</v>
      </c>
      <c r="B2074" t="s">
        <v>1506</v>
      </c>
      <c r="C2074" t="s">
        <v>552</v>
      </c>
    </row>
    <row r="2075" spans="1:3">
      <c r="A2075">
        <v>221583347</v>
      </c>
      <c r="B2075" t="s">
        <v>1428</v>
      </c>
      <c r="C2075" t="s">
        <v>393</v>
      </c>
    </row>
    <row r="2076" spans="1:3">
      <c r="A2076">
        <v>221663514</v>
      </c>
      <c r="B2076" t="s">
        <v>1575</v>
      </c>
      <c r="C2076" t="s">
        <v>968</v>
      </c>
    </row>
    <row r="2077" spans="1:3">
      <c r="A2077">
        <v>221458746</v>
      </c>
      <c r="B2077" t="s">
        <v>1437</v>
      </c>
      <c r="C2077" t="s">
        <v>422</v>
      </c>
    </row>
    <row r="2078" spans="1:3">
      <c r="A2078">
        <v>221506521</v>
      </c>
      <c r="B2078" t="s">
        <v>1470</v>
      </c>
      <c r="C2078" t="s">
        <v>1423</v>
      </c>
    </row>
    <row r="2079" spans="1:3">
      <c r="A2079">
        <v>221765831</v>
      </c>
      <c r="B2079" t="s">
        <v>1561</v>
      </c>
      <c r="C2079" t="s">
        <v>968</v>
      </c>
    </row>
    <row r="2080" spans="1:3">
      <c r="A2080">
        <v>221702605</v>
      </c>
      <c r="B2080" t="s">
        <v>1561</v>
      </c>
      <c r="C2080" t="s">
        <v>968</v>
      </c>
    </row>
    <row r="2081" spans="1:3">
      <c r="A2081">
        <v>221657037</v>
      </c>
      <c r="B2081" t="s">
        <v>1476</v>
      </c>
      <c r="C2081" t="s">
        <v>541</v>
      </c>
    </row>
    <row r="2082" spans="1:3">
      <c r="A2082">
        <v>221961958</v>
      </c>
      <c r="B2082" t="s">
        <v>1675</v>
      </c>
      <c r="C2082" t="s">
        <v>1428</v>
      </c>
    </row>
    <row r="2083" spans="1:3">
      <c r="A2083">
        <v>221874836</v>
      </c>
      <c r="B2083" t="s">
        <v>1620</v>
      </c>
      <c r="C2083" t="s">
        <v>706</v>
      </c>
    </row>
    <row r="2084" spans="1:3">
      <c r="A2084">
        <v>221026244</v>
      </c>
      <c r="B2084" t="s">
        <v>2375</v>
      </c>
    </row>
    <row r="2085" spans="1:3">
      <c r="A2085">
        <v>221043658</v>
      </c>
      <c r="B2085" t="s">
        <v>434</v>
      </c>
      <c r="C2085" t="s">
        <v>166</v>
      </c>
    </row>
    <row r="2086" spans="1:3">
      <c r="A2086">
        <v>221043524</v>
      </c>
      <c r="B2086" t="s">
        <v>450</v>
      </c>
      <c r="C2086" t="s">
        <v>195</v>
      </c>
    </row>
    <row r="2087" spans="1:3">
      <c r="A2087">
        <v>221043622</v>
      </c>
      <c r="B2087" t="s">
        <v>416</v>
      </c>
      <c r="C2087" t="s">
        <v>356</v>
      </c>
    </row>
    <row r="2088" spans="1:3">
      <c r="A2088" t="s">
        <v>1410</v>
      </c>
      <c r="B2088" t="s">
        <v>403</v>
      </c>
    </row>
    <row r="2089" spans="1:3">
      <c r="A2089">
        <v>221064538</v>
      </c>
      <c r="B2089" t="s">
        <v>405</v>
      </c>
      <c r="C2089" t="s">
        <v>165</v>
      </c>
    </row>
    <row r="2090" spans="1:3">
      <c r="A2090">
        <v>221119232</v>
      </c>
      <c r="B2090" t="s">
        <v>403</v>
      </c>
    </row>
    <row r="2091" spans="1:3">
      <c r="A2091">
        <v>221001036</v>
      </c>
      <c r="B2091" t="s">
        <v>119</v>
      </c>
    </row>
    <row r="2092" spans="1:3">
      <c r="A2092">
        <v>221001490</v>
      </c>
      <c r="B2092" t="s">
        <v>126</v>
      </c>
    </row>
    <row r="2093" spans="1:3">
      <c r="A2093">
        <v>221001821</v>
      </c>
      <c r="B2093" t="s">
        <v>153</v>
      </c>
    </row>
    <row r="2094" spans="1:3">
      <c r="A2094">
        <v>221003061</v>
      </c>
      <c r="B2094" t="s">
        <v>139</v>
      </c>
    </row>
    <row r="2095" spans="1:3">
      <c r="A2095">
        <v>221002660</v>
      </c>
      <c r="B2095" t="s">
        <v>126</v>
      </c>
    </row>
    <row r="2096" spans="1:3">
      <c r="A2096" t="s">
        <v>227</v>
      </c>
      <c r="B2096" t="s">
        <v>122</v>
      </c>
    </row>
    <row r="2097" spans="1:3">
      <c r="A2097">
        <v>221019484</v>
      </c>
      <c r="B2097" t="s">
        <v>175</v>
      </c>
    </row>
    <row r="2098" spans="1:3">
      <c r="A2098" t="s">
        <v>662</v>
      </c>
      <c r="B2098" t="s">
        <v>385</v>
      </c>
    </row>
    <row r="2099" spans="1:3">
      <c r="A2099" t="s">
        <v>407</v>
      </c>
      <c r="B2099" t="s">
        <v>149</v>
      </c>
    </row>
    <row r="2100" spans="1:3">
      <c r="A2100" t="s">
        <v>438</v>
      </c>
      <c r="B2100" t="s">
        <v>192</v>
      </c>
    </row>
    <row r="2101" spans="1:3">
      <c r="A2101">
        <v>221027331</v>
      </c>
      <c r="B2101" t="s">
        <v>174</v>
      </c>
    </row>
    <row r="2102" spans="1:3">
      <c r="A2102">
        <v>221004278</v>
      </c>
      <c r="B2102" t="s">
        <v>128</v>
      </c>
    </row>
    <row r="2103" spans="1:3">
      <c r="A2103" t="s">
        <v>276</v>
      </c>
      <c r="B2103" t="s">
        <v>177</v>
      </c>
    </row>
    <row r="2104" spans="1:3">
      <c r="A2104">
        <v>221002823</v>
      </c>
      <c r="B2104" t="s">
        <v>150</v>
      </c>
    </row>
    <row r="2105" spans="1:3">
      <c r="A2105">
        <v>221002902</v>
      </c>
      <c r="B2105" t="s">
        <v>130</v>
      </c>
    </row>
    <row r="2106" spans="1:3">
      <c r="A2106">
        <v>221119134</v>
      </c>
      <c r="B2106" t="s">
        <v>968</v>
      </c>
      <c r="C2106" t="s">
        <v>389</v>
      </c>
    </row>
    <row r="2107" spans="1:3">
      <c r="A2107">
        <v>221185348</v>
      </c>
      <c r="B2107" t="s">
        <v>1423</v>
      </c>
      <c r="C2107" t="s">
        <v>385</v>
      </c>
    </row>
    <row r="2108" spans="1:3">
      <c r="A2108">
        <v>221185394</v>
      </c>
      <c r="B2108" t="s">
        <v>1423</v>
      </c>
      <c r="C2108" t="s">
        <v>385</v>
      </c>
    </row>
    <row r="2109" spans="1:3">
      <c r="A2109">
        <v>221149253</v>
      </c>
      <c r="B2109" t="s">
        <v>365</v>
      </c>
      <c r="C2109" t="s">
        <v>2364</v>
      </c>
    </row>
    <row r="2110" spans="1:3">
      <c r="A2110">
        <v>221149249</v>
      </c>
      <c r="B2110" t="s">
        <v>364</v>
      </c>
    </row>
    <row r="2111" spans="1:3">
      <c r="A2111" t="s">
        <v>279</v>
      </c>
      <c r="B2111" t="s">
        <v>177</v>
      </c>
    </row>
    <row r="2112" spans="1:3">
      <c r="A2112">
        <v>221023357</v>
      </c>
      <c r="B2112" t="s">
        <v>178</v>
      </c>
    </row>
    <row r="2113" spans="1:3">
      <c r="A2113">
        <v>221257133</v>
      </c>
      <c r="B2113" t="s">
        <v>383</v>
      </c>
      <c r="C2113" t="s">
        <v>2369</v>
      </c>
    </row>
    <row r="2114" spans="1:3">
      <c r="A2114">
        <v>221050231</v>
      </c>
      <c r="B2114" t="s">
        <v>365</v>
      </c>
      <c r="C2114" t="s">
        <v>2364</v>
      </c>
    </row>
    <row r="2115" spans="1:3">
      <c r="A2115">
        <v>221034099</v>
      </c>
      <c r="B2115" t="s">
        <v>207</v>
      </c>
    </row>
    <row r="2116" spans="1:3">
      <c r="A2116">
        <v>221075071</v>
      </c>
      <c r="B2116" t="s">
        <v>365</v>
      </c>
      <c r="C2116" t="s">
        <v>2364</v>
      </c>
    </row>
    <row r="2117" spans="1:3">
      <c r="A2117">
        <v>221023811</v>
      </c>
      <c r="B2117" t="s">
        <v>209</v>
      </c>
    </row>
    <row r="2118" spans="1:3">
      <c r="A2118">
        <v>221033467</v>
      </c>
      <c r="B2118" t="s">
        <v>209</v>
      </c>
    </row>
    <row r="2119" spans="1:3">
      <c r="A2119">
        <v>221057616</v>
      </c>
      <c r="B2119" t="s">
        <v>385</v>
      </c>
    </row>
    <row r="2120" spans="1:3">
      <c r="A2120">
        <v>221045284</v>
      </c>
      <c r="B2120" t="s">
        <v>370</v>
      </c>
      <c r="C2120" t="s">
        <v>2370</v>
      </c>
    </row>
    <row r="2121" spans="1:3">
      <c r="A2121">
        <v>221070522</v>
      </c>
      <c r="B2121" t="s">
        <v>384</v>
      </c>
      <c r="C2121" t="s">
        <v>2363</v>
      </c>
    </row>
    <row r="2122" spans="1:3">
      <c r="A2122">
        <v>221032424</v>
      </c>
      <c r="B2122" t="s">
        <v>385</v>
      </c>
    </row>
    <row r="2123" spans="1:3">
      <c r="A2123">
        <v>221072397</v>
      </c>
      <c r="B2123" t="s">
        <v>399</v>
      </c>
    </row>
    <row r="2124" spans="1:3">
      <c r="A2124">
        <v>221095403</v>
      </c>
      <c r="B2124" t="s">
        <v>393</v>
      </c>
      <c r="C2124" t="s">
        <v>129</v>
      </c>
    </row>
    <row r="2125" spans="1:3">
      <c r="A2125">
        <v>221049734</v>
      </c>
      <c r="B2125" t="s">
        <v>374</v>
      </c>
    </row>
    <row r="2126" spans="1:3">
      <c r="A2126">
        <v>221062007</v>
      </c>
      <c r="B2126" t="s">
        <v>374</v>
      </c>
    </row>
    <row r="2127" spans="1:3">
      <c r="A2127">
        <v>221032900</v>
      </c>
      <c r="B2127" t="s">
        <v>358</v>
      </c>
    </row>
    <row r="2128" spans="1:3">
      <c r="A2128">
        <v>221064966</v>
      </c>
      <c r="B2128" t="s">
        <v>405</v>
      </c>
      <c r="C2128" t="s">
        <v>165</v>
      </c>
    </row>
    <row r="2129" spans="1:3">
      <c r="A2129">
        <v>221104276</v>
      </c>
      <c r="B2129" t="s">
        <v>448</v>
      </c>
    </row>
    <row r="2130" spans="1:3">
      <c r="A2130">
        <v>221046373</v>
      </c>
      <c r="B2130" t="s">
        <v>374</v>
      </c>
    </row>
    <row r="2131" spans="1:3">
      <c r="A2131" t="s">
        <v>1291</v>
      </c>
      <c r="B2131" t="s">
        <v>385</v>
      </c>
    </row>
    <row r="2132" spans="1:3">
      <c r="A2132">
        <v>221057726</v>
      </c>
      <c r="B2132" t="s">
        <v>385</v>
      </c>
    </row>
    <row r="2133" spans="1:3">
      <c r="A2133">
        <v>221056574</v>
      </c>
      <c r="B2133" t="s">
        <v>385</v>
      </c>
    </row>
    <row r="2134" spans="1:3">
      <c r="A2134">
        <v>221037878</v>
      </c>
      <c r="B2134" t="s">
        <v>385</v>
      </c>
    </row>
    <row r="2135" spans="1:3">
      <c r="A2135">
        <v>221038197</v>
      </c>
      <c r="B2135" t="s">
        <v>393</v>
      </c>
      <c r="C2135" t="s">
        <v>129</v>
      </c>
    </row>
    <row r="2136" spans="1:3">
      <c r="A2136">
        <v>221027052</v>
      </c>
      <c r="B2136" t="s">
        <v>186</v>
      </c>
    </row>
    <row r="2137" spans="1:3">
      <c r="A2137">
        <v>221069971</v>
      </c>
      <c r="B2137" t="s">
        <v>401</v>
      </c>
    </row>
    <row r="2138" spans="1:3">
      <c r="A2138">
        <v>221063430</v>
      </c>
      <c r="B2138" t="s">
        <v>401</v>
      </c>
    </row>
    <row r="2139" spans="1:3">
      <c r="A2139">
        <v>221078342</v>
      </c>
      <c r="B2139" t="s">
        <v>379</v>
      </c>
    </row>
    <row r="2140" spans="1:3">
      <c r="A2140">
        <v>221139272</v>
      </c>
      <c r="B2140" t="s">
        <v>486</v>
      </c>
      <c r="C2140" t="s">
        <v>209</v>
      </c>
    </row>
    <row r="2141" spans="1:3">
      <c r="A2141">
        <v>221257483</v>
      </c>
      <c r="B2141" t="s">
        <v>673</v>
      </c>
      <c r="C2141" t="s">
        <v>385</v>
      </c>
    </row>
    <row r="2142" spans="1:3">
      <c r="A2142">
        <v>221264775</v>
      </c>
      <c r="B2142" t="s">
        <v>447</v>
      </c>
    </row>
    <row r="2143" spans="1:3">
      <c r="A2143">
        <v>221264768</v>
      </c>
      <c r="B2143" t="s">
        <v>447</v>
      </c>
    </row>
    <row r="2144" spans="1:3">
      <c r="A2144">
        <v>221378542</v>
      </c>
      <c r="B2144" t="s">
        <v>1388</v>
      </c>
      <c r="C2144" t="s">
        <v>365</v>
      </c>
    </row>
    <row r="2145" spans="1:3">
      <c r="A2145">
        <v>221125377</v>
      </c>
      <c r="B2145" t="s">
        <v>388</v>
      </c>
    </row>
    <row r="2146" spans="1:3">
      <c r="A2146" t="s">
        <v>1485</v>
      </c>
      <c r="B2146" t="s">
        <v>629</v>
      </c>
      <c r="C2146" t="s">
        <v>178</v>
      </c>
    </row>
    <row r="2147" spans="1:3">
      <c r="A2147">
        <v>221161568</v>
      </c>
      <c r="B2147" t="s">
        <v>574</v>
      </c>
    </row>
    <row r="2148" spans="1:3">
      <c r="A2148">
        <v>221177068</v>
      </c>
      <c r="B2148" t="s">
        <v>673</v>
      </c>
      <c r="C2148" t="s">
        <v>385</v>
      </c>
    </row>
    <row r="2149" spans="1:3">
      <c r="A2149">
        <v>221146275</v>
      </c>
      <c r="B2149" t="s">
        <v>447</v>
      </c>
    </row>
    <row r="2150" spans="1:3">
      <c r="A2150">
        <v>221135431</v>
      </c>
      <c r="B2150" t="s">
        <v>486</v>
      </c>
      <c r="C2150" t="s">
        <v>209</v>
      </c>
    </row>
    <row r="2151" spans="1:3">
      <c r="A2151">
        <v>221225172</v>
      </c>
      <c r="B2151" t="s">
        <v>437</v>
      </c>
      <c r="C2151" t="s">
        <v>149</v>
      </c>
    </row>
    <row r="2152" spans="1:3">
      <c r="A2152">
        <v>221150858</v>
      </c>
      <c r="B2152" t="s">
        <v>475</v>
      </c>
    </row>
    <row r="2153" spans="1:3">
      <c r="A2153">
        <v>221151364</v>
      </c>
      <c r="B2153" t="s">
        <v>446</v>
      </c>
      <c r="C2153" t="s">
        <v>177</v>
      </c>
    </row>
    <row r="2154" spans="1:3">
      <c r="A2154">
        <v>221153437</v>
      </c>
      <c r="B2154" t="s">
        <v>447</v>
      </c>
    </row>
    <row r="2155" spans="1:3">
      <c r="A2155">
        <v>221182191</v>
      </c>
      <c r="B2155" t="s">
        <v>449</v>
      </c>
      <c r="C2155" t="s">
        <v>178</v>
      </c>
    </row>
    <row r="2156" spans="1:3">
      <c r="A2156">
        <v>221216903</v>
      </c>
      <c r="B2156" t="s">
        <v>881</v>
      </c>
      <c r="C2156" t="s">
        <v>197</v>
      </c>
    </row>
    <row r="2157" spans="1:3">
      <c r="A2157">
        <v>221467206</v>
      </c>
      <c r="B2157" t="s">
        <v>1470</v>
      </c>
      <c r="C2157" t="s">
        <v>1423</v>
      </c>
    </row>
    <row r="2158" spans="1:3">
      <c r="A2158">
        <v>221354027</v>
      </c>
      <c r="B2158" t="s">
        <v>881</v>
      </c>
      <c r="C2158" t="s">
        <v>197</v>
      </c>
    </row>
    <row r="2159" spans="1:3">
      <c r="A2159">
        <v>221333437</v>
      </c>
      <c r="B2159" t="s">
        <v>881</v>
      </c>
      <c r="C2159" t="s">
        <v>197</v>
      </c>
    </row>
    <row r="2160" spans="1:3">
      <c r="A2160">
        <v>221262650</v>
      </c>
      <c r="B2160" t="s">
        <v>881</v>
      </c>
      <c r="C2160" t="s">
        <v>197</v>
      </c>
    </row>
    <row r="2161" spans="1:3">
      <c r="A2161">
        <v>221225296</v>
      </c>
      <c r="B2161" t="s">
        <v>968</v>
      </c>
      <c r="C2161" t="s">
        <v>389</v>
      </c>
    </row>
    <row r="2162" spans="1:3">
      <c r="A2162">
        <v>221265222</v>
      </c>
      <c r="B2162" t="s">
        <v>530</v>
      </c>
    </row>
    <row r="2163" spans="1:3">
      <c r="A2163">
        <v>221435453</v>
      </c>
      <c r="B2163" t="s">
        <v>1424</v>
      </c>
      <c r="C2163" t="s">
        <v>386</v>
      </c>
    </row>
    <row r="2164" spans="1:3">
      <c r="A2164">
        <v>221636072</v>
      </c>
      <c r="B2164" t="s">
        <v>1428</v>
      </c>
      <c r="C2164" t="s">
        <v>393</v>
      </c>
    </row>
    <row r="2165" spans="1:3">
      <c r="A2165">
        <v>221280559</v>
      </c>
      <c r="B2165" t="s">
        <v>574</v>
      </c>
    </row>
    <row r="2166" spans="1:3">
      <c r="A2166">
        <v>221235962</v>
      </c>
      <c r="B2166" t="s">
        <v>695</v>
      </c>
      <c r="C2166" t="s">
        <v>183</v>
      </c>
    </row>
    <row r="2167" spans="1:3">
      <c r="A2167">
        <v>221442014</v>
      </c>
      <c r="B2167" t="s">
        <v>805</v>
      </c>
      <c r="C2167" t="s">
        <v>177</v>
      </c>
    </row>
    <row r="2168" spans="1:3">
      <c r="A2168">
        <v>221303176</v>
      </c>
      <c r="B2168" t="s">
        <v>651</v>
      </c>
      <c r="C2168" t="s">
        <v>183</v>
      </c>
    </row>
    <row r="2169" spans="1:3">
      <c r="A2169">
        <v>221272153</v>
      </c>
      <c r="B2169" t="s">
        <v>574</v>
      </c>
    </row>
    <row r="2170" spans="1:3">
      <c r="A2170">
        <v>221388940</v>
      </c>
      <c r="B2170" t="s">
        <v>541</v>
      </c>
      <c r="C2170" t="s">
        <v>195</v>
      </c>
    </row>
    <row r="2171" spans="1:3">
      <c r="A2171">
        <v>221264767</v>
      </c>
      <c r="B2171" t="s">
        <v>1454</v>
      </c>
      <c r="C2171" t="s">
        <v>497</v>
      </c>
    </row>
    <row r="2172" spans="1:3">
      <c r="A2172">
        <v>221469530</v>
      </c>
      <c r="B2172" t="s">
        <v>1448</v>
      </c>
      <c r="C2172" t="s">
        <v>380</v>
      </c>
    </row>
    <row r="2173" spans="1:3">
      <c r="A2173">
        <v>221376865</v>
      </c>
      <c r="B2173" t="s">
        <v>826</v>
      </c>
      <c r="C2173" t="s">
        <v>385</v>
      </c>
    </row>
    <row r="2174" spans="1:3">
      <c r="A2174">
        <v>223021505</v>
      </c>
      <c r="B2174" t="s">
        <v>1506</v>
      </c>
      <c r="C2174" t="s">
        <v>552</v>
      </c>
    </row>
    <row r="2175" spans="1:3">
      <c r="A2175">
        <v>221860121</v>
      </c>
      <c r="B2175" t="s">
        <v>1506</v>
      </c>
      <c r="C2175" t="s">
        <v>552</v>
      </c>
    </row>
    <row r="2176" spans="1:3">
      <c r="A2176">
        <v>221860133</v>
      </c>
      <c r="B2176" t="s">
        <v>1451</v>
      </c>
      <c r="C2176" t="s">
        <v>403</v>
      </c>
    </row>
    <row r="2177" spans="1:3">
      <c r="A2177">
        <v>221400208</v>
      </c>
      <c r="B2177" t="s">
        <v>881</v>
      </c>
      <c r="C2177" t="s">
        <v>197</v>
      </c>
    </row>
    <row r="2178" spans="1:3">
      <c r="A2178">
        <v>221483763</v>
      </c>
      <c r="B2178" t="s">
        <v>1440</v>
      </c>
      <c r="C2178" t="s">
        <v>442</v>
      </c>
    </row>
    <row r="2179" spans="1:3">
      <c r="A2179">
        <v>221438517</v>
      </c>
      <c r="B2179" t="s">
        <v>1456</v>
      </c>
      <c r="C2179" t="s">
        <v>409</v>
      </c>
    </row>
    <row r="2180" spans="1:3">
      <c r="A2180">
        <v>221548215</v>
      </c>
      <c r="B2180" t="s">
        <v>1471</v>
      </c>
      <c r="C2180" t="s">
        <v>706</v>
      </c>
    </row>
    <row r="2181" spans="1:3">
      <c r="A2181">
        <v>221515623</v>
      </c>
      <c r="B2181" t="s">
        <v>1506</v>
      </c>
      <c r="C2181" t="s">
        <v>552</v>
      </c>
    </row>
    <row r="2182" spans="1:3">
      <c r="A2182">
        <v>221652135</v>
      </c>
      <c r="B2182" t="s">
        <v>1488</v>
      </c>
      <c r="C2182" t="s">
        <v>848</v>
      </c>
    </row>
    <row r="2183" spans="1:3">
      <c r="A2183">
        <v>221534190</v>
      </c>
      <c r="B2183" t="s">
        <v>1488</v>
      </c>
      <c r="C2183" t="s">
        <v>848</v>
      </c>
    </row>
    <row r="2184" spans="1:3">
      <c r="A2184">
        <v>221521659</v>
      </c>
      <c r="B2184" t="s">
        <v>1488</v>
      </c>
      <c r="C2184" t="s">
        <v>848</v>
      </c>
    </row>
    <row r="2185" spans="1:3">
      <c r="A2185">
        <v>221940165</v>
      </c>
      <c r="B2185" t="s">
        <v>1500</v>
      </c>
      <c r="C2185" t="s">
        <v>706</v>
      </c>
    </row>
    <row r="2186" spans="1:3">
      <c r="A2186">
        <v>221559413</v>
      </c>
      <c r="B2186" t="s">
        <v>1483</v>
      </c>
      <c r="C2186" t="s">
        <v>486</v>
      </c>
    </row>
    <row r="2187" spans="1:3">
      <c r="A2187">
        <v>221904813</v>
      </c>
      <c r="B2187" t="s">
        <v>1506</v>
      </c>
      <c r="C2187" t="s">
        <v>552</v>
      </c>
    </row>
    <row r="2188" spans="1:3">
      <c r="A2188">
        <v>221651978</v>
      </c>
      <c r="B2188" t="s">
        <v>1475</v>
      </c>
      <c r="C2188" t="s">
        <v>640</v>
      </c>
    </row>
    <row r="2189" spans="1:3">
      <c r="A2189">
        <v>221685335</v>
      </c>
      <c r="B2189" t="s">
        <v>1508</v>
      </c>
      <c r="C2189" t="s">
        <v>541</v>
      </c>
    </row>
    <row r="2190" spans="1:3">
      <c r="A2190">
        <v>221525700</v>
      </c>
      <c r="B2190" t="s">
        <v>1506</v>
      </c>
      <c r="C2190" t="s">
        <v>552</v>
      </c>
    </row>
    <row r="2191" spans="1:3">
      <c r="A2191">
        <v>221517160</v>
      </c>
      <c r="B2191" t="s">
        <v>1476</v>
      </c>
      <c r="C2191" t="s">
        <v>541</v>
      </c>
    </row>
    <row r="2192" spans="1:3">
      <c r="A2192">
        <v>221726394</v>
      </c>
      <c r="B2192" t="s">
        <v>1483</v>
      </c>
      <c r="C2192" t="s">
        <v>486</v>
      </c>
    </row>
    <row r="2193" spans="1:3">
      <c r="A2193">
        <v>221559388</v>
      </c>
      <c r="B2193" t="s">
        <v>1456</v>
      </c>
      <c r="C2193" t="s">
        <v>409</v>
      </c>
    </row>
    <row r="2194" spans="1:3">
      <c r="A2194">
        <v>221559414</v>
      </c>
      <c r="B2194" t="s">
        <v>1483</v>
      </c>
      <c r="C2194" t="s">
        <v>486</v>
      </c>
    </row>
    <row r="2195" spans="1:3">
      <c r="A2195">
        <v>221532947</v>
      </c>
      <c r="B2195" t="s">
        <v>1470</v>
      </c>
      <c r="C2195" t="s">
        <v>1423</v>
      </c>
    </row>
    <row r="2196" spans="1:3">
      <c r="A2196">
        <v>221703124</v>
      </c>
      <c r="B2196" t="s">
        <v>1508</v>
      </c>
      <c r="C2196" t="s">
        <v>541</v>
      </c>
    </row>
    <row r="2197" spans="1:3">
      <c r="A2197">
        <v>221741581</v>
      </c>
      <c r="B2197" t="s">
        <v>1506</v>
      </c>
      <c r="C2197" t="s">
        <v>552</v>
      </c>
    </row>
    <row r="2198" spans="1:3">
      <c r="A2198">
        <v>221605648</v>
      </c>
      <c r="B2198" t="s">
        <v>1470</v>
      </c>
      <c r="C2198" t="s">
        <v>1423</v>
      </c>
    </row>
    <row r="2199" spans="1:3">
      <c r="A2199">
        <v>223117678</v>
      </c>
      <c r="B2199" t="s">
        <v>1615</v>
      </c>
      <c r="C2199" t="s">
        <v>706</v>
      </c>
    </row>
    <row r="2200" spans="1:3">
      <c r="A2200">
        <v>221582152</v>
      </c>
      <c r="B2200" t="s">
        <v>1565</v>
      </c>
      <c r="C2200" t="s">
        <v>968</v>
      </c>
    </row>
    <row r="2201" spans="1:3">
      <c r="A2201">
        <v>221929011</v>
      </c>
      <c r="B2201" t="s">
        <v>1575</v>
      </c>
      <c r="C2201" t="s">
        <v>968</v>
      </c>
    </row>
    <row r="2202" spans="1:3">
      <c r="A2202">
        <v>224642960</v>
      </c>
      <c r="B2202" t="s">
        <v>1853</v>
      </c>
      <c r="C2202" t="s">
        <v>1506</v>
      </c>
    </row>
    <row r="2203" spans="1:3">
      <c r="A2203">
        <v>221574486</v>
      </c>
      <c r="B2203" t="s">
        <v>1516</v>
      </c>
      <c r="C2203" t="s">
        <v>695</v>
      </c>
    </row>
    <row r="2204" spans="1:3">
      <c r="A2204">
        <v>221748226</v>
      </c>
      <c r="B2204" t="s">
        <v>1601</v>
      </c>
      <c r="C2204" t="s">
        <v>1226</v>
      </c>
    </row>
    <row r="2205" spans="1:3">
      <c r="A2205">
        <v>221773285</v>
      </c>
      <c r="B2205" t="s">
        <v>1560</v>
      </c>
      <c r="C2205" t="s">
        <v>706</v>
      </c>
    </row>
    <row r="2206" spans="1:3">
      <c r="A2206">
        <v>221720329</v>
      </c>
      <c r="B2206" t="s">
        <v>1506</v>
      </c>
      <c r="C2206" t="s">
        <v>552</v>
      </c>
    </row>
    <row r="2207" spans="1:3">
      <c r="A2207">
        <v>221624332</v>
      </c>
      <c r="B2207" t="s">
        <v>1454</v>
      </c>
      <c r="C2207" t="s">
        <v>497</v>
      </c>
    </row>
    <row r="2208" spans="1:3">
      <c r="A2208">
        <v>221722348</v>
      </c>
      <c r="B2208" t="s">
        <v>1560</v>
      </c>
      <c r="C2208" t="s">
        <v>706</v>
      </c>
    </row>
    <row r="2209" spans="1:3">
      <c r="A2209">
        <v>221526860</v>
      </c>
      <c r="B2209" t="s">
        <v>1690</v>
      </c>
      <c r="C2209" t="s">
        <v>1428</v>
      </c>
    </row>
    <row r="2210" spans="1:3">
      <c r="A2210">
        <v>221702306</v>
      </c>
      <c r="B2210" t="s">
        <v>1429</v>
      </c>
      <c r="C2210" t="s">
        <v>403</v>
      </c>
    </row>
    <row r="2211" spans="1:3">
      <c r="A2211">
        <v>221550369</v>
      </c>
      <c r="B2211" t="s">
        <v>1488</v>
      </c>
      <c r="C2211" t="s">
        <v>848</v>
      </c>
    </row>
    <row r="2212" spans="1:3">
      <c r="A2212">
        <v>221552527</v>
      </c>
      <c r="B2212" t="s">
        <v>1470</v>
      </c>
      <c r="C2212" t="s">
        <v>1423</v>
      </c>
    </row>
    <row r="2213" spans="1:3">
      <c r="A2213">
        <v>221577927</v>
      </c>
      <c r="B2213" t="s">
        <v>1561</v>
      </c>
      <c r="C2213" t="s">
        <v>968</v>
      </c>
    </row>
    <row r="2214" spans="1:3">
      <c r="A2214">
        <v>221748799</v>
      </c>
      <c r="B2214" t="s">
        <v>1506</v>
      </c>
      <c r="C2214" t="s">
        <v>552</v>
      </c>
    </row>
    <row r="2215" spans="1:3">
      <c r="A2215">
        <v>223114975</v>
      </c>
      <c r="B2215" t="s">
        <v>1677</v>
      </c>
      <c r="C2215" t="s">
        <v>1470</v>
      </c>
    </row>
    <row r="2216" spans="1:3">
      <c r="A2216">
        <v>221708348</v>
      </c>
      <c r="B2216" t="s">
        <v>1475</v>
      </c>
      <c r="C2216" t="s">
        <v>640</v>
      </c>
    </row>
    <row r="2217" spans="1:3">
      <c r="A2217">
        <v>223022121</v>
      </c>
      <c r="B2217" t="s">
        <v>1687</v>
      </c>
      <c r="C2217" t="s">
        <v>1447</v>
      </c>
    </row>
    <row r="2218" spans="1:3">
      <c r="A2218">
        <v>221614812</v>
      </c>
      <c r="B2218" t="s">
        <v>1428</v>
      </c>
      <c r="C2218" t="s">
        <v>393</v>
      </c>
    </row>
    <row r="2219" spans="1:3">
      <c r="A2219">
        <v>223069045</v>
      </c>
      <c r="B2219" t="s">
        <v>1687</v>
      </c>
      <c r="C2219" t="s">
        <v>1447</v>
      </c>
    </row>
    <row r="2220" spans="1:3">
      <c r="A2220">
        <v>223834322</v>
      </c>
      <c r="B2220" t="s">
        <v>1758</v>
      </c>
      <c r="C2220" t="s">
        <v>1446</v>
      </c>
    </row>
    <row r="2221" spans="1:3">
      <c r="A2221">
        <v>221657015</v>
      </c>
      <c r="B2221" t="s">
        <v>1476</v>
      </c>
      <c r="C2221" t="s">
        <v>541</v>
      </c>
    </row>
    <row r="2222" spans="1:3">
      <c r="A2222">
        <v>223064417</v>
      </c>
      <c r="B2222" t="s">
        <v>1685</v>
      </c>
      <c r="C2222" t="s">
        <v>903</v>
      </c>
    </row>
    <row r="2223" spans="1:3">
      <c r="A2223">
        <v>223022140</v>
      </c>
      <c r="B2223" t="s">
        <v>1614</v>
      </c>
      <c r="C2223" t="s">
        <v>706</v>
      </c>
    </row>
    <row r="2224" spans="1:3">
      <c r="A2224">
        <v>223358957</v>
      </c>
      <c r="B2224" t="s">
        <v>1596</v>
      </c>
      <c r="C2224" t="s">
        <v>629</v>
      </c>
    </row>
    <row r="2225" spans="1:3">
      <c r="A2225">
        <v>221814977</v>
      </c>
      <c r="B2225" t="s">
        <v>1490</v>
      </c>
      <c r="C2225" t="s">
        <v>794</v>
      </c>
    </row>
    <row r="2226" spans="1:3">
      <c r="A2226">
        <v>223014010</v>
      </c>
      <c r="B2226" t="s">
        <v>1620</v>
      </c>
      <c r="C2226" t="s">
        <v>706</v>
      </c>
    </row>
    <row r="2227" spans="1:3">
      <c r="A2227">
        <v>221858217</v>
      </c>
      <c r="B2227" t="s">
        <v>1537</v>
      </c>
      <c r="C2227" t="s">
        <v>859</v>
      </c>
    </row>
    <row r="2228" spans="1:3">
      <c r="A2228">
        <v>221811251</v>
      </c>
      <c r="B2228" t="s">
        <v>1430</v>
      </c>
      <c r="C2228" t="s">
        <v>429</v>
      </c>
    </row>
    <row r="2229" spans="1:3">
      <c r="A2229">
        <v>221903315</v>
      </c>
      <c r="B2229" t="s">
        <v>1620</v>
      </c>
      <c r="C2229" t="s">
        <v>706</v>
      </c>
    </row>
    <row r="2230" spans="1:3">
      <c r="A2230">
        <v>221915777</v>
      </c>
      <c r="B2230" t="s">
        <v>1560</v>
      </c>
      <c r="C2230" t="s">
        <v>706</v>
      </c>
    </row>
    <row r="2231" spans="1:3">
      <c r="A2231">
        <v>223172693</v>
      </c>
      <c r="B2231" t="s">
        <v>1707</v>
      </c>
      <c r="C2231" t="s">
        <v>1447</v>
      </c>
    </row>
    <row r="2232" spans="1:3">
      <c r="A2232">
        <v>223172695</v>
      </c>
      <c r="B2232" t="s">
        <v>1551</v>
      </c>
      <c r="C2232" t="s">
        <v>968</v>
      </c>
    </row>
    <row r="2233" spans="1:3">
      <c r="A2233">
        <v>223168014</v>
      </c>
      <c r="B2233" t="s">
        <v>1596</v>
      </c>
      <c r="C2233" t="s">
        <v>629</v>
      </c>
    </row>
    <row r="2234" spans="1:3">
      <c r="A2234">
        <v>223428015</v>
      </c>
      <c r="B2234" t="s">
        <v>1757</v>
      </c>
      <c r="C2234" t="s">
        <v>1500</v>
      </c>
    </row>
    <row r="2235" spans="1:3">
      <c r="A2235">
        <v>223050989</v>
      </c>
      <c r="B2235" t="s">
        <v>1532</v>
      </c>
      <c r="C2235" t="s">
        <v>422</v>
      </c>
    </row>
    <row r="2236" spans="1:3">
      <c r="A2236">
        <v>223031427</v>
      </c>
      <c r="B2236" t="s">
        <v>1596</v>
      </c>
      <c r="C2236" t="s">
        <v>629</v>
      </c>
    </row>
    <row r="2237" spans="1:3">
      <c r="A2237">
        <v>223835089</v>
      </c>
      <c r="B2237" t="s">
        <v>1798</v>
      </c>
      <c r="C2237" t="s">
        <v>1537</v>
      </c>
    </row>
    <row r="2238" spans="1:3">
      <c r="A2238">
        <v>223924277</v>
      </c>
      <c r="B2238" t="s">
        <v>1758</v>
      </c>
      <c r="C2238" t="s">
        <v>1446</v>
      </c>
    </row>
    <row r="2239" spans="1:3">
      <c r="A2239">
        <v>221043374</v>
      </c>
      <c r="B2239" t="s">
        <v>424</v>
      </c>
      <c r="C2239" t="s">
        <v>192</v>
      </c>
    </row>
    <row r="2240" spans="1:3">
      <c r="A2240">
        <v>221001424</v>
      </c>
      <c r="B2240" t="s">
        <v>128</v>
      </c>
    </row>
    <row r="2241" spans="1:3">
      <c r="A2241">
        <v>221004559</v>
      </c>
      <c r="B2241" t="s">
        <v>119</v>
      </c>
    </row>
    <row r="2242" spans="1:3">
      <c r="A2242">
        <v>221008057</v>
      </c>
      <c r="B2242" t="s">
        <v>123</v>
      </c>
    </row>
    <row r="2243" spans="1:3">
      <c r="A2243">
        <v>221000057</v>
      </c>
      <c r="B2243" t="s">
        <v>126</v>
      </c>
    </row>
    <row r="2244" spans="1:3">
      <c r="A2244">
        <v>221185398</v>
      </c>
      <c r="B2244" t="s">
        <v>1423</v>
      </c>
      <c r="C2244" t="s">
        <v>385</v>
      </c>
    </row>
    <row r="2245" spans="1:3">
      <c r="A2245">
        <v>221004590</v>
      </c>
      <c r="B2245" t="s">
        <v>119</v>
      </c>
    </row>
    <row r="2246" spans="1:3">
      <c r="A2246">
        <v>221007688</v>
      </c>
      <c r="B2246" t="s">
        <v>126</v>
      </c>
    </row>
    <row r="2247" spans="1:3">
      <c r="A2247">
        <v>221001404</v>
      </c>
      <c r="B2247" t="s">
        <v>128</v>
      </c>
    </row>
    <row r="2248" spans="1:3">
      <c r="A2248">
        <v>221006273</v>
      </c>
      <c r="B2248" t="s">
        <v>129</v>
      </c>
    </row>
    <row r="2249" spans="1:3">
      <c r="A2249">
        <v>221002518</v>
      </c>
      <c r="B2249" t="s">
        <v>119</v>
      </c>
    </row>
    <row r="2250" spans="1:3">
      <c r="A2250">
        <v>221064567</v>
      </c>
      <c r="B2250" t="s">
        <v>276</v>
      </c>
      <c r="C2250" t="s">
        <v>177</v>
      </c>
    </row>
    <row r="2251" spans="1:3">
      <c r="A2251">
        <v>221043551</v>
      </c>
      <c r="B2251" t="s">
        <v>403</v>
      </c>
    </row>
    <row r="2252" spans="1:3">
      <c r="A2252">
        <v>221064570</v>
      </c>
      <c r="B2252" t="s">
        <v>409</v>
      </c>
      <c r="C2252" t="s">
        <v>161</v>
      </c>
    </row>
    <row r="2253" spans="1:3">
      <c r="A2253">
        <v>221232994</v>
      </c>
      <c r="B2253" t="s">
        <v>1448</v>
      </c>
      <c r="C2253" t="s">
        <v>380</v>
      </c>
    </row>
    <row r="2254" spans="1:3">
      <c r="A2254">
        <v>221233051</v>
      </c>
      <c r="B2254" t="s">
        <v>957</v>
      </c>
      <c r="C2254" t="s">
        <v>390</v>
      </c>
    </row>
    <row r="2255" spans="1:3">
      <c r="A2255">
        <v>221043319</v>
      </c>
      <c r="B2255" t="s">
        <v>410</v>
      </c>
      <c r="C2255" t="s">
        <v>149</v>
      </c>
    </row>
    <row r="2256" spans="1:3">
      <c r="A2256">
        <v>221043628</v>
      </c>
      <c r="B2256" t="s">
        <v>421</v>
      </c>
    </row>
    <row r="2257" spans="1:3">
      <c r="A2257">
        <v>221088404</v>
      </c>
      <c r="B2257" t="s">
        <v>280</v>
      </c>
      <c r="C2257" t="s">
        <v>238</v>
      </c>
    </row>
    <row r="2258" spans="1:3">
      <c r="A2258">
        <v>221043417</v>
      </c>
      <c r="B2258" t="s">
        <v>443</v>
      </c>
      <c r="C2258" t="s">
        <v>208</v>
      </c>
    </row>
    <row r="2259" spans="1:3">
      <c r="A2259">
        <v>221048144</v>
      </c>
      <c r="B2259" t="s">
        <v>356</v>
      </c>
    </row>
    <row r="2260" spans="1:3">
      <c r="A2260">
        <v>221027235</v>
      </c>
      <c r="B2260" t="s">
        <v>183</v>
      </c>
    </row>
    <row r="2261" spans="1:3">
      <c r="A2261">
        <v>221050234</v>
      </c>
      <c r="B2261" t="s">
        <v>365</v>
      </c>
      <c r="C2261" t="s">
        <v>2364</v>
      </c>
    </row>
    <row r="2262" spans="1:3">
      <c r="A2262">
        <v>221067054</v>
      </c>
      <c r="B2262" t="s">
        <v>365</v>
      </c>
      <c r="C2262" t="s">
        <v>2364</v>
      </c>
    </row>
    <row r="2263" spans="1:3">
      <c r="A2263">
        <v>221069353</v>
      </c>
      <c r="B2263" t="s">
        <v>385</v>
      </c>
    </row>
    <row r="2264" spans="1:3">
      <c r="A2264">
        <v>221064608</v>
      </c>
      <c r="B2264" t="s">
        <v>662</v>
      </c>
      <c r="C2264" t="s">
        <v>385</v>
      </c>
    </row>
    <row r="2265" spans="1:3">
      <c r="A2265">
        <v>221034506</v>
      </c>
      <c r="B2265" t="s">
        <v>385</v>
      </c>
    </row>
    <row r="2266" spans="1:3">
      <c r="A2266">
        <v>221061437</v>
      </c>
      <c r="B2266" t="s">
        <v>383</v>
      </c>
      <c r="C2266" t="s">
        <v>2369</v>
      </c>
    </row>
    <row r="2267" spans="1:3">
      <c r="A2267">
        <v>221081810</v>
      </c>
      <c r="B2267" t="s">
        <v>629</v>
      </c>
      <c r="C2267" t="s">
        <v>178</v>
      </c>
    </row>
    <row r="2268" spans="1:3">
      <c r="A2268">
        <v>221038887</v>
      </c>
      <c r="B2268" t="s">
        <v>365</v>
      </c>
      <c r="C2268" t="s">
        <v>2364</v>
      </c>
    </row>
    <row r="2269" spans="1:3">
      <c r="A2269">
        <v>221109012</v>
      </c>
      <c r="B2269" t="s">
        <v>444</v>
      </c>
    </row>
    <row r="2270" spans="1:3">
      <c r="A2270">
        <v>221073798</v>
      </c>
      <c r="B2270" t="s">
        <v>413</v>
      </c>
      <c r="C2270" t="s">
        <v>361</v>
      </c>
    </row>
    <row r="2271" spans="1:3">
      <c r="A2271">
        <v>221272780</v>
      </c>
      <c r="B2271" t="s">
        <v>684</v>
      </c>
      <c r="C2271" t="s">
        <v>385</v>
      </c>
    </row>
    <row r="2272" spans="1:3">
      <c r="A2272">
        <v>221048586</v>
      </c>
      <c r="B2272" t="s">
        <v>361</v>
      </c>
    </row>
    <row r="2273" spans="1:3">
      <c r="A2273">
        <v>221043003</v>
      </c>
      <c r="B2273" t="s">
        <v>385</v>
      </c>
    </row>
    <row r="2274" spans="1:3">
      <c r="A2274">
        <v>221099623</v>
      </c>
      <c r="B2274" t="s">
        <v>405</v>
      </c>
      <c r="C2274" t="s">
        <v>165</v>
      </c>
    </row>
    <row r="2275" spans="1:3">
      <c r="A2275">
        <v>221121856</v>
      </c>
      <c r="B2275" t="s">
        <v>453</v>
      </c>
      <c r="C2275" t="s">
        <v>385</v>
      </c>
    </row>
    <row r="2276" spans="1:3">
      <c r="A2276">
        <v>221134932</v>
      </c>
      <c r="B2276" t="s">
        <v>464</v>
      </c>
      <c r="C2276" t="s">
        <v>385</v>
      </c>
    </row>
    <row r="2277" spans="1:3">
      <c r="A2277" t="s">
        <v>308</v>
      </c>
      <c r="B2277" t="s">
        <v>364</v>
      </c>
    </row>
    <row r="2278" spans="1:3">
      <c r="A2278" t="s">
        <v>1443</v>
      </c>
      <c r="B2278" t="s">
        <v>402</v>
      </c>
    </row>
    <row r="2279" spans="1:3">
      <c r="A2279">
        <v>221185331</v>
      </c>
      <c r="B2279" t="s">
        <v>1434</v>
      </c>
      <c r="C2279" t="s">
        <v>387</v>
      </c>
    </row>
    <row r="2280" spans="1:3">
      <c r="A2280">
        <v>221107521</v>
      </c>
      <c r="B2280" t="s">
        <v>429</v>
      </c>
    </row>
    <row r="2281" spans="1:3">
      <c r="A2281">
        <v>221182523</v>
      </c>
      <c r="B2281" t="s">
        <v>497</v>
      </c>
      <c r="C2281" t="s">
        <v>177</v>
      </c>
    </row>
    <row r="2282" spans="1:3">
      <c r="A2282">
        <v>221243445</v>
      </c>
      <c r="B2282" t="s">
        <v>684</v>
      </c>
      <c r="C2282" t="s">
        <v>385</v>
      </c>
    </row>
    <row r="2283" spans="1:3">
      <c r="A2283">
        <v>221178133</v>
      </c>
      <c r="B2283" t="s">
        <v>389</v>
      </c>
    </row>
    <row r="2284" spans="1:3">
      <c r="A2284">
        <v>221371279</v>
      </c>
      <c r="B2284" t="s">
        <v>881</v>
      </c>
      <c r="C2284" t="s">
        <v>197</v>
      </c>
    </row>
    <row r="2285" spans="1:3">
      <c r="A2285">
        <v>221121241</v>
      </c>
      <c r="B2285" t="s">
        <v>508</v>
      </c>
      <c r="C2285" t="s">
        <v>173</v>
      </c>
    </row>
    <row r="2286" spans="1:3">
      <c r="A2286">
        <v>221522861</v>
      </c>
      <c r="B2286" t="s">
        <v>1428</v>
      </c>
      <c r="C2286" t="s">
        <v>393</v>
      </c>
    </row>
    <row r="2287" spans="1:3">
      <c r="A2287">
        <v>221248382</v>
      </c>
      <c r="B2287" t="s">
        <v>530</v>
      </c>
    </row>
    <row r="2288" spans="1:3">
      <c r="A2288">
        <v>221159221</v>
      </c>
      <c r="B2288" t="s">
        <v>475</v>
      </c>
    </row>
    <row r="2289" spans="1:3">
      <c r="A2289">
        <v>221248355</v>
      </c>
      <c r="B2289" t="s">
        <v>530</v>
      </c>
    </row>
    <row r="2290" spans="1:3">
      <c r="A2290">
        <v>221181228</v>
      </c>
      <c r="B2290" t="s">
        <v>794</v>
      </c>
      <c r="C2290" t="s">
        <v>368</v>
      </c>
    </row>
    <row r="2291" spans="1:3">
      <c r="A2291">
        <v>221119196</v>
      </c>
      <c r="B2291" t="s">
        <v>297</v>
      </c>
    </row>
    <row r="2292" spans="1:3">
      <c r="A2292" t="s">
        <v>322</v>
      </c>
      <c r="B2292" t="s">
        <v>396</v>
      </c>
      <c r="C2292" t="s">
        <v>2367</v>
      </c>
    </row>
    <row r="2293" spans="1:3">
      <c r="A2293">
        <v>221341279</v>
      </c>
      <c r="B2293" t="s">
        <v>968</v>
      </c>
      <c r="C2293" t="s">
        <v>389</v>
      </c>
    </row>
    <row r="2294" spans="1:3">
      <c r="A2294">
        <v>221258205</v>
      </c>
      <c r="B2294" t="s">
        <v>881</v>
      </c>
      <c r="C2294" t="s">
        <v>197</v>
      </c>
    </row>
    <row r="2295" spans="1:3">
      <c r="A2295">
        <v>221379273</v>
      </c>
      <c r="B2295" t="s">
        <v>881</v>
      </c>
      <c r="C2295" t="s">
        <v>197</v>
      </c>
    </row>
    <row r="2296" spans="1:3">
      <c r="A2296">
        <v>221478283</v>
      </c>
      <c r="B2296" t="s">
        <v>1470</v>
      </c>
      <c r="C2296" t="s">
        <v>1423</v>
      </c>
    </row>
    <row r="2297" spans="1:3">
      <c r="A2297">
        <v>221435391</v>
      </c>
      <c r="B2297" t="s">
        <v>1428</v>
      </c>
      <c r="C2297" t="s">
        <v>393</v>
      </c>
    </row>
    <row r="2298" spans="1:3">
      <c r="A2298">
        <v>221435349</v>
      </c>
      <c r="B2298" t="s">
        <v>1428</v>
      </c>
      <c r="C2298" t="s">
        <v>393</v>
      </c>
    </row>
    <row r="2299" spans="1:3">
      <c r="A2299">
        <v>221243170</v>
      </c>
      <c r="B2299" t="s">
        <v>706</v>
      </c>
      <c r="C2299" t="s">
        <v>370</v>
      </c>
    </row>
    <row r="2300" spans="1:3">
      <c r="A2300">
        <v>221254815</v>
      </c>
      <c r="B2300" t="s">
        <v>695</v>
      </c>
      <c r="C2300" t="s">
        <v>183</v>
      </c>
    </row>
    <row r="2301" spans="1:3">
      <c r="A2301">
        <v>221400976</v>
      </c>
      <c r="B2301" t="s">
        <v>870</v>
      </c>
      <c r="C2301" t="s">
        <v>201</v>
      </c>
    </row>
    <row r="2302" spans="1:3">
      <c r="A2302">
        <v>221369645</v>
      </c>
      <c r="B2302" t="s">
        <v>651</v>
      </c>
      <c r="C2302" t="s">
        <v>183</v>
      </c>
    </row>
    <row r="2303" spans="1:3">
      <c r="A2303">
        <v>221277441</v>
      </c>
      <c r="B2303" t="s">
        <v>530</v>
      </c>
    </row>
    <row r="2304" spans="1:3">
      <c r="A2304">
        <v>221258331</v>
      </c>
      <c r="B2304" t="s">
        <v>881</v>
      </c>
      <c r="C2304" t="s">
        <v>197</v>
      </c>
    </row>
    <row r="2305" spans="1:3">
      <c r="A2305">
        <v>221356821</v>
      </c>
      <c r="B2305" t="s">
        <v>541</v>
      </c>
      <c r="C2305" t="s">
        <v>195</v>
      </c>
    </row>
    <row r="2306" spans="1:3">
      <c r="A2306">
        <v>221397699</v>
      </c>
      <c r="B2306" t="s">
        <v>1388</v>
      </c>
      <c r="C2306" t="s">
        <v>365</v>
      </c>
    </row>
    <row r="2307" spans="1:3">
      <c r="A2307">
        <v>221439701</v>
      </c>
      <c r="B2307" t="s">
        <v>1418</v>
      </c>
      <c r="C2307" t="s">
        <v>2372</v>
      </c>
    </row>
    <row r="2308" spans="1:3">
      <c r="A2308">
        <v>221376885</v>
      </c>
      <c r="B2308" t="s">
        <v>695</v>
      </c>
      <c r="C2308" t="s">
        <v>183</v>
      </c>
    </row>
    <row r="2309" spans="1:3">
      <c r="A2309">
        <v>221392074</v>
      </c>
      <c r="B2309" t="s">
        <v>826</v>
      </c>
      <c r="C2309" t="s">
        <v>385</v>
      </c>
    </row>
    <row r="2310" spans="1:3">
      <c r="A2310">
        <v>221685313</v>
      </c>
      <c r="B2310" t="s">
        <v>1424</v>
      </c>
      <c r="C2310" t="s">
        <v>386</v>
      </c>
    </row>
    <row r="2311" spans="1:3">
      <c r="A2311">
        <v>221517103</v>
      </c>
      <c r="B2311" t="s">
        <v>1475</v>
      </c>
      <c r="C2311" t="s">
        <v>640</v>
      </c>
    </row>
    <row r="2312" spans="1:3">
      <c r="A2312">
        <v>221452463</v>
      </c>
      <c r="B2312" t="s">
        <v>1427</v>
      </c>
      <c r="C2312" t="s">
        <v>386</v>
      </c>
    </row>
    <row r="2313" spans="1:3">
      <c r="A2313">
        <v>221677758</v>
      </c>
      <c r="B2313" t="s">
        <v>1494</v>
      </c>
      <c r="C2313" t="s">
        <v>794</v>
      </c>
    </row>
    <row r="2314" spans="1:3">
      <c r="A2314">
        <v>221980275</v>
      </c>
      <c r="B2314" t="s">
        <v>1615</v>
      </c>
      <c r="C2314" t="s">
        <v>706</v>
      </c>
    </row>
    <row r="2315" spans="1:3">
      <c r="A2315">
        <v>221447661</v>
      </c>
      <c r="B2315" t="s">
        <v>1456</v>
      </c>
      <c r="C2315" t="s">
        <v>409</v>
      </c>
    </row>
    <row r="2316" spans="1:3">
      <c r="A2316">
        <v>221420721</v>
      </c>
      <c r="B2316" t="s">
        <v>1432</v>
      </c>
      <c r="C2316" t="s">
        <v>367</v>
      </c>
    </row>
    <row r="2317" spans="1:3">
      <c r="A2317">
        <v>221557648</v>
      </c>
      <c r="B2317" t="s">
        <v>1490</v>
      </c>
      <c r="C2317" t="s">
        <v>794</v>
      </c>
    </row>
    <row r="2318" spans="1:3">
      <c r="A2318">
        <v>221534179</v>
      </c>
      <c r="B2318" t="s">
        <v>1490</v>
      </c>
      <c r="C2318" t="s">
        <v>794</v>
      </c>
    </row>
    <row r="2319" spans="1:3">
      <c r="A2319">
        <v>221437389</v>
      </c>
      <c r="B2319" t="s">
        <v>1436</v>
      </c>
      <c r="C2319" t="s">
        <v>429</v>
      </c>
    </row>
    <row r="2320" spans="1:3">
      <c r="A2320">
        <v>221620612</v>
      </c>
      <c r="B2320" t="s">
        <v>1470</v>
      </c>
      <c r="C2320" t="s">
        <v>1423</v>
      </c>
    </row>
    <row r="2321" spans="1:3">
      <c r="A2321">
        <v>221460756</v>
      </c>
      <c r="B2321" t="s">
        <v>1449</v>
      </c>
      <c r="C2321" t="s">
        <v>439</v>
      </c>
    </row>
    <row r="2322" spans="1:3">
      <c r="A2322">
        <v>221980168</v>
      </c>
      <c r="B2322" t="s">
        <v>1615</v>
      </c>
      <c r="C2322" t="s">
        <v>706</v>
      </c>
    </row>
    <row r="2323" spans="1:3">
      <c r="A2323">
        <v>221467881</v>
      </c>
      <c r="B2323" t="s">
        <v>1437</v>
      </c>
      <c r="C2323" t="s">
        <v>422</v>
      </c>
    </row>
    <row r="2324" spans="1:3">
      <c r="A2324">
        <v>221685312</v>
      </c>
      <c r="B2324" t="s">
        <v>1483</v>
      </c>
      <c r="C2324" t="s">
        <v>486</v>
      </c>
    </row>
    <row r="2325" spans="1:3">
      <c r="A2325">
        <v>221583345</v>
      </c>
      <c r="B2325" t="s">
        <v>1506</v>
      </c>
      <c r="C2325" t="s">
        <v>552</v>
      </c>
    </row>
    <row r="2326" spans="1:3">
      <c r="A2326">
        <v>221852084</v>
      </c>
      <c r="B2326" t="s">
        <v>1506</v>
      </c>
      <c r="C2326" t="s">
        <v>552</v>
      </c>
    </row>
    <row r="2327" spans="1:3">
      <c r="A2327">
        <v>221741606</v>
      </c>
      <c r="B2327" t="s">
        <v>1506</v>
      </c>
      <c r="C2327" t="s">
        <v>552</v>
      </c>
    </row>
    <row r="2328" spans="1:3">
      <c r="A2328">
        <v>221616393</v>
      </c>
      <c r="B2328" t="s">
        <v>1470</v>
      </c>
      <c r="C2328" t="s">
        <v>1423</v>
      </c>
    </row>
    <row r="2329" spans="1:3">
      <c r="A2329">
        <v>221559390</v>
      </c>
      <c r="B2329" t="s">
        <v>1456</v>
      </c>
      <c r="C2329" t="s">
        <v>409</v>
      </c>
    </row>
    <row r="2330" spans="1:3">
      <c r="A2330">
        <v>221455562</v>
      </c>
      <c r="B2330" t="s">
        <v>1444</v>
      </c>
      <c r="C2330" t="s">
        <v>393</v>
      </c>
    </row>
    <row r="2331" spans="1:3">
      <c r="A2331">
        <v>221631245</v>
      </c>
      <c r="B2331" t="s">
        <v>1506</v>
      </c>
      <c r="C2331" t="s">
        <v>552</v>
      </c>
    </row>
    <row r="2332" spans="1:3">
      <c r="A2332">
        <v>221538579</v>
      </c>
      <c r="B2332" t="s">
        <v>1470</v>
      </c>
      <c r="C2332" t="s">
        <v>1423</v>
      </c>
    </row>
    <row r="2333" spans="1:3">
      <c r="A2333">
        <v>221852111</v>
      </c>
      <c r="B2333" t="s">
        <v>1620</v>
      </c>
      <c r="C2333" t="s">
        <v>706</v>
      </c>
    </row>
    <row r="2334" spans="1:3">
      <c r="A2334">
        <v>221506522</v>
      </c>
      <c r="B2334" t="s">
        <v>1470</v>
      </c>
      <c r="C2334" t="s">
        <v>1423</v>
      </c>
    </row>
    <row r="2335" spans="1:3">
      <c r="A2335">
        <v>221602767</v>
      </c>
      <c r="B2335" t="s">
        <v>1490</v>
      </c>
      <c r="C2335" t="s">
        <v>794</v>
      </c>
    </row>
    <row r="2336" spans="1:3">
      <c r="A2336">
        <v>221804592</v>
      </c>
      <c r="B2336" t="s">
        <v>1506</v>
      </c>
      <c r="C2336" t="s">
        <v>552</v>
      </c>
    </row>
    <row r="2337" spans="1:3">
      <c r="A2337">
        <v>221470033</v>
      </c>
      <c r="B2337" t="s">
        <v>1451</v>
      </c>
      <c r="C2337" t="s">
        <v>403</v>
      </c>
    </row>
    <row r="2338" spans="1:3">
      <c r="A2338">
        <v>223420966</v>
      </c>
      <c r="B2338" t="s">
        <v>1596</v>
      </c>
      <c r="C2338" t="s">
        <v>629</v>
      </c>
    </row>
    <row r="2339" spans="1:3">
      <c r="A2339">
        <v>221537647</v>
      </c>
      <c r="B2339" t="s">
        <v>1516</v>
      </c>
      <c r="C2339" t="s">
        <v>695</v>
      </c>
    </row>
    <row r="2340" spans="1:3">
      <c r="A2340">
        <v>221898302</v>
      </c>
      <c r="B2340" t="s">
        <v>1557</v>
      </c>
      <c r="C2340" t="s">
        <v>968</v>
      </c>
    </row>
    <row r="2341" spans="1:3">
      <c r="A2341">
        <v>221524410</v>
      </c>
      <c r="B2341" t="s">
        <v>1428</v>
      </c>
      <c r="C2341" t="s">
        <v>393</v>
      </c>
    </row>
    <row r="2342" spans="1:3">
      <c r="A2342">
        <v>223022067</v>
      </c>
      <c r="B2342" t="s">
        <v>1596</v>
      </c>
      <c r="C2342" t="s">
        <v>629</v>
      </c>
    </row>
    <row r="2343" spans="1:3">
      <c r="A2343">
        <v>221663522</v>
      </c>
      <c r="B2343" t="s">
        <v>1581</v>
      </c>
      <c r="C2343" t="s">
        <v>968</v>
      </c>
    </row>
    <row r="2344" spans="1:3">
      <c r="A2344">
        <v>221656082</v>
      </c>
      <c r="B2344" t="s">
        <v>1506</v>
      </c>
      <c r="C2344" t="s">
        <v>552</v>
      </c>
    </row>
    <row r="2345" spans="1:3">
      <c r="A2345">
        <v>221571884</v>
      </c>
      <c r="B2345" t="s">
        <v>1437</v>
      </c>
      <c r="C2345" t="s">
        <v>422</v>
      </c>
    </row>
    <row r="2346" spans="1:3">
      <c r="A2346">
        <v>221546433</v>
      </c>
      <c r="B2346" t="s">
        <v>1560</v>
      </c>
      <c r="C2346" t="s">
        <v>706</v>
      </c>
    </row>
    <row r="2347" spans="1:3">
      <c r="A2347">
        <v>221663907</v>
      </c>
      <c r="B2347" t="s">
        <v>1454</v>
      </c>
      <c r="C2347" t="s">
        <v>497</v>
      </c>
    </row>
    <row r="2348" spans="1:3">
      <c r="A2348">
        <v>221546435</v>
      </c>
      <c r="B2348" t="s">
        <v>1560</v>
      </c>
      <c r="C2348" t="s">
        <v>706</v>
      </c>
    </row>
    <row r="2349" spans="1:3">
      <c r="A2349">
        <v>223533815</v>
      </c>
      <c r="B2349" t="s">
        <v>1720</v>
      </c>
      <c r="C2349" t="s">
        <v>1471</v>
      </c>
    </row>
    <row r="2350" spans="1:3">
      <c r="A2350">
        <v>221748796</v>
      </c>
      <c r="B2350" t="s">
        <v>1506</v>
      </c>
      <c r="C2350" t="s">
        <v>552</v>
      </c>
    </row>
    <row r="2351" spans="1:3">
      <c r="A2351">
        <v>221907460</v>
      </c>
      <c r="B2351" t="s">
        <v>1646</v>
      </c>
      <c r="C2351" t="s">
        <v>1429</v>
      </c>
    </row>
    <row r="2352" spans="1:3">
      <c r="A2352">
        <v>221597175</v>
      </c>
      <c r="B2352" t="s">
        <v>1490</v>
      </c>
      <c r="C2352" t="s">
        <v>794</v>
      </c>
    </row>
    <row r="2353" spans="1:3">
      <c r="A2353">
        <v>221718708</v>
      </c>
      <c r="B2353" t="s">
        <v>1620</v>
      </c>
      <c r="C2353" t="s">
        <v>706</v>
      </c>
    </row>
    <row r="2354" spans="1:3">
      <c r="A2354">
        <v>223486282</v>
      </c>
      <c r="B2354" t="s">
        <v>1738</v>
      </c>
      <c r="C2354" t="s">
        <v>1430</v>
      </c>
    </row>
    <row r="2355" spans="1:3">
      <c r="A2355">
        <v>221694996</v>
      </c>
      <c r="B2355" t="s">
        <v>1490</v>
      </c>
      <c r="C2355" t="s">
        <v>794</v>
      </c>
    </row>
    <row r="2356" spans="1:3">
      <c r="A2356">
        <v>223069053</v>
      </c>
      <c r="B2356" t="s">
        <v>1575</v>
      </c>
      <c r="C2356" t="s">
        <v>968</v>
      </c>
    </row>
    <row r="2357" spans="1:3">
      <c r="A2357">
        <v>223290866</v>
      </c>
      <c r="B2357" t="s">
        <v>1721</v>
      </c>
      <c r="C2357" t="s">
        <v>1526</v>
      </c>
    </row>
    <row r="2358" spans="1:3">
      <c r="A2358">
        <v>223069049</v>
      </c>
      <c r="B2358" t="s">
        <v>1687</v>
      </c>
      <c r="C2358" t="s">
        <v>1447</v>
      </c>
    </row>
    <row r="2359" spans="1:3">
      <c r="A2359">
        <v>223069046</v>
      </c>
      <c r="B2359" t="s">
        <v>1687</v>
      </c>
      <c r="C2359" t="s">
        <v>1447</v>
      </c>
    </row>
    <row r="2360" spans="1:3">
      <c r="A2360">
        <v>221755868</v>
      </c>
      <c r="B2360" t="s">
        <v>1494</v>
      </c>
      <c r="C2360" t="s">
        <v>794</v>
      </c>
    </row>
    <row r="2361" spans="1:3">
      <c r="A2361">
        <v>223203668</v>
      </c>
      <c r="B2361" t="s">
        <v>1712</v>
      </c>
      <c r="C2361" t="s">
        <v>1493</v>
      </c>
    </row>
    <row r="2362" spans="1:3">
      <c r="A2362">
        <v>223000800</v>
      </c>
      <c r="B2362" t="s">
        <v>1581</v>
      </c>
      <c r="C2362" t="s">
        <v>968</v>
      </c>
    </row>
    <row r="2363" spans="1:3">
      <c r="A2363">
        <v>221657032</v>
      </c>
      <c r="B2363" t="s">
        <v>1476</v>
      </c>
      <c r="C2363" t="s">
        <v>541</v>
      </c>
    </row>
    <row r="2364" spans="1:3">
      <c r="A2364">
        <v>221768279</v>
      </c>
      <c r="B2364" t="s">
        <v>1508</v>
      </c>
      <c r="C2364" t="s">
        <v>541</v>
      </c>
    </row>
    <row r="2365" spans="1:3">
      <c r="A2365">
        <v>221718786</v>
      </c>
      <c r="B2365" t="s">
        <v>1509</v>
      </c>
      <c r="C2365" t="s">
        <v>772</v>
      </c>
    </row>
    <row r="2366" spans="1:3">
      <c r="A2366">
        <v>221814790</v>
      </c>
      <c r="B2366" t="s">
        <v>1490</v>
      </c>
      <c r="C2366" t="s">
        <v>794</v>
      </c>
    </row>
    <row r="2367" spans="1:3">
      <c r="A2367">
        <v>221815228</v>
      </c>
      <c r="B2367" t="s">
        <v>1520</v>
      </c>
      <c r="C2367" t="s">
        <v>1012</v>
      </c>
    </row>
    <row r="2368" spans="1:3">
      <c r="A2368">
        <v>223031291</v>
      </c>
      <c r="B2368" t="s">
        <v>1508</v>
      </c>
      <c r="C2368" t="s">
        <v>541</v>
      </c>
    </row>
    <row r="2369" spans="1:3">
      <c r="A2369">
        <v>223104988</v>
      </c>
      <c r="B2369" t="s">
        <v>1551</v>
      </c>
      <c r="C2369" t="s">
        <v>968</v>
      </c>
    </row>
    <row r="2370" spans="1:3">
      <c r="A2370">
        <v>221807459</v>
      </c>
      <c r="B2370" t="s">
        <v>1590</v>
      </c>
      <c r="C2370" t="s">
        <v>946</v>
      </c>
    </row>
    <row r="2371" spans="1:3">
      <c r="A2371">
        <v>221811265</v>
      </c>
      <c r="B2371" t="s">
        <v>1485</v>
      </c>
      <c r="C2371" t="s">
        <v>629</v>
      </c>
    </row>
    <row r="2372" spans="1:3">
      <c r="A2372">
        <v>221838408</v>
      </c>
      <c r="B2372" t="s">
        <v>1490</v>
      </c>
      <c r="C2372" t="s">
        <v>794</v>
      </c>
    </row>
    <row r="2373" spans="1:3">
      <c r="A2373">
        <v>223360843</v>
      </c>
      <c r="B2373" t="s">
        <v>1585</v>
      </c>
      <c r="C2373" t="s">
        <v>486</v>
      </c>
    </row>
    <row r="2374" spans="1:3">
      <c r="A2374">
        <v>223283518</v>
      </c>
      <c r="B2374" t="s">
        <v>1596</v>
      </c>
      <c r="C2374" t="s">
        <v>629</v>
      </c>
    </row>
    <row r="2375" spans="1:3">
      <c r="A2375">
        <v>223062592</v>
      </c>
      <c r="B2375" t="s">
        <v>1677</v>
      </c>
      <c r="C2375" t="s">
        <v>1470</v>
      </c>
    </row>
    <row r="2376" spans="1:3">
      <c r="A2376">
        <v>223340735</v>
      </c>
      <c r="B2376" t="s">
        <v>1614</v>
      </c>
      <c r="C2376" t="s">
        <v>706</v>
      </c>
    </row>
    <row r="2377" spans="1:3">
      <c r="A2377">
        <v>223307296</v>
      </c>
      <c r="B2377" t="s">
        <v>1683</v>
      </c>
      <c r="C2377" t="s">
        <v>1366</v>
      </c>
    </row>
    <row r="2378" spans="1:3">
      <c r="A2378">
        <v>223771982</v>
      </c>
      <c r="B2378" t="s">
        <v>1725</v>
      </c>
      <c r="C2378" t="s">
        <v>1459</v>
      </c>
    </row>
    <row r="2379" spans="1:3">
      <c r="A2379">
        <v>223239630</v>
      </c>
      <c r="B2379" t="s">
        <v>1596</v>
      </c>
      <c r="C2379" t="s">
        <v>629</v>
      </c>
    </row>
    <row r="2380" spans="1:3">
      <c r="A2380">
        <v>224544363</v>
      </c>
      <c r="B2380" t="s">
        <v>1724</v>
      </c>
      <c r="C2380" t="s">
        <v>1526</v>
      </c>
    </row>
    <row r="2381" spans="1:3">
      <c r="A2381">
        <v>223606651</v>
      </c>
      <c r="B2381" t="s">
        <v>1551</v>
      </c>
      <c r="C2381" t="s">
        <v>968</v>
      </c>
    </row>
    <row r="2382" spans="1:3">
      <c r="A2382">
        <v>223804679</v>
      </c>
      <c r="B2382" t="s">
        <v>1685</v>
      </c>
      <c r="C2382" t="s">
        <v>903</v>
      </c>
    </row>
    <row r="2383" spans="1:3">
      <c r="A2383">
        <v>224036585</v>
      </c>
      <c r="B2383" t="s">
        <v>1721</v>
      </c>
      <c r="C2383" t="s">
        <v>1526</v>
      </c>
    </row>
    <row r="2384" spans="1:3">
      <c r="A2384">
        <v>223736573</v>
      </c>
      <c r="B2384" t="s">
        <v>1769</v>
      </c>
      <c r="C2384" t="s">
        <v>1470</v>
      </c>
    </row>
    <row r="2385" spans="1:3">
      <c r="A2385">
        <v>223538329</v>
      </c>
      <c r="B2385" t="s">
        <v>1721</v>
      </c>
      <c r="C2385" t="s">
        <v>1526</v>
      </c>
    </row>
    <row r="2386" spans="1:3">
      <c r="A2386">
        <v>223847508</v>
      </c>
      <c r="B2386" t="s">
        <v>1799</v>
      </c>
      <c r="C2386" t="s">
        <v>1506</v>
      </c>
    </row>
    <row r="2387" spans="1:3">
      <c r="A2387">
        <v>224193835</v>
      </c>
      <c r="B2387" t="s">
        <v>1769</v>
      </c>
      <c r="C2387" t="s">
        <v>1470</v>
      </c>
    </row>
    <row r="2388" spans="1:3">
      <c r="A2388">
        <v>224054506</v>
      </c>
      <c r="B2388" t="s">
        <v>1713</v>
      </c>
      <c r="C2388" t="s">
        <v>1447</v>
      </c>
    </row>
    <row r="2389" spans="1:3">
      <c r="A2389">
        <v>225375628</v>
      </c>
      <c r="B2389" t="s">
        <v>1921</v>
      </c>
      <c r="C2389" t="s">
        <v>1565</v>
      </c>
    </row>
    <row r="2390" spans="1:3">
      <c r="A2390">
        <v>221088523</v>
      </c>
      <c r="B2390" t="s">
        <v>286</v>
      </c>
      <c r="C2390" t="s">
        <v>211</v>
      </c>
    </row>
    <row r="2391" spans="1:3">
      <c r="A2391" t="s">
        <v>318</v>
      </c>
      <c r="B2391" t="s">
        <v>396</v>
      </c>
      <c r="C2391" t="s">
        <v>2367</v>
      </c>
    </row>
    <row r="2392" spans="1:3">
      <c r="A2392">
        <v>221328273</v>
      </c>
      <c r="B2392" t="s">
        <v>1487</v>
      </c>
      <c r="C2392" t="s">
        <v>311</v>
      </c>
    </row>
    <row r="2393" spans="1:3">
      <c r="A2393" t="s">
        <v>1462</v>
      </c>
      <c r="B2393" t="s">
        <v>405</v>
      </c>
      <c r="C2393" t="s">
        <v>165</v>
      </c>
    </row>
    <row r="2394" spans="1:3">
      <c r="A2394">
        <v>221043614</v>
      </c>
      <c r="B2394" t="s">
        <v>422</v>
      </c>
      <c r="C2394" t="s">
        <v>188</v>
      </c>
    </row>
    <row r="2395" spans="1:3">
      <c r="A2395">
        <v>221006500</v>
      </c>
      <c r="B2395" t="s">
        <v>118</v>
      </c>
    </row>
    <row r="2396" spans="1:3">
      <c r="A2396">
        <v>221014049</v>
      </c>
      <c r="B2396" t="s">
        <v>153</v>
      </c>
    </row>
    <row r="2397" spans="1:3">
      <c r="A2397">
        <v>221005046</v>
      </c>
      <c r="B2397" t="s">
        <v>122</v>
      </c>
    </row>
    <row r="2398" spans="1:3">
      <c r="A2398" t="s">
        <v>428</v>
      </c>
      <c r="B2398" t="s">
        <v>148</v>
      </c>
    </row>
    <row r="2399" spans="1:3">
      <c r="A2399">
        <v>221000464</v>
      </c>
      <c r="B2399" t="s">
        <v>118</v>
      </c>
    </row>
    <row r="2400" spans="1:3">
      <c r="A2400">
        <v>221005766</v>
      </c>
      <c r="B2400" t="s">
        <v>128</v>
      </c>
    </row>
    <row r="2401" spans="1:3">
      <c r="A2401">
        <v>221007758</v>
      </c>
      <c r="B2401" t="s">
        <v>128</v>
      </c>
    </row>
    <row r="2402" spans="1:3">
      <c r="A2402" t="s">
        <v>248</v>
      </c>
      <c r="B2402" t="s">
        <v>169</v>
      </c>
    </row>
    <row r="2403" spans="1:3">
      <c r="A2403">
        <v>221000998</v>
      </c>
      <c r="B2403" t="s">
        <v>119</v>
      </c>
    </row>
    <row r="2404" spans="1:3">
      <c r="A2404">
        <v>221004126</v>
      </c>
      <c r="B2404" t="s">
        <v>153</v>
      </c>
    </row>
    <row r="2405" spans="1:3">
      <c r="A2405">
        <v>221000019</v>
      </c>
      <c r="B2405" t="s">
        <v>118</v>
      </c>
    </row>
    <row r="2406" spans="1:3">
      <c r="A2406">
        <v>221001528</v>
      </c>
      <c r="B2406" t="s">
        <v>126</v>
      </c>
    </row>
    <row r="2407" spans="1:3">
      <c r="A2407">
        <v>221007531</v>
      </c>
      <c r="B2407" t="s">
        <v>118</v>
      </c>
    </row>
    <row r="2408" spans="1:3">
      <c r="A2408">
        <v>221001738</v>
      </c>
      <c r="B2408" t="s">
        <v>126</v>
      </c>
    </row>
    <row r="2409" spans="1:3">
      <c r="A2409">
        <v>221000407</v>
      </c>
      <c r="B2409" t="s">
        <v>128</v>
      </c>
    </row>
    <row r="2410" spans="1:3">
      <c r="A2410">
        <v>221015911</v>
      </c>
      <c r="B2410" t="s">
        <v>148</v>
      </c>
    </row>
    <row r="2411" spans="1:3">
      <c r="A2411">
        <v>221018241</v>
      </c>
      <c r="B2411" t="s">
        <v>164</v>
      </c>
    </row>
    <row r="2412" spans="1:3">
      <c r="A2412">
        <v>221043235</v>
      </c>
      <c r="B2412" t="s">
        <v>370</v>
      </c>
      <c r="C2412" t="s">
        <v>2370</v>
      </c>
    </row>
    <row r="2413" spans="1:3">
      <c r="A2413">
        <v>221018583</v>
      </c>
      <c r="B2413" t="s">
        <v>180</v>
      </c>
    </row>
    <row r="2414" spans="1:3">
      <c r="A2414">
        <v>221013531</v>
      </c>
      <c r="B2414" t="s">
        <v>118</v>
      </c>
    </row>
    <row r="2415" spans="1:3">
      <c r="A2415">
        <v>221018770</v>
      </c>
      <c r="B2415" t="s">
        <v>148</v>
      </c>
    </row>
    <row r="2416" spans="1:3">
      <c r="A2416">
        <v>221004828</v>
      </c>
      <c r="B2416" t="s">
        <v>122</v>
      </c>
    </row>
    <row r="2417" spans="1:3">
      <c r="A2417" t="s">
        <v>235</v>
      </c>
      <c r="B2417" t="s">
        <v>170</v>
      </c>
    </row>
    <row r="2418" spans="1:3">
      <c r="A2418" t="s">
        <v>406</v>
      </c>
      <c r="B2418" t="s">
        <v>118</v>
      </c>
    </row>
    <row r="2419" spans="1:3">
      <c r="A2419">
        <v>221002894</v>
      </c>
      <c r="B2419" t="s">
        <v>129</v>
      </c>
    </row>
    <row r="2420" spans="1:3">
      <c r="A2420">
        <v>221002896</v>
      </c>
      <c r="B2420" t="s">
        <v>167</v>
      </c>
    </row>
    <row r="2421" spans="1:3">
      <c r="A2421">
        <v>221002986</v>
      </c>
      <c r="B2421" t="s">
        <v>160</v>
      </c>
    </row>
    <row r="2422" spans="1:3">
      <c r="A2422">
        <v>221002766</v>
      </c>
      <c r="B2422" t="s">
        <v>129</v>
      </c>
    </row>
    <row r="2423" spans="1:3">
      <c r="A2423" t="s">
        <v>239</v>
      </c>
      <c r="B2423" t="s">
        <v>355</v>
      </c>
    </row>
    <row r="2424" spans="1:3">
      <c r="A2424">
        <v>221043395</v>
      </c>
      <c r="B2424" t="s">
        <v>232</v>
      </c>
    </row>
    <row r="2425" spans="1:3">
      <c r="A2425">
        <v>221022557</v>
      </c>
      <c r="B2425" t="s">
        <v>223</v>
      </c>
      <c r="C2425" t="s">
        <v>2369</v>
      </c>
    </row>
    <row r="2426" spans="1:3">
      <c r="A2426">
        <v>221025889</v>
      </c>
      <c r="B2426" t="s">
        <v>173</v>
      </c>
    </row>
    <row r="2427" spans="1:3">
      <c r="A2427">
        <v>221022886</v>
      </c>
      <c r="B2427" t="s">
        <v>170</v>
      </c>
    </row>
    <row r="2428" spans="1:3">
      <c r="A2428" t="s">
        <v>1280</v>
      </c>
      <c r="B2428" t="s">
        <v>365</v>
      </c>
      <c r="C2428" t="s">
        <v>2364</v>
      </c>
    </row>
    <row r="2429" spans="1:3">
      <c r="A2429">
        <v>221031389</v>
      </c>
      <c r="B2429" t="s">
        <v>385</v>
      </c>
    </row>
    <row r="2430" spans="1:3">
      <c r="A2430" t="s">
        <v>585</v>
      </c>
      <c r="B2430" t="s">
        <v>207</v>
      </c>
    </row>
    <row r="2431" spans="1:3">
      <c r="A2431">
        <v>221025079</v>
      </c>
      <c r="B2431" t="s">
        <v>207</v>
      </c>
    </row>
    <row r="2432" spans="1:3">
      <c r="A2432">
        <v>221040512</v>
      </c>
      <c r="B2432" t="s">
        <v>209</v>
      </c>
    </row>
    <row r="2433" spans="1:3">
      <c r="A2433">
        <v>221079732</v>
      </c>
      <c r="B2433" t="s">
        <v>384</v>
      </c>
      <c r="C2433" t="s">
        <v>2363</v>
      </c>
    </row>
    <row r="2434" spans="1:3">
      <c r="A2434">
        <v>221101411</v>
      </c>
      <c r="B2434" t="s">
        <v>387</v>
      </c>
    </row>
    <row r="2435" spans="1:3">
      <c r="A2435">
        <v>221149287</v>
      </c>
      <c r="B2435" t="s">
        <v>383</v>
      </c>
      <c r="C2435" t="s">
        <v>2369</v>
      </c>
    </row>
    <row r="2436" spans="1:3">
      <c r="A2436">
        <v>221149286</v>
      </c>
      <c r="B2436" t="s">
        <v>383</v>
      </c>
      <c r="C2436" t="s">
        <v>2369</v>
      </c>
    </row>
    <row r="2437" spans="1:3">
      <c r="A2437">
        <v>221044092</v>
      </c>
      <c r="B2437" t="s">
        <v>365</v>
      </c>
      <c r="C2437" t="s">
        <v>2364</v>
      </c>
    </row>
    <row r="2438" spans="1:3">
      <c r="A2438">
        <v>221503688</v>
      </c>
      <c r="B2438" t="s">
        <v>486</v>
      </c>
      <c r="C2438" t="s">
        <v>209</v>
      </c>
    </row>
    <row r="2439" spans="1:3">
      <c r="A2439">
        <v>221257180</v>
      </c>
      <c r="B2439" t="s">
        <v>684</v>
      </c>
      <c r="C2439" t="s">
        <v>385</v>
      </c>
    </row>
    <row r="2440" spans="1:3">
      <c r="A2440">
        <v>221149296</v>
      </c>
      <c r="B2440" t="s">
        <v>383</v>
      </c>
      <c r="C2440" t="s">
        <v>2369</v>
      </c>
    </row>
    <row r="2441" spans="1:3">
      <c r="A2441">
        <v>221066198</v>
      </c>
      <c r="B2441" t="s">
        <v>385</v>
      </c>
    </row>
    <row r="2442" spans="1:3">
      <c r="A2442">
        <v>221056566</v>
      </c>
      <c r="B2442" t="s">
        <v>367</v>
      </c>
    </row>
    <row r="2443" spans="1:3">
      <c r="A2443">
        <v>221038117</v>
      </c>
      <c r="B2443" t="s">
        <v>387</v>
      </c>
    </row>
    <row r="2444" spans="1:3">
      <c r="A2444">
        <v>221069178</v>
      </c>
      <c r="B2444" t="s">
        <v>385</v>
      </c>
    </row>
    <row r="2445" spans="1:3">
      <c r="A2445">
        <v>221124575</v>
      </c>
      <c r="B2445" t="s">
        <v>486</v>
      </c>
      <c r="C2445" t="s">
        <v>209</v>
      </c>
    </row>
    <row r="2446" spans="1:3">
      <c r="A2446">
        <v>221065014</v>
      </c>
      <c r="B2446" t="s">
        <v>367</v>
      </c>
    </row>
    <row r="2447" spans="1:3">
      <c r="A2447">
        <v>221113978</v>
      </c>
      <c r="B2447" t="s">
        <v>439</v>
      </c>
      <c r="C2447" t="s">
        <v>149</v>
      </c>
    </row>
    <row r="2448" spans="1:3">
      <c r="A2448">
        <v>221114944</v>
      </c>
      <c r="B2448" t="s">
        <v>422</v>
      </c>
      <c r="C2448" t="s">
        <v>188</v>
      </c>
    </row>
    <row r="2449" spans="1:3">
      <c r="A2449">
        <v>221129278</v>
      </c>
      <c r="B2449" t="s">
        <v>361</v>
      </c>
    </row>
    <row r="2450" spans="1:3">
      <c r="A2450">
        <v>221177623</v>
      </c>
      <c r="B2450" t="s">
        <v>452</v>
      </c>
      <c r="C2450" t="s">
        <v>195</v>
      </c>
    </row>
    <row r="2451" spans="1:3">
      <c r="A2451">
        <v>221191489</v>
      </c>
      <c r="B2451" t="s">
        <v>684</v>
      </c>
      <c r="C2451" t="s">
        <v>385</v>
      </c>
    </row>
    <row r="2452" spans="1:3">
      <c r="A2452">
        <v>221158042</v>
      </c>
      <c r="B2452" t="s">
        <v>447</v>
      </c>
    </row>
    <row r="2453" spans="1:3">
      <c r="A2453">
        <v>221194217</v>
      </c>
      <c r="B2453" t="s">
        <v>519</v>
      </c>
    </row>
    <row r="2454" spans="1:3">
      <c r="A2454">
        <v>221206452</v>
      </c>
      <c r="B2454" t="s">
        <v>761</v>
      </c>
    </row>
    <row r="2455" spans="1:3">
      <c r="A2455">
        <v>221147442</v>
      </c>
      <c r="B2455" t="s">
        <v>447</v>
      </c>
    </row>
    <row r="2456" spans="1:3">
      <c r="A2456">
        <v>221121706</v>
      </c>
      <c r="B2456" t="s">
        <v>440</v>
      </c>
      <c r="C2456" t="s">
        <v>385</v>
      </c>
    </row>
    <row r="2457" spans="1:3">
      <c r="A2457">
        <v>221155071</v>
      </c>
      <c r="B2457" t="s">
        <v>475</v>
      </c>
    </row>
    <row r="2458" spans="1:3">
      <c r="A2458">
        <v>221151729</v>
      </c>
      <c r="B2458" t="s">
        <v>475</v>
      </c>
    </row>
    <row r="2459" spans="1:3">
      <c r="A2459">
        <v>221127897</v>
      </c>
      <c r="B2459" t="s">
        <v>475</v>
      </c>
    </row>
    <row r="2460" spans="1:3">
      <c r="A2460">
        <v>221109682</v>
      </c>
      <c r="B2460" t="s">
        <v>446</v>
      </c>
      <c r="C2460" t="s">
        <v>177</v>
      </c>
    </row>
    <row r="2461" spans="1:3">
      <c r="A2461">
        <v>221312672</v>
      </c>
      <c r="B2461" t="s">
        <v>805</v>
      </c>
      <c r="C2461" t="s">
        <v>177</v>
      </c>
    </row>
    <row r="2462" spans="1:3">
      <c r="A2462" t="s">
        <v>1452</v>
      </c>
      <c r="B2462" t="s">
        <v>443</v>
      </c>
      <c r="C2462" t="s">
        <v>208</v>
      </c>
    </row>
    <row r="2463" spans="1:3">
      <c r="A2463">
        <v>221120032</v>
      </c>
      <c r="B2463" t="s">
        <v>446</v>
      </c>
      <c r="C2463" t="s">
        <v>177</v>
      </c>
    </row>
    <row r="2464" spans="1:3">
      <c r="A2464">
        <v>221174730</v>
      </c>
      <c r="B2464" t="s">
        <v>486</v>
      </c>
      <c r="C2464" t="s">
        <v>209</v>
      </c>
    </row>
    <row r="2465" spans="1:3">
      <c r="A2465">
        <v>221419807</v>
      </c>
      <c r="B2465" t="s">
        <v>1443</v>
      </c>
      <c r="C2465" t="s">
        <v>402</v>
      </c>
    </row>
    <row r="2466" spans="1:3">
      <c r="A2466">
        <v>221237921</v>
      </c>
      <c r="B2466" t="s">
        <v>684</v>
      </c>
      <c r="C2466" t="s">
        <v>385</v>
      </c>
    </row>
    <row r="2467" spans="1:3">
      <c r="A2467">
        <v>221300055</v>
      </c>
      <c r="B2467" t="s">
        <v>1012</v>
      </c>
      <c r="C2467" t="s">
        <v>209</v>
      </c>
    </row>
    <row r="2468" spans="1:3">
      <c r="A2468">
        <v>221288440</v>
      </c>
      <c r="B2468" t="s">
        <v>684</v>
      </c>
      <c r="C2468" t="s">
        <v>385</v>
      </c>
    </row>
    <row r="2469" spans="1:3">
      <c r="A2469">
        <v>221288244</v>
      </c>
      <c r="B2469" t="s">
        <v>574</v>
      </c>
    </row>
    <row r="2470" spans="1:3">
      <c r="A2470">
        <v>221373220</v>
      </c>
      <c r="B2470" t="s">
        <v>805</v>
      </c>
      <c r="C2470" t="s">
        <v>177</v>
      </c>
    </row>
    <row r="2471" spans="1:3">
      <c r="A2471">
        <v>221461475</v>
      </c>
      <c r="B2471" t="s">
        <v>1449</v>
      </c>
      <c r="C2471" t="s">
        <v>439</v>
      </c>
    </row>
    <row r="2472" spans="1:3">
      <c r="A2472">
        <v>221548244</v>
      </c>
      <c r="B2472" t="s">
        <v>1470</v>
      </c>
      <c r="C2472" t="s">
        <v>1423</v>
      </c>
    </row>
    <row r="2473" spans="1:3">
      <c r="A2473">
        <v>221342285</v>
      </c>
      <c r="B2473" t="s">
        <v>1431</v>
      </c>
      <c r="C2473" t="s">
        <v>393</v>
      </c>
    </row>
    <row r="2474" spans="1:3">
      <c r="A2474">
        <v>221422647</v>
      </c>
      <c r="B2474" t="s">
        <v>1449</v>
      </c>
      <c r="C2474" t="s">
        <v>439</v>
      </c>
    </row>
    <row r="2475" spans="1:3">
      <c r="A2475">
        <v>221403924</v>
      </c>
      <c r="B2475" t="s">
        <v>541</v>
      </c>
      <c r="C2475" t="s">
        <v>195</v>
      </c>
    </row>
    <row r="2476" spans="1:3">
      <c r="A2476">
        <v>221384133</v>
      </c>
      <c r="B2476" t="s">
        <v>1418</v>
      </c>
      <c r="C2476" t="s">
        <v>2372</v>
      </c>
    </row>
    <row r="2477" spans="1:3">
      <c r="A2477">
        <v>221651229</v>
      </c>
      <c r="B2477" t="s">
        <v>1518</v>
      </c>
      <c r="C2477" t="s">
        <v>684</v>
      </c>
    </row>
    <row r="2478" spans="1:3">
      <c r="A2478">
        <v>221417065</v>
      </c>
      <c r="B2478" t="s">
        <v>1388</v>
      </c>
      <c r="C2478" t="s">
        <v>365</v>
      </c>
    </row>
    <row r="2479" spans="1:3">
      <c r="A2479">
        <v>223939651</v>
      </c>
      <c r="B2479" t="s">
        <v>1713</v>
      </c>
      <c r="C2479" t="s">
        <v>1447</v>
      </c>
    </row>
    <row r="2480" spans="1:3">
      <c r="A2480">
        <v>221465112</v>
      </c>
      <c r="B2480" t="s">
        <v>935</v>
      </c>
      <c r="C2480" t="s">
        <v>368</v>
      </c>
    </row>
    <row r="2481" spans="1:3">
      <c r="A2481">
        <v>221727096</v>
      </c>
      <c r="B2481" t="s">
        <v>1506</v>
      </c>
      <c r="C2481" t="s">
        <v>552</v>
      </c>
    </row>
    <row r="2482" spans="1:3">
      <c r="A2482">
        <v>223044612</v>
      </c>
      <c r="B2482" t="s">
        <v>1620</v>
      </c>
      <c r="C2482" t="s">
        <v>706</v>
      </c>
    </row>
    <row r="2483" spans="1:3">
      <c r="A2483">
        <v>221472107</v>
      </c>
      <c r="B2483" t="s">
        <v>1459</v>
      </c>
      <c r="C2483" t="s">
        <v>392</v>
      </c>
    </row>
    <row r="2484" spans="1:3">
      <c r="A2484">
        <v>221436583</v>
      </c>
      <c r="B2484" t="s">
        <v>1428</v>
      </c>
      <c r="C2484" t="s">
        <v>393</v>
      </c>
    </row>
    <row r="2485" spans="1:3">
      <c r="A2485">
        <v>221427475</v>
      </c>
      <c r="B2485" t="s">
        <v>1417</v>
      </c>
      <c r="C2485" t="s">
        <v>361</v>
      </c>
    </row>
    <row r="2486" spans="1:3">
      <c r="A2486">
        <v>221444714</v>
      </c>
      <c r="B2486" t="s">
        <v>1446</v>
      </c>
      <c r="C2486" t="s">
        <v>436</v>
      </c>
    </row>
    <row r="2487" spans="1:3">
      <c r="A2487">
        <v>221471422</v>
      </c>
      <c r="B2487" t="s">
        <v>1488</v>
      </c>
      <c r="C2487" t="s">
        <v>848</v>
      </c>
    </row>
    <row r="2488" spans="1:3">
      <c r="A2488">
        <v>221484616</v>
      </c>
      <c r="B2488" t="s">
        <v>1488</v>
      </c>
      <c r="C2488" t="s">
        <v>848</v>
      </c>
    </row>
    <row r="2489" spans="1:3">
      <c r="A2489">
        <v>221559317</v>
      </c>
      <c r="B2489" t="s">
        <v>1454</v>
      </c>
      <c r="C2489" t="s">
        <v>497</v>
      </c>
    </row>
    <row r="2490" spans="1:3">
      <c r="A2490">
        <v>221720517</v>
      </c>
      <c r="B2490" t="s">
        <v>1532</v>
      </c>
      <c r="C2490" t="s">
        <v>422</v>
      </c>
    </row>
    <row r="2491" spans="1:3">
      <c r="A2491">
        <v>221657191</v>
      </c>
      <c r="B2491" t="s">
        <v>1490</v>
      </c>
      <c r="C2491" t="s">
        <v>794</v>
      </c>
    </row>
    <row r="2492" spans="1:3">
      <c r="A2492">
        <v>221510675</v>
      </c>
      <c r="B2492" t="s">
        <v>1518</v>
      </c>
      <c r="C2492" t="s">
        <v>684</v>
      </c>
    </row>
    <row r="2493" spans="1:3">
      <c r="A2493">
        <v>221741579</v>
      </c>
      <c r="B2493" t="s">
        <v>1506</v>
      </c>
      <c r="C2493" t="s">
        <v>552</v>
      </c>
    </row>
    <row r="2494" spans="1:3">
      <c r="A2494">
        <v>221741605</v>
      </c>
      <c r="B2494" t="s">
        <v>1506</v>
      </c>
      <c r="C2494" t="s">
        <v>552</v>
      </c>
    </row>
    <row r="2495" spans="1:3">
      <c r="A2495">
        <v>221559383</v>
      </c>
      <c r="B2495" t="s">
        <v>1483</v>
      </c>
      <c r="C2495" t="s">
        <v>486</v>
      </c>
    </row>
    <row r="2496" spans="1:3">
      <c r="A2496">
        <v>221726399</v>
      </c>
      <c r="B2496" t="s">
        <v>1506</v>
      </c>
      <c r="C2496" t="s">
        <v>552</v>
      </c>
    </row>
    <row r="2497" spans="1:3">
      <c r="A2497">
        <v>221583353</v>
      </c>
      <c r="B2497" t="s">
        <v>1506</v>
      </c>
      <c r="C2497" t="s">
        <v>552</v>
      </c>
    </row>
    <row r="2498" spans="1:3">
      <c r="A2498">
        <v>221663513</v>
      </c>
      <c r="B2498" t="s">
        <v>1581</v>
      </c>
      <c r="C2498" t="s">
        <v>968</v>
      </c>
    </row>
    <row r="2499" spans="1:3">
      <c r="A2499">
        <v>221567872</v>
      </c>
      <c r="B2499" t="s">
        <v>1506</v>
      </c>
      <c r="C2499" t="s">
        <v>552</v>
      </c>
    </row>
    <row r="2500" spans="1:3">
      <c r="A2500">
        <v>221570020</v>
      </c>
      <c r="B2500" t="s">
        <v>1428</v>
      </c>
      <c r="C2500" t="s">
        <v>393</v>
      </c>
    </row>
    <row r="2501" spans="1:3">
      <c r="A2501">
        <v>221480707</v>
      </c>
      <c r="B2501" t="s">
        <v>1470</v>
      </c>
      <c r="C2501" t="s">
        <v>1423</v>
      </c>
    </row>
    <row r="2502" spans="1:3">
      <c r="A2502">
        <v>221605643</v>
      </c>
      <c r="B2502" t="s">
        <v>1470</v>
      </c>
      <c r="C2502" t="s">
        <v>1423</v>
      </c>
    </row>
    <row r="2503" spans="1:3">
      <c r="A2503">
        <v>221536527</v>
      </c>
      <c r="B2503" t="s">
        <v>1470</v>
      </c>
      <c r="C2503" t="s">
        <v>1423</v>
      </c>
    </row>
    <row r="2504" spans="1:3">
      <c r="A2504">
        <v>223124877</v>
      </c>
      <c r="B2504" t="s">
        <v>1581</v>
      </c>
      <c r="C2504" t="s">
        <v>968</v>
      </c>
    </row>
    <row r="2505" spans="1:3">
      <c r="A2505">
        <v>221602766</v>
      </c>
      <c r="B2505" t="s">
        <v>1490</v>
      </c>
      <c r="C2505" t="s">
        <v>794</v>
      </c>
    </row>
    <row r="2506" spans="1:3">
      <c r="A2506">
        <v>221645943</v>
      </c>
      <c r="B2506" t="s">
        <v>1494</v>
      </c>
      <c r="C2506" t="s">
        <v>794</v>
      </c>
    </row>
    <row r="2507" spans="1:3">
      <c r="A2507">
        <v>221645941</v>
      </c>
      <c r="B2507" t="s">
        <v>1494</v>
      </c>
      <c r="C2507" t="s">
        <v>794</v>
      </c>
    </row>
    <row r="2508" spans="1:3">
      <c r="A2508">
        <v>223757742</v>
      </c>
      <c r="B2508" t="s">
        <v>1658</v>
      </c>
      <c r="C2508" t="s">
        <v>968</v>
      </c>
    </row>
    <row r="2509" spans="1:3">
      <c r="A2509">
        <v>221969892</v>
      </c>
      <c r="B2509" t="s">
        <v>1508</v>
      </c>
      <c r="C2509" t="s">
        <v>541</v>
      </c>
    </row>
    <row r="2510" spans="1:3">
      <c r="A2510">
        <v>221616391</v>
      </c>
      <c r="B2510" t="s">
        <v>1470</v>
      </c>
      <c r="C2510" t="s">
        <v>1423</v>
      </c>
    </row>
    <row r="2511" spans="1:3">
      <c r="A2511">
        <v>221506719</v>
      </c>
      <c r="B2511" t="s">
        <v>1470</v>
      </c>
      <c r="C2511" t="s">
        <v>1423</v>
      </c>
    </row>
    <row r="2512" spans="1:3">
      <c r="A2512">
        <v>221960236</v>
      </c>
      <c r="B2512" t="s">
        <v>1560</v>
      </c>
      <c r="C2512" t="s">
        <v>706</v>
      </c>
    </row>
    <row r="2513" spans="1:3">
      <c r="A2513">
        <v>221937676</v>
      </c>
      <c r="B2513" t="s">
        <v>1509</v>
      </c>
      <c r="C2513" t="s">
        <v>772</v>
      </c>
    </row>
    <row r="2514" spans="1:3">
      <c r="A2514">
        <v>221635421</v>
      </c>
      <c r="B2514" t="s">
        <v>1506</v>
      </c>
      <c r="C2514" t="s">
        <v>552</v>
      </c>
    </row>
    <row r="2515" spans="1:3">
      <c r="A2515">
        <v>221627837</v>
      </c>
      <c r="B2515" t="s">
        <v>1312</v>
      </c>
      <c r="C2515" t="s">
        <v>409</v>
      </c>
    </row>
    <row r="2516" spans="1:3">
      <c r="A2516">
        <v>221571692</v>
      </c>
      <c r="B2516" t="s">
        <v>1565</v>
      </c>
      <c r="C2516" t="s">
        <v>968</v>
      </c>
    </row>
    <row r="2517" spans="1:3">
      <c r="A2517">
        <v>221796754</v>
      </c>
      <c r="B2517" t="s">
        <v>1537</v>
      </c>
      <c r="C2517" t="s">
        <v>859</v>
      </c>
    </row>
    <row r="2518" spans="1:3">
      <c r="A2518">
        <v>221844499</v>
      </c>
      <c r="B2518" t="s">
        <v>1615</v>
      </c>
      <c r="C2518" t="s">
        <v>706</v>
      </c>
    </row>
    <row r="2519" spans="1:3">
      <c r="A2519">
        <v>221852091</v>
      </c>
      <c r="B2519" t="s">
        <v>1506</v>
      </c>
      <c r="C2519" t="s">
        <v>552</v>
      </c>
    </row>
    <row r="2520" spans="1:3">
      <c r="A2520">
        <v>221852083</v>
      </c>
      <c r="B2520" t="s">
        <v>1506</v>
      </c>
      <c r="C2520" t="s">
        <v>552</v>
      </c>
    </row>
    <row r="2521" spans="1:3">
      <c r="A2521">
        <v>221705907</v>
      </c>
      <c r="B2521" t="s">
        <v>1560</v>
      </c>
      <c r="C2521" t="s">
        <v>706</v>
      </c>
    </row>
    <row r="2522" spans="1:3">
      <c r="A2522">
        <v>223081498</v>
      </c>
      <c r="B2522" t="s">
        <v>1712</v>
      </c>
      <c r="C2522" t="s">
        <v>1493</v>
      </c>
    </row>
    <row r="2523" spans="1:3">
      <c r="A2523">
        <v>221614451</v>
      </c>
      <c r="B2523" t="s">
        <v>1476</v>
      </c>
      <c r="C2523" t="s">
        <v>541</v>
      </c>
    </row>
    <row r="2524" spans="1:3">
      <c r="A2524">
        <v>221932005</v>
      </c>
      <c r="B2524" t="s">
        <v>1520</v>
      </c>
      <c r="C2524" t="s">
        <v>1012</v>
      </c>
    </row>
    <row r="2525" spans="1:3">
      <c r="A2525">
        <v>221931927</v>
      </c>
      <c r="B2525" t="s">
        <v>1565</v>
      </c>
      <c r="C2525" t="s">
        <v>968</v>
      </c>
    </row>
    <row r="2526" spans="1:3">
      <c r="A2526">
        <v>223455035</v>
      </c>
      <c r="B2526" t="s">
        <v>1615</v>
      </c>
      <c r="C2526" t="s">
        <v>706</v>
      </c>
    </row>
    <row r="2527" spans="1:3">
      <c r="A2527">
        <v>221652110</v>
      </c>
      <c r="B2527" t="s">
        <v>1570</v>
      </c>
      <c r="C2527" t="s">
        <v>416</v>
      </c>
    </row>
    <row r="2528" spans="1:3">
      <c r="A2528">
        <v>221814789</v>
      </c>
      <c r="B2528" t="s">
        <v>1490</v>
      </c>
      <c r="C2528" t="s">
        <v>794</v>
      </c>
    </row>
    <row r="2529" spans="1:3">
      <c r="A2529">
        <v>221822106</v>
      </c>
      <c r="B2529" t="s">
        <v>1470</v>
      </c>
      <c r="C2529" t="s">
        <v>1423</v>
      </c>
    </row>
    <row r="2530" spans="1:3">
      <c r="A2530">
        <v>223059153</v>
      </c>
      <c r="B2530" t="s">
        <v>1712</v>
      </c>
      <c r="C2530" t="s">
        <v>1493</v>
      </c>
    </row>
    <row r="2531" spans="1:3">
      <c r="A2531">
        <v>223358728</v>
      </c>
      <c r="B2531" t="s">
        <v>1712</v>
      </c>
      <c r="C2531" t="s">
        <v>1493</v>
      </c>
    </row>
    <row r="2532" spans="1:3">
      <c r="A2532">
        <v>223723865</v>
      </c>
      <c r="B2532" t="s">
        <v>1757</v>
      </c>
      <c r="C2532" t="s">
        <v>1500</v>
      </c>
    </row>
    <row r="2533" spans="1:3">
      <c r="A2533">
        <v>223406816</v>
      </c>
      <c r="B2533" t="s">
        <v>1711</v>
      </c>
      <c r="C2533" t="s">
        <v>1447</v>
      </c>
    </row>
    <row r="2534" spans="1:3">
      <c r="A2534">
        <v>223021935</v>
      </c>
      <c r="B2534" t="s">
        <v>1614</v>
      </c>
      <c r="C2534" t="s">
        <v>706</v>
      </c>
    </row>
    <row r="2535" spans="1:3">
      <c r="A2535">
        <v>221971768</v>
      </c>
      <c r="B2535" t="s">
        <v>1677</v>
      </c>
      <c r="C2535" t="s">
        <v>1470</v>
      </c>
    </row>
    <row r="2536" spans="1:3">
      <c r="A2536">
        <v>221931792</v>
      </c>
      <c r="B2536" t="s">
        <v>1490</v>
      </c>
      <c r="C2536" t="s">
        <v>794</v>
      </c>
    </row>
    <row r="2537" spans="1:3">
      <c r="A2537">
        <v>221807453</v>
      </c>
      <c r="B2537" t="s">
        <v>1488</v>
      </c>
      <c r="C2537" t="s">
        <v>848</v>
      </c>
    </row>
    <row r="2538" spans="1:3">
      <c r="A2538">
        <v>224626554</v>
      </c>
      <c r="B2538" t="s">
        <v>1640</v>
      </c>
      <c r="C2538" t="s">
        <v>935</v>
      </c>
    </row>
    <row r="2539" spans="1:3">
      <c r="A2539">
        <v>221807460</v>
      </c>
      <c r="B2539" t="s">
        <v>1590</v>
      </c>
      <c r="C2539" t="s">
        <v>946</v>
      </c>
    </row>
    <row r="2540" spans="1:3">
      <c r="A2540">
        <v>221811243</v>
      </c>
      <c r="B2540" t="s">
        <v>1494</v>
      </c>
      <c r="C2540" t="s">
        <v>794</v>
      </c>
    </row>
    <row r="2541" spans="1:3">
      <c r="A2541">
        <v>221811261</v>
      </c>
      <c r="B2541" t="s">
        <v>1490</v>
      </c>
      <c r="C2541" t="s">
        <v>794</v>
      </c>
    </row>
    <row r="2542" spans="1:3">
      <c r="A2542">
        <v>221811264</v>
      </c>
      <c r="B2542" t="s">
        <v>541</v>
      </c>
      <c r="C2542" t="s">
        <v>195</v>
      </c>
    </row>
    <row r="2543" spans="1:3">
      <c r="A2543">
        <v>221874577</v>
      </c>
      <c r="B2543" t="s">
        <v>1537</v>
      </c>
      <c r="C2543" t="s">
        <v>859</v>
      </c>
    </row>
    <row r="2544" spans="1:3">
      <c r="A2544">
        <v>221840426</v>
      </c>
      <c r="B2544" t="s">
        <v>1500</v>
      </c>
      <c r="C2544" t="s">
        <v>706</v>
      </c>
    </row>
    <row r="2545" spans="1:3">
      <c r="A2545">
        <v>223060079</v>
      </c>
      <c r="B2545" t="s">
        <v>1575</v>
      </c>
      <c r="C2545" t="s">
        <v>968</v>
      </c>
    </row>
    <row r="2546" spans="1:3">
      <c r="A2546">
        <v>223014018</v>
      </c>
      <c r="B2546" t="s">
        <v>1620</v>
      </c>
      <c r="C2546" t="s">
        <v>706</v>
      </c>
    </row>
    <row r="2547" spans="1:3">
      <c r="A2547">
        <v>223288497</v>
      </c>
      <c r="B2547" t="s">
        <v>1614</v>
      </c>
      <c r="C2547" t="s">
        <v>706</v>
      </c>
    </row>
    <row r="2548" spans="1:3">
      <c r="A2548">
        <v>223126956</v>
      </c>
      <c r="B2548" t="s">
        <v>1712</v>
      </c>
      <c r="C2548" t="s">
        <v>1493</v>
      </c>
    </row>
    <row r="2549" spans="1:3">
      <c r="A2549">
        <v>221912243</v>
      </c>
      <c r="B2549" t="s">
        <v>1585</v>
      </c>
      <c r="C2549" t="s">
        <v>486</v>
      </c>
    </row>
    <row r="2550" spans="1:3">
      <c r="A2550">
        <v>223318333</v>
      </c>
      <c r="B2550" t="s">
        <v>1615</v>
      </c>
      <c r="C2550" t="s">
        <v>706</v>
      </c>
    </row>
    <row r="2551" spans="1:3">
      <c r="A2551">
        <v>223549100</v>
      </c>
      <c r="B2551" t="s">
        <v>1596</v>
      </c>
      <c r="C2551" t="s">
        <v>629</v>
      </c>
    </row>
    <row r="2552" spans="1:3">
      <c r="A2552">
        <v>223721754</v>
      </c>
      <c r="B2552" t="s">
        <v>1707</v>
      </c>
      <c r="C2552" t="s">
        <v>1447</v>
      </c>
    </row>
    <row r="2553" spans="1:3">
      <c r="A2553">
        <v>223230576</v>
      </c>
      <c r="B2553" t="s">
        <v>1596</v>
      </c>
      <c r="C2553" t="s">
        <v>629</v>
      </c>
    </row>
    <row r="2554" spans="1:3">
      <c r="A2554">
        <v>221981351</v>
      </c>
      <c r="B2554" t="s">
        <v>1679</v>
      </c>
      <c r="C2554" t="s">
        <v>1447</v>
      </c>
    </row>
    <row r="2555" spans="1:3">
      <c r="A2555">
        <v>224307236</v>
      </c>
      <c r="B2555" t="s">
        <v>1849</v>
      </c>
      <c r="C2555" t="s">
        <v>1494</v>
      </c>
    </row>
    <row r="2556" spans="1:3">
      <c r="A2556">
        <v>224270214</v>
      </c>
      <c r="B2556" t="s">
        <v>1733</v>
      </c>
      <c r="C2556" t="s">
        <v>1447</v>
      </c>
    </row>
    <row r="2557" spans="1:3">
      <c r="A2557">
        <v>224270208</v>
      </c>
      <c r="B2557" t="s">
        <v>1724</v>
      </c>
      <c r="C2557" t="s">
        <v>1526</v>
      </c>
    </row>
    <row r="2558" spans="1:3">
      <c r="A2558">
        <v>223681674</v>
      </c>
      <c r="B2558" t="s">
        <v>1707</v>
      </c>
      <c r="C2558" t="s">
        <v>1447</v>
      </c>
    </row>
    <row r="2559" spans="1:3">
      <c r="A2559">
        <v>223151702</v>
      </c>
      <c r="B2559" t="s">
        <v>1687</v>
      </c>
      <c r="C2559" t="s">
        <v>1447</v>
      </c>
    </row>
    <row r="2560" spans="1:3">
      <c r="A2560">
        <v>223295592</v>
      </c>
      <c r="B2560" t="s">
        <v>1596</v>
      </c>
      <c r="C2560" t="s">
        <v>629</v>
      </c>
    </row>
    <row r="2561" spans="1:3">
      <c r="A2561">
        <v>224349602</v>
      </c>
      <c r="B2561" t="s">
        <v>1777</v>
      </c>
      <c r="C2561" t="s">
        <v>1488</v>
      </c>
    </row>
    <row r="2562" spans="1:3">
      <c r="A2562">
        <v>224121418</v>
      </c>
      <c r="B2562" t="s">
        <v>1793</v>
      </c>
      <c r="C2562" t="s">
        <v>1511</v>
      </c>
    </row>
    <row r="2563" spans="1:3">
      <c r="A2563">
        <v>224505634</v>
      </c>
      <c r="B2563" t="s">
        <v>1720</v>
      </c>
      <c r="C2563" t="s">
        <v>1471</v>
      </c>
    </row>
    <row r="2564" spans="1:3">
      <c r="A2564">
        <v>223765642</v>
      </c>
      <c r="B2564" t="s">
        <v>1640</v>
      </c>
      <c r="C2564" t="s">
        <v>935</v>
      </c>
    </row>
    <row r="2565" spans="1:3">
      <c r="A2565">
        <v>223703455</v>
      </c>
      <c r="B2565" t="s">
        <v>1798</v>
      </c>
      <c r="C2565" t="s">
        <v>1537</v>
      </c>
    </row>
    <row r="2566" spans="1:3">
      <c r="A2566">
        <v>223992495</v>
      </c>
      <c r="B2566" t="s">
        <v>1724</v>
      </c>
      <c r="C2566" t="s">
        <v>1526</v>
      </c>
    </row>
    <row r="2567" spans="1:3">
      <c r="A2567">
        <v>223588458</v>
      </c>
      <c r="B2567" t="s">
        <v>1675</v>
      </c>
      <c r="C2567" t="s">
        <v>1428</v>
      </c>
    </row>
    <row r="2568" spans="1:3">
      <c r="A2568">
        <v>223914758</v>
      </c>
      <c r="B2568" t="s">
        <v>1764</v>
      </c>
      <c r="C2568" t="s">
        <v>1366</v>
      </c>
    </row>
    <row r="2569" spans="1:3">
      <c r="A2569">
        <v>224800030</v>
      </c>
      <c r="B2569" t="s">
        <v>1853</v>
      </c>
      <c r="C2569" t="s">
        <v>1506</v>
      </c>
    </row>
    <row r="2570" spans="1:3">
      <c r="A2570">
        <v>223619850</v>
      </c>
      <c r="B2570" t="s">
        <v>1712</v>
      </c>
      <c r="C2570" t="s">
        <v>1493</v>
      </c>
    </row>
    <row r="2571" spans="1:3">
      <c r="A2571">
        <v>224671718</v>
      </c>
      <c r="B2571" t="s">
        <v>1820</v>
      </c>
      <c r="C2571" t="s">
        <v>1561</v>
      </c>
    </row>
    <row r="2572" spans="1:3">
      <c r="A2572">
        <v>225199037</v>
      </c>
      <c r="B2572" t="s">
        <v>1910</v>
      </c>
      <c r="C2572" t="s">
        <v>1709</v>
      </c>
    </row>
    <row r="2573" spans="1:3">
      <c r="A2573">
        <v>224397787</v>
      </c>
      <c r="B2573" t="s">
        <v>1853</v>
      </c>
      <c r="C2573" t="s">
        <v>1506</v>
      </c>
    </row>
    <row r="2574" spans="1:3">
      <c r="A2574">
        <v>224647536</v>
      </c>
      <c r="B2574" t="s">
        <v>1765</v>
      </c>
      <c r="C2574" t="s">
        <v>1456</v>
      </c>
    </row>
    <row r="2575" spans="1:3">
      <c r="A2575">
        <v>224623265</v>
      </c>
      <c r="B2575" t="s">
        <v>1765</v>
      </c>
      <c r="C2575" t="s">
        <v>1456</v>
      </c>
    </row>
    <row r="2576" spans="1:3">
      <c r="A2576">
        <v>225525925</v>
      </c>
      <c r="B2576" t="s">
        <v>1845</v>
      </c>
      <c r="C2576" t="s">
        <v>1471</v>
      </c>
    </row>
    <row r="2577" spans="1:3">
      <c r="A2577">
        <v>221018088</v>
      </c>
      <c r="B2577" t="s">
        <v>2365</v>
      </c>
      <c r="C2577" t="s">
        <v>182</v>
      </c>
    </row>
    <row r="2578" spans="1:3">
      <c r="A2578" t="s">
        <v>241</v>
      </c>
      <c r="B2578" t="s">
        <v>361</v>
      </c>
    </row>
    <row r="2579" spans="1:3">
      <c r="A2579">
        <v>221133354</v>
      </c>
      <c r="B2579" t="s">
        <v>412</v>
      </c>
      <c r="C2579" t="s">
        <v>361</v>
      </c>
    </row>
    <row r="2580" spans="1:3">
      <c r="A2580">
        <v>221004400</v>
      </c>
      <c r="B2580" t="s">
        <v>128</v>
      </c>
    </row>
    <row r="2581" spans="1:3">
      <c r="A2581">
        <v>221001481</v>
      </c>
      <c r="B2581" t="s">
        <v>128</v>
      </c>
    </row>
    <row r="2582" spans="1:3">
      <c r="A2582">
        <v>221000468</v>
      </c>
      <c r="B2582" t="s">
        <v>122</v>
      </c>
    </row>
    <row r="2583" spans="1:3">
      <c r="A2583">
        <v>221004955</v>
      </c>
      <c r="B2583" t="s">
        <v>126</v>
      </c>
    </row>
    <row r="2584" spans="1:3">
      <c r="A2584">
        <v>221000306</v>
      </c>
      <c r="B2584" t="s">
        <v>124</v>
      </c>
    </row>
    <row r="2585" spans="1:3">
      <c r="A2585">
        <v>221000318</v>
      </c>
      <c r="B2585" t="s">
        <v>119</v>
      </c>
    </row>
    <row r="2586" spans="1:3">
      <c r="A2586">
        <v>221001987</v>
      </c>
      <c r="B2586" t="s">
        <v>124</v>
      </c>
    </row>
    <row r="2587" spans="1:3">
      <c r="A2587">
        <v>221001557</v>
      </c>
      <c r="B2587" t="s">
        <v>126</v>
      </c>
    </row>
    <row r="2588" spans="1:3">
      <c r="A2588">
        <v>221000037</v>
      </c>
      <c r="B2588" t="s">
        <v>108</v>
      </c>
    </row>
    <row r="2589" spans="1:3">
      <c r="A2589">
        <v>221001502</v>
      </c>
      <c r="B2589" t="s">
        <v>126</v>
      </c>
    </row>
    <row r="2590" spans="1:3">
      <c r="A2590">
        <v>221000779</v>
      </c>
      <c r="B2590" t="s">
        <v>126</v>
      </c>
    </row>
    <row r="2591" spans="1:3">
      <c r="A2591">
        <v>221004158</v>
      </c>
      <c r="B2591" t="s">
        <v>118</v>
      </c>
    </row>
    <row r="2592" spans="1:3">
      <c r="A2592">
        <v>221035765</v>
      </c>
      <c r="B2592" t="s">
        <v>370</v>
      </c>
      <c r="C2592" t="s">
        <v>2370</v>
      </c>
    </row>
    <row r="2593" spans="1:2">
      <c r="A2593">
        <v>221000737</v>
      </c>
      <c r="B2593" t="s">
        <v>136</v>
      </c>
    </row>
    <row r="2594" spans="1:2">
      <c r="A2594" t="s">
        <v>426</v>
      </c>
      <c r="B2594" t="s">
        <v>170</v>
      </c>
    </row>
    <row r="2595" spans="1:2">
      <c r="A2595">
        <v>221185321</v>
      </c>
      <c r="B2595" t="s">
        <v>1355</v>
      </c>
    </row>
    <row r="2596" spans="1:2">
      <c r="A2596">
        <v>221016058</v>
      </c>
      <c r="B2596" t="s">
        <v>165</v>
      </c>
    </row>
    <row r="2597" spans="1:2">
      <c r="A2597">
        <v>221000434</v>
      </c>
      <c r="B2597" t="s">
        <v>128</v>
      </c>
    </row>
    <row r="2598" spans="1:2">
      <c r="A2598">
        <v>221012915</v>
      </c>
      <c r="B2598" t="s">
        <v>119</v>
      </c>
    </row>
    <row r="2599" spans="1:2">
      <c r="A2599">
        <v>221004640</v>
      </c>
      <c r="B2599" t="s">
        <v>119</v>
      </c>
    </row>
    <row r="2600" spans="1:2">
      <c r="A2600" t="s">
        <v>288</v>
      </c>
      <c r="B2600" t="s">
        <v>368</v>
      </c>
    </row>
    <row r="2601" spans="1:2">
      <c r="A2601">
        <v>221000744</v>
      </c>
      <c r="B2601" t="s">
        <v>136</v>
      </c>
    </row>
    <row r="2602" spans="1:2">
      <c r="A2602">
        <v>221000986</v>
      </c>
      <c r="B2602" t="s">
        <v>129</v>
      </c>
    </row>
    <row r="2603" spans="1:2">
      <c r="A2603">
        <v>221005681</v>
      </c>
      <c r="B2603" t="s">
        <v>122</v>
      </c>
    </row>
    <row r="2604" spans="1:2">
      <c r="A2604">
        <v>221003185</v>
      </c>
      <c r="B2604" t="s">
        <v>122</v>
      </c>
    </row>
    <row r="2605" spans="1:2">
      <c r="A2605">
        <v>221001336</v>
      </c>
      <c r="B2605" t="s">
        <v>129</v>
      </c>
    </row>
    <row r="2606" spans="1:2">
      <c r="A2606">
        <v>221017625</v>
      </c>
      <c r="B2606" t="s">
        <v>164</v>
      </c>
    </row>
    <row r="2607" spans="1:2">
      <c r="A2607" t="s">
        <v>237</v>
      </c>
      <c r="B2607" t="s">
        <v>169</v>
      </c>
    </row>
    <row r="2608" spans="1:2">
      <c r="A2608">
        <v>221015521</v>
      </c>
      <c r="B2608" t="s">
        <v>166</v>
      </c>
    </row>
    <row r="2609" spans="1:3">
      <c r="A2609">
        <v>221034828</v>
      </c>
      <c r="B2609" t="s">
        <v>1034</v>
      </c>
    </row>
    <row r="2610" spans="1:3">
      <c r="A2610">
        <v>221002920</v>
      </c>
      <c r="B2610" t="s">
        <v>139</v>
      </c>
    </row>
    <row r="2611" spans="1:3">
      <c r="A2611">
        <v>221015053</v>
      </c>
      <c r="B2611" t="s">
        <v>118</v>
      </c>
    </row>
    <row r="2612" spans="1:3">
      <c r="A2612">
        <v>221016777</v>
      </c>
      <c r="B2612" t="s">
        <v>166</v>
      </c>
    </row>
    <row r="2613" spans="1:3">
      <c r="A2613">
        <v>221002810</v>
      </c>
      <c r="B2613" t="s">
        <v>157</v>
      </c>
    </row>
    <row r="2614" spans="1:3">
      <c r="A2614">
        <v>221002480</v>
      </c>
      <c r="B2614" t="s">
        <v>126</v>
      </c>
    </row>
    <row r="2615" spans="1:3">
      <c r="A2615">
        <v>221049884</v>
      </c>
      <c r="B2615" t="s">
        <v>401</v>
      </c>
    </row>
    <row r="2616" spans="1:3">
      <c r="A2616">
        <v>221204614</v>
      </c>
      <c r="B2616" t="s">
        <v>1431</v>
      </c>
      <c r="C2616" t="s">
        <v>393</v>
      </c>
    </row>
    <row r="2617" spans="1:3">
      <c r="A2617">
        <v>221043557</v>
      </c>
      <c r="B2617" t="s">
        <v>235</v>
      </c>
      <c r="C2617" t="s">
        <v>170</v>
      </c>
    </row>
    <row r="2618" spans="1:3">
      <c r="A2618" t="s">
        <v>414</v>
      </c>
      <c r="B2618" t="s">
        <v>364</v>
      </c>
    </row>
    <row r="2619" spans="1:3">
      <c r="A2619">
        <v>221149262</v>
      </c>
      <c r="B2619" t="s">
        <v>186</v>
      </c>
    </row>
    <row r="2620" spans="1:3">
      <c r="A2620">
        <v>221040388</v>
      </c>
      <c r="B2620" t="s">
        <v>356</v>
      </c>
    </row>
    <row r="2621" spans="1:3">
      <c r="A2621">
        <v>221035504</v>
      </c>
      <c r="B2621" t="s">
        <v>356</v>
      </c>
    </row>
    <row r="2622" spans="1:3">
      <c r="A2622">
        <v>221035795</v>
      </c>
      <c r="B2622" t="s">
        <v>365</v>
      </c>
      <c r="C2622" t="s">
        <v>2364</v>
      </c>
    </row>
    <row r="2623" spans="1:3">
      <c r="A2623">
        <v>221019545</v>
      </c>
      <c r="B2623" t="s">
        <v>180</v>
      </c>
    </row>
    <row r="2624" spans="1:3">
      <c r="A2624">
        <v>221021782</v>
      </c>
      <c r="B2624" t="s">
        <v>174</v>
      </c>
    </row>
    <row r="2625" spans="1:3">
      <c r="A2625">
        <v>221036641</v>
      </c>
      <c r="B2625" t="s">
        <v>205</v>
      </c>
    </row>
    <row r="2626" spans="1:3">
      <c r="A2626">
        <v>221024029</v>
      </c>
      <c r="B2626" t="s">
        <v>199</v>
      </c>
    </row>
    <row r="2627" spans="1:3">
      <c r="A2627">
        <v>221091588</v>
      </c>
      <c r="B2627" t="s">
        <v>365</v>
      </c>
      <c r="C2627" t="s">
        <v>2364</v>
      </c>
    </row>
    <row r="2628" spans="1:3">
      <c r="A2628">
        <v>221023821</v>
      </c>
      <c r="B2628" t="s">
        <v>209</v>
      </c>
    </row>
    <row r="2629" spans="1:3">
      <c r="A2629">
        <v>221039114</v>
      </c>
      <c r="B2629" t="s">
        <v>209</v>
      </c>
    </row>
    <row r="2630" spans="1:3">
      <c r="A2630" t="s">
        <v>783</v>
      </c>
      <c r="B2630" t="s">
        <v>207</v>
      </c>
    </row>
    <row r="2631" spans="1:3">
      <c r="A2631">
        <v>221064316</v>
      </c>
      <c r="B2631" t="s">
        <v>361</v>
      </c>
    </row>
    <row r="2632" spans="1:3">
      <c r="A2632">
        <v>221304711</v>
      </c>
      <c r="B2632" t="s">
        <v>837</v>
      </c>
      <c r="C2632" t="s">
        <v>193</v>
      </c>
    </row>
    <row r="2633" spans="1:3">
      <c r="A2633">
        <v>221091495</v>
      </c>
      <c r="B2633" t="s">
        <v>390</v>
      </c>
    </row>
    <row r="2634" spans="1:3">
      <c r="A2634">
        <v>221045142</v>
      </c>
      <c r="B2634" t="s">
        <v>385</v>
      </c>
    </row>
    <row r="2635" spans="1:3">
      <c r="A2635">
        <v>221035026</v>
      </c>
      <c r="B2635" t="s">
        <v>358</v>
      </c>
    </row>
    <row r="2636" spans="1:3">
      <c r="A2636">
        <v>221054900</v>
      </c>
      <c r="B2636" t="s">
        <v>374</v>
      </c>
    </row>
    <row r="2637" spans="1:3">
      <c r="A2637">
        <v>221035027</v>
      </c>
      <c r="B2637" t="s">
        <v>358</v>
      </c>
    </row>
    <row r="2638" spans="1:3">
      <c r="A2638">
        <v>221078543</v>
      </c>
      <c r="B2638" t="s">
        <v>399</v>
      </c>
    </row>
    <row r="2639" spans="1:3">
      <c r="A2639">
        <v>221037373</v>
      </c>
      <c r="B2639" t="s">
        <v>387</v>
      </c>
    </row>
    <row r="2640" spans="1:3">
      <c r="A2640">
        <v>221071605</v>
      </c>
      <c r="B2640" t="s">
        <v>380</v>
      </c>
      <c r="C2640" t="s">
        <v>2365</v>
      </c>
    </row>
    <row r="2641" spans="1:3">
      <c r="A2641">
        <v>221148853</v>
      </c>
      <c r="B2641" t="s">
        <v>439</v>
      </c>
      <c r="C2641" t="s">
        <v>149</v>
      </c>
    </row>
    <row r="2642" spans="1:3">
      <c r="A2642">
        <v>221085331</v>
      </c>
      <c r="B2642" t="s">
        <v>422</v>
      </c>
      <c r="C2642" t="s">
        <v>188</v>
      </c>
    </row>
    <row r="2643" spans="1:3">
      <c r="A2643">
        <v>221117988</v>
      </c>
      <c r="B2643" t="s">
        <v>422</v>
      </c>
      <c r="C2643" t="s">
        <v>188</v>
      </c>
    </row>
    <row r="2644" spans="1:3">
      <c r="A2644">
        <v>221065340</v>
      </c>
      <c r="B2644" t="s">
        <v>385</v>
      </c>
    </row>
    <row r="2645" spans="1:3">
      <c r="A2645" t="s">
        <v>1458</v>
      </c>
      <c r="B2645" t="s">
        <v>541</v>
      </c>
      <c r="C2645" t="s">
        <v>195</v>
      </c>
    </row>
    <row r="2646" spans="1:3">
      <c r="A2646">
        <v>221111587</v>
      </c>
      <c r="B2646" t="s">
        <v>390</v>
      </c>
    </row>
    <row r="2647" spans="1:3">
      <c r="A2647">
        <v>221038224</v>
      </c>
      <c r="B2647" t="s">
        <v>368</v>
      </c>
    </row>
    <row r="2648" spans="1:3">
      <c r="A2648">
        <v>221057820</v>
      </c>
      <c r="B2648" t="s">
        <v>362</v>
      </c>
    </row>
    <row r="2649" spans="1:3">
      <c r="A2649">
        <v>221070746</v>
      </c>
      <c r="B2649" t="s">
        <v>362</v>
      </c>
    </row>
    <row r="2650" spans="1:3">
      <c r="A2650">
        <v>221081026</v>
      </c>
      <c r="B2650" t="s">
        <v>362</v>
      </c>
    </row>
    <row r="2651" spans="1:3">
      <c r="A2651">
        <v>221205943</v>
      </c>
      <c r="B2651" t="s">
        <v>585</v>
      </c>
      <c r="C2651" t="s">
        <v>207</v>
      </c>
    </row>
    <row r="2652" spans="1:3">
      <c r="A2652">
        <v>221107272</v>
      </c>
      <c r="B2652" t="s">
        <v>447</v>
      </c>
    </row>
    <row r="2653" spans="1:3">
      <c r="A2653">
        <v>221224406</v>
      </c>
      <c r="B2653" t="s">
        <v>541</v>
      </c>
      <c r="C2653" t="s">
        <v>195</v>
      </c>
    </row>
    <row r="2654" spans="1:3">
      <c r="A2654">
        <v>221120567</v>
      </c>
      <c r="B2654" t="s">
        <v>446</v>
      </c>
      <c r="C2654" t="s">
        <v>177</v>
      </c>
    </row>
    <row r="2655" spans="1:3">
      <c r="A2655">
        <v>221185287</v>
      </c>
      <c r="B2655" t="s">
        <v>1280</v>
      </c>
      <c r="C2655" t="s">
        <v>365</v>
      </c>
    </row>
    <row r="2656" spans="1:3">
      <c r="A2656">
        <v>221093732</v>
      </c>
      <c r="B2656" t="s">
        <v>448</v>
      </c>
    </row>
    <row r="2657" spans="1:3">
      <c r="A2657">
        <v>221145860</v>
      </c>
      <c r="B2657" t="s">
        <v>436</v>
      </c>
      <c r="C2657" t="s">
        <v>192</v>
      </c>
    </row>
    <row r="2658" spans="1:3">
      <c r="A2658">
        <v>221201981</v>
      </c>
      <c r="B2658" t="s">
        <v>794</v>
      </c>
      <c r="C2658" t="s">
        <v>368</v>
      </c>
    </row>
    <row r="2659" spans="1:3">
      <c r="A2659">
        <v>221163826</v>
      </c>
      <c r="B2659" t="s">
        <v>450</v>
      </c>
      <c r="C2659" t="s">
        <v>195</v>
      </c>
    </row>
    <row r="2660" spans="1:3">
      <c r="A2660">
        <v>221216898</v>
      </c>
      <c r="B2660" t="s">
        <v>391</v>
      </c>
    </row>
    <row r="2661" spans="1:3">
      <c r="A2661">
        <v>221138469</v>
      </c>
      <c r="B2661" t="s">
        <v>530</v>
      </c>
    </row>
    <row r="2662" spans="1:3">
      <c r="A2662">
        <v>221149511</v>
      </c>
      <c r="B2662" t="s">
        <v>497</v>
      </c>
      <c r="C2662" t="s">
        <v>177</v>
      </c>
    </row>
    <row r="2663" spans="1:3">
      <c r="A2663">
        <v>221186445</v>
      </c>
      <c r="B2663" t="s">
        <v>552</v>
      </c>
      <c r="C2663" t="s">
        <v>178</v>
      </c>
    </row>
    <row r="2664" spans="1:3">
      <c r="A2664">
        <v>221248371</v>
      </c>
      <c r="B2664" t="s">
        <v>530</v>
      </c>
    </row>
    <row r="2665" spans="1:3">
      <c r="A2665">
        <v>221196787</v>
      </c>
      <c r="B2665" t="s">
        <v>552</v>
      </c>
      <c r="C2665" t="s">
        <v>178</v>
      </c>
    </row>
    <row r="2666" spans="1:3">
      <c r="A2666">
        <v>221256168</v>
      </c>
      <c r="B2666" t="s">
        <v>640</v>
      </c>
    </row>
    <row r="2667" spans="1:3">
      <c r="A2667">
        <v>221143548</v>
      </c>
      <c r="B2667" t="s">
        <v>552</v>
      </c>
      <c r="C2667" t="s">
        <v>178</v>
      </c>
    </row>
    <row r="2668" spans="1:3">
      <c r="A2668">
        <v>221341292</v>
      </c>
      <c r="B2668" t="s">
        <v>968</v>
      </c>
      <c r="C2668" t="s">
        <v>389</v>
      </c>
    </row>
    <row r="2669" spans="1:3">
      <c r="A2669">
        <v>221341282</v>
      </c>
      <c r="B2669" t="s">
        <v>968</v>
      </c>
      <c r="C2669" t="s">
        <v>389</v>
      </c>
    </row>
    <row r="2670" spans="1:3">
      <c r="A2670">
        <v>221274146</v>
      </c>
      <c r="B2670" t="s">
        <v>881</v>
      </c>
      <c r="C2670" t="s">
        <v>197</v>
      </c>
    </row>
    <row r="2671" spans="1:3">
      <c r="A2671">
        <v>221562458</v>
      </c>
      <c r="B2671" t="s">
        <v>1490</v>
      </c>
      <c r="C2671" t="s">
        <v>794</v>
      </c>
    </row>
    <row r="2672" spans="1:3">
      <c r="A2672">
        <v>221300214</v>
      </c>
      <c r="B2672" t="s">
        <v>881</v>
      </c>
      <c r="C2672" t="s">
        <v>197</v>
      </c>
    </row>
    <row r="2673" spans="1:3">
      <c r="A2673">
        <v>221296416</v>
      </c>
      <c r="B2673" t="s">
        <v>574</v>
      </c>
    </row>
    <row r="2674" spans="1:3">
      <c r="A2674">
        <v>221492068</v>
      </c>
      <c r="B2674" t="s">
        <v>1449</v>
      </c>
      <c r="C2674" t="s">
        <v>439</v>
      </c>
    </row>
    <row r="2675" spans="1:3">
      <c r="A2675">
        <v>221618363</v>
      </c>
      <c r="B2675" t="s">
        <v>1454</v>
      </c>
      <c r="C2675" t="s">
        <v>497</v>
      </c>
    </row>
    <row r="2676" spans="1:3">
      <c r="A2676">
        <v>221322802</v>
      </c>
      <c r="B2676" t="s">
        <v>508</v>
      </c>
      <c r="C2676" t="s">
        <v>173</v>
      </c>
    </row>
    <row r="2677" spans="1:3">
      <c r="A2677">
        <v>221526365</v>
      </c>
      <c r="B2677" t="s">
        <v>1431</v>
      </c>
      <c r="C2677" t="s">
        <v>393</v>
      </c>
    </row>
    <row r="2678" spans="1:3">
      <c r="A2678">
        <v>221387565</v>
      </c>
      <c r="B2678" t="s">
        <v>1424</v>
      </c>
      <c r="C2678" t="s">
        <v>386</v>
      </c>
    </row>
    <row r="2679" spans="1:3">
      <c r="A2679">
        <v>221357219</v>
      </c>
      <c r="B2679" t="s">
        <v>1422</v>
      </c>
      <c r="C2679" t="s">
        <v>357</v>
      </c>
    </row>
    <row r="2680" spans="1:3">
      <c r="A2680">
        <v>223270029</v>
      </c>
      <c r="B2680" t="s">
        <v>1712</v>
      </c>
      <c r="C2680" t="s">
        <v>1493</v>
      </c>
    </row>
    <row r="2681" spans="1:3">
      <c r="A2681">
        <v>221676119</v>
      </c>
      <c r="B2681" t="s">
        <v>1291</v>
      </c>
      <c r="C2681" t="s">
        <v>385</v>
      </c>
    </row>
    <row r="2682" spans="1:3">
      <c r="A2682">
        <v>221436616</v>
      </c>
      <c r="B2682" t="s">
        <v>1435</v>
      </c>
      <c r="C2682" t="s">
        <v>2374</v>
      </c>
    </row>
    <row r="2683" spans="1:3">
      <c r="A2683">
        <v>221796759</v>
      </c>
      <c r="B2683" t="s">
        <v>1537</v>
      </c>
      <c r="C2683" t="s">
        <v>859</v>
      </c>
    </row>
    <row r="2684" spans="1:3">
      <c r="A2684">
        <v>221796760</v>
      </c>
      <c r="B2684" t="s">
        <v>1537</v>
      </c>
      <c r="C2684" t="s">
        <v>859</v>
      </c>
    </row>
    <row r="2685" spans="1:3">
      <c r="A2685">
        <v>221431797</v>
      </c>
      <c r="B2685" t="s">
        <v>1432</v>
      </c>
      <c r="C2685" t="s">
        <v>367</v>
      </c>
    </row>
    <row r="2686" spans="1:3">
      <c r="A2686">
        <v>221493051</v>
      </c>
      <c r="B2686" t="s">
        <v>1459</v>
      </c>
      <c r="C2686" t="s">
        <v>392</v>
      </c>
    </row>
    <row r="2687" spans="1:3">
      <c r="A2687">
        <v>221431752</v>
      </c>
      <c r="B2687" t="s">
        <v>1312</v>
      </c>
      <c r="C2687" t="s">
        <v>409</v>
      </c>
    </row>
    <row r="2688" spans="1:3">
      <c r="A2688">
        <v>221481330</v>
      </c>
      <c r="B2688" t="s">
        <v>1490</v>
      </c>
      <c r="C2688" t="s">
        <v>794</v>
      </c>
    </row>
    <row r="2689" spans="1:3">
      <c r="A2689">
        <v>221492110</v>
      </c>
      <c r="B2689" t="s">
        <v>1506</v>
      </c>
      <c r="C2689" t="s">
        <v>552</v>
      </c>
    </row>
    <row r="2690" spans="1:3">
      <c r="A2690">
        <v>221437391</v>
      </c>
      <c r="B2690" t="s">
        <v>1436</v>
      </c>
      <c r="C2690" t="s">
        <v>429</v>
      </c>
    </row>
    <row r="2691" spans="1:3">
      <c r="A2691">
        <v>223049444</v>
      </c>
      <c r="B2691" t="s">
        <v>1679</v>
      </c>
      <c r="C2691" t="s">
        <v>1447</v>
      </c>
    </row>
    <row r="2692" spans="1:3">
      <c r="A2692">
        <v>221685345</v>
      </c>
      <c r="B2692" t="s">
        <v>1435</v>
      </c>
      <c r="C2692" t="s">
        <v>2374</v>
      </c>
    </row>
    <row r="2693" spans="1:3">
      <c r="A2693">
        <v>221658614</v>
      </c>
      <c r="B2693" t="s">
        <v>1470</v>
      </c>
      <c r="C2693" t="s">
        <v>1423</v>
      </c>
    </row>
    <row r="2694" spans="1:3">
      <c r="A2694">
        <v>221959521</v>
      </c>
      <c r="B2694" t="s">
        <v>1620</v>
      </c>
      <c r="C2694" t="s">
        <v>706</v>
      </c>
    </row>
    <row r="2695" spans="1:3">
      <c r="A2695">
        <v>221741567</v>
      </c>
      <c r="B2695" t="s">
        <v>1620</v>
      </c>
      <c r="C2695" t="s">
        <v>706</v>
      </c>
    </row>
    <row r="2696" spans="1:3">
      <c r="A2696">
        <v>221455560</v>
      </c>
      <c r="B2696" t="s">
        <v>1444</v>
      </c>
      <c r="C2696" t="s">
        <v>393</v>
      </c>
    </row>
    <row r="2697" spans="1:3">
      <c r="A2697">
        <v>221703118</v>
      </c>
      <c r="B2697" t="s">
        <v>1561</v>
      </c>
      <c r="C2697" t="s">
        <v>968</v>
      </c>
    </row>
    <row r="2698" spans="1:3">
      <c r="A2698">
        <v>223203686</v>
      </c>
      <c r="B2698" t="s">
        <v>1675</v>
      </c>
      <c r="C2698" t="s">
        <v>1428</v>
      </c>
    </row>
    <row r="2699" spans="1:3">
      <c r="A2699">
        <v>221526184</v>
      </c>
      <c r="B2699" t="s">
        <v>1490</v>
      </c>
      <c r="C2699" t="s">
        <v>794</v>
      </c>
    </row>
    <row r="2700" spans="1:3">
      <c r="A2700">
        <v>223941656</v>
      </c>
      <c r="B2700" t="s">
        <v>1724</v>
      </c>
      <c r="C2700" t="s">
        <v>1526</v>
      </c>
    </row>
    <row r="2701" spans="1:3">
      <c r="A2701">
        <v>221542982</v>
      </c>
      <c r="B2701" t="s">
        <v>1516</v>
      </c>
      <c r="C2701" t="s">
        <v>695</v>
      </c>
    </row>
    <row r="2702" spans="1:3">
      <c r="A2702">
        <v>223640724</v>
      </c>
      <c r="B2702" t="s">
        <v>1685</v>
      </c>
      <c r="C2702" t="s">
        <v>903</v>
      </c>
    </row>
    <row r="2703" spans="1:3">
      <c r="A2703">
        <v>221692650</v>
      </c>
      <c r="B2703" t="s">
        <v>1508</v>
      </c>
      <c r="C2703" t="s">
        <v>541</v>
      </c>
    </row>
    <row r="2704" spans="1:3">
      <c r="A2704">
        <v>221884521</v>
      </c>
      <c r="B2704" t="s">
        <v>1516</v>
      </c>
      <c r="C2704" t="s">
        <v>695</v>
      </c>
    </row>
    <row r="2705" spans="1:3">
      <c r="A2705">
        <v>223533102</v>
      </c>
      <c r="B2705" t="s">
        <v>1614</v>
      </c>
      <c r="C2705" t="s">
        <v>706</v>
      </c>
    </row>
    <row r="2706" spans="1:3">
      <c r="A2706">
        <v>221971665</v>
      </c>
      <c r="B2706" t="s">
        <v>1677</v>
      </c>
      <c r="C2706" t="s">
        <v>1470</v>
      </c>
    </row>
    <row r="2707" spans="1:3">
      <c r="A2707">
        <v>223575647</v>
      </c>
      <c r="B2707" t="s">
        <v>1765</v>
      </c>
      <c r="C2707" t="s">
        <v>1456</v>
      </c>
    </row>
    <row r="2708" spans="1:3">
      <c r="A2708">
        <v>221891175</v>
      </c>
      <c r="B2708" t="s">
        <v>1615</v>
      </c>
      <c r="C2708" t="s">
        <v>706</v>
      </c>
    </row>
    <row r="2709" spans="1:3">
      <c r="A2709">
        <v>221614808</v>
      </c>
      <c r="B2709" t="s">
        <v>1428</v>
      </c>
      <c r="C2709" t="s">
        <v>393</v>
      </c>
    </row>
    <row r="2710" spans="1:3">
      <c r="A2710">
        <v>223204878</v>
      </c>
      <c r="B2710" t="s">
        <v>1687</v>
      </c>
      <c r="C2710" t="s">
        <v>1447</v>
      </c>
    </row>
    <row r="2711" spans="1:3">
      <c r="A2711">
        <v>221639336</v>
      </c>
      <c r="B2711" t="s">
        <v>1490</v>
      </c>
      <c r="C2711" t="s">
        <v>794</v>
      </c>
    </row>
    <row r="2712" spans="1:3">
      <c r="A2712">
        <v>221673993</v>
      </c>
      <c r="B2712" t="s">
        <v>1581</v>
      </c>
      <c r="C2712" t="s">
        <v>968</v>
      </c>
    </row>
    <row r="2713" spans="1:3">
      <c r="A2713">
        <v>221695187</v>
      </c>
      <c r="B2713" t="s">
        <v>1561</v>
      </c>
      <c r="C2713" t="s">
        <v>968</v>
      </c>
    </row>
    <row r="2714" spans="1:3">
      <c r="A2714">
        <v>221993814</v>
      </c>
      <c r="B2714" t="s">
        <v>1516</v>
      </c>
      <c r="C2714" t="s">
        <v>695</v>
      </c>
    </row>
    <row r="2715" spans="1:3">
      <c r="A2715">
        <v>221893050</v>
      </c>
      <c r="B2715" t="s">
        <v>1615</v>
      </c>
      <c r="C2715" t="s">
        <v>706</v>
      </c>
    </row>
    <row r="2716" spans="1:3">
      <c r="A2716">
        <v>223688656</v>
      </c>
      <c r="B2716" t="s">
        <v>1617</v>
      </c>
      <c r="C2716" t="s">
        <v>968</v>
      </c>
    </row>
    <row r="2717" spans="1:3">
      <c r="A2717">
        <v>221904821</v>
      </c>
      <c r="B2717" t="s">
        <v>1506</v>
      </c>
      <c r="C2717" t="s">
        <v>552</v>
      </c>
    </row>
    <row r="2718" spans="1:3">
      <c r="A2718">
        <v>221904814</v>
      </c>
      <c r="B2718" t="s">
        <v>1506</v>
      </c>
      <c r="C2718" t="s">
        <v>552</v>
      </c>
    </row>
    <row r="2719" spans="1:3">
      <c r="A2719">
        <v>223527613</v>
      </c>
      <c r="B2719" t="s">
        <v>1765</v>
      </c>
      <c r="C2719" t="s">
        <v>1456</v>
      </c>
    </row>
    <row r="2720" spans="1:3">
      <c r="A2720">
        <v>221815103</v>
      </c>
      <c r="B2720" t="s">
        <v>1591</v>
      </c>
      <c r="C2720" t="s">
        <v>1419</v>
      </c>
    </row>
    <row r="2721" spans="1:3">
      <c r="A2721">
        <v>223410103</v>
      </c>
      <c r="B2721" t="s">
        <v>1634</v>
      </c>
      <c r="C2721" t="s">
        <v>1226</v>
      </c>
    </row>
    <row r="2722" spans="1:3">
      <c r="A2722">
        <v>221840415</v>
      </c>
      <c r="B2722" t="s">
        <v>1500</v>
      </c>
      <c r="C2722" t="s">
        <v>706</v>
      </c>
    </row>
    <row r="2723" spans="1:3">
      <c r="A2723">
        <v>221807451</v>
      </c>
      <c r="B2723" t="s">
        <v>1488</v>
      </c>
      <c r="C2723" t="s">
        <v>848</v>
      </c>
    </row>
    <row r="2724" spans="1:3">
      <c r="A2724">
        <v>223205384</v>
      </c>
      <c r="B2724" t="s">
        <v>1516</v>
      </c>
      <c r="C2724" t="s">
        <v>695</v>
      </c>
    </row>
    <row r="2725" spans="1:3">
      <c r="A2725">
        <v>223205388</v>
      </c>
      <c r="B2725" t="s">
        <v>1516</v>
      </c>
      <c r="C2725" t="s">
        <v>695</v>
      </c>
    </row>
    <row r="2726" spans="1:3">
      <c r="A2726">
        <v>223419460</v>
      </c>
      <c r="B2726" t="s">
        <v>1516</v>
      </c>
      <c r="C2726" t="s">
        <v>695</v>
      </c>
    </row>
    <row r="2727" spans="1:3">
      <c r="A2727">
        <v>221811248</v>
      </c>
      <c r="B2727" t="s">
        <v>1366</v>
      </c>
    </row>
    <row r="2728" spans="1:3">
      <c r="A2728">
        <v>221838409</v>
      </c>
      <c r="B2728" t="s">
        <v>1561</v>
      </c>
      <c r="C2728" t="s">
        <v>968</v>
      </c>
    </row>
    <row r="2729" spans="1:3">
      <c r="A2729">
        <v>225076341</v>
      </c>
      <c r="B2729" t="s">
        <v>1853</v>
      </c>
      <c r="C2729" t="s">
        <v>1506</v>
      </c>
    </row>
    <row r="2730" spans="1:3">
      <c r="A2730">
        <v>223234071</v>
      </c>
      <c r="B2730" t="s">
        <v>1713</v>
      </c>
      <c r="C2730" t="s">
        <v>1447</v>
      </c>
    </row>
    <row r="2731" spans="1:3">
      <c r="A2731">
        <v>223456058</v>
      </c>
      <c r="B2731" t="s">
        <v>1561</v>
      </c>
      <c r="C2731" t="s">
        <v>968</v>
      </c>
    </row>
    <row r="2732" spans="1:3">
      <c r="A2732">
        <v>223475616</v>
      </c>
      <c r="B2732" t="s">
        <v>1712</v>
      </c>
      <c r="C2732" t="s">
        <v>1493</v>
      </c>
    </row>
    <row r="2733" spans="1:3">
      <c r="A2733">
        <v>223619087</v>
      </c>
      <c r="B2733" t="s">
        <v>1748</v>
      </c>
      <c r="C2733" t="s">
        <v>1366</v>
      </c>
    </row>
    <row r="2734" spans="1:3">
      <c r="A2734">
        <v>211894336</v>
      </c>
      <c r="B2734" t="s">
        <v>1428</v>
      </c>
      <c r="C2734" t="s">
        <v>393</v>
      </c>
    </row>
    <row r="2735" spans="1:3">
      <c r="A2735">
        <v>224229274</v>
      </c>
      <c r="B2735" t="s">
        <v>1724</v>
      </c>
      <c r="C2735" t="s">
        <v>1526</v>
      </c>
    </row>
    <row r="2736" spans="1:3">
      <c r="A2736">
        <v>223144993</v>
      </c>
      <c r="B2736" t="s">
        <v>1615</v>
      </c>
      <c r="C2736" t="s">
        <v>706</v>
      </c>
    </row>
    <row r="2737" spans="1:3">
      <c r="A2737">
        <v>223522614</v>
      </c>
      <c r="B2737" t="s">
        <v>1699</v>
      </c>
      <c r="C2737" t="s">
        <v>1428</v>
      </c>
    </row>
    <row r="2738" spans="1:3">
      <c r="A2738">
        <v>223859349</v>
      </c>
      <c r="B2738" t="s">
        <v>1732</v>
      </c>
      <c r="C2738" t="s">
        <v>1447</v>
      </c>
    </row>
    <row r="2739" spans="1:3">
      <c r="A2739">
        <v>224693996</v>
      </c>
      <c r="B2739" t="s">
        <v>1869</v>
      </c>
      <c r="C2739" t="s">
        <v>1508</v>
      </c>
    </row>
    <row r="2740" spans="1:3">
      <c r="A2740">
        <v>224730427</v>
      </c>
      <c r="B2740" t="s">
        <v>1813</v>
      </c>
      <c r="C2740" t="s">
        <v>1470</v>
      </c>
    </row>
    <row r="2741" spans="1:3">
      <c r="A2741">
        <v>224360945</v>
      </c>
      <c r="B2741" t="s">
        <v>1845</v>
      </c>
      <c r="C2741" t="s">
        <v>1471</v>
      </c>
    </row>
    <row r="2742" spans="1:3">
      <c r="A2742">
        <v>224434466</v>
      </c>
      <c r="B2742" t="s">
        <v>1839</v>
      </c>
      <c r="C2742" t="s">
        <v>1508</v>
      </c>
    </row>
    <row r="2743" spans="1:3">
      <c r="A2743">
        <v>223776755</v>
      </c>
      <c r="B2743" t="s">
        <v>1675</v>
      </c>
      <c r="C2743" t="s">
        <v>1428</v>
      </c>
    </row>
    <row r="2744" spans="1:3">
      <c r="A2744">
        <v>223574445</v>
      </c>
      <c r="B2744" t="s">
        <v>1748</v>
      </c>
      <c r="C2744" t="s">
        <v>1366</v>
      </c>
    </row>
    <row r="2745" spans="1:3">
      <c r="A2745">
        <v>224074913</v>
      </c>
      <c r="B2745" t="s">
        <v>1748</v>
      </c>
      <c r="C2745" t="s">
        <v>1366</v>
      </c>
    </row>
    <row r="2746" spans="1:3">
      <c r="A2746">
        <v>224054511</v>
      </c>
      <c r="B2746" t="s">
        <v>1724</v>
      </c>
      <c r="C2746" t="s">
        <v>1526</v>
      </c>
    </row>
    <row r="2747" spans="1:3">
      <c r="A2747">
        <v>224324955</v>
      </c>
      <c r="B2747" t="s">
        <v>1707</v>
      </c>
      <c r="C2747" t="s">
        <v>1447</v>
      </c>
    </row>
    <row r="2748" spans="1:3">
      <c r="A2748">
        <v>224742655</v>
      </c>
      <c r="B2748" t="s">
        <v>1864</v>
      </c>
      <c r="C2748" t="s">
        <v>1561</v>
      </c>
    </row>
    <row r="2749" spans="1:3">
      <c r="A2749">
        <v>225218960</v>
      </c>
      <c r="B2749" t="s">
        <v>1903</v>
      </c>
      <c r="C2749" t="s">
        <v>1596</v>
      </c>
    </row>
    <row r="2750" spans="1:3">
      <c r="A2750">
        <v>224243666</v>
      </c>
      <c r="B2750" t="s">
        <v>1721</v>
      </c>
      <c r="C2750" t="s">
        <v>1526</v>
      </c>
    </row>
    <row r="2751" spans="1:3">
      <c r="A2751">
        <v>224430019</v>
      </c>
      <c r="B2751" t="s">
        <v>1777</v>
      </c>
      <c r="C2751" t="s">
        <v>1488</v>
      </c>
    </row>
    <row r="2752" spans="1:3">
      <c r="A2752">
        <v>224570235</v>
      </c>
      <c r="B2752" t="s">
        <v>1855</v>
      </c>
      <c r="C2752" t="s">
        <v>1560</v>
      </c>
    </row>
    <row r="2753" spans="1:3">
      <c r="A2753">
        <v>225795235</v>
      </c>
      <c r="B2753" t="s">
        <v>1993</v>
      </c>
      <c r="C2753" t="s">
        <v>1614</v>
      </c>
    </row>
    <row r="2754" spans="1:3">
      <c r="A2754">
        <v>224598263</v>
      </c>
      <c r="B2754" t="s">
        <v>1734</v>
      </c>
      <c r="C2754" t="s">
        <v>1447</v>
      </c>
    </row>
    <row r="2755" spans="1:3">
      <c r="A2755">
        <v>226678054</v>
      </c>
      <c r="B2755" t="s">
        <v>1993</v>
      </c>
      <c r="C2755" t="s">
        <v>1614</v>
      </c>
    </row>
    <row r="2756" spans="1:3">
      <c r="A2756">
        <v>225794809</v>
      </c>
      <c r="B2756" t="s">
        <v>1926</v>
      </c>
      <c r="C2756" t="s">
        <v>1620</v>
      </c>
    </row>
    <row r="2757" spans="1:3">
      <c r="A2757">
        <v>226133129</v>
      </c>
      <c r="B2757" t="s">
        <v>1977</v>
      </c>
      <c r="C2757" t="s">
        <v>1773</v>
      </c>
    </row>
    <row r="2758" spans="1:3">
      <c r="A2758">
        <v>226297281</v>
      </c>
      <c r="B2758" t="s">
        <v>1982</v>
      </c>
      <c r="C2758" t="s">
        <v>1713</v>
      </c>
    </row>
    <row r="2759" spans="1:3">
      <c r="A2759">
        <v>221026233</v>
      </c>
      <c r="B2759" t="s">
        <v>2371</v>
      </c>
      <c r="C2759" t="s">
        <v>2369</v>
      </c>
    </row>
    <row r="2760" spans="1:3">
      <c r="A2760">
        <v>221023257</v>
      </c>
      <c r="B2760" t="s">
        <v>169</v>
      </c>
    </row>
    <row r="2761" spans="1:3">
      <c r="A2761">
        <v>221028243</v>
      </c>
      <c r="B2761" t="s">
        <v>356</v>
      </c>
    </row>
    <row r="2762" spans="1:3">
      <c r="A2762">
        <v>221038780</v>
      </c>
      <c r="B2762" t="s">
        <v>372</v>
      </c>
      <c r="C2762" t="s">
        <v>2370</v>
      </c>
    </row>
    <row r="2763" spans="1:3">
      <c r="A2763">
        <v>221006300</v>
      </c>
      <c r="B2763" t="s">
        <v>122</v>
      </c>
    </row>
    <row r="2764" spans="1:3">
      <c r="A2764">
        <v>221006263</v>
      </c>
      <c r="B2764" t="s">
        <v>126</v>
      </c>
    </row>
    <row r="2765" spans="1:3">
      <c r="A2765">
        <v>221001626</v>
      </c>
      <c r="B2765" t="s">
        <v>153</v>
      </c>
    </row>
    <row r="2766" spans="1:3">
      <c r="A2766">
        <v>221001542</v>
      </c>
      <c r="B2766" t="s">
        <v>126</v>
      </c>
    </row>
    <row r="2767" spans="1:3">
      <c r="A2767">
        <v>221004188</v>
      </c>
      <c r="B2767" t="s">
        <v>118</v>
      </c>
    </row>
    <row r="2768" spans="1:3">
      <c r="A2768">
        <v>221185410</v>
      </c>
      <c r="B2768" t="s">
        <v>311</v>
      </c>
      <c r="C2768" t="s">
        <v>401</v>
      </c>
    </row>
    <row r="2769" spans="1:3">
      <c r="A2769">
        <v>221185338</v>
      </c>
      <c r="B2769" t="s">
        <v>346</v>
      </c>
      <c r="C2769" t="s">
        <v>372</v>
      </c>
    </row>
    <row r="2770" spans="1:3">
      <c r="A2770">
        <v>221014206</v>
      </c>
      <c r="B2770" t="s">
        <v>122</v>
      </c>
    </row>
    <row r="2771" spans="1:3">
      <c r="A2771">
        <v>221004193</v>
      </c>
      <c r="B2771" t="s">
        <v>118</v>
      </c>
    </row>
    <row r="2772" spans="1:3">
      <c r="A2772">
        <v>221001669</v>
      </c>
      <c r="B2772" t="s">
        <v>126</v>
      </c>
    </row>
    <row r="2773" spans="1:3">
      <c r="A2773">
        <v>221002666</v>
      </c>
      <c r="B2773" t="s">
        <v>126</v>
      </c>
    </row>
    <row r="2774" spans="1:3">
      <c r="A2774">
        <v>221002637</v>
      </c>
      <c r="B2774" t="s">
        <v>168</v>
      </c>
    </row>
    <row r="2775" spans="1:3">
      <c r="A2775">
        <v>221028052</v>
      </c>
      <c r="B2775" t="s">
        <v>365</v>
      </c>
      <c r="C2775" t="s">
        <v>2364</v>
      </c>
    </row>
    <row r="2776" spans="1:3">
      <c r="A2776">
        <v>221003245</v>
      </c>
      <c r="B2776" t="s">
        <v>126</v>
      </c>
    </row>
    <row r="2777" spans="1:3">
      <c r="A2777">
        <v>221043605</v>
      </c>
      <c r="B2777" t="s">
        <v>416</v>
      </c>
      <c r="C2777" t="s">
        <v>356</v>
      </c>
    </row>
    <row r="2778" spans="1:3">
      <c r="A2778">
        <v>221022531</v>
      </c>
      <c r="B2778" t="s">
        <v>223</v>
      </c>
      <c r="C2778" t="s">
        <v>2369</v>
      </c>
    </row>
    <row r="2779" spans="1:3">
      <c r="A2779">
        <v>221043642</v>
      </c>
      <c r="B2779" t="s">
        <v>433</v>
      </c>
    </row>
    <row r="2780" spans="1:3">
      <c r="A2780">
        <v>221043397</v>
      </c>
      <c r="B2780" t="s">
        <v>255</v>
      </c>
    </row>
    <row r="2781" spans="1:3">
      <c r="A2781">
        <v>221064540</v>
      </c>
      <c r="B2781" t="s">
        <v>403</v>
      </c>
    </row>
    <row r="2782" spans="1:3">
      <c r="A2782">
        <v>221043483</v>
      </c>
      <c r="B2782" t="s">
        <v>452</v>
      </c>
      <c r="C2782" t="s">
        <v>195</v>
      </c>
    </row>
    <row r="2783" spans="1:3">
      <c r="A2783">
        <v>221102194</v>
      </c>
      <c r="B2783" t="s">
        <v>406</v>
      </c>
      <c r="C2783" t="s">
        <v>118</v>
      </c>
    </row>
    <row r="2784" spans="1:3">
      <c r="A2784">
        <v>221257166</v>
      </c>
      <c r="B2784" t="s">
        <v>368</v>
      </c>
    </row>
    <row r="2785" spans="1:3">
      <c r="A2785">
        <v>221021378</v>
      </c>
      <c r="B2785" t="s">
        <v>178</v>
      </c>
    </row>
    <row r="2786" spans="1:3">
      <c r="A2786">
        <v>221037120</v>
      </c>
      <c r="B2786" t="s">
        <v>356</v>
      </c>
    </row>
    <row r="2787" spans="1:3">
      <c r="A2787">
        <v>221022896</v>
      </c>
      <c r="B2787" t="s">
        <v>169</v>
      </c>
    </row>
    <row r="2788" spans="1:3">
      <c r="A2788">
        <v>221019207</v>
      </c>
      <c r="B2788" t="s">
        <v>185</v>
      </c>
    </row>
    <row r="2789" spans="1:3">
      <c r="A2789">
        <v>221027138</v>
      </c>
      <c r="B2789" t="s">
        <v>173</v>
      </c>
    </row>
    <row r="2790" spans="1:3">
      <c r="A2790">
        <v>221027763</v>
      </c>
      <c r="B2790" t="s">
        <v>207</v>
      </c>
    </row>
    <row r="2791" spans="1:3">
      <c r="A2791">
        <v>221059113</v>
      </c>
      <c r="B2791" t="s">
        <v>385</v>
      </c>
    </row>
    <row r="2792" spans="1:3">
      <c r="A2792">
        <v>221063449</v>
      </c>
      <c r="B2792" t="s">
        <v>367</v>
      </c>
    </row>
    <row r="2793" spans="1:3">
      <c r="A2793">
        <v>221082174</v>
      </c>
      <c r="B2793" t="s">
        <v>365</v>
      </c>
      <c r="C2793" t="s">
        <v>2364</v>
      </c>
    </row>
    <row r="2794" spans="1:3">
      <c r="A2794">
        <v>221094890</v>
      </c>
      <c r="B2794" t="s">
        <v>392</v>
      </c>
      <c r="C2794" t="s">
        <v>129</v>
      </c>
    </row>
    <row r="2795" spans="1:3">
      <c r="A2795" t="s">
        <v>1457</v>
      </c>
      <c r="B2795" t="s">
        <v>401</v>
      </c>
    </row>
    <row r="2796" spans="1:3">
      <c r="A2796" t="s">
        <v>1495</v>
      </c>
      <c r="B2796" t="s">
        <v>794</v>
      </c>
      <c r="C2796" t="s">
        <v>368</v>
      </c>
    </row>
    <row r="2797" spans="1:3">
      <c r="A2797">
        <v>221082424</v>
      </c>
      <c r="B2797" t="s">
        <v>412</v>
      </c>
      <c r="C2797" t="s">
        <v>361</v>
      </c>
    </row>
    <row r="2798" spans="1:3">
      <c r="A2798">
        <v>221029296</v>
      </c>
      <c r="B2798" t="s">
        <v>355</v>
      </c>
    </row>
    <row r="2799" spans="1:3">
      <c r="A2799">
        <v>221029572</v>
      </c>
      <c r="B2799" t="s">
        <v>365</v>
      </c>
      <c r="C2799" t="s">
        <v>2364</v>
      </c>
    </row>
    <row r="2800" spans="1:3">
      <c r="A2800">
        <v>221030277</v>
      </c>
      <c r="B2800" t="s">
        <v>365</v>
      </c>
      <c r="C2800" t="s">
        <v>2364</v>
      </c>
    </row>
    <row r="2801" spans="1:3">
      <c r="A2801" t="s">
        <v>1344</v>
      </c>
      <c r="B2801" t="s">
        <v>384</v>
      </c>
      <c r="C2801" t="s">
        <v>2363</v>
      </c>
    </row>
    <row r="2802" spans="1:3">
      <c r="A2802">
        <v>221047684</v>
      </c>
      <c r="B2802" t="s">
        <v>384</v>
      </c>
      <c r="C2802" t="s">
        <v>2363</v>
      </c>
    </row>
    <row r="2803" spans="1:3">
      <c r="A2803">
        <v>221051074</v>
      </c>
      <c r="B2803" t="s">
        <v>374</v>
      </c>
    </row>
    <row r="2804" spans="1:3">
      <c r="A2804">
        <v>221049723</v>
      </c>
      <c r="B2804" t="s">
        <v>358</v>
      </c>
    </row>
    <row r="2805" spans="1:3">
      <c r="A2805">
        <v>221051060</v>
      </c>
      <c r="B2805" t="s">
        <v>374</v>
      </c>
    </row>
    <row r="2806" spans="1:3">
      <c r="A2806">
        <v>221065360</v>
      </c>
      <c r="B2806" t="s">
        <v>383</v>
      </c>
      <c r="C2806" t="s">
        <v>2369</v>
      </c>
    </row>
    <row r="2807" spans="1:3">
      <c r="A2807">
        <v>221037483</v>
      </c>
      <c r="B2807" t="s">
        <v>387</v>
      </c>
    </row>
    <row r="2808" spans="1:3">
      <c r="A2808">
        <v>221057238</v>
      </c>
      <c r="B2808" t="s">
        <v>385</v>
      </c>
    </row>
    <row r="2809" spans="1:3">
      <c r="A2809">
        <v>221089440</v>
      </c>
      <c r="B2809" t="s">
        <v>422</v>
      </c>
      <c r="C2809" t="s">
        <v>188</v>
      </c>
    </row>
    <row r="2810" spans="1:3">
      <c r="A2810">
        <v>221089433</v>
      </c>
      <c r="B2810" t="s">
        <v>393</v>
      </c>
      <c r="C2810" t="s">
        <v>129</v>
      </c>
    </row>
    <row r="2811" spans="1:3">
      <c r="A2811">
        <v>221075553</v>
      </c>
      <c r="B2811" t="s">
        <v>394</v>
      </c>
    </row>
    <row r="2812" spans="1:3">
      <c r="A2812">
        <v>221089029</v>
      </c>
      <c r="B2812" t="s">
        <v>373</v>
      </c>
      <c r="C2812" t="s">
        <v>2376</v>
      </c>
    </row>
    <row r="2813" spans="1:3">
      <c r="A2813">
        <v>221099600</v>
      </c>
      <c r="B2813" t="s">
        <v>445</v>
      </c>
      <c r="C2813" t="s">
        <v>169</v>
      </c>
    </row>
    <row r="2814" spans="1:3">
      <c r="A2814">
        <v>221053759</v>
      </c>
      <c r="B2814" t="s">
        <v>405</v>
      </c>
      <c r="C2814" t="s">
        <v>165</v>
      </c>
    </row>
    <row r="2815" spans="1:3">
      <c r="A2815">
        <v>221064798</v>
      </c>
      <c r="B2815" t="s">
        <v>389</v>
      </c>
    </row>
    <row r="2816" spans="1:3">
      <c r="A2816">
        <v>221250299</v>
      </c>
      <c r="B2816" t="s">
        <v>750</v>
      </c>
    </row>
    <row r="2817" spans="1:3">
      <c r="A2817">
        <v>221175721</v>
      </c>
      <c r="B2817" t="s">
        <v>772</v>
      </c>
      <c r="C2817" t="s">
        <v>356</v>
      </c>
    </row>
    <row r="2818" spans="1:3">
      <c r="A2818">
        <v>221131813</v>
      </c>
      <c r="B2818" t="s">
        <v>437</v>
      </c>
      <c r="C2818" t="s">
        <v>149</v>
      </c>
    </row>
    <row r="2819" spans="1:3">
      <c r="A2819">
        <v>221165910</v>
      </c>
      <c r="B2819" t="s">
        <v>446</v>
      </c>
      <c r="C2819" t="s">
        <v>177</v>
      </c>
    </row>
    <row r="2820" spans="1:3">
      <c r="A2820">
        <v>221090515</v>
      </c>
      <c r="B2820" t="s">
        <v>381</v>
      </c>
      <c r="C2820" t="s">
        <v>2367</v>
      </c>
    </row>
    <row r="2821" spans="1:3">
      <c r="A2821">
        <v>221204689</v>
      </c>
      <c r="B2821" t="s">
        <v>1435</v>
      </c>
      <c r="C2821" t="s">
        <v>2374</v>
      </c>
    </row>
    <row r="2822" spans="1:3">
      <c r="A2822">
        <v>221285208</v>
      </c>
      <c r="B2822" t="s">
        <v>794</v>
      </c>
      <c r="C2822" t="s">
        <v>368</v>
      </c>
    </row>
    <row r="2823" spans="1:3">
      <c r="A2823">
        <v>221280679</v>
      </c>
      <c r="B2823" t="s">
        <v>761</v>
      </c>
    </row>
    <row r="2824" spans="1:3">
      <c r="A2824">
        <v>221210495</v>
      </c>
      <c r="B2824" t="s">
        <v>438</v>
      </c>
      <c r="C2824" t="s">
        <v>192</v>
      </c>
    </row>
    <row r="2825" spans="1:3">
      <c r="A2825">
        <v>221195076</v>
      </c>
      <c r="B2825" t="s">
        <v>497</v>
      </c>
      <c r="C2825" t="s">
        <v>177</v>
      </c>
    </row>
    <row r="2826" spans="1:3">
      <c r="A2826">
        <v>221102895</v>
      </c>
      <c r="B2826" t="s">
        <v>446</v>
      </c>
      <c r="C2826" t="s">
        <v>177</v>
      </c>
    </row>
    <row r="2827" spans="1:3">
      <c r="A2827">
        <v>221106353</v>
      </c>
      <c r="B2827" t="s">
        <v>508</v>
      </c>
      <c r="C2827" t="s">
        <v>173</v>
      </c>
    </row>
    <row r="2828" spans="1:3">
      <c r="A2828">
        <v>221180618</v>
      </c>
      <c r="B2828" t="s">
        <v>436</v>
      </c>
      <c r="C2828" t="s">
        <v>192</v>
      </c>
    </row>
    <row r="2829" spans="1:3">
      <c r="A2829">
        <v>221321462</v>
      </c>
      <c r="B2829" t="s">
        <v>881</v>
      </c>
      <c r="C2829" t="s">
        <v>197</v>
      </c>
    </row>
    <row r="2830" spans="1:3">
      <c r="A2830">
        <v>221228629</v>
      </c>
      <c r="B2830" t="s">
        <v>530</v>
      </c>
    </row>
    <row r="2831" spans="1:3">
      <c r="A2831">
        <v>221162062</v>
      </c>
      <c r="B2831" t="s">
        <v>443</v>
      </c>
      <c r="C2831" t="s">
        <v>208</v>
      </c>
    </row>
    <row r="2832" spans="1:3">
      <c r="A2832">
        <v>221259440</v>
      </c>
      <c r="B2832" t="s">
        <v>794</v>
      </c>
      <c r="C2832" t="s">
        <v>368</v>
      </c>
    </row>
    <row r="2833" spans="1:3">
      <c r="A2833">
        <v>221177080</v>
      </c>
      <c r="B2833" t="s">
        <v>640</v>
      </c>
    </row>
    <row r="2834" spans="1:3">
      <c r="A2834">
        <v>221168017</v>
      </c>
      <c r="B2834" t="s">
        <v>452</v>
      </c>
      <c r="C2834" t="s">
        <v>195</v>
      </c>
    </row>
    <row r="2835" spans="1:3">
      <c r="A2835">
        <v>221221351</v>
      </c>
      <c r="B2835" t="s">
        <v>452</v>
      </c>
      <c r="C2835" t="s">
        <v>195</v>
      </c>
    </row>
    <row r="2836" spans="1:3">
      <c r="A2836">
        <v>221316890</v>
      </c>
      <c r="B2836" t="s">
        <v>826</v>
      </c>
      <c r="C2836" t="s">
        <v>385</v>
      </c>
    </row>
    <row r="2837" spans="1:3">
      <c r="A2837">
        <v>221116150</v>
      </c>
      <c r="B2837" t="s">
        <v>414</v>
      </c>
      <c r="C2837" t="s">
        <v>364</v>
      </c>
    </row>
    <row r="2838" spans="1:3">
      <c r="A2838">
        <v>221199319</v>
      </c>
      <c r="B2838" t="s">
        <v>607</v>
      </c>
      <c r="C2838" t="s">
        <v>177</v>
      </c>
    </row>
    <row r="2839" spans="1:3">
      <c r="A2839">
        <v>221192087</v>
      </c>
      <c r="B2839" t="s">
        <v>486</v>
      </c>
      <c r="C2839" t="s">
        <v>209</v>
      </c>
    </row>
    <row r="2840" spans="1:3">
      <c r="A2840">
        <v>221136717</v>
      </c>
      <c r="B2840" t="s">
        <v>530</v>
      </c>
    </row>
    <row r="2841" spans="1:3">
      <c r="A2841" t="s">
        <v>348</v>
      </c>
      <c r="B2841" t="s">
        <v>429</v>
      </c>
    </row>
    <row r="2842" spans="1:3">
      <c r="A2842">
        <v>221088459</v>
      </c>
      <c r="B2842" t="s">
        <v>381</v>
      </c>
      <c r="C2842" t="s">
        <v>2367</v>
      </c>
    </row>
    <row r="2843" spans="1:3">
      <c r="A2843">
        <v>221341288</v>
      </c>
      <c r="B2843" t="s">
        <v>968</v>
      </c>
      <c r="C2843" t="s">
        <v>389</v>
      </c>
    </row>
    <row r="2844" spans="1:3">
      <c r="A2844">
        <v>221423381</v>
      </c>
      <c r="B2844" t="s">
        <v>1428</v>
      </c>
      <c r="C2844" t="s">
        <v>393</v>
      </c>
    </row>
    <row r="2845" spans="1:3">
      <c r="A2845">
        <v>221292836</v>
      </c>
      <c r="B2845" t="s">
        <v>684</v>
      </c>
      <c r="C2845" t="s">
        <v>385</v>
      </c>
    </row>
    <row r="2846" spans="1:3">
      <c r="A2846">
        <v>221412709</v>
      </c>
      <c r="B2846" t="s">
        <v>1431</v>
      </c>
      <c r="C2846" t="s">
        <v>393</v>
      </c>
    </row>
    <row r="2847" spans="1:3">
      <c r="A2847">
        <v>221347042</v>
      </c>
      <c r="B2847" t="s">
        <v>826</v>
      </c>
      <c r="C2847" t="s">
        <v>385</v>
      </c>
    </row>
    <row r="2848" spans="1:3">
      <c r="A2848">
        <v>221282148</v>
      </c>
      <c r="B2848" t="s">
        <v>706</v>
      </c>
      <c r="C2848" t="s">
        <v>370</v>
      </c>
    </row>
    <row r="2849" spans="1:3">
      <c r="A2849">
        <v>221405214</v>
      </c>
      <c r="B2849" t="s">
        <v>1420</v>
      </c>
      <c r="C2849" t="s">
        <v>401</v>
      </c>
    </row>
    <row r="2850" spans="1:3">
      <c r="A2850">
        <v>221405206</v>
      </c>
      <c r="B2850" t="s">
        <v>990</v>
      </c>
      <c r="C2850" t="s">
        <v>367</v>
      </c>
    </row>
    <row r="2851" spans="1:3">
      <c r="A2851">
        <v>221417138</v>
      </c>
      <c r="B2851" t="s">
        <v>1388</v>
      </c>
      <c r="C2851" t="s">
        <v>365</v>
      </c>
    </row>
    <row r="2852" spans="1:3">
      <c r="A2852">
        <v>221444794</v>
      </c>
      <c r="B2852" t="s">
        <v>1417</v>
      </c>
      <c r="C2852" t="s">
        <v>361</v>
      </c>
    </row>
    <row r="2853" spans="1:3">
      <c r="A2853">
        <v>221250773</v>
      </c>
      <c r="B2853" t="s">
        <v>1099</v>
      </c>
      <c r="C2853" t="s">
        <v>358</v>
      </c>
    </row>
    <row r="2854" spans="1:3">
      <c r="A2854">
        <v>221375643</v>
      </c>
      <c r="B2854" t="s">
        <v>968</v>
      </c>
      <c r="C2854" t="s">
        <v>389</v>
      </c>
    </row>
    <row r="2855" spans="1:3">
      <c r="A2855">
        <v>221431781</v>
      </c>
      <c r="B2855" t="s">
        <v>1437</v>
      </c>
      <c r="C2855" t="s">
        <v>422</v>
      </c>
    </row>
    <row r="2856" spans="1:3">
      <c r="A2856">
        <v>223590446</v>
      </c>
      <c r="B2856" t="s">
        <v>1675</v>
      </c>
      <c r="C2856" t="s">
        <v>1428</v>
      </c>
    </row>
    <row r="2857" spans="1:3">
      <c r="A2857">
        <v>224097452</v>
      </c>
      <c r="B2857" t="s">
        <v>1713</v>
      </c>
      <c r="C2857" t="s">
        <v>1447</v>
      </c>
    </row>
    <row r="2858" spans="1:3">
      <c r="A2858">
        <v>223153466</v>
      </c>
      <c r="B2858" t="s">
        <v>1596</v>
      </c>
      <c r="C2858" t="s">
        <v>629</v>
      </c>
    </row>
    <row r="2859" spans="1:3">
      <c r="A2859">
        <v>223270026</v>
      </c>
      <c r="B2859" t="s">
        <v>1712</v>
      </c>
      <c r="C2859" t="s">
        <v>1493</v>
      </c>
    </row>
    <row r="2860" spans="1:3">
      <c r="A2860">
        <v>221457965</v>
      </c>
      <c r="B2860" t="s">
        <v>1419</v>
      </c>
      <c r="C2860" t="s">
        <v>413</v>
      </c>
    </row>
    <row r="2861" spans="1:3">
      <c r="A2861">
        <v>223153470</v>
      </c>
      <c r="B2861" t="s">
        <v>1596</v>
      </c>
      <c r="C2861" t="s">
        <v>629</v>
      </c>
    </row>
    <row r="2862" spans="1:3">
      <c r="A2862">
        <v>221424950</v>
      </c>
      <c r="B2862" t="s">
        <v>1427</v>
      </c>
      <c r="C2862" t="s">
        <v>386</v>
      </c>
    </row>
    <row r="2863" spans="1:3">
      <c r="A2863">
        <v>221543222</v>
      </c>
      <c r="B2863" t="s">
        <v>1516</v>
      </c>
      <c r="C2863" t="s">
        <v>695</v>
      </c>
    </row>
    <row r="2864" spans="1:3">
      <c r="A2864">
        <v>221440363</v>
      </c>
      <c r="B2864" t="s">
        <v>1435</v>
      </c>
      <c r="C2864" t="s">
        <v>2374</v>
      </c>
    </row>
    <row r="2865" spans="1:3">
      <c r="A2865">
        <v>223480837</v>
      </c>
      <c r="B2865" t="s">
        <v>1713</v>
      </c>
      <c r="C2865" t="s">
        <v>1447</v>
      </c>
    </row>
    <row r="2866" spans="1:3">
      <c r="A2866">
        <v>221583747</v>
      </c>
      <c r="B2866" t="s">
        <v>1565</v>
      </c>
      <c r="C2866" t="s">
        <v>968</v>
      </c>
    </row>
    <row r="2867" spans="1:3">
      <c r="A2867">
        <v>221631401</v>
      </c>
      <c r="B2867" t="s">
        <v>1518</v>
      </c>
      <c r="C2867" t="s">
        <v>684</v>
      </c>
    </row>
    <row r="2868" spans="1:3">
      <c r="A2868">
        <v>221441756</v>
      </c>
      <c r="B2868" t="s">
        <v>1312</v>
      </c>
      <c r="C2868" t="s">
        <v>409</v>
      </c>
    </row>
    <row r="2869" spans="1:3">
      <c r="A2869">
        <v>221695748</v>
      </c>
      <c r="B2869" t="s">
        <v>1506</v>
      </c>
      <c r="C2869" t="s">
        <v>552</v>
      </c>
    </row>
    <row r="2870" spans="1:3">
      <c r="A2870">
        <v>221695708</v>
      </c>
      <c r="B2870" t="s">
        <v>1506</v>
      </c>
      <c r="C2870" t="s">
        <v>552</v>
      </c>
    </row>
    <row r="2871" spans="1:3">
      <c r="A2871">
        <v>221481097</v>
      </c>
      <c r="B2871" t="s">
        <v>1470</v>
      </c>
      <c r="C2871" t="s">
        <v>1423</v>
      </c>
    </row>
    <row r="2872" spans="1:3">
      <c r="A2872">
        <v>221639444</v>
      </c>
      <c r="B2872" t="s">
        <v>1516</v>
      </c>
      <c r="C2872" t="s">
        <v>695</v>
      </c>
    </row>
    <row r="2873" spans="1:3">
      <c r="A2873">
        <v>223749207</v>
      </c>
      <c r="B2873" t="s">
        <v>1724</v>
      </c>
      <c r="C2873" t="s">
        <v>1526</v>
      </c>
    </row>
    <row r="2874" spans="1:3">
      <c r="A2874">
        <v>223941658</v>
      </c>
      <c r="B2874" t="s">
        <v>1724</v>
      </c>
      <c r="C2874" t="s">
        <v>1526</v>
      </c>
    </row>
    <row r="2875" spans="1:3">
      <c r="A2875">
        <v>224350077</v>
      </c>
      <c r="B2875" t="s">
        <v>1798</v>
      </c>
      <c r="C2875" t="s">
        <v>1537</v>
      </c>
    </row>
    <row r="2876" spans="1:3">
      <c r="A2876">
        <v>224350241</v>
      </c>
      <c r="B2876" t="s">
        <v>1799</v>
      </c>
      <c r="C2876" t="s">
        <v>1506</v>
      </c>
    </row>
    <row r="2877" spans="1:3">
      <c r="A2877">
        <v>224516332</v>
      </c>
      <c r="B2877" t="s">
        <v>1799</v>
      </c>
      <c r="C2877" t="s">
        <v>1506</v>
      </c>
    </row>
    <row r="2878" spans="1:3">
      <c r="A2878">
        <v>224443511</v>
      </c>
      <c r="B2878" t="s">
        <v>1752</v>
      </c>
      <c r="C2878" t="s">
        <v>1456</v>
      </c>
    </row>
    <row r="2879" spans="1:3">
      <c r="A2879">
        <v>221903318</v>
      </c>
      <c r="B2879" t="s">
        <v>1615</v>
      </c>
      <c r="C2879" t="s">
        <v>706</v>
      </c>
    </row>
    <row r="2880" spans="1:3">
      <c r="A2880">
        <v>221862552</v>
      </c>
      <c r="B2880" t="s">
        <v>1615</v>
      </c>
      <c r="C2880" t="s">
        <v>706</v>
      </c>
    </row>
    <row r="2881" spans="1:3">
      <c r="A2881">
        <v>221702976</v>
      </c>
      <c r="B2881" t="s">
        <v>1508</v>
      </c>
      <c r="C2881" t="s">
        <v>541</v>
      </c>
    </row>
    <row r="2882" spans="1:3">
      <c r="A2882">
        <v>221768278</v>
      </c>
      <c r="B2882" t="s">
        <v>1508</v>
      </c>
      <c r="C2882" t="s">
        <v>541</v>
      </c>
    </row>
    <row r="2883" spans="1:3">
      <c r="A2883">
        <v>221679201</v>
      </c>
      <c r="B2883" t="s">
        <v>1561</v>
      </c>
      <c r="C2883" t="s">
        <v>968</v>
      </c>
    </row>
    <row r="2884" spans="1:3">
      <c r="A2884">
        <v>221720663</v>
      </c>
      <c r="B2884" t="s">
        <v>1560</v>
      </c>
      <c r="C2884" t="s">
        <v>706</v>
      </c>
    </row>
    <row r="2885" spans="1:3">
      <c r="A2885">
        <v>223688645</v>
      </c>
      <c r="B2885" t="s">
        <v>1617</v>
      </c>
      <c r="C2885" t="s">
        <v>968</v>
      </c>
    </row>
    <row r="2886" spans="1:3">
      <c r="A2886">
        <v>221775665</v>
      </c>
      <c r="B2886" t="s">
        <v>1560</v>
      </c>
      <c r="C2886" t="s">
        <v>706</v>
      </c>
    </row>
    <row r="2887" spans="1:3">
      <c r="A2887">
        <v>223151548</v>
      </c>
      <c r="B2887" t="s">
        <v>1596</v>
      </c>
      <c r="C2887" t="s">
        <v>629</v>
      </c>
    </row>
    <row r="2888" spans="1:3">
      <c r="A2888">
        <v>223444848</v>
      </c>
      <c r="B2888" t="s">
        <v>1706</v>
      </c>
      <c r="C2888" t="s">
        <v>1428</v>
      </c>
    </row>
    <row r="2889" spans="1:3">
      <c r="A2889">
        <v>223307875</v>
      </c>
      <c r="B2889" t="s">
        <v>1516</v>
      </c>
      <c r="C2889" t="s">
        <v>695</v>
      </c>
    </row>
    <row r="2890" spans="1:3">
      <c r="A2890">
        <v>221827510</v>
      </c>
      <c r="B2890" t="s">
        <v>1506</v>
      </c>
      <c r="C2890" t="s">
        <v>552</v>
      </c>
    </row>
    <row r="2891" spans="1:3">
      <c r="A2891">
        <v>221807472</v>
      </c>
      <c r="B2891" t="s">
        <v>1506</v>
      </c>
      <c r="C2891" t="s">
        <v>552</v>
      </c>
    </row>
    <row r="2892" spans="1:3">
      <c r="A2892">
        <v>221811255</v>
      </c>
      <c r="B2892" t="s">
        <v>1590</v>
      </c>
      <c r="C2892" t="s">
        <v>946</v>
      </c>
    </row>
    <row r="2893" spans="1:3">
      <c r="A2893">
        <v>223736575</v>
      </c>
      <c r="B2893" t="s">
        <v>1581</v>
      </c>
      <c r="C2893" t="s">
        <v>968</v>
      </c>
    </row>
    <row r="2894" spans="1:3">
      <c r="A2894">
        <v>223599780</v>
      </c>
      <c r="B2894" t="s">
        <v>1685</v>
      </c>
      <c r="C2894" t="s">
        <v>903</v>
      </c>
    </row>
    <row r="2895" spans="1:3">
      <c r="A2895">
        <v>223126978</v>
      </c>
      <c r="B2895" t="s">
        <v>1675</v>
      </c>
      <c r="C2895" t="s">
        <v>1428</v>
      </c>
    </row>
    <row r="2896" spans="1:3">
      <c r="A2896">
        <v>223307295</v>
      </c>
      <c r="B2896" t="s">
        <v>1683</v>
      </c>
      <c r="C2896" t="s">
        <v>1366</v>
      </c>
    </row>
    <row r="2897" spans="1:3">
      <c r="A2897">
        <v>223443276</v>
      </c>
      <c r="B2897" t="s">
        <v>1711</v>
      </c>
      <c r="C2897" t="s">
        <v>1447</v>
      </c>
    </row>
    <row r="2898" spans="1:3">
      <c r="A2898">
        <v>223574064</v>
      </c>
      <c r="B2898" t="s">
        <v>1711</v>
      </c>
      <c r="C2898" t="s">
        <v>1447</v>
      </c>
    </row>
    <row r="2899" spans="1:3">
      <c r="A2899">
        <v>223846144</v>
      </c>
      <c r="B2899" t="s">
        <v>1724</v>
      </c>
      <c r="C2899" t="s">
        <v>1526</v>
      </c>
    </row>
    <row r="2900" spans="1:3">
      <c r="A2900">
        <v>223585487</v>
      </c>
      <c r="B2900" t="s">
        <v>1793</v>
      </c>
      <c r="C2900" t="s">
        <v>1511</v>
      </c>
    </row>
    <row r="2901" spans="1:3">
      <c r="A2901">
        <v>223838977</v>
      </c>
      <c r="B2901" t="s">
        <v>1798</v>
      </c>
      <c r="C2901" t="s">
        <v>1537</v>
      </c>
    </row>
    <row r="2902" spans="1:3">
      <c r="A2902">
        <v>224633892</v>
      </c>
      <c r="B2902" t="s">
        <v>1853</v>
      </c>
      <c r="C2902" t="s">
        <v>1506</v>
      </c>
    </row>
    <row r="2903" spans="1:3">
      <c r="A2903">
        <v>223439457</v>
      </c>
      <c r="B2903" t="s">
        <v>1707</v>
      </c>
      <c r="C2903" t="s">
        <v>1447</v>
      </c>
    </row>
    <row r="2904" spans="1:3">
      <c r="A2904">
        <v>223652790</v>
      </c>
      <c r="B2904" t="s">
        <v>1711</v>
      </c>
      <c r="C2904" t="s">
        <v>1447</v>
      </c>
    </row>
    <row r="2905" spans="1:3">
      <c r="A2905">
        <v>224010147</v>
      </c>
      <c r="B2905" t="s">
        <v>1799</v>
      </c>
      <c r="C2905" t="s">
        <v>1506</v>
      </c>
    </row>
    <row r="2906" spans="1:3">
      <c r="A2906">
        <v>223481054</v>
      </c>
      <c r="B2906" t="s">
        <v>1723</v>
      </c>
      <c r="C2906" t="s">
        <v>1447</v>
      </c>
    </row>
    <row r="2907" spans="1:3">
      <c r="A2907">
        <v>224279837</v>
      </c>
      <c r="B2907" t="s">
        <v>1727</v>
      </c>
      <c r="C2907" t="s">
        <v>1366</v>
      </c>
    </row>
    <row r="2908" spans="1:3">
      <c r="A2908">
        <v>223846241</v>
      </c>
      <c r="B2908" t="s">
        <v>1799</v>
      </c>
      <c r="C2908" t="s">
        <v>1506</v>
      </c>
    </row>
    <row r="2909" spans="1:3">
      <c r="A2909">
        <v>224762206</v>
      </c>
      <c r="B2909" t="s">
        <v>1813</v>
      </c>
      <c r="C2909" t="s">
        <v>1470</v>
      </c>
    </row>
    <row r="2910" spans="1:3">
      <c r="A2910">
        <v>224054503</v>
      </c>
      <c r="B2910" t="s">
        <v>1713</v>
      </c>
      <c r="C2910" t="s">
        <v>1447</v>
      </c>
    </row>
    <row r="2911" spans="1:3">
      <c r="A2911">
        <v>223823566</v>
      </c>
      <c r="B2911" t="s">
        <v>1798</v>
      </c>
      <c r="C2911" t="s">
        <v>1537</v>
      </c>
    </row>
    <row r="2912" spans="1:3">
      <c r="A2912">
        <v>224062917</v>
      </c>
      <c r="B2912" t="s">
        <v>1799</v>
      </c>
      <c r="C2912" t="s">
        <v>1506</v>
      </c>
    </row>
    <row r="2913" spans="1:3">
      <c r="A2913">
        <v>226044338</v>
      </c>
      <c r="B2913" t="s">
        <v>1864</v>
      </c>
      <c r="C2913" t="s">
        <v>1561</v>
      </c>
    </row>
    <row r="2914" spans="1:3">
      <c r="A2914">
        <v>224998525</v>
      </c>
      <c r="B2914" t="s">
        <v>1895</v>
      </c>
      <c r="C2914" t="s">
        <v>1557</v>
      </c>
    </row>
    <row r="2915" spans="1:3">
      <c r="A2915">
        <v>224055015</v>
      </c>
      <c r="B2915" t="s">
        <v>1707</v>
      </c>
      <c r="C2915" t="s">
        <v>1447</v>
      </c>
    </row>
    <row r="2916" spans="1:3">
      <c r="A2916">
        <v>225200793</v>
      </c>
      <c r="B2916" t="s">
        <v>1903</v>
      </c>
      <c r="C2916" t="s">
        <v>1596</v>
      </c>
    </row>
    <row r="2917" spans="1:3">
      <c r="A2917">
        <v>224329686</v>
      </c>
      <c r="B2917" t="s">
        <v>1799</v>
      </c>
      <c r="C2917" t="s">
        <v>1506</v>
      </c>
    </row>
    <row r="2918" spans="1:3">
      <c r="A2918">
        <v>225513724</v>
      </c>
      <c r="B2918" t="s">
        <v>1953</v>
      </c>
      <c r="C2918" t="s">
        <v>1679</v>
      </c>
    </row>
    <row r="2919" spans="1:3">
      <c r="A2919">
        <v>226494953</v>
      </c>
      <c r="B2919" t="s">
        <v>1904</v>
      </c>
      <c r="C2919" t="s">
        <v>1815</v>
      </c>
    </row>
    <row r="2920" spans="1:3">
      <c r="A2920">
        <v>228518460</v>
      </c>
      <c r="B2920" t="s">
        <v>1982</v>
      </c>
      <c r="C2920" t="s">
        <v>1713</v>
      </c>
    </row>
    <row r="2921" spans="1:3">
      <c r="A2921">
        <v>228186259</v>
      </c>
      <c r="B2921" t="s">
        <v>2097</v>
      </c>
      <c r="C2921" t="s">
        <v>1994</v>
      </c>
    </row>
    <row r="2922" spans="1:3">
      <c r="A2922">
        <v>221088505</v>
      </c>
      <c r="B2922" t="s">
        <v>431</v>
      </c>
      <c r="C2922" t="s">
        <v>206</v>
      </c>
    </row>
    <row r="2923" spans="1:3">
      <c r="A2923">
        <v>221119128</v>
      </c>
      <c r="B2923" t="s">
        <v>401</v>
      </c>
    </row>
    <row r="2924" spans="1:3">
      <c r="A2924" t="s">
        <v>1455</v>
      </c>
      <c r="B2924" t="s">
        <v>405</v>
      </c>
      <c r="C2924" t="s">
        <v>165</v>
      </c>
    </row>
    <row r="2925" spans="1:3">
      <c r="A2925">
        <v>221088384</v>
      </c>
      <c r="B2925" t="s">
        <v>783</v>
      </c>
      <c r="C2925" t="s">
        <v>207</v>
      </c>
    </row>
    <row r="2926" spans="1:3">
      <c r="A2926">
        <v>221022551</v>
      </c>
      <c r="B2926" t="s">
        <v>380</v>
      </c>
      <c r="C2926" t="s">
        <v>2365</v>
      </c>
    </row>
    <row r="2927" spans="1:3">
      <c r="A2927">
        <v>221043584</v>
      </c>
      <c r="B2927" t="s">
        <v>235</v>
      </c>
      <c r="C2927" t="s">
        <v>170</v>
      </c>
    </row>
    <row r="2928" spans="1:3">
      <c r="A2928">
        <v>221088462</v>
      </c>
      <c r="B2928" t="s">
        <v>258</v>
      </c>
    </row>
    <row r="2929" spans="1:3">
      <c r="A2929">
        <v>221014899</v>
      </c>
    </row>
    <row r="2930" spans="1:3">
      <c r="A2930">
        <v>221001340</v>
      </c>
      <c r="B2930" t="s">
        <v>119</v>
      </c>
    </row>
    <row r="2931" spans="1:3">
      <c r="A2931">
        <v>221022540</v>
      </c>
      <c r="B2931" t="s">
        <v>384</v>
      </c>
      <c r="C2931" t="s">
        <v>2363</v>
      </c>
    </row>
    <row r="2932" spans="1:3">
      <c r="A2932">
        <v>221016907</v>
      </c>
      <c r="B2932" t="s">
        <v>170</v>
      </c>
    </row>
    <row r="2933" spans="1:3">
      <c r="A2933">
        <v>221004745</v>
      </c>
      <c r="B2933" t="s">
        <v>126</v>
      </c>
    </row>
    <row r="2934" spans="1:3">
      <c r="A2934">
        <v>221004730</v>
      </c>
      <c r="B2934" t="s">
        <v>122</v>
      </c>
    </row>
    <row r="2935" spans="1:3">
      <c r="A2935">
        <v>221004860</v>
      </c>
      <c r="B2935" t="s">
        <v>126</v>
      </c>
    </row>
    <row r="2936" spans="1:3">
      <c r="A2936">
        <v>221027870</v>
      </c>
      <c r="B2936" t="s">
        <v>206</v>
      </c>
    </row>
    <row r="2937" spans="1:3">
      <c r="A2937">
        <v>221019498</v>
      </c>
      <c r="B2937" t="s">
        <v>188</v>
      </c>
    </row>
    <row r="2938" spans="1:3">
      <c r="A2938">
        <v>221015063</v>
      </c>
      <c r="B2938" t="s">
        <v>166</v>
      </c>
    </row>
    <row r="2939" spans="1:3">
      <c r="A2939">
        <v>221003514</v>
      </c>
      <c r="B2939" t="s">
        <v>160</v>
      </c>
    </row>
    <row r="2940" spans="1:3">
      <c r="A2940">
        <v>221064621</v>
      </c>
      <c r="B2940" t="s">
        <v>403</v>
      </c>
    </row>
    <row r="2941" spans="1:3">
      <c r="A2941">
        <v>221023475</v>
      </c>
      <c r="B2941" t="s">
        <v>177</v>
      </c>
    </row>
    <row r="2942" spans="1:3">
      <c r="A2942" t="s">
        <v>278</v>
      </c>
      <c r="B2942" t="s">
        <v>177</v>
      </c>
    </row>
    <row r="2943" spans="1:3">
      <c r="A2943">
        <v>221020430</v>
      </c>
      <c r="B2943" t="s">
        <v>173</v>
      </c>
    </row>
    <row r="2944" spans="1:3">
      <c r="A2944">
        <v>221115813</v>
      </c>
      <c r="B2944" t="s">
        <v>428</v>
      </c>
      <c r="C2944" t="s">
        <v>148</v>
      </c>
    </row>
    <row r="2945" spans="1:3">
      <c r="A2945">
        <v>221192543</v>
      </c>
      <c r="B2945" t="s">
        <v>794</v>
      </c>
      <c r="C2945" t="s">
        <v>368</v>
      </c>
    </row>
    <row r="2946" spans="1:3">
      <c r="A2946">
        <v>221069047</v>
      </c>
      <c r="B2946" t="s">
        <v>2373</v>
      </c>
      <c r="C2946" t="s">
        <v>357</v>
      </c>
    </row>
    <row r="2947" spans="1:3">
      <c r="A2947">
        <v>221204691</v>
      </c>
      <c r="B2947" t="s">
        <v>1434</v>
      </c>
      <c r="C2947" t="s">
        <v>387</v>
      </c>
    </row>
    <row r="2948" spans="1:3">
      <c r="A2948">
        <v>221054304</v>
      </c>
      <c r="B2948" t="s">
        <v>361</v>
      </c>
    </row>
    <row r="2949" spans="1:3">
      <c r="A2949">
        <v>221101011</v>
      </c>
      <c r="B2949" t="s">
        <v>384</v>
      </c>
      <c r="C2949" t="s">
        <v>2363</v>
      </c>
    </row>
    <row r="2950" spans="1:3">
      <c r="A2950">
        <v>221119051</v>
      </c>
      <c r="B2950" t="s">
        <v>447</v>
      </c>
    </row>
    <row r="2951" spans="1:3">
      <c r="A2951">
        <v>221091836</v>
      </c>
      <c r="B2951" t="s">
        <v>391</v>
      </c>
    </row>
    <row r="2952" spans="1:3">
      <c r="A2952">
        <v>221165469</v>
      </c>
      <c r="B2952" t="s">
        <v>574</v>
      </c>
    </row>
    <row r="2953" spans="1:3">
      <c r="A2953">
        <v>221051068</v>
      </c>
      <c r="B2953" t="s">
        <v>374</v>
      </c>
    </row>
    <row r="2954" spans="1:3">
      <c r="A2954">
        <v>221039376</v>
      </c>
      <c r="B2954" t="s">
        <v>385</v>
      </c>
    </row>
    <row r="2955" spans="1:3">
      <c r="A2955">
        <v>221085714</v>
      </c>
      <c r="B2955" t="s">
        <v>394</v>
      </c>
    </row>
    <row r="2956" spans="1:3">
      <c r="A2956">
        <v>221125307</v>
      </c>
      <c r="B2956" t="s">
        <v>486</v>
      </c>
      <c r="C2956" t="s">
        <v>209</v>
      </c>
    </row>
    <row r="2957" spans="1:3">
      <c r="A2957">
        <v>221139367</v>
      </c>
      <c r="B2957" t="s">
        <v>541</v>
      </c>
      <c r="C2957" t="s">
        <v>195</v>
      </c>
    </row>
    <row r="2958" spans="1:3">
      <c r="A2958">
        <v>221059622</v>
      </c>
      <c r="B2958" t="s">
        <v>385</v>
      </c>
    </row>
    <row r="2959" spans="1:3">
      <c r="A2959">
        <v>221059568</v>
      </c>
      <c r="B2959" t="s">
        <v>385</v>
      </c>
    </row>
    <row r="2960" spans="1:3">
      <c r="A2960">
        <v>221053662</v>
      </c>
      <c r="B2960" t="s">
        <v>367</v>
      </c>
    </row>
    <row r="2961" spans="1:3">
      <c r="A2961">
        <v>221154425</v>
      </c>
      <c r="B2961" t="s">
        <v>486</v>
      </c>
      <c r="C2961" t="s">
        <v>209</v>
      </c>
    </row>
    <row r="2962" spans="1:3">
      <c r="A2962">
        <v>221111580</v>
      </c>
      <c r="B2962" t="s">
        <v>388</v>
      </c>
    </row>
    <row r="2963" spans="1:3">
      <c r="A2963">
        <v>221080931</v>
      </c>
      <c r="B2963" t="s">
        <v>403</v>
      </c>
    </row>
    <row r="2964" spans="1:3">
      <c r="A2964" t="s">
        <v>338</v>
      </c>
      <c r="B2964" t="s">
        <v>405</v>
      </c>
      <c r="C2964" t="s">
        <v>165</v>
      </c>
    </row>
    <row r="2965" spans="1:3">
      <c r="A2965">
        <v>221070078</v>
      </c>
      <c r="B2965" t="s">
        <v>375</v>
      </c>
    </row>
    <row r="2966" spans="1:3">
      <c r="A2966">
        <v>221120549</v>
      </c>
      <c r="B2966" t="s">
        <v>446</v>
      </c>
      <c r="C2966" t="s">
        <v>177</v>
      </c>
    </row>
    <row r="2967" spans="1:3">
      <c r="A2967">
        <v>221120609</v>
      </c>
      <c r="B2967" t="s">
        <v>447</v>
      </c>
    </row>
    <row r="2968" spans="1:3">
      <c r="A2968">
        <v>221141906</v>
      </c>
      <c r="B2968" t="s">
        <v>446</v>
      </c>
      <c r="C2968" t="s">
        <v>177</v>
      </c>
    </row>
    <row r="2969" spans="1:3">
      <c r="A2969">
        <v>221145764</v>
      </c>
      <c r="B2969" t="s">
        <v>441</v>
      </c>
    </row>
    <row r="2970" spans="1:3">
      <c r="A2970">
        <v>221143460</v>
      </c>
      <c r="B2970" t="s">
        <v>574</v>
      </c>
    </row>
    <row r="2971" spans="1:3">
      <c r="A2971">
        <v>221168125</v>
      </c>
      <c r="B2971" t="s">
        <v>574</v>
      </c>
    </row>
    <row r="2972" spans="1:3">
      <c r="A2972">
        <v>221235175</v>
      </c>
      <c r="B2972" t="s">
        <v>437</v>
      </c>
      <c r="C2972" t="s">
        <v>149</v>
      </c>
    </row>
    <row r="2973" spans="1:3">
      <c r="A2973">
        <v>221116861</v>
      </c>
      <c r="B2973" t="s">
        <v>475</v>
      </c>
    </row>
    <row r="2974" spans="1:3">
      <c r="A2974">
        <v>221205455</v>
      </c>
      <c r="B2974" t="s">
        <v>684</v>
      </c>
      <c r="C2974" t="s">
        <v>385</v>
      </c>
    </row>
    <row r="2975" spans="1:3">
      <c r="A2975">
        <v>221178251</v>
      </c>
      <c r="B2975" t="s">
        <v>607</v>
      </c>
      <c r="C2975" t="s">
        <v>177</v>
      </c>
    </row>
    <row r="2976" spans="1:3">
      <c r="A2976">
        <v>221199492</v>
      </c>
      <c r="B2976" t="s">
        <v>486</v>
      </c>
      <c r="C2976" t="s">
        <v>209</v>
      </c>
    </row>
    <row r="2977" spans="1:3">
      <c r="A2977">
        <v>221119164</v>
      </c>
      <c r="B2977" t="s">
        <v>1141</v>
      </c>
      <c r="C2977" t="s">
        <v>366</v>
      </c>
    </row>
    <row r="2978" spans="1:3">
      <c r="A2978">
        <v>221389958</v>
      </c>
      <c r="B2978" t="s">
        <v>805</v>
      </c>
      <c r="C2978" t="s">
        <v>177</v>
      </c>
    </row>
    <row r="2979" spans="1:3">
      <c r="A2979">
        <v>221327829</v>
      </c>
      <c r="B2979" t="s">
        <v>881</v>
      </c>
      <c r="C2979" t="s">
        <v>197</v>
      </c>
    </row>
    <row r="2980" spans="1:3">
      <c r="A2980">
        <v>221375712</v>
      </c>
      <c r="B2980" t="s">
        <v>1428</v>
      </c>
      <c r="C2980" t="s">
        <v>393</v>
      </c>
    </row>
    <row r="2981" spans="1:3">
      <c r="A2981">
        <v>221400961</v>
      </c>
      <c r="B2981" t="s">
        <v>870</v>
      </c>
      <c r="C2981" t="s">
        <v>201</v>
      </c>
    </row>
    <row r="2982" spans="1:3">
      <c r="A2982">
        <v>221303365</v>
      </c>
      <c r="B2982" t="s">
        <v>574</v>
      </c>
    </row>
    <row r="2983" spans="1:3">
      <c r="A2983">
        <v>221454433</v>
      </c>
      <c r="B2983" t="s">
        <v>794</v>
      </c>
      <c r="C2983" t="s">
        <v>368</v>
      </c>
    </row>
    <row r="2984" spans="1:3">
      <c r="A2984">
        <v>221476957</v>
      </c>
      <c r="B2984" t="s">
        <v>1684</v>
      </c>
      <c r="C2984" t="s">
        <v>1447</v>
      </c>
    </row>
    <row r="2985" spans="1:3">
      <c r="A2985">
        <v>221234980</v>
      </c>
      <c r="B2985" t="s">
        <v>412</v>
      </c>
      <c r="C2985" t="s">
        <v>361</v>
      </c>
    </row>
    <row r="2986" spans="1:3">
      <c r="A2986">
        <v>221389960</v>
      </c>
      <c r="B2986" t="s">
        <v>805</v>
      </c>
      <c r="C2986" t="s">
        <v>177</v>
      </c>
    </row>
    <row r="2987" spans="1:3">
      <c r="A2987">
        <v>221397228</v>
      </c>
      <c r="B2987" t="s">
        <v>1431</v>
      </c>
      <c r="C2987" t="s">
        <v>393</v>
      </c>
    </row>
    <row r="2988" spans="1:3">
      <c r="A2988">
        <v>223153471</v>
      </c>
      <c r="B2988" t="s">
        <v>1596</v>
      </c>
      <c r="C2988" t="s">
        <v>629</v>
      </c>
    </row>
    <row r="2989" spans="1:3">
      <c r="A2989">
        <v>221477659</v>
      </c>
      <c r="B2989" t="s">
        <v>1471</v>
      </c>
      <c r="C2989" t="s">
        <v>706</v>
      </c>
    </row>
    <row r="2990" spans="1:3">
      <c r="A2990">
        <v>221850340</v>
      </c>
      <c r="B2990" t="s">
        <v>1506</v>
      </c>
      <c r="C2990" t="s">
        <v>552</v>
      </c>
    </row>
    <row r="2991" spans="1:3">
      <c r="A2991">
        <v>221543247</v>
      </c>
      <c r="B2991" t="s">
        <v>1516</v>
      </c>
      <c r="C2991" t="s">
        <v>695</v>
      </c>
    </row>
    <row r="2992" spans="1:3">
      <c r="A2992">
        <v>221447685</v>
      </c>
      <c r="B2992" t="s">
        <v>1435</v>
      </c>
      <c r="C2992" t="s">
        <v>2374</v>
      </c>
    </row>
    <row r="2993" spans="1:3">
      <c r="A2993">
        <v>221462973</v>
      </c>
      <c r="B2993" t="s">
        <v>1475</v>
      </c>
      <c r="C2993" t="s">
        <v>640</v>
      </c>
    </row>
    <row r="2994" spans="1:3">
      <c r="A2994">
        <v>221486099</v>
      </c>
      <c r="B2994" t="s">
        <v>1490</v>
      </c>
      <c r="C2994" t="s">
        <v>794</v>
      </c>
    </row>
    <row r="2995" spans="1:3">
      <c r="A2995">
        <v>221645721</v>
      </c>
      <c r="B2995" t="s">
        <v>1508</v>
      </c>
      <c r="C2995" t="s">
        <v>541</v>
      </c>
    </row>
    <row r="2996" spans="1:3">
      <c r="A2996">
        <v>221566509</v>
      </c>
      <c r="B2996" t="s">
        <v>1494</v>
      </c>
      <c r="C2996" t="s">
        <v>794</v>
      </c>
    </row>
    <row r="2997" spans="1:3">
      <c r="A2997">
        <v>221852095</v>
      </c>
      <c r="B2997" t="s">
        <v>1506</v>
      </c>
      <c r="C2997" t="s">
        <v>552</v>
      </c>
    </row>
    <row r="2998" spans="1:3">
      <c r="A2998">
        <v>221607268</v>
      </c>
      <c r="B2998" t="s">
        <v>1437</v>
      </c>
      <c r="C2998" t="s">
        <v>422</v>
      </c>
    </row>
    <row r="2999" spans="1:3">
      <c r="A2999">
        <v>221516880</v>
      </c>
      <c r="B2999" t="s">
        <v>1471</v>
      </c>
      <c r="C2999" t="s">
        <v>706</v>
      </c>
    </row>
    <row r="3000" spans="1:3">
      <c r="A3000">
        <v>221507012</v>
      </c>
      <c r="B3000" t="s">
        <v>1470</v>
      </c>
      <c r="C3000" t="s">
        <v>1423</v>
      </c>
    </row>
    <row r="3001" spans="1:3">
      <c r="A3001">
        <v>221604747</v>
      </c>
      <c r="B3001" t="s">
        <v>1565</v>
      </c>
      <c r="C3001" t="s">
        <v>968</v>
      </c>
    </row>
    <row r="3002" spans="1:3">
      <c r="A3002">
        <v>221718612</v>
      </c>
      <c r="B3002" t="s">
        <v>1508</v>
      </c>
      <c r="C3002" t="s">
        <v>541</v>
      </c>
    </row>
    <row r="3003" spans="1:3">
      <c r="A3003">
        <v>223359012</v>
      </c>
      <c r="B3003" t="s">
        <v>1748</v>
      </c>
      <c r="C3003" t="s">
        <v>1366</v>
      </c>
    </row>
    <row r="3004" spans="1:3">
      <c r="A3004">
        <v>221657081</v>
      </c>
      <c r="B3004" t="s">
        <v>1475</v>
      </c>
      <c r="C3004" t="s">
        <v>640</v>
      </c>
    </row>
    <row r="3005" spans="1:3">
      <c r="A3005">
        <v>221815384</v>
      </c>
      <c r="B3005" t="s">
        <v>1490</v>
      </c>
      <c r="C3005" t="s">
        <v>794</v>
      </c>
    </row>
    <row r="3006" spans="1:3">
      <c r="A3006">
        <v>223589005</v>
      </c>
      <c r="B3006" t="s">
        <v>1713</v>
      </c>
      <c r="C3006" t="s">
        <v>1447</v>
      </c>
    </row>
    <row r="3007" spans="1:3">
      <c r="A3007">
        <v>221904370</v>
      </c>
      <c r="B3007" t="s">
        <v>1557</v>
      </c>
      <c r="C3007" t="s">
        <v>968</v>
      </c>
    </row>
    <row r="3008" spans="1:3">
      <c r="A3008">
        <v>223312922</v>
      </c>
      <c r="B3008" t="s">
        <v>1687</v>
      </c>
      <c r="C3008" t="s">
        <v>1447</v>
      </c>
    </row>
    <row r="3009" spans="1:3">
      <c r="A3009">
        <v>223107465</v>
      </c>
      <c r="B3009" t="s">
        <v>1680</v>
      </c>
      <c r="C3009" t="s">
        <v>1429</v>
      </c>
    </row>
    <row r="3010" spans="1:3">
      <c r="A3010">
        <v>223222546</v>
      </c>
      <c r="B3010" t="s">
        <v>1563</v>
      </c>
      <c r="C3010" t="s">
        <v>968</v>
      </c>
    </row>
    <row r="3011" spans="1:3">
      <c r="A3011">
        <v>224401570</v>
      </c>
      <c r="B3011" t="s">
        <v>1832</v>
      </c>
      <c r="C3011" t="s">
        <v>1508</v>
      </c>
    </row>
    <row r="3012" spans="1:3">
      <c r="A3012">
        <v>224020428</v>
      </c>
      <c r="B3012" t="s">
        <v>1724</v>
      </c>
      <c r="C3012" t="s">
        <v>1526</v>
      </c>
    </row>
    <row r="3013" spans="1:3">
      <c r="A3013">
        <v>223284132</v>
      </c>
      <c r="B3013" t="s">
        <v>1596</v>
      </c>
      <c r="C3013" t="s">
        <v>629</v>
      </c>
    </row>
    <row r="3014" spans="1:3">
      <c r="A3014">
        <v>221021999</v>
      </c>
      <c r="B3014" t="s">
        <v>198</v>
      </c>
    </row>
    <row r="3015" spans="1:3">
      <c r="A3015">
        <v>223950410</v>
      </c>
      <c r="B3015" t="s">
        <v>1733</v>
      </c>
      <c r="C3015" t="s">
        <v>1447</v>
      </c>
    </row>
    <row r="3016" spans="1:3">
      <c r="A3016">
        <v>224165709</v>
      </c>
      <c r="B3016" t="s">
        <v>1734</v>
      </c>
      <c r="C3016" t="s">
        <v>1447</v>
      </c>
    </row>
    <row r="3017" spans="1:3">
      <c r="A3017">
        <v>224071867</v>
      </c>
      <c r="B3017" t="s">
        <v>1720</v>
      </c>
      <c r="C3017" t="s">
        <v>1471</v>
      </c>
    </row>
    <row r="3018" spans="1:3">
      <c r="A3018">
        <v>224053463</v>
      </c>
      <c r="B3018" t="s">
        <v>1803</v>
      </c>
      <c r="C3018" t="s">
        <v>1490</v>
      </c>
    </row>
    <row r="3019" spans="1:3">
      <c r="A3019">
        <v>225322349</v>
      </c>
      <c r="B3019" t="s">
        <v>1903</v>
      </c>
      <c r="C3019" t="s">
        <v>1596</v>
      </c>
    </row>
    <row r="3020" spans="1:3">
      <c r="A3020">
        <v>225286199</v>
      </c>
      <c r="B3020" t="s">
        <v>1724</v>
      </c>
      <c r="C3020" t="s">
        <v>1526</v>
      </c>
    </row>
    <row r="3021" spans="1:3">
      <c r="A3021">
        <v>241643421</v>
      </c>
      <c r="B3021" t="s">
        <v>1836</v>
      </c>
      <c r="C3021" t="s">
        <v>1454</v>
      </c>
    </row>
    <row r="3022" spans="1:3">
      <c r="A3022">
        <v>226180494</v>
      </c>
      <c r="B3022" t="s">
        <v>1982</v>
      </c>
      <c r="C3022" t="s">
        <v>1713</v>
      </c>
    </row>
    <row r="3023" spans="1:3">
      <c r="A3023">
        <v>221064543</v>
      </c>
      <c r="B3023" t="s">
        <v>365</v>
      </c>
      <c r="C3023" t="s">
        <v>2364</v>
      </c>
    </row>
    <row r="3024" spans="1:3">
      <c r="A3024">
        <v>221043559</v>
      </c>
      <c r="B3024" t="s">
        <v>414</v>
      </c>
      <c r="C3024" t="s">
        <v>364</v>
      </c>
    </row>
    <row r="3025" spans="1:3">
      <c r="A3025">
        <v>221043421</v>
      </c>
      <c r="B3025" t="s">
        <v>439</v>
      </c>
      <c r="C3025" t="s">
        <v>149</v>
      </c>
    </row>
    <row r="3026" spans="1:3">
      <c r="A3026">
        <v>221088504</v>
      </c>
      <c r="B3026" t="s">
        <v>431</v>
      </c>
      <c r="C3026" t="s">
        <v>206</v>
      </c>
    </row>
    <row r="3027" spans="1:3">
      <c r="A3027">
        <v>221043544</v>
      </c>
      <c r="B3027" t="s">
        <v>402</v>
      </c>
    </row>
    <row r="3028" spans="1:3">
      <c r="A3028" t="s">
        <v>1466</v>
      </c>
      <c r="B3028" t="s">
        <v>405</v>
      </c>
      <c r="C3028" t="s">
        <v>165</v>
      </c>
    </row>
    <row r="3029" spans="1:3">
      <c r="A3029">
        <v>221088474</v>
      </c>
      <c r="B3029" t="s">
        <v>431</v>
      </c>
      <c r="C3029" t="s">
        <v>206</v>
      </c>
    </row>
    <row r="3030" spans="1:3">
      <c r="A3030">
        <v>221043587</v>
      </c>
      <c r="B3030" t="s">
        <v>412</v>
      </c>
      <c r="C3030" t="s">
        <v>361</v>
      </c>
    </row>
    <row r="3031" spans="1:3">
      <c r="A3031">
        <v>221043455</v>
      </c>
      <c r="B3031" t="s">
        <v>212</v>
      </c>
    </row>
    <row r="3032" spans="1:3">
      <c r="A3032">
        <v>221043585</v>
      </c>
      <c r="B3032" t="s">
        <v>356</v>
      </c>
    </row>
    <row r="3033" spans="1:3">
      <c r="A3033">
        <v>221018079</v>
      </c>
      <c r="B3033" t="s">
        <v>2365</v>
      </c>
      <c r="C3033" t="s">
        <v>182</v>
      </c>
    </row>
    <row r="3034" spans="1:3">
      <c r="A3034" t="s">
        <v>231</v>
      </c>
      <c r="B3034" t="s">
        <v>165</v>
      </c>
    </row>
    <row r="3035" spans="1:3">
      <c r="A3035" t="s">
        <v>236</v>
      </c>
      <c r="B3035" t="s">
        <v>170</v>
      </c>
    </row>
    <row r="3036" spans="1:3">
      <c r="A3036" t="s">
        <v>268</v>
      </c>
      <c r="B3036" t="s">
        <v>178</v>
      </c>
    </row>
    <row r="3037" spans="1:3">
      <c r="A3037" t="s">
        <v>264</v>
      </c>
      <c r="B3037" t="s">
        <v>180</v>
      </c>
    </row>
    <row r="3038" spans="1:3">
      <c r="A3038" t="s">
        <v>251</v>
      </c>
      <c r="B3038" t="s">
        <v>2363</v>
      </c>
      <c r="C3038" t="s">
        <v>184</v>
      </c>
    </row>
    <row r="3039" spans="1:3">
      <c r="A3039" t="s">
        <v>253</v>
      </c>
      <c r="B3039" t="s">
        <v>149</v>
      </c>
    </row>
    <row r="3040" spans="1:3">
      <c r="A3040" t="s">
        <v>332</v>
      </c>
      <c r="B3040" t="s">
        <v>362</v>
      </c>
    </row>
    <row r="3041" spans="1:2">
      <c r="A3041" t="s">
        <v>252</v>
      </c>
      <c r="B3041" t="s">
        <v>166</v>
      </c>
    </row>
    <row r="3042" spans="1:2">
      <c r="A3042" t="s">
        <v>411</v>
      </c>
      <c r="B3042" t="s">
        <v>356</v>
      </c>
    </row>
    <row r="3043" spans="1:2">
      <c r="A3043" t="s">
        <v>324</v>
      </c>
      <c r="B3043" t="s">
        <v>403</v>
      </c>
    </row>
    <row r="3044" spans="1:2">
      <c r="A3044" t="s">
        <v>240</v>
      </c>
      <c r="B3044" t="s">
        <v>363</v>
      </c>
    </row>
    <row r="3045" spans="1:2">
      <c r="A3045" t="s">
        <v>1499</v>
      </c>
      <c r="B3045" t="s">
        <v>447</v>
      </c>
    </row>
    <row r="3046" spans="1:2">
      <c r="A3046" t="s">
        <v>1067</v>
      </c>
      <c r="B3046" t="s">
        <v>199</v>
      </c>
    </row>
    <row r="3047" spans="1:2">
      <c r="A3047" t="s">
        <v>563</v>
      </c>
      <c r="B3047" t="s">
        <v>199</v>
      </c>
    </row>
    <row r="3048" spans="1:2">
      <c r="A3048" t="s">
        <v>267</v>
      </c>
      <c r="B3048" t="s">
        <v>180</v>
      </c>
    </row>
    <row r="3049" spans="1:2">
      <c r="A3049" t="s">
        <v>281</v>
      </c>
      <c r="B3049" t="s">
        <v>356</v>
      </c>
    </row>
    <row r="3050" spans="1:2">
      <c r="A3050" t="s">
        <v>282</v>
      </c>
      <c r="B3050" t="s">
        <v>199</v>
      </c>
    </row>
    <row r="3051" spans="1:2">
      <c r="A3051" t="s">
        <v>293</v>
      </c>
      <c r="B3051" t="s">
        <v>199</v>
      </c>
    </row>
    <row r="3052" spans="1:2">
      <c r="A3052" t="s">
        <v>304</v>
      </c>
      <c r="B3052" t="s">
        <v>367</v>
      </c>
    </row>
    <row r="3053" spans="1:2">
      <c r="A3053" t="s">
        <v>272</v>
      </c>
      <c r="B3053" t="s">
        <v>199</v>
      </c>
    </row>
    <row r="3054" spans="1:2">
      <c r="A3054" t="s">
        <v>327</v>
      </c>
      <c r="B3054" t="s">
        <v>2374</v>
      </c>
    </row>
    <row r="3055" spans="1:2">
      <c r="A3055" t="s">
        <v>343</v>
      </c>
      <c r="B3055" t="s">
        <v>2374</v>
      </c>
    </row>
    <row r="3056" spans="1:2">
      <c r="A3056" t="s">
        <v>1302</v>
      </c>
      <c r="B3056" t="s">
        <v>385</v>
      </c>
    </row>
    <row r="3057" spans="1:3">
      <c r="A3057" t="s">
        <v>1130</v>
      </c>
      <c r="B3057" t="s">
        <v>385</v>
      </c>
    </row>
    <row r="3058" spans="1:3">
      <c r="A3058" t="s">
        <v>299</v>
      </c>
      <c r="B3058" t="s">
        <v>385</v>
      </c>
    </row>
    <row r="3059" spans="1:3">
      <c r="A3059" t="s">
        <v>1377</v>
      </c>
      <c r="B3059" t="s">
        <v>405</v>
      </c>
      <c r="C3059" t="s">
        <v>165</v>
      </c>
    </row>
    <row r="3060" spans="1:3">
      <c r="A3060" t="s">
        <v>306</v>
      </c>
      <c r="B3060" t="s">
        <v>364</v>
      </c>
    </row>
    <row r="3061" spans="1:3">
      <c r="A3061" t="s">
        <v>319</v>
      </c>
      <c r="B3061" t="s">
        <v>394</v>
      </c>
    </row>
    <row r="3062" spans="1:3">
      <c r="A3062" t="s">
        <v>1498</v>
      </c>
      <c r="B3062" t="s">
        <v>446</v>
      </c>
      <c r="C3062" t="s">
        <v>177</v>
      </c>
    </row>
    <row r="3063" spans="1:3">
      <c r="A3063" t="s">
        <v>333</v>
      </c>
      <c r="B3063" t="s">
        <v>422</v>
      </c>
      <c r="C3063" t="s">
        <v>188</v>
      </c>
    </row>
    <row r="3064" spans="1:3">
      <c r="A3064" t="s">
        <v>1507</v>
      </c>
      <c r="B3064" t="s">
        <v>574</v>
      </c>
    </row>
    <row r="3065" spans="1:3">
      <c r="A3065" t="s">
        <v>1514</v>
      </c>
      <c r="B3065" t="s">
        <v>443</v>
      </c>
      <c r="C3065" t="s">
        <v>208</v>
      </c>
    </row>
    <row r="3066" spans="1:3">
      <c r="A3066" t="s">
        <v>298</v>
      </c>
      <c r="B3066" t="s">
        <v>366</v>
      </c>
    </row>
    <row r="3067" spans="1:3">
      <c r="A3067" t="s">
        <v>1496</v>
      </c>
      <c r="B3067" t="s">
        <v>508</v>
      </c>
      <c r="C3067" t="s">
        <v>173</v>
      </c>
    </row>
    <row r="3068" spans="1:3">
      <c r="A3068" t="s">
        <v>1527</v>
      </c>
      <c r="B3068" t="s">
        <v>437</v>
      </c>
      <c r="C3068" t="s">
        <v>149</v>
      </c>
    </row>
    <row r="3069" spans="1:3">
      <c r="A3069" t="s">
        <v>1497</v>
      </c>
      <c r="B3069" t="s">
        <v>750</v>
      </c>
    </row>
    <row r="3070" spans="1:3">
      <c r="A3070" t="s">
        <v>1504</v>
      </c>
      <c r="B3070" t="s">
        <v>695</v>
      </c>
      <c r="C3070" t="s">
        <v>183</v>
      </c>
    </row>
    <row r="3071" spans="1:3">
      <c r="A3071" t="s">
        <v>1505</v>
      </c>
      <c r="B3071" t="s">
        <v>447</v>
      </c>
    </row>
    <row r="3072" spans="1:3">
      <c r="A3072" t="s">
        <v>1545</v>
      </c>
      <c r="B3072" t="s">
        <v>447</v>
      </c>
    </row>
    <row r="3073" spans="1:3">
      <c r="A3073" t="s">
        <v>1503</v>
      </c>
      <c r="B3073" t="s">
        <v>629</v>
      </c>
      <c r="C3073" t="s">
        <v>178</v>
      </c>
    </row>
    <row r="3074" spans="1:3">
      <c r="A3074" t="s">
        <v>2006</v>
      </c>
      <c r="B3074" t="s">
        <v>1765</v>
      </c>
      <c r="C3074" t="s">
        <v>1456</v>
      </c>
    </row>
    <row r="3075" spans="1:3">
      <c r="A3075" t="s">
        <v>1522</v>
      </c>
      <c r="B3075" t="s">
        <v>432</v>
      </c>
      <c r="C3075" t="s">
        <v>198</v>
      </c>
    </row>
    <row r="3076" spans="1:3">
      <c r="A3076" t="s">
        <v>1810</v>
      </c>
      <c r="B3076" t="s">
        <v>1488</v>
      </c>
      <c r="C3076" t="s">
        <v>848</v>
      </c>
    </row>
    <row r="3077" spans="1:3">
      <c r="A3077" t="s">
        <v>395</v>
      </c>
      <c r="B3077" t="s">
        <v>2363</v>
      </c>
      <c r="C3077" t="s">
        <v>184</v>
      </c>
    </row>
    <row r="3078" spans="1:3">
      <c r="A3078" t="s">
        <v>334</v>
      </c>
      <c r="B3078" t="s">
        <v>428</v>
      </c>
      <c r="C3078" t="s">
        <v>148</v>
      </c>
    </row>
    <row r="3079" spans="1:3">
      <c r="A3079" t="s">
        <v>336</v>
      </c>
      <c r="B3079" t="s">
        <v>405</v>
      </c>
      <c r="C3079" t="s">
        <v>165</v>
      </c>
    </row>
    <row r="3080" spans="1:3">
      <c r="A3080" t="s">
        <v>300</v>
      </c>
      <c r="B3080" t="s">
        <v>403</v>
      </c>
    </row>
    <row r="3081" spans="1:3">
      <c r="A3081" t="s">
        <v>1461</v>
      </c>
      <c r="B3081" t="s">
        <v>396</v>
      </c>
      <c r="C3081" t="s">
        <v>2367</v>
      </c>
    </row>
    <row r="3082" spans="1:3">
      <c r="A3082" t="s">
        <v>1463</v>
      </c>
      <c r="B3082" t="s">
        <v>405</v>
      </c>
      <c r="C3082" t="s">
        <v>165</v>
      </c>
    </row>
    <row r="3083" spans="1:3">
      <c r="A3083" t="s">
        <v>335</v>
      </c>
      <c r="B3083" t="s">
        <v>422</v>
      </c>
      <c r="C3083" t="s">
        <v>188</v>
      </c>
    </row>
    <row r="3084" spans="1:3">
      <c r="A3084" t="s">
        <v>302</v>
      </c>
      <c r="B3084" t="s">
        <v>396</v>
      </c>
      <c r="C3084" t="s">
        <v>2367</v>
      </c>
    </row>
    <row r="3085" spans="1:3">
      <c r="A3085" t="s">
        <v>323</v>
      </c>
      <c r="B3085" t="s">
        <v>429</v>
      </c>
    </row>
    <row r="3086" spans="1:3">
      <c r="A3086" t="s">
        <v>337</v>
      </c>
      <c r="B3086" t="s">
        <v>422</v>
      </c>
      <c r="C3086" t="s">
        <v>188</v>
      </c>
    </row>
    <row r="3087" spans="1:3">
      <c r="A3087" t="s">
        <v>1688</v>
      </c>
      <c r="B3087" t="s">
        <v>859</v>
      </c>
      <c r="C3087" t="s">
        <v>201</v>
      </c>
    </row>
    <row r="3088" spans="1:3">
      <c r="A3088" t="s">
        <v>301</v>
      </c>
      <c r="B3088" t="s">
        <v>403</v>
      </c>
    </row>
    <row r="3089" spans="1:4">
      <c r="A3089" t="s">
        <v>325</v>
      </c>
      <c r="B3089" t="s">
        <v>403</v>
      </c>
    </row>
    <row r="3090" spans="1:4">
      <c r="A3090" t="s">
        <v>350</v>
      </c>
      <c r="B3090" t="s">
        <v>396</v>
      </c>
      <c r="C3090" t="s">
        <v>2367</v>
      </c>
    </row>
    <row r="3091" spans="1:4">
      <c r="A3091" t="s">
        <v>1450</v>
      </c>
      <c r="B3091" t="s">
        <v>403</v>
      </c>
    </row>
    <row r="3092" spans="1:4">
      <c r="A3092" t="s">
        <v>351</v>
      </c>
      <c r="B3092" t="s">
        <v>405</v>
      </c>
      <c r="C3092" t="s">
        <v>165</v>
      </c>
    </row>
    <row r="3093" spans="1:4">
      <c r="A3093" t="s">
        <v>259</v>
      </c>
      <c r="B3093" t="s">
        <v>174</v>
      </c>
      <c r="D3093" t="s">
        <v>118</v>
      </c>
    </row>
    <row r="3094" spans="1:4">
      <c r="A3094">
        <v>221014856</v>
      </c>
      <c r="B3094" t="s">
        <v>184</v>
      </c>
      <c r="D3094" t="s">
        <v>118</v>
      </c>
    </row>
    <row r="3095" spans="1:4">
      <c r="A3095" t="s">
        <v>224</v>
      </c>
      <c r="B3095" t="s">
        <v>2367</v>
      </c>
      <c r="D3095" t="s">
        <v>118</v>
      </c>
    </row>
    <row r="3096" spans="1:4">
      <c r="A3096">
        <v>221008014</v>
      </c>
      <c r="B3096" t="s">
        <v>128</v>
      </c>
      <c r="D3096" t="s">
        <v>118</v>
      </c>
    </row>
    <row r="3097" spans="1:4">
      <c r="A3097">
        <v>221015479</v>
      </c>
      <c r="B3097" t="s">
        <v>170</v>
      </c>
      <c r="D3097" t="s">
        <v>118</v>
      </c>
    </row>
    <row r="3098" spans="1:4">
      <c r="A3098" t="s">
        <v>313</v>
      </c>
      <c r="B3098" t="s">
        <v>386</v>
      </c>
      <c r="D3098" t="s">
        <v>118</v>
      </c>
    </row>
    <row r="3099" spans="1:4">
      <c r="A3099" t="s">
        <v>629</v>
      </c>
      <c r="B3099" t="s">
        <v>178</v>
      </c>
      <c r="D3099" t="s">
        <v>118</v>
      </c>
    </row>
    <row r="3100" spans="1:4">
      <c r="A3100">
        <v>221027330</v>
      </c>
      <c r="B3100" t="s">
        <v>475</v>
      </c>
      <c r="D3100" t="s">
        <v>118</v>
      </c>
    </row>
    <row r="3101" spans="1:4">
      <c r="A3101">
        <v>221019137</v>
      </c>
      <c r="B3101" t="s">
        <v>137</v>
      </c>
      <c r="D3101" t="s">
        <v>118</v>
      </c>
    </row>
    <row r="3102" spans="1:4">
      <c r="A3102" t="s">
        <v>826</v>
      </c>
      <c r="B3102" t="s">
        <v>385</v>
      </c>
      <c r="D3102" t="s">
        <v>118</v>
      </c>
    </row>
    <row r="3103" spans="1:4">
      <c r="A3103">
        <v>221052592</v>
      </c>
      <c r="B3103" t="s">
        <v>369</v>
      </c>
      <c r="D3103" t="s">
        <v>118</v>
      </c>
    </row>
    <row r="3104" spans="1:4">
      <c r="A3104" t="s">
        <v>286</v>
      </c>
      <c r="B3104" t="s">
        <v>211</v>
      </c>
      <c r="D3104" t="s">
        <v>118</v>
      </c>
    </row>
    <row r="3105" spans="1:4">
      <c r="A3105" t="s">
        <v>453</v>
      </c>
      <c r="B3105" t="s">
        <v>385</v>
      </c>
      <c r="D3105" t="s">
        <v>118</v>
      </c>
    </row>
    <row r="3106" spans="1:4">
      <c r="A3106" t="s">
        <v>1433</v>
      </c>
      <c r="B3106" t="s">
        <v>390</v>
      </c>
      <c r="D3106" t="s">
        <v>118</v>
      </c>
    </row>
    <row r="3107" spans="1:4">
      <c r="A3107">
        <v>221041000</v>
      </c>
      <c r="B3107" t="s">
        <v>365</v>
      </c>
      <c r="C3107" t="s">
        <v>2364</v>
      </c>
      <c r="D3107" t="s">
        <v>118</v>
      </c>
    </row>
    <row r="3108" spans="1:4">
      <c r="A3108">
        <v>221022489</v>
      </c>
      <c r="B3108" t="s">
        <v>227</v>
      </c>
      <c r="C3108" t="s">
        <v>122</v>
      </c>
      <c r="D3108" t="s">
        <v>118</v>
      </c>
    </row>
    <row r="3109" spans="1:4">
      <c r="A3109">
        <v>221204601</v>
      </c>
      <c r="B3109" t="s">
        <v>1428</v>
      </c>
      <c r="C3109" t="s">
        <v>393</v>
      </c>
      <c r="D3109" t="s">
        <v>118</v>
      </c>
    </row>
    <row r="3110" spans="1:4">
      <c r="A3110">
        <v>221004220</v>
      </c>
      <c r="B3110" t="s">
        <v>118</v>
      </c>
      <c r="D3110" t="s">
        <v>118</v>
      </c>
    </row>
    <row r="3111" spans="1:4">
      <c r="A3111">
        <v>221019592</v>
      </c>
      <c r="B3111" t="s">
        <v>170</v>
      </c>
      <c r="D3111" t="s">
        <v>118</v>
      </c>
    </row>
    <row r="3112" spans="1:4">
      <c r="A3112">
        <v>221026849</v>
      </c>
      <c r="B3112" t="s">
        <v>241</v>
      </c>
      <c r="C3112" t="s">
        <v>361</v>
      </c>
      <c r="D3112" t="s">
        <v>118</v>
      </c>
    </row>
    <row r="3113" spans="1:4">
      <c r="A3113">
        <v>221021164</v>
      </c>
      <c r="B3113" t="s">
        <v>174</v>
      </c>
      <c r="D3113" t="s">
        <v>118</v>
      </c>
    </row>
    <row r="3114" spans="1:4">
      <c r="A3114">
        <v>221089700</v>
      </c>
      <c r="B3114" t="s">
        <v>369</v>
      </c>
      <c r="D3114" t="s">
        <v>118</v>
      </c>
    </row>
    <row r="3115" spans="1:4">
      <c r="A3115" t="s">
        <v>445</v>
      </c>
      <c r="B3115" t="s">
        <v>169</v>
      </c>
      <c r="D3115" t="s">
        <v>118</v>
      </c>
    </row>
    <row r="3116" spans="1:4">
      <c r="A3116">
        <v>221015261</v>
      </c>
      <c r="B3116" t="s">
        <v>148</v>
      </c>
      <c r="D3116" t="s">
        <v>118</v>
      </c>
    </row>
    <row r="3117" spans="1:4">
      <c r="A3117">
        <v>221019324</v>
      </c>
      <c r="B3117" t="s">
        <v>148</v>
      </c>
      <c r="D3117" t="s">
        <v>118</v>
      </c>
    </row>
    <row r="3118" spans="1:4">
      <c r="A3118">
        <v>221035809</v>
      </c>
      <c r="B3118" t="s">
        <v>365</v>
      </c>
      <c r="C3118" t="s">
        <v>2364</v>
      </c>
      <c r="D3118" t="s">
        <v>118</v>
      </c>
    </row>
    <row r="3119" spans="1:4">
      <c r="A3119">
        <v>221092633</v>
      </c>
      <c r="B3119" t="s">
        <v>401</v>
      </c>
      <c r="D3119" t="s">
        <v>118</v>
      </c>
    </row>
    <row r="3120" spans="1:4">
      <c r="A3120">
        <v>221107944</v>
      </c>
      <c r="B3120" t="s">
        <v>437</v>
      </c>
      <c r="C3120" t="s">
        <v>149</v>
      </c>
      <c r="D3120" t="s">
        <v>118</v>
      </c>
    </row>
    <row r="3121" spans="1:4">
      <c r="A3121" t="s">
        <v>381</v>
      </c>
      <c r="B3121" t="s">
        <v>2367</v>
      </c>
      <c r="D3121" t="s">
        <v>158</v>
      </c>
    </row>
    <row r="3122" spans="1:4">
      <c r="A3122">
        <v>221027577</v>
      </c>
      <c r="B3122" t="s">
        <v>430</v>
      </c>
      <c r="C3122" t="s">
        <v>385</v>
      </c>
      <c r="D3122" t="s">
        <v>158</v>
      </c>
    </row>
    <row r="3123" spans="1:4">
      <c r="A3123" t="s">
        <v>1399</v>
      </c>
      <c r="B3123" t="s">
        <v>386</v>
      </c>
      <c r="D3123" t="s">
        <v>2367</v>
      </c>
    </row>
    <row r="3124" spans="1:4">
      <c r="A3124" t="s">
        <v>393</v>
      </c>
      <c r="B3124" t="s">
        <v>129</v>
      </c>
      <c r="D3124" t="s">
        <v>129</v>
      </c>
    </row>
    <row r="3125" spans="1:4">
      <c r="A3125">
        <v>221026450</v>
      </c>
      <c r="B3125" t="s">
        <v>173</v>
      </c>
      <c r="D3125" t="s">
        <v>129</v>
      </c>
    </row>
    <row r="3126" spans="1:4">
      <c r="A3126" t="s">
        <v>449</v>
      </c>
      <c r="B3126" t="s">
        <v>178</v>
      </c>
      <c r="D3126" t="s">
        <v>129</v>
      </c>
    </row>
    <row r="3127" spans="1:4">
      <c r="A3127">
        <v>221009428</v>
      </c>
      <c r="B3127" t="s">
        <v>129</v>
      </c>
      <c r="D3127" t="s">
        <v>129</v>
      </c>
    </row>
    <row r="3128" spans="1:4">
      <c r="A3128">
        <v>221017436</v>
      </c>
      <c r="B3128" t="s">
        <v>179</v>
      </c>
      <c r="D3128" t="s">
        <v>129</v>
      </c>
    </row>
    <row r="3129" spans="1:4">
      <c r="A3129">
        <v>221067312</v>
      </c>
      <c r="B3129" t="s">
        <v>369</v>
      </c>
      <c r="D3129" t="s">
        <v>129</v>
      </c>
    </row>
    <row r="3130" spans="1:4">
      <c r="A3130" t="s">
        <v>396</v>
      </c>
      <c r="B3130" t="s">
        <v>2367</v>
      </c>
      <c r="D3130" t="s">
        <v>129</v>
      </c>
    </row>
    <row r="3131" spans="1:4">
      <c r="A3131">
        <v>221006649</v>
      </c>
      <c r="B3131" t="s">
        <v>126</v>
      </c>
      <c r="D3131" t="s">
        <v>129</v>
      </c>
    </row>
    <row r="3132" spans="1:4">
      <c r="A3132">
        <v>221062243</v>
      </c>
      <c r="B3132" t="s">
        <v>369</v>
      </c>
      <c r="D3132" t="s">
        <v>129</v>
      </c>
    </row>
    <row r="3133" spans="1:4">
      <c r="A3133">
        <v>221022419</v>
      </c>
      <c r="B3133" t="s">
        <v>214</v>
      </c>
      <c r="D3133" t="s">
        <v>129</v>
      </c>
    </row>
    <row r="3134" spans="1:4">
      <c r="A3134">
        <v>221022490</v>
      </c>
      <c r="B3134" t="s">
        <v>392</v>
      </c>
      <c r="C3134" t="s">
        <v>129</v>
      </c>
      <c r="D3134" t="s">
        <v>129</v>
      </c>
    </row>
    <row r="3135" spans="1:4">
      <c r="A3135">
        <v>221024420</v>
      </c>
      <c r="B3135" t="s">
        <v>178</v>
      </c>
      <c r="D3135" t="s">
        <v>129</v>
      </c>
    </row>
    <row r="3136" spans="1:4">
      <c r="A3136">
        <v>221023736</v>
      </c>
      <c r="B3136" t="s">
        <v>405</v>
      </c>
      <c r="C3136" t="s">
        <v>165</v>
      </c>
      <c r="D3136" t="s">
        <v>129</v>
      </c>
    </row>
    <row r="3137" spans="1:4">
      <c r="A3137" t="s">
        <v>287</v>
      </c>
      <c r="B3137" t="s">
        <v>363</v>
      </c>
      <c r="D3137" t="s">
        <v>129</v>
      </c>
    </row>
    <row r="3138" spans="1:4">
      <c r="A3138">
        <v>221036013</v>
      </c>
      <c r="B3138" t="s">
        <v>259</v>
      </c>
      <c r="C3138" t="s">
        <v>174</v>
      </c>
      <c r="D3138" t="s">
        <v>144</v>
      </c>
    </row>
    <row r="3139" spans="1:4">
      <c r="A3139">
        <v>221022468</v>
      </c>
      <c r="B3139" t="s">
        <v>224</v>
      </c>
      <c r="C3139" t="s">
        <v>2367</v>
      </c>
      <c r="D3139" t="s">
        <v>144</v>
      </c>
    </row>
    <row r="3140" spans="1:4">
      <c r="A3140">
        <v>221120492</v>
      </c>
      <c r="B3140" t="s">
        <v>447</v>
      </c>
      <c r="D3140" t="s">
        <v>174</v>
      </c>
    </row>
    <row r="3141" spans="1:4">
      <c r="A3141">
        <v>221069677</v>
      </c>
      <c r="B3141" t="s">
        <v>367</v>
      </c>
      <c r="D3141" t="s">
        <v>174</v>
      </c>
    </row>
    <row r="3142" spans="1:4">
      <c r="A3142" t="s">
        <v>1237</v>
      </c>
      <c r="B3142" t="s">
        <v>365</v>
      </c>
      <c r="C3142" t="s">
        <v>2364</v>
      </c>
      <c r="D3142" t="s">
        <v>174</v>
      </c>
    </row>
    <row r="3143" spans="1:4">
      <c r="A3143">
        <v>221131037</v>
      </c>
      <c r="B3143" t="s">
        <v>441</v>
      </c>
      <c r="D3143" t="s">
        <v>174</v>
      </c>
    </row>
    <row r="3144" spans="1:4">
      <c r="A3144">
        <v>221094225</v>
      </c>
      <c r="B3144" t="s">
        <v>447</v>
      </c>
      <c r="D3144" t="s">
        <v>174</v>
      </c>
    </row>
    <row r="3145" spans="1:4">
      <c r="A3145">
        <v>221048946</v>
      </c>
      <c r="B3145" t="s">
        <v>365</v>
      </c>
      <c r="C3145" t="s">
        <v>2364</v>
      </c>
      <c r="D3145" t="s">
        <v>174</v>
      </c>
    </row>
    <row r="3146" spans="1:4">
      <c r="A3146" t="s">
        <v>1216</v>
      </c>
      <c r="B3146" t="s">
        <v>219</v>
      </c>
      <c r="D3146" t="s">
        <v>175</v>
      </c>
    </row>
    <row r="3147" spans="1:4">
      <c r="A3147" t="s">
        <v>1422</v>
      </c>
      <c r="B3147" t="s">
        <v>357</v>
      </c>
      <c r="D3147" t="s">
        <v>175</v>
      </c>
    </row>
    <row r="3148" spans="1:4">
      <c r="A3148" t="s">
        <v>1421</v>
      </c>
      <c r="B3148" t="s">
        <v>357</v>
      </c>
      <c r="D3148" t="s">
        <v>175</v>
      </c>
    </row>
    <row r="3149" spans="1:4">
      <c r="A3149" t="s">
        <v>1119</v>
      </c>
      <c r="B3149" t="s">
        <v>219</v>
      </c>
      <c r="D3149" t="s">
        <v>175</v>
      </c>
    </row>
    <row r="3150" spans="1:4">
      <c r="A3150" t="s">
        <v>383</v>
      </c>
      <c r="B3150" t="s">
        <v>2369</v>
      </c>
      <c r="D3150" t="s">
        <v>184</v>
      </c>
    </row>
    <row r="3151" spans="1:4">
      <c r="A3151">
        <v>221068984</v>
      </c>
      <c r="B3151" t="s">
        <v>374</v>
      </c>
      <c r="D3151" t="s">
        <v>2368</v>
      </c>
    </row>
    <row r="3152" spans="1:4">
      <c r="A3152" t="s">
        <v>1428</v>
      </c>
      <c r="B3152" t="s">
        <v>393</v>
      </c>
      <c r="C3152" t="s">
        <v>129</v>
      </c>
      <c r="D3152" t="s">
        <v>2368</v>
      </c>
    </row>
    <row r="3153" spans="1:4">
      <c r="A3153" t="s">
        <v>1439</v>
      </c>
      <c r="B3153" t="s">
        <v>437</v>
      </c>
      <c r="C3153" t="s">
        <v>149</v>
      </c>
      <c r="D3153" t="s">
        <v>2368</v>
      </c>
    </row>
    <row r="3154" spans="1:4">
      <c r="A3154">
        <v>221069041</v>
      </c>
      <c r="B3154" t="s">
        <v>2372</v>
      </c>
      <c r="C3154" t="s">
        <v>370</v>
      </c>
      <c r="D3154" t="s">
        <v>2368</v>
      </c>
    </row>
    <row r="3155" spans="1:4">
      <c r="A3155" t="s">
        <v>380</v>
      </c>
      <c r="B3155" t="s">
        <v>2365</v>
      </c>
      <c r="C3155" t="s">
        <v>182</v>
      </c>
      <c r="D3155" t="s">
        <v>110</v>
      </c>
    </row>
    <row r="3156" spans="1:4">
      <c r="A3156">
        <v>221014637</v>
      </c>
      <c r="B3156" t="s">
        <v>165</v>
      </c>
      <c r="D3156" t="s">
        <v>126</v>
      </c>
    </row>
    <row r="3157" spans="1:4">
      <c r="A3157" t="s">
        <v>384</v>
      </c>
      <c r="B3157" t="s">
        <v>2363</v>
      </c>
      <c r="C3157" t="s">
        <v>184</v>
      </c>
      <c r="D3157" t="s">
        <v>126</v>
      </c>
    </row>
    <row r="3158" spans="1:4">
      <c r="A3158" t="s">
        <v>427</v>
      </c>
      <c r="B3158" t="s">
        <v>165</v>
      </c>
      <c r="D3158" t="s">
        <v>126</v>
      </c>
    </row>
    <row r="3159" spans="1:4">
      <c r="A3159" t="s">
        <v>382</v>
      </c>
      <c r="B3159" t="s">
        <v>2368</v>
      </c>
      <c r="C3159" t="s">
        <v>2366</v>
      </c>
      <c r="D3159" t="s">
        <v>126</v>
      </c>
    </row>
    <row r="3160" spans="1:4">
      <c r="A3160">
        <v>221015776</v>
      </c>
      <c r="B3160" t="s">
        <v>169</v>
      </c>
      <c r="D3160" t="s">
        <v>126</v>
      </c>
    </row>
    <row r="3161" spans="1:4">
      <c r="A3161" t="s">
        <v>772</v>
      </c>
      <c r="B3161" t="s">
        <v>356</v>
      </c>
      <c r="D3161" t="s">
        <v>126</v>
      </c>
    </row>
    <row r="3162" spans="1:4">
      <c r="A3162">
        <v>221006255</v>
      </c>
      <c r="B3162" t="s">
        <v>126</v>
      </c>
      <c r="D3162" t="s">
        <v>126</v>
      </c>
    </row>
    <row r="3163" spans="1:4">
      <c r="A3163" t="s">
        <v>1259</v>
      </c>
      <c r="B3163" t="s">
        <v>356</v>
      </c>
      <c r="D3163" t="s">
        <v>126</v>
      </c>
    </row>
    <row r="3164" spans="1:4">
      <c r="A3164">
        <v>221027898</v>
      </c>
      <c r="B3164" t="s">
        <v>173</v>
      </c>
      <c r="D3164" t="s">
        <v>126</v>
      </c>
    </row>
    <row r="3165" spans="1:4">
      <c r="A3165" t="s">
        <v>1420</v>
      </c>
      <c r="B3165" t="s">
        <v>401</v>
      </c>
      <c r="D3165" t="s">
        <v>126</v>
      </c>
    </row>
    <row r="3166" spans="1:4">
      <c r="A3166">
        <v>221031736</v>
      </c>
      <c r="B3166" t="s">
        <v>216</v>
      </c>
      <c r="D3166" t="s">
        <v>126</v>
      </c>
    </row>
    <row r="3167" spans="1:4">
      <c r="A3167">
        <v>221019383</v>
      </c>
      <c r="B3167" t="s">
        <v>164</v>
      </c>
      <c r="D3167" t="s">
        <v>126</v>
      </c>
    </row>
    <row r="3168" spans="1:4">
      <c r="A3168">
        <v>221092631</v>
      </c>
      <c r="B3168" t="s">
        <v>401</v>
      </c>
      <c r="D3168" t="s">
        <v>126</v>
      </c>
    </row>
    <row r="3169" spans="1:4">
      <c r="A3169">
        <v>221070036</v>
      </c>
      <c r="B3169" t="s">
        <v>401</v>
      </c>
      <c r="D3169" t="s">
        <v>126</v>
      </c>
    </row>
    <row r="3170" spans="1:4">
      <c r="A3170">
        <v>221054002</v>
      </c>
      <c r="B3170" t="s">
        <v>368</v>
      </c>
      <c r="D3170" t="s">
        <v>126</v>
      </c>
    </row>
    <row r="3171" spans="1:4">
      <c r="A3171">
        <v>221062251</v>
      </c>
      <c r="B3171" t="s">
        <v>369</v>
      </c>
      <c r="D3171" t="s">
        <v>126</v>
      </c>
    </row>
    <row r="3172" spans="1:4">
      <c r="A3172">
        <v>221031408</v>
      </c>
      <c r="B3172" t="s">
        <v>385</v>
      </c>
      <c r="D3172" t="s">
        <v>126</v>
      </c>
    </row>
    <row r="3173" spans="1:4">
      <c r="A3173">
        <v>221073106</v>
      </c>
      <c r="B3173" t="s">
        <v>387</v>
      </c>
      <c r="D3173" t="s">
        <v>126</v>
      </c>
    </row>
    <row r="3174" spans="1:4">
      <c r="A3174">
        <v>221022434</v>
      </c>
      <c r="B3174" t="s">
        <v>224</v>
      </c>
      <c r="C3174" t="s">
        <v>2367</v>
      </c>
      <c r="D3174" t="s">
        <v>126</v>
      </c>
    </row>
    <row r="3175" spans="1:4">
      <c r="A3175">
        <v>221046623</v>
      </c>
      <c r="B3175" t="s">
        <v>385</v>
      </c>
      <c r="D3175" t="s">
        <v>126</v>
      </c>
    </row>
    <row r="3176" spans="1:4">
      <c r="A3176">
        <v>221031666</v>
      </c>
      <c r="B3176" t="s">
        <v>356</v>
      </c>
      <c r="D3176" t="s">
        <v>126</v>
      </c>
    </row>
    <row r="3177" spans="1:4">
      <c r="A3177" t="s">
        <v>280</v>
      </c>
      <c r="B3177" t="s">
        <v>238</v>
      </c>
      <c r="D3177" t="s">
        <v>126</v>
      </c>
    </row>
    <row r="3178" spans="1:4">
      <c r="A3178">
        <v>221027899</v>
      </c>
      <c r="B3178" t="s">
        <v>356</v>
      </c>
      <c r="D3178" t="s">
        <v>126</v>
      </c>
    </row>
    <row r="3179" spans="1:4">
      <c r="A3179">
        <v>221014619</v>
      </c>
      <c r="B3179" t="s">
        <v>153</v>
      </c>
      <c r="D3179" t="s">
        <v>126</v>
      </c>
    </row>
    <row r="3180" spans="1:4">
      <c r="A3180">
        <v>221022430</v>
      </c>
      <c r="B3180" t="s">
        <v>388</v>
      </c>
      <c r="D3180" t="s">
        <v>126</v>
      </c>
    </row>
    <row r="3181" spans="1:4">
      <c r="A3181">
        <v>221031735</v>
      </c>
      <c r="B3181" t="s">
        <v>368</v>
      </c>
      <c r="D3181" t="s">
        <v>126</v>
      </c>
    </row>
    <row r="3182" spans="1:4">
      <c r="A3182">
        <v>221019323</v>
      </c>
      <c r="B3182" t="s">
        <v>164</v>
      </c>
      <c r="D3182" t="s">
        <v>126</v>
      </c>
    </row>
    <row r="3183" spans="1:4">
      <c r="A3183">
        <v>221025813</v>
      </c>
      <c r="B3183" t="s">
        <v>195</v>
      </c>
      <c r="D3183" t="s">
        <v>126</v>
      </c>
    </row>
    <row r="3184" spans="1:4">
      <c r="A3184">
        <v>221017554</v>
      </c>
      <c r="B3184" t="s">
        <v>169</v>
      </c>
      <c r="D3184" t="s">
        <v>126</v>
      </c>
    </row>
    <row r="3185" spans="1:4">
      <c r="A3185">
        <v>221022795</v>
      </c>
      <c r="B3185" t="s">
        <v>170</v>
      </c>
      <c r="D3185" t="s">
        <v>126</v>
      </c>
    </row>
    <row r="3186" spans="1:4">
      <c r="A3186">
        <v>221016136</v>
      </c>
      <c r="B3186" t="s">
        <v>148</v>
      </c>
      <c r="D3186" t="s">
        <v>126</v>
      </c>
    </row>
    <row r="3187" spans="1:4">
      <c r="A3187">
        <v>221016832</v>
      </c>
      <c r="B3187" t="s">
        <v>148</v>
      </c>
      <c r="D3187" t="s">
        <v>126</v>
      </c>
    </row>
    <row r="3188" spans="1:4">
      <c r="A3188">
        <v>221233052</v>
      </c>
      <c r="B3188" t="s">
        <v>1444</v>
      </c>
      <c r="C3188" t="s">
        <v>393</v>
      </c>
      <c r="D3188" t="s">
        <v>126</v>
      </c>
    </row>
    <row r="3189" spans="1:4">
      <c r="A3189">
        <v>221060800</v>
      </c>
      <c r="B3189" t="s">
        <v>365</v>
      </c>
      <c r="C3189" t="s">
        <v>2364</v>
      </c>
      <c r="D3189" t="s">
        <v>126</v>
      </c>
    </row>
    <row r="3190" spans="1:4">
      <c r="A3190">
        <v>221004214</v>
      </c>
      <c r="B3190" t="s">
        <v>126</v>
      </c>
      <c r="D3190" t="s">
        <v>126</v>
      </c>
    </row>
    <row r="3191" spans="1:4">
      <c r="A3191">
        <v>221070049</v>
      </c>
      <c r="B3191" t="s">
        <v>401</v>
      </c>
      <c r="D3191" t="s">
        <v>126</v>
      </c>
    </row>
    <row r="3192" spans="1:4">
      <c r="A3192">
        <v>221204660</v>
      </c>
      <c r="B3192" t="s">
        <v>486</v>
      </c>
      <c r="C3192" t="s">
        <v>209</v>
      </c>
      <c r="D3192" t="s">
        <v>126</v>
      </c>
    </row>
    <row r="3193" spans="1:4">
      <c r="A3193">
        <v>221022518</v>
      </c>
      <c r="B3193" t="s">
        <v>388</v>
      </c>
      <c r="D3193" t="s">
        <v>126</v>
      </c>
    </row>
    <row r="3194" spans="1:4">
      <c r="A3194">
        <v>221036648</v>
      </c>
      <c r="B3194" t="s">
        <v>381</v>
      </c>
      <c r="C3194" t="s">
        <v>2367</v>
      </c>
      <c r="D3194" t="s">
        <v>126</v>
      </c>
    </row>
    <row r="3195" spans="1:4">
      <c r="A3195">
        <v>221020291</v>
      </c>
      <c r="B3195" t="s">
        <v>225</v>
      </c>
      <c r="C3195" t="s">
        <v>2367</v>
      </c>
      <c r="D3195" t="s">
        <v>126</v>
      </c>
    </row>
    <row r="3196" spans="1:4">
      <c r="A3196">
        <v>221095941</v>
      </c>
      <c r="B3196" t="s">
        <v>447</v>
      </c>
      <c r="D3196" t="s">
        <v>126</v>
      </c>
    </row>
    <row r="3197" spans="1:4">
      <c r="A3197" t="s">
        <v>329</v>
      </c>
      <c r="B3197" t="s">
        <v>401</v>
      </c>
      <c r="D3197" t="s">
        <v>126</v>
      </c>
    </row>
    <row r="3198" spans="1:4">
      <c r="A3198" t="s">
        <v>265</v>
      </c>
      <c r="B3198" t="s">
        <v>180</v>
      </c>
      <c r="D3198" t="s">
        <v>126</v>
      </c>
    </row>
    <row r="3199" spans="1:4">
      <c r="A3199" t="s">
        <v>266</v>
      </c>
      <c r="B3199" t="s">
        <v>178</v>
      </c>
      <c r="D3199" t="s">
        <v>126</v>
      </c>
    </row>
    <row r="3200" spans="1:4">
      <c r="A3200" t="s">
        <v>370</v>
      </c>
      <c r="B3200" t="s">
        <v>2370</v>
      </c>
      <c r="D3200" t="s">
        <v>153</v>
      </c>
    </row>
    <row r="3201" spans="1:4">
      <c r="A3201">
        <v>221024807</v>
      </c>
      <c r="B3201" t="s">
        <v>178</v>
      </c>
      <c r="D3201" t="s">
        <v>153</v>
      </c>
    </row>
    <row r="3202" spans="1:4">
      <c r="A3202">
        <v>221045406</v>
      </c>
      <c r="B3202" t="s">
        <v>356</v>
      </c>
      <c r="D3202" t="s">
        <v>153</v>
      </c>
    </row>
    <row r="3203" spans="1:4">
      <c r="A3203">
        <v>221020177</v>
      </c>
      <c r="B3203" t="s">
        <v>170</v>
      </c>
      <c r="D3203" t="s">
        <v>153</v>
      </c>
    </row>
    <row r="3204" spans="1:4">
      <c r="A3204">
        <v>221107913</v>
      </c>
      <c r="B3204" t="s">
        <v>443</v>
      </c>
      <c r="C3204" t="s">
        <v>208</v>
      </c>
      <c r="D3204" t="s">
        <v>153</v>
      </c>
    </row>
    <row r="3205" spans="1:4">
      <c r="A3205">
        <v>221025808</v>
      </c>
      <c r="B3205" t="s">
        <v>195</v>
      </c>
      <c r="D3205" t="s">
        <v>153</v>
      </c>
    </row>
    <row r="3206" spans="1:4">
      <c r="A3206">
        <v>221036277</v>
      </c>
      <c r="B3206" t="s">
        <v>372</v>
      </c>
      <c r="C3206" t="s">
        <v>2370</v>
      </c>
      <c r="D3206" t="s">
        <v>153</v>
      </c>
    </row>
    <row r="3207" spans="1:4">
      <c r="A3207" t="s">
        <v>223</v>
      </c>
      <c r="B3207" t="s">
        <v>2369</v>
      </c>
      <c r="D3207" t="s">
        <v>153</v>
      </c>
    </row>
    <row r="3208" spans="1:4">
      <c r="A3208">
        <v>221031747</v>
      </c>
      <c r="B3208" t="s">
        <v>216</v>
      </c>
      <c r="D3208" t="s">
        <v>153</v>
      </c>
    </row>
    <row r="3209" spans="1:4">
      <c r="A3209">
        <v>221022815</v>
      </c>
      <c r="B3209" t="s">
        <v>170</v>
      </c>
      <c r="D3209" t="s">
        <v>153</v>
      </c>
    </row>
    <row r="3210" spans="1:4">
      <c r="A3210">
        <v>221078016</v>
      </c>
      <c r="B3210" t="s">
        <v>401</v>
      </c>
      <c r="D3210" t="s">
        <v>153</v>
      </c>
    </row>
    <row r="3211" spans="1:4">
      <c r="A3211" t="s">
        <v>1045</v>
      </c>
      <c r="B3211" t="s">
        <v>367</v>
      </c>
      <c r="D3211" t="s">
        <v>153</v>
      </c>
    </row>
    <row r="3212" spans="1:4">
      <c r="A3212" t="s">
        <v>1427</v>
      </c>
      <c r="B3212" t="s">
        <v>386</v>
      </c>
      <c r="D3212" t="s">
        <v>180</v>
      </c>
    </row>
    <row r="3213" spans="1:4">
      <c r="A3213">
        <v>221042604</v>
      </c>
      <c r="B3213" t="s">
        <v>367</v>
      </c>
      <c r="D3213" t="s">
        <v>180</v>
      </c>
    </row>
    <row r="3214" spans="1:4">
      <c r="A3214">
        <v>221046236</v>
      </c>
      <c r="B3214" t="s">
        <v>365</v>
      </c>
      <c r="C3214" t="s">
        <v>2364</v>
      </c>
      <c r="D3214" t="s">
        <v>180</v>
      </c>
    </row>
    <row r="3215" spans="1:4">
      <c r="A3215">
        <v>221079883</v>
      </c>
      <c r="B3215" t="s">
        <v>1173</v>
      </c>
      <c r="C3215" t="s">
        <v>365</v>
      </c>
      <c r="D3215" t="s">
        <v>180</v>
      </c>
    </row>
    <row r="3216" spans="1:4">
      <c r="A3216">
        <v>221086060</v>
      </c>
      <c r="B3216" t="s">
        <v>284</v>
      </c>
      <c r="D3216" t="s">
        <v>180</v>
      </c>
    </row>
    <row r="3217" spans="1:4">
      <c r="A3217">
        <v>221048916</v>
      </c>
      <c r="B3217" t="s">
        <v>372</v>
      </c>
      <c r="C3217" t="s">
        <v>2370</v>
      </c>
      <c r="D3217" t="s">
        <v>180</v>
      </c>
    </row>
    <row r="3218" spans="1:4">
      <c r="A3218">
        <v>221097110</v>
      </c>
      <c r="B3218" t="s">
        <v>291</v>
      </c>
      <c r="C3218" t="s">
        <v>365</v>
      </c>
      <c r="D3218" t="s">
        <v>180</v>
      </c>
    </row>
    <row r="3219" spans="1:4">
      <c r="A3219" t="s">
        <v>2377</v>
      </c>
      <c r="B3219" t="s">
        <v>385</v>
      </c>
      <c r="D3219" t="s">
        <v>259</v>
      </c>
    </row>
    <row r="3220" spans="1:4">
      <c r="A3220">
        <v>221349591</v>
      </c>
      <c r="B3220" t="s">
        <v>1216</v>
      </c>
      <c r="C3220" t="s">
        <v>219</v>
      </c>
      <c r="D3220" t="s">
        <v>381</v>
      </c>
    </row>
    <row r="3221" spans="1:4">
      <c r="A3221">
        <v>221088436</v>
      </c>
      <c r="B3221" t="s">
        <v>279</v>
      </c>
      <c r="C3221" t="s">
        <v>177</v>
      </c>
      <c r="D3221" t="s">
        <v>381</v>
      </c>
    </row>
    <row r="3222" spans="1:4">
      <c r="A3222">
        <v>221294971</v>
      </c>
      <c r="B3222" t="s">
        <v>1479</v>
      </c>
      <c r="C3222" t="s">
        <v>401</v>
      </c>
      <c r="D3222" t="s">
        <v>381</v>
      </c>
    </row>
    <row r="3223" spans="1:4">
      <c r="A3223">
        <v>221204613</v>
      </c>
      <c r="B3223" t="s">
        <v>320</v>
      </c>
      <c r="C3223" t="s">
        <v>393</v>
      </c>
      <c r="D3223" t="s">
        <v>381</v>
      </c>
    </row>
    <row r="3224" spans="1:4">
      <c r="A3224">
        <v>221354232</v>
      </c>
      <c r="B3224" t="s">
        <v>750</v>
      </c>
      <c r="D3224" t="s">
        <v>381</v>
      </c>
    </row>
    <row r="3225" spans="1:4">
      <c r="A3225" t="s">
        <v>1638</v>
      </c>
      <c r="B3225" t="s">
        <v>750</v>
      </c>
      <c r="D3225" t="s">
        <v>381</v>
      </c>
    </row>
    <row r="3226" spans="1:4">
      <c r="A3226" t="s">
        <v>1515</v>
      </c>
      <c r="B3226" t="s">
        <v>695</v>
      </c>
      <c r="C3226" t="s">
        <v>183</v>
      </c>
      <c r="D3226" t="s">
        <v>381</v>
      </c>
    </row>
    <row r="3227" spans="1:4">
      <c r="A3227">
        <v>221069048</v>
      </c>
      <c r="B3227" t="s">
        <v>413</v>
      </c>
      <c r="C3227" t="s">
        <v>361</v>
      </c>
      <c r="D3227" t="s">
        <v>2365</v>
      </c>
    </row>
    <row r="3228" spans="1:4">
      <c r="A3228" t="s">
        <v>1596</v>
      </c>
      <c r="B3228" t="s">
        <v>629</v>
      </c>
      <c r="C3228" t="s">
        <v>178</v>
      </c>
      <c r="D3228" t="s">
        <v>2365</v>
      </c>
    </row>
    <row r="3229" spans="1:4">
      <c r="A3229">
        <v>221030366</v>
      </c>
      <c r="B3229" t="s">
        <v>2374</v>
      </c>
      <c r="D3229" t="s">
        <v>2365</v>
      </c>
    </row>
    <row r="3230" spans="1:4">
      <c r="A3230" t="s">
        <v>1334</v>
      </c>
      <c r="B3230" t="s">
        <v>2372</v>
      </c>
      <c r="C3230" t="s">
        <v>370</v>
      </c>
      <c r="D3230" t="s">
        <v>2365</v>
      </c>
    </row>
    <row r="3231" spans="1:4">
      <c r="A3231" t="s">
        <v>292</v>
      </c>
      <c r="B3231" t="s">
        <v>387</v>
      </c>
      <c r="D3231" t="s">
        <v>2363</v>
      </c>
    </row>
    <row r="3232" spans="1:4">
      <c r="A3232" t="s">
        <v>353</v>
      </c>
      <c r="B3232" t="s">
        <v>401</v>
      </c>
      <c r="D3232" t="s">
        <v>2363</v>
      </c>
    </row>
    <row r="3233" spans="1:4">
      <c r="A3233">
        <v>221127486</v>
      </c>
      <c r="B3233" t="s">
        <v>387</v>
      </c>
      <c r="D3233" t="s">
        <v>2363</v>
      </c>
    </row>
    <row r="3234" spans="1:4">
      <c r="A3234" t="s">
        <v>1492</v>
      </c>
      <c r="B3234" t="s">
        <v>430</v>
      </c>
      <c r="C3234" t="s">
        <v>385</v>
      </c>
      <c r="D3234" t="s">
        <v>2363</v>
      </c>
    </row>
    <row r="3235" spans="1:4">
      <c r="A3235">
        <v>221069009</v>
      </c>
      <c r="B3235" t="s">
        <v>374</v>
      </c>
      <c r="D3235" t="s">
        <v>2363</v>
      </c>
    </row>
    <row r="3236" spans="1:4">
      <c r="A3236">
        <v>221030377</v>
      </c>
      <c r="B3236" t="s">
        <v>367</v>
      </c>
      <c r="D3236" t="s">
        <v>2363</v>
      </c>
    </row>
    <row r="3237" spans="1:4">
      <c r="A3237" t="s">
        <v>1532</v>
      </c>
      <c r="B3237" t="s">
        <v>422</v>
      </c>
      <c r="C3237" t="s">
        <v>188</v>
      </c>
      <c r="D3237" t="s">
        <v>2363</v>
      </c>
    </row>
    <row r="3238" spans="1:4">
      <c r="A3238">
        <v>221030400</v>
      </c>
      <c r="B3238" t="s">
        <v>366</v>
      </c>
      <c r="D3238" t="s">
        <v>2360</v>
      </c>
    </row>
    <row r="3239" spans="1:4">
      <c r="A3239">
        <v>221030404</v>
      </c>
      <c r="B3239" t="s">
        <v>2374</v>
      </c>
      <c r="D3239" t="s">
        <v>2370</v>
      </c>
    </row>
    <row r="3240" spans="1:4">
      <c r="A3240">
        <v>221127538</v>
      </c>
      <c r="B3240" t="s">
        <v>453</v>
      </c>
      <c r="C3240" t="s">
        <v>385</v>
      </c>
      <c r="D3240" t="s">
        <v>2370</v>
      </c>
    </row>
    <row r="3241" spans="1:4">
      <c r="A3241">
        <v>221107166</v>
      </c>
      <c r="B3241" t="s">
        <v>362</v>
      </c>
      <c r="D3241" t="s">
        <v>111</v>
      </c>
    </row>
    <row r="3242" spans="1:4">
      <c r="A3242">
        <v>221004240</v>
      </c>
      <c r="B3242" t="s">
        <v>153</v>
      </c>
      <c r="D3242" t="s">
        <v>111</v>
      </c>
    </row>
    <row r="3243" spans="1:4">
      <c r="A3243">
        <v>221023360</v>
      </c>
      <c r="B3243" t="s">
        <v>178</v>
      </c>
      <c r="D3243" t="s">
        <v>111</v>
      </c>
    </row>
    <row r="3244" spans="1:4">
      <c r="A3244">
        <v>221010844</v>
      </c>
      <c r="B3244" t="s">
        <v>153</v>
      </c>
      <c r="D3244" t="s">
        <v>122</v>
      </c>
    </row>
    <row r="3245" spans="1:4">
      <c r="A3245" t="s">
        <v>1426</v>
      </c>
      <c r="B3245" t="s">
        <v>369</v>
      </c>
      <c r="D3245" t="s">
        <v>122</v>
      </c>
    </row>
    <row r="3246" spans="1:4">
      <c r="A3246">
        <v>221060803</v>
      </c>
      <c r="B3246" t="s">
        <v>365</v>
      </c>
      <c r="C3246" t="s">
        <v>2364</v>
      </c>
      <c r="D3246" t="s">
        <v>122</v>
      </c>
    </row>
    <row r="3247" spans="1:4">
      <c r="A3247">
        <v>221099475</v>
      </c>
      <c r="B3247" t="s">
        <v>391</v>
      </c>
      <c r="D3247" t="s">
        <v>122</v>
      </c>
    </row>
    <row r="3248" spans="1:4">
      <c r="A3248">
        <v>221032107</v>
      </c>
      <c r="B3248" t="s">
        <v>367</v>
      </c>
      <c r="D3248" t="s">
        <v>122</v>
      </c>
    </row>
    <row r="3249" spans="1:4">
      <c r="A3249" t="s">
        <v>425</v>
      </c>
      <c r="B3249" t="s">
        <v>180</v>
      </c>
      <c r="D3249" t="s">
        <v>122</v>
      </c>
    </row>
    <row r="3250" spans="1:4">
      <c r="A3250" t="s">
        <v>373</v>
      </c>
      <c r="B3250" t="s">
        <v>2376</v>
      </c>
      <c r="D3250" t="s">
        <v>122</v>
      </c>
    </row>
    <row r="3251" spans="1:4">
      <c r="A3251">
        <v>221015812</v>
      </c>
      <c r="B3251" t="s">
        <v>169</v>
      </c>
      <c r="D3251" t="s">
        <v>122</v>
      </c>
    </row>
    <row r="3252" spans="1:4">
      <c r="A3252">
        <v>221019594</v>
      </c>
      <c r="B3252" t="s">
        <v>128</v>
      </c>
      <c r="D3252" t="s">
        <v>122</v>
      </c>
    </row>
    <row r="3253" spans="1:4">
      <c r="A3253">
        <v>221024584</v>
      </c>
      <c r="B3253" t="s">
        <v>237</v>
      </c>
      <c r="C3253" t="s">
        <v>169</v>
      </c>
      <c r="D3253" t="s">
        <v>122</v>
      </c>
    </row>
    <row r="3254" spans="1:4">
      <c r="A3254">
        <v>221040787</v>
      </c>
      <c r="B3254" t="s">
        <v>367</v>
      </c>
      <c r="D3254" t="s">
        <v>122</v>
      </c>
    </row>
    <row r="3255" spans="1:4">
      <c r="A3255">
        <v>221026742</v>
      </c>
      <c r="B3255" t="s">
        <v>197</v>
      </c>
      <c r="D3255" t="s">
        <v>122</v>
      </c>
    </row>
    <row r="3256" spans="1:4">
      <c r="A3256">
        <v>221085249</v>
      </c>
      <c r="B3256" t="s">
        <v>385</v>
      </c>
      <c r="D3256" t="s">
        <v>122</v>
      </c>
    </row>
    <row r="3257" spans="1:4">
      <c r="A3257">
        <v>221031405</v>
      </c>
      <c r="B3257" t="s">
        <v>356</v>
      </c>
      <c r="D3257" t="s">
        <v>122</v>
      </c>
    </row>
    <row r="3258" spans="1:4">
      <c r="A3258" t="s">
        <v>317</v>
      </c>
      <c r="B3258" t="s">
        <v>387</v>
      </c>
      <c r="D3258" t="s">
        <v>122</v>
      </c>
    </row>
    <row r="3259" spans="1:4">
      <c r="A3259">
        <v>221023010</v>
      </c>
      <c r="B3259" t="s">
        <v>177</v>
      </c>
      <c r="D3259" t="s">
        <v>124</v>
      </c>
    </row>
    <row r="3260" spans="1:4">
      <c r="A3260" t="s">
        <v>225</v>
      </c>
      <c r="B3260" t="s">
        <v>2367</v>
      </c>
      <c r="D3260" t="s">
        <v>124</v>
      </c>
    </row>
    <row r="3261" spans="1:4">
      <c r="A3261">
        <v>221061051</v>
      </c>
      <c r="B3261" t="s">
        <v>362</v>
      </c>
      <c r="D3261" t="s">
        <v>124</v>
      </c>
    </row>
    <row r="3262" spans="1:4">
      <c r="A3262">
        <v>221021962</v>
      </c>
      <c r="B3262" t="s">
        <v>2369</v>
      </c>
      <c r="D3262" t="s">
        <v>128</v>
      </c>
    </row>
    <row r="3263" spans="1:4">
      <c r="A3263">
        <v>221002418</v>
      </c>
      <c r="B3263" t="s">
        <v>112</v>
      </c>
      <c r="D3263" t="s">
        <v>128</v>
      </c>
    </row>
    <row r="3264" spans="1:4">
      <c r="A3264" t="s">
        <v>372</v>
      </c>
      <c r="B3264" t="s">
        <v>2370</v>
      </c>
      <c r="D3264" t="s">
        <v>128</v>
      </c>
    </row>
    <row r="3265" spans="1:4">
      <c r="A3265">
        <v>221023507</v>
      </c>
      <c r="B3265" t="s">
        <v>177</v>
      </c>
      <c r="D3265" t="s">
        <v>128</v>
      </c>
    </row>
    <row r="3266" spans="1:4">
      <c r="A3266" t="s">
        <v>446</v>
      </c>
      <c r="B3266" t="s">
        <v>177</v>
      </c>
      <c r="D3266" t="s">
        <v>128</v>
      </c>
    </row>
    <row r="3267" spans="1:4">
      <c r="A3267">
        <v>221017062</v>
      </c>
      <c r="B3267" t="s">
        <v>148</v>
      </c>
      <c r="D3267" t="s">
        <v>128</v>
      </c>
    </row>
    <row r="3268" spans="1:4">
      <c r="A3268">
        <v>221018637</v>
      </c>
      <c r="B3268" t="s">
        <v>166</v>
      </c>
      <c r="D3268" t="s">
        <v>128</v>
      </c>
    </row>
    <row r="3269" spans="1:4">
      <c r="A3269">
        <v>221027319</v>
      </c>
      <c r="B3269" t="s">
        <v>370</v>
      </c>
      <c r="C3269" t="s">
        <v>2370</v>
      </c>
      <c r="D3269" t="s">
        <v>128</v>
      </c>
    </row>
    <row r="3270" spans="1:4">
      <c r="A3270">
        <v>221019830</v>
      </c>
      <c r="B3270" t="s">
        <v>204</v>
      </c>
      <c r="D3270" t="s">
        <v>128</v>
      </c>
    </row>
    <row r="3271" spans="1:4">
      <c r="A3271">
        <v>221042961</v>
      </c>
      <c r="B3271" t="s">
        <v>372</v>
      </c>
      <c r="C3271" t="s">
        <v>2370</v>
      </c>
      <c r="D3271" t="s">
        <v>128</v>
      </c>
    </row>
    <row r="3272" spans="1:4">
      <c r="A3272">
        <v>221049595</v>
      </c>
      <c r="B3272" t="s">
        <v>385</v>
      </c>
      <c r="D3272" t="s">
        <v>128</v>
      </c>
    </row>
    <row r="3273" spans="1:4">
      <c r="A3273">
        <v>221019817</v>
      </c>
      <c r="B3273" t="s">
        <v>169</v>
      </c>
      <c r="D3273" t="s">
        <v>128</v>
      </c>
    </row>
    <row r="3274" spans="1:4">
      <c r="A3274">
        <v>221007975</v>
      </c>
      <c r="B3274" t="s">
        <v>128</v>
      </c>
      <c r="D3274" t="s">
        <v>128</v>
      </c>
    </row>
    <row r="3275" spans="1:4">
      <c r="A3275">
        <v>221007971</v>
      </c>
      <c r="B3275" t="s">
        <v>118</v>
      </c>
      <c r="D3275" t="s">
        <v>128</v>
      </c>
    </row>
    <row r="3276" spans="1:4">
      <c r="A3276" t="s">
        <v>990</v>
      </c>
      <c r="B3276" t="s">
        <v>367</v>
      </c>
      <c r="D3276" t="s">
        <v>128</v>
      </c>
    </row>
    <row r="3277" spans="1:4">
      <c r="A3277">
        <v>221078031</v>
      </c>
      <c r="B3277" t="s">
        <v>401</v>
      </c>
      <c r="D3277" t="s">
        <v>128</v>
      </c>
    </row>
    <row r="3278" spans="1:4">
      <c r="A3278">
        <v>221028743</v>
      </c>
      <c r="B3278" t="s">
        <v>365</v>
      </c>
      <c r="C3278" t="s">
        <v>2364</v>
      </c>
      <c r="D3278" t="s">
        <v>128</v>
      </c>
    </row>
    <row r="3279" spans="1:4">
      <c r="A3279">
        <v>221026857</v>
      </c>
      <c r="B3279" t="s">
        <v>239</v>
      </c>
      <c r="C3279" t="s">
        <v>355</v>
      </c>
      <c r="D3279" t="s">
        <v>128</v>
      </c>
    </row>
    <row r="3280" spans="1:4">
      <c r="A3280">
        <v>221024379</v>
      </c>
      <c r="B3280" t="s">
        <v>180</v>
      </c>
      <c r="D3280" t="s">
        <v>128</v>
      </c>
    </row>
    <row r="3281" spans="1:4">
      <c r="A3281" t="s">
        <v>291</v>
      </c>
      <c r="B3281" t="s">
        <v>365</v>
      </c>
      <c r="C3281" t="s">
        <v>2364</v>
      </c>
      <c r="D3281" t="s">
        <v>128</v>
      </c>
    </row>
    <row r="3282" spans="1:4">
      <c r="A3282">
        <v>221031993</v>
      </c>
      <c r="B3282" t="s">
        <v>365</v>
      </c>
      <c r="C3282" t="s">
        <v>2364</v>
      </c>
      <c r="D3282" t="s">
        <v>128</v>
      </c>
    </row>
    <row r="3283" spans="1:4">
      <c r="A3283">
        <v>221060887</v>
      </c>
      <c r="B3283" t="s">
        <v>368</v>
      </c>
      <c r="D3283" t="s">
        <v>128</v>
      </c>
    </row>
    <row r="3284" spans="1:4">
      <c r="A3284" t="s">
        <v>256</v>
      </c>
      <c r="B3284" t="s">
        <v>173</v>
      </c>
      <c r="D3284" t="s">
        <v>128</v>
      </c>
    </row>
    <row r="3285" spans="1:4">
      <c r="A3285" t="s">
        <v>541</v>
      </c>
      <c r="B3285" t="s">
        <v>195</v>
      </c>
      <c r="D3285" t="s">
        <v>136</v>
      </c>
    </row>
    <row r="3286" spans="1:4">
      <c r="A3286">
        <v>221059501</v>
      </c>
      <c r="B3286" t="s">
        <v>365</v>
      </c>
      <c r="C3286" t="s">
        <v>2364</v>
      </c>
      <c r="D3286" t="s">
        <v>136</v>
      </c>
    </row>
    <row r="3287" spans="1:4">
      <c r="A3287">
        <v>221028980</v>
      </c>
      <c r="B3287" t="s">
        <v>356</v>
      </c>
      <c r="D3287" t="s">
        <v>136</v>
      </c>
    </row>
    <row r="3288" spans="1:4">
      <c r="A3288" t="s">
        <v>442</v>
      </c>
      <c r="B3288" t="s">
        <v>208</v>
      </c>
      <c r="D3288" t="s">
        <v>141</v>
      </c>
    </row>
    <row r="3289" spans="1:4">
      <c r="A3289" t="s">
        <v>794</v>
      </c>
      <c r="B3289" t="s">
        <v>368</v>
      </c>
      <c r="D3289" t="s">
        <v>148</v>
      </c>
    </row>
    <row r="3290" spans="1:4">
      <c r="A3290" t="s">
        <v>805</v>
      </c>
      <c r="B3290" t="s">
        <v>177</v>
      </c>
      <c r="D3290" t="s">
        <v>148</v>
      </c>
    </row>
    <row r="3291" spans="1:4">
      <c r="A3291">
        <v>221028738</v>
      </c>
      <c r="B3291" t="s">
        <v>368</v>
      </c>
      <c r="D3291" t="s">
        <v>148</v>
      </c>
    </row>
    <row r="3292" spans="1:4">
      <c r="A3292">
        <v>221030521</v>
      </c>
      <c r="B3292" t="s">
        <v>356</v>
      </c>
      <c r="D3292" t="s">
        <v>148</v>
      </c>
    </row>
    <row r="3293" spans="1:4">
      <c r="A3293">
        <v>221043269</v>
      </c>
      <c r="B3293" t="s">
        <v>372</v>
      </c>
      <c r="C3293" t="s">
        <v>2370</v>
      </c>
      <c r="D3293" t="s">
        <v>148</v>
      </c>
    </row>
    <row r="3294" spans="1:4">
      <c r="A3294">
        <v>221025231</v>
      </c>
      <c r="B3294" t="s">
        <v>177</v>
      </c>
      <c r="D3294" t="s">
        <v>148</v>
      </c>
    </row>
    <row r="3295" spans="1:4">
      <c r="A3295">
        <v>221178781</v>
      </c>
      <c r="B3295" t="s">
        <v>706</v>
      </c>
      <c r="C3295" t="s">
        <v>370</v>
      </c>
      <c r="D3295" t="s">
        <v>148</v>
      </c>
    </row>
    <row r="3296" spans="1:4">
      <c r="A3296">
        <v>221092615</v>
      </c>
      <c r="B3296" t="s">
        <v>401</v>
      </c>
      <c r="D3296" t="s">
        <v>148</v>
      </c>
    </row>
    <row r="3297" spans="1:4">
      <c r="A3297">
        <v>221078029</v>
      </c>
      <c r="B3297" t="s">
        <v>401</v>
      </c>
      <c r="D3297" t="s">
        <v>148</v>
      </c>
    </row>
    <row r="3298" spans="1:4">
      <c r="A3298">
        <v>221022018</v>
      </c>
      <c r="B3298" t="s">
        <v>177</v>
      </c>
      <c r="D3298" t="s">
        <v>152</v>
      </c>
    </row>
    <row r="3299" spans="1:4">
      <c r="A3299">
        <v>221024253</v>
      </c>
      <c r="B3299" t="s">
        <v>195</v>
      </c>
      <c r="D3299" t="s">
        <v>165</v>
      </c>
    </row>
    <row r="3300" spans="1:4">
      <c r="A3300" t="s">
        <v>275</v>
      </c>
      <c r="B3300" t="s">
        <v>183</v>
      </c>
      <c r="D3300" t="s">
        <v>165</v>
      </c>
    </row>
    <row r="3301" spans="1:4">
      <c r="A3301">
        <v>221042596</v>
      </c>
      <c r="B3301" t="s">
        <v>367</v>
      </c>
      <c r="D3301" t="s">
        <v>165</v>
      </c>
    </row>
    <row r="3302" spans="1:4">
      <c r="A3302">
        <v>221088585</v>
      </c>
      <c r="B3302" t="s">
        <v>892</v>
      </c>
      <c r="D3302" t="s">
        <v>173</v>
      </c>
    </row>
    <row r="3303" spans="1:4">
      <c r="A3303">
        <v>221029823</v>
      </c>
      <c r="B3303" t="s">
        <v>356</v>
      </c>
      <c r="D3303" t="s">
        <v>173</v>
      </c>
    </row>
    <row r="3304" spans="1:4">
      <c r="A3304">
        <v>221148249</v>
      </c>
      <c r="B3304" t="s">
        <v>391</v>
      </c>
      <c r="D3304" t="s">
        <v>173</v>
      </c>
    </row>
    <row r="3305" spans="1:4">
      <c r="A3305" t="s">
        <v>1323</v>
      </c>
      <c r="B3305" t="s">
        <v>369</v>
      </c>
      <c r="D3305" t="s">
        <v>173</v>
      </c>
    </row>
    <row r="3306" spans="1:4">
      <c r="A3306">
        <v>221056903</v>
      </c>
      <c r="B3306" t="s">
        <v>387</v>
      </c>
      <c r="D3306" t="s">
        <v>173</v>
      </c>
    </row>
    <row r="3307" spans="1:4">
      <c r="A3307">
        <v>221277820</v>
      </c>
      <c r="B3307" t="s">
        <v>968</v>
      </c>
      <c r="C3307" t="s">
        <v>389</v>
      </c>
      <c r="D3307" t="s">
        <v>173</v>
      </c>
    </row>
    <row r="3308" spans="1:4">
      <c r="A3308" t="s">
        <v>316</v>
      </c>
      <c r="B3308" t="s">
        <v>387</v>
      </c>
      <c r="D3308" t="s">
        <v>173</v>
      </c>
    </row>
    <row r="3309" spans="1:4">
      <c r="A3309">
        <v>221065105</v>
      </c>
      <c r="B3309" t="s">
        <v>365</v>
      </c>
      <c r="C3309" t="s">
        <v>2364</v>
      </c>
      <c r="D3309" t="s">
        <v>178</v>
      </c>
    </row>
    <row r="3310" spans="1:4">
      <c r="A3310">
        <v>221050414</v>
      </c>
      <c r="B3310" t="s">
        <v>262</v>
      </c>
      <c r="D3310" t="s">
        <v>178</v>
      </c>
    </row>
    <row r="3311" spans="1:4">
      <c r="A3311">
        <v>221094206</v>
      </c>
      <c r="B3311" t="s">
        <v>447</v>
      </c>
      <c r="D3311" t="s">
        <v>178</v>
      </c>
    </row>
    <row r="3312" spans="1:4">
      <c r="A3312">
        <v>221339180</v>
      </c>
      <c r="B3312" t="s">
        <v>706</v>
      </c>
      <c r="C3312" t="s">
        <v>370</v>
      </c>
      <c r="D3312" t="s">
        <v>178</v>
      </c>
    </row>
    <row r="3313" spans="1:4">
      <c r="A3313">
        <v>221152758</v>
      </c>
      <c r="B3313" t="s">
        <v>391</v>
      </c>
      <c r="D3313" t="s">
        <v>178</v>
      </c>
    </row>
    <row r="3314" spans="1:4">
      <c r="A3314">
        <v>221068643</v>
      </c>
      <c r="B3314" t="s">
        <v>369</v>
      </c>
      <c r="D3314" t="s">
        <v>178</v>
      </c>
    </row>
    <row r="3315" spans="1:4">
      <c r="A3315">
        <v>221034827</v>
      </c>
      <c r="B3315" t="s">
        <v>385</v>
      </c>
      <c r="D3315" t="s">
        <v>178</v>
      </c>
    </row>
    <row r="3316" spans="1:4">
      <c r="A3316">
        <v>221148320</v>
      </c>
      <c r="B3316" t="s">
        <v>391</v>
      </c>
      <c r="D3316" t="s">
        <v>178</v>
      </c>
    </row>
    <row r="3317" spans="1:4">
      <c r="A3317" t="s">
        <v>1483</v>
      </c>
      <c r="B3317" t="s">
        <v>486</v>
      </c>
      <c r="C3317" t="s">
        <v>209</v>
      </c>
      <c r="D3317" t="s">
        <v>183</v>
      </c>
    </row>
    <row r="3318" spans="1:4">
      <c r="A3318">
        <v>221067424</v>
      </c>
      <c r="B3318" t="s">
        <v>387</v>
      </c>
      <c r="D3318" t="s">
        <v>183</v>
      </c>
    </row>
    <row r="3319" spans="1:4">
      <c r="A3319">
        <v>221078052</v>
      </c>
      <c r="B3319" t="s">
        <v>401</v>
      </c>
      <c r="D3319" t="s">
        <v>195</v>
      </c>
    </row>
    <row r="3320" spans="1:4">
      <c r="A3320">
        <v>221055470</v>
      </c>
      <c r="B3320" t="s">
        <v>401</v>
      </c>
      <c r="D3320" t="s">
        <v>195</v>
      </c>
    </row>
    <row r="3321" spans="1:4">
      <c r="A3321">
        <v>221086749</v>
      </c>
      <c r="B3321" t="s">
        <v>401</v>
      </c>
      <c r="D3321" t="s">
        <v>195</v>
      </c>
    </row>
    <row r="3322" spans="1:4">
      <c r="A3322">
        <v>221078017</v>
      </c>
      <c r="B3322" t="s">
        <v>401</v>
      </c>
      <c r="D3322" t="s">
        <v>195</v>
      </c>
    </row>
    <row r="3323" spans="1:4">
      <c r="A3323">
        <v>221049873</v>
      </c>
      <c r="B3323" t="s">
        <v>271</v>
      </c>
      <c r="D3323" t="s">
        <v>204</v>
      </c>
    </row>
    <row r="3324" spans="1:4">
      <c r="A3324" t="s">
        <v>346</v>
      </c>
      <c r="B3324" t="s">
        <v>372</v>
      </c>
      <c r="C3324" t="s">
        <v>2370</v>
      </c>
      <c r="D3324" t="s">
        <v>204</v>
      </c>
    </row>
    <row r="3325" spans="1:4">
      <c r="A3325" t="s">
        <v>1511</v>
      </c>
      <c r="B3325" t="s">
        <v>848</v>
      </c>
      <c r="C3325" t="s">
        <v>212</v>
      </c>
      <c r="D3325" t="s">
        <v>206</v>
      </c>
    </row>
    <row r="3326" spans="1:4">
      <c r="A3326" t="s">
        <v>1438</v>
      </c>
      <c r="B3326" t="s">
        <v>430</v>
      </c>
      <c r="C3326" t="s">
        <v>385</v>
      </c>
      <c r="D3326" t="s">
        <v>206</v>
      </c>
    </row>
    <row r="3327" spans="1:4">
      <c r="A3327">
        <v>221127483</v>
      </c>
      <c r="B3327" t="s">
        <v>2374</v>
      </c>
      <c r="D3327" t="s">
        <v>208</v>
      </c>
    </row>
    <row r="3328" spans="1:4">
      <c r="A3328">
        <v>221366962</v>
      </c>
      <c r="B3328" t="s">
        <v>957</v>
      </c>
      <c r="C3328" t="s">
        <v>390</v>
      </c>
      <c r="D3328" t="s">
        <v>209</v>
      </c>
    </row>
    <row r="3329" spans="1:4">
      <c r="A3329">
        <v>221137186</v>
      </c>
      <c r="B3329" t="s">
        <v>1291</v>
      </c>
      <c r="C3329" t="s">
        <v>385</v>
      </c>
      <c r="D3329" t="s">
        <v>209</v>
      </c>
    </row>
    <row r="3330" spans="1:4">
      <c r="A3330">
        <v>221106318</v>
      </c>
      <c r="B3330" t="s">
        <v>386</v>
      </c>
      <c r="D3330" t="s">
        <v>209</v>
      </c>
    </row>
    <row r="3331" spans="1:4">
      <c r="A3331">
        <v>221179890</v>
      </c>
      <c r="B3331" t="s">
        <v>640</v>
      </c>
      <c r="D3331" t="s">
        <v>209</v>
      </c>
    </row>
    <row r="3332" spans="1:4">
      <c r="A3332">
        <v>221033455</v>
      </c>
      <c r="B3332" t="s">
        <v>209</v>
      </c>
      <c r="D3332" t="s">
        <v>209</v>
      </c>
    </row>
    <row r="3333" spans="1:4">
      <c r="A3333">
        <v>221137178</v>
      </c>
      <c r="B3333" t="s">
        <v>1432</v>
      </c>
      <c r="C3333" t="s">
        <v>367</v>
      </c>
      <c r="D3333" t="s">
        <v>209</v>
      </c>
    </row>
    <row r="3334" spans="1:4">
      <c r="A3334">
        <v>221155518</v>
      </c>
      <c r="B3334" t="s">
        <v>1418</v>
      </c>
      <c r="C3334" t="s">
        <v>2372</v>
      </c>
      <c r="D3334" t="s">
        <v>209</v>
      </c>
    </row>
    <row r="3335" spans="1:4">
      <c r="A3335">
        <v>221074242</v>
      </c>
      <c r="B3335" t="s">
        <v>385</v>
      </c>
      <c r="D3335" t="s">
        <v>209</v>
      </c>
    </row>
    <row r="3336" spans="1:4">
      <c r="A3336">
        <v>221049335</v>
      </c>
      <c r="B3336" t="s">
        <v>361</v>
      </c>
      <c r="D3336" t="s">
        <v>355</v>
      </c>
    </row>
    <row r="3337" spans="1:4">
      <c r="A3337" t="s">
        <v>1566</v>
      </c>
      <c r="B3337" t="s">
        <v>968</v>
      </c>
      <c r="C3337" t="s">
        <v>389</v>
      </c>
      <c r="D3337" t="s">
        <v>355</v>
      </c>
    </row>
    <row r="3338" spans="1:4">
      <c r="A3338" t="s">
        <v>1567</v>
      </c>
      <c r="B3338" t="s">
        <v>968</v>
      </c>
      <c r="C3338" t="s">
        <v>389</v>
      </c>
      <c r="D3338" t="s">
        <v>355</v>
      </c>
    </row>
    <row r="3339" spans="1:4">
      <c r="A3339">
        <v>221091350</v>
      </c>
      <c r="B3339" t="s">
        <v>431</v>
      </c>
      <c r="C3339" t="s">
        <v>206</v>
      </c>
      <c r="D3339" t="s">
        <v>355</v>
      </c>
    </row>
    <row r="3340" spans="1:4">
      <c r="A3340">
        <v>221074147</v>
      </c>
      <c r="B3340" t="s">
        <v>386</v>
      </c>
      <c r="D3340" t="s">
        <v>365</v>
      </c>
    </row>
    <row r="3341" spans="1:4">
      <c r="A3341">
        <v>221096366</v>
      </c>
      <c r="B3341" t="s">
        <v>431</v>
      </c>
      <c r="C3341" t="s">
        <v>206</v>
      </c>
      <c r="D3341" t="s">
        <v>365</v>
      </c>
    </row>
    <row r="3342" spans="1:4">
      <c r="A3342">
        <v>221051692</v>
      </c>
      <c r="B3342" t="s">
        <v>379</v>
      </c>
      <c r="D3342" t="s">
        <v>365</v>
      </c>
    </row>
    <row r="3343" spans="1:4">
      <c r="A3343">
        <v>221133374</v>
      </c>
      <c r="B3343" t="s">
        <v>1269</v>
      </c>
      <c r="D3343" t="s">
        <v>365</v>
      </c>
    </row>
    <row r="3344" spans="1:4">
      <c r="A3344">
        <v>221071263</v>
      </c>
      <c r="B3344" t="s">
        <v>367</v>
      </c>
      <c r="D3344" t="s">
        <v>365</v>
      </c>
    </row>
    <row r="3345" spans="1:4">
      <c r="A3345" t="s">
        <v>331</v>
      </c>
      <c r="B3345" t="s">
        <v>375</v>
      </c>
      <c r="D3345" t="s">
        <v>365</v>
      </c>
    </row>
    <row r="3346" spans="1:4">
      <c r="A3346" t="s">
        <v>1454</v>
      </c>
      <c r="B3346" t="s">
        <v>497</v>
      </c>
      <c r="C3346" t="s">
        <v>177</v>
      </c>
      <c r="D3346" t="s">
        <v>365</v>
      </c>
    </row>
    <row r="3347" spans="1:4">
      <c r="A3347">
        <v>221120798</v>
      </c>
      <c r="B3347" t="s">
        <v>391</v>
      </c>
      <c r="D3347" t="s">
        <v>365</v>
      </c>
    </row>
    <row r="3348" spans="1:4">
      <c r="A3348">
        <v>221102278</v>
      </c>
      <c r="B3348" t="s">
        <v>434</v>
      </c>
      <c r="C3348" t="s">
        <v>166</v>
      </c>
      <c r="D3348" t="s">
        <v>365</v>
      </c>
    </row>
    <row r="3349" spans="1:4">
      <c r="A3349">
        <v>221339192</v>
      </c>
      <c r="B3349" t="s">
        <v>695</v>
      </c>
      <c r="C3349" t="s">
        <v>183</v>
      </c>
      <c r="D3349" t="s">
        <v>365</v>
      </c>
    </row>
    <row r="3350" spans="1:4">
      <c r="A3350">
        <v>221280827</v>
      </c>
      <c r="B3350" t="s">
        <v>416</v>
      </c>
      <c r="C3350" t="s">
        <v>356</v>
      </c>
      <c r="D3350" t="s">
        <v>365</v>
      </c>
    </row>
    <row r="3351" spans="1:4">
      <c r="A3351">
        <v>221177284</v>
      </c>
      <c r="B3351" t="s">
        <v>450</v>
      </c>
      <c r="C3351" t="s">
        <v>195</v>
      </c>
      <c r="D3351" t="s">
        <v>365</v>
      </c>
    </row>
    <row r="3352" spans="1:4">
      <c r="A3352">
        <v>221237787</v>
      </c>
      <c r="B3352" t="s">
        <v>451</v>
      </c>
      <c r="C3352" t="s">
        <v>195</v>
      </c>
      <c r="D3352" t="s">
        <v>365</v>
      </c>
    </row>
    <row r="3353" spans="1:4">
      <c r="A3353">
        <v>221182324</v>
      </c>
      <c r="B3353" t="s">
        <v>574</v>
      </c>
      <c r="D3353" t="s">
        <v>365</v>
      </c>
    </row>
    <row r="3354" spans="1:4">
      <c r="A3354" t="s">
        <v>1518</v>
      </c>
      <c r="B3354" t="s">
        <v>684</v>
      </c>
      <c r="C3354" t="s">
        <v>385</v>
      </c>
      <c r="D3354" t="s">
        <v>365</v>
      </c>
    </row>
    <row r="3355" spans="1:4">
      <c r="A3355">
        <v>221054317</v>
      </c>
      <c r="B3355" t="s">
        <v>361</v>
      </c>
      <c r="D3355" t="s">
        <v>365</v>
      </c>
    </row>
    <row r="3356" spans="1:4">
      <c r="A3356">
        <v>221075273</v>
      </c>
      <c r="B3356" t="s">
        <v>379</v>
      </c>
      <c r="D3356" t="s">
        <v>365</v>
      </c>
    </row>
    <row r="3357" spans="1:4">
      <c r="A3357">
        <v>221608703</v>
      </c>
      <c r="B3357" t="s">
        <v>1494</v>
      </c>
      <c r="C3357" t="s">
        <v>794</v>
      </c>
      <c r="D3357" t="s">
        <v>365</v>
      </c>
    </row>
    <row r="3358" spans="1:4">
      <c r="A3358">
        <v>221269409</v>
      </c>
      <c r="B3358" t="s">
        <v>425</v>
      </c>
      <c r="C3358" t="s">
        <v>180</v>
      </c>
      <c r="D3358" t="s">
        <v>365</v>
      </c>
    </row>
    <row r="3359" spans="1:4">
      <c r="A3359">
        <v>221101231</v>
      </c>
      <c r="B3359" t="s">
        <v>431</v>
      </c>
      <c r="C3359" t="s">
        <v>206</v>
      </c>
      <c r="D3359" t="s">
        <v>365</v>
      </c>
    </row>
    <row r="3360" spans="1:4">
      <c r="A3360">
        <v>221382317</v>
      </c>
      <c r="B3360" t="s">
        <v>870</v>
      </c>
      <c r="C3360" t="s">
        <v>201</v>
      </c>
      <c r="D3360" t="s">
        <v>365</v>
      </c>
    </row>
    <row r="3361" spans="1:4">
      <c r="A3361">
        <v>221384332</v>
      </c>
      <c r="B3361" t="s">
        <v>1366</v>
      </c>
      <c r="D3361" t="s">
        <v>365</v>
      </c>
    </row>
    <row r="3362" spans="1:4">
      <c r="A3362">
        <v>221366965</v>
      </c>
      <c r="B3362" t="s">
        <v>881</v>
      </c>
      <c r="C3362" t="s">
        <v>197</v>
      </c>
      <c r="D3362" t="s">
        <v>365</v>
      </c>
    </row>
    <row r="3363" spans="1:4">
      <c r="A3363">
        <v>221352247</v>
      </c>
      <c r="B3363" t="s">
        <v>881</v>
      </c>
      <c r="C3363" t="s">
        <v>197</v>
      </c>
      <c r="D3363" t="s">
        <v>365</v>
      </c>
    </row>
    <row r="3364" spans="1:4">
      <c r="A3364">
        <v>221527214</v>
      </c>
      <c r="B3364" t="s">
        <v>1435</v>
      </c>
      <c r="C3364" t="s">
        <v>2374</v>
      </c>
      <c r="D3364" t="s">
        <v>365</v>
      </c>
    </row>
    <row r="3365" spans="1:4">
      <c r="A3365">
        <v>221091722</v>
      </c>
      <c r="B3365" t="s">
        <v>444</v>
      </c>
      <c r="D3365" t="s">
        <v>365</v>
      </c>
    </row>
    <row r="3366" spans="1:4">
      <c r="A3366">
        <v>221366983</v>
      </c>
      <c r="B3366" t="s">
        <v>870</v>
      </c>
      <c r="C3366" t="s">
        <v>201</v>
      </c>
      <c r="D3366" t="s">
        <v>365</v>
      </c>
    </row>
    <row r="3367" spans="1:4">
      <c r="A3367">
        <v>221169838</v>
      </c>
      <c r="B3367" t="s">
        <v>772</v>
      </c>
      <c r="C3367" t="s">
        <v>356</v>
      </c>
      <c r="D3367" t="s">
        <v>365</v>
      </c>
    </row>
    <row r="3368" spans="1:4">
      <c r="A3368">
        <v>221378555</v>
      </c>
      <c r="B3368" t="s">
        <v>1428</v>
      </c>
      <c r="C3368" t="s">
        <v>393</v>
      </c>
      <c r="D3368" t="s">
        <v>365</v>
      </c>
    </row>
    <row r="3369" spans="1:4">
      <c r="A3369">
        <v>221366993</v>
      </c>
      <c r="B3369" t="s">
        <v>870</v>
      </c>
      <c r="C3369" t="s">
        <v>201</v>
      </c>
      <c r="D3369" t="s">
        <v>365</v>
      </c>
    </row>
    <row r="3370" spans="1:4">
      <c r="A3370">
        <v>221557023</v>
      </c>
      <c r="B3370" t="s">
        <v>1490</v>
      </c>
      <c r="C3370" t="s">
        <v>794</v>
      </c>
      <c r="D3370" t="s">
        <v>365</v>
      </c>
    </row>
    <row r="3371" spans="1:4">
      <c r="A3371">
        <v>221052629</v>
      </c>
      <c r="B3371" t="s">
        <v>385</v>
      </c>
      <c r="D3371" t="s">
        <v>365</v>
      </c>
    </row>
    <row r="3372" spans="1:4">
      <c r="A3372">
        <v>221152937</v>
      </c>
      <c r="B3372" t="s">
        <v>405</v>
      </c>
      <c r="C3372" t="s">
        <v>165</v>
      </c>
      <c r="D3372" t="s">
        <v>365</v>
      </c>
    </row>
    <row r="3373" spans="1:4">
      <c r="A3373">
        <v>221995989</v>
      </c>
      <c r="B3373" t="s">
        <v>1570</v>
      </c>
      <c r="C3373" t="s">
        <v>416</v>
      </c>
      <c r="D3373" t="s">
        <v>365</v>
      </c>
    </row>
    <row r="3374" spans="1:4">
      <c r="A3374">
        <v>221359730</v>
      </c>
      <c r="B3374" t="s">
        <v>968</v>
      </c>
      <c r="C3374" t="s">
        <v>389</v>
      </c>
      <c r="D3374" t="s">
        <v>365</v>
      </c>
    </row>
    <row r="3375" spans="1:4">
      <c r="A3375">
        <v>221618017</v>
      </c>
      <c r="B3375" t="s">
        <v>1565</v>
      </c>
      <c r="C3375" t="s">
        <v>968</v>
      </c>
      <c r="D3375" t="s">
        <v>365</v>
      </c>
    </row>
    <row r="3376" spans="1:4">
      <c r="A3376">
        <v>221162539</v>
      </c>
      <c r="B3376" t="s">
        <v>405</v>
      </c>
      <c r="C3376" t="s">
        <v>165</v>
      </c>
      <c r="D3376" t="s">
        <v>365</v>
      </c>
    </row>
    <row r="3377" spans="1:4">
      <c r="A3377">
        <v>221052578</v>
      </c>
      <c r="B3377" t="s">
        <v>369</v>
      </c>
      <c r="D3377" t="s">
        <v>365</v>
      </c>
    </row>
    <row r="3378" spans="1:4">
      <c r="A3378">
        <v>221128102</v>
      </c>
      <c r="B3378" t="s">
        <v>1291</v>
      </c>
      <c r="C3378" t="s">
        <v>385</v>
      </c>
      <c r="D3378" t="s">
        <v>365</v>
      </c>
    </row>
    <row r="3379" spans="1:4">
      <c r="A3379">
        <v>221366968</v>
      </c>
      <c r="B3379" t="s">
        <v>870</v>
      </c>
      <c r="C3379" t="s">
        <v>201</v>
      </c>
      <c r="D3379" t="s">
        <v>365</v>
      </c>
    </row>
    <row r="3380" spans="1:4">
      <c r="A3380">
        <v>221540525</v>
      </c>
      <c r="B3380" t="s">
        <v>1506</v>
      </c>
      <c r="C3380" t="s">
        <v>552</v>
      </c>
      <c r="D3380" t="s">
        <v>365</v>
      </c>
    </row>
    <row r="3381" spans="1:4">
      <c r="A3381">
        <v>221052575</v>
      </c>
      <c r="B3381" t="s">
        <v>385</v>
      </c>
      <c r="D3381" t="s">
        <v>365</v>
      </c>
    </row>
    <row r="3382" spans="1:4">
      <c r="A3382">
        <v>221107085</v>
      </c>
      <c r="B3382" t="s">
        <v>390</v>
      </c>
      <c r="D3382" t="s">
        <v>365</v>
      </c>
    </row>
    <row r="3383" spans="1:4">
      <c r="A3383">
        <v>221068415</v>
      </c>
      <c r="B3383" t="s">
        <v>405</v>
      </c>
      <c r="C3383" t="s">
        <v>165</v>
      </c>
      <c r="D3383" t="s">
        <v>365</v>
      </c>
    </row>
    <row r="3384" spans="1:4">
      <c r="A3384">
        <v>221127488</v>
      </c>
      <c r="B3384" t="s">
        <v>2374</v>
      </c>
      <c r="D3384" t="s">
        <v>365</v>
      </c>
    </row>
    <row r="3385" spans="1:4">
      <c r="A3385">
        <v>221156974</v>
      </c>
      <c r="B3385" t="s">
        <v>441</v>
      </c>
      <c r="D3385" t="s">
        <v>365</v>
      </c>
    </row>
    <row r="3386" spans="1:4">
      <c r="A3386">
        <v>221101254</v>
      </c>
      <c r="B3386" t="s">
        <v>441</v>
      </c>
      <c r="D3386" t="s">
        <v>365</v>
      </c>
    </row>
    <row r="3387" spans="1:4">
      <c r="A3387">
        <v>221106812</v>
      </c>
      <c r="B3387" t="s">
        <v>447</v>
      </c>
      <c r="D3387" t="s">
        <v>365</v>
      </c>
    </row>
    <row r="3388" spans="1:4">
      <c r="A3388">
        <v>221292362</v>
      </c>
      <c r="B3388" t="s">
        <v>508</v>
      </c>
      <c r="C3388" t="s">
        <v>173</v>
      </c>
      <c r="D3388" t="s">
        <v>365</v>
      </c>
    </row>
    <row r="3389" spans="1:4">
      <c r="A3389">
        <v>221417782</v>
      </c>
      <c r="B3389" t="s">
        <v>1447</v>
      </c>
      <c r="C3389" t="s">
        <v>447</v>
      </c>
      <c r="D3389" t="s">
        <v>365</v>
      </c>
    </row>
    <row r="3390" spans="1:4">
      <c r="A3390">
        <v>221189015</v>
      </c>
      <c r="B3390" t="s">
        <v>1429</v>
      </c>
      <c r="C3390" t="s">
        <v>403</v>
      </c>
      <c r="D3390" t="s">
        <v>365</v>
      </c>
    </row>
    <row r="3391" spans="1:4">
      <c r="A3391">
        <v>221163129</v>
      </c>
      <c r="B3391" t="s">
        <v>453</v>
      </c>
      <c r="C3391" t="s">
        <v>385</v>
      </c>
      <c r="D3391" t="s">
        <v>365</v>
      </c>
    </row>
    <row r="3392" spans="1:4">
      <c r="A3392" t="s">
        <v>340</v>
      </c>
      <c r="B3392" t="s">
        <v>438</v>
      </c>
      <c r="C3392" t="s">
        <v>192</v>
      </c>
      <c r="D3392" t="s">
        <v>365</v>
      </c>
    </row>
    <row r="3393" spans="1:4">
      <c r="A3393" t="s">
        <v>1534</v>
      </c>
      <c r="B3393" t="s">
        <v>1460</v>
      </c>
      <c r="C3393" t="s">
        <v>486</v>
      </c>
      <c r="D3393" t="s">
        <v>365</v>
      </c>
    </row>
    <row r="3394" spans="1:4">
      <c r="A3394">
        <v>221125273</v>
      </c>
      <c r="B3394" t="s">
        <v>386</v>
      </c>
      <c r="D3394" t="s">
        <v>374</v>
      </c>
    </row>
    <row r="3395" spans="1:4">
      <c r="A3395">
        <v>221119234</v>
      </c>
      <c r="B3395" t="s">
        <v>296</v>
      </c>
      <c r="D3395" t="s">
        <v>374</v>
      </c>
    </row>
    <row r="3396" spans="1:4">
      <c r="A3396">
        <v>221204683</v>
      </c>
      <c r="B3396" t="s">
        <v>706</v>
      </c>
      <c r="C3396" t="s">
        <v>370</v>
      </c>
      <c r="D3396" t="s">
        <v>374</v>
      </c>
    </row>
    <row r="3397" spans="1:4">
      <c r="A3397">
        <v>221103456</v>
      </c>
      <c r="B3397" t="s">
        <v>446</v>
      </c>
      <c r="C3397" t="s">
        <v>177</v>
      </c>
      <c r="D3397" t="s">
        <v>374</v>
      </c>
    </row>
    <row r="3398" spans="1:4">
      <c r="A3398">
        <v>221101405</v>
      </c>
      <c r="B3398" t="s">
        <v>387</v>
      </c>
      <c r="D3398" t="s">
        <v>374</v>
      </c>
    </row>
    <row r="3399" spans="1:4">
      <c r="A3399" t="s">
        <v>1480</v>
      </c>
      <c r="B3399" t="s">
        <v>607</v>
      </c>
      <c r="C3399" t="s">
        <v>177</v>
      </c>
      <c r="D3399" t="s">
        <v>374</v>
      </c>
    </row>
    <row r="3400" spans="1:4">
      <c r="A3400">
        <v>221427270</v>
      </c>
      <c r="B3400" t="s">
        <v>574</v>
      </c>
      <c r="D3400" t="s">
        <v>374</v>
      </c>
    </row>
    <row r="3401" spans="1:4">
      <c r="A3401">
        <v>221101412</v>
      </c>
      <c r="B3401" t="s">
        <v>387</v>
      </c>
      <c r="D3401" t="s">
        <v>374</v>
      </c>
    </row>
    <row r="3402" spans="1:4">
      <c r="A3402">
        <v>221130405</v>
      </c>
      <c r="B3402" t="s">
        <v>541</v>
      </c>
      <c r="C3402" t="s">
        <v>195</v>
      </c>
      <c r="D3402" t="s">
        <v>374</v>
      </c>
    </row>
    <row r="3403" spans="1:4">
      <c r="A3403">
        <v>221195238</v>
      </c>
      <c r="B3403" t="s">
        <v>436</v>
      </c>
      <c r="C3403" t="s">
        <v>192</v>
      </c>
      <c r="D3403" t="s">
        <v>374</v>
      </c>
    </row>
    <row r="3404" spans="1:4">
      <c r="A3404">
        <v>221331435</v>
      </c>
      <c r="B3404" t="s">
        <v>957</v>
      </c>
      <c r="C3404" t="s">
        <v>390</v>
      </c>
      <c r="D3404" t="s">
        <v>374</v>
      </c>
    </row>
    <row r="3405" spans="1:4">
      <c r="A3405">
        <v>221229237</v>
      </c>
      <c r="B3405" t="s">
        <v>629</v>
      </c>
      <c r="C3405" t="s">
        <v>178</v>
      </c>
      <c r="D3405" t="s">
        <v>374</v>
      </c>
    </row>
    <row r="3406" spans="1:4">
      <c r="A3406">
        <v>221127517</v>
      </c>
      <c r="B3406" t="s">
        <v>429</v>
      </c>
      <c r="D3406" t="s">
        <v>374</v>
      </c>
    </row>
    <row r="3407" spans="1:4">
      <c r="A3407" t="s">
        <v>1549</v>
      </c>
      <c r="B3407" t="s">
        <v>447</v>
      </c>
      <c r="D3407" t="s">
        <v>374</v>
      </c>
    </row>
    <row r="3408" spans="1:4">
      <c r="A3408">
        <v>221043507</v>
      </c>
      <c r="B3408" t="s">
        <v>448</v>
      </c>
      <c r="D3408" t="s">
        <v>379</v>
      </c>
    </row>
    <row r="3409" spans="1:4">
      <c r="A3409">
        <v>221064565</v>
      </c>
      <c r="B3409" t="s">
        <v>365</v>
      </c>
      <c r="C3409" t="s">
        <v>2364</v>
      </c>
      <c r="D3409" t="s">
        <v>379</v>
      </c>
    </row>
    <row r="3410" spans="1:4">
      <c r="A3410">
        <v>221204536</v>
      </c>
      <c r="B3410" t="s">
        <v>1427</v>
      </c>
      <c r="C3410" t="s">
        <v>386</v>
      </c>
      <c r="D3410" t="s">
        <v>379</v>
      </c>
    </row>
    <row r="3411" spans="1:4">
      <c r="A3411">
        <v>221296470</v>
      </c>
      <c r="B3411" t="s">
        <v>968</v>
      </c>
      <c r="C3411" t="s">
        <v>389</v>
      </c>
      <c r="D3411" t="s">
        <v>379</v>
      </c>
    </row>
    <row r="3412" spans="1:4">
      <c r="A3412">
        <v>221130850</v>
      </c>
      <c r="B3412" t="s">
        <v>427</v>
      </c>
      <c r="C3412" t="s">
        <v>165</v>
      </c>
      <c r="D3412" t="s">
        <v>379</v>
      </c>
    </row>
    <row r="3413" spans="1:4">
      <c r="A3413">
        <v>221192646</v>
      </c>
      <c r="B3413" t="s">
        <v>750</v>
      </c>
      <c r="D3413" t="s">
        <v>379</v>
      </c>
    </row>
    <row r="3414" spans="1:4">
      <c r="A3414">
        <v>221131486</v>
      </c>
      <c r="B3414" t="s">
        <v>443</v>
      </c>
      <c r="C3414" t="s">
        <v>208</v>
      </c>
      <c r="D3414" t="s">
        <v>379</v>
      </c>
    </row>
    <row r="3415" spans="1:4">
      <c r="A3415">
        <v>221130846</v>
      </c>
      <c r="B3415" t="s">
        <v>427</v>
      </c>
      <c r="C3415" t="s">
        <v>165</v>
      </c>
      <c r="D3415" t="s">
        <v>379</v>
      </c>
    </row>
    <row r="3416" spans="1:4">
      <c r="A3416">
        <v>221296551</v>
      </c>
      <c r="B3416" t="s">
        <v>968</v>
      </c>
      <c r="C3416" t="s">
        <v>389</v>
      </c>
      <c r="D3416" t="s">
        <v>379</v>
      </c>
    </row>
    <row r="3417" spans="1:4">
      <c r="A3417">
        <v>221331396</v>
      </c>
      <c r="B3417" t="s">
        <v>706</v>
      </c>
      <c r="C3417" t="s">
        <v>370</v>
      </c>
      <c r="D3417" t="s">
        <v>379</v>
      </c>
    </row>
    <row r="3418" spans="1:4">
      <c r="A3418">
        <v>221378722</v>
      </c>
      <c r="B3418" t="s">
        <v>881</v>
      </c>
      <c r="C3418" t="s">
        <v>197</v>
      </c>
      <c r="D3418" t="s">
        <v>379</v>
      </c>
    </row>
    <row r="3419" spans="1:4">
      <c r="A3419">
        <v>221187631</v>
      </c>
      <c r="B3419" t="s">
        <v>449</v>
      </c>
      <c r="C3419" t="s">
        <v>178</v>
      </c>
      <c r="D3419" t="s">
        <v>383</v>
      </c>
    </row>
    <row r="3420" spans="1:4">
      <c r="A3420">
        <v>221064589</v>
      </c>
      <c r="B3420" t="s">
        <v>275</v>
      </c>
      <c r="C3420" t="s">
        <v>183</v>
      </c>
      <c r="D3420" t="s">
        <v>383</v>
      </c>
    </row>
    <row r="3421" spans="1:4">
      <c r="A3421">
        <v>221119227</v>
      </c>
      <c r="B3421" t="s">
        <v>1056</v>
      </c>
      <c r="C3421" t="s">
        <v>254</v>
      </c>
      <c r="D3421" t="s">
        <v>383</v>
      </c>
    </row>
    <row r="3422" spans="1:4">
      <c r="A3422">
        <v>221288157</v>
      </c>
      <c r="B3422" t="s">
        <v>728</v>
      </c>
      <c r="D3422" t="s">
        <v>383</v>
      </c>
    </row>
    <row r="3423" spans="1:4">
      <c r="A3423">
        <v>221134079</v>
      </c>
      <c r="B3423" t="s">
        <v>446</v>
      </c>
      <c r="C3423" t="s">
        <v>177</v>
      </c>
      <c r="D3423" t="s">
        <v>383</v>
      </c>
    </row>
    <row r="3424" spans="1:4">
      <c r="A3424">
        <v>221103254</v>
      </c>
      <c r="B3424" t="s">
        <v>446</v>
      </c>
      <c r="C3424" t="s">
        <v>177</v>
      </c>
      <c r="D3424" t="s">
        <v>383</v>
      </c>
    </row>
    <row r="3425" spans="1:4">
      <c r="A3425">
        <v>223449316</v>
      </c>
      <c r="B3425" t="s">
        <v>361</v>
      </c>
      <c r="D3425" t="s">
        <v>383</v>
      </c>
    </row>
    <row r="3426" spans="1:4">
      <c r="A3426">
        <v>221119201</v>
      </c>
      <c r="B3426" t="s">
        <v>412</v>
      </c>
      <c r="C3426" t="s">
        <v>361</v>
      </c>
      <c r="D3426" t="s">
        <v>383</v>
      </c>
    </row>
    <row r="3427" spans="1:4">
      <c r="A3427">
        <v>221187627</v>
      </c>
      <c r="B3427" t="s">
        <v>452</v>
      </c>
      <c r="C3427" t="s">
        <v>195</v>
      </c>
      <c r="D3427" t="s">
        <v>383</v>
      </c>
    </row>
    <row r="3428" spans="1:4">
      <c r="A3428">
        <v>221527210</v>
      </c>
      <c r="B3428" t="s">
        <v>1419</v>
      </c>
      <c r="C3428" t="s">
        <v>413</v>
      </c>
      <c r="D3428" t="s">
        <v>383</v>
      </c>
    </row>
    <row r="3429" spans="1:4">
      <c r="A3429">
        <v>221527206</v>
      </c>
      <c r="B3429" t="s">
        <v>957</v>
      </c>
      <c r="C3429" t="s">
        <v>390</v>
      </c>
      <c r="D3429" t="s">
        <v>383</v>
      </c>
    </row>
    <row r="3430" spans="1:4">
      <c r="A3430">
        <v>221860137</v>
      </c>
      <c r="B3430" t="s">
        <v>1494</v>
      </c>
      <c r="C3430" t="s">
        <v>794</v>
      </c>
      <c r="D3430" t="s">
        <v>383</v>
      </c>
    </row>
    <row r="3431" spans="1:4">
      <c r="A3431">
        <v>221668472</v>
      </c>
      <c r="B3431" t="s">
        <v>1577</v>
      </c>
      <c r="C3431" t="s">
        <v>968</v>
      </c>
      <c r="D3431" t="s">
        <v>383</v>
      </c>
    </row>
    <row r="3432" spans="1:4">
      <c r="A3432">
        <v>221330159</v>
      </c>
      <c r="B3432" t="s">
        <v>848</v>
      </c>
      <c r="C3432" t="s">
        <v>212</v>
      </c>
      <c r="D3432" t="s">
        <v>383</v>
      </c>
    </row>
    <row r="3433" spans="1:4">
      <c r="A3433" t="s">
        <v>1572</v>
      </c>
      <c r="B3433" t="s">
        <v>859</v>
      </c>
      <c r="C3433" t="s">
        <v>201</v>
      </c>
      <c r="D3433" t="s">
        <v>383</v>
      </c>
    </row>
    <row r="3434" spans="1:4">
      <c r="A3434">
        <v>221134265</v>
      </c>
      <c r="B3434" t="s">
        <v>380</v>
      </c>
      <c r="C3434" t="s">
        <v>2365</v>
      </c>
      <c r="D3434" t="s">
        <v>385</v>
      </c>
    </row>
    <row r="3435" spans="1:4">
      <c r="A3435" t="s">
        <v>1435</v>
      </c>
      <c r="B3435" t="s">
        <v>2374</v>
      </c>
      <c r="D3435" t="s">
        <v>385</v>
      </c>
    </row>
    <row r="3436" spans="1:4">
      <c r="A3436">
        <v>221030388</v>
      </c>
      <c r="B3436" t="s">
        <v>365</v>
      </c>
      <c r="C3436" t="s">
        <v>2364</v>
      </c>
      <c r="D3436" t="s">
        <v>385</v>
      </c>
    </row>
    <row r="3437" spans="1:4">
      <c r="A3437">
        <v>221079718</v>
      </c>
      <c r="B3437" t="s">
        <v>384</v>
      </c>
      <c r="C3437" t="s">
        <v>2363</v>
      </c>
      <c r="D3437" t="s">
        <v>385</v>
      </c>
    </row>
    <row r="3438" spans="1:4">
      <c r="A3438" t="s">
        <v>1444</v>
      </c>
      <c r="B3438" t="s">
        <v>393</v>
      </c>
      <c r="C3438" t="s">
        <v>129</v>
      </c>
      <c r="D3438" t="s">
        <v>385</v>
      </c>
    </row>
    <row r="3439" spans="1:4">
      <c r="A3439">
        <v>221062250</v>
      </c>
      <c r="B3439" t="s">
        <v>369</v>
      </c>
      <c r="D3439" t="s">
        <v>385</v>
      </c>
    </row>
    <row r="3440" spans="1:4">
      <c r="A3440">
        <v>221110083</v>
      </c>
      <c r="B3440" t="s">
        <v>429</v>
      </c>
      <c r="D3440" t="s">
        <v>385</v>
      </c>
    </row>
    <row r="3441" spans="1:4">
      <c r="A3441">
        <v>221135209</v>
      </c>
      <c r="B3441" t="s">
        <v>441</v>
      </c>
      <c r="D3441" t="s">
        <v>385</v>
      </c>
    </row>
    <row r="3442" spans="1:4">
      <c r="A3442">
        <v>221429338</v>
      </c>
      <c r="B3442" t="s">
        <v>331</v>
      </c>
      <c r="C3442" t="s">
        <v>375</v>
      </c>
      <c r="D3442" t="s">
        <v>385</v>
      </c>
    </row>
    <row r="3443" spans="1:4">
      <c r="A3443">
        <v>221338780</v>
      </c>
      <c r="B3443" t="s">
        <v>1513</v>
      </c>
      <c r="C3443" t="s">
        <v>443</v>
      </c>
      <c r="D3443" t="s">
        <v>385</v>
      </c>
    </row>
    <row r="3444" spans="1:4">
      <c r="A3444">
        <v>221080127</v>
      </c>
      <c r="B3444" t="s">
        <v>369</v>
      </c>
      <c r="D3444" t="s">
        <v>385</v>
      </c>
    </row>
    <row r="3445" spans="1:4">
      <c r="A3445">
        <v>221098037</v>
      </c>
      <c r="B3445" t="s">
        <v>361</v>
      </c>
      <c r="D3445" t="s">
        <v>385</v>
      </c>
    </row>
    <row r="3446" spans="1:4">
      <c r="A3446">
        <v>221102931</v>
      </c>
      <c r="B3446" t="s">
        <v>418</v>
      </c>
      <c r="D3446" t="s">
        <v>385</v>
      </c>
    </row>
    <row r="3447" spans="1:4">
      <c r="A3447">
        <v>221369144</v>
      </c>
      <c r="B3447" t="s">
        <v>1366</v>
      </c>
      <c r="D3447" t="s">
        <v>385</v>
      </c>
    </row>
    <row r="3448" spans="1:4">
      <c r="A3448">
        <v>221133021</v>
      </c>
      <c r="B3448" t="s">
        <v>475</v>
      </c>
      <c r="D3448" t="s">
        <v>385</v>
      </c>
    </row>
    <row r="3449" spans="1:4">
      <c r="A3449">
        <v>221564295</v>
      </c>
      <c r="B3449" t="s">
        <v>1459</v>
      </c>
      <c r="C3449" t="s">
        <v>392</v>
      </c>
      <c r="D3449" t="s">
        <v>385</v>
      </c>
    </row>
    <row r="3450" spans="1:4">
      <c r="A3450">
        <v>221313392</v>
      </c>
      <c r="B3450" t="s">
        <v>772</v>
      </c>
      <c r="C3450" t="s">
        <v>356</v>
      </c>
      <c r="D3450" t="s">
        <v>385</v>
      </c>
    </row>
    <row r="3451" spans="1:4">
      <c r="A3451">
        <v>221081881</v>
      </c>
      <c r="B3451" t="s">
        <v>373</v>
      </c>
      <c r="C3451" t="s">
        <v>2376</v>
      </c>
      <c r="D3451" t="s">
        <v>385</v>
      </c>
    </row>
    <row r="3452" spans="1:4">
      <c r="A3452">
        <v>221300305</v>
      </c>
      <c r="B3452" t="s">
        <v>1012</v>
      </c>
      <c r="C3452" t="s">
        <v>209</v>
      </c>
      <c r="D3452" t="s">
        <v>385</v>
      </c>
    </row>
    <row r="3453" spans="1:4">
      <c r="A3453">
        <v>221210624</v>
      </c>
      <c r="B3453" t="s">
        <v>451</v>
      </c>
      <c r="C3453" t="s">
        <v>195</v>
      </c>
      <c r="D3453" t="s">
        <v>385</v>
      </c>
    </row>
    <row r="3454" spans="1:4">
      <c r="A3454">
        <v>221084714</v>
      </c>
      <c r="B3454" t="s">
        <v>357</v>
      </c>
      <c r="D3454" t="s">
        <v>385</v>
      </c>
    </row>
    <row r="3455" spans="1:4">
      <c r="A3455">
        <v>221304546</v>
      </c>
      <c r="B3455" t="s">
        <v>530</v>
      </c>
      <c r="D3455" t="s">
        <v>385</v>
      </c>
    </row>
    <row r="3456" spans="1:4">
      <c r="A3456">
        <v>221339961</v>
      </c>
      <c r="B3456" t="s">
        <v>429</v>
      </c>
      <c r="D3456" t="s">
        <v>385</v>
      </c>
    </row>
    <row r="3457" spans="1:4">
      <c r="A3457">
        <v>221343761</v>
      </c>
      <c r="B3457" t="s">
        <v>1399</v>
      </c>
      <c r="C3457" t="s">
        <v>386</v>
      </c>
      <c r="D3457" t="s">
        <v>385</v>
      </c>
    </row>
    <row r="3458" spans="1:4">
      <c r="A3458" t="s">
        <v>342</v>
      </c>
      <c r="B3458" t="s">
        <v>429</v>
      </c>
      <c r="D3458" t="s">
        <v>385</v>
      </c>
    </row>
    <row r="3459" spans="1:4">
      <c r="A3459">
        <v>221080681</v>
      </c>
      <c r="B3459" t="s">
        <v>373</v>
      </c>
      <c r="C3459" t="s">
        <v>2376</v>
      </c>
      <c r="D3459" t="s">
        <v>385</v>
      </c>
    </row>
    <row r="3460" spans="1:4">
      <c r="A3460">
        <v>221115225</v>
      </c>
      <c r="B3460" t="s">
        <v>361</v>
      </c>
      <c r="D3460" t="s">
        <v>385</v>
      </c>
    </row>
    <row r="3461" spans="1:4">
      <c r="A3461">
        <v>221112147</v>
      </c>
      <c r="B3461" t="s">
        <v>443</v>
      </c>
      <c r="C3461" t="s">
        <v>208</v>
      </c>
      <c r="D3461" t="s">
        <v>385</v>
      </c>
    </row>
    <row r="3462" spans="1:4">
      <c r="A3462">
        <v>221138086</v>
      </c>
      <c r="B3462" t="s">
        <v>530</v>
      </c>
      <c r="D3462" t="s">
        <v>385</v>
      </c>
    </row>
    <row r="3463" spans="1:4">
      <c r="A3463">
        <v>221176723</v>
      </c>
      <c r="B3463" t="s">
        <v>728</v>
      </c>
      <c r="D3463" t="s">
        <v>385</v>
      </c>
    </row>
    <row r="3464" spans="1:4">
      <c r="A3464">
        <v>221026243</v>
      </c>
      <c r="B3464" t="s">
        <v>2371</v>
      </c>
      <c r="C3464" t="s">
        <v>2369</v>
      </c>
      <c r="D3464" t="s">
        <v>385</v>
      </c>
    </row>
    <row r="3465" spans="1:4">
      <c r="A3465">
        <v>221084768</v>
      </c>
      <c r="B3465" t="s">
        <v>379</v>
      </c>
      <c r="D3465" t="s">
        <v>385</v>
      </c>
    </row>
    <row r="3466" spans="1:4">
      <c r="A3466">
        <v>221094568</v>
      </c>
      <c r="B3466" t="s">
        <v>431</v>
      </c>
      <c r="C3466" t="s">
        <v>206</v>
      </c>
      <c r="D3466" t="s">
        <v>385</v>
      </c>
    </row>
    <row r="3467" spans="1:4">
      <c r="A3467">
        <v>221203143</v>
      </c>
      <c r="B3467" t="s">
        <v>438</v>
      </c>
      <c r="C3467" t="s">
        <v>192</v>
      </c>
      <c r="D3467" t="s">
        <v>385</v>
      </c>
    </row>
    <row r="3468" spans="1:4">
      <c r="A3468">
        <v>221176613</v>
      </c>
      <c r="B3468" t="s">
        <v>684</v>
      </c>
      <c r="C3468" t="s">
        <v>385</v>
      </c>
      <c r="D3468" t="s">
        <v>385</v>
      </c>
    </row>
    <row r="3469" spans="1:4">
      <c r="A3469">
        <v>221177222</v>
      </c>
      <c r="B3469" t="s">
        <v>450</v>
      </c>
      <c r="C3469" t="s">
        <v>195</v>
      </c>
      <c r="D3469" t="s">
        <v>385</v>
      </c>
    </row>
    <row r="3470" spans="1:4">
      <c r="A3470">
        <v>221219097</v>
      </c>
      <c r="B3470" t="s">
        <v>348</v>
      </c>
      <c r="C3470" t="s">
        <v>429</v>
      </c>
      <c r="D3470" t="s">
        <v>385</v>
      </c>
    </row>
    <row r="3471" spans="1:4">
      <c r="A3471" t="s">
        <v>1425</v>
      </c>
      <c r="B3471" t="s">
        <v>369</v>
      </c>
      <c r="D3471" t="s">
        <v>385</v>
      </c>
    </row>
    <row r="3472" spans="1:4">
      <c r="A3472" t="s">
        <v>339</v>
      </c>
      <c r="B3472" t="s">
        <v>357</v>
      </c>
      <c r="D3472" t="s">
        <v>385</v>
      </c>
    </row>
    <row r="3473" spans="1:4">
      <c r="A3473" t="s">
        <v>1624</v>
      </c>
      <c r="B3473" t="s">
        <v>968</v>
      </c>
      <c r="C3473" t="s">
        <v>389</v>
      </c>
      <c r="D3473" t="s">
        <v>385</v>
      </c>
    </row>
    <row r="3474" spans="1:4">
      <c r="A3474" t="s">
        <v>1607</v>
      </c>
      <c r="B3474" t="s">
        <v>447</v>
      </c>
      <c r="D3474" t="s">
        <v>385</v>
      </c>
    </row>
    <row r="3475" spans="1:4">
      <c r="A3475" t="s">
        <v>1606</v>
      </c>
      <c r="B3475" t="s">
        <v>438</v>
      </c>
      <c r="C3475" t="s">
        <v>192</v>
      </c>
      <c r="D3475" t="s">
        <v>385</v>
      </c>
    </row>
    <row r="3476" spans="1:4">
      <c r="A3476" t="s">
        <v>1482</v>
      </c>
      <c r="B3476" t="s">
        <v>386</v>
      </c>
      <c r="D3476" t="s">
        <v>385</v>
      </c>
    </row>
    <row r="3477" spans="1:4">
      <c r="A3477" t="s">
        <v>1582</v>
      </c>
      <c r="B3477" t="s">
        <v>425</v>
      </c>
      <c r="C3477" t="s">
        <v>180</v>
      </c>
      <c r="D3477" t="s">
        <v>385</v>
      </c>
    </row>
    <row r="3478" spans="1:4">
      <c r="A3478" t="s">
        <v>1473</v>
      </c>
      <c r="B3478" t="s">
        <v>434</v>
      </c>
      <c r="C3478" t="s">
        <v>166</v>
      </c>
      <c r="D3478" t="s">
        <v>385</v>
      </c>
    </row>
    <row r="3479" spans="1:4">
      <c r="A3479">
        <v>221200242</v>
      </c>
      <c r="B3479" t="s">
        <v>629</v>
      </c>
      <c r="C3479" t="s">
        <v>178</v>
      </c>
      <c r="D3479" t="s">
        <v>386</v>
      </c>
    </row>
    <row r="3480" spans="1:4">
      <c r="A3480" t="s">
        <v>1561</v>
      </c>
      <c r="B3480" t="s">
        <v>968</v>
      </c>
      <c r="C3480" t="s">
        <v>389</v>
      </c>
      <c r="D3480" t="s">
        <v>386</v>
      </c>
    </row>
    <row r="3481" spans="1:4">
      <c r="A3481" t="s">
        <v>1575</v>
      </c>
      <c r="B3481" t="s">
        <v>968</v>
      </c>
      <c r="C3481" t="s">
        <v>389</v>
      </c>
      <c r="D3481" t="s">
        <v>386</v>
      </c>
    </row>
    <row r="3482" spans="1:4">
      <c r="A3482">
        <v>221325283</v>
      </c>
      <c r="B3482" t="s">
        <v>968</v>
      </c>
      <c r="C3482" t="s">
        <v>389</v>
      </c>
      <c r="D3482" t="s">
        <v>386</v>
      </c>
    </row>
    <row r="3483" spans="1:4">
      <c r="A3483">
        <v>221105273</v>
      </c>
      <c r="B3483" t="s">
        <v>431</v>
      </c>
      <c r="C3483" t="s">
        <v>206</v>
      </c>
      <c r="D3483" t="s">
        <v>386</v>
      </c>
    </row>
    <row r="3484" spans="1:4">
      <c r="A3484">
        <v>221593802</v>
      </c>
      <c r="B3484" t="s">
        <v>1470</v>
      </c>
      <c r="C3484" t="s">
        <v>1423</v>
      </c>
      <c r="D3484" t="s">
        <v>386</v>
      </c>
    </row>
    <row r="3485" spans="1:4">
      <c r="A3485">
        <v>221430851</v>
      </c>
      <c r="B3485" t="s">
        <v>1056</v>
      </c>
      <c r="C3485" t="s">
        <v>254</v>
      </c>
      <c r="D3485" t="s">
        <v>386</v>
      </c>
    </row>
    <row r="3486" spans="1:4">
      <c r="A3486">
        <v>221327397</v>
      </c>
      <c r="B3486" t="s">
        <v>1216</v>
      </c>
      <c r="C3486" t="s">
        <v>219</v>
      </c>
      <c r="D3486" t="s">
        <v>386</v>
      </c>
    </row>
    <row r="3487" spans="1:4">
      <c r="A3487" t="s">
        <v>1697</v>
      </c>
      <c r="B3487" t="s">
        <v>859</v>
      </c>
      <c r="C3487" t="s">
        <v>201</v>
      </c>
      <c r="D3487" t="s">
        <v>386</v>
      </c>
    </row>
    <row r="3488" spans="1:4">
      <c r="A3488" t="s">
        <v>2057</v>
      </c>
      <c r="B3488" t="s">
        <v>1676</v>
      </c>
      <c r="C3488" t="s">
        <v>968</v>
      </c>
      <c r="D3488" t="s">
        <v>386</v>
      </c>
    </row>
    <row r="3489" spans="1:4">
      <c r="A3489" t="s">
        <v>1564</v>
      </c>
      <c r="B3489" t="s">
        <v>968</v>
      </c>
      <c r="C3489" t="s">
        <v>389</v>
      </c>
      <c r="D3489" t="s">
        <v>393</v>
      </c>
    </row>
    <row r="3490" spans="1:4">
      <c r="A3490" t="s">
        <v>1513</v>
      </c>
      <c r="B3490" t="s">
        <v>443</v>
      </c>
      <c r="C3490" t="s">
        <v>208</v>
      </c>
      <c r="D3490" t="s">
        <v>393</v>
      </c>
    </row>
    <row r="3491" spans="1:4">
      <c r="A3491" t="s">
        <v>1604</v>
      </c>
      <c r="B3491" t="s">
        <v>429</v>
      </c>
      <c r="D3491" t="s">
        <v>393</v>
      </c>
    </row>
    <row r="3492" spans="1:4">
      <c r="A3492">
        <v>221072662</v>
      </c>
      <c r="B3492" t="s">
        <v>394</v>
      </c>
      <c r="D3492" t="s">
        <v>393</v>
      </c>
    </row>
    <row r="3493" spans="1:4">
      <c r="A3493">
        <v>221265348</v>
      </c>
      <c r="B3493" t="s">
        <v>968</v>
      </c>
      <c r="C3493" t="s">
        <v>389</v>
      </c>
      <c r="D3493" t="s">
        <v>393</v>
      </c>
    </row>
    <row r="3494" spans="1:4">
      <c r="A3494">
        <v>221339630</v>
      </c>
      <c r="B3494" t="s">
        <v>957</v>
      </c>
      <c r="C3494" t="s">
        <v>390</v>
      </c>
      <c r="D3494" t="s">
        <v>393</v>
      </c>
    </row>
    <row r="3495" spans="1:4">
      <c r="A3495">
        <v>221261550</v>
      </c>
      <c r="B3495" t="s">
        <v>497</v>
      </c>
      <c r="C3495" t="s">
        <v>177</v>
      </c>
      <c r="D3495" t="s">
        <v>393</v>
      </c>
    </row>
    <row r="3496" spans="1:4">
      <c r="A3496">
        <v>221195207</v>
      </c>
      <c r="B3496" t="s">
        <v>541</v>
      </c>
      <c r="C3496" t="s">
        <v>195</v>
      </c>
      <c r="D3496" t="s">
        <v>393</v>
      </c>
    </row>
    <row r="3497" spans="1:4">
      <c r="A3497">
        <v>221364464</v>
      </c>
      <c r="B3497" t="s">
        <v>1216</v>
      </c>
      <c r="C3497" t="s">
        <v>219</v>
      </c>
      <c r="D3497" t="s">
        <v>393</v>
      </c>
    </row>
    <row r="3498" spans="1:4">
      <c r="A3498" t="s">
        <v>1672</v>
      </c>
      <c r="B3498" t="s">
        <v>1429</v>
      </c>
      <c r="C3498" t="s">
        <v>403</v>
      </c>
      <c r="D3498" t="s">
        <v>393</v>
      </c>
    </row>
    <row r="3499" spans="1:4">
      <c r="A3499" t="s">
        <v>1470</v>
      </c>
      <c r="B3499" t="s">
        <v>1423</v>
      </c>
      <c r="C3499" t="s">
        <v>385</v>
      </c>
      <c r="D3499" t="s">
        <v>410</v>
      </c>
    </row>
    <row r="3500" spans="1:4">
      <c r="A3500" t="s">
        <v>1540</v>
      </c>
      <c r="B3500" t="s">
        <v>1099</v>
      </c>
      <c r="C3500" t="s">
        <v>358</v>
      </c>
      <c r="D3500" t="s">
        <v>410</v>
      </c>
    </row>
    <row r="3501" spans="1:4">
      <c r="A3501">
        <v>221406348</v>
      </c>
      <c r="B3501" t="s">
        <v>1431</v>
      </c>
      <c r="C3501" t="s">
        <v>393</v>
      </c>
      <c r="D3501" t="s">
        <v>1216</v>
      </c>
    </row>
    <row r="3502" spans="1:4">
      <c r="A3502">
        <v>221402199</v>
      </c>
      <c r="B3502" t="s">
        <v>1399</v>
      </c>
      <c r="C3502" t="s">
        <v>386</v>
      </c>
      <c r="D3502" t="s">
        <v>1216</v>
      </c>
    </row>
    <row r="3503" spans="1:4">
      <c r="A3503">
        <v>221540519</v>
      </c>
      <c r="B3503" t="s">
        <v>1428</v>
      </c>
      <c r="C3503" t="s">
        <v>393</v>
      </c>
      <c r="D3503" t="s">
        <v>1216</v>
      </c>
    </row>
    <row r="3504" spans="1:4">
      <c r="A3504" t="s">
        <v>1921</v>
      </c>
      <c r="B3504" t="s">
        <v>1565</v>
      </c>
      <c r="C3504" t="s">
        <v>968</v>
      </c>
      <c r="D3504" t="s">
        <v>1216</v>
      </c>
    </row>
    <row r="3505" spans="1:4">
      <c r="A3505">
        <v>221487594</v>
      </c>
      <c r="B3505" t="s">
        <v>1506</v>
      </c>
      <c r="C3505" t="s">
        <v>552</v>
      </c>
      <c r="D3505" t="s">
        <v>1216</v>
      </c>
    </row>
    <row r="3506" spans="1:4">
      <c r="A3506">
        <v>221821529</v>
      </c>
      <c r="B3506" t="s">
        <v>1601</v>
      </c>
      <c r="C3506" t="s">
        <v>1226</v>
      </c>
      <c r="D3506" t="s">
        <v>1216</v>
      </c>
    </row>
    <row r="3507" spans="1:4">
      <c r="A3507">
        <v>221470516</v>
      </c>
      <c r="B3507" t="s">
        <v>1490</v>
      </c>
      <c r="C3507" t="s">
        <v>794</v>
      </c>
      <c r="D3507" t="s">
        <v>1216</v>
      </c>
    </row>
    <row r="3508" spans="1:4">
      <c r="A3508">
        <v>223433734</v>
      </c>
      <c r="B3508" t="s">
        <v>1596</v>
      </c>
      <c r="C3508" t="s">
        <v>629</v>
      </c>
      <c r="D3508" t="s">
        <v>1216</v>
      </c>
    </row>
    <row r="3509" spans="1:4">
      <c r="A3509" t="s">
        <v>1897</v>
      </c>
      <c r="B3509" t="s">
        <v>1615</v>
      </c>
      <c r="C3509" t="s">
        <v>706</v>
      </c>
      <c r="D3509" t="s">
        <v>1216</v>
      </c>
    </row>
    <row r="3510" spans="1:4">
      <c r="A3510" t="s">
        <v>1779</v>
      </c>
      <c r="B3510" t="s">
        <v>1459</v>
      </c>
      <c r="C3510" t="s">
        <v>392</v>
      </c>
      <c r="D3510" t="s">
        <v>1216</v>
      </c>
    </row>
    <row r="3511" spans="1:4">
      <c r="A3511" t="s">
        <v>1770</v>
      </c>
      <c r="B3511" t="s">
        <v>1435</v>
      </c>
      <c r="C3511" t="s">
        <v>2374</v>
      </c>
      <c r="D3511" t="s">
        <v>1216</v>
      </c>
    </row>
    <row r="3512" spans="1:4">
      <c r="A3512" t="s">
        <v>1874</v>
      </c>
      <c r="B3512" t="s">
        <v>1565</v>
      </c>
      <c r="C3512" t="s">
        <v>968</v>
      </c>
      <c r="D3512" t="s">
        <v>1216</v>
      </c>
    </row>
    <row r="3513" spans="1:4">
      <c r="A3513" t="s">
        <v>2035</v>
      </c>
      <c r="B3513" t="s">
        <v>1765</v>
      </c>
      <c r="C3513" t="s">
        <v>1456</v>
      </c>
      <c r="D3513" t="s">
        <v>1216</v>
      </c>
    </row>
    <row r="3514" spans="1:4">
      <c r="A3514" t="s">
        <v>1826</v>
      </c>
      <c r="B3514" t="s">
        <v>1475</v>
      </c>
      <c r="C3514" t="s">
        <v>640</v>
      </c>
      <c r="D3514" t="s">
        <v>1216</v>
      </c>
    </row>
    <row r="3515" spans="1:4">
      <c r="A3515" t="s">
        <v>1531</v>
      </c>
      <c r="B3515" t="s">
        <v>422</v>
      </c>
      <c r="C3515" t="s">
        <v>188</v>
      </c>
      <c r="D3515" t="s">
        <v>2374</v>
      </c>
    </row>
    <row r="3516" spans="1:4">
      <c r="A3516" t="s">
        <v>1479</v>
      </c>
      <c r="B3516" t="s">
        <v>401</v>
      </c>
      <c r="D3516" t="s">
        <v>2374</v>
      </c>
    </row>
    <row r="3517" spans="1:4">
      <c r="A3517" t="s">
        <v>345</v>
      </c>
      <c r="B3517" t="s">
        <v>453</v>
      </c>
      <c r="C3517" t="s">
        <v>385</v>
      </c>
      <c r="D3517" t="s">
        <v>2374</v>
      </c>
    </row>
    <row r="3518" spans="1:4">
      <c r="A3518">
        <v>221069039</v>
      </c>
      <c r="B3518" t="s">
        <v>2372</v>
      </c>
      <c r="C3518" t="s">
        <v>370</v>
      </c>
      <c r="D3518" t="s">
        <v>2374</v>
      </c>
    </row>
    <row r="3519" spans="1:4">
      <c r="A3519" t="s">
        <v>1584</v>
      </c>
      <c r="B3519" t="s">
        <v>717</v>
      </c>
      <c r="C3519" t="s">
        <v>177</v>
      </c>
      <c r="D3519" t="s">
        <v>2374</v>
      </c>
    </row>
    <row r="3520" spans="1:4">
      <c r="A3520">
        <v>221022440</v>
      </c>
      <c r="B3520" t="s">
        <v>382</v>
      </c>
      <c r="C3520" t="s">
        <v>2368</v>
      </c>
      <c r="D3520" t="s">
        <v>112</v>
      </c>
    </row>
    <row r="3521" spans="1:4">
      <c r="A3521">
        <v>221021077</v>
      </c>
      <c r="B3521" t="s">
        <v>197</v>
      </c>
      <c r="D3521" t="s">
        <v>119</v>
      </c>
    </row>
    <row r="3522" spans="1:4">
      <c r="A3522">
        <v>221012065</v>
      </c>
      <c r="B3522" t="s">
        <v>158</v>
      </c>
      <c r="D3522" t="s">
        <v>119</v>
      </c>
    </row>
    <row r="3523" spans="1:4">
      <c r="A3523">
        <v>221056177</v>
      </c>
      <c r="B3523" t="s">
        <v>365</v>
      </c>
      <c r="C3523" t="s">
        <v>2364</v>
      </c>
      <c r="D3523" t="s">
        <v>119</v>
      </c>
    </row>
    <row r="3524" spans="1:4">
      <c r="A3524">
        <v>221022522</v>
      </c>
      <c r="B3524" t="s">
        <v>378</v>
      </c>
      <c r="C3524" t="s">
        <v>2365</v>
      </c>
      <c r="D3524" t="s">
        <v>119</v>
      </c>
    </row>
    <row r="3525" spans="1:4">
      <c r="A3525" t="s">
        <v>1494</v>
      </c>
      <c r="B3525" t="s">
        <v>794</v>
      </c>
      <c r="C3525" t="s">
        <v>368</v>
      </c>
      <c r="D3525" t="s">
        <v>119</v>
      </c>
    </row>
    <row r="3526" spans="1:4">
      <c r="A3526" t="s">
        <v>607</v>
      </c>
      <c r="B3526" t="s">
        <v>177</v>
      </c>
      <c r="D3526" t="s">
        <v>119</v>
      </c>
    </row>
    <row r="3527" spans="1:4">
      <c r="A3527" t="s">
        <v>497</v>
      </c>
      <c r="B3527" t="s">
        <v>177</v>
      </c>
      <c r="D3527" t="s">
        <v>119</v>
      </c>
    </row>
    <row r="3528" spans="1:4">
      <c r="A3528">
        <v>221017928</v>
      </c>
      <c r="B3528" t="s">
        <v>366</v>
      </c>
      <c r="D3528" t="s">
        <v>119</v>
      </c>
    </row>
    <row r="3529" spans="1:4">
      <c r="A3529">
        <v>221019886</v>
      </c>
      <c r="B3529" t="s">
        <v>179</v>
      </c>
      <c r="D3529" t="s">
        <v>119</v>
      </c>
    </row>
    <row r="3530" spans="1:4">
      <c r="A3530">
        <v>221049922</v>
      </c>
      <c r="B3530" t="s">
        <v>369</v>
      </c>
      <c r="D3530" t="s">
        <v>119</v>
      </c>
    </row>
    <row r="3531" spans="1:4">
      <c r="A3531">
        <v>221031164</v>
      </c>
      <c r="B3531" t="s">
        <v>365</v>
      </c>
      <c r="C3531" t="s">
        <v>2364</v>
      </c>
      <c r="D3531" t="s">
        <v>119</v>
      </c>
    </row>
    <row r="3532" spans="1:4">
      <c r="A3532">
        <v>221061049</v>
      </c>
      <c r="B3532" t="s">
        <v>362</v>
      </c>
      <c r="D3532" t="s">
        <v>119</v>
      </c>
    </row>
    <row r="3533" spans="1:4">
      <c r="A3533">
        <v>221060677</v>
      </c>
      <c r="B3533" t="s">
        <v>365</v>
      </c>
      <c r="C3533" t="s">
        <v>2364</v>
      </c>
      <c r="D3533" t="s">
        <v>119</v>
      </c>
    </row>
    <row r="3534" spans="1:4">
      <c r="A3534">
        <v>221088844</v>
      </c>
      <c r="B3534" t="s">
        <v>385</v>
      </c>
      <c r="D3534" t="s">
        <v>119</v>
      </c>
    </row>
    <row r="3535" spans="1:4">
      <c r="A3535">
        <v>221040786</v>
      </c>
      <c r="B3535" t="s">
        <v>368</v>
      </c>
      <c r="D3535" t="s">
        <v>119</v>
      </c>
    </row>
    <row r="3536" spans="1:4">
      <c r="A3536">
        <v>221022559</v>
      </c>
      <c r="B3536" t="s">
        <v>380</v>
      </c>
      <c r="C3536" t="s">
        <v>2365</v>
      </c>
      <c r="D3536" t="s">
        <v>119</v>
      </c>
    </row>
    <row r="3537" spans="1:4">
      <c r="A3537">
        <v>221017498</v>
      </c>
      <c r="B3537" t="s">
        <v>367</v>
      </c>
      <c r="D3537" t="s">
        <v>119</v>
      </c>
    </row>
    <row r="3538" spans="1:4">
      <c r="A3538">
        <v>221022511</v>
      </c>
      <c r="B3538" t="s">
        <v>226</v>
      </c>
      <c r="D3538" t="s">
        <v>119</v>
      </c>
    </row>
    <row r="3539" spans="1:4">
      <c r="A3539">
        <v>221022479</v>
      </c>
      <c r="B3539" t="s">
        <v>227</v>
      </c>
      <c r="C3539" t="s">
        <v>122</v>
      </c>
      <c r="D3539" t="s">
        <v>119</v>
      </c>
    </row>
    <row r="3540" spans="1:4">
      <c r="A3540">
        <v>221204551</v>
      </c>
      <c r="B3540" t="s">
        <v>322</v>
      </c>
      <c r="C3540" t="s">
        <v>396</v>
      </c>
      <c r="D3540" t="s">
        <v>119</v>
      </c>
    </row>
    <row r="3541" spans="1:4">
      <c r="A3541">
        <v>221022437</v>
      </c>
      <c r="B3541" t="s">
        <v>394</v>
      </c>
      <c r="D3541" t="s">
        <v>119</v>
      </c>
    </row>
    <row r="3542" spans="1:4">
      <c r="A3542">
        <v>221020535</v>
      </c>
      <c r="B3542" t="s">
        <v>169</v>
      </c>
      <c r="D3542" t="s">
        <v>119</v>
      </c>
    </row>
    <row r="3543" spans="1:4">
      <c r="A3543">
        <v>221020519</v>
      </c>
      <c r="B3543" t="s">
        <v>177</v>
      </c>
      <c r="D3543" t="s">
        <v>119</v>
      </c>
    </row>
    <row r="3544" spans="1:4">
      <c r="A3544">
        <v>221022338</v>
      </c>
      <c r="B3544" t="s">
        <v>230</v>
      </c>
      <c r="D3544" t="s">
        <v>119</v>
      </c>
    </row>
    <row r="3545" spans="1:4">
      <c r="A3545">
        <v>221038775</v>
      </c>
      <c r="B3545" t="s">
        <v>364</v>
      </c>
      <c r="D3545" t="s">
        <v>119</v>
      </c>
    </row>
    <row r="3546" spans="1:4">
      <c r="A3546">
        <v>221061048</v>
      </c>
      <c r="B3546" t="s">
        <v>362</v>
      </c>
      <c r="D3546" t="s">
        <v>119</v>
      </c>
    </row>
    <row r="3547" spans="1:4">
      <c r="A3547">
        <v>221090807</v>
      </c>
      <c r="B3547" t="s">
        <v>365</v>
      </c>
      <c r="C3547" t="s">
        <v>2364</v>
      </c>
      <c r="D3547" t="s">
        <v>119</v>
      </c>
    </row>
    <row r="3548" spans="1:4">
      <c r="A3548" t="s">
        <v>371</v>
      </c>
      <c r="B3548" t="s">
        <v>2362</v>
      </c>
      <c r="D3548" t="s">
        <v>119</v>
      </c>
    </row>
    <row r="3549" spans="1:4">
      <c r="A3549">
        <v>221030987</v>
      </c>
      <c r="B3549" t="s">
        <v>356</v>
      </c>
      <c r="D3549" t="s">
        <v>137</v>
      </c>
    </row>
    <row r="3550" spans="1:4">
      <c r="A3550" t="s">
        <v>979</v>
      </c>
      <c r="B3550" t="s">
        <v>367</v>
      </c>
      <c r="D3550" t="s">
        <v>137</v>
      </c>
    </row>
    <row r="3551" spans="1:4">
      <c r="A3551">
        <v>221022449</v>
      </c>
      <c r="B3551" t="s">
        <v>394</v>
      </c>
      <c r="D3551" t="s">
        <v>145</v>
      </c>
    </row>
    <row r="3552" spans="1:4">
      <c r="A3552">
        <v>221022467</v>
      </c>
      <c r="B3552" t="s">
        <v>215</v>
      </c>
      <c r="D3552" t="s">
        <v>161</v>
      </c>
    </row>
    <row r="3553" spans="1:4">
      <c r="A3553">
        <v>221026818</v>
      </c>
      <c r="B3553" t="s">
        <v>174</v>
      </c>
      <c r="D3553" t="s">
        <v>166</v>
      </c>
    </row>
    <row r="3554" spans="1:4">
      <c r="A3554">
        <v>221024268</v>
      </c>
      <c r="B3554" t="s">
        <v>177</v>
      </c>
      <c r="D3554" t="s">
        <v>166</v>
      </c>
    </row>
    <row r="3555" spans="1:4">
      <c r="A3555" t="s">
        <v>717</v>
      </c>
      <c r="B3555" t="s">
        <v>177</v>
      </c>
      <c r="D3555" t="s">
        <v>166</v>
      </c>
    </row>
    <row r="3556" spans="1:4">
      <c r="A3556" t="s">
        <v>310</v>
      </c>
      <c r="B3556" t="s">
        <v>369</v>
      </c>
      <c r="D3556" t="s">
        <v>166</v>
      </c>
    </row>
    <row r="3557" spans="1:4">
      <c r="A3557" t="s">
        <v>1056</v>
      </c>
      <c r="B3557" t="s">
        <v>254</v>
      </c>
      <c r="D3557" t="s">
        <v>166</v>
      </c>
    </row>
    <row r="3558" spans="1:4">
      <c r="A3558">
        <v>221032001</v>
      </c>
      <c r="B3558" t="s">
        <v>365</v>
      </c>
      <c r="C3558" t="s">
        <v>2364</v>
      </c>
      <c r="D3558" t="s">
        <v>166</v>
      </c>
    </row>
    <row r="3559" spans="1:4">
      <c r="A3559">
        <v>221023500</v>
      </c>
      <c r="B3559" t="s">
        <v>177</v>
      </c>
      <c r="D3559" t="s">
        <v>166</v>
      </c>
    </row>
    <row r="3560" spans="1:4">
      <c r="A3560">
        <v>221088570</v>
      </c>
      <c r="B3560" t="s">
        <v>393</v>
      </c>
      <c r="C3560" t="s">
        <v>129</v>
      </c>
      <c r="D3560" t="s">
        <v>166</v>
      </c>
    </row>
    <row r="3561" spans="1:4">
      <c r="A3561" t="s">
        <v>1194</v>
      </c>
      <c r="B3561" t="s">
        <v>177</v>
      </c>
      <c r="D3561" t="s">
        <v>166</v>
      </c>
    </row>
    <row r="3562" spans="1:4">
      <c r="A3562">
        <v>221040378</v>
      </c>
      <c r="B3562" t="s">
        <v>356</v>
      </c>
      <c r="D3562" t="s">
        <v>169</v>
      </c>
    </row>
    <row r="3563" spans="1:4">
      <c r="A3563">
        <v>221094663</v>
      </c>
      <c r="B3563" t="s">
        <v>391</v>
      </c>
      <c r="D3563" t="s">
        <v>169</v>
      </c>
    </row>
    <row r="3564" spans="1:4">
      <c r="A3564">
        <v>221025908</v>
      </c>
      <c r="B3564" t="s">
        <v>173</v>
      </c>
      <c r="D3564" t="s">
        <v>169</v>
      </c>
    </row>
    <row r="3565" spans="1:4">
      <c r="A3565">
        <v>221029200</v>
      </c>
      <c r="B3565" t="s">
        <v>365</v>
      </c>
      <c r="C3565" t="s">
        <v>2364</v>
      </c>
      <c r="D3565" t="s">
        <v>169</v>
      </c>
    </row>
    <row r="3566" spans="1:4">
      <c r="A3566">
        <v>221061082</v>
      </c>
      <c r="B3566" t="s">
        <v>356</v>
      </c>
      <c r="D3566" t="s">
        <v>169</v>
      </c>
    </row>
    <row r="3567" spans="1:4">
      <c r="A3567">
        <v>221050415</v>
      </c>
      <c r="B3567" t="s">
        <v>363</v>
      </c>
      <c r="D3567" t="s">
        <v>169</v>
      </c>
    </row>
    <row r="3568" spans="1:4">
      <c r="A3568" t="s">
        <v>320</v>
      </c>
      <c r="B3568" t="s">
        <v>393</v>
      </c>
      <c r="C3568" t="s">
        <v>129</v>
      </c>
      <c r="D3568" t="s">
        <v>169</v>
      </c>
    </row>
    <row r="3569" spans="1:4">
      <c r="A3569">
        <v>221120451</v>
      </c>
      <c r="B3569" t="s">
        <v>442</v>
      </c>
      <c r="C3569" t="s">
        <v>208</v>
      </c>
      <c r="D3569" t="s">
        <v>169</v>
      </c>
    </row>
    <row r="3570" spans="1:4">
      <c r="A3570">
        <v>221031665</v>
      </c>
      <c r="B3570" t="s">
        <v>356</v>
      </c>
      <c r="D3570" t="s">
        <v>169</v>
      </c>
    </row>
    <row r="3571" spans="1:4">
      <c r="A3571" t="s">
        <v>452</v>
      </c>
      <c r="B3571" t="s">
        <v>195</v>
      </c>
      <c r="D3571" t="s">
        <v>170</v>
      </c>
    </row>
    <row r="3572" spans="1:4">
      <c r="A3572">
        <v>221116420</v>
      </c>
      <c r="B3572" t="s">
        <v>447</v>
      </c>
      <c r="D3572" t="s">
        <v>170</v>
      </c>
    </row>
    <row r="3573" spans="1:4">
      <c r="A3573">
        <v>221028315</v>
      </c>
      <c r="B3573" t="s">
        <v>367</v>
      </c>
      <c r="D3573" t="s">
        <v>170</v>
      </c>
    </row>
    <row r="3574" spans="1:4">
      <c r="A3574" t="s">
        <v>330</v>
      </c>
      <c r="B3574" t="s">
        <v>428</v>
      </c>
      <c r="C3574" t="s">
        <v>148</v>
      </c>
      <c r="D3574" t="s">
        <v>170</v>
      </c>
    </row>
    <row r="3575" spans="1:4">
      <c r="A3575">
        <v>221125059</v>
      </c>
      <c r="B3575" t="s">
        <v>446</v>
      </c>
      <c r="C3575" t="s">
        <v>177</v>
      </c>
      <c r="D3575" t="s">
        <v>170</v>
      </c>
    </row>
    <row r="3576" spans="1:4">
      <c r="A3576">
        <v>221043252</v>
      </c>
      <c r="B3576" t="s">
        <v>370</v>
      </c>
      <c r="C3576" t="s">
        <v>2370</v>
      </c>
      <c r="D3576" t="s">
        <v>170</v>
      </c>
    </row>
    <row r="3577" spans="1:4">
      <c r="A3577">
        <v>221126262</v>
      </c>
      <c r="B3577" t="s">
        <v>437</v>
      </c>
      <c r="C3577" t="s">
        <v>149</v>
      </c>
      <c r="D3577" t="s">
        <v>170</v>
      </c>
    </row>
    <row r="3578" spans="1:4">
      <c r="A3578">
        <v>221086801</v>
      </c>
      <c r="B3578" t="s">
        <v>401</v>
      </c>
      <c r="D3578" t="s">
        <v>170</v>
      </c>
    </row>
    <row r="3579" spans="1:4">
      <c r="A3579" t="s">
        <v>290</v>
      </c>
      <c r="B3579" t="s">
        <v>356</v>
      </c>
      <c r="D3579" t="s">
        <v>170</v>
      </c>
    </row>
    <row r="3580" spans="1:4">
      <c r="A3580">
        <v>221040968</v>
      </c>
      <c r="B3580" t="s">
        <v>372</v>
      </c>
      <c r="C3580" t="s">
        <v>2370</v>
      </c>
      <c r="D3580" t="s">
        <v>177</v>
      </c>
    </row>
    <row r="3581" spans="1:4">
      <c r="A3581" t="s">
        <v>1418</v>
      </c>
      <c r="B3581" t="s">
        <v>2372</v>
      </c>
      <c r="C3581" t="s">
        <v>370</v>
      </c>
      <c r="D3581" t="s">
        <v>177</v>
      </c>
    </row>
    <row r="3582" spans="1:4">
      <c r="A3582">
        <v>221033089</v>
      </c>
      <c r="B3582" t="s">
        <v>368</v>
      </c>
      <c r="D3582" t="s">
        <v>177</v>
      </c>
    </row>
    <row r="3583" spans="1:4">
      <c r="A3583" t="s">
        <v>935</v>
      </c>
      <c r="B3583" t="s">
        <v>368</v>
      </c>
      <c r="D3583" t="s">
        <v>177</v>
      </c>
    </row>
    <row r="3584" spans="1:4">
      <c r="A3584">
        <v>221035841</v>
      </c>
      <c r="B3584" t="s">
        <v>372</v>
      </c>
      <c r="C3584" t="s">
        <v>2370</v>
      </c>
      <c r="D3584" t="s">
        <v>177</v>
      </c>
    </row>
    <row r="3585" spans="1:4">
      <c r="A3585">
        <v>221131036</v>
      </c>
      <c r="B3585" t="s">
        <v>441</v>
      </c>
      <c r="D3585" t="s">
        <v>177</v>
      </c>
    </row>
    <row r="3586" spans="1:4">
      <c r="A3586">
        <v>221041010</v>
      </c>
      <c r="B3586" t="s">
        <v>372</v>
      </c>
      <c r="C3586" t="s">
        <v>2370</v>
      </c>
      <c r="D3586" t="s">
        <v>177</v>
      </c>
    </row>
    <row r="3587" spans="1:4">
      <c r="A3587" t="s">
        <v>1432</v>
      </c>
      <c r="B3587" t="s">
        <v>367</v>
      </c>
      <c r="D3587" t="s">
        <v>177</v>
      </c>
    </row>
    <row r="3588" spans="1:4">
      <c r="A3588">
        <v>221063259</v>
      </c>
      <c r="B3588" t="s">
        <v>386</v>
      </c>
      <c r="D3588" t="s">
        <v>177</v>
      </c>
    </row>
    <row r="3589" spans="1:4">
      <c r="A3589">
        <v>221094028</v>
      </c>
      <c r="B3589" t="s">
        <v>391</v>
      </c>
      <c r="D3589" t="s">
        <v>177</v>
      </c>
    </row>
    <row r="3590" spans="1:4">
      <c r="A3590">
        <v>221168279</v>
      </c>
      <c r="B3590" t="s">
        <v>450</v>
      </c>
      <c r="C3590" t="s">
        <v>195</v>
      </c>
      <c r="D3590" t="s">
        <v>177</v>
      </c>
    </row>
    <row r="3591" spans="1:4">
      <c r="A3591" t="s">
        <v>309</v>
      </c>
      <c r="B3591" t="s">
        <v>401</v>
      </c>
      <c r="D3591" t="s">
        <v>177</v>
      </c>
    </row>
    <row r="3592" spans="1:4">
      <c r="A3592" t="s">
        <v>1571</v>
      </c>
      <c r="B3592" t="s">
        <v>1012</v>
      </c>
      <c r="C3592" t="s">
        <v>209</v>
      </c>
      <c r="D3592" t="s">
        <v>177</v>
      </c>
    </row>
    <row r="3593" spans="1:4">
      <c r="A3593" t="s">
        <v>837</v>
      </c>
      <c r="B3593" t="s">
        <v>193</v>
      </c>
      <c r="D3593" t="s">
        <v>188</v>
      </c>
    </row>
    <row r="3594" spans="1:4">
      <c r="A3594" t="s">
        <v>277</v>
      </c>
      <c r="B3594" t="s">
        <v>196</v>
      </c>
      <c r="D3594" t="s">
        <v>188</v>
      </c>
    </row>
    <row r="3595" spans="1:4">
      <c r="A3595" t="s">
        <v>1474</v>
      </c>
      <c r="B3595" t="s">
        <v>412</v>
      </c>
      <c r="C3595" t="s">
        <v>361</v>
      </c>
      <c r="D3595" t="s">
        <v>197</v>
      </c>
    </row>
    <row r="3596" spans="1:4">
      <c r="A3596">
        <v>221100687</v>
      </c>
      <c r="B3596" t="s">
        <v>446</v>
      </c>
      <c r="C3596" t="s">
        <v>177</v>
      </c>
      <c r="D3596" t="s">
        <v>197</v>
      </c>
    </row>
    <row r="3597" spans="1:4">
      <c r="A3597">
        <v>221034019</v>
      </c>
      <c r="B3597" t="s">
        <v>365</v>
      </c>
      <c r="C3597" t="s">
        <v>2364</v>
      </c>
      <c r="D3597" t="s">
        <v>200</v>
      </c>
    </row>
    <row r="3598" spans="1:4">
      <c r="A3598" t="s">
        <v>1388</v>
      </c>
      <c r="B3598" t="s">
        <v>365</v>
      </c>
      <c r="C3598" t="s">
        <v>2364</v>
      </c>
      <c r="D3598" t="s">
        <v>200</v>
      </c>
    </row>
    <row r="3599" spans="1:4">
      <c r="A3599">
        <v>221155514</v>
      </c>
      <c r="B3599" t="s">
        <v>386</v>
      </c>
      <c r="D3599" t="s">
        <v>207</v>
      </c>
    </row>
    <row r="3600" spans="1:4">
      <c r="A3600" t="s">
        <v>303</v>
      </c>
      <c r="B3600" t="s">
        <v>367</v>
      </c>
      <c r="D3600" t="s">
        <v>207</v>
      </c>
    </row>
    <row r="3601" spans="1:4">
      <c r="A3601">
        <v>221188978</v>
      </c>
      <c r="B3601" t="s">
        <v>1429</v>
      </c>
      <c r="C3601" t="s">
        <v>403</v>
      </c>
      <c r="D3601" t="s">
        <v>207</v>
      </c>
    </row>
    <row r="3602" spans="1:4">
      <c r="A3602">
        <v>221306859</v>
      </c>
      <c r="B3602" t="s">
        <v>968</v>
      </c>
      <c r="C3602" t="s">
        <v>389</v>
      </c>
      <c r="D3602" t="s">
        <v>207</v>
      </c>
    </row>
    <row r="3603" spans="1:4">
      <c r="A3603">
        <v>221050314</v>
      </c>
      <c r="B3603" t="s">
        <v>365</v>
      </c>
      <c r="C3603" t="s">
        <v>2364</v>
      </c>
      <c r="D3603" t="s">
        <v>207</v>
      </c>
    </row>
    <row r="3604" spans="1:4">
      <c r="A3604" t="s">
        <v>1592</v>
      </c>
      <c r="B3604" t="s">
        <v>1487</v>
      </c>
      <c r="C3604" t="s">
        <v>311</v>
      </c>
      <c r="D3604" t="s">
        <v>212</v>
      </c>
    </row>
    <row r="3605" spans="1:4">
      <c r="A3605">
        <v>221185390</v>
      </c>
      <c r="B3605" t="s">
        <v>412</v>
      </c>
      <c r="C3605" t="s">
        <v>361</v>
      </c>
      <c r="D3605" t="s">
        <v>224</v>
      </c>
    </row>
    <row r="3606" spans="1:4">
      <c r="A3606">
        <v>221064541</v>
      </c>
      <c r="B3606" t="s">
        <v>673</v>
      </c>
      <c r="C3606" t="s">
        <v>385</v>
      </c>
      <c r="D3606" t="s">
        <v>224</v>
      </c>
    </row>
    <row r="3607" spans="1:4">
      <c r="A3607">
        <v>221188329</v>
      </c>
      <c r="B3607" t="s">
        <v>405</v>
      </c>
      <c r="C3607" t="s">
        <v>165</v>
      </c>
      <c r="D3607" t="s">
        <v>232</v>
      </c>
    </row>
    <row r="3608" spans="1:4">
      <c r="A3608">
        <v>221119093</v>
      </c>
      <c r="B3608" t="s">
        <v>429</v>
      </c>
      <c r="D3608" t="s">
        <v>232</v>
      </c>
    </row>
    <row r="3609" spans="1:4">
      <c r="A3609" t="s">
        <v>1684</v>
      </c>
      <c r="B3609" t="s">
        <v>1447</v>
      </c>
      <c r="C3609" t="s">
        <v>447</v>
      </c>
      <c r="D3609" t="s">
        <v>232</v>
      </c>
    </row>
    <row r="3610" spans="1:4">
      <c r="A3610">
        <v>221185407</v>
      </c>
      <c r="B3610" t="s">
        <v>794</v>
      </c>
      <c r="C3610" t="s">
        <v>368</v>
      </c>
      <c r="D3610" t="s">
        <v>271</v>
      </c>
    </row>
    <row r="3611" spans="1:4">
      <c r="A3611">
        <v>221418987</v>
      </c>
      <c r="B3611" t="s">
        <v>1428</v>
      </c>
      <c r="C3611" t="s">
        <v>393</v>
      </c>
      <c r="D3611" t="s">
        <v>271</v>
      </c>
    </row>
    <row r="3612" spans="1:4">
      <c r="A3612">
        <v>221418988</v>
      </c>
      <c r="B3612" t="s">
        <v>1428</v>
      </c>
      <c r="C3612" t="s">
        <v>393</v>
      </c>
      <c r="D3612" t="s">
        <v>271</v>
      </c>
    </row>
    <row r="3613" spans="1:4">
      <c r="A3613">
        <v>221080103</v>
      </c>
      <c r="B3613" t="s">
        <v>393</v>
      </c>
      <c r="C3613" t="s">
        <v>129</v>
      </c>
      <c r="D3613" t="s">
        <v>356</v>
      </c>
    </row>
    <row r="3614" spans="1:4">
      <c r="A3614">
        <v>221194576</v>
      </c>
      <c r="B3614" t="s">
        <v>574</v>
      </c>
      <c r="D3614" t="s">
        <v>356</v>
      </c>
    </row>
    <row r="3615" spans="1:4">
      <c r="A3615">
        <v>221080123</v>
      </c>
      <c r="B3615" t="s">
        <v>369</v>
      </c>
      <c r="D3615" t="s">
        <v>356</v>
      </c>
    </row>
    <row r="3616" spans="1:4">
      <c r="A3616" t="s">
        <v>1560</v>
      </c>
      <c r="B3616" t="s">
        <v>706</v>
      </c>
      <c r="C3616" t="s">
        <v>370</v>
      </c>
      <c r="D3616" t="s">
        <v>356</v>
      </c>
    </row>
    <row r="3617" spans="1:4">
      <c r="A3617">
        <v>221080139</v>
      </c>
      <c r="B3617" t="s">
        <v>369</v>
      </c>
      <c r="D3617" t="s">
        <v>356</v>
      </c>
    </row>
    <row r="3618" spans="1:4">
      <c r="A3618">
        <v>221194862</v>
      </c>
      <c r="B3618" t="s">
        <v>497</v>
      </c>
      <c r="C3618" t="s">
        <v>177</v>
      </c>
      <c r="D3618" t="s">
        <v>356</v>
      </c>
    </row>
    <row r="3619" spans="1:4">
      <c r="A3619">
        <v>221157712</v>
      </c>
      <c r="B3619" t="s">
        <v>574</v>
      </c>
      <c r="D3619" t="s">
        <v>356</v>
      </c>
    </row>
    <row r="3620" spans="1:4">
      <c r="A3620">
        <v>221119098</v>
      </c>
      <c r="B3620" t="s">
        <v>979</v>
      </c>
      <c r="C3620" t="s">
        <v>367</v>
      </c>
      <c r="D3620" t="s">
        <v>356</v>
      </c>
    </row>
    <row r="3621" spans="1:4">
      <c r="A3621">
        <v>221185380</v>
      </c>
      <c r="B3621" t="s">
        <v>346</v>
      </c>
      <c r="C3621" t="s">
        <v>372</v>
      </c>
      <c r="D3621" t="s">
        <v>356</v>
      </c>
    </row>
    <row r="3622" spans="1:4">
      <c r="A3622">
        <v>221340877</v>
      </c>
      <c r="B3622" t="s">
        <v>1523</v>
      </c>
      <c r="C3622" t="s">
        <v>1441</v>
      </c>
      <c r="D3622" t="s">
        <v>356</v>
      </c>
    </row>
    <row r="3623" spans="1:4">
      <c r="A3623" t="s">
        <v>1468</v>
      </c>
      <c r="B3623" t="s">
        <v>391</v>
      </c>
      <c r="D3623" t="s">
        <v>356</v>
      </c>
    </row>
    <row r="3624" spans="1:4">
      <c r="A3624">
        <v>221370982</v>
      </c>
      <c r="B3624" t="s">
        <v>1429</v>
      </c>
      <c r="C3624" t="s">
        <v>403</v>
      </c>
      <c r="D3624" t="s">
        <v>356</v>
      </c>
    </row>
    <row r="3625" spans="1:4">
      <c r="A3625">
        <v>221125062</v>
      </c>
      <c r="B3625" t="s">
        <v>446</v>
      </c>
      <c r="C3625" t="s">
        <v>177</v>
      </c>
      <c r="D3625" t="s">
        <v>356</v>
      </c>
    </row>
    <row r="3626" spans="1:4">
      <c r="A3626">
        <v>221100424</v>
      </c>
      <c r="B3626" t="s">
        <v>448</v>
      </c>
      <c r="D3626" t="s">
        <v>356</v>
      </c>
    </row>
    <row r="3627" spans="1:4">
      <c r="A3627">
        <v>221080114</v>
      </c>
      <c r="B3627" t="s">
        <v>369</v>
      </c>
      <c r="D3627" t="s">
        <v>356</v>
      </c>
    </row>
    <row r="3628" spans="1:4">
      <c r="A3628">
        <v>221108146</v>
      </c>
      <c r="B3628" t="s">
        <v>405</v>
      </c>
      <c r="C3628" t="s">
        <v>165</v>
      </c>
      <c r="D3628" t="s">
        <v>356</v>
      </c>
    </row>
    <row r="3629" spans="1:4">
      <c r="A3629">
        <v>221182363</v>
      </c>
      <c r="B3629" t="s">
        <v>574</v>
      </c>
      <c r="D3629" t="s">
        <v>356</v>
      </c>
    </row>
    <row r="3630" spans="1:4">
      <c r="A3630">
        <v>221099002</v>
      </c>
      <c r="B3630" t="s">
        <v>447</v>
      </c>
      <c r="D3630" t="s">
        <v>356</v>
      </c>
    </row>
    <row r="3631" spans="1:4">
      <c r="A3631">
        <v>221188485</v>
      </c>
      <c r="B3631" t="s">
        <v>761</v>
      </c>
      <c r="D3631" t="s">
        <v>356</v>
      </c>
    </row>
    <row r="3632" spans="1:4">
      <c r="A3632">
        <v>221451118</v>
      </c>
      <c r="B3632" t="s">
        <v>1444</v>
      </c>
      <c r="C3632" t="s">
        <v>393</v>
      </c>
      <c r="D3632" t="s">
        <v>356</v>
      </c>
    </row>
    <row r="3633" spans="1:4">
      <c r="A3633" t="s">
        <v>1644</v>
      </c>
      <c r="B3633" t="s">
        <v>1429</v>
      </c>
      <c r="C3633" t="s">
        <v>403</v>
      </c>
      <c r="D3633" t="s">
        <v>356</v>
      </c>
    </row>
    <row r="3634" spans="1:4">
      <c r="A3634" t="s">
        <v>1472</v>
      </c>
      <c r="B3634" t="s">
        <v>574</v>
      </c>
      <c r="D3634" t="s">
        <v>356</v>
      </c>
    </row>
    <row r="3635" spans="1:4">
      <c r="A3635" t="s">
        <v>352</v>
      </c>
      <c r="B3635" t="s">
        <v>684</v>
      </c>
      <c r="C3635" t="s">
        <v>385</v>
      </c>
      <c r="D3635" t="s">
        <v>356</v>
      </c>
    </row>
    <row r="3636" spans="1:4">
      <c r="A3636" t="s">
        <v>1565</v>
      </c>
      <c r="B3636" t="s">
        <v>968</v>
      </c>
      <c r="C3636" t="s">
        <v>389</v>
      </c>
      <c r="D3636" t="s">
        <v>361</v>
      </c>
    </row>
    <row r="3637" spans="1:4">
      <c r="A3637">
        <v>221125912</v>
      </c>
      <c r="B3637" t="s">
        <v>390</v>
      </c>
      <c r="D3637" t="s">
        <v>361</v>
      </c>
    </row>
    <row r="3638" spans="1:4">
      <c r="A3638" t="s">
        <v>1551</v>
      </c>
      <c r="B3638" t="s">
        <v>968</v>
      </c>
      <c r="C3638" t="s">
        <v>389</v>
      </c>
      <c r="D3638" t="s">
        <v>361</v>
      </c>
    </row>
    <row r="3639" spans="1:4">
      <c r="A3639">
        <v>221340077</v>
      </c>
      <c r="B3639" t="s">
        <v>541</v>
      </c>
      <c r="C3639" t="s">
        <v>195</v>
      </c>
      <c r="D3639" t="s">
        <v>361</v>
      </c>
    </row>
    <row r="3640" spans="1:4">
      <c r="A3640">
        <v>221219983</v>
      </c>
      <c r="B3640" t="s">
        <v>772</v>
      </c>
      <c r="C3640" t="s">
        <v>356</v>
      </c>
      <c r="D3640" t="s">
        <v>361</v>
      </c>
    </row>
    <row r="3641" spans="1:4">
      <c r="A3641">
        <v>221326199</v>
      </c>
      <c r="B3641" t="s">
        <v>968</v>
      </c>
      <c r="C3641" t="s">
        <v>389</v>
      </c>
      <c r="D3641" t="s">
        <v>361</v>
      </c>
    </row>
    <row r="3642" spans="1:4">
      <c r="A3642">
        <v>221282212</v>
      </c>
      <c r="B3642" t="s">
        <v>1464</v>
      </c>
      <c r="C3642" t="s">
        <v>673</v>
      </c>
      <c r="D3642" t="s">
        <v>361</v>
      </c>
    </row>
    <row r="3643" spans="1:4">
      <c r="A3643">
        <v>221318460</v>
      </c>
      <c r="B3643" t="s">
        <v>848</v>
      </c>
      <c r="C3643" t="s">
        <v>212</v>
      </c>
      <c r="D3643" t="s">
        <v>361</v>
      </c>
    </row>
    <row r="3644" spans="1:4">
      <c r="A3644">
        <v>211833646</v>
      </c>
      <c r="B3644" t="s">
        <v>1537</v>
      </c>
      <c r="C3644" t="s">
        <v>859</v>
      </c>
      <c r="D3644" t="s">
        <v>361</v>
      </c>
    </row>
    <row r="3645" spans="1:4">
      <c r="A3645">
        <v>223270021</v>
      </c>
      <c r="B3645" t="s">
        <v>1712</v>
      </c>
      <c r="C3645" t="s">
        <v>1493</v>
      </c>
      <c r="D3645" t="s">
        <v>361</v>
      </c>
    </row>
    <row r="3646" spans="1:4">
      <c r="A3646">
        <v>221193583</v>
      </c>
      <c r="B3646" t="s">
        <v>451</v>
      </c>
      <c r="C3646" t="s">
        <v>195</v>
      </c>
      <c r="D3646" t="s">
        <v>361</v>
      </c>
    </row>
    <row r="3647" spans="1:4">
      <c r="A3647">
        <v>221321124</v>
      </c>
      <c r="B3647" t="s">
        <v>750</v>
      </c>
      <c r="D3647" t="s">
        <v>361</v>
      </c>
    </row>
    <row r="3648" spans="1:4">
      <c r="A3648">
        <v>221326205</v>
      </c>
      <c r="B3648" t="s">
        <v>1216</v>
      </c>
      <c r="C3648" t="s">
        <v>219</v>
      </c>
      <c r="D3648" t="s">
        <v>361</v>
      </c>
    </row>
    <row r="3649" spans="1:4">
      <c r="A3649" t="s">
        <v>1550</v>
      </c>
      <c r="B3649" t="s">
        <v>968</v>
      </c>
      <c r="C3649" t="s">
        <v>389</v>
      </c>
      <c r="D3649" t="s">
        <v>361</v>
      </c>
    </row>
    <row r="3650" spans="1:4">
      <c r="A3650" t="s">
        <v>1475</v>
      </c>
      <c r="B3650" t="s">
        <v>640</v>
      </c>
      <c r="D3650" t="s">
        <v>362</v>
      </c>
    </row>
    <row r="3651" spans="1:4">
      <c r="A3651">
        <v>221108134</v>
      </c>
      <c r="B3651" t="s">
        <v>391</v>
      </c>
      <c r="D3651" t="s">
        <v>362</v>
      </c>
    </row>
    <row r="3652" spans="1:4">
      <c r="A3652">
        <v>221151967</v>
      </c>
      <c r="B3652" t="s">
        <v>475</v>
      </c>
      <c r="D3652" t="s">
        <v>362</v>
      </c>
    </row>
    <row r="3653" spans="1:4">
      <c r="A3653" t="s">
        <v>1484</v>
      </c>
      <c r="B3653" t="s">
        <v>574</v>
      </c>
      <c r="D3653" t="s">
        <v>362</v>
      </c>
    </row>
    <row r="3654" spans="1:4">
      <c r="A3654">
        <v>221376480</v>
      </c>
      <c r="B3654" t="s">
        <v>892</v>
      </c>
      <c r="D3654" t="s">
        <v>362</v>
      </c>
    </row>
    <row r="3655" spans="1:4">
      <c r="A3655">
        <v>221218928</v>
      </c>
      <c r="B3655" t="s">
        <v>541</v>
      </c>
      <c r="C3655" t="s">
        <v>195</v>
      </c>
      <c r="D3655" t="s">
        <v>362</v>
      </c>
    </row>
    <row r="3656" spans="1:4">
      <c r="A3656">
        <v>221095857</v>
      </c>
      <c r="B3656" t="s">
        <v>391</v>
      </c>
      <c r="D3656" t="s">
        <v>362</v>
      </c>
    </row>
    <row r="3657" spans="1:4">
      <c r="A3657" t="s">
        <v>1453</v>
      </c>
      <c r="B3657" t="s">
        <v>552</v>
      </c>
      <c r="C3657" t="s">
        <v>178</v>
      </c>
      <c r="D3657" t="s">
        <v>362</v>
      </c>
    </row>
    <row r="3658" spans="1:4">
      <c r="A3658" t="s">
        <v>1488</v>
      </c>
      <c r="B3658" t="s">
        <v>848</v>
      </c>
      <c r="C3658" t="s">
        <v>212</v>
      </c>
      <c r="D3658" t="s">
        <v>366</v>
      </c>
    </row>
    <row r="3659" spans="1:4">
      <c r="A3659">
        <v>221060701</v>
      </c>
      <c r="B3659" t="s">
        <v>365</v>
      </c>
      <c r="C3659" t="s">
        <v>2364</v>
      </c>
      <c r="D3659" t="s">
        <v>366</v>
      </c>
    </row>
    <row r="3660" spans="1:4">
      <c r="A3660" t="s">
        <v>1690</v>
      </c>
      <c r="B3660" t="s">
        <v>1428</v>
      </c>
      <c r="C3660" t="s">
        <v>393</v>
      </c>
      <c r="D3660" t="s">
        <v>366</v>
      </c>
    </row>
    <row r="3661" spans="1:4">
      <c r="A3661" t="s">
        <v>1716</v>
      </c>
      <c r="B3661" t="s">
        <v>859</v>
      </c>
      <c r="C3661" t="s">
        <v>201</v>
      </c>
      <c r="D3661" t="s">
        <v>366</v>
      </c>
    </row>
    <row r="3662" spans="1:4">
      <c r="A3662">
        <v>221076602</v>
      </c>
      <c r="B3662" t="s">
        <v>383</v>
      </c>
      <c r="C3662" t="s">
        <v>2369</v>
      </c>
      <c r="D3662" t="s">
        <v>367</v>
      </c>
    </row>
    <row r="3663" spans="1:4">
      <c r="A3663" t="s">
        <v>1476</v>
      </c>
      <c r="B3663" t="s">
        <v>541</v>
      </c>
      <c r="C3663" t="s">
        <v>195</v>
      </c>
      <c r="D3663" t="s">
        <v>367</v>
      </c>
    </row>
    <row r="3664" spans="1:4">
      <c r="A3664">
        <v>221193991</v>
      </c>
      <c r="B3664" t="s">
        <v>315</v>
      </c>
      <c r="C3664" t="s">
        <v>365</v>
      </c>
      <c r="D3664" t="s">
        <v>367</v>
      </c>
    </row>
    <row r="3665" spans="1:4">
      <c r="A3665">
        <v>221102319</v>
      </c>
      <c r="B3665" t="s">
        <v>434</v>
      </c>
      <c r="C3665" t="s">
        <v>166</v>
      </c>
      <c r="D3665" t="s">
        <v>367</v>
      </c>
    </row>
    <row r="3666" spans="1:4">
      <c r="A3666">
        <v>221103449</v>
      </c>
      <c r="B3666" t="s">
        <v>448</v>
      </c>
      <c r="D3666" t="s">
        <v>367</v>
      </c>
    </row>
    <row r="3667" spans="1:4">
      <c r="A3667">
        <v>221236724</v>
      </c>
      <c r="B3667" t="s">
        <v>541</v>
      </c>
      <c r="C3667" t="s">
        <v>195</v>
      </c>
      <c r="D3667" t="s">
        <v>367</v>
      </c>
    </row>
    <row r="3668" spans="1:4">
      <c r="A3668">
        <v>221265167</v>
      </c>
      <c r="B3668" t="s">
        <v>957</v>
      </c>
      <c r="C3668" t="s">
        <v>390</v>
      </c>
      <c r="D3668" t="s">
        <v>367</v>
      </c>
    </row>
    <row r="3669" spans="1:4">
      <c r="A3669">
        <v>221144602</v>
      </c>
      <c r="B3669" t="s">
        <v>434</v>
      </c>
      <c r="C3669" t="s">
        <v>166</v>
      </c>
      <c r="D3669" t="s">
        <v>367</v>
      </c>
    </row>
    <row r="3670" spans="1:4">
      <c r="A3670">
        <v>221086055</v>
      </c>
      <c r="B3670" t="s">
        <v>387</v>
      </c>
      <c r="D3670" t="s">
        <v>367</v>
      </c>
    </row>
    <row r="3671" spans="1:4">
      <c r="A3671">
        <v>221116234</v>
      </c>
      <c r="B3671" t="s">
        <v>405</v>
      </c>
      <c r="C3671" t="s">
        <v>165</v>
      </c>
      <c r="D3671" t="s">
        <v>367</v>
      </c>
    </row>
    <row r="3672" spans="1:4">
      <c r="A3672">
        <v>221152431</v>
      </c>
      <c r="B3672" t="s">
        <v>434</v>
      </c>
      <c r="C3672" t="s">
        <v>166</v>
      </c>
      <c r="D3672" t="s">
        <v>367</v>
      </c>
    </row>
    <row r="3673" spans="1:4">
      <c r="A3673">
        <v>221112307</v>
      </c>
      <c r="B3673" t="s">
        <v>453</v>
      </c>
      <c r="C3673" t="s">
        <v>385</v>
      </c>
      <c r="D3673" t="s">
        <v>367</v>
      </c>
    </row>
    <row r="3674" spans="1:4">
      <c r="A3674">
        <v>221099368</v>
      </c>
      <c r="B3674" t="s">
        <v>390</v>
      </c>
      <c r="D3674" t="s">
        <v>367</v>
      </c>
    </row>
    <row r="3675" spans="1:4">
      <c r="A3675">
        <v>221124316</v>
      </c>
      <c r="B3675" t="s">
        <v>391</v>
      </c>
      <c r="D3675" t="s">
        <v>367</v>
      </c>
    </row>
    <row r="3676" spans="1:4">
      <c r="A3676">
        <v>221387149</v>
      </c>
      <c r="B3676" t="s">
        <v>1399</v>
      </c>
      <c r="C3676" t="s">
        <v>386</v>
      </c>
      <c r="D3676" t="s">
        <v>367</v>
      </c>
    </row>
    <row r="3677" spans="1:4">
      <c r="A3677">
        <v>221281256</v>
      </c>
      <c r="B3677" t="s">
        <v>407</v>
      </c>
      <c r="C3677" t="s">
        <v>149</v>
      </c>
      <c r="D3677" t="s">
        <v>367</v>
      </c>
    </row>
    <row r="3678" spans="1:4">
      <c r="A3678">
        <v>221155520</v>
      </c>
      <c r="B3678" t="s">
        <v>386</v>
      </c>
      <c r="D3678" t="s">
        <v>367</v>
      </c>
    </row>
    <row r="3679" spans="1:4">
      <c r="A3679">
        <v>221130307</v>
      </c>
      <c r="B3679" t="s">
        <v>405</v>
      </c>
      <c r="C3679" t="s">
        <v>165</v>
      </c>
      <c r="D3679" t="s">
        <v>367</v>
      </c>
    </row>
    <row r="3680" spans="1:4">
      <c r="A3680" t="s">
        <v>326</v>
      </c>
      <c r="B3680" t="s">
        <v>387</v>
      </c>
      <c r="D3680" t="s">
        <v>367</v>
      </c>
    </row>
    <row r="3681" spans="1:4">
      <c r="A3681" t="s">
        <v>1730</v>
      </c>
      <c r="B3681" t="s">
        <v>1447</v>
      </c>
      <c r="C3681" t="s">
        <v>447</v>
      </c>
      <c r="D3681" t="s">
        <v>367</v>
      </c>
    </row>
    <row r="3682" spans="1:4">
      <c r="A3682" t="s">
        <v>341</v>
      </c>
      <c r="B3682" t="s">
        <v>373</v>
      </c>
      <c r="C3682" t="s">
        <v>2376</v>
      </c>
      <c r="D3682" t="s">
        <v>367</v>
      </c>
    </row>
    <row r="3683" spans="1:4">
      <c r="A3683">
        <v>221053269</v>
      </c>
      <c r="B3683" t="s">
        <v>367</v>
      </c>
      <c r="D3683" t="s">
        <v>368</v>
      </c>
    </row>
    <row r="3684" spans="1:4">
      <c r="A3684">
        <v>221154446</v>
      </c>
      <c r="B3684" t="s">
        <v>574</v>
      </c>
      <c r="D3684" t="s">
        <v>368</v>
      </c>
    </row>
    <row r="3685" spans="1:4">
      <c r="A3685">
        <v>221332715</v>
      </c>
      <c r="B3685" t="s">
        <v>750</v>
      </c>
      <c r="D3685" t="s">
        <v>368</v>
      </c>
    </row>
    <row r="3686" spans="1:4">
      <c r="A3686">
        <v>221171999</v>
      </c>
      <c r="B3686" t="s">
        <v>717</v>
      </c>
      <c r="C3686" t="s">
        <v>177</v>
      </c>
      <c r="D3686" t="s">
        <v>368</v>
      </c>
    </row>
    <row r="3687" spans="1:4">
      <c r="A3687" t="s">
        <v>1509</v>
      </c>
      <c r="B3687" t="s">
        <v>772</v>
      </c>
      <c r="C3687" t="s">
        <v>356</v>
      </c>
      <c r="D3687" t="s">
        <v>368</v>
      </c>
    </row>
    <row r="3688" spans="1:4">
      <c r="A3688">
        <v>221390626</v>
      </c>
      <c r="B3688" t="s">
        <v>1399</v>
      </c>
      <c r="C3688" t="s">
        <v>386</v>
      </c>
      <c r="D3688" t="s">
        <v>368</v>
      </c>
    </row>
    <row r="3689" spans="1:4">
      <c r="A3689">
        <v>221276513</v>
      </c>
      <c r="B3689" t="s">
        <v>651</v>
      </c>
      <c r="C3689" t="s">
        <v>183</v>
      </c>
      <c r="D3689" t="s">
        <v>368</v>
      </c>
    </row>
    <row r="3690" spans="1:4">
      <c r="A3690" t="s">
        <v>1570</v>
      </c>
      <c r="B3690" t="s">
        <v>416</v>
      </c>
      <c r="C3690" t="s">
        <v>356</v>
      </c>
      <c r="D3690" t="s">
        <v>368</v>
      </c>
    </row>
    <row r="3691" spans="1:4">
      <c r="A3691">
        <v>221263823</v>
      </c>
      <c r="B3691" t="s">
        <v>640</v>
      </c>
      <c r="D3691" t="s">
        <v>368</v>
      </c>
    </row>
    <row r="3692" spans="1:4">
      <c r="A3692">
        <v>221617477</v>
      </c>
      <c r="B3692" t="s">
        <v>1428</v>
      </c>
      <c r="C3692" t="s">
        <v>393</v>
      </c>
      <c r="D3692" t="s">
        <v>368</v>
      </c>
    </row>
    <row r="3693" spans="1:4">
      <c r="A3693">
        <v>221156816</v>
      </c>
      <c r="B3693" t="s">
        <v>437</v>
      </c>
      <c r="C3693" t="s">
        <v>149</v>
      </c>
      <c r="D3693" t="s">
        <v>368</v>
      </c>
    </row>
    <row r="3694" spans="1:4">
      <c r="A3694">
        <v>221071262</v>
      </c>
      <c r="B3694" t="s">
        <v>367</v>
      </c>
      <c r="D3694" t="s">
        <v>368</v>
      </c>
    </row>
    <row r="3695" spans="1:4">
      <c r="A3695">
        <v>221160788</v>
      </c>
      <c r="B3695" t="s">
        <v>1419</v>
      </c>
      <c r="C3695" t="s">
        <v>413</v>
      </c>
      <c r="D3695" t="s">
        <v>368</v>
      </c>
    </row>
    <row r="3696" spans="1:4">
      <c r="A3696">
        <v>221111595</v>
      </c>
      <c r="B3696" t="s">
        <v>388</v>
      </c>
      <c r="D3696" t="s">
        <v>368</v>
      </c>
    </row>
    <row r="3697" spans="1:4">
      <c r="A3697">
        <v>221113447</v>
      </c>
      <c r="B3697" t="s">
        <v>387</v>
      </c>
      <c r="D3697" t="s">
        <v>368</v>
      </c>
    </row>
    <row r="3698" spans="1:4">
      <c r="A3698">
        <v>223021493</v>
      </c>
      <c r="B3698" t="s">
        <v>1494</v>
      </c>
      <c r="C3698" t="s">
        <v>794</v>
      </c>
      <c r="D3698" t="s">
        <v>368</v>
      </c>
    </row>
    <row r="3699" spans="1:4">
      <c r="A3699">
        <v>221233045</v>
      </c>
      <c r="B3699" t="s">
        <v>412</v>
      </c>
      <c r="C3699" t="s">
        <v>361</v>
      </c>
      <c r="D3699" t="s">
        <v>370</v>
      </c>
    </row>
    <row r="3700" spans="1:4">
      <c r="A3700">
        <v>221347029</v>
      </c>
      <c r="B3700" t="s">
        <v>870</v>
      </c>
      <c r="C3700" t="s">
        <v>201</v>
      </c>
      <c r="D3700" t="s">
        <v>370</v>
      </c>
    </row>
    <row r="3701" spans="1:4">
      <c r="A3701">
        <v>221078650</v>
      </c>
      <c r="B3701" t="s">
        <v>369</v>
      </c>
      <c r="D3701" t="s">
        <v>370</v>
      </c>
    </row>
    <row r="3702" spans="1:4">
      <c r="A3702">
        <v>221133600</v>
      </c>
      <c r="B3702" t="s">
        <v>438</v>
      </c>
      <c r="C3702" t="s">
        <v>192</v>
      </c>
      <c r="D3702" t="s">
        <v>370</v>
      </c>
    </row>
    <row r="3703" spans="1:4">
      <c r="A3703">
        <v>221092660</v>
      </c>
      <c r="B3703" t="s">
        <v>401</v>
      </c>
      <c r="D3703" t="s">
        <v>370</v>
      </c>
    </row>
    <row r="3704" spans="1:4">
      <c r="A3704">
        <v>221092650</v>
      </c>
      <c r="B3704" t="s">
        <v>401</v>
      </c>
      <c r="D3704" t="s">
        <v>370</v>
      </c>
    </row>
    <row r="3705" spans="1:4">
      <c r="A3705">
        <v>221141774</v>
      </c>
      <c r="B3705" t="s">
        <v>296</v>
      </c>
      <c r="D3705" t="s">
        <v>370</v>
      </c>
    </row>
    <row r="3706" spans="1:4">
      <c r="A3706">
        <v>221049886</v>
      </c>
      <c r="B3706" t="s">
        <v>574</v>
      </c>
      <c r="D3706" t="s">
        <v>380</v>
      </c>
    </row>
    <row r="3707" spans="1:4">
      <c r="A3707">
        <v>221088447</v>
      </c>
      <c r="B3707" t="s">
        <v>1151</v>
      </c>
      <c r="C3707" t="s">
        <v>368</v>
      </c>
      <c r="D3707" t="s">
        <v>380</v>
      </c>
    </row>
    <row r="3708" spans="1:4">
      <c r="A3708">
        <v>221233021</v>
      </c>
      <c r="B3708" t="s">
        <v>968</v>
      </c>
      <c r="C3708" t="s">
        <v>389</v>
      </c>
      <c r="D3708" t="s">
        <v>380</v>
      </c>
    </row>
    <row r="3709" spans="1:4">
      <c r="A3709">
        <v>221247132</v>
      </c>
      <c r="B3709" t="s">
        <v>574</v>
      </c>
      <c r="D3709" t="s">
        <v>380</v>
      </c>
    </row>
    <row r="3710" spans="1:4">
      <c r="A3710">
        <v>221088454</v>
      </c>
      <c r="B3710" t="s">
        <v>435</v>
      </c>
      <c r="C3710" t="s">
        <v>2365</v>
      </c>
      <c r="D3710" t="s">
        <v>380</v>
      </c>
    </row>
    <row r="3711" spans="1:4">
      <c r="A3711">
        <v>221233031</v>
      </c>
      <c r="B3711" t="s">
        <v>342</v>
      </c>
      <c r="C3711" t="s">
        <v>429</v>
      </c>
      <c r="D3711" t="s">
        <v>380</v>
      </c>
    </row>
    <row r="3712" spans="1:4">
      <c r="A3712">
        <v>221124845</v>
      </c>
      <c r="B3712" t="s">
        <v>380</v>
      </c>
      <c r="C3712" t="s">
        <v>2365</v>
      </c>
      <c r="D3712" t="s">
        <v>380</v>
      </c>
    </row>
    <row r="3713" spans="1:4">
      <c r="A3713">
        <v>221305450</v>
      </c>
      <c r="B3713" t="s">
        <v>826</v>
      </c>
      <c r="C3713" t="s">
        <v>385</v>
      </c>
      <c r="D3713" t="s">
        <v>380</v>
      </c>
    </row>
    <row r="3714" spans="1:4">
      <c r="A3714">
        <v>221064623</v>
      </c>
      <c r="B3714" t="s">
        <v>274</v>
      </c>
      <c r="D3714" t="s">
        <v>380</v>
      </c>
    </row>
    <row r="3715" spans="1:4">
      <c r="A3715">
        <v>221185318</v>
      </c>
      <c r="B3715" t="s">
        <v>412</v>
      </c>
      <c r="C3715" t="s">
        <v>361</v>
      </c>
      <c r="D3715" t="s">
        <v>380</v>
      </c>
    </row>
    <row r="3716" spans="1:4">
      <c r="A3716">
        <v>221259885</v>
      </c>
      <c r="B3716" t="s">
        <v>651</v>
      </c>
      <c r="C3716" t="s">
        <v>183</v>
      </c>
      <c r="D3716" t="s">
        <v>380</v>
      </c>
    </row>
    <row r="3717" spans="1:4">
      <c r="A3717" t="s">
        <v>1537</v>
      </c>
      <c r="B3717" t="s">
        <v>859</v>
      </c>
      <c r="C3717" t="s">
        <v>201</v>
      </c>
      <c r="D3717" t="s">
        <v>384</v>
      </c>
    </row>
    <row r="3718" spans="1:4">
      <c r="A3718">
        <v>221204694</v>
      </c>
      <c r="B3718" t="s">
        <v>1433</v>
      </c>
      <c r="C3718" t="s">
        <v>390</v>
      </c>
      <c r="D3718" t="s">
        <v>384</v>
      </c>
    </row>
    <row r="3719" spans="1:4">
      <c r="A3719">
        <v>221260024</v>
      </c>
      <c r="B3719" t="s">
        <v>750</v>
      </c>
      <c r="D3719" t="s">
        <v>384</v>
      </c>
    </row>
    <row r="3720" spans="1:4">
      <c r="A3720">
        <v>221313248</v>
      </c>
      <c r="B3720" t="s">
        <v>416</v>
      </c>
      <c r="C3720" t="s">
        <v>356</v>
      </c>
      <c r="D3720" t="s">
        <v>384</v>
      </c>
    </row>
    <row r="3721" spans="1:4">
      <c r="A3721">
        <v>221122306</v>
      </c>
      <c r="B3721" t="s">
        <v>447</v>
      </c>
      <c r="D3721" t="s">
        <v>384</v>
      </c>
    </row>
    <row r="3722" spans="1:4">
      <c r="A3722">
        <v>221465946</v>
      </c>
      <c r="B3722" t="s">
        <v>750</v>
      </c>
      <c r="D3722" t="s">
        <v>384</v>
      </c>
    </row>
    <row r="3723" spans="1:4">
      <c r="A3723">
        <v>221081199</v>
      </c>
      <c r="B3723" t="s">
        <v>383</v>
      </c>
      <c r="C3723" t="s">
        <v>2369</v>
      </c>
      <c r="D3723" t="s">
        <v>384</v>
      </c>
    </row>
    <row r="3724" spans="1:4">
      <c r="A3724" t="s">
        <v>1502</v>
      </c>
      <c r="B3724" t="s">
        <v>338</v>
      </c>
      <c r="C3724" t="s">
        <v>405</v>
      </c>
      <c r="D3724" t="s">
        <v>384</v>
      </c>
    </row>
    <row r="3725" spans="1:4">
      <c r="A3725" t="s">
        <v>1742</v>
      </c>
      <c r="B3725" t="s">
        <v>1446</v>
      </c>
      <c r="C3725" t="s">
        <v>436</v>
      </c>
      <c r="D3725" t="s">
        <v>384</v>
      </c>
    </row>
    <row r="3726" spans="1:4">
      <c r="A3726">
        <v>221049863</v>
      </c>
      <c r="B3726" t="s">
        <v>271</v>
      </c>
      <c r="D3726" t="s">
        <v>389</v>
      </c>
    </row>
    <row r="3727" spans="1:4">
      <c r="A3727">
        <v>221413530</v>
      </c>
      <c r="B3727" t="s">
        <v>706</v>
      </c>
      <c r="C3727" t="s">
        <v>370</v>
      </c>
      <c r="D3727" t="s">
        <v>389</v>
      </c>
    </row>
    <row r="3728" spans="1:4">
      <c r="A3728">
        <v>221043413</v>
      </c>
      <c r="B3728" t="s">
        <v>442</v>
      </c>
      <c r="C3728" t="s">
        <v>208</v>
      </c>
      <c r="D3728" t="s">
        <v>389</v>
      </c>
    </row>
    <row r="3729" spans="1:4">
      <c r="A3729">
        <v>221107984</v>
      </c>
      <c r="B3729" t="s">
        <v>387</v>
      </c>
      <c r="D3729" t="s">
        <v>389</v>
      </c>
    </row>
    <row r="3730" spans="1:4">
      <c r="A3730" t="s">
        <v>1574</v>
      </c>
      <c r="B3730" t="s">
        <v>1012</v>
      </c>
      <c r="C3730" t="s">
        <v>209</v>
      </c>
      <c r="D3730" t="s">
        <v>389</v>
      </c>
    </row>
    <row r="3731" spans="1:4">
      <c r="A3731">
        <v>221133311</v>
      </c>
      <c r="B3731" t="s">
        <v>1205</v>
      </c>
      <c r="C3731" t="s">
        <v>368</v>
      </c>
      <c r="D3731" t="s">
        <v>399</v>
      </c>
    </row>
    <row r="3732" spans="1:4">
      <c r="A3732">
        <v>221195226</v>
      </c>
      <c r="B3732" t="s">
        <v>447</v>
      </c>
      <c r="D3732" t="s">
        <v>399</v>
      </c>
    </row>
    <row r="3733" spans="1:4">
      <c r="A3733">
        <v>221186055</v>
      </c>
      <c r="B3733" t="s">
        <v>436</v>
      </c>
      <c r="C3733" t="s">
        <v>192</v>
      </c>
      <c r="D3733" t="s">
        <v>399</v>
      </c>
    </row>
    <row r="3734" spans="1:4">
      <c r="A3734" t="s">
        <v>1449</v>
      </c>
      <c r="B3734" t="s">
        <v>439</v>
      </c>
      <c r="C3734" t="s">
        <v>149</v>
      </c>
      <c r="D3734" t="s">
        <v>401</v>
      </c>
    </row>
    <row r="3735" spans="1:4">
      <c r="A3735">
        <v>221130981</v>
      </c>
      <c r="B3735" t="s">
        <v>447</v>
      </c>
      <c r="D3735" t="s">
        <v>401</v>
      </c>
    </row>
    <row r="3736" spans="1:4">
      <c r="A3736">
        <v>221295034</v>
      </c>
      <c r="B3736" t="s">
        <v>1216</v>
      </c>
      <c r="C3736" t="s">
        <v>219</v>
      </c>
      <c r="D3736" t="s">
        <v>401</v>
      </c>
    </row>
    <row r="3737" spans="1:4">
      <c r="A3737">
        <v>221185339</v>
      </c>
      <c r="B3737" t="s">
        <v>346</v>
      </c>
      <c r="C3737" t="s">
        <v>372</v>
      </c>
      <c r="D3737" t="s">
        <v>401</v>
      </c>
    </row>
    <row r="3738" spans="1:4">
      <c r="A3738">
        <v>221220943</v>
      </c>
      <c r="B3738" t="s">
        <v>717</v>
      </c>
      <c r="C3738" t="s">
        <v>177</v>
      </c>
      <c r="D3738" t="s">
        <v>401</v>
      </c>
    </row>
    <row r="3739" spans="1:4">
      <c r="A3739" t="s">
        <v>1590</v>
      </c>
      <c r="B3739" t="s">
        <v>946</v>
      </c>
      <c r="C3739" t="s">
        <v>177</v>
      </c>
      <c r="D3739" t="s">
        <v>401</v>
      </c>
    </row>
    <row r="3740" spans="1:4">
      <c r="A3740" t="s">
        <v>1693</v>
      </c>
      <c r="B3740" t="s">
        <v>1399</v>
      </c>
      <c r="C3740" t="s">
        <v>386</v>
      </c>
      <c r="D3740" t="s">
        <v>401</v>
      </c>
    </row>
    <row r="3741" spans="1:4">
      <c r="A3741">
        <v>221373593</v>
      </c>
      <c r="B3741" t="s">
        <v>761</v>
      </c>
      <c r="D3741" t="s">
        <v>401</v>
      </c>
    </row>
    <row r="3742" spans="1:4">
      <c r="A3742">
        <v>221128643</v>
      </c>
      <c r="B3742" t="s">
        <v>368</v>
      </c>
      <c r="D3742" t="s">
        <v>401</v>
      </c>
    </row>
    <row r="3743" spans="1:4">
      <c r="A3743">
        <v>221418977</v>
      </c>
      <c r="B3743" t="s">
        <v>1470</v>
      </c>
      <c r="C3743" t="s">
        <v>1423</v>
      </c>
      <c r="D3743" t="s">
        <v>401</v>
      </c>
    </row>
    <row r="3744" spans="1:4">
      <c r="A3744">
        <v>221185355</v>
      </c>
      <c r="B3744" t="s">
        <v>1421</v>
      </c>
      <c r="C3744" t="s">
        <v>357</v>
      </c>
      <c r="D3744" t="s">
        <v>401</v>
      </c>
    </row>
    <row r="3745" spans="1:4">
      <c r="A3745" t="s">
        <v>2010</v>
      </c>
      <c r="B3745" t="s">
        <v>1713</v>
      </c>
      <c r="C3745" t="s">
        <v>1447</v>
      </c>
      <c r="D3745" t="s">
        <v>401</v>
      </c>
    </row>
    <row r="3746" spans="1:4">
      <c r="A3746">
        <v>221283514</v>
      </c>
      <c r="B3746" t="s">
        <v>728</v>
      </c>
      <c r="D3746" t="s">
        <v>401</v>
      </c>
    </row>
    <row r="3747" spans="1:4">
      <c r="A3747" t="s">
        <v>1568</v>
      </c>
      <c r="B3747" t="s">
        <v>957</v>
      </c>
      <c r="C3747" t="s">
        <v>390</v>
      </c>
      <c r="D3747" t="s">
        <v>401</v>
      </c>
    </row>
    <row r="3748" spans="1:4">
      <c r="A3748">
        <v>221185307</v>
      </c>
      <c r="B3748" t="s">
        <v>412</v>
      </c>
      <c r="C3748" t="s">
        <v>361</v>
      </c>
      <c r="D3748" t="s">
        <v>401</v>
      </c>
    </row>
    <row r="3749" spans="1:4">
      <c r="A3749">
        <v>221169881</v>
      </c>
      <c r="B3749" t="s">
        <v>706</v>
      </c>
      <c r="C3749" t="s">
        <v>370</v>
      </c>
      <c r="D3749" t="s">
        <v>401</v>
      </c>
    </row>
    <row r="3750" spans="1:4">
      <c r="A3750">
        <v>221287598</v>
      </c>
      <c r="B3750" t="s">
        <v>957</v>
      </c>
      <c r="C3750" t="s">
        <v>390</v>
      </c>
      <c r="D3750" t="s">
        <v>401</v>
      </c>
    </row>
    <row r="3751" spans="1:4">
      <c r="A3751">
        <v>221208161</v>
      </c>
      <c r="B3751" t="s">
        <v>717</v>
      </c>
      <c r="C3751" t="s">
        <v>177</v>
      </c>
      <c r="D3751" t="s">
        <v>401</v>
      </c>
    </row>
    <row r="3752" spans="1:4">
      <c r="A3752">
        <v>221156809</v>
      </c>
      <c r="B3752" t="s">
        <v>447</v>
      </c>
      <c r="D3752" t="s">
        <v>401</v>
      </c>
    </row>
    <row r="3753" spans="1:4">
      <c r="A3753">
        <v>221157891</v>
      </c>
      <c r="B3753" t="s">
        <v>437</v>
      </c>
      <c r="C3753" t="s">
        <v>149</v>
      </c>
      <c r="D3753" t="s">
        <v>401</v>
      </c>
    </row>
    <row r="3754" spans="1:4">
      <c r="A3754">
        <v>221168195</v>
      </c>
      <c r="B3754" t="s">
        <v>706</v>
      </c>
      <c r="C3754" t="s">
        <v>370</v>
      </c>
      <c r="D3754" t="s">
        <v>401</v>
      </c>
    </row>
    <row r="3755" spans="1:4">
      <c r="A3755">
        <v>221328205</v>
      </c>
      <c r="B3755" t="s">
        <v>1487</v>
      </c>
      <c r="C3755" t="s">
        <v>311</v>
      </c>
      <c r="D3755" t="s">
        <v>401</v>
      </c>
    </row>
    <row r="3756" spans="1:4">
      <c r="A3756">
        <v>221264807</v>
      </c>
      <c r="B3756" t="s">
        <v>1454</v>
      </c>
      <c r="C3756" t="s">
        <v>497</v>
      </c>
      <c r="D3756" t="s">
        <v>401</v>
      </c>
    </row>
    <row r="3757" spans="1:4">
      <c r="A3757" t="s">
        <v>1517</v>
      </c>
      <c r="B3757" t="s">
        <v>706</v>
      </c>
      <c r="C3757" t="s">
        <v>370</v>
      </c>
      <c r="D3757" t="s">
        <v>401</v>
      </c>
    </row>
    <row r="3758" spans="1:4">
      <c r="A3758" t="s">
        <v>1648</v>
      </c>
      <c r="B3758" t="s">
        <v>1399</v>
      </c>
      <c r="C3758" t="s">
        <v>386</v>
      </c>
      <c r="D3758" t="s">
        <v>401</v>
      </c>
    </row>
    <row r="3759" spans="1:4">
      <c r="A3759" t="s">
        <v>1579</v>
      </c>
      <c r="B3759" t="s">
        <v>968</v>
      </c>
      <c r="C3759" t="s">
        <v>389</v>
      </c>
      <c r="D3759" t="s">
        <v>401</v>
      </c>
    </row>
    <row r="3760" spans="1:4">
      <c r="A3760" t="s">
        <v>1580</v>
      </c>
      <c r="B3760" t="s">
        <v>1216</v>
      </c>
      <c r="C3760" t="s">
        <v>219</v>
      </c>
      <c r="D3760" t="s">
        <v>401</v>
      </c>
    </row>
    <row r="3761" spans="1:4">
      <c r="A3761" t="s">
        <v>1626</v>
      </c>
      <c r="B3761" t="s">
        <v>968</v>
      </c>
      <c r="C3761" t="s">
        <v>389</v>
      </c>
      <c r="D3761" t="s">
        <v>401</v>
      </c>
    </row>
    <row r="3762" spans="1:4">
      <c r="A3762" t="s">
        <v>1662</v>
      </c>
      <c r="B3762" t="s">
        <v>1399</v>
      </c>
      <c r="C3762" t="s">
        <v>386</v>
      </c>
      <c r="D3762" t="s">
        <v>401</v>
      </c>
    </row>
    <row r="3763" spans="1:4">
      <c r="A3763" t="s">
        <v>1663</v>
      </c>
      <c r="B3763" t="s">
        <v>1399</v>
      </c>
      <c r="C3763" t="s">
        <v>386</v>
      </c>
      <c r="D3763" t="s">
        <v>401</v>
      </c>
    </row>
    <row r="3764" spans="1:4">
      <c r="A3764">
        <v>221168272</v>
      </c>
      <c r="B3764" t="s">
        <v>450</v>
      </c>
      <c r="C3764" t="s">
        <v>195</v>
      </c>
      <c r="D3764" t="s">
        <v>431</v>
      </c>
    </row>
    <row r="3765" spans="1:4">
      <c r="A3765">
        <v>221221101</v>
      </c>
      <c r="B3765" t="s">
        <v>450</v>
      </c>
      <c r="C3765" t="s">
        <v>195</v>
      </c>
      <c r="D3765" t="s">
        <v>431</v>
      </c>
    </row>
    <row r="3766" spans="1:4">
      <c r="A3766">
        <v>221418992</v>
      </c>
      <c r="B3766" t="s">
        <v>1366</v>
      </c>
      <c r="D3766" t="s">
        <v>431</v>
      </c>
    </row>
    <row r="3767" spans="1:4">
      <c r="A3767">
        <v>221328212</v>
      </c>
      <c r="B3767" t="s">
        <v>1417</v>
      </c>
      <c r="C3767" t="s">
        <v>361</v>
      </c>
      <c r="D3767" t="s">
        <v>431</v>
      </c>
    </row>
    <row r="3768" spans="1:4">
      <c r="A3768">
        <v>221352218</v>
      </c>
      <c r="B3768" t="s">
        <v>968</v>
      </c>
      <c r="C3768" t="s">
        <v>389</v>
      </c>
      <c r="D3768" t="s">
        <v>431</v>
      </c>
    </row>
    <row r="3769" spans="1:4">
      <c r="A3769">
        <v>221350259</v>
      </c>
      <c r="B3769" t="s">
        <v>750</v>
      </c>
      <c r="D3769" t="s">
        <v>431</v>
      </c>
    </row>
    <row r="3770" spans="1:4">
      <c r="A3770">
        <v>221264837</v>
      </c>
      <c r="B3770" t="s">
        <v>1454</v>
      </c>
      <c r="C3770" t="s">
        <v>497</v>
      </c>
      <c r="D3770" t="s">
        <v>431</v>
      </c>
    </row>
    <row r="3771" spans="1:4">
      <c r="A3771">
        <v>221282451</v>
      </c>
      <c r="B3771" t="s">
        <v>1012</v>
      </c>
      <c r="C3771" t="s">
        <v>209</v>
      </c>
      <c r="D3771" t="s">
        <v>431</v>
      </c>
    </row>
    <row r="3772" spans="1:4">
      <c r="A3772" t="s">
        <v>1552</v>
      </c>
      <c r="B3772" t="s">
        <v>1467</v>
      </c>
      <c r="C3772" t="s">
        <v>428</v>
      </c>
      <c r="D3772" t="s">
        <v>431</v>
      </c>
    </row>
    <row r="3773" spans="1:4">
      <c r="A3773" t="s">
        <v>1556</v>
      </c>
      <c r="B3773" t="s">
        <v>1474</v>
      </c>
      <c r="C3773" t="s">
        <v>412</v>
      </c>
      <c r="D3773" t="s">
        <v>431</v>
      </c>
    </row>
    <row r="3774" spans="1:4">
      <c r="A3774" t="s">
        <v>1595</v>
      </c>
      <c r="B3774" t="s">
        <v>968</v>
      </c>
      <c r="C3774" t="s">
        <v>389</v>
      </c>
      <c r="D3774" t="s">
        <v>431</v>
      </c>
    </row>
    <row r="3775" spans="1:4">
      <c r="A3775" t="s">
        <v>1823</v>
      </c>
      <c r="B3775" t="s">
        <v>1500</v>
      </c>
      <c r="C3775" t="s">
        <v>706</v>
      </c>
      <c r="D3775" t="s">
        <v>431</v>
      </c>
    </row>
    <row r="3776" spans="1:4">
      <c r="A3776">
        <v>221280977</v>
      </c>
      <c r="B3776" t="s">
        <v>881</v>
      </c>
      <c r="C3776" t="s">
        <v>197</v>
      </c>
      <c r="D3776" t="s">
        <v>449</v>
      </c>
    </row>
    <row r="3777" spans="1:4">
      <c r="A3777">
        <v>221357264</v>
      </c>
      <c r="B3777" t="s">
        <v>805</v>
      </c>
      <c r="C3777" t="s">
        <v>177</v>
      </c>
      <c r="D3777" t="s">
        <v>449</v>
      </c>
    </row>
    <row r="3778" spans="1:4">
      <c r="A3778">
        <v>221380174</v>
      </c>
      <c r="B3778" t="s">
        <v>1668</v>
      </c>
      <c r="C3778" t="s">
        <v>1399</v>
      </c>
      <c r="D3778" t="s">
        <v>449</v>
      </c>
    </row>
    <row r="3779" spans="1:4">
      <c r="A3779">
        <v>221298209</v>
      </c>
      <c r="B3779" t="s">
        <v>805</v>
      </c>
      <c r="C3779" t="s">
        <v>177</v>
      </c>
      <c r="D3779" t="s">
        <v>449</v>
      </c>
    </row>
    <row r="3780" spans="1:4">
      <c r="A3780">
        <v>221185406</v>
      </c>
      <c r="B3780" t="s">
        <v>313</v>
      </c>
      <c r="C3780" t="s">
        <v>386</v>
      </c>
      <c r="D3780" t="s">
        <v>450</v>
      </c>
    </row>
    <row r="3781" spans="1:4">
      <c r="A3781">
        <v>221313673</v>
      </c>
      <c r="B3781" t="s">
        <v>1012</v>
      </c>
      <c r="C3781" t="s">
        <v>209</v>
      </c>
      <c r="D3781" t="s">
        <v>450</v>
      </c>
    </row>
    <row r="3782" spans="1:4">
      <c r="A3782">
        <v>221337811</v>
      </c>
      <c r="B3782" t="s">
        <v>968</v>
      </c>
      <c r="C3782" t="s">
        <v>389</v>
      </c>
      <c r="D3782" t="s">
        <v>450</v>
      </c>
    </row>
    <row r="3783" spans="1:4">
      <c r="A3783" t="s">
        <v>1733</v>
      </c>
      <c r="B3783" t="s">
        <v>1447</v>
      </c>
      <c r="C3783" t="s">
        <v>447</v>
      </c>
      <c r="D3783" t="s">
        <v>450</v>
      </c>
    </row>
    <row r="3784" spans="1:4">
      <c r="A3784">
        <v>221119189</v>
      </c>
      <c r="B3784" t="s">
        <v>1088</v>
      </c>
      <c r="D3784" t="s">
        <v>450</v>
      </c>
    </row>
    <row r="3785" spans="1:4">
      <c r="A3785" t="s">
        <v>1724</v>
      </c>
      <c r="B3785" t="s">
        <v>1526</v>
      </c>
      <c r="C3785" t="s">
        <v>1447</v>
      </c>
      <c r="D3785" t="s">
        <v>450</v>
      </c>
    </row>
    <row r="3786" spans="1:4">
      <c r="A3786" t="s">
        <v>1732</v>
      </c>
      <c r="B3786" t="s">
        <v>1447</v>
      </c>
      <c r="C3786" t="s">
        <v>447</v>
      </c>
      <c r="D3786" t="s">
        <v>450</v>
      </c>
    </row>
    <row r="3787" spans="1:4">
      <c r="A3787">
        <v>221385031</v>
      </c>
      <c r="B3787" t="s">
        <v>881</v>
      </c>
      <c r="C3787" t="s">
        <v>197</v>
      </c>
      <c r="D3787" t="s">
        <v>450</v>
      </c>
    </row>
    <row r="3788" spans="1:4">
      <c r="A3788">
        <v>221368455</v>
      </c>
      <c r="B3788" t="s">
        <v>881</v>
      </c>
      <c r="C3788" t="s">
        <v>197</v>
      </c>
      <c r="D3788" t="s">
        <v>450</v>
      </c>
    </row>
    <row r="3789" spans="1:4">
      <c r="A3789">
        <v>221337840</v>
      </c>
      <c r="B3789" t="s">
        <v>1355</v>
      </c>
      <c r="D3789" t="s">
        <v>450</v>
      </c>
    </row>
    <row r="3790" spans="1:4">
      <c r="A3790" t="s">
        <v>1696</v>
      </c>
      <c r="B3790" t="s">
        <v>859</v>
      </c>
      <c r="C3790" t="s">
        <v>201</v>
      </c>
      <c r="D3790" t="s">
        <v>450</v>
      </c>
    </row>
    <row r="3791" spans="1:4">
      <c r="A3791" t="s">
        <v>1562</v>
      </c>
      <c r="B3791" t="s">
        <v>1012</v>
      </c>
      <c r="C3791" t="s">
        <v>209</v>
      </c>
      <c r="D3791" t="s">
        <v>450</v>
      </c>
    </row>
    <row r="3792" spans="1:4">
      <c r="A3792" t="s">
        <v>1600</v>
      </c>
      <c r="B3792" t="s">
        <v>1012</v>
      </c>
      <c r="C3792" t="s">
        <v>209</v>
      </c>
      <c r="D3792" t="s">
        <v>450</v>
      </c>
    </row>
    <row r="3793" spans="1:4">
      <c r="A3793" t="s">
        <v>1486</v>
      </c>
      <c r="B3793" t="s">
        <v>447</v>
      </c>
      <c r="D3793" t="s">
        <v>451</v>
      </c>
    </row>
    <row r="3794" spans="1:4">
      <c r="A3794">
        <v>221618077</v>
      </c>
      <c r="B3794" t="s">
        <v>1471</v>
      </c>
      <c r="C3794" t="s">
        <v>706</v>
      </c>
      <c r="D3794" t="s">
        <v>451</v>
      </c>
    </row>
    <row r="3795" spans="1:4">
      <c r="A3795" t="s">
        <v>1833</v>
      </c>
      <c r="B3795" t="s">
        <v>1565</v>
      </c>
      <c r="C3795" t="s">
        <v>968</v>
      </c>
      <c r="D3795" t="s">
        <v>451</v>
      </c>
    </row>
    <row r="3796" spans="1:4">
      <c r="A3796">
        <v>221425853</v>
      </c>
      <c r="B3796" t="s">
        <v>1423</v>
      </c>
      <c r="C3796" t="s">
        <v>385</v>
      </c>
      <c r="D3796" t="s">
        <v>451</v>
      </c>
    </row>
    <row r="3797" spans="1:4">
      <c r="A3797">
        <v>221294906</v>
      </c>
      <c r="B3797" t="s">
        <v>1468</v>
      </c>
      <c r="C3797" t="s">
        <v>391</v>
      </c>
      <c r="D3797" t="s">
        <v>451</v>
      </c>
    </row>
    <row r="3798" spans="1:4">
      <c r="A3798" t="s">
        <v>1861</v>
      </c>
      <c r="B3798" t="s">
        <v>1565</v>
      </c>
      <c r="C3798" t="s">
        <v>968</v>
      </c>
      <c r="D3798" t="s">
        <v>451</v>
      </c>
    </row>
    <row r="3799" spans="1:4">
      <c r="A3799">
        <v>221282229</v>
      </c>
      <c r="B3799" t="s">
        <v>1464</v>
      </c>
      <c r="C3799" t="s">
        <v>673</v>
      </c>
      <c r="D3799" t="s">
        <v>451</v>
      </c>
    </row>
    <row r="3800" spans="1:4">
      <c r="A3800" t="s">
        <v>1859</v>
      </c>
      <c r="B3800" t="s">
        <v>1565</v>
      </c>
      <c r="C3800" t="s">
        <v>968</v>
      </c>
      <c r="D3800" t="s">
        <v>451</v>
      </c>
    </row>
    <row r="3801" spans="1:4">
      <c r="A3801">
        <v>221297140</v>
      </c>
      <c r="B3801" t="s">
        <v>794</v>
      </c>
      <c r="C3801" t="s">
        <v>368</v>
      </c>
      <c r="D3801" t="s">
        <v>464</v>
      </c>
    </row>
    <row r="3802" spans="1:4">
      <c r="A3802">
        <v>221241239</v>
      </c>
      <c r="B3802" t="s">
        <v>750</v>
      </c>
      <c r="D3802" t="s">
        <v>464</v>
      </c>
    </row>
    <row r="3803" spans="1:4">
      <c r="A3803">
        <v>221373656</v>
      </c>
      <c r="B3803" t="s">
        <v>508</v>
      </c>
      <c r="C3803" t="s">
        <v>173</v>
      </c>
      <c r="D3803" t="s">
        <v>464</v>
      </c>
    </row>
    <row r="3804" spans="1:4">
      <c r="A3804">
        <v>221214906</v>
      </c>
      <c r="B3804" t="s">
        <v>772</v>
      </c>
      <c r="C3804" t="s">
        <v>356</v>
      </c>
      <c r="D3804" t="s">
        <v>486</v>
      </c>
    </row>
    <row r="3805" spans="1:4">
      <c r="A3805" t="s">
        <v>1712</v>
      </c>
      <c r="B3805" t="s">
        <v>1493</v>
      </c>
      <c r="C3805" t="s">
        <v>430</v>
      </c>
      <c r="D3805" t="s">
        <v>486</v>
      </c>
    </row>
    <row r="3806" spans="1:4">
      <c r="A3806">
        <v>221399158</v>
      </c>
      <c r="B3806" t="s">
        <v>881</v>
      </c>
      <c r="C3806" t="s">
        <v>197</v>
      </c>
      <c r="D3806" t="s">
        <v>486</v>
      </c>
    </row>
    <row r="3807" spans="1:4">
      <c r="A3807">
        <v>221272080</v>
      </c>
      <c r="B3807" t="s">
        <v>447</v>
      </c>
      <c r="D3807" t="s">
        <v>486</v>
      </c>
    </row>
    <row r="3808" spans="1:4">
      <c r="A3808">
        <v>221382668</v>
      </c>
      <c r="B3808" t="s">
        <v>979</v>
      </c>
      <c r="C3808" t="s">
        <v>367</v>
      </c>
      <c r="D3808" t="s">
        <v>486</v>
      </c>
    </row>
    <row r="3809" spans="1:4">
      <c r="A3809">
        <v>221418948</v>
      </c>
      <c r="B3809" t="s">
        <v>1428</v>
      </c>
      <c r="C3809" t="s">
        <v>393</v>
      </c>
      <c r="D3809" t="s">
        <v>486</v>
      </c>
    </row>
    <row r="3810" spans="1:4">
      <c r="A3810">
        <v>221379889</v>
      </c>
      <c r="B3810" t="s">
        <v>1388</v>
      </c>
      <c r="C3810" t="s">
        <v>365</v>
      </c>
      <c r="D3810" t="s">
        <v>486</v>
      </c>
    </row>
    <row r="3811" spans="1:4">
      <c r="A3811">
        <v>221326945</v>
      </c>
      <c r="B3811" t="s">
        <v>651</v>
      </c>
      <c r="C3811" t="s">
        <v>183</v>
      </c>
      <c r="D3811" t="s">
        <v>486</v>
      </c>
    </row>
    <row r="3812" spans="1:4">
      <c r="A3812">
        <v>221418954</v>
      </c>
      <c r="B3812" t="s">
        <v>1366</v>
      </c>
      <c r="D3812" t="s">
        <v>486</v>
      </c>
    </row>
    <row r="3813" spans="1:4">
      <c r="A3813" t="s">
        <v>1760</v>
      </c>
      <c r="B3813" t="s">
        <v>1471</v>
      </c>
      <c r="C3813" t="s">
        <v>706</v>
      </c>
      <c r="D3813" t="s">
        <v>486</v>
      </c>
    </row>
    <row r="3814" spans="1:4">
      <c r="A3814">
        <v>221913213</v>
      </c>
      <c r="B3814" t="s">
        <v>1575</v>
      </c>
      <c r="C3814" t="s">
        <v>968</v>
      </c>
      <c r="D3814" t="s">
        <v>486</v>
      </c>
    </row>
    <row r="3815" spans="1:4">
      <c r="A3815">
        <v>221860127</v>
      </c>
      <c r="B3815" t="s">
        <v>1470</v>
      </c>
      <c r="C3815" t="s">
        <v>1423</v>
      </c>
      <c r="D3815" t="s">
        <v>486</v>
      </c>
    </row>
    <row r="3816" spans="1:4">
      <c r="A3816">
        <v>224528179</v>
      </c>
      <c r="B3816" t="s">
        <v>1733</v>
      </c>
      <c r="C3816" t="s">
        <v>1447</v>
      </c>
      <c r="D3816" t="s">
        <v>486</v>
      </c>
    </row>
    <row r="3817" spans="1:4">
      <c r="A3817">
        <v>221291552</v>
      </c>
      <c r="B3817" t="s">
        <v>870</v>
      </c>
      <c r="C3817" t="s">
        <v>201</v>
      </c>
      <c r="D3817" t="s">
        <v>486</v>
      </c>
    </row>
    <row r="3818" spans="1:4">
      <c r="A3818">
        <v>224393866</v>
      </c>
      <c r="B3818" t="s">
        <v>1733</v>
      </c>
      <c r="C3818" t="s">
        <v>1447</v>
      </c>
      <c r="D3818" t="s">
        <v>486</v>
      </c>
    </row>
    <row r="3819" spans="1:4">
      <c r="A3819" t="s">
        <v>1609</v>
      </c>
      <c r="B3819" t="s">
        <v>438</v>
      </c>
      <c r="C3819" t="s">
        <v>192</v>
      </c>
      <c r="D3819" t="s">
        <v>486</v>
      </c>
    </row>
    <row r="3820" spans="1:4">
      <c r="A3820" t="s">
        <v>1629</v>
      </c>
      <c r="B3820" t="s">
        <v>750</v>
      </c>
      <c r="D3820" t="s">
        <v>486</v>
      </c>
    </row>
    <row r="3821" spans="1:4">
      <c r="A3821" t="s">
        <v>1876</v>
      </c>
      <c r="B3821" t="s">
        <v>1563</v>
      </c>
      <c r="C3821" t="s">
        <v>968</v>
      </c>
      <c r="D3821" t="s">
        <v>486</v>
      </c>
    </row>
    <row r="3822" spans="1:4">
      <c r="A3822" t="s">
        <v>1755</v>
      </c>
      <c r="B3822" t="s">
        <v>1440</v>
      </c>
      <c r="C3822" t="s">
        <v>442</v>
      </c>
      <c r="D3822" t="s">
        <v>486</v>
      </c>
    </row>
    <row r="3823" spans="1:4">
      <c r="A3823">
        <v>221312883</v>
      </c>
      <c r="B3823" t="s">
        <v>881</v>
      </c>
      <c r="C3823" t="s">
        <v>197</v>
      </c>
      <c r="D3823" t="s">
        <v>552</v>
      </c>
    </row>
    <row r="3824" spans="1:4">
      <c r="A3824">
        <v>221353711</v>
      </c>
      <c r="B3824" t="s">
        <v>805</v>
      </c>
      <c r="C3824" t="s">
        <v>177</v>
      </c>
      <c r="D3824" t="s">
        <v>552</v>
      </c>
    </row>
    <row r="3825" spans="1:4">
      <c r="A3825">
        <v>221321461</v>
      </c>
      <c r="B3825" t="s">
        <v>881</v>
      </c>
      <c r="C3825" t="s">
        <v>197</v>
      </c>
      <c r="D3825" t="s">
        <v>552</v>
      </c>
    </row>
    <row r="3826" spans="1:4">
      <c r="A3826">
        <v>221695275</v>
      </c>
      <c r="B3826" t="s">
        <v>1764</v>
      </c>
      <c r="C3826" t="s">
        <v>1366</v>
      </c>
      <c r="D3826" t="s">
        <v>552</v>
      </c>
    </row>
    <row r="3827" spans="1:4">
      <c r="A3827">
        <v>221394525</v>
      </c>
      <c r="B3827" t="s">
        <v>1399</v>
      </c>
      <c r="C3827" t="s">
        <v>386</v>
      </c>
      <c r="D3827" t="s">
        <v>552</v>
      </c>
    </row>
    <row r="3828" spans="1:4">
      <c r="A3828">
        <v>221329024</v>
      </c>
      <c r="B3828" t="s">
        <v>837</v>
      </c>
      <c r="C3828" t="s">
        <v>193</v>
      </c>
      <c r="D3828" t="s">
        <v>552</v>
      </c>
    </row>
    <row r="3829" spans="1:4">
      <c r="A3829">
        <v>221400542</v>
      </c>
      <c r="B3829" t="s">
        <v>1162</v>
      </c>
      <c r="C3829" t="s">
        <v>365</v>
      </c>
      <c r="D3829" t="s">
        <v>552</v>
      </c>
    </row>
    <row r="3830" spans="1:4">
      <c r="A3830">
        <v>221337573</v>
      </c>
      <c r="B3830" t="s">
        <v>1518</v>
      </c>
      <c r="C3830" t="s">
        <v>684</v>
      </c>
      <c r="D3830" t="s">
        <v>552</v>
      </c>
    </row>
    <row r="3831" spans="1:4">
      <c r="A3831">
        <v>221299905</v>
      </c>
      <c r="B3831" t="s">
        <v>805</v>
      </c>
      <c r="C3831" t="s">
        <v>177</v>
      </c>
      <c r="D3831" t="s">
        <v>552</v>
      </c>
    </row>
    <row r="3832" spans="1:4">
      <c r="A3832">
        <v>221227259</v>
      </c>
      <c r="B3832" t="s">
        <v>772</v>
      </c>
      <c r="C3832" t="s">
        <v>356</v>
      </c>
      <c r="D3832" t="s">
        <v>574</v>
      </c>
    </row>
    <row r="3833" spans="1:4">
      <c r="A3833" t="s">
        <v>1526</v>
      </c>
      <c r="B3833" t="s">
        <v>1447</v>
      </c>
      <c r="C3833" t="s">
        <v>447</v>
      </c>
      <c r="D3833" t="s">
        <v>574</v>
      </c>
    </row>
    <row r="3834" spans="1:4">
      <c r="A3834">
        <v>221391127</v>
      </c>
      <c r="B3834" t="s">
        <v>1388</v>
      </c>
      <c r="C3834" t="s">
        <v>365</v>
      </c>
      <c r="D3834" t="s">
        <v>574</v>
      </c>
    </row>
    <row r="3835" spans="1:4">
      <c r="A3835">
        <v>221300348</v>
      </c>
      <c r="B3835" t="s">
        <v>957</v>
      </c>
      <c r="C3835" t="s">
        <v>390</v>
      </c>
      <c r="D3835" t="s">
        <v>574</v>
      </c>
    </row>
    <row r="3836" spans="1:4">
      <c r="A3836">
        <v>221353343</v>
      </c>
      <c r="B3836" t="s">
        <v>607</v>
      </c>
      <c r="C3836" t="s">
        <v>177</v>
      </c>
      <c r="D3836" t="s">
        <v>574</v>
      </c>
    </row>
    <row r="3837" spans="1:4">
      <c r="A3837">
        <v>221268040</v>
      </c>
      <c r="B3837" t="s">
        <v>968</v>
      </c>
      <c r="C3837" t="s">
        <v>389</v>
      </c>
      <c r="D3837" t="s">
        <v>574</v>
      </c>
    </row>
    <row r="3838" spans="1:4">
      <c r="A3838">
        <v>221296615</v>
      </c>
      <c r="B3838" t="s">
        <v>651</v>
      </c>
      <c r="C3838" t="s">
        <v>183</v>
      </c>
      <c r="D3838" t="s">
        <v>574</v>
      </c>
    </row>
    <row r="3839" spans="1:4">
      <c r="A3839" t="s">
        <v>1764</v>
      </c>
      <c r="B3839" t="s">
        <v>1366</v>
      </c>
      <c r="D3839" t="s">
        <v>574</v>
      </c>
    </row>
    <row r="3840" spans="1:4">
      <c r="A3840">
        <v>221318382</v>
      </c>
      <c r="B3840" t="s">
        <v>1012</v>
      </c>
      <c r="C3840" t="s">
        <v>209</v>
      </c>
      <c r="D3840" t="s">
        <v>574</v>
      </c>
    </row>
    <row r="3841" spans="1:4">
      <c r="A3841">
        <v>221628562</v>
      </c>
      <c r="B3841" t="s">
        <v>1506</v>
      </c>
      <c r="C3841" t="s">
        <v>552</v>
      </c>
      <c r="D3841" t="s">
        <v>574</v>
      </c>
    </row>
    <row r="3842" spans="1:4">
      <c r="A3842" t="s">
        <v>1881</v>
      </c>
      <c r="B3842" t="s">
        <v>1508</v>
      </c>
      <c r="C3842" t="s">
        <v>541</v>
      </c>
      <c r="D3842" t="s">
        <v>574</v>
      </c>
    </row>
    <row r="3843" spans="1:4">
      <c r="A3843">
        <v>221531867</v>
      </c>
      <c r="B3843" t="s">
        <v>1456</v>
      </c>
      <c r="C3843" t="s">
        <v>409</v>
      </c>
      <c r="D3843" t="s">
        <v>574</v>
      </c>
    </row>
    <row r="3844" spans="1:4">
      <c r="A3844">
        <v>221492543</v>
      </c>
      <c r="B3844" t="s">
        <v>1312</v>
      </c>
      <c r="C3844" t="s">
        <v>409</v>
      </c>
      <c r="D3844" t="s">
        <v>574</v>
      </c>
    </row>
    <row r="3845" spans="1:4">
      <c r="A3845" t="s">
        <v>1699</v>
      </c>
      <c r="B3845" t="s">
        <v>1428</v>
      </c>
      <c r="C3845" t="s">
        <v>393</v>
      </c>
      <c r="D3845" t="s">
        <v>574</v>
      </c>
    </row>
    <row r="3846" spans="1:4">
      <c r="A3846">
        <v>221588653</v>
      </c>
      <c r="B3846" t="s">
        <v>1506</v>
      </c>
      <c r="C3846" t="s">
        <v>552</v>
      </c>
      <c r="D3846" t="s">
        <v>574</v>
      </c>
    </row>
    <row r="3847" spans="1:4">
      <c r="A3847">
        <v>221435436</v>
      </c>
      <c r="B3847" t="s">
        <v>1428</v>
      </c>
      <c r="C3847" t="s">
        <v>393</v>
      </c>
      <c r="D3847" t="s">
        <v>574</v>
      </c>
    </row>
    <row r="3848" spans="1:4">
      <c r="A3848">
        <v>221459804</v>
      </c>
      <c r="B3848" t="s">
        <v>1454</v>
      </c>
      <c r="C3848" t="s">
        <v>497</v>
      </c>
      <c r="D3848" t="s">
        <v>574</v>
      </c>
    </row>
    <row r="3849" spans="1:4">
      <c r="A3849">
        <v>221553752</v>
      </c>
      <c r="B3849" t="s">
        <v>1506</v>
      </c>
      <c r="C3849" t="s">
        <v>552</v>
      </c>
      <c r="D3849" t="s">
        <v>574</v>
      </c>
    </row>
    <row r="3850" spans="1:4">
      <c r="A3850">
        <v>221508619</v>
      </c>
      <c r="B3850" t="s">
        <v>1470</v>
      </c>
      <c r="C3850" t="s">
        <v>1423</v>
      </c>
      <c r="D3850" t="s">
        <v>574</v>
      </c>
    </row>
    <row r="3851" spans="1:4">
      <c r="A3851" t="s">
        <v>1650</v>
      </c>
      <c r="B3851" t="s">
        <v>859</v>
      </c>
      <c r="C3851" t="s">
        <v>201</v>
      </c>
      <c r="D3851" t="s">
        <v>574</v>
      </c>
    </row>
    <row r="3852" spans="1:4">
      <c r="A3852" t="s">
        <v>1543</v>
      </c>
      <c r="B3852" t="s">
        <v>684</v>
      </c>
      <c r="C3852" t="s">
        <v>385</v>
      </c>
      <c r="D3852" t="s">
        <v>574</v>
      </c>
    </row>
    <row r="3853" spans="1:4">
      <c r="A3853" t="s">
        <v>1647</v>
      </c>
      <c r="B3853" t="s">
        <v>859</v>
      </c>
      <c r="C3853" t="s">
        <v>201</v>
      </c>
      <c r="D3853" t="s">
        <v>574</v>
      </c>
    </row>
    <row r="3854" spans="1:4">
      <c r="A3854" t="s">
        <v>1695</v>
      </c>
      <c r="B3854" t="s">
        <v>1366</v>
      </c>
      <c r="D3854" t="s">
        <v>574</v>
      </c>
    </row>
    <row r="3855" spans="1:4">
      <c r="A3855" t="s">
        <v>1667</v>
      </c>
      <c r="B3855" t="s">
        <v>968</v>
      </c>
      <c r="C3855" t="s">
        <v>389</v>
      </c>
      <c r="D3855" t="s">
        <v>574</v>
      </c>
    </row>
    <row r="3856" spans="1:4">
      <c r="A3856" t="s">
        <v>1641</v>
      </c>
      <c r="B3856" t="s">
        <v>1428</v>
      </c>
      <c r="C3856" t="s">
        <v>393</v>
      </c>
      <c r="D3856" t="s">
        <v>574</v>
      </c>
    </row>
    <row r="3857" spans="1:4">
      <c r="A3857" t="s">
        <v>1802</v>
      </c>
      <c r="B3857" t="s">
        <v>1456</v>
      </c>
      <c r="C3857" t="s">
        <v>409</v>
      </c>
      <c r="D3857" t="s">
        <v>574</v>
      </c>
    </row>
    <row r="3858" spans="1:4">
      <c r="A3858" t="s">
        <v>1762</v>
      </c>
      <c r="B3858" t="s">
        <v>1366</v>
      </c>
      <c r="D3858" t="s">
        <v>574</v>
      </c>
    </row>
    <row r="3859" spans="1:4">
      <c r="A3859" t="s">
        <v>1705</v>
      </c>
      <c r="B3859" t="s">
        <v>1366</v>
      </c>
      <c r="D3859" t="s">
        <v>574</v>
      </c>
    </row>
    <row r="3860" spans="1:4">
      <c r="A3860" t="s">
        <v>1771</v>
      </c>
      <c r="B3860" t="s">
        <v>1366</v>
      </c>
      <c r="D3860" t="s">
        <v>574</v>
      </c>
    </row>
    <row r="3861" spans="1:4">
      <c r="A3861" t="s">
        <v>2064</v>
      </c>
      <c r="B3861" t="s">
        <v>1713</v>
      </c>
      <c r="C3861" t="s">
        <v>1447</v>
      </c>
      <c r="D3861" t="s">
        <v>574</v>
      </c>
    </row>
    <row r="3862" spans="1:4">
      <c r="A3862" t="s">
        <v>1756</v>
      </c>
      <c r="B3862" t="s">
        <v>1444</v>
      </c>
      <c r="C3862" t="s">
        <v>393</v>
      </c>
      <c r="D3862" t="s">
        <v>574</v>
      </c>
    </row>
    <row r="3863" spans="1:4">
      <c r="A3863">
        <v>221341348</v>
      </c>
      <c r="B3863" t="s">
        <v>651</v>
      </c>
      <c r="C3863" t="s">
        <v>183</v>
      </c>
      <c r="D3863" t="s">
        <v>651</v>
      </c>
    </row>
    <row r="3864" spans="1:4">
      <c r="A3864">
        <v>221433075</v>
      </c>
      <c r="B3864" t="s">
        <v>1312</v>
      </c>
      <c r="C3864" t="s">
        <v>409</v>
      </c>
      <c r="D3864" t="s">
        <v>651</v>
      </c>
    </row>
    <row r="3865" spans="1:4">
      <c r="A3865">
        <v>221636040</v>
      </c>
      <c r="B3865" t="s">
        <v>1717</v>
      </c>
      <c r="C3865" t="s">
        <v>1429</v>
      </c>
      <c r="D3865" t="s">
        <v>651</v>
      </c>
    </row>
    <row r="3866" spans="1:4">
      <c r="A3866">
        <v>221424017</v>
      </c>
      <c r="B3866" t="s">
        <v>903</v>
      </c>
      <c r="D3866" t="s">
        <v>651</v>
      </c>
    </row>
    <row r="3867" spans="1:4">
      <c r="A3867">
        <v>221522703</v>
      </c>
      <c r="B3867" t="s">
        <v>1428</v>
      </c>
      <c r="C3867" t="s">
        <v>393</v>
      </c>
      <c r="D3867" t="s">
        <v>651</v>
      </c>
    </row>
    <row r="3868" spans="1:4">
      <c r="A3868">
        <v>221446803</v>
      </c>
      <c r="B3868" t="s">
        <v>1437</v>
      </c>
      <c r="C3868" t="s">
        <v>422</v>
      </c>
      <c r="D3868" t="s">
        <v>651</v>
      </c>
    </row>
    <row r="3869" spans="1:4">
      <c r="A3869">
        <v>221394833</v>
      </c>
      <c r="B3869" t="s">
        <v>1418</v>
      </c>
      <c r="C3869" t="s">
        <v>2372</v>
      </c>
      <c r="D3869" t="s">
        <v>651</v>
      </c>
    </row>
    <row r="3870" spans="1:4">
      <c r="A3870">
        <v>221735940</v>
      </c>
      <c r="B3870" t="s">
        <v>1459</v>
      </c>
      <c r="C3870" t="s">
        <v>392</v>
      </c>
      <c r="D3870" t="s">
        <v>651</v>
      </c>
    </row>
    <row r="3871" spans="1:4">
      <c r="A3871">
        <v>221961685</v>
      </c>
      <c r="B3871" t="s">
        <v>1516</v>
      </c>
      <c r="C3871" t="s">
        <v>695</v>
      </c>
      <c r="D3871" t="s">
        <v>651</v>
      </c>
    </row>
    <row r="3872" spans="1:4">
      <c r="A3872">
        <v>221879574</v>
      </c>
      <c r="B3872" t="s">
        <v>1615</v>
      </c>
      <c r="C3872" t="s">
        <v>706</v>
      </c>
      <c r="D3872" t="s">
        <v>651</v>
      </c>
    </row>
    <row r="3873" spans="1:4">
      <c r="A3873">
        <v>223302012</v>
      </c>
      <c r="B3873" t="s">
        <v>1634</v>
      </c>
      <c r="C3873" t="s">
        <v>1226</v>
      </c>
      <c r="D3873" t="s">
        <v>651</v>
      </c>
    </row>
    <row r="3874" spans="1:4">
      <c r="A3874">
        <v>221395799</v>
      </c>
      <c r="B3874" t="s">
        <v>1422</v>
      </c>
      <c r="C3874" t="s">
        <v>357</v>
      </c>
      <c r="D3874" t="s">
        <v>651</v>
      </c>
    </row>
    <row r="3875" spans="1:4">
      <c r="A3875" t="s">
        <v>1804</v>
      </c>
      <c r="B3875" t="s">
        <v>1475</v>
      </c>
      <c r="C3875" t="s">
        <v>640</v>
      </c>
      <c r="D3875" t="s">
        <v>651</v>
      </c>
    </row>
    <row r="3876" spans="1:4">
      <c r="A3876" t="s">
        <v>1884</v>
      </c>
      <c r="B3876" t="s">
        <v>1560</v>
      </c>
      <c r="C3876" t="s">
        <v>706</v>
      </c>
      <c r="D3876" t="s">
        <v>651</v>
      </c>
    </row>
    <row r="3877" spans="1:4">
      <c r="A3877" t="s">
        <v>1789</v>
      </c>
      <c r="B3877" t="s">
        <v>1470</v>
      </c>
      <c r="C3877" t="s">
        <v>1423</v>
      </c>
      <c r="D3877" t="s">
        <v>651</v>
      </c>
    </row>
    <row r="3878" spans="1:4">
      <c r="A3878">
        <v>221148060</v>
      </c>
      <c r="B3878" t="s">
        <v>386</v>
      </c>
      <c r="D3878" t="s">
        <v>695</v>
      </c>
    </row>
    <row r="3879" spans="1:4">
      <c r="A3879">
        <v>221458775</v>
      </c>
      <c r="B3879" t="s">
        <v>1456</v>
      </c>
      <c r="C3879" t="s">
        <v>409</v>
      </c>
      <c r="D3879" t="s">
        <v>695</v>
      </c>
    </row>
    <row r="3880" spans="1:4">
      <c r="A3880">
        <v>221309518</v>
      </c>
      <c r="B3880" t="s">
        <v>407</v>
      </c>
      <c r="C3880" t="s">
        <v>149</v>
      </c>
      <c r="D3880" t="s">
        <v>695</v>
      </c>
    </row>
    <row r="3881" spans="1:4">
      <c r="A3881">
        <v>221387804</v>
      </c>
      <c r="B3881" t="s">
        <v>935</v>
      </c>
      <c r="C3881" t="s">
        <v>368</v>
      </c>
      <c r="D3881" t="s">
        <v>695</v>
      </c>
    </row>
    <row r="3882" spans="1:4">
      <c r="A3882">
        <v>221413458</v>
      </c>
      <c r="B3882" t="s">
        <v>1440</v>
      </c>
      <c r="C3882" t="s">
        <v>442</v>
      </c>
      <c r="D3882" t="s">
        <v>695</v>
      </c>
    </row>
    <row r="3883" spans="1:4">
      <c r="A3883">
        <v>221469619</v>
      </c>
      <c r="B3883" t="s">
        <v>1448</v>
      </c>
      <c r="C3883" t="s">
        <v>380</v>
      </c>
      <c r="D3883" t="s">
        <v>695</v>
      </c>
    </row>
    <row r="3884" spans="1:4">
      <c r="A3884">
        <v>221536519</v>
      </c>
      <c r="B3884" t="s">
        <v>1470</v>
      </c>
      <c r="C3884" t="s">
        <v>1423</v>
      </c>
      <c r="D3884" t="s">
        <v>695</v>
      </c>
    </row>
    <row r="3885" spans="1:4">
      <c r="A3885">
        <v>221487286</v>
      </c>
      <c r="B3885" t="s">
        <v>1470</v>
      </c>
      <c r="C3885" t="s">
        <v>1423</v>
      </c>
      <c r="D3885" t="s">
        <v>695</v>
      </c>
    </row>
    <row r="3886" spans="1:4">
      <c r="A3886" t="s">
        <v>1630</v>
      </c>
      <c r="B3886" t="s">
        <v>750</v>
      </c>
      <c r="D3886" t="s">
        <v>695</v>
      </c>
    </row>
    <row r="3887" spans="1:4">
      <c r="A3887" t="s">
        <v>1636</v>
      </c>
      <c r="B3887" t="s">
        <v>968</v>
      </c>
      <c r="C3887" t="s">
        <v>389</v>
      </c>
      <c r="D3887" t="s">
        <v>695</v>
      </c>
    </row>
    <row r="3888" spans="1:4">
      <c r="A3888">
        <v>221260012</v>
      </c>
      <c r="B3888" t="s">
        <v>750</v>
      </c>
      <c r="D3888" t="s">
        <v>750</v>
      </c>
    </row>
    <row r="3889" spans="1:4">
      <c r="A3889">
        <v>221451772</v>
      </c>
      <c r="B3889" t="s">
        <v>1437</v>
      </c>
      <c r="C3889" t="s">
        <v>422</v>
      </c>
      <c r="D3889" t="s">
        <v>750</v>
      </c>
    </row>
    <row r="3890" spans="1:4">
      <c r="A3890">
        <v>221451775</v>
      </c>
      <c r="B3890" t="s">
        <v>1437</v>
      </c>
      <c r="C3890" t="s">
        <v>422</v>
      </c>
      <c r="D3890" t="s">
        <v>750</v>
      </c>
    </row>
    <row r="3891" spans="1:4">
      <c r="A3891">
        <v>221355127</v>
      </c>
      <c r="B3891" t="s">
        <v>706</v>
      </c>
      <c r="C3891" t="s">
        <v>370</v>
      </c>
      <c r="D3891" t="s">
        <v>750</v>
      </c>
    </row>
    <row r="3892" spans="1:4">
      <c r="A3892">
        <v>221373577</v>
      </c>
      <c r="B3892" t="s">
        <v>761</v>
      </c>
      <c r="D3892" t="s">
        <v>750</v>
      </c>
    </row>
    <row r="3893" spans="1:4">
      <c r="A3893">
        <v>221509105</v>
      </c>
      <c r="B3893" t="s">
        <v>1427</v>
      </c>
      <c r="C3893" t="s">
        <v>386</v>
      </c>
      <c r="D3893" t="s">
        <v>750</v>
      </c>
    </row>
    <row r="3894" spans="1:4">
      <c r="A3894">
        <v>221527202</v>
      </c>
      <c r="B3894" t="s">
        <v>486</v>
      </c>
      <c r="C3894" t="s">
        <v>209</v>
      </c>
      <c r="D3894" t="s">
        <v>750</v>
      </c>
    </row>
    <row r="3895" spans="1:4">
      <c r="A3895">
        <v>221420233</v>
      </c>
      <c r="B3895" t="s">
        <v>1440</v>
      </c>
      <c r="C3895" t="s">
        <v>442</v>
      </c>
      <c r="D3895" t="s">
        <v>750</v>
      </c>
    </row>
    <row r="3896" spans="1:4">
      <c r="A3896">
        <v>223632784</v>
      </c>
      <c r="B3896" t="s">
        <v>1757</v>
      </c>
      <c r="C3896" t="s">
        <v>1500</v>
      </c>
      <c r="D3896" t="s">
        <v>750</v>
      </c>
    </row>
    <row r="3897" spans="1:4">
      <c r="A3897">
        <v>223021494</v>
      </c>
      <c r="B3897" t="s">
        <v>1494</v>
      </c>
      <c r="C3897" t="s">
        <v>794</v>
      </c>
      <c r="D3897" t="s">
        <v>750</v>
      </c>
    </row>
    <row r="3898" spans="1:4">
      <c r="A3898">
        <v>224393874</v>
      </c>
      <c r="B3898" t="s">
        <v>1713</v>
      </c>
      <c r="C3898" t="s">
        <v>1447</v>
      </c>
      <c r="D3898" t="s">
        <v>750</v>
      </c>
    </row>
    <row r="3899" spans="1:4">
      <c r="A3899">
        <v>221526409</v>
      </c>
      <c r="B3899" t="s">
        <v>1454</v>
      </c>
      <c r="C3899" t="s">
        <v>497</v>
      </c>
      <c r="D3899" t="s">
        <v>750</v>
      </c>
    </row>
    <row r="3900" spans="1:4">
      <c r="A3900">
        <v>221737705</v>
      </c>
      <c r="B3900" t="s">
        <v>1615</v>
      </c>
      <c r="C3900" t="s">
        <v>706</v>
      </c>
      <c r="D3900" t="s">
        <v>750</v>
      </c>
    </row>
    <row r="3901" spans="1:4">
      <c r="A3901">
        <v>221373122</v>
      </c>
      <c r="B3901" t="s">
        <v>706</v>
      </c>
      <c r="C3901" t="s">
        <v>370</v>
      </c>
      <c r="D3901" t="s">
        <v>750</v>
      </c>
    </row>
    <row r="3902" spans="1:4">
      <c r="A3902">
        <v>221444295</v>
      </c>
      <c r="B3902" t="s">
        <v>1448</v>
      </c>
      <c r="C3902" t="s">
        <v>380</v>
      </c>
      <c r="D3902" t="s">
        <v>750</v>
      </c>
    </row>
    <row r="3903" spans="1:4">
      <c r="A3903">
        <v>221514114</v>
      </c>
      <c r="B3903" t="s">
        <v>1428</v>
      </c>
      <c r="C3903" t="s">
        <v>393</v>
      </c>
      <c r="D3903" t="s">
        <v>750</v>
      </c>
    </row>
    <row r="3904" spans="1:4">
      <c r="A3904">
        <v>221662380</v>
      </c>
      <c r="B3904" t="s">
        <v>1508</v>
      </c>
      <c r="C3904" t="s">
        <v>541</v>
      </c>
      <c r="D3904" t="s">
        <v>750</v>
      </c>
    </row>
    <row r="3905" spans="1:4">
      <c r="A3905">
        <v>221467487</v>
      </c>
      <c r="B3905" t="s">
        <v>1428</v>
      </c>
      <c r="C3905" t="s">
        <v>393</v>
      </c>
      <c r="D3905" t="s">
        <v>750</v>
      </c>
    </row>
    <row r="3906" spans="1:4">
      <c r="A3906" t="s">
        <v>1794</v>
      </c>
      <c r="B3906" t="s">
        <v>1553</v>
      </c>
      <c r="C3906" t="s">
        <v>968</v>
      </c>
      <c r="D3906" t="s">
        <v>750</v>
      </c>
    </row>
    <row r="3907" spans="1:4">
      <c r="A3907" t="s">
        <v>1840</v>
      </c>
      <c r="B3907" t="s">
        <v>1454</v>
      </c>
      <c r="C3907" t="s">
        <v>497</v>
      </c>
      <c r="D3907" t="s">
        <v>750</v>
      </c>
    </row>
    <row r="3908" spans="1:4">
      <c r="A3908">
        <v>221188484</v>
      </c>
      <c r="B3908" t="s">
        <v>761</v>
      </c>
      <c r="D3908" t="s">
        <v>892</v>
      </c>
    </row>
    <row r="3909" spans="1:4">
      <c r="A3909">
        <v>221588796</v>
      </c>
      <c r="B3909" t="s">
        <v>1733</v>
      </c>
      <c r="C3909" t="s">
        <v>1447</v>
      </c>
      <c r="D3909" t="s">
        <v>892</v>
      </c>
    </row>
    <row r="3910" spans="1:4">
      <c r="A3910">
        <v>221620829</v>
      </c>
      <c r="B3910" t="s">
        <v>1312</v>
      </c>
      <c r="C3910" t="s">
        <v>409</v>
      </c>
      <c r="D3910" t="s">
        <v>892</v>
      </c>
    </row>
    <row r="3911" spans="1:4">
      <c r="A3911">
        <v>221747557</v>
      </c>
      <c r="B3911" t="s">
        <v>1494</v>
      </c>
      <c r="C3911" t="s">
        <v>794</v>
      </c>
      <c r="D3911" t="s">
        <v>892</v>
      </c>
    </row>
    <row r="3912" spans="1:4">
      <c r="A3912" t="s">
        <v>1520</v>
      </c>
      <c r="B3912" t="s">
        <v>1012</v>
      </c>
      <c r="C3912" t="s">
        <v>209</v>
      </c>
      <c r="D3912" t="s">
        <v>1001</v>
      </c>
    </row>
    <row r="3913" spans="1:4">
      <c r="A3913" t="s">
        <v>1615</v>
      </c>
      <c r="B3913" t="s">
        <v>706</v>
      </c>
      <c r="C3913" t="s">
        <v>370</v>
      </c>
      <c r="D3913" t="s">
        <v>1001</v>
      </c>
    </row>
    <row r="3914" spans="1:4">
      <c r="A3914">
        <v>223172516</v>
      </c>
      <c r="B3914" t="s">
        <v>1551</v>
      </c>
      <c r="C3914" t="s">
        <v>968</v>
      </c>
      <c r="D3914" t="s">
        <v>1423</v>
      </c>
    </row>
    <row r="3915" spans="1:4">
      <c r="A3915" t="s">
        <v>1676</v>
      </c>
      <c r="B3915" t="s">
        <v>968</v>
      </c>
      <c r="C3915" t="s">
        <v>389</v>
      </c>
      <c r="D3915" t="s">
        <v>1423</v>
      </c>
    </row>
    <row r="3916" spans="1:4">
      <c r="A3916">
        <v>221294961</v>
      </c>
      <c r="B3916" t="s">
        <v>968</v>
      </c>
      <c r="C3916" t="s">
        <v>389</v>
      </c>
      <c r="D3916" t="s">
        <v>1423</v>
      </c>
    </row>
    <row r="3917" spans="1:4">
      <c r="A3917">
        <v>221618059</v>
      </c>
      <c r="B3917" t="s">
        <v>1475</v>
      </c>
      <c r="C3917" t="s">
        <v>640</v>
      </c>
      <c r="D3917" t="s">
        <v>1423</v>
      </c>
    </row>
    <row r="3918" spans="1:4">
      <c r="A3918">
        <v>223275685</v>
      </c>
      <c r="B3918" t="s">
        <v>1685</v>
      </c>
      <c r="C3918" t="s">
        <v>903</v>
      </c>
      <c r="D3918" t="s">
        <v>1423</v>
      </c>
    </row>
    <row r="3919" spans="1:4">
      <c r="A3919">
        <v>221352252</v>
      </c>
      <c r="B3919" t="s">
        <v>881</v>
      </c>
      <c r="C3919" t="s">
        <v>197</v>
      </c>
      <c r="D3919" t="s">
        <v>1423</v>
      </c>
    </row>
    <row r="3920" spans="1:4">
      <c r="A3920">
        <v>223002778</v>
      </c>
      <c r="B3920" t="s">
        <v>1601</v>
      </c>
      <c r="C3920" t="s">
        <v>1226</v>
      </c>
      <c r="D3920" t="s">
        <v>1423</v>
      </c>
    </row>
    <row r="3921" spans="1:4">
      <c r="A3921">
        <v>221578345</v>
      </c>
      <c r="B3921" t="s">
        <v>1427</v>
      </c>
      <c r="C3921" t="s">
        <v>386</v>
      </c>
      <c r="D3921" t="s">
        <v>1423</v>
      </c>
    </row>
    <row r="3922" spans="1:4">
      <c r="A3922" t="s">
        <v>1735</v>
      </c>
      <c r="B3922" t="s">
        <v>1456</v>
      </c>
      <c r="C3922" t="s">
        <v>409</v>
      </c>
      <c r="D3922" t="s">
        <v>1423</v>
      </c>
    </row>
    <row r="3923" spans="1:4">
      <c r="A3923" t="s">
        <v>1786</v>
      </c>
      <c r="B3923" t="s">
        <v>1506</v>
      </c>
      <c r="C3923" t="s">
        <v>552</v>
      </c>
      <c r="D3923" t="s">
        <v>1427</v>
      </c>
    </row>
    <row r="3924" spans="1:4">
      <c r="A3924">
        <v>221540536</v>
      </c>
      <c r="B3924" t="s">
        <v>1508</v>
      </c>
      <c r="C3924" t="s">
        <v>541</v>
      </c>
      <c r="D3924" t="s">
        <v>1427</v>
      </c>
    </row>
    <row r="3925" spans="1:4">
      <c r="A3925">
        <v>221844408</v>
      </c>
      <c r="B3925" t="s">
        <v>1614</v>
      </c>
      <c r="C3925" t="s">
        <v>706</v>
      </c>
      <c r="D3925" t="s">
        <v>1427</v>
      </c>
    </row>
    <row r="3926" spans="1:4">
      <c r="A3926">
        <v>225620777</v>
      </c>
      <c r="B3926" t="s">
        <v>1617</v>
      </c>
      <c r="C3926" t="s">
        <v>968</v>
      </c>
      <c r="D3926" t="s">
        <v>1427</v>
      </c>
    </row>
    <row r="3927" spans="1:4">
      <c r="A3927">
        <v>221821425</v>
      </c>
      <c r="B3927" t="s">
        <v>1620</v>
      </c>
      <c r="C3927" t="s">
        <v>706</v>
      </c>
      <c r="D3927" t="s">
        <v>1427</v>
      </c>
    </row>
    <row r="3928" spans="1:4">
      <c r="A3928">
        <v>224228273</v>
      </c>
      <c r="B3928" t="s">
        <v>1733</v>
      </c>
      <c r="C3928" t="s">
        <v>1447</v>
      </c>
      <c r="D3928" t="s">
        <v>1427</v>
      </c>
    </row>
    <row r="3929" spans="1:4">
      <c r="A3929" t="s">
        <v>2157</v>
      </c>
      <c r="B3929" t="s">
        <v>1815</v>
      </c>
      <c r="C3929" t="s">
        <v>1506</v>
      </c>
      <c r="D3929" t="s">
        <v>1427</v>
      </c>
    </row>
    <row r="3930" spans="1:4">
      <c r="A3930" t="s">
        <v>1677</v>
      </c>
      <c r="B3930" t="s">
        <v>1470</v>
      </c>
      <c r="C3930" t="s">
        <v>1423</v>
      </c>
      <c r="D3930" t="s">
        <v>1428</v>
      </c>
    </row>
    <row r="3931" spans="1:4">
      <c r="A3931">
        <v>223593999</v>
      </c>
      <c r="B3931" t="s">
        <v>1679</v>
      </c>
      <c r="C3931" t="s">
        <v>1447</v>
      </c>
      <c r="D3931" t="s">
        <v>1428</v>
      </c>
    </row>
    <row r="3932" spans="1:4">
      <c r="A3932">
        <v>221903379</v>
      </c>
      <c r="B3932" t="s">
        <v>1786</v>
      </c>
      <c r="C3932" t="s">
        <v>1506</v>
      </c>
      <c r="D3932" t="s">
        <v>1428</v>
      </c>
    </row>
    <row r="3933" spans="1:4">
      <c r="A3933" t="s">
        <v>1816</v>
      </c>
      <c r="B3933" t="s">
        <v>1483</v>
      </c>
      <c r="C3933" t="s">
        <v>486</v>
      </c>
      <c r="D3933" t="s">
        <v>1428</v>
      </c>
    </row>
    <row r="3934" spans="1:4">
      <c r="A3934">
        <v>221737743</v>
      </c>
      <c r="B3934" t="s">
        <v>1520</v>
      </c>
      <c r="C3934" t="s">
        <v>1012</v>
      </c>
      <c r="D3934" t="s">
        <v>1428</v>
      </c>
    </row>
    <row r="3935" spans="1:4">
      <c r="A3935">
        <v>223193847</v>
      </c>
      <c r="B3935" t="s">
        <v>1615</v>
      </c>
      <c r="C3935" t="s">
        <v>706</v>
      </c>
      <c r="D3935" t="s">
        <v>1428</v>
      </c>
    </row>
    <row r="3936" spans="1:4">
      <c r="A3936">
        <v>223373842</v>
      </c>
      <c r="B3936" t="s">
        <v>1683</v>
      </c>
      <c r="C3936" t="s">
        <v>1366</v>
      </c>
      <c r="D3936" t="s">
        <v>1428</v>
      </c>
    </row>
    <row r="3937" spans="1:4">
      <c r="A3937">
        <v>223231114</v>
      </c>
      <c r="B3937" t="s">
        <v>1620</v>
      </c>
      <c r="C3937" t="s">
        <v>706</v>
      </c>
      <c r="D3937" t="s">
        <v>1428</v>
      </c>
    </row>
    <row r="3938" spans="1:4">
      <c r="A3938" t="s">
        <v>1744</v>
      </c>
      <c r="B3938" t="s">
        <v>1456</v>
      </c>
      <c r="C3938" t="s">
        <v>409</v>
      </c>
      <c r="D3938" t="s">
        <v>1428</v>
      </c>
    </row>
    <row r="3939" spans="1:4">
      <c r="A3939">
        <v>221903490</v>
      </c>
      <c r="B3939" t="s">
        <v>1508</v>
      </c>
      <c r="C3939" t="s">
        <v>541</v>
      </c>
      <c r="D3939" t="s">
        <v>1428</v>
      </c>
    </row>
    <row r="3940" spans="1:4">
      <c r="A3940">
        <v>221961687</v>
      </c>
      <c r="B3940" t="s">
        <v>1816</v>
      </c>
      <c r="C3940" t="s">
        <v>1483</v>
      </c>
      <c r="D3940" t="s">
        <v>1428</v>
      </c>
    </row>
    <row r="3941" spans="1:4">
      <c r="A3941">
        <v>221906390</v>
      </c>
      <c r="B3941" t="s">
        <v>1551</v>
      </c>
      <c r="C3941" t="s">
        <v>968</v>
      </c>
      <c r="D3941" t="s">
        <v>1428</v>
      </c>
    </row>
    <row r="3942" spans="1:4">
      <c r="A3942">
        <v>221903602</v>
      </c>
      <c r="B3942" t="s">
        <v>1560</v>
      </c>
      <c r="C3942" t="s">
        <v>706</v>
      </c>
      <c r="D3942" t="s">
        <v>1428</v>
      </c>
    </row>
    <row r="3943" spans="1:4">
      <c r="A3943">
        <v>223498062</v>
      </c>
      <c r="B3943" t="s">
        <v>1712</v>
      </c>
      <c r="C3943" t="s">
        <v>1493</v>
      </c>
      <c r="D3943" t="s">
        <v>1428</v>
      </c>
    </row>
    <row r="3944" spans="1:4">
      <c r="A3944">
        <v>221903598</v>
      </c>
      <c r="B3944" t="s">
        <v>1677</v>
      </c>
      <c r="C3944" t="s">
        <v>1470</v>
      </c>
      <c r="D3944" t="s">
        <v>1428</v>
      </c>
    </row>
    <row r="3945" spans="1:4">
      <c r="A3945">
        <v>221906395</v>
      </c>
      <c r="B3945" t="s">
        <v>1575</v>
      </c>
      <c r="C3945" t="s">
        <v>968</v>
      </c>
      <c r="D3945" t="s">
        <v>1428</v>
      </c>
    </row>
    <row r="3946" spans="1:4">
      <c r="A3946">
        <v>221737720</v>
      </c>
      <c r="B3946" t="s">
        <v>1560</v>
      </c>
      <c r="C3946" t="s">
        <v>706</v>
      </c>
      <c r="D3946" t="s">
        <v>1428</v>
      </c>
    </row>
    <row r="3947" spans="1:4">
      <c r="A3947" t="s">
        <v>1858</v>
      </c>
      <c r="B3947" t="s">
        <v>1563</v>
      </c>
      <c r="C3947" t="s">
        <v>968</v>
      </c>
      <c r="D3947" t="s">
        <v>1428</v>
      </c>
    </row>
    <row r="3948" spans="1:4">
      <c r="A3948">
        <v>221776703</v>
      </c>
      <c r="B3948" t="s">
        <v>1537</v>
      </c>
      <c r="C3948" t="s">
        <v>859</v>
      </c>
      <c r="D3948" t="s">
        <v>1428</v>
      </c>
    </row>
    <row r="3949" spans="1:4">
      <c r="A3949">
        <v>221630926</v>
      </c>
      <c r="B3949" t="s">
        <v>1537</v>
      </c>
      <c r="C3949" t="s">
        <v>859</v>
      </c>
      <c r="D3949" t="s">
        <v>1428</v>
      </c>
    </row>
    <row r="3950" spans="1:4">
      <c r="A3950">
        <v>221631042</v>
      </c>
      <c r="B3950" t="s">
        <v>1490</v>
      </c>
      <c r="C3950" t="s">
        <v>794</v>
      </c>
      <c r="D3950" t="s">
        <v>1428</v>
      </c>
    </row>
    <row r="3951" spans="1:4">
      <c r="A3951">
        <v>221636017</v>
      </c>
      <c r="B3951" t="s">
        <v>1428</v>
      </c>
      <c r="C3951" t="s">
        <v>393</v>
      </c>
      <c r="D3951" t="s">
        <v>1428</v>
      </c>
    </row>
    <row r="3952" spans="1:4">
      <c r="A3952">
        <v>221961616</v>
      </c>
      <c r="B3952" t="s">
        <v>1561</v>
      </c>
      <c r="C3952" t="s">
        <v>968</v>
      </c>
      <c r="D3952" t="s">
        <v>1428</v>
      </c>
    </row>
    <row r="3953" spans="1:4">
      <c r="A3953">
        <v>223771575</v>
      </c>
      <c r="B3953" t="s">
        <v>1720</v>
      </c>
      <c r="C3953" t="s">
        <v>1471</v>
      </c>
      <c r="D3953" t="s">
        <v>1428</v>
      </c>
    </row>
    <row r="3954" spans="1:4">
      <c r="A3954">
        <v>223641373</v>
      </c>
      <c r="B3954" t="s">
        <v>1551</v>
      </c>
      <c r="C3954" t="s">
        <v>968</v>
      </c>
      <c r="D3954" t="s">
        <v>1428</v>
      </c>
    </row>
    <row r="3955" spans="1:4">
      <c r="A3955">
        <v>221418958</v>
      </c>
      <c r="B3955" t="s">
        <v>881</v>
      </c>
      <c r="C3955" t="s">
        <v>197</v>
      </c>
      <c r="D3955" t="s">
        <v>1428</v>
      </c>
    </row>
    <row r="3956" spans="1:4">
      <c r="A3956">
        <v>221906425</v>
      </c>
      <c r="B3956" t="s">
        <v>1575</v>
      </c>
      <c r="C3956" t="s">
        <v>968</v>
      </c>
      <c r="D3956" t="s">
        <v>1428</v>
      </c>
    </row>
    <row r="3957" spans="1:4">
      <c r="A3957">
        <v>221545216</v>
      </c>
      <c r="B3957" t="s">
        <v>1506</v>
      </c>
      <c r="C3957" t="s">
        <v>552</v>
      </c>
      <c r="D3957" t="s">
        <v>1428</v>
      </c>
    </row>
    <row r="3958" spans="1:4">
      <c r="A3958" t="s">
        <v>2003</v>
      </c>
      <c r="B3958" t="s">
        <v>1733</v>
      </c>
      <c r="C3958" t="s">
        <v>1447</v>
      </c>
      <c r="D3958" t="s">
        <v>1428</v>
      </c>
    </row>
    <row r="3959" spans="1:4">
      <c r="A3959">
        <v>225234258</v>
      </c>
      <c r="B3959" t="s">
        <v>2053</v>
      </c>
      <c r="C3959" t="s">
        <v>1765</v>
      </c>
      <c r="D3959" t="s">
        <v>1428</v>
      </c>
    </row>
    <row r="3960" spans="1:4">
      <c r="A3960">
        <v>223632994</v>
      </c>
      <c r="B3960" t="s">
        <v>1596</v>
      </c>
      <c r="C3960" t="s">
        <v>629</v>
      </c>
      <c r="D3960" t="s">
        <v>1428</v>
      </c>
    </row>
    <row r="3961" spans="1:4">
      <c r="A3961">
        <v>223609198</v>
      </c>
      <c r="B3961" t="s">
        <v>1714</v>
      </c>
      <c r="C3961" t="s">
        <v>1449</v>
      </c>
      <c r="D3961" t="s">
        <v>1428</v>
      </c>
    </row>
    <row r="3962" spans="1:4">
      <c r="A3962">
        <v>223183667</v>
      </c>
      <c r="B3962" t="s">
        <v>1620</v>
      </c>
      <c r="C3962" t="s">
        <v>706</v>
      </c>
      <c r="D3962" t="s">
        <v>1428</v>
      </c>
    </row>
    <row r="3963" spans="1:4">
      <c r="A3963">
        <v>223391266</v>
      </c>
      <c r="B3963" t="s">
        <v>1712</v>
      </c>
      <c r="C3963" t="s">
        <v>1493</v>
      </c>
      <c r="D3963" t="s">
        <v>1428</v>
      </c>
    </row>
    <row r="3964" spans="1:4">
      <c r="A3964">
        <v>223790130</v>
      </c>
      <c r="B3964" t="s">
        <v>1732</v>
      </c>
      <c r="C3964" t="s">
        <v>1447</v>
      </c>
      <c r="D3964" t="s">
        <v>1428</v>
      </c>
    </row>
    <row r="3965" spans="1:4">
      <c r="A3965">
        <v>221545204</v>
      </c>
      <c r="B3965" t="s">
        <v>1577</v>
      </c>
      <c r="C3965" t="s">
        <v>968</v>
      </c>
      <c r="D3965" t="s">
        <v>1428</v>
      </c>
    </row>
    <row r="3966" spans="1:4">
      <c r="A3966">
        <v>223594016</v>
      </c>
      <c r="B3966" t="s">
        <v>1721</v>
      </c>
      <c r="C3966" t="s">
        <v>1526</v>
      </c>
      <c r="D3966" t="s">
        <v>1428</v>
      </c>
    </row>
    <row r="3967" spans="1:4">
      <c r="A3967">
        <v>224023655</v>
      </c>
      <c r="B3967" t="s">
        <v>1799</v>
      </c>
      <c r="C3967" t="s">
        <v>1506</v>
      </c>
      <c r="D3967" t="s">
        <v>1428</v>
      </c>
    </row>
    <row r="3968" spans="1:4">
      <c r="A3968">
        <v>221558210</v>
      </c>
      <c r="B3968" t="s">
        <v>1456</v>
      </c>
      <c r="C3968" t="s">
        <v>409</v>
      </c>
      <c r="D3968" t="s">
        <v>1428</v>
      </c>
    </row>
    <row r="3969" spans="1:4">
      <c r="A3969">
        <v>223362535</v>
      </c>
      <c r="B3969" t="s">
        <v>1707</v>
      </c>
      <c r="C3969" t="s">
        <v>1447</v>
      </c>
      <c r="D3969" t="s">
        <v>1428</v>
      </c>
    </row>
    <row r="3970" spans="1:4">
      <c r="A3970">
        <v>223362563</v>
      </c>
      <c r="B3970" t="s">
        <v>1596</v>
      </c>
      <c r="C3970" t="s">
        <v>629</v>
      </c>
      <c r="D3970" t="s">
        <v>1428</v>
      </c>
    </row>
    <row r="3971" spans="1:4">
      <c r="A3971">
        <v>223757646</v>
      </c>
      <c r="B3971" t="s">
        <v>1758</v>
      </c>
      <c r="C3971" t="s">
        <v>1446</v>
      </c>
      <c r="D3971" t="s">
        <v>1428</v>
      </c>
    </row>
    <row r="3972" spans="1:4">
      <c r="A3972">
        <v>221431921</v>
      </c>
      <c r="B3972" t="s">
        <v>1446</v>
      </c>
      <c r="C3972" t="s">
        <v>436</v>
      </c>
      <c r="D3972" t="s">
        <v>1428</v>
      </c>
    </row>
    <row r="3973" spans="1:4">
      <c r="A3973">
        <v>221737696</v>
      </c>
      <c r="B3973" t="s">
        <v>1537</v>
      </c>
      <c r="C3973" t="s">
        <v>859</v>
      </c>
      <c r="D3973" t="s">
        <v>1428</v>
      </c>
    </row>
    <row r="3974" spans="1:4">
      <c r="A3974">
        <v>221581865</v>
      </c>
      <c r="B3974" t="s">
        <v>1565</v>
      </c>
      <c r="C3974" t="s">
        <v>968</v>
      </c>
      <c r="D3974" t="s">
        <v>1428</v>
      </c>
    </row>
    <row r="3975" spans="1:4">
      <c r="A3975" t="s">
        <v>2124</v>
      </c>
      <c r="B3975" t="s">
        <v>1640</v>
      </c>
      <c r="C3975" t="s">
        <v>935</v>
      </c>
      <c r="D3975" t="s">
        <v>1428</v>
      </c>
    </row>
    <row r="3976" spans="1:4">
      <c r="A3976" t="s">
        <v>1890</v>
      </c>
      <c r="B3976" t="s">
        <v>1709</v>
      </c>
      <c r="C3976" t="s">
        <v>1471</v>
      </c>
      <c r="D3976" t="s">
        <v>1428</v>
      </c>
    </row>
    <row r="3977" spans="1:4">
      <c r="A3977" t="s">
        <v>1806</v>
      </c>
      <c r="B3977" t="s">
        <v>1456</v>
      </c>
      <c r="C3977" t="s">
        <v>409</v>
      </c>
      <c r="D3977" t="s">
        <v>1428</v>
      </c>
    </row>
    <row r="3978" spans="1:4">
      <c r="A3978" t="s">
        <v>1976</v>
      </c>
      <c r="B3978" t="s">
        <v>1748</v>
      </c>
      <c r="C3978" t="s">
        <v>1366</v>
      </c>
      <c r="D3978" t="s">
        <v>1428</v>
      </c>
    </row>
    <row r="3979" spans="1:4">
      <c r="A3979" t="s">
        <v>1791</v>
      </c>
      <c r="B3979" t="s">
        <v>1470</v>
      </c>
      <c r="C3979" t="s">
        <v>1423</v>
      </c>
      <c r="D3979" t="s">
        <v>1428</v>
      </c>
    </row>
    <row r="3980" spans="1:4">
      <c r="A3980" t="s">
        <v>1877</v>
      </c>
      <c r="B3980" t="s">
        <v>1614</v>
      </c>
      <c r="C3980" t="s">
        <v>706</v>
      </c>
      <c r="D3980" t="s">
        <v>1428</v>
      </c>
    </row>
    <row r="3981" spans="1:4">
      <c r="A3981" t="s">
        <v>1924</v>
      </c>
      <c r="B3981" t="s">
        <v>1560</v>
      </c>
      <c r="C3981" t="s">
        <v>706</v>
      </c>
      <c r="D3981" t="s">
        <v>1428</v>
      </c>
    </row>
    <row r="3982" spans="1:4">
      <c r="A3982" t="s">
        <v>1925</v>
      </c>
      <c r="B3982" t="s">
        <v>1679</v>
      </c>
      <c r="C3982" t="s">
        <v>1447</v>
      </c>
      <c r="D3982" t="s">
        <v>1428</v>
      </c>
    </row>
    <row r="3983" spans="1:4">
      <c r="A3983" t="s">
        <v>1956</v>
      </c>
      <c r="B3983" t="s">
        <v>1614</v>
      </c>
      <c r="C3983" t="s">
        <v>706</v>
      </c>
      <c r="D3983" t="s">
        <v>1428</v>
      </c>
    </row>
    <row r="3984" spans="1:4">
      <c r="A3984">
        <v>221617168</v>
      </c>
      <c r="B3984" t="s">
        <v>1470</v>
      </c>
      <c r="C3984" t="s">
        <v>1423</v>
      </c>
      <c r="D3984" t="s">
        <v>1431</v>
      </c>
    </row>
    <row r="3985" spans="1:4">
      <c r="A3985">
        <v>221507968</v>
      </c>
      <c r="B3985" t="s">
        <v>1506</v>
      </c>
      <c r="C3985" t="s">
        <v>552</v>
      </c>
      <c r="D3985" t="s">
        <v>1431</v>
      </c>
    </row>
    <row r="3986" spans="1:4">
      <c r="A3986" t="s">
        <v>1792</v>
      </c>
      <c r="B3986" t="s">
        <v>1476</v>
      </c>
      <c r="C3986" t="s">
        <v>541</v>
      </c>
      <c r="D3986" t="s">
        <v>1431</v>
      </c>
    </row>
    <row r="3987" spans="1:4">
      <c r="A3987" t="s">
        <v>1618</v>
      </c>
      <c r="B3987" t="s">
        <v>968</v>
      </c>
      <c r="C3987" t="s">
        <v>389</v>
      </c>
      <c r="D3987" t="s">
        <v>1431</v>
      </c>
    </row>
    <row r="3988" spans="1:4">
      <c r="A3988">
        <v>221910238</v>
      </c>
      <c r="B3988" t="s">
        <v>1677</v>
      </c>
      <c r="C3988" t="s">
        <v>1470</v>
      </c>
      <c r="D3988" t="s">
        <v>1431</v>
      </c>
    </row>
    <row r="3989" spans="1:4">
      <c r="A3989">
        <v>221502153</v>
      </c>
      <c r="B3989" t="s">
        <v>1470</v>
      </c>
      <c r="C3989" t="s">
        <v>1423</v>
      </c>
      <c r="D3989" t="s">
        <v>1431</v>
      </c>
    </row>
    <row r="3990" spans="1:4">
      <c r="A3990" t="s">
        <v>1847</v>
      </c>
      <c r="B3990" t="s">
        <v>1565</v>
      </c>
      <c r="C3990" t="s">
        <v>968</v>
      </c>
      <c r="D3990" t="s">
        <v>1431</v>
      </c>
    </row>
    <row r="3991" spans="1:4">
      <c r="A3991">
        <v>221127500</v>
      </c>
      <c r="B3991" t="s">
        <v>387</v>
      </c>
      <c r="D3991" t="s">
        <v>2371</v>
      </c>
    </row>
    <row r="3992" spans="1:4">
      <c r="A3992" t="s">
        <v>1434</v>
      </c>
      <c r="B3992" t="s">
        <v>387</v>
      </c>
      <c r="D3992" t="s">
        <v>2371</v>
      </c>
    </row>
    <row r="3993" spans="1:4">
      <c r="A3993">
        <v>221127496</v>
      </c>
      <c r="B3993" t="s">
        <v>387</v>
      </c>
      <c r="D3993" t="s">
        <v>2371</v>
      </c>
    </row>
    <row r="3994" spans="1:4">
      <c r="A3994">
        <v>221127485</v>
      </c>
      <c r="B3994" t="s">
        <v>387</v>
      </c>
      <c r="D3994" t="s">
        <v>2371</v>
      </c>
    </row>
    <row r="3995" spans="1:4">
      <c r="A3995">
        <v>221192534</v>
      </c>
      <c r="B3995" t="s">
        <v>430</v>
      </c>
      <c r="C3995" t="s">
        <v>385</v>
      </c>
      <c r="D3995" t="s">
        <v>2372</v>
      </c>
    </row>
    <row r="3996" spans="1:4">
      <c r="A3996" t="s">
        <v>1510</v>
      </c>
      <c r="B3996" t="s">
        <v>430</v>
      </c>
      <c r="C3996" t="s">
        <v>385</v>
      </c>
      <c r="D3996" t="s">
        <v>2372</v>
      </c>
    </row>
    <row r="3997" spans="1:4">
      <c r="A3997">
        <v>221264817</v>
      </c>
      <c r="B3997" t="s">
        <v>486</v>
      </c>
      <c r="C3997" t="s">
        <v>209</v>
      </c>
      <c r="D3997" t="s">
        <v>143</v>
      </c>
    </row>
    <row r="3998" spans="1:4">
      <c r="A3998">
        <v>221032127</v>
      </c>
      <c r="B3998" t="s">
        <v>367</v>
      </c>
      <c r="D3998" t="s">
        <v>179</v>
      </c>
    </row>
    <row r="3999" spans="1:4">
      <c r="A3999">
        <v>221053271</v>
      </c>
      <c r="B3999" t="s">
        <v>367</v>
      </c>
      <c r="D3999" t="s">
        <v>179</v>
      </c>
    </row>
    <row r="4000" spans="1:4">
      <c r="A4000" t="s">
        <v>1162</v>
      </c>
      <c r="B4000" t="s">
        <v>365</v>
      </c>
      <c r="C4000" t="s">
        <v>2364</v>
      </c>
      <c r="D4000" t="s">
        <v>192</v>
      </c>
    </row>
    <row r="4001" spans="1:4">
      <c r="A4001">
        <v>221088538</v>
      </c>
      <c r="B4001" t="s">
        <v>288</v>
      </c>
      <c r="C4001" t="s">
        <v>368</v>
      </c>
      <c r="D4001" t="s">
        <v>211</v>
      </c>
    </row>
    <row r="4002" spans="1:4">
      <c r="A4002">
        <v>221085445</v>
      </c>
      <c r="B4002" t="s">
        <v>362</v>
      </c>
      <c r="D4002" t="s">
        <v>211</v>
      </c>
    </row>
    <row r="4003" spans="1:4">
      <c r="A4003">
        <v>221204666</v>
      </c>
      <c r="B4003" t="s">
        <v>1023</v>
      </c>
      <c r="C4003" t="s">
        <v>209</v>
      </c>
      <c r="D4003" t="s">
        <v>275</v>
      </c>
    </row>
    <row r="4004" spans="1:4">
      <c r="A4004">
        <v>221399199</v>
      </c>
      <c r="B4004" t="s">
        <v>1428</v>
      </c>
      <c r="C4004" t="s">
        <v>393</v>
      </c>
      <c r="D4004" t="s">
        <v>313</v>
      </c>
    </row>
    <row r="4005" spans="1:4">
      <c r="A4005" t="s">
        <v>1825</v>
      </c>
      <c r="B4005" t="s">
        <v>1428</v>
      </c>
      <c r="C4005" t="s">
        <v>393</v>
      </c>
      <c r="D4005" t="s">
        <v>313</v>
      </c>
    </row>
    <row r="4006" spans="1:4">
      <c r="A4006" t="s">
        <v>1614</v>
      </c>
      <c r="B4006" t="s">
        <v>706</v>
      </c>
      <c r="C4006" t="s">
        <v>370</v>
      </c>
      <c r="D4006" t="s">
        <v>313</v>
      </c>
    </row>
    <row r="4007" spans="1:4">
      <c r="A4007">
        <v>221113515</v>
      </c>
      <c r="B4007" t="s">
        <v>387</v>
      </c>
      <c r="D4007" t="s">
        <v>358</v>
      </c>
    </row>
    <row r="4008" spans="1:4">
      <c r="A4008">
        <v>221095407</v>
      </c>
      <c r="B4008" t="s">
        <v>393</v>
      </c>
      <c r="C4008" t="s">
        <v>129</v>
      </c>
      <c r="D4008" t="s">
        <v>358</v>
      </c>
    </row>
    <row r="4009" spans="1:4">
      <c r="A4009">
        <v>221083828</v>
      </c>
      <c r="B4009" t="s">
        <v>401</v>
      </c>
      <c r="D4009" t="s">
        <v>358</v>
      </c>
    </row>
    <row r="4010" spans="1:4">
      <c r="A4010">
        <v>221195242</v>
      </c>
      <c r="B4010" t="s">
        <v>447</v>
      </c>
      <c r="D4010" t="s">
        <v>358</v>
      </c>
    </row>
    <row r="4011" spans="1:4">
      <c r="A4011">
        <v>221195202</v>
      </c>
      <c r="B4011" t="s">
        <v>629</v>
      </c>
      <c r="C4011" t="s">
        <v>178</v>
      </c>
      <c r="D4011" t="s">
        <v>358</v>
      </c>
    </row>
    <row r="4012" spans="1:4">
      <c r="A4012">
        <v>221330015</v>
      </c>
      <c r="B4012" t="s">
        <v>1216</v>
      </c>
      <c r="C4012" t="s">
        <v>219</v>
      </c>
      <c r="D4012" t="s">
        <v>358</v>
      </c>
    </row>
    <row r="4013" spans="1:4">
      <c r="A4013">
        <v>221088525</v>
      </c>
      <c r="B4013" t="s">
        <v>805</v>
      </c>
      <c r="C4013" t="s">
        <v>177</v>
      </c>
      <c r="D4013" t="s">
        <v>360</v>
      </c>
    </row>
    <row r="4014" spans="1:4">
      <c r="A4014" t="s">
        <v>1446</v>
      </c>
      <c r="B4014" t="s">
        <v>436</v>
      </c>
      <c r="C4014" t="s">
        <v>192</v>
      </c>
      <c r="D4014" t="s">
        <v>364</v>
      </c>
    </row>
    <row r="4015" spans="1:4">
      <c r="A4015">
        <v>221257160</v>
      </c>
      <c r="B4015" t="s">
        <v>422</v>
      </c>
      <c r="C4015" t="s">
        <v>188</v>
      </c>
      <c r="D4015" t="s">
        <v>364</v>
      </c>
    </row>
    <row r="4016" spans="1:4">
      <c r="A4016">
        <v>221290445</v>
      </c>
      <c r="B4016" t="s">
        <v>416</v>
      </c>
      <c r="C4016" t="s">
        <v>356</v>
      </c>
      <c r="D4016" t="s">
        <v>364</v>
      </c>
    </row>
    <row r="4017" spans="1:4">
      <c r="A4017">
        <v>221128076</v>
      </c>
      <c r="B4017" t="s">
        <v>431</v>
      </c>
      <c r="C4017" t="s">
        <v>206</v>
      </c>
      <c r="D4017" t="s">
        <v>369</v>
      </c>
    </row>
    <row r="4018" spans="1:4">
      <c r="A4018">
        <v>221211800</v>
      </c>
      <c r="B4018" t="s">
        <v>640</v>
      </c>
      <c r="D4018" t="s">
        <v>369</v>
      </c>
    </row>
    <row r="4019" spans="1:4">
      <c r="A4019" t="s">
        <v>1563</v>
      </c>
      <c r="B4019" t="s">
        <v>968</v>
      </c>
      <c r="C4019" t="s">
        <v>389</v>
      </c>
      <c r="D4019" t="s">
        <v>369</v>
      </c>
    </row>
    <row r="4020" spans="1:4">
      <c r="A4020" t="s">
        <v>1601</v>
      </c>
      <c r="B4020" t="s">
        <v>1226</v>
      </c>
      <c r="C4020" t="s">
        <v>393</v>
      </c>
      <c r="D4020" t="s">
        <v>369</v>
      </c>
    </row>
    <row r="4021" spans="1:4">
      <c r="A4021">
        <v>221171582</v>
      </c>
      <c r="B4021" t="s">
        <v>761</v>
      </c>
      <c r="D4021" t="s">
        <v>369</v>
      </c>
    </row>
    <row r="4022" spans="1:4">
      <c r="A4022" t="s">
        <v>1646</v>
      </c>
      <c r="B4022" t="s">
        <v>1429</v>
      </c>
      <c r="C4022" t="s">
        <v>403</v>
      </c>
      <c r="D4022" t="s">
        <v>369</v>
      </c>
    </row>
    <row r="4023" spans="1:4">
      <c r="A4023">
        <v>221140348</v>
      </c>
      <c r="B4023" t="s">
        <v>530</v>
      </c>
      <c r="D4023" t="s">
        <v>369</v>
      </c>
    </row>
    <row r="4024" spans="1:4">
      <c r="A4024">
        <v>221324855</v>
      </c>
      <c r="B4024" t="s">
        <v>1226</v>
      </c>
      <c r="C4024" t="s">
        <v>393</v>
      </c>
      <c r="D4024" t="s">
        <v>369</v>
      </c>
    </row>
    <row r="4025" spans="1:4">
      <c r="A4025">
        <v>221282539</v>
      </c>
      <c r="B4025" t="s">
        <v>1012</v>
      </c>
      <c r="C4025" t="s">
        <v>209</v>
      </c>
      <c r="D4025" t="s">
        <v>369</v>
      </c>
    </row>
    <row r="4026" spans="1:4">
      <c r="A4026" t="s">
        <v>1748</v>
      </c>
      <c r="B4026" t="s">
        <v>1366</v>
      </c>
      <c r="D4026" t="s">
        <v>369</v>
      </c>
    </row>
    <row r="4027" spans="1:4">
      <c r="A4027">
        <v>221301900</v>
      </c>
      <c r="B4027" t="s">
        <v>968</v>
      </c>
      <c r="C4027" t="s">
        <v>389</v>
      </c>
      <c r="D4027" t="s">
        <v>369</v>
      </c>
    </row>
    <row r="4028" spans="1:4">
      <c r="A4028">
        <v>221168048</v>
      </c>
      <c r="B4028" t="s">
        <v>437</v>
      </c>
      <c r="C4028" t="s">
        <v>149</v>
      </c>
      <c r="D4028" t="s">
        <v>369</v>
      </c>
    </row>
    <row r="4029" spans="1:4">
      <c r="A4029">
        <v>221242364</v>
      </c>
      <c r="B4029" t="s">
        <v>761</v>
      </c>
      <c r="D4029" t="s">
        <v>369</v>
      </c>
    </row>
    <row r="4030" spans="1:4">
      <c r="A4030">
        <v>221413160</v>
      </c>
      <c r="B4030" t="s">
        <v>1056</v>
      </c>
      <c r="C4030" t="s">
        <v>254</v>
      </c>
      <c r="D4030" t="s">
        <v>369</v>
      </c>
    </row>
    <row r="4031" spans="1:4">
      <c r="A4031">
        <v>221208298</v>
      </c>
      <c r="B4031" t="s">
        <v>450</v>
      </c>
      <c r="C4031" t="s">
        <v>195</v>
      </c>
      <c r="D4031" t="s">
        <v>369</v>
      </c>
    </row>
    <row r="4032" spans="1:4">
      <c r="A4032">
        <v>221208307</v>
      </c>
      <c r="B4032" t="s">
        <v>450</v>
      </c>
      <c r="C4032" t="s">
        <v>195</v>
      </c>
      <c r="D4032" t="s">
        <v>369</v>
      </c>
    </row>
    <row r="4033" spans="1:4">
      <c r="A4033">
        <v>221183029</v>
      </c>
      <c r="B4033" t="s">
        <v>640</v>
      </c>
      <c r="D4033" t="s">
        <v>369</v>
      </c>
    </row>
    <row r="4034" spans="1:4">
      <c r="A4034">
        <v>221148333</v>
      </c>
      <c r="B4034" t="s">
        <v>391</v>
      </c>
      <c r="D4034" t="s">
        <v>369</v>
      </c>
    </row>
    <row r="4035" spans="1:4">
      <c r="A4035" t="s">
        <v>1749</v>
      </c>
      <c r="B4035" t="s">
        <v>1366</v>
      </c>
      <c r="D4035" t="s">
        <v>369</v>
      </c>
    </row>
    <row r="4036" spans="1:4">
      <c r="A4036">
        <v>221398029</v>
      </c>
      <c r="B4036" t="s">
        <v>1430</v>
      </c>
      <c r="C4036" t="s">
        <v>429</v>
      </c>
      <c r="D4036" t="s">
        <v>369</v>
      </c>
    </row>
    <row r="4037" spans="1:4">
      <c r="A4037">
        <v>221177320</v>
      </c>
      <c r="B4037" t="s">
        <v>450</v>
      </c>
      <c r="C4037" t="s">
        <v>195</v>
      </c>
      <c r="D4037" t="s">
        <v>372</v>
      </c>
    </row>
    <row r="4038" spans="1:4">
      <c r="A4038">
        <v>221168259</v>
      </c>
      <c r="B4038" t="s">
        <v>450</v>
      </c>
      <c r="C4038" t="s">
        <v>195</v>
      </c>
      <c r="D4038" t="s">
        <v>372</v>
      </c>
    </row>
    <row r="4039" spans="1:4">
      <c r="A4039">
        <v>221337810</v>
      </c>
      <c r="B4039" t="s">
        <v>968</v>
      </c>
      <c r="C4039" t="s">
        <v>389</v>
      </c>
      <c r="D4039" t="s">
        <v>372</v>
      </c>
    </row>
    <row r="4040" spans="1:4">
      <c r="A4040">
        <v>221100072</v>
      </c>
      <c r="B4040" t="s">
        <v>405</v>
      </c>
      <c r="C4040" t="s">
        <v>165</v>
      </c>
      <c r="D4040" t="s">
        <v>372</v>
      </c>
    </row>
    <row r="4041" spans="1:4">
      <c r="A4041">
        <v>221169882</v>
      </c>
      <c r="B4041" t="s">
        <v>706</v>
      </c>
      <c r="C4041" t="s">
        <v>370</v>
      </c>
      <c r="D4041" t="s">
        <v>372</v>
      </c>
    </row>
    <row r="4042" spans="1:4">
      <c r="A4042">
        <v>221141524</v>
      </c>
      <c r="B4042" t="s">
        <v>405</v>
      </c>
      <c r="C4042" t="s">
        <v>165</v>
      </c>
      <c r="D4042" t="s">
        <v>372</v>
      </c>
    </row>
    <row r="4043" spans="1:4">
      <c r="A4043">
        <v>221342635</v>
      </c>
      <c r="B4043" t="s">
        <v>1423</v>
      </c>
      <c r="C4043" t="s">
        <v>385</v>
      </c>
      <c r="D4043" t="s">
        <v>372</v>
      </c>
    </row>
    <row r="4044" spans="1:4">
      <c r="A4044" t="s">
        <v>328</v>
      </c>
      <c r="B4044" t="s">
        <v>401</v>
      </c>
      <c r="D4044" t="s">
        <v>372</v>
      </c>
    </row>
    <row r="4045" spans="1:4">
      <c r="A4045" t="s">
        <v>1683</v>
      </c>
      <c r="B4045" t="s">
        <v>1366</v>
      </c>
      <c r="D4045" t="s">
        <v>378</v>
      </c>
    </row>
    <row r="4046" spans="1:4">
      <c r="A4046">
        <v>221133330</v>
      </c>
      <c r="B4046" t="s">
        <v>1259</v>
      </c>
      <c r="C4046" t="s">
        <v>356</v>
      </c>
      <c r="D4046" t="s">
        <v>378</v>
      </c>
    </row>
    <row r="4047" spans="1:4">
      <c r="A4047" t="s">
        <v>1471</v>
      </c>
      <c r="B4047" t="s">
        <v>706</v>
      </c>
      <c r="C4047" t="s">
        <v>370</v>
      </c>
      <c r="D4047" t="s">
        <v>382</v>
      </c>
    </row>
    <row r="4048" spans="1:4">
      <c r="A4048">
        <v>221043453</v>
      </c>
      <c r="B4048" t="s">
        <v>596</v>
      </c>
      <c r="C4048" t="s">
        <v>173</v>
      </c>
      <c r="D4048" t="s">
        <v>382</v>
      </c>
    </row>
    <row r="4049" spans="1:4">
      <c r="A4049">
        <v>221133314</v>
      </c>
      <c r="B4049" t="s">
        <v>1162</v>
      </c>
      <c r="C4049" t="s">
        <v>365</v>
      </c>
      <c r="D4049" t="s">
        <v>382</v>
      </c>
    </row>
    <row r="4050" spans="1:4">
      <c r="A4050" t="s">
        <v>1508</v>
      </c>
      <c r="B4050" t="s">
        <v>541</v>
      </c>
      <c r="C4050" t="s">
        <v>195</v>
      </c>
      <c r="D4050" t="s">
        <v>387</v>
      </c>
    </row>
    <row r="4051" spans="1:4">
      <c r="A4051">
        <v>221148154</v>
      </c>
      <c r="B4051" t="s">
        <v>391</v>
      </c>
      <c r="D4051" t="s">
        <v>387</v>
      </c>
    </row>
    <row r="4052" spans="1:4">
      <c r="A4052">
        <v>221192565</v>
      </c>
      <c r="B4052" t="s">
        <v>432</v>
      </c>
      <c r="C4052" t="s">
        <v>198</v>
      </c>
      <c r="D4052" t="s">
        <v>387</v>
      </c>
    </row>
    <row r="4053" spans="1:4">
      <c r="A4053">
        <v>221436379</v>
      </c>
      <c r="B4053" t="s">
        <v>1440</v>
      </c>
      <c r="C4053" t="s">
        <v>442</v>
      </c>
      <c r="D4053" t="s">
        <v>387</v>
      </c>
    </row>
    <row r="4054" spans="1:4">
      <c r="A4054">
        <v>221196492</v>
      </c>
      <c r="B4054" t="s">
        <v>541</v>
      </c>
      <c r="C4054" t="s">
        <v>195</v>
      </c>
      <c r="D4054" t="s">
        <v>387</v>
      </c>
    </row>
    <row r="4055" spans="1:4">
      <c r="A4055">
        <v>221421514</v>
      </c>
      <c r="B4055" t="s">
        <v>1440</v>
      </c>
      <c r="C4055" t="s">
        <v>442</v>
      </c>
      <c r="D4055" t="s">
        <v>387</v>
      </c>
    </row>
    <row r="4056" spans="1:4">
      <c r="A4056">
        <v>221071761</v>
      </c>
      <c r="B4056" t="s">
        <v>406</v>
      </c>
      <c r="C4056" t="s">
        <v>118</v>
      </c>
      <c r="D4056" t="s">
        <v>387</v>
      </c>
    </row>
    <row r="4057" spans="1:4">
      <c r="A4057" t="s">
        <v>1460</v>
      </c>
      <c r="B4057" t="s">
        <v>486</v>
      </c>
      <c r="C4057" t="s">
        <v>209</v>
      </c>
      <c r="D4057" t="s">
        <v>387</v>
      </c>
    </row>
    <row r="4058" spans="1:4">
      <c r="A4058">
        <v>221356994</v>
      </c>
      <c r="B4058" t="s">
        <v>750</v>
      </c>
      <c r="D4058" t="s">
        <v>387</v>
      </c>
    </row>
    <row r="4059" spans="1:4">
      <c r="A4059">
        <v>221206074</v>
      </c>
      <c r="B4059" t="s">
        <v>684</v>
      </c>
      <c r="C4059" t="s">
        <v>385</v>
      </c>
      <c r="D4059" t="s">
        <v>387</v>
      </c>
    </row>
    <row r="4060" spans="1:4">
      <c r="A4060">
        <v>221185702</v>
      </c>
      <c r="B4060" t="s">
        <v>761</v>
      </c>
      <c r="D4060" t="s">
        <v>387</v>
      </c>
    </row>
    <row r="4061" spans="1:4">
      <c r="A4061" t="s">
        <v>1530</v>
      </c>
      <c r="B4061" t="s">
        <v>447</v>
      </c>
      <c r="D4061" t="s">
        <v>387</v>
      </c>
    </row>
    <row r="4062" spans="1:4">
      <c r="A4062">
        <v>221176603</v>
      </c>
      <c r="B4062" t="s">
        <v>684</v>
      </c>
      <c r="C4062" t="s">
        <v>385</v>
      </c>
      <c r="D4062" t="s">
        <v>387</v>
      </c>
    </row>
    <row r="4063" spans="1:4">
      <c r="A4063">
        <v>221256779</v>
      </c>
      <c r="B4063" t="s">
        <v>574</v>
      </c>
      <c r="D4063" t="s">
        <v>387</v>
      </c>
    </row>
    <row r="4064" spans="1:4">
      <c r="A4064" t="s">
        <v>1633</v>
      </c>
      <c r="B4064" t="s">
        <v>750</v>
      </c>
      <c r="D4064" t="s">
        <v>387</v>
      </c>
    </row>
    <row r="4065" spans="1:4">
      <c r="A4065" t="s">
        <v>1548</v>
      </c>
      <c r="B4065" t="s">
        <v>574</v>
      </c>
      <c r="D4065" t="s">
        <v>387</v>
      </c>
    </row>
    <row r="4066" spans="1:4">
      <c r="A4066" t="s">
        <v>1512</v>
      </c>
      <c r="B4066" t="s">
        <v>432</v>
      </c>
      <c r="C4066" t="s">
        <v>198</v>
      </c>
      <c r="D4066" t="s">
        <v>387</v>
      </c>
    </row>
    <row r="4067" spans="1:4">
      <c r="A4067" t="s">
        <v>1491</v>
      </c>
      <c r="B4067" t="s">
        <v>432</v>
      </c>
      <c r="C4067" t="s">
        <v>198</v>
      </c>
      <c r="D4067" t="s">
        <v>387</v>
      </c>
    </row>
    <row r="4068" spans="1:4">
      <c r="A4068">
        <v>221378727</v>
      </c>
      <c r="B4068" t="s">
        <v>881</v>
      </c>
      <c r="C4068" t="s">
        <v>197</v>
      </c>
      <c r="D4068" t="s">
        <v>390</v>
      </c>
    </row>
    <row r="4069" spans="1:4">
      <c r="A4069">
        <v>221338640</v>
      </c>
      <c r="B4069" t="s">
        <v>425</v>
      </c>
      <c r="C4069" t="s">
        <v>180</v>
      </c>
      <c r="D4069" t="s">
        <v>390</v>
      </c>
    </row>
    <row r="4070" spans="1:4">
      <c r="A4070">
        <v>221378715</v>
      </c>
      <c r="B4070" t="s">
        <v>1427</v>
      </c>
      <c r="C4070" t="s">
        <v>386</v>
      </c>
      <c r="D4070" t="s">
        <v>390</v>
      </c>
    </row>
    <row r="4071" spans="1:4">
      <c r="A4071" t="s">
        <v>1632</v>
      </c>
      <c r="B4071" t="s">
        <v>750</v>
      </c>
      <c r="D4071" t="s">
        <v>390</v>
      </c>
    </row>
    <row r="4072" spans="1:4">
      <c r="A4072">
        <v>221343343</v>
      </c>
      <c r="B4072" t="s">
        <v>607</v>
      </c>
      <c r="C4072" t="s">
        <v>177</v>
      </c>
      <c r="D4072" t="s">
        <v>390</v>
      </c>
    </row>
    <row r="4073" spans="1:4">
      <c r="A4073" t="s">
        <v>1583</v>
      </c>
      <c r="B4073" t="s">
        <v>968</v>
      </c>
      <c r="C4073" t="s">
        <v>389</v>
      </c>
      <c r="D4073" t="s">
        <v>390</v>
      </c>
    </row>
    <row r="4074" spans="1:4">
      <c r="A4074">
        <v>221171581</v>
      </c>
      <c r="B4074" t="s">
        <v>761</v>
      </c>
      <c r="D4074" t="s">
        <v>391</v>
      </c>
    </row>
    <row r="4075" spans="1:4">
      <c r="A4075" t="s">
        <v>1706</v>
      </c>
      <c r="B4075" t="s">
        <v>1428</v>
      </c>
      <c r="C4075" t="s">
        <v>393</v>
      </c>
      <c r="D4075" t="s">
        <v>391</v>
      </c>
    </row>
    <row r="4076" spans="1:4">
      <c r="A4076">
        <v>221470653</v>
      </c>
      <c r="B4076" t="s">
        <v>1366</v>
      </c>
      <c r="D4076" t="s">
        <v>391</v>
      </c>
    </row>
    <row r="4077" spans="1:4">
      <c r="A4077">
        <v>221242512</v>
      </c>
      <c r="B4077" t="s">
        <v>761</v>
      </c>
      <c r="D4077" t="s">
        <v>391</v>
      </c>
    </row>
    <row r="4078" spans="1:4">
      <c r="A4078" t="s">
        <v>1634</v>
      </c>
      <c r="B4078" t="s">
        <v>1226</v>
      </c>
      <c r="C4078" t="s">
        <v>393</v>
      </c>
      <c r="D4078" t="s">
        <v>391</v>
      </c>
    </row>
    <row r="4079" spans="1:4">
      <c r="A4079" t="s">
        <v>1738</v>
      </c>
      <c r="B4079" t="s">
        <v>1430</v>
      </c>
      <c r="C4079" t="s">
        <v>429</v>
      </c>
      <c r="D4079" t="s">
        <v>391</v>
      </c>
    </row>
    <row r="4080" spans="1:4">
      <c r="A4080">
        <v>221218960</v>
      </c>
      <c r="B4080" t="s">
        <v>574</v>
      </c>
      <c r="D4080" t="s">
        <v>391</v>
      </c>
    </row>
    <row r="4081" spans="1:4">
      <c r="A4081" t="s">
        <v>1577</v>
      </c>
      <c r="B4081" t="s">
        <v>968</v>
      </c>
      <c r="C4081" t="s">
        <v>389</v>
      </c>
      <c r="D4081" t="s">
        <v>391</v>
      </c>
    </row>
    <row r="4082" spans="1:4">
      <c r="A4082">
        <v>221519349</v>
      </c>
      <c r="B4082" t="s">
        <v>1323</v>
      </c>
      <c r="C4082" t="s">
        <v>369</v>
      </c>
      <c r="D4082" t="s">
        <v>391</v>
      </c>
    </row>
    <row r="4083" spans="1:4">
      <c r="A4083">
        <v>221169599</v>
      </c>
      <c r="B4083" t="s">
        <v>541</v>
      </c>
      <c r="C4083" t="s">
        <v>195</v>
      </c>
      <c r="D4083" t="s">
        <v>391</v>
      </c>
    </row>
    <row r="4084" spans="1:4">
      <c r="A4084">
        <v>221296894</v>
      </c>
      <c r="B4084" t="s">
        <v>574</v>
      </c>
      <c r="D4084" t="s">
        <v>391</v>
      </c>
    </row>
    <row r="4085" spans="1:4">
      <c r="A4085">
        <v>221319525</v>
      </c>
      <c r="B4085" t="s">
        <v>870</v>
      </c>
      <c r="C4085" t="s">
        <v>201</v>
      </c>
      <c r="D4085" t="s">
        <v>391</v>
      </c>
    </row>
    <row r="4086" spans="1:4">
      <c r="A4086" t="s">
        <v>1605</v>
      </c>
      <c r="B4086" t="s">
        <v>429</v>
      </c>
      <c r="D4086" t="s">
        <v>391</v>
      </c>
    </row>
    <row r="4087" spans="1:4">
      <c r="A4087" t="s">
        <v>1642</v>
      </c>
      <c r="B4087" t="s">
        <v>1428</v>
      </c>
      <c r="C4087" t="s">
        <v>393</v>
      </c>
      <c r="D4087" t="s">
        <v>391</v>
      </c>
    </row>
    <row r="4088" spans="1:4">
      <c r="A4088" t="s">
        <v>1645</v>
      </c>
      <c r="B4088" t="s">
        <v>1429</v>
      </c>
      <c r="C4088" t="s">
        <v>403</v>
      </c>
      <c r="D4088" t="s">
        <v>391</v>
      </c>
    </row>
    <row r="4089" spans="1:4">
      <c r="A4089" t="s">
        <v>1635</v>
      </c>
      <c r="B4089" t="s">
        <v>968</v>
      </c>
      <c r="C4089" t="s">
        <v>389</v>
      </c>
      <c r="D4089" t="s">
        <v>391</v>
      </c>
    </row>
    <row r="4090" spans="1:4">
      <c r="A4090">
        <v>221088526</v>
      </c>
      <c r="B4090" t="s">
        <v>286</v>
      </c>
      <c r="C4090" t="s">
        <v>211</v>
      </c>
      <c r="D4090" t="s">
        <v>394</v>
      </c>
    </row>
    <row r="4091" spans="1:4">
      <c r="A4091">
        <v>221185000</v>
      </c>
      <c r="B4091" t="s">
        <v>761</v>
      </c>
      <c r="D4091" t="s">
        <v>394</v>
      </c>
    </row>
    <row r="4092" spans="1:4">
      <c r="A4092">
        <v>221119148</v>
      </c>
      <c r="B4092" t="s">
        <v>979</v>
      </c>
      <c r="C4092" t="s">
        <v>367</v>
      </c>
      <c r="D4092" t="s">
        <v>394</v>
      </c>
    </row>
    <row r="4093" spans="1:4">
      <c r="A4093" t="s">
        <v>1553</v>
      </c>
      <c r="B4093" t="s">
        <v>968</v>
      </c>
      <c r="C4093" t="s">
        <v>389</v>
      </c>
      <c r="D4093" t="s">
        <v>394</v>
      </c>
    </row>
    <row r="4094" spans="1:4">
      <c r="A4094" t="s">
        <v>1594</v>
      </c>
      <c r="B4094" t="s">
        <v>1410</v>
      </c>
      <c r="C4094" t="s">
        <v>403</v>
      </c>
      <c r="D4094" t="s">
        <v>394</v>
      </c>
    </row>
    <row r="4095" spans="1:4">
      <c r="A4095">
        <v>221206236</v>
      </c>
      <c r="B4095" t="s">
        <v>574</v>
      </c>
      <c r="D4095" t="s">
        <v>394</v>
      </c>
    </row>
    <row r="4096" spans="1:4">
      <c r="A4096" t="s">
        <v>1701</v>
      </c>
      <c r="B4096" t="s">
        <v>979</v>
      </c>
      <c r="C4096" t="s">
        <v>367</v>
      </c>
      <c r="D4096" t="s">
        <v>394</v>
      </c>
    </row>
    <row r="4097" spans="1:4">
      <c r="A4097">
        <v>221418966</v>
      </c>
      <c r="B4097" t="s">
        <v>1447</v>
      </c>
      <c r="C4097" t="s">
        <v>447</v>
      </c>
      <c r="D4097" t="s">
        <v>403</v>
      </c>
    </row>
    <row r="4098" spans="1:4">
      <c r="A4098">
        <v>221821553</v>
      </c>
      <c r="B4098" t="s">
        <v>1746</v>
      </c>
      <c r="C4098" t="s">
        <v>1456</v>
      </c>
      <c r="D4098" t="s">
        <v>403</v>
      </c>
    </row>
    <row r="4099" spans="1:4">
      <c r="A4099">
        <v>221185320</v>
      </c>
      <c r="B4099" t="s">
        <v>1312</v>
      </c>
      <c r="C4099" t="s">
        <v>409</v>
      </c>
      <c r="D4099" t="s">
        <v>403</v>
      </c>
    </row>
    <row r="4100" spans="1:4">
      <c r="A4100" t="s">
        <v>1710</v>
      </c>
      <c r="B4100" t="s">
        <v>1449</v>
      </c>
      <c r="C4100" t="s">
        <v>439</v>
      </c>
      <c r="D4100" t="s">
        <v>403</v>
      </c>
    </row>
    <row r="4101" spans="1:4">
      <c r="A4101">
        <v>221378527</v>
      </c>
      <c r="B4101" t="s">
        <v>1526</v>
      </c>
      <c r="C4101" t="s">
        <v>1447</v>
      </c>
      <c r="D4101" t="s">
        <v>403</v>
      </c>
    </row>
    <row r="4102" spans="1:4">
      <c r="A4102" t="s">
        <v>1824</v>
      </c>
      <c r="B4102" t="s">
        <v>1537</v>
      </c>
      <c r="C4102" t="s">
        <v>859</v>
      </c>
      <c r="D4102" t="s">
        <v>403</v>
      </c>
    </row>
    <row r="4103" spans="1:4">
      <c r="A4103" t="s">
        <v>1546</v>
      </c>
      <c r="B4103" t="s">
        <v>695</v>
      </c>
      <c r="C4103" t="s">
        <v>183</v>
      </c>
      <c r="D4103" t="s">
        <v>403</v>
      </c>
    </row>
    <row r="4104" spans="1:4">
      <c r="A4104">
        <v>221264804</v>
      </c>
      <c r="B4104" t="s">
        <v>1465</v>
      </c>
      <c r="C4104" t="s">
        <v>416</v>
      </c>
      <c r="D4104" t="s">
        <v>405</v>
      </c>
    </row>
    <row r="4105" spans="1:4">
      <c r="A4105">
        <v>221186394</v>
      </c>
      <c r="B4105" t="s">
        <v>443</v>
      </c>
      <c r="C4105" t="s">
        <v>208</v>
      </c>
      <c r="D4105" t="s">
        <v>405</v>
      </c>
    </row>
    <row r="4106" spans="1:4">
      <c r="A4106">
        <v>221233018</v>
      </c>
      <c r="B4106" t="s">
        <v>1023</v>
      </c>
      <c r="C4106" t="s">
        <v>209</v>
      </c>
      <c r="D4106" t="s">
        <v>405</v>
      </c>
    </row>
    <row r="4107" spans="1:4">
      <c r="A4107">
        <v>221248587</v>
      </c>
      <c r="B4107" t="s">
        <v>443</v>
      </c>
      <c r="C4107" t="s">
        <v>208</v>
      </c>
      <c r="D4107" t="s">
        <v>405</v>
      </c>
    </row>
    <row r="4108" spans="1:4">
      <c r="A4108">
        <v>221418964</v>
      </c>
      <c r="B4108" t="s">
        <v>1366</v>
      </c>
      <c r="D4108" t="s">
        <v>405</v>
      </c>
    </row>
    <row r="4109" spans="1:4">
      <c r="A4109">
        <v>221193659</v>
      </c>
      <c r="B4109" t="s">
        <v>640</v>
      </c>
      <c r="D4109" t="s">
        <v>405</v>
      </c>
    </row>
    <row r="4110" spans="1:4">
      <c r="A4110">
        <v>221254621</v>
      </c>
      <c r="B4110" t="s">
        <v>541</v>
      </c>
      <c r="C4110" t="s">
        <v>195</v>
      </c>
      <c r="D4110" t="s">
        <v>405</v>
      </c>
    </row>
    <row r="4111" spans="1:4">
      <c r="A4111">
        <v>221218948</v>
      </c>
      <c r="B4111" t="s">
        <v>541</v>
      </c>
      <c r="C4111" t="s">
        <v>195</v>
      </c>
      <c r="D4111" t="s">
        <v>405</v>
      </c>
    </row>
    <row r="4112" spans="1:4">
      <c r="A4112">
        <v>223466687</v>
      </c>
      <c r="B4112" t="s">
        <v>1713</v>
      </c>
      <c r="C4112" t="s">
        <v>1447</v>
      </c>
      <c r="D4112" t="s">
        <v>405</v>
      </c>
    </row>
    <row r="4113" spans="1:4">
      <c r="A4113">
        <v>221077205</v>
      </c>
      <c r="B4113" t="s">
        <v>385</v>
      </c>
      <c r="D4113" t="s">
        <v>405</v>
      </c>
    </row>
    <row r="4114" spans="1:4">
      <c r="A4114">
        <v>221477181</v>
      </c>
      <c r="B4114" t="s">
        <v>1456</v>
      </c>
      <c r="C4114" t="s">
        <v>409</v>
      </c>
      <c r="D4114" t="s">
        <v>405</v>
      </c>
    </row>
    <row r="4115" spans="1:4">
      <c r="A4115">
        <v>221196376</v>
      </c>
      <c r="B4115" t="s">
        <v>541</v>
      </c>
      <c r="C4115" t="s">
        <v>195</v>
      </c>
      <c r="D4115" t="s">
        <v>405</v>
      </c>
    </row>
    <row r="4116" spans="1:4">
      <c r="A4116">
        <v>221204125</v>
      </c>
      <c r="B4116" t="s">
        <v>574</v>
      </c>
      <c r="D4116" t="s">
        <v>405</v>
      </c>
    </row>
    <row r="4117" spans="1:4">
      <c r="A4117" t="s">
        <v>1611</v>
      </c>
      <c r="B4117" t="s">
        <v>1012</v>
      </c>
      <c r="C4117" t="s">
        <v>209</v>
      </c>
      <c r="D4117" t="s">
        <v>405</v>
      </c>
    </row>
    <row r="4118" spans="1:4">
      <c r="A4118" t="s">
        <v>1743</v>
      </c>
      <c r="B4118" t="s">
        <v>1446</v>
      </c>
      <c r="C4118" t="s">
        <v>436</v>
      </c>
      <c r="D4118" t="s">
        <v>405</v>
      </c>
    </row>
    <row r="4119" spans="1:4">
      <c r="A4119" t="s">
        <v>1665</v>
      </c>
      <c r="B4119" t="s">
        <v>1428</v>
      </c>
      <c r="C4119" t="s">
        <v>393</v>
      </c>
      <c r="D4119" t="s">
        <v>405</v>
      </c>
    </row>
    <row r="4120" spans="1:4">
      <c r="A4120" t="s">
        <v>1709</v>
      </c>
      <c r="B4120" t="s">
        <v>1471</v>
      </c>
      <c r="C4120" t="s">
        <v>706</v>
      </c>
      <c r="D4120" t="s">
        <v>409</v>
      </c>
    </row>
    <row r="4121" spans="1:4">
      <c r="A4121">
        <v>221204657</v>
      </c>
      <c r="B4121" t="s">
        <v>432</v>
      </c>
      <c r="C4121" t="s">
        <v>198</v>
      </c>
      <c r="D4121" t="s">
        <v>409</v>
      </c>
    </row>
    <row r="4122" spans="1:4">
      <c r="A4122">
        <v>221451097</v>
      </c>
      <c r="B4122" t="s">
        <v>1447</v>
      </c>
      <c r="C4122" t="s">
        <v>447</v>
      </c>
      <c r="D4122" t="s">
        <v>409</v>
      </c>
    </row>
    <row r="4123" spans="1:4">
      <c r="A4123">
        <v>221378524</v>
      </c>
      <c r="B4123" t="s">
        <v>1531</v>
      </c>
      <c r="C4123" t="s">
        <v>422</v>
      </c>
      <c r="D4123" t="s">
        <v>412</v>
      </c>
    </row>
    <row r="4124" spans="1:4">
      <c r="A4124" t="s">
        <v>1758</v>
      </c>
      <c r="B4124" t="s">
        <v>1446</v>
      </c>
      <c r="C4124" t="s">
        <v>436</v>
      </c>
      <c r="D4124" t="s">
        <v>412</v>
      </c>
    </row>
    <row r="4125" spans="1:4">
      <c r="A4125" t="s">
        <v>1798</v>
      </c>
      <c r="B4125" t="s">
        <v>1537</v>
      </c>
      <c r="C4125" t="s">
        <v>859</v>
      </c>
      <c r="D4125" t="s">
        <v>412</v>
      </c>
    </row>
    <row r="4126" spans="1:4">
      <c r="A4126">
        <v>221294977</v>
      </c>
      <c r="B4126" t="s">
        <v>1312</v>
      </c>
      <c r="C4126" t="s">
        <v>409</v>
      </c>
      <c r="D4126" t="s">
        <v>412</v>
      </c>
    </row>
    <row r="4127" spans="1:4">
      <c r="A4127" t="s">
        <v>1668</v>
      </c>
      <c r="B4127" t="s">
        <v>1399</v>
      </c>
      <c r="C4127" t="s">
        <v>386</v>
      </c>
      <c r="D4127" t="s">
        <v>412</v>
      </c>
    </row>
    <row r="4128" spans="1:4">
      <c r="A4128">
        <v>221233062</v>
      </c>
      <c r="B4128" t="s">
        <v>1447</v>
      </c>
      <c r="C4128" t="s">
        <v>447</v>
      </c>
      <c r="D4128" t="s">
        <v>412</v>
      </c>
    </row>
    <row r="4129" spans="1:4">
      <c r="A4129">
        <v>221399175</v>
      </c>
      <c r="B4129" t="s">
        <v>1428</v>
      </c>
      <c r="C4129" t="s">
        <v>393</v>
      </c>
      <c r="D4129" t="s">
        <v>412</v>
      </c>
    </row>
    <row r="4130" spans="1:4">
      <c r="A4130">
        <v>221264835</v>
      </c>
      <c r="B4130" t="s">
        <v>1452</v>
      </c>
      <c r="C4130" t="s">
        <v>443</v>
      </c>
      <c r="D4130" t="s">
        <v>412</v>
      </c>
    </row>
    <row r="4131" spans="1:4">
      <c r="A4131">
        <v>221545217</v>
      </c>
      <c r="B4131" t="s">
        <v>1506</v>
      </c>
      <c r="C4131" t="s">
        <v>552</v>
      </c>
      <c r="D4131" t="s">
        <v>412</v>
      </c>
    </row>
    <row r="4132" spans="1:4">
      <c r="A4132">
        <v>223198067</v>
      </c>
      <c r="B4132" t="s">
        <v>1711</v>
      </c>
      <c r="C4132" t="s">
        <v>1447</v>
      </c>
      <c r="D4132" t="s">
        <v>412</v>
      </c>
    </row>
    <row r="4133" spans="1:4">
      <c r="A4133">
        <v>221172506</v>
      </c>
      <c r="B4133" t="s">
        <v>574</v>
      </c>
      <c r="D4133" t="s">
        <v>412</v>
      </c>
    </row>
    <row r="4134" spans="1:4">
      <c r="A4134" t="s">
        <v>1589</v>
      </c>
      <c r="B4134" t="s">
        <v>574</v>
      </c>
      <c r="D4134" t="s">
        <v>412</v>
      </c>
    </row>
    <row r="4135" spans="1:4">
      <c r="A4135" t="s">
        <v>1821</v>
      </c>
      <c r="B4135" t="s">
        <v>1508</v>
      </c>
      <c r="C4135" t="s">
        <v>541</v>
      </c>
      <c r="D4135" t="s">
        <v>412</v>
      </c>
    </row>
    <row r="4136" spans="1:4">
      <c r="A4136">
        <v>221264762</v>
      </c>
      <c r="B4136" t="s">
        <v>345</v>
      </c>
      <c r="C4136" t="s">
        <v>453</v>
      </c>
      <c r="D4136" t="s">
        <v>412</v>
      </c>
    </row>
    <row r="4137" spans="1:4">
      <c r="A4137">
        <v>221328264</v>
      </c>
      <c r="B4137" t="s">
        <v>1487</v>
      </c>
      <c r="C4137" t="s">
        <v>311</v>
      </c>
      <c r="D4137" t="s">
        <v>412</v>
      </c>
    </row>
    <row r="4138" spans="1:4">
      <c r="A4138" t="s">
        <v>1715</v>
      </c>
      <c r="B4138" t="s">
        <v>1366</v>
      </c>
      <c r="D4138" t="s">
        <v>412</v>
      </c>
    </row>
    <row r="4139" spans="1:4">
      <c r="A4139" t="s">
        <v>1657</v>
      </c>
      <c r="B4139" t="s">
        <v>1418</v>
      </c>
      <c r="C4139" t="s">
        <v>2372</v>
      </c>
      <c r="D4139" t="s">
        <v>412</v>
      </c>
    </row>
    <row r="4140" spans="1:4">
      <c r="A4140" t="s">
        <v>1616</v>
      </c>
      <c r="B4140" t="s">
        <v>859</v>
      </c>
      <c r="C4140" t="s">
        <v>201</v>
      </c>
      <c r="D4140" t="s">
        <v>412</v>
      </c>
    </row>
    <row r="4141" spans="1:4">
      <c r="A4141" t="s">
        <v>1722</v>
      </c>
      <c r="B4141" t="s">
        <v>1417</v>
      </c>
      <c r="C4141" t="s">
        <v>361</v>
      </c>
      <c r="D4141" t="s">
        <v>412</v>
      </c>
    </row>
    <row r="4142" spans="1:4">
      <c r="A4142" t="s">
        <v>1493</v>
      </c>
      <c r="B4142" t="s">
        <v>430</v>
      </c>
      <c r="C4142" t="s">
        <v>385</v>
      </c>
      <c r="D4142" t="s">
        <v>413</v>
      </c>
    </row>
    <row r="4143" spans="1:4">
      <c r="A4143" t="s">
        <v>1490</v>
      </c>
      <c r="B4143" t="s">
        <v>794</v>
      </c>
      <c r="C4143" t="s">
        <v>368</v>
      </c>
      <c r="D4143" t="s">
        <v>413</v>
      </c>
    </row>
    <row r="4144" spans="1:4">
      <c r="A4144">
        <v>221207751</v>
      </c>
      <c r="B4144" t="s">
        <v>449</v>
      </c>
      <c r="C4144" t="s">
        <v>178</v>
      </c>
      <c r="D4144" t="s">
        <v>413</v>
      </c>
    </row>
    <row r="4145" spans="1:4">
      <c r="A4145">
        <v>221176103</v>
      </c>
      <c r="B4145" t="s">
        <v>706</v>
      </c>
      <c r="C4145" t="s">
        <v>370</v>
      </c>
      <c r="D4145" t="s">
        <v>413</v>
      </c>
    </row>
    <row r="4146" spans="1:4">
      <c r="A4146">
        <v>221152954</v>
      </c>
      <c r="B4146" t="s">
        <v>444</v>
      </c>
      <c r="D4146" t="s">
        <v>413</v>
      </c>
    </row>
    <row r="4147" spans="1:4">
      <c r="A4147">
        <v>221233034</v>
      </c>
      <c r="B4147" t="s">
        <v>1023</v>
      </c>
      <c r="C4147" t="s">
        <v>209</v>
      </c>
      <c r="D4147" t="s">
        <v>416</v>
      </c>
    </row>
    <row r="4148" spans="1:4">
      <c r="A4148">
        <v>221204588</v>
      </c>
      <c r="B4148" t="s">
        <v>1427</v>
      </c>
      <c r="C4148" t="s">
        <v>386</v>
      </c>
      <c r="D4148" t="s">
        <v>416</v>
      </c>
    </row>
    <row r="4149" spans="1:4">
      <c r="A4149">
        <v>221119123</v>
      </c>
      <c r="B4149" t="s">
        <v>914</v>
      </c>
      <c r="D4149" t="s">
        <v>416</v>
      </c>
    </row>
    <row r="4150" spans="1:4">
      <c r="A4150" t="s">
        <v>1487</v>
      </c>
      <c r="B4150" t="s">
        <v>311</v>
      </c>
      <c r="C4150" t="s">
        <v>401</v>
      </c>
      <c r="D4150" t="s">
        <v>416</v>
      </c>
    </row>
    <row r="4151" spans="1:4">
      <c r="A4151" t="s">
        <v>1623</v>
      </c>
      <c r="B4151" t="s">
        <v>794</v>
      </c>
      <c r="C4151" t="s">
        <v>368</v>
      </c>
      <c r="D4151" t="s">
        <v>416</v>
      </c>
    </row>
    <row r="4152" spans="1:4">
      <c r="A4152">
        <v>221380208</v>
      </c>
      <c r="B4152" t="s">
        <v>1216</v>
      </c>
      <c r="C4152" t="s">
        <v>219</v>
      </c>
      <c r="D4152" t="s">
        <v>416</v>
      </c>
    </row>
    <row r="4153" spans="1:4">
      <c r="A4153" t="s">
        <v>1775</v>
      </c>
      <c r="B4153" t="s">
        <v>1494</v>
      </c>
      <c r="C4153" t="s">
        <v>794</v>
      </c>
      <c r="D4153" t="s">
        <v>416</v>
      </c>
    </row>
    <row r="4154" spans="1:4">
      <c r="A4154">
        <v>221527224</v>
      </c>
      <c r="B4154" t="s">
        <v>1410</v>
      </c>
      <c r="C4154" t="s">
        <v>403</v>
      </c>
      <c r="D4154" t="s">
        <v>416</v>
      </c>
    </row>
    <row r="4155" spans="1:4">
      <c r="A4155">
        <v>221391817</v>
      </c>
      <c r="B4155" t="s">
        <v>1419</v>
      </c>
      <c r="C4155" t="s">
        <v>413</v>
      </c>
      <c r="D4155" t="s">
        <v>416</v>
      </c>
    </row>
    <row r="4156" spans="1:4">
      <c r="A4156">
        <v>221185386</v>
      </c>
      <c r="B4156" t="s">
        <v>311</v>
      </c>
      <c r="C4156" t="s">
        <v>401</v>
      </c>
      <c r="D4156" t="s">
        <v>416</v>
      </c>
    </row>
    <row r="4157" spans="1:4">
      <c r="A4157" t="s">
        <v>1745</v>
      </c>
      <c r="B4157" t="s">
        <v>1446</v>
      </c>
      <c r="C4157" t="s">
        <v>436</v>
      </c>
      <c r="D4157" t="s">
        <v>416</v>
      </c>
    </row>
    <row r="4158" spans="1:4">
      <c r="A4158">
        <v>221204638</v>
      </c>
      <c r="B4158" t="s">
        <v>486</v>
      </c>
      <c r="C4158" t="s">
        <v>209</v>
      </c>
      <c r="D4158" t="s">
        <v>422</v>
      </c>
    </row>
    <row r="4159" spans="1:4">
      <c r="A4159" t="s">
        <v>1464</v>
      </c>
      <c r="B4159" t="s">
        <v>673</v>
      </c>
      <c r="C4159" t="s">
        <v>385</v>
      </c>
      <c r="D4159" t="s">
        <v>422</v>
      </c>
    </row>
    <row r="4160" spans="1:4">
      <c r="A4160">
        <v>221133323</v>
      </c>
      <c r="B4160" t="s">
        <v>1184</v>
      </c>
      <c r="C4160" t="s">
        <v>211</v>
      </c>
      <c r="D4160" t="s">
        <v>422</v>
      </c>
    </row>
    <row r="4161" spans="1:4">
      <c r="A4161">
        <v>221429308</v>
      </c>
      <c r="B4161" t="s">
        <v>1451</v>
      </c>
      <c r="C4161" t="s">
        <v>403</v>
      </c>
      <c r="D4161" t="s">
        <v>422</v>
      </c>
    </row>
    <row r="4162" spans="1:4">
      <c r="A4162">
        <v>221119238</v>
      </c>
      <c r="B4162" t="s">
        <v>296</v>
      </c>
      <c r="D4162" t="s">
        <v>422</v>
      </c>
    </row>
    <row r="4163" spans="1:4">
      <c r="A4163">
        <v>221185293</v>
      </c>
      <c r="B4163" t="s">
        <v>412</v>
      </c>
      <c r="C4163" t="s">
        <v>361</v>
      </c>
      <c r="D4163" t="s">
        <v>422</v>
      </c>
    </row>
    <row r="4164" spans="1:4">
      <c r="A4164">
        <v>221330155</v>
      </c>
      <c r="B4164" t="s">
        <v>530</v>
      </c>
      <c r="D4164" t="s">
        <v>422</v>
      </c>
    </row>
    <row r="4165" spans="1:4">
      <c r="A4165">
        <v>221285197</v>
      </c>
      <c r="B4165" t="s">
        <v>1451</v>
      </c>
      <c r="C4165" t="s">
        <v>403</v>
      </c>
      <c r="D4165" t="s">
        <v>422</v>
      </c>
    </row>
    <row r="4166" spans="1:4">
      <c r="A4166">
        <v>221534195</v>
      </c>
      <c r="B4166" t="s">
        <v>1488</v>
      </c>
      <c r="C4166" t="s">
        <v>848</v>
      </c>
      <c r="D4166" t="s">
        <v>422</v>
      </c>
    </row>
    <row r="4167" spans="1:4">
      <c r="A4167">
        <v>221429317</v>
      </c>
      <c r="B4167" t="s">
        <v>330</v>
      </c>
      <c r="C4167" t="s">
        <v>428</v>
      </c>
      <c r="D4167" t="s">
        <v>422</v>
      </c>
    </row>
    <row r="4168" spans="1:4">
      <c r="A4168">
        <v>221237752</v>
      </c>
      <c r="B4168" t="s">
        <v>451</v>
      </c>
      <c r="C4168" t="s">
        <v>195</v>
      </c>
      <c r="D4168" t="s">
        <v>422</v>
      </c>
    </row>
    <row r="4169" spans="1:4">
      <c r="A4169">
        <v>221527222</v>
      </c>
      <c r="B4169" t="s">
        <v>1410</v>
      </c>
      <c r="C4169" t="s">
        <v>403</v>
      </c>
      <c r="D4169" t="s">
        <v>422</v>
      </c>
    </row>
    <row r="4170" spans="1:4">
      <c r="A4170">
        <v>221088395</v>
      </c>
      <c r="B4170" t="s">
        <v>706</v>
      </c>
      <c r="C4170" t="s">
        <v>370</v>
      </c>
      <c r="D4170" t="s">
        <v>423</v>
      </c>
    </row>
    <row r="4171" spans="1:4">
      <c r="A4171">
        <v>221133344</v>
      </c>
      <c r="B4171" t="s">
        <v>303</v>
      </c>
      <c r="C4171" t="s">
        <v>367</v>
      </c>
      <c r="D4171" t="s">
        <v>423</v>
      </c>
    </row>
    <row r="4172" spans="1:4">
      <c r="A4172" t="s">
        <v>1539</v>
      </c>
      <c r="B4172" t="s">
        <v>1099</v>
      </c>
      <c r="C4172" t="s">
        <v>358</v>
      </c>
      <c r="D4172" t="s">
        <v>427</v>
      </c>
    </row>
    <row r="4173" spans="1:4">
      <c r="A4173" t="s">
        <v>1541</v>
      </c>
      <c r="B4173" t="s">
        <v>1099</v>
      </c>
      <c r="C4173" t="s">
        <v>358</v>
      </c>
      <c r="D4173" t="s">
        <v>427</v>
      </c>
    </row>
    <row r="4174" spans="1:4">
      <c r="A4174">
        <v>221192617</v>
      </c>
      <c r="B4174" t="s">
        <v>446</v>
      </c>
      <c r="C4174" t="s">
        <v>177</v>
      </c>
      <c r="D4174" t="s">
        <v>427</v>
      </c>
    </row>
    <row r="4175" spans="1:4">
      <c r="A4175">
        <v>221484293</v>
      </c>
      <c r="B4175" t="s">
        <v>1490</v>
      </c>
      <c r="C4175" t="s">
        <v>794</v>
      </c>
      <c r="D4175" t="s">
        <v>427</v>
      </c>
    </row>
    <row r="4176" spans="1:4">
      <c r="A4176">
        <v>221316409</v>
      </c>
      <c r="B4176" t="s">
        <v>728</v>
      </c>
      <c r="D4176" t="s">
        <v>427</v>
      </c>
    </row>
    <row r="4177" spans="1:4">
      <c r="A4177" t="s">
        <v>1707</v>
      </c>
      <c r="B4177" t="s">
        <v>1447</v>
      </c>
      <c r="C4177" t="s">
        <v>447</v>
      </c>
      <c r="D4177" t="s">
        <v>429</v>
      </c>
    </row>
    <row r="4178" spans="1:4">
      <c r="A4178">
        <v>221204550</v>
      </c>
      <c r="B4178" t="s">
        <v>1424</v>
      </c>
      <c r="C4178" t="s">
        <v>386</v>
      </c>
      <c r="D4178" t="s">
        <v>429</v>
      </c>
    </row>
    <row r="4179" spans="1:4">
      <c r="A4179" t="s">
        <v>1658</v>
      </c>
      <c r="B4179" t="s">
        <v>968</v>
      </c>
      <c r="C4179" t="s">
        <v>389</v>
      </c>
      <c r="D4179" t="s">
        <v>429</v>
      </c>
    </row>
    <row r="4180" spans="1:4">
      <c r="A4180" t="s">
        <v>1538</v>
      </c>
      <c r="B4180" t="s">
        <v>1099</v>
      </c>
      <c r="C4180" t="s">
        <v>358</v>
      </c>
      <c r="D4180" t="s">
        <v>429</v>
      </c>
    </row>
    <row r="4181" spans="1:4">
      <c r="A4181">
        <v>221191961</v>
      </c>
      <c r="B4181" t="s">
        <v>684</v>
      </c>
      <c r="C4181" t="s">
        <v>385</v>
      </c>
      <c r="D4181" t="s">
        <v>429</v>
      </c>
    </row>
    <row r="4182" spans="1:4">
      <c r="A4182">
        <v>221576907</v>
      </c>
      <c r="B4182" t="s">
        <v>1516</v>
      </c>
      <c r="C4182" t="s">
        <v>695</v>
      </c>
      <c r="D4182" t="s">
        <v>429</v>
      </c>
    </row>
    <row r="4183" spans="1:4">
      <c r="A4183" t="s">
        <v>1533</v>
      </c>
      <c r="B4183" t="s">
        <v>444</v>
      </c>
      <c r="D4183" t="s">
        <v>429</v>
      </c>
    </row>
    <row r="4184" spans="1:4">
      <c r="A4184" t="s">
        <v>1591</v>
      </c>
      <c r="B4184" t="s">
        <v>1419</v>
      </c>
      <c r="C4184" t="s">
        <v>413</v>
      </c>
      <c r="D4184" t="s">
        <v>433</v>
      </c>
    </row>
    <row r="4185" spans="1:4">
      <c r="A4185">
        <v>221185371</v>
      </c>
      <c r="B4185" t="s">
        <v>312</v>
      </c>
      <c r="C4185" t="s">
        <v>387</v>
      </c>
      <c r="D4185" t="s">
        <v>433</v>
      </c>
    </row>
    <row r="4186" spans="1:4">
      <c r="A4186" t="s">
        <v>1501</v>
      </c>
      <c r="B4186" t="s">
        <v>1433</v>
      </c>
      <c r="C4186" t="s">
        <v>390</v>
      </c>
      <c r="D4186" t="s">
        <v>433</v>
      </c>
    </row>
    <row r="4187" spans="1:4">
      <c r="A4187">
        <v>221181456</v>
      </c>
      <c r="B4187" t="s">
        <v>390</v>
      </c>
      <c r="D4187" t="s">
        <v>439</v>
      </c>
    </row>
    <row r="4188" spans="1:4">
      <c r="A4188">
        <v>221461751</v>
      </c>
      <c r="B4188" t="s">
        <v>1456</v>
      </c>
      <c r="C4188" t="s">
        <v>409</v>
      </c>
      <c r="D4188" t="s">
        <v>439</v>
      </c>
    </row>
    <row r="4189" spans="1:4">
      <c r="A4189" t="s">
        <v>1612</v>
      </c>
      <c r="B4189" t="s">
        <v>1474</v>
      </c>
      <c r="C4189" t="s">
        <v>412</v>
      </c>
      <c r="D4189" t="s">
        <v>439</v>
      </c>
    </row>
    <row r="4190" spans="1:4">
      <c r="A4190">
        <v>221191484</v>
      </c>
      <c r="B4190" t="s">
        <v>684</v>
      </c>
      <c r="C4190" t="s">
        <v>385</v>
      </c>
      <c r="D4190" t="s">
        <v>442</v>
      </c>
    </row>
    <row r="4191" spans="1:4">
      <c r="A4191">
        <v>221372848</v>
      </c>
      <c r="B4191" t="s">
        <v>706</v>
      </c>
      <c r="C4191" t="s">
        <v>370</v>
      </c>
      <c r="D4191" t="s">
        <v>442</v>
      </c>
    </row>
    <row r="4192" spans="1:4">
      <c r="A4192">
        <v>221860125</v>
      </c>
      <c r="B4192" t="s">
        <v>1537</v>
      </c>
      <c r="C4192" t="s">
        <v>859</v>
      </c>
      <c r="D4192" t="s">
        <v>442</v>
      </c>
    </row>
    <row r="4193" spans="1:4">
      <c r="A4193" t="s">
        <v>1593</v>
      </c>
      <c r="B4193" t="s">
        <v>1417</v>
      </c>
      <c r="C4193" t="s">
        <v>361</v>
      </c>
      <c r="D4193" t="s">
        <v>442</v>
      </c>
    </row>
    <row r="4194" spans="1:4">
      <c r="A4194" t="s">
        <v>1652</v>
      </c>
      <c r="B4194" t="s">
        <v>794</v>
      </c>
      <c r="C4194" t="s">
        <v>368</v>
      </c>
      <c r="D4194" t="s">
        <v>442</v>
      </c>
    </row>
    <row r="4195" spans="1:4">
      <c r="A4195">
        <v>221186382</v>
      </c>
      <c r="B4195" t="s">
        <v>443</v>
      </c>
      <c r="C4195" t="s">
        <v>208</v>
      </c>
      <c r="D4195" t="s">
        <v>446</v>
      </c>
    </row>
    <row r="4196" spans="1:4">
      <c r="A4196">
        <v>221258796</v>
      </c>
      <c r="B4196" t="s">
        <v>443</v>
      </c>
      <c r="C4196" t="s">
        <v>208</v>
      </c>
      <c r="D4196" t="s">
        <v>446</v>
      </c>
    </row>
    <row r="4197" spans="1:4">
      <c r="A4197">
        <v>221365056</v>
      </c>
      <c r="B4197" t="s">
        <v>957</v>
      </c>
      <c r="C4197" t="s">
        <v>390</v>
      </c>
      <c r="D4197" t="s">
        <v>446</v>
      </c>
    </row>
    <row r="4198" spans="1:4">
      <c r="A4198">
        <v>221380184</v>
      </c>
      <c r="B4198" t="s">
        <v>1566</v>
      </c>
      <c r="C4198" t="s">
        <v>968</v>
      </c>
      <c r="D4198" t="s">
        <v>446</v>
      </c>
    </row>
    <row r="4199" spans="1:4">
      <c r="A4199">
        <v>221289754</v>
      </c>
      <c r="B4199" t="s">
        <v>848</v>
      </c>
      <c r="C4199" t="s">
        <v>212</v>
      </c>
      <c r="D4199" t="s">
        <v>446</v>
      </c>
    </row>
    <row r="4200" spans="1:4">
      <c r="A4200">
        <v>221228607</v>
      </c>
      <c r="B4200" t="s">
        <v>530</v>
      </c>
      <c r="D4200" t="s">
        <v>446</v>
      </c>
    </row>
    <row r="4201" spans="1:4">
      <c r="A4201">
        <v>221373106</v>
      </c>
      <c r="B4201" t="s">
        <v>706</v>
      </c>
      <c r="C4201" t="s">
        <v>370</v>
      </c>
      <c r="D4201" t="s">
        <v>446</v>
      </c>
    </row>
    <row r="4202" spans="1:4">
      <c r="A4202">
        <v>221453660</v>
      </c>
      <c r="B4202" t="s">
        <v>1437</v>
      </c>
      <c r="C4202" t="s">
        <v>422</v>
      </c>
      <c r="D4202" t="s">
        <v>446</v>
      </c>
    </row>
    <row r="4203" spans="1:4">
      <c r="A4203">
        <v>221368123</v>
      </c>
      <c r="B4203" t="s">
        <v>1540</v>
      </c>
      <c r="C4203" t="s">
        <v>1099</v>
      </c>
      <c r="D4203" t="s">
        <v>446</v>
      </c>
    </row>
    <row r="4204" spans="1:4">
      <c r="A4204">
        <v>221274046</v>
      </c>
      <c r="B4204" t="s">
        <v>881</v>
      </c>
      <c r="C4204" t="s">
        <v>197</v>
      </c>
      <c r="D4204" t="s">
        <v>446</v>
      </c>
    </row>
    <row r="4205" spans="1:4">
      <c r="A4205">
        <v>221324034</v>
      </c>
      <c r="B4205" t="s">
        <v>750</v>
      </c>
      <c r="D4205" t="s">
        <v>446</v>
      </c>
    </row>
    <row r="4206" spans="1:4">
      <c r="A4206">
        <v>221391816</v>
      </c>
      <c r="B4206" t="s">
        <v>1216</v>
      </c>
      <c r="C4206" t="s">
        <v>219</v>
      </c>
      <c r="D4206" t="s">
        <v>446</v>
      </c>
    </row>
    <row r="4207" spans="1:4">
      <c r="A4207">
        <v>221214317</v>
      </c>
      <c r="B4207" t="s">
        <v>574</v>
      </c>
      <c r="D4207" t="s">
        <v>446</v>
      </c>
    </row>
    <row r="4208" spans="1:4">
      <c r="A4208">
        <v>221341983</v>
      </c>
      <c r="B4208" t="s">
        <v>1216</v>
      </c>
      <c r="C4208" t="s">
        <v>219</v>
      </c>
      <c r="D4208" t="s">
        <v>446</v>
      </c>
    </row>
    <row r="4209" spans="1:4">
      <c r="A4209">
        <v>221400449</v>
      </c>
      <c r="B4209" t="s">
        <v>1162</v>
      </c>
      <c r="C4209" t="s">
        <v>365</v>
      </c>
      <c r="D4209" t="s">
        <v>446</v>
      </c>
    </row>
    <row r="4210" spans="1:4">
      <c r="A4210" t="s">
        <v>1569</v>
      </c>
      <c r="B4210" t="s">
        <v>1012</v>
      </c>
      <c r="C4210" t="s">
        <v>209</v>
      </c>
      <c r="D4210" t="s">
        <v>446</v>
      </c>
    </row>
    <row r="4211" spans="1:4">
      <c r="A4211" t="s">
        <v>1651</v>
      </c>
      <c r="B4211" t="s">
        <v>750</v>
      </c>
      <c r="D4211" t="s">
        <v>446</v>
      </c>
    </row>
    <row r="4212" spans="1:4">
      <c r="A4212" t="s">
        <v>1655</v>
      </c>
      <c r="B4212" t="s">
        <v>750</v>
      </c>
      <c r="D4212" t="s">
        <v>446</v>
      </c>
    </row>
    <row r="4213" spans="1:4">
      <c r="A4213" t="s">
        <v>1620</v>
      </c>
      <c r="B4213" t="s">
        <v>706</v>
      </c>
      <c r="C4213" t="s">
        <v>370</v>
      </c>
      <c r="D4213" t="s">
        <v>447</v>
      </c>
    </row>
    <row r="4214" spans="1:4">
      <c r="A4214">
        <v>221272746</v>
      </c>
      <c r="B4214" t="s">
        <v>837</v>
      </c>
      <c r="C4214" t="s">
        <v>193</v>
      </c>
      <c r="D4214" t="s">
        <v>447</v>
      </c>
    </row>
    <row r="4215" spans="1:4">
      <c r="A4215">
        <v>221272751</v>
      </c>
      <c r="B4215" t="s">
        <v>837</v>
      </c>
      <c r="C4215" t="s">
        <v>193</v>
      </c>
      <c r="D4215" t="s">
        <v>447</v>
      </c>
    </row>
    <row r="4216" spans="1:4">
      <c r="A4216">
        <v>221334277</v>
      </c>
      <c r="B4216" t="s">
        <v>968</v>
      </c>
      <c r="C4216" t="s">
        <v>389</v>
      </c>
      <c r="D4216" t="s">
        <v>447</v>
      </c>
    </row>
    <row r="4217" spans="1:4">
      <c r="A4217" t="s">
        <v>1674</v>
      </c>
      <c r="B4217" t="s">
        <v>1399</v>
      </c>
      <c r="C4217" t="s">
        <v>386</v>
      </c>
      <c r="D4217" t="s">
        <v>447</v>
      </c>
    </row>
    <row r="4218" spans="1:4">
      <c r="A4218">
        <v>221563410</v>
      </c>
      <c r="B4218" t="s">
        <v>1426</v>
      </c>
      <c r="C4218" t="s">
        <v>369</v>
      </c>
      <c r="D4218" t="s">
        <v>447</v>
      </c>
    </row>
    <row r="4219" spans="1:4">
      <c r="A4219">
        <v>221287928</v>
      </c>
      <c r="B4219" t="s">
        <v>416</v>
      </c>
      <c r="C4219" t="s">
        <v>356</v>
      </c>
      <c r="D4219" t="s">
        <v>447</v>
      </c>
    </row>
    <row r="4220" spans="1:4">
      <c r="A4220">
        <v>221382986</v>
      </c>
      <c r="B4220" t="s">
        <v>1419</v>
      </c>
      <c r="C4220" t="s">
        <v>413</v>
      </c>
      <c r="D4220" t="s">
        <v>447</v>
      </c>
    </row>
    <row r="4221" spans="1:4">
      <c r="A4221">
        <v>221545188</v>
      </c>
      <c r="B4221" t="s">
        <v>1428</v>
      </c>
      <c r="C4221" t="s">
        <v>393</v>
      </c>
      <c r="D4221" t="s">
        <v>447</v>
      </c>
    </row>
    <row r="4222" spans="1:4">
      <c r="A4222">
        <v>221418944</v>
      </c>
      <c r="B4222" t="s">
        <v>1428</v>
      </c>
      <c r="C4222" t="s">
        <v>393</v>
      </c>
      <c r="D4222" t="s">
        <v>447</v>
      </c>
    </row>
    <row r="4223" spans="1:4">
      <c r="A4223">
        <v>221313249</v>
      </c>
      <c r="B4223" t="s">
        <v>1470</v>
      </c>
      <c r="C4223" t="s">
        <v>1423</v>
      </c>
      <c r="D4223" t="s">
        <v>447</v>
      </c>
    </row>
    <row r="4224" spans="1:4">
      <c r="A4224">
        <v>221466856</v>
      </c>
      <c r="B4224" t="s">
        <v>684</v>
      </c>
      <c r="C4224" t="s">
        <v>385</v>
      </c>
      <c r="D4224" t="s">
        <v>447</v>
      </c>
    </row>
    <row r="4225" spans="1:4">
      <c r="A4225">
        <v>221399630</v>
      </c>
      <c r="B4225" t="s">
        <v>1430</v>
      </c>
      <c r="C4225" t="s">
        <v>429</v>
      </c>
      <c r="D4225" t="s">
        <v>447</v>
      </c>
    </row>
    <row r="4226" spans="1:4">
      <c r="A4226">
        <v>221735974</v>
      </c>
      <c r="B4226" t="s">
        <v>1508</v>
      </c>
      <c r="C4226" t="s">
        <v>541</v>
      </c>
      <c r="D4226" t="s">
        <v>447</v>
      </c>
    </row>
    <row r="4227" spans="1:4">
      <c r="A4227">
        <v>221331397</v>
      </c>
      <c r="B4227" t="s">
        <v>695</v>
      </c>
      <c r="C4227" t="s">
        <v>183</v>
      </c>
      <c r="D4227" t="s">
        <v>447</v>
      </c>
    </row>
    <row r="4228" spans="1:4">
      <c r="A4228">
        <v>221256800</v>
      </c>
      <c r="B4228" t="s">
        <v>695</v>
      </c>
      <c r="C4228" t="s">
        <v>183</v>
      </c>
      <c r="D4228" t="s">
        <v>447</v>
      </c>
    </row>
    <row r="4229" spans="1:4">
      <c r="A4229">
        <v>221287455</v>
      </c>
      <c r="B4229" t="s">
        <v>957</v>
      </c>
      <c r="C4229" t="s">
        <v>390</v>
      </c>
      <c r="D4229" t="s">
        <v>447</v>
      </c>
    </row>
    <row r="4230" spans="1:4">
      <c r="A4230">
        <v>221273538</v>
      </c>
      <c r="B4230" t="s">
        <v>717</v>
      </c>
      <c r="C4230" t="s">
        <v>177</v>
      </c>
      <c r="D4230" t="s">
        <v>447</v>
      </c>
    </row>
    <row r="4231" spans="1:4">
      <c r="A4231">
        <v>221423904</v>
      </c>
      <c r="B4231" t="s">
        <v>1430</v>
      </c>
      <c r="C4231" t="s">
        <v>429</v>
      </c>
      <c r="D4231" t="s">
        <v>447</v>
      </c>
    </row>
    <row r="4232" spans="1:4">
      <c r="A4232" t="s">
        <v>1578</v>
      </c>
      <c r="B4232" t="s">
        <v>695</v>
      </c>
      <c r="C4232" t="s">
        <v>183</v>
      </c>
      <c r="D4232" t="s">
        <v>447</v>
      </c>
    </row>
    <row r="4233" spans="1:4">
      <c r="A4233" t="s">
        <v>1649</v>
      </c>
      <c r="B4233" t="s">
        <v>1399</v>
      </c>
      <c r="C4233" t="s">
        <v>386</v>
      </c>
      <c r="D4233" t="s">
        <v>447</v>
      </c>
    </row>
    <row r="4234" spans="1:4">
      <c r="A4234" t="s">
        <v>1703</v>
      </c>
      <c r="B4234" t="s">
        <v>1399</v>
      </c>
      <c r="C4234" t="s">
        <v>386</v>
      </c>
      <c r="D4234" t="s">
        <v>447</v>
      </c>
    </row>
    <row r="4235" spans="1:4">
      <c r="A4235" t="s">
        <v>1619</v>
      </c>
      <c r="B4235" t="s">
        <v>695</v>
      </c>
      <c r="C4235" t="s">
        <v>183</v>
      </c>
      <c r="D4235" t="s">
        <v>447</v>
      </c>
    </row>
    <row r="4236" spans="1:4">
      <c r="A4236" t="s">
        <v>1559</v>
      </c>
      <c r="B4236" t="s">
        <v>706</v>
      </c>
      <c r="C4236" t="s">
        <v>370</v>
      </c>
      <c r="D4236" t="s">
        <v>447</v>
      </c>
    </row>
    <row r="4237" spans="1:4">
      <c r="A4237" t="s">
        <v>1778</v>
      </c>
      <c r="B4237" t="s">
        <v>1494</v>
      </c>
      <c r="C4237" t="s">
        <v>794</v>
      </c>
      <c r="D4237" t="s">
        <v>447</v>
      </c>
    </row>
    <row r="4238" spans="1:4">
      <c r="A4238" t="s">
        <v>1639</v>
      </c>
      <c r="B4238" t="s">
        <v>859</v>
      </c>
      <c r="C4238" t="s">
        <v>201</v>
      </c>
      <c r="D4238" t="s">
        <v>447</v>
      </c>
    </row>
    <row r="4239" spans="1:4">
      <c r="A4239" t="s">
        <v>1654</v>
      </c>
      <c r="B4239" t="s">
        <v>750</v>
      </c>
      <c r="D4239" t="s">
        <v>447</v>
      </c>
    </row>
    <row r="4240" spans="1:4">
      <c r="A4240" t="s">
        <v>1598</v>
      </c>
      <c r="B4240" t="s">
        <v>957</v>
      </c>
      <c r="C4240" t="s">
        <v>390</v>
      </c>
      <c r="D4240" t="s">
        <v>447</v>
      </c>
    </row>
    <row r="4241" spans="1:4">
      <c r="A4241">
        <v>221063288</v>
      </c>
      <c r="B4241" t="s">
        <v>386</v>
      </c>
      <c r="D4241" t="s">
        <v>475</v>
      </c>
    </row>
    <row r="4242" spans="1:4">
      <c r="A4242">
        <v>221248356</v>
      </c>
      <c r="B4242" t="s">
        <v>530</v>
      </c>
      <c r="D4242" t="s">
        <v>475</v>
      </c>
    </row>
    <row r="4243" spans="1:4">
      <c r="A4243">
        <v>221142715</v>
      </c>
      <c r="B4243" t="s">
        <v>386</v>
      </c>
      <c r="D4243" t="s">
        <v>475</v>
      </c>
    </row>
    <row r="4244" spans="1:4">
      <c r="A4244">
        <v>221378416</v>
      </c>
      <c r="B4244" t="s">
        <v>979</v>
      </c>
      <c r="C4244" t="s">
        <v>367</v>
      </c>
      <c r="D4244" t="s">
        <v>475</v>
      </c>
    </row>
    <row r="4245" spans="1:4">
      <c r="A4245">
        <v>221312865</v>
      </c>
      <c r="B4245" t="s">
        <v>805</v>
      </c>
      <c r="C4245" t="s">
        <v>177</v>
      </c>
      <c r="D4245" t="s">
        <v>475</v>
      </c>
    </row>
    <row r="4246" spans="1:4">
      <c r="A4246">
        <v>221345327</v>
      </c>
      <c r="B4246" t="s">
        <v>805</v>
      </c>
      <c r="C4246" t="s">
        <v>177</v>
      </c>
      <c r="D4246" t="s">
        <v>475</v>
      </c>
    </row>
    <row r="4247" spans="1:4">
      <c r="A4247">
        <v>221397288</v>
      </c>
      <c r="B4247" t="s">
        <v>1417</v>
      </c>
      <c r="C4247" t="s">
        <v>361</v>
      </c>
      <c r="D4247" t="s">
        <v>475</v>
      </c>
    </row>
    <row r="4248" spans="1:4">
      <c r="A4248">
        <v>221267147</v>
      </c>
      <c r="B4248" t="s">
        <v>530</v>
      </c>
      <c r="D4248" t="s">
        <v>475</v>
      </c>
    </row>
    <row r="4249" spans="1:4">
      <c r="A4249">
        <v>221312864</v>
      </c>
      <c r="B4249" t="s">
        <v>805</v>
      </c>
      <c r="C4249" t="s">
        <v>177</v>
      </c>
      <c r="D4249" t="s">
        <v>475</v>
      </c>
    </row>
    <row r="4250" spans="1:4">
      <c r="A4250">
        <v>221489351</v>
      </c>
      <c r="B4250" t="s">
        <v>1506</v>
      </c>
      <c r="C4250" t="s">
        <v>552</v>
      </c>
      <c r="D4250" t="s">
        <v>475</v>
      </c>
    </row>
    <row r="4251" spans="1:4">
      <c r="A4251">
        <v>221361073</v>
      </c>
      <c r="B4251" t="s">
        <v>1535</v>
      </c>
      <c r="C4251" t="s">
        <v>1454</v>
      </c>
      <c r="D4251" t="s">
        <v>475</v>
      </c>
    </row>
    <row r="4252" spans="1:4">
      <c r="A4252" t="s">
        <v>1528</v>
      </c>
      <c r="B4252" t="s">
        <v>437</v>
      </c>
      <c r="C4252" t="s">
        <v>149</v>
      </c>
      <c r="D4252" t="s">
        <v>475</v>
      </c>
    </row>
    <row r="4253" spans="1:4">
      <c r="A4253">
        <v>221400211</v>
      </c>
      <c r="B4253" t="s">
        <v>881</v>
      </c>
      <c r="C4253" t="s">
        <v>197</v>
      </c>
      <c r="D4253" t="s">
        <v>541</v>
      </c>
    </row>
    <row r="4254" spans="1:4">
      <c r="A4254" t="s">
        <v>1765</v>
      </c>
      <c r="B4254" t="s">
        <v>1456</v>
      </c>
      <c r="C4254" t="s">
        <v>409</v>
      </c>
      <c r="D4254" t="s">
        <v>541</v>
      </c>
    </row>
    <row r="4255" spans="1:4">
      <c r="A4255">
        <v>221348985</v>
      </c>
      <c r="B4255" t="s">
        <v>1428</v>
      </c>
      <c r="C4255" t="s">
        <v>393</v>
      </c>
      <c r="D4255" t="s">
        <v>541</v>
      </c>
    </row>
    <row r="4256" spans="1:4">
      <c r="A4256">
        <v>221467867</v>
      </c>
      <c r="B4256" t="s">
        <v>1456</v>
      </c>
      <c r="C4256" t="s">
        <v>409</v>
      </c>
      <c r="D4256" t="s">
        <v>541</v>
      </c>
    </row>
    <row r="4257" spans="1:4">
      <c r="A4257">
        <v>221438651</v>
      </c>
      <c r="B4257" t="s">
        <v>1437</v>
      </c>
      <c r="C4257" t="s">
        <v>422</v>
      </c>
      <c r="D4257" t="s">
        <v>541</v>
      </c>
    </row>
    <row r="4258" spans="1:4">
      <c r="A4258">
        <v>221444656</v>
      </c>
      <c r="B4258" t="s">
        <v>1422</v>
      </c>
      <c r="C4258" t="s">
        <v>357</v>
      </c>
      <c r="D4258" t="s">
        <v>541</v>
      </c>
    </row>
    <row r="4259" spans="1:4">
      <c r="A4259">
        <v>221632966</v>
      </c>
      <c r="B4259" t="s">
        <v>1506</v>
      </c>
      <c r="C4259" t="s">
        <v>552</v>
      </c>
      <c r="D4259" t="s">
        <v>541</v>
      </c>
    </row>
    <row r="4260" spans="1:4">
      <c r="A4260">
        <v>221671939</v>
      </c>
      <c r="B4260" t="s">
        <v>1312</v>
      </c>
      <c r="C4260" t="s">
        <v>409</v>
      </c>
      <c r="D4260" t="s">
        <v>541</v>
      </c>
    </row>
    <row r="4261" spans="1:4">
      <c r="A4261">
        <v>224190082</v>
      </c>
      <c r="B4261" t="s">
        <v>1769</v>
      </c>
      <c r="C4261" t="s">
        <v>1470</v>
      </c>
      <c r="D4261" t="s">
        <v>541</v>
      </c>
    </row>
    <row r="4262" spans="1:4">
      <c r="A4262">
        <v>221436374</v>
      </c>
      <c r="B4262" t="s">
        <v>1440</v>
      </c>
      <c r="C4262" t="s">
        <v>442</v>
      </c>
      <c r="D4262" t="s">
        <v>541</v>
      </c>
    </row>
    <row r="4263" spans="1:4">
      <c r="A4263" t="s">
        <v>1597</v>
      </c>
      <c r="B4263" t="s">
        <v>416</v>
      </c>
      <c r="C4263" t="s">
        <v>356</v>
      </c>
      <c r="D4263" t="s">
        <v>541</v>
      </c>
    </row>
    <row r="4264" spans="1:4">
      <c r="A4264">
        <v>221903440</v>
      </c>
      <c r="B4264" t="s">
        <v>1565</v>
      </c>
      <c r="C4264" t="s">
        <v>968</v>
      </c>
      <c r="D4264" t="s">
        <v>541</v>
      </c>
    </row>
    <row r="4265" spans="1:4">
      <c r="A4265" t="s">
        <v>1776</v>
      </c>
      <c r="B4265" t="s">
        <v>1440</v>
      </c>
      <c r="C4265" t="s">
        <v>442</v>
      </c>
      <c r="D4265" t="s">
        <v>541</v>
      </c>
    </row>
    <row r="4266" spans="1:4">
      <c r="A4266">
        <v>241241750</v>
      </c>
      <c r="B4266" t="s">
        <v>1777</v>
      </c>
      <c r="C4266" t="s">
        <v>1488</v>
      </c>
      <c r="D4266" t="s">
        <v>541</v>
      </c>
    </row>
    <row r="4267" spans="1:4">
      <c r="A4267">
        <v>223391265</v>
      </c>
      <c r="B4267" t="s">
        <v>1723</v>
      </c>
      <c r="C4267" t="s">
        <v>1447</v>
      </c>
      <c r="D4267" t="s">
        <v>541</v>
      </c>
    </row>
    <row r="4268" spans="1:4">
      <c r="A4268">
        <v>223817266</v>
      </c>
      <c r="B4268" t="s">
        <v>1557</v>
      </c>
      <c r="C4268" t="s">
        <v>968</v>
      </c>
      <c r="D4268" t="s">
        <v>541</v>
      </c>
    </row>
    <row r="4269" spans="1:4">
      <c r="A4269">
        <v>221330429</v>
      </c>
      <c r="B4269" t="s">
        <v>717</v>
      </c>
      <c r="C4269" t="s">
        <v>177</v>
      </c>
      <c r="D4269" t="s">
        <v>541</v>
      </c>
    </row>
    <row r="4270" spans="1:4">
      <c r="A4270">
        <v>221328545</v>
      </c>
      <c r="B4270" t="s">
        <v>870</v>
      </c>
      <c r="C4270" t="s">
        <v>201</v>
      </c>
      <c r="D4270" t="s">
        <v>541</v>
      </c>
    </row>
    <row r="4271" spans="1:4">
      <c r="A4271">
        <v>221348946</v>
      </c>
      <c r="B4271" t="s">
        <v>968</v>
      </c>
      <c r="C4271" t="s">
        <v>389</v>
      </c>
      <c r="D4271" t="s">
        <v>541</v>
      </c>
    </row>
    <row r="4272" spans="1:4">
      <c r="A4272">
        <v>221533183</v>
      </c>
      <c r="B4272" t="s">
        <v>1506</v>
      </c>
      <c r="C4272" t="s">
        <v>552</v>
      </c>
      <c r="D4272" t="s">
        <v>541</v>
      </c>
    </row>
    <row r="4273" spans="1:4">
      <c r="A4273" t="s">
        <v>1608</v>
      </c>
      <c r="B4273" t="s">
        <v>447</v>
      </c>
      <c r="D4273" t="s">
        <v>541</v>
      </c>
    </row>
    <row r="4274" spans="1:4">
      <c r="A4274" t="s">
        <v>1831</v>
      </c>
      <c r="B4274" t="s">
        <v>1494</v>
      </c>
      <c r="C4274" t="s">
        <v>794</v>
      </c>
      <c r="D4274" t="s">
        <v>541</v>
      </c>
    </row>
    <row r="4275" spans="1:4">
      <c r="A4275" t="s">
        <v>1700</v>
      </c>
      <c r="B4275" t="s">
        <v>1428</v>
      </c>
      <c r="C4275" t="s">
        <v>393</v>
      </c>
      <c r="D4275" t="s">
        <v>541</v>
      </c>
    </row>
    <row r="4276" spans="1:4">
      <c r="A4276" t="s">
        <v>1664</v>
      </c>
      <c r="B4276" t="s">
        <v>1428</v>
      </c>
      <c r="C4276" t="s">
        <v>393</v>
      </c>
      <c r="D4276" t="s">
        <v>541</v>
      </c>
    </row>
    <row r="4277" spans="1:4">
      <c r="A4277" t="s">
        <v>1500</v>
      </c>
      <c r="B4277" t="s">
        <v>706</v>
      </c>
      <c r="C4277" t="s">
        <v>370</v>
      </c>
      <c r="D4277" t="s">
        <v>629</v>
      </c>
    </row>
    <row r="4278" spans="1:4">
      <c r="A4278">
        <v>221751414</v>
      </c>
      <c r="B4278" t="s">
        <v>1615</v>
      </c>
      <c r="C4278" t="s">
        <v>706</v>
      </c>
      <c r="D4278" t="s">
        <v>629</v>
      </c>
    </row>
    <row r="4279" spans="1:4">
      <c r="A4279">
        <v>221714350</v>
      </c>
      <c r="B4279" t="s">
        <v>1506</v>
      </c>
      <c r="C4279" t="s">
        <v>552</v>
      </c>
      <c r="D4279" t="s">
        <v>629</v>
      </c>
    </row>
    <row r="4280" spans="1:4">
      <c r="A4280">
        <v>221265351</v>
      </c>
      <c r="B4280" t="s">
        <v>968</v>
      </c>
      <c r="C4280" t="s">
        <v>389</v>
      </c>
      <c r="D4280" t="s">
        <v>629</v>
      </c>
    </row>
    <row r="4281" spans="1:4">
      <c r="A4281" t="s">
        <v>1708</v>
      </c>
      <c r="B4281" t="s">
        <v>859</v>
      </c>
      <c r="C4281" t="s">
        <v>201</v>
      </c>
      <c r="D4281" t="s">
        <v>629</v>
      </c>
    </row>
    <row r="4282" spans="1:4">
      <c r="A4282" t="s">
        <v>1694</v>
      </c>
      <c r="B4282" t="s">
        <v>1430</v>
      </c>
      <c r="C4282" t="s">
        <v>429</v>
      </c>
      <c r="D4282" t="s">
        <v>629</v>
      </c>
    </row>
    <row r="4283" spans="1:4">
      <c r="A4283" t="s">
        <v>1947</v>
      </c>
      <c r="B4283" t="s">
        <v>1733</v>
      </c>
      <c r="C4283" t="s">
        <v>1447</v>
      </c>
      <c r="D4283" t="s">
        <v>629</v>
      </c>
    </row>
    <row r="4284" spans="1:4">
      <c r="A4284" t="s">
        <v>1535</v>
      </c>
      <c r="B4284" t="s">
        <v>1454</v>
      </c>
      <c r="C4284" t="s">
        <v>497</v>
      </c>
      <c r="D4284" t="s">
        <v>640</v>
      </c>
    </row>
    <row r="4285" spans="1:4">
      <c r="A4285" t="s">
        <v>1769</v>
      </c>
      <c r="B4285" t="s">
        <v>1470</v>
      </c>
      <c r="C4285" t="s">
        <v>1423</v>
      </c>
      <c r="D4285" t="s">
        <v>640</v>
      </c>
    </row>
    <row r="4286" spans="1:4">
      <c r="A4286">
        <v>223912928</v>
      </c>
      <c r="B4286" t="s">
        <v>1769</v>
      </c>
      <c r="C4286" t="s">
        <v>1470</v>
      </c>
      <c r="D4286" t="s">
        <v>640</v>
      </c>
    </row>
    <row r="4287" spans="1:4">
      <c r="A4287">
        <v>221906399</v>
      </c>
      <c r="B4287" t="s">
        <v>1698</v>
      </c>
      <c r="C4287" t="s">
        <v>706</v>
      </c>
      <c r="D4287" t="s">
        <v>640</v>
      </c>
    </row>
    <row r="4288" spans="1:4">
      <c r="A4288">
        <v>221508377</v>
      </c>
      <c r="B4288" t="s">
        <v>1490</v>
      </c>
      <c r="C4288" t="s">
        <v>794</v>
      </c>
      <c r="D4288" t="s">
        <v>640</v>
      </c>
    </row>
    <row r="4289" spans="1:4">
      <c r="A4289">
        <v>221735032</v>
      </c>
      <c r="B4289" t="s">
        <v>1615</v>
      </c>
      <c r="C4289" t="s">
        <v>706</v>
      </c>
      <c r="D4289" t="s">
        <v>640</v>
      </c>
    </row>
    <row r="4290" spans="1:4">
      <c r="A4290">
        <v>221467064</v>
      </c>
      <c r="B4290" t="s">
        <v>1488</v>
      </c>
      <c r="C4290" t="s">
        <v>848</v>
      </c>
      <c r="D4290" t="s">
        <v>640</v>
      </c>
    </row>
    <row r="4291" spans="1:4">
      <c r="A4291">
        <v>221347495</v>
      </c>
      <c r="B4291" t="s">
        <v>651</v>
      </c>
      <c r="C4291" t="s">
        <v>183</v>
      </c>
      <c r="D4291" t="s">
        <v>640</v>
      </c>
    </row>
    <row r="4292" spans="1:4">
      <c r="A4292" t="s">
        <v>1669</v>
      </c>
      <c r="B4292" t="s">
        <v>1399</v>
      </c>
      <c r="C4292" t="s">
        <v>386</v>
      </c>
      <c r="D4292" t="s">
        <v>640</v>
      </c>
    </row>
    <row r="4293" spans="1:4">
      <c r="A4293" t="s">
        <v>1711</v>
      </c>
      <c r="B4293" t="s">
        <v>1447</v>
      </c>
      <c r="C4293" t="s">
        <v>447</v>
      </c>
      <c r="D4293" t="s">
        <v>706</v>
      </c>
    </row>
    <row r="4294" spans="1:4">
      <c r="A4294">
        <v>221233048</v>
      </c>
      <c r="B4294" t="s">
        <v>1446</v>
      </c>
      <c r="C4294" t="s">
        <v>436</v>
      </c>
      <c r="D4294" t="s">
        <v>706</v>
      </c>
    </row>
    <row r="4295" spans="1:4">
      <c r="A4295">
        <v>221233054</v>
      </c>
      <c r="B4295" t="s">
        <v>968</v>
      </c>
      <c r="C4295" t="s">
        <v>389</v>
      </c>
      <c r="D4295" t="s">
        <v>706</v>
      </c>
    </row>
    <row r="4296" spans="1:4">
      <c r="A4296" t="s">
        <v>1797</v>
      </c>
      <c r="B4296" t="s">
        <v>1511</v>
      </c>
      <c r="C4296" t="s">
        <v>848</v>
      </c>
      <c r="D4296" t="s">
        <v>706</v>
      </c>
    </row>
    <row r="4297" spans="1:4">
      <c r="A4297">
        <v>221821542</v>
      </c>
      <c r="B4297" t="s">
        <v>1591</v>
      </c>
      <c r="C4297" t="s">
        <v>1419</v>
      </c>
      <c r="D4297" t="s">
        <v>706</v>
      </c>
    </row>
    <row r="4298" spans="1:4">
      <c r="A4298" t="s">
        <v>1746</v>
      </c>
      <c r="B4298" t="s">
        <v>1456</v>
      </c>
      <c r="C4298" t="s">
        <v>409</v>
      </c>
      <c r="D4298" t="s">
        <v>706</v>
      </c>
    </row>
    <row r="4299" spans="1:4">
      <c r="A4299">
        <v>221462492</v>
      </c>
      <c r="B4299" t="s">
        <v>1422</v>
      </c>
      <c r="C4299" t="s">
        <v>357</v>
      </c>
      <c r="D4299" t="s">
        <v>706</v>
      </c>
    </row>
    <row r="4300" spans="1:4">
      <c r="A4300" t="s">
        <v>1721</v>
      </c>
      <c r="B4300" t="s">
        <v>1526</v>
      </c>
      <c r="C4300" t="s">
        <v>1447</v>
      </c>
      <c r="D4300" t="s">
        <v>706</v>
      </c>
    </row>
    <row r="4301" spans="1:4">
      <c r="A4301">
        <v>221462611</v>
      </c>
      <c r="B4301" t="s">
        <v>1366</v>
      </c>
      <c r="D4301" t="s">
        <v>706</v>
      </c>
    </row>
    <row r="4302" spans="1:4">
      <c r="A4302">
        <v>221618070</v>
      </c>
      <c r="B4302" t="s">
        <v>1506</v>
      </c>
      <c r="C4302" t="s">
        <v>552</v>
      </c>
      <c r="D4302" t="s">
        <v>706</v>
      </c>
    </row>
    <row r="4303" spans="1:4">
      <c r="A4303">
        <v>223594000</v>
      </c>
      <c r="B4303" t="s">
        <v>1713</v>
      </c>
      <c r="C4303" t="s">
        <v>1447</v>
      </c>
      <c r="D4303" t="s">
        <v>706</v>
      </c>
    </row>
    <row r="4304" spans="1:4">
      <c r="A4304">
        <v>223274773</v>
      </c>
      <c r="B4304" t="s">
        <v>1596</v>
      </c>
      <c r="C4304" t="s">
        <v>629</v>
      </c>
      <c r="D4304" t="s">
        <v>706</v>
      </c>
    </row>
    <row r="4305" spans="1:4">
      <c r="A4305">
        <v>221430668</v>
      </c>
      <c r="B4305" t="s">
        <v>1422</v>
      </c>
      <c r="C4305" t="s">
        <v>357</v>
      </c>
      <c r="D4305" t="s">
        <v>706</v>
      </c>
    </row>
    <row r="4306" spans="1:4">
      <c r="A4306">
        <v>221425713</v>
      </c>
      <c r="B4306" t="s">
        <v>1447</v>
      </c>
      <c r="C4306" t="s">
        <v>447</v>
      </c>
      <c r="D4306" t="s">
        <v>706</v>
      </c>
    </row>
    <row r="4307" spans="1:4">
      <c r="A4307">
        <v>221352185</v>
      </c>
      <c r="B4307" t="s">
        <v>1428</v>
      </c>
      <c r="C4307" t="s">
        <v>393</v>
      </c>
      <c r="D4307" t="s">
        <v>706</v>
      </c>
    </row>
    <row r="4308" spans="1:4">
      <c r="A4308">
        <v>221399178</v>
      </c>
      <c r="B4308" t="s">
        <v>1429</v>
      </c>
      <c r="C4308" t="s">
        <v>403</v>
      </c>
      <c r="D4308" t="s">
        <v>706</v>
      </c>
    </row>
    <row r="4309" spans="1:4">
      <c r="A4309">
        <v>221334211</v>
      </c>
      <c r="B4309" t="s">
        <v>826</v>
      </c>
      <c r="C4309" t="s">
        <v>385</v>
      </c>
      <c r="D4309" t="s">
        <v>706</v>
      </c>
    </row>
    <row r="4310" spans="1:4">
      <c r="A4310">
        <v>221931708</v>
      </c>
      <c r="B4310" t="s">
        <v>1500</v>
      </c>
      <c r="C4310" t="s">
        <v>706</v>
      </c>
      <c r="D4310" t="s">
        <v>706</v>
      </c>
    </row>
    <row r="4311" spans="1:4">
      <c r="A4311">
        <v>221446642</v>
      </c>
      <c r="B4311" t="s">
        <v>1366</v>
      </c>
      <c r="D4311" t="s">
        <v>706</v>
      </c>
    </row>
    <row r="4312" spans="1:4">
      <c r="A4312">
        <v>221425636</v>
      </c>
      <c r="B4312" t="s">
        <v>870</v>
      </c>
      <c r="C4312" t="s">
        <v>201</v>
      </c>
      <c r="D4312" t="s">
        <v>706</v>
      </c>
    </row>
    <row r="4313" spans="1:4">
      <c r="A4313">
        <v>221501839</v>
      </c>
      <c r="B4313" t="s">
        <v>1470</v>
      </c>
      <c r="C4313" t="s">
        <v>1423</v>
      </c>
      <c r="D4313" t="s">
        <v>706</v>
      </c>
    </row>
    <row r="4314" spans="1:4">
      <c r="A4314" t="s">
        <v>1704</v>
      </c>
      <c r="B4314" t="s">
        <v>1399</v>
      </c>
      <c r="C4314" t="s">
        <v>386</v>
      </c>
      <c r="D4314" t="s">
        <v>706</v>
      </c>
    </row>
    <row r="4315" spans="1:4">
      <c r="A4315">
        <v>221362308</v>
      </c>
      <c r="B4315" t="s">
        <v>1399</v>
      </c>
      <c r="C4315" t="s">
        <v>386</v>
      </c>
      <c r="D4315" t="s">
        <v>706</v>
      </c>
    </row>
    <row r="4316" spans="1:4">
      <c r="A4316">
        <v>223343385</v>
      </c>
      <c r="B4316" t="s">
        <v>1679</v>
      </c>
      <c r="C4316" t="s">
        <v>1447</v>
      </c>
      <c r="D4316" t="s">
        <v>706</v>
      </c>
    </row>
    <row r="4317" spans="1:4">
      <c r="A4317">
        <v>221435864</v>
      </c>
      <c r="B4317" t="s">
        <v>1388</v>
      </c>
      <c r="C4317" t="s">
        <v>365</v>
      </c>
      <c r="D4317" t="s">
        <v>706</v>
      </c>
    </row>
    <row r="4318" spans="1:4">
      <c r="A4318" t="s">
        <v>1702</v>
      </c>
      <c r="B4318" t="s">
        <v>1399</v>
      </c>
      <c r="C4318" t="s">
        <v>386</v>
      </c>
      <c r="D4318" t="s">
        <v>706</v>
      </c>
    </row>
    <row r="4319" spans="1:4">
      <c r="A4319" t="s">
        <v>1622</v>
      </c>
      <c r="B4319" t="s">
        <v>750</v>
      </c>
      <c r="D4319" t="s">
        <v>706</v>
      </c>
    </row>
    <row r="4320" spans="1:4">
      <c r="A4320" t="s">
        <v>1692</v>
      </c>
      <c r="B4320" t="s">
        <v>1399</v>
      </c>
      <c r="C4320" t="s">
        <v>386</v>
      </c>
      <c r="D4320" t="s">
        <v>706</v>
      </c>
    </row>
    <row r="4321" spans="1:4">
      <c r="A4321" t="s">
        <v>1628</v>
      </c>
      <c r="B4321" t="s">
        <v>957</v>
      </c>
      <c r="C4321" t="s">
        <v>390</v>
      </c>
      <c r="D4321" t="s">
        <v>706</v>
      </c>
    </row>
    <row r="4322" spans="1:4">
      <c r="A4322" t="s">
        <v>1908</v>
      </c>
      <c r="B4322" t="s">
        <v>1773</v>
      </c>
      <c r="C4322" t="s">
        <v>1470</v>
      </c>
      <c r="D4322" t="s">
        <v>706</v>
      </c>
    </row>
    <row r="4323" spans="1:4">
      <c r="A4323" t="s">
        <v>1998</v>
      </c>
      <c r="B4323" t="s">
        <v>1733</v>
      </c>
      <c r="C4323" t="s">
        <v>1447</v>
      </c>
      <c r="D4323" t="s">
        <v>706</v>
      </c>
    </row>
    <row r="4324" spans="1:4">
      <c r="A4324" t="s">
        <v>1844</v>
      </c>
      <c r="B4324" t="s">
        <v>1508</v>
      </c>
      <c r="C4324" t="s">
        <v>541</v>
      </c>
      <c r="D4324" t="s">
        <v>706</v>
      </c>
    </row>
    <row r="4325" spans="1:4">
      <c r="A4325">
        <v>221451767</v>
      </c>
      <c r="B4325" t="s">
        <v>1437</v>
      </c>
      <c r="C4325" t="s">
        <v>422</v>
      </c>
      <c r="D4325" t="s">
        <v>728</v>
      </c>
    </row>
    <row r="4326" spans="1:4">
      <c r="A4326">
        <v>221550264</v>
      </c>
      <c r="B4326" t="s">
        <v>1508</v>
      </c>
      <c r="C4326" t="s">
        <v>541</v>
      </c>
      <c r="D4326" t="s">
        <v>728</v>
      </c>
    </row>
    <row r="4327" spans="1:4">
      <c r="A4327">
        <v>221541116</v>
      </c>
      <c r="B4327" t="s">
        <v>1494</v>
      </c>
      <c r="C4327" t="s">
        <v>794</v>
      </c>
      <c r="D4327" t="s">
        <v>728</v>
      </c>
    </row>
    <row r="4328" spans="1:4">
      <c r="A4328">
        <v>221293390</v>
      </c>
      <c r="B4328" t="s">
        <v>651</v>
      </c>
      <c r="C4328" t="s">
        <v>183</v>
      </c>
      <c r="D4328" t="s">
        <v>728</v>
      </c>
    </row>
    <row r="4329" spans="1:4">
      <c r="A4329">
        <v>223274776</v>
      </c>
      <c r="B4329" t="s">
        <v>1615</v>
      </c>
      <c r="C4329" t="s">
        <v>706</v>
      </c>
      <c r="D4329" t="s">
        <v>728</v>
      </c>
    </row>
    <row r="4330" spans="1:4">
      <c r="A4330">
        <v>221340662</v>
      </c>
      <c r="B4330" t="s">
        <v>761</v>
      </c>
      <c r="D4330" t="s">
        <v>739</v>
      </c>
    </row>
    <row r="4331" spans="1:4">
      <c r="A4331" t="s">
        <v>1767</v>
      </c>
      <c r="B4331" t="s">
        <v>1428</v>
      </c>
      <c r="C4331" t="s">
        <v>393</v>
      </c>
      <c r="D4331" t="s">
        <v>739</v>
      </c>
    </row>
    <row r="4332" spans="1:4">
      <c r="A4332">
        <v>221333533</v>
      </c>
      <c r="B4332" t="s">
        <v>968</v>
      </c>
      <c r="C4332" t="s">
        <v>389</v>
      </c>
      <c r="D4332" t="s">
        <v>761</v>
      </c>
    </row>
    <row r="4333" spans="1:4">
      <c r="A4333">
        <v>221438828</v>
      </c>
      <c r="B4333" t="s">
        <v>1456</v>
      </c>
      <c r="C4333" t="s">
        <v>409</v>
      </c>
      <c r="D4333" t="s">
        <v>761</v>
      </c>
    </row>
    <row r="4334" spans="1:4">
      <c r="A4334">
        <v>221302576</v>
      </c>
      <c r="B4334" t="s">
        <v>968</v>
      </c>
      <c r="C4334" t="s">
        <v>389</v>
      </c>
      <c r="D4334" t="s">
        <v>761</v>
      </c>
    </row>
    <row r="4335" spans="1:4">
      <c r="A4335">
        <v>221470668</v>
      </c>
      <c r="B4335" t="s">
        <v>1366</v>
      </c>
      <c r="D4335" t="s">
        <v>761</v>
      </c>
    </row>
    <row r="4336" spans="1:4">
      <c r="A4336">
        <v>221302580</v>
      </c>
      <c r="B4336" t="s">
        <v>968</v>
      </c>
      <c r="C4336" t="s">
        <v>389</v>
      </c>
      <c r="D4336" t="s">
        <v>761</v>
      </c>
    </row>
    <row r="4337" spans="1:4">
      <c r="A4337">
        <v>221470666</v>
      </c>
      <c r="B4337" t="s">
        <v>1366</v>
      </c>
      <c r="D4337" t="s">
        <v>761</v>
      </c>
    </row>
    <row r="4338" spans="1:4">
      <c r="A4338">
        <v>221540040</v>
      </c>
      <c r="B4338" t="s">
        <v>1437</v>
      </c>
      <c r="C4338" t="s">
        <v>422</v>
      </c>
      <c r="D4338" t="s">
        <v>761</v>
      </c>
    </row>
    <row r="4339" spans="1:4">
      <c r="A4339">
        <v>221533325</v>
      </c>
      <c r="B4339" t="s">
        <v>1470</v>
      </c>
      <c r="C4339" t="s">
        <v>1423</v>
      </c>
      <c r="D4339" t="s">
        <v>761</v>
      </c>
    </row>
    <row r="4340" spans="1:4">
      <c r="A4340">
        <v>221511009</v>
      </c>
      <c r="B4340" t="s">
        <v>1437</v>
      </c>
      <c r="C4340" t="s">
        <v>422</v>
      </c>
      <c r="D4340" t="s">
        <v>761</v>
      </c>
    </row>
    <row r="4341" spans="1:4">
      <c r="A4341">
        <v>221326462</v>
      </c>
      <c r="B4341" t="s">
        <v>870</v>
      </c>
      <c r="C4341" t="s">
        <v>201</v>
      </c>
      <c r="D4341" t="s">
        <v>761</v>
      </c>
    </row>
    <row r="4342" spans="1:4">
      <c r="A4342">
        <v>221411855</v>
      </c>
      <c r="B4342" t="s">
        <v>1430</v>
      </c>
      <c r="C4342" t="s">
        <v>429</v>
      </c>
      <c r="D4342" t="s">
        <v>761</v>
      </c>
    </row>
    <row r="4343" spans="1:4">
      <c r="A4343">
        <v>221455714</v>
      </c>
      <c r="B4343" t="s">
        <v>1366</v>
      </c>
      <c r="D4343" t="s">
        <v>761</v>
      </c>
    </row>
    <row r="4344" spans="1:4">
      <c r="A4344">
        <v>221455712</v>
      </c>
      <c r="B4344" t="s">
        <v>1366</v>
      </c>
      <c r="D4344" t="s">
        <v>761</v>
      </c>
    </row>
    <row r="4345" spans="1:4">
      <c r="A4345">
        <v>221387982</v>
      </c>
      <c r="B4345" t="s">
        <v>1417</v>
      </c>
      <c r="C4345" t="s">
        <v>361</v>
      </c>
      <c r="D4345" t="s">
        <v>761</v>
      </c>
    </row>
    <row r="4346" spans="1:4">
      <c r="A4346" t="s">
        <v>1750</v>
      </c>
      <c r="B4346" t="s">
        <v>1366</v>
      </c>
      <c r="D4346" t="s">
        <v>761</v>
      </c>
    </row>
    <row r="4347" spans="1:4">
      <c r="A4347" t="s">
        <v>1576</v>
      </c>
      <c r="B4347" t="s">
        <v>1226</v>
      </c>
      <c r="C4347" t="s">
        <v>393</v>
      </c>
      <c r="D4347" t="s">
        <v>761</v>
      </c>
    </row>
    <row r="4348" spans="1:4">
      <c r="A4348" t="s">
        <v>1631</v>
      </c>
      <c r="B4348" t="s">
        <v>750</v>
      </c>
      <c r="D4348" t="s">
        <v>772</v>
      </c>
    </row>
    <row r="4349" spans="1:4">
      <c r="A4349">
        <v>221370244</v>
      </c>
      <c r="B4349" t="s">
        <v>437</v>
      </c>
      <c r="C4349" t="s">
        <v>149</v>
      </c>
      <c r="D4349" t="s">
        <v>772</v>
      </c>
    </row>
    <row r="4350" spans="1:4">
      <c r="A4350">
        <v>221462481</v>
      </c>
      <c r="B4350" t="s">
        <v>1422</v>
      </c>
      <c r="C4350" t="s">
        <v>357</v>
      </c>
      <c r="D4350" t="s">
        <v>772</v>
      </c>
    </row>
    <row r="4351" spans="1:4">
      <c r="A4351">
        <v>221340410</v>
      </c>
      <c r="B4351" t="s">
        <v>717</v>
      </c>
      <c r="C4351" t="s">
        <v>177</v>
      </c>
      <c r="D4351" t="s">
        <v>772</v>
      </c>
    </row>
    <row r="4352" spans="1:4">
      <c r="A4352">
        <v>221452870</v>
      </c>
      <c r="B4352" t="s">
        <v>1449</v>
      </c>
      <c r="C4352" t="s">
        <v>439</v>
      </c>
      <c r="D4352" t="s">
        <v>772</v>
      </c>
    </row>
    <row r="4353" spans="1:4">
      <c r="A4353">
        <v>221367051</v>
      </c>
      <c r="B4353" t="s">
        <v>870</v>
      </c>
      <c r="C4353" t="s">
        <v>201</v>
      </c>
      <c r="D4353" t="s">
        <v>772</v>
      </c>
    </row>
    <row r="4354" spans="1:4">
      <c r="A4354">
        <v>221486785</v>
      </c>
      <c r="B4354" t="s">
        <v>1444</v>
      </c>
      <c r="C4354" t="s">
        <v>393</v>
      </c>
      <c r="D4354" t="s">
        <v>772</v>
      </c>
    </row>
    <row r="4355" spans="1:4">
      <c r="A4355">
        <v>221407451</v>
      </c>
      <c r="B4355" t="s">
        <v>1216</v>
      </c>
      <c r="C4355" t="s">
        <v>219</v>
      </c>
      <c r="D4355" t="s">
        <v>772</v>
      </c>
    </row>
    <row r="4356" spans="1:4">
      <c r="A4356" t="s">
        <v>1675</v>
      </c>
      <c r="B4356" t="s">
        <v>1428</v>
      </c>
      <c r="C4356" t="s">
        <v>393</v>
      </c>
      <c r="D4356" t="s">
        <v>794</v>
      </c>
    </row>
    <row r="4357" spans="1:4">
      <c r="A4357">
        <v>221410898</v>
      </c>
      <c r="B4357" t="s">
        <v>1431</v>
      </c>
      <c r="C4357" t="s">
        <v>393</v>
      </c>
      <c r="D4357" t="s">
        <v>794</v>
      </c>
    </row>
    <row r="4358" spans="1:4">
      <c r="A4358">
        <v>221575019</v>
      </c>
      <c r="B4358" t="s">
        <v>1476</v>
      </c>
      <c r="C4358" t="s">
        <v>541</v>
      </c>
      <c r="D4358" t="s">
        <v>794</v>
      </c>
    </row>
    <row r="4359" spans="1:4">
      <c r="A4359">
        <v>223116739</v>
      </c>
      <c r="B4359" t="s">
        <v>1679</v>
      </c>
      <c r="C4359" t="s">
        <v>1447</v>
      </c>
      <c r="D4359" t="s">
        <v>794</v>
      </c>
    </row>
    <row r="4360" spans="1:4">
      <c r="A4360">
        <v>221409933</v>
      </c>
      <c r="B4360" t="s">
        <v>1410</v>
      </c>
      <c r="C4360" t="s">
        <v>403</v>
      </c>
      <c r="D4360" t="s">
        <v>794</v>
      </c>
    </row>
    <row r="4361" spans="1:4">
      <c r="A4361">
        <v>221364885</v>
      </c>
      <c r="B4361" t="s">
        <v>750</v>
      </c>
      <c r="D4361" t="s">
        <v>794</v>
      </c>
    </row>
    <row r="4362" spans="1:4">
      <c r="A4362">
        <v>221640689</v>
      </c>
      <c r="B4362" t="s">
        <v>1506</v>
      </c>
      <c r="C4362" t="s">
        <v>552</v>
      </c>
      <c r="D4362" t="s">
        <v>794</v>
      </c>
    </row>
    <row r="4363" spans="1:4">
      <c r="A4363">
        <v>221860136</v>
      </c>
      <c r="B4363" t="s">
        <v>1494</v>
      </c>
      <c r="C4363" t="s">
        <v>794</v>
      </c>
      <c r="D4363" t="s">
        <v>794</v>
      </c>
    </row>
    <row r="4364" spans="1:4">
      <c r="A4364" t="s">
        <v>1736</v>
      </c>
      <c r="B4364" t="s">
        <v>968</v>
      </c>
      <c r="C4364" t="s">
        <v>389</v>
      </c>
      <c r="D4364" t="s">
        <v>794</v>
      </c>
    </row>
    <row r="4365" spans="1:4">
      <c r="A4365" t="s">
        <v>1898</v>
      </c>
      <c r="B4365" t="s">
        <v>1560</v>
      </c>
      <c r="C4365" t="s">
        <v>706</v>
      </c>
      <c r="D4365" t="s">
        <v>794</v>
      </c>
    </row>
    <row r="4366" spans="1:4">
      <c r="A4366">
        <v>221433659</v>
      </c>
      <c r="B4366" t="s">
        <v>1623</v>
      </c>
      <c r="C4366" t="s">
        <v>794</v>
      </c>
      <c r="D4366" t="s">
        <v>848</v>
      </c>
    </row>
    <row r="4367" spans="1:4">
      <c r="A4367">
        <v>221737727</v>
      </c>
      <c r="B4367" t="s">
        <v>1483</v>
      </c>
      <c r="C4367" t="s">
        <v>486</v>
      </c>
      <c r="D4367" t="s">
        <v>848</v>
      </c>
    </row>
    <row r="4368" spans="1:4">
      <c r="A4368">
        <v>221444666</v>
      </c>
      <c r="B4368" t="s">
        <v>1422</v>
      </c>
      <c r="C4368" t="s">
        <v>357</v>
      </c>
      <c r="D4368" t="s">
        <v>848</v>
      </c>
    </row>
    <row r="4369" spans="1:4">
      <c r="A4369">
        <v>221572109</v>
      </c>
      <c r="B4369" t="s">
        <v>1426</v>
      </c>
      <c r="C4369" t="s">
        <v>369</v>
      </c>
      <c r="D4369" t="s">
        <v>848</v>
      </c>
    </row>
    <row r="4370" spans="1:4">
      <c r="A4370">
        <v>221483640</v>
      </c>
      <c r="B4370" t="s">
        <v>1475</v>
      </c>
      <c r="C4370" t="s">
        <v>640</v>
      </c>
      <c r="D4370" t="s">
        <v>848</v>
      </c>
    </row>
    <row r="4371" spans="1:4">
      <c r="A4371" t="s">
        <v>2045</v>
      </c>
      <c r="B4371" t="s">
        <v>1711</v>
      </c>
      <c r="C4371" t="s">
        <v>1447</v>
      </c>
      <c r="D4371" t="s">
        <v>848</v>
      </c>
    </row>
    <row r="4372" spans="1:4">
      <c r="A4372">
        <v>221233058</v>
      </c>
      <c r="B4372" t="s">
        <v>1442</v>
      </c>
      <c r="C4372" t="s">
        <v>475</v>
      </c>
      <c r="D4372" t="s">
        <v>870</v>
      </c>
    </row>
    <row r="4373" spans="1:4">
      <c r="A4373">
        <v>221378508</v>
      </c>
      <c r="B4373" t="s">
        <v>1539</v>
      </c>
      <c r="C4373" t="s">
        <v>1099</v>
      </c>
      <c r="D4373" t="s">
        <v>870</v>
      </c>
    </row>
    <row r="4374" spans="1:4">
      <c r="A4374">
        <v>221605649</v>
      </c>
      <c r="B4374" t="s">
        <v>1470</v>
      </c>
      <c r="C4374" t="s">
        <v>1423</v>
      </c>
      <c r="D4374" t="s">
        <v>870</v>
      </c>
    </row>
    <row r="4375" spans="1:4">
      <c r="A4375">
        <v>221483511</v>
      </c>
      <c r="B4375" t="s">
        <v>1437</v>
      </c>
      <c r="C4375" t="s">
        <v>422</v>
      </c>
      <c r="D4375" t="s">
        <v>870</v>
      </c>
    </row>
    <row r="4376" spans="1:4">
      <c r="A4376">
        <v>221705268</v>
      </c>
      <c r="B4376" t="s">
        <v>1470</v>
      </c>
      <c r="C4376" t="s">
        <v>1423</v>
      </c>
      <c r="D4376" t="s">
        <v>870</v>
      </c>
    </row>
    <row r="4377" spans="1:4">
      <c r="A4377">
        <v>221737748</v>
      </c>
      <c r="B4377" t="s">
        <v>1561</v>
      </c>
      <c r="C4377" t="s">
        <v>968</v>
      </c>
      <c r="D4377" t="s">
        <v>870</v>
      </c>
    </row>
    <row r="4378" spans="1:4">
      <c r="A4378">
        <v>221651969</v>
      </c>
      <c r="B4378" t="s">
        <v>1565</v>
      </c>
      <c r="C4378" t="s">
        <v>968</v>
      </c>
      <c r="D4378" t="s">
        <v>870</v>
      </c>
    </row>
    <row r="4379" spans="1:4">
      <c r="A4379">
        <v>223362591</v>
      </c>
      <c r="B4379" t="s">
        <v>1713</v>
      </c>
      <c r="C4379" t="s">
        <v>1447</v>
      </c>
      <c r="D4379" t="s">
        <v>870</v>
      </c>
    </row>
    <row r="4380" spans="1:4">
      <c r="A4380">
        <v>221438615</v>
      </c>
      <c r="B4380" t="s">
        <v>1423</v>
      </c>
      <c r="C4380" t="s">
        <v>385</v>
      </c>
      <c r="D4380" t="s">
        <v>870</v>
      </c>
    </row>
    <row r="4381" spans="1:4">
      <c r="A4381">
        <v>224194033</v>
      </c>
      <c r="B4381" t="s">
        <v>1773</v>
      </c>
      <c r="C4381" t="s">
        <v>1470</v>
      </c>
      <c r="D4381" t="s">
        <v>870</v>
      </c>
    </row>
    <row r="4382" spans="1:4">
      <c r="A4382">
        <v>221986697</v>
      </c>
      <c r="B4382" t="s">
        <v>1620</v>
      </c>
      <c r="C4382" t="s">
        <v>706</v>
      </c>
      <c r="D4382" t="s">
        <v>870</v>
      </c>
    </row>
    <row r="4383" spans="1:4">
      <c r="A4383">
        <v>221640902</v>
      </c>
      <c r="B4383" t="s">
        <v>1456</v>
      </c>
      <c r="C4383" t="s">
        <v>409</v>
      </c>
      <c r="D4383" t="s">
        <v>870</v>
      </c>
    </row>
    <row r="4384" spans="1:4">
      <c r="A4384">
        <v>221557209</v>
      </c>
      <c r="B4384" t="s">
        <v>1679</v>
      </c>
      <c r="C4384" t="s">
        <v>1447</v>
      </c>
      <c r="D4384" t="s">
        <v>870</v>
      </c>
    </row>
    <row r="4385" spans="1:4">
      <c r="A4385">
        <v>221540552</v>
      </c>
      <c r="B4385" t="s">
        <v>1440</v>
      </c>
      <c r="C4385" t="s">
        <v>442</v>
      </c>
      <c r="D4385" t="s">
        <v>870</v>
      </c>
    </row>
    <row r="4386" spans="1:4">
      <c r="A4386" t="s">
        <v>1740</v>
      </c>
      <c r="B4386" t="s">
        <v>1419</v>
      </c>
      <c r="C4386" t="s">
        <v>413</v>
      </c>
      <c r="D4386" t="s">
        <v>870</v>
      </c>
    </row>
    <row r="4387" spans="1:4">
      <c r="A4387" t="s">
        <v>1914</v>
      </c>
      <c r="B4387" t="s">
        <v>1615</v>
      </c>
      <c r="C4387" t="s">
        <v>706</v>
      </c>
      <c r="D4387" t="s">
        <v>870</v>
      </c>
    </row>
    <row r="4388" spans="1:4">
      <c r="A4388" t="s">
        <v>1968</v>
      </c>
      <c r="B4388" t="s">
        <v>1565</v>
      </c>
      <c r="C4388" t="s">
        <v>968</v>
      </c>
      <c r="D4388" t="s">
        <v>870</v>
      </c>
    </row>
    <row r="4389" spans="1:4">
      <c r="A4389">
        <v>221378708</v>
      </c>
      <c r="B4389" t="s">
        <v>870</v>
      </c>
      <c r="C4389" t="s">
        <v>201</v>
      </c>
      <c r="D4389" t="s">
        <v>881</v>
      </c>
    </row>
    <row r="4390" spans="1:4">
      <c r="A4390" t="s">
        <v>1741</v>
      </c>
      <c r="B4390" t="s">
        <v>870</v>
      </c>
      <c r="C4390" t="s">
        <v>201</v>
      </c>
      <c r="D4390" t="s">
        <v>881</v>
      </c>
    </row>
    <row r="4391" spans="1:4">
      <c r="A4391" t="s">
        <v>1717</v>
      </c>
      <c r="B4391" t="s">
        <v>1429</v>
      </c>
      <c r="C4391" t="s">
        <v>403</v>
      </c>
      <c r="D4391" t="s">
        <v>881</v>
      </c>
    </row>
    <row r="4392" spans="1:4">
      <c r="A4392">
        <v>223198056</v>
      </c>
      <c r="B4392" t="s">
        <v>1687</v>
      </c>
      <c r="C4392" t="s">
        <v>1447</v>
      </c>
      <c r="D4392" t="s">
        <v>881</v>
      </c>
    </row>
    <row r="4393" spans="1:4">
      <c r="A4393">
        <v>221426447</v>
      </c>
      <c r="B4393" t="s">
        <v>1631</v>
      </c>
      <c r="C4393" t="s">
        <v>750</v>
      </c>
      <c r="D4393" t="s">
        <v>881</v>
      </c>
    </row>
    <row r="4394" spans="1:4">
      <c r="A4394">
        <v>221632822</v>
      </c>
      <c r="B4394" t="s">
        <v>1506</v>
      </c>
      <c r="C4394" t="s">
        <v>552</v>
      </c>
      <c r="D4394" t="s">
        <v>881</v>
      </c>
    </row>
    <row r="4395" spans="1:4">
      <c r="A4395">
        <v>221493014</v>
      </c>
      <c r="B4395" t="s">
        <v>1687</v>
      </c>
      <c r="C4395" t="s">
        <v>1447</v>
      </c>
      <c r="D4395" t="s">
        <v>881</v>
      </c>
    </row>
    <row r="4396" spans="1:4">
      <c r="A4396">
        <v>221475267</v>
      </c>
      <c r="B4396" t="s">
        <v>1490</v>
      </c>
      <c r="C4396" t="s">
        <v>794</v>
      </c>
      <c r="D4396" t="s">
        <v>881</v>
      </c>
    </row>
    <row r="4397" spans="1:4">
      <c r="A4397">
        <v>221483860</v>
      </c>
      <c r="B4397" t="s">
        <v>1475</v>
      </c>
      <c r="C4397" t="s">
        <v>640</v>
      </c>
      <c r="D4397" t="s">
        <v>881</v>
      </c>
    </row>
    <row r="4398" spans="1:4">
      <c r="A4398">
        <v>221708386</v>
      </c>
      <c r="B4398" t="s">
        <v>1565</v>
      </c>
      <c r="C4398" t="s">
        <v>968</v>
      </c>
      <c r="D4398" t="s">
        <v>881</v>
      </c>
    </row>
    <row r="4399" spans="1:4">
      <c r="A4399">
        <v>221996039</v>
      </c>
      <c r="B4399" t="s">
        <v>1596</v>
      </c>
      <c r="C4399" t="s">
        <v>629</v>
      </c>
      <c r="D4399" t="s">
        <v>881</v>
      </c>
    </row>
    <row r="4400" spans="1:4">
      <c r="A4400">
        <v>223362536</v>
      </c>
      <c r="B4400" t="s">
        <v>1707</v>
      </c>
      <c r="C4400" t="s">
        <v>1447</v>
      </c>
      <c r="D4400" t="s">
        <v>881</v>
      </c>
    </row>
    <row r="4401" spans="1:4">
      <c r="A4401">
        <v>221964193</v>
      </c>
      <c r="B4401" t="s">
        <v>1500</v>
      </c>
      <c r="C4401" t="s">
        <v>706</v>
      </c>
      <c r="D4401" t="s">
        <v>881</v>
      </c>
    </row>
    <row r="4402" spans="1:4">
      <c r="A4402">
        <v>221420818</v>
      </c>
      <c r="B4402" t="s">
        <v>1429</v>
      </c>
      <c r="C4402" t="s">
        <v>403</v>
      </c>
      <c r="D4402" t="s">
        <v>881</v>
      </c>
    </row>
    <row r="4403" spans="1:4">
      <c r="A4403">
        <v>221458822</v>
      </c>
      <c r="B4403" t="s">
        <v>1449</v>
      </c>
      <c r="C4403" t="s">
        <v>439</v>
      </c>
      <c r="D4403" t="s">
        <v>881</v>
      </c>
    </row>
    <row r="4404" spans="1:4">
      <c r="A4404">
        <v>221470553</v>
      </c>
      <c r="B4404" t="s">
        <v>1488</v>
      </c>
      <c r="C4404" t="s">
        <v>848</v>
      </c>
      <c r="D4404" t="s">
        <v>881</v>
      </c>
    </row>
    <row r="4405" spans="1:4">
      <c r="A4405">
        <v>221459445</v>
      </c>
      <c r="B4405" t="s">
        <v>1430</v>
      </c>
      <c r="C4405" t="s">
        <v>429</v>
      </c>
      <c r="D4405" t="s">
        <v>881</v>
      </c>
    </row>
    <row r="4406" spans="1:4">
      <c r="A4406">
        <v>221483893</v>
      </c>
      <c r="B4406" t="s">
        <v>1485</v>
      </c>
      <c r="C4406" t="s">
        <v>629</v>
      </c>
      <c r="D4406" t="s">
        <v>881</v>
      </c>
    </row>
    <row r="4407" spans="1:4">
      <c r="A4407">
        <v>221632821</v>
      </c>
      <c r="B4407" t="s">
        <v>1506</v>
      </c>
      <c r="C4407" t="s">
        <v>552</v>
      </c>
      <c r="D4407" t="s">
        <v>881</v>
      </c>
    </row>
    <row r="4408" spans="1:4">
      <c r="A4408">
        <v>221185349</v>
      </c>
      <c r="B4408" t="s">
        <v>311</v>
      </c>
      <c r="C4408" t="s">
        <v>401</v>
      </c>
      <c r="D4408" t="s">
        <v>881</v>
      </c>
    </row>
    <row r="4409" spans="1:4">
      <c r="A4409">
        <v>221359273</v>
      </c>
      <c r="B4409" t="s">
        <v>574</v>
      </c>
      <c r="D4409" t="s">
        <v>881</v>
      </c>
    </row>
    <row r="4410" spans="1:4">
      <c r="A4410" t="s">
        <v>1943</v>
      </c>
      <c r="B4410" t="s">
        <v>1596</v>
      </c>
      <c r="C4410" t="s">
        <v>629</v>
      </c>
      <c r="D4410" t="s">
        <v>881</v>
      </c>
    </row>
    <row r="4411" spans="1:4">
      <c r="A4411">
        <v>223198070</v>
      </c>
      <c r="B4411" t="s">
        <v>1596</v>
      </c>
      <c r="C4411" t="s">
        <v>629</v>
      </c>
      <c r="D4411" t="s">
        <v>881</v>
      </c>
    </row>
    <row r="4412" spans="1:4">
      <c r="A4412">
        <v>221470522</v>
      </c>
      <c r="B4412" t="s">
        <v>1456</v>
      </c>
      <c r="C4412" t="s">
        <v>409</v>
      </c>
      <c r="D4412" t="s">
        <v>881</v>
      </c>
    </row>
    <row r="4413" spans="1:4">
      <c r="A4413">
        <v>221545185</v>
      </c>
      <c r="B4413" t="s">
        <v>1488</v>
      </c>
      <c r="C4413" t="s">
        <v>848</v>
      </c>
      <c r="D4413" t="s">
        <v>881</v>
      </c>
    </row>
    <row r="4414" spans="1:4">
      <c r="A4414">
        <v>223198052</v>
      </c>
      <c r="B4414" t="s">
        <v>1712</v>
      </c>
      <c r="C4414" t="s">
        <v>1493</v>
      </c>
      <c r="D4414" t="s">
        <v>881</v>
      </c>
    </row>
    <row r="4415" spans="1:4">
      <c r="A4415">
        <v>221471588</v>
      </c>
      <c r="B4415" t="s">
        <v>1444</v>
      </c>
      <c r="C4415" t="s">
        <v>393</v>
      </c>
      <c r="D4415" t="s">
        <v>881</v>
      </c>
    </row>
    <row r="4416" spans="1:4">
      <c r="A4416">
        <v>221865142</v>
      </c>
      <c r="B4416" t="s">
        <v>1620</v>
      </c>
      <c r="C4416" t="s">
        <v>706</v>
      </c>
      <c r="D4416" t="s">
        <v>881</v>
      </c>
    </row>
    <row r="4417" spans="1:4">
      <c r="A4417">
        <v>221676373</v>
      </c>
      <c r="B4417" t="s">
        <v>1748</v>
      </c>
      <c r="C4417" t="s">
        <v>1366</v>
      </c>
      <c r="D4417" t="s">
        <v>881</v>
      </c>
    </row>
    <row r="4418" spans="1:4">
      <c r="A4418">
        <v>221470267</v>
      </c>
      <c r="B4418" t="s">
        <v>1428</v>
      </c>
      <c r="C4418" t="s">
        <v>393</v>
      </c>
      <c r="D4418" t="s">
        <v>881</v>
      </c>
    </row>
    <row r="4419" spans="1:4">
      <c r="A4419">
        <v>221668462</v>
      </c>
      <c r="B4419" t="s">
        <v>1513</v>
      </c>
      <c r="C4419" t="s">
        <v>443</v>
      </c>
      <c r="D4419" t="s">
        <v>881</v>
      </c>
    </row>
    <row r="4420" spans="1:4">
      <c r="A4420">
        <v>221383153</v>
      </c>
      <c r="B4420" t="s">
        <v>1417</v>
      </c>
      <c r="C4420" t="s">
        <v>361</v>
      </c>
      <c r="D4420" t="s">
        <v>881</v>
      </c>
    </row>
    <row r="4421" spans="1:4">
      <c r="A4421">
        <v>221537413</v>
      </c>
      <c r="B4421" t="s">
        <v>1470</v>
      </c>
      <c r="C4421" t="s">
        <v>1423</v>
      </c>
      <c r="D4421" t="s">
        <v>881</v>
      </c>
    </row>
    <row r="4422" spans="1:4">
      <c r="A4422">
        <v>221667702</v>
      </c>
      <c r="B4422" t="s">
        <v>1764</v>
      </c>
      <c r="C4422" t="s">
        <v>1366</v>
      </c>
      <c r="D4422" t="s">
        <v>881</v>
      </c>
    </row>
    <row r="4423" spans="1:4">
      <c r="A4423">
        <v>221759845</v>
      </c>
      <c r="B4423" t="s">
        <v>1560</v>
      </c>
      <c r="C4423" t="s">
        <v>706</v>
      </c>
      <c r="D4423" t="s">
        <v>881</v>
      </c>
    </row>
    <row r="4424" spans="1:4">
      <c r="A4424">
        <v>221618045</v>
      </c>
      <c r="B4424" t="s">
        <v>1565</v>
      </c>
      <c r="C4424" t="s">
        <v>968</v>
      </c>
      <c r="D4424" t="s">
        <v>881</v>
      </c>
    </row>
    <row r="4425" spans="1:4">
      <c r="A4425" t="s">
        <v>1974</v>
      </c>
      <c r="B4425" t="s">
        <v>1679</v>
      </c>
      <c r="C4425" t="s">
        <v>1447</v>
      </c>
      <c r="D4425" t="s">
        <v>881</v>
      </c>
    </row>
    <row r="4426" spans="1:4">
      <c r="A4426">
        <v>221588795</v>
      </c>
      <c r="B4426" t="s">
        <v>1731</v>
      </c>
      <c r="C4426" t="s">
        <v>1447</v>
      </c>
      <c r="D4426" t="s">
        <v>881</v>
      </c>
    </row>
    <row r="4427" spans="1:4">
      <c r="A4427">
        <v>221996102</v>
      </c>
      <c r="B4427" t="s">
        <v>1773</v>
      </c>
      <c r="C4427" t="s">
        <v>1470</v>
      </c>
      <c r="D4427" t="s">
        <v>881</v>
      </c>
    </row>
    <row r="4428" spans="1:4">
      <c r="A4428">
        <v>221460444</v>
      </c>
      <c r="B4428" t="s">
        <v>1446</v>
      </c>
      <c r="C4428" t="s">
        <v>436</v>
      </c>
      <c r="D4428" t="s">
        <v>881</v>
      </c>
    </row>
    <row r="4429" spans="1:4">
      <c r="A4429" t="s">
        <v>1805</v>
      </c>
      <c r="B4429" t="s">
        <v>1454</v>
      </c>
      <c r="C4429" t="s">
        <v>497</v>
      </c>
      <c r="D4429" t="s">
        <v>881</v>
      </c>
    </row>
    <row r="4430" spans="1:4">
      <c r="A4430" t="s">
        <v>2011</v>
      </c>
      <c r="B4430" t="s">
        <v>1723</v>
      </c>
      <c r="C4430" t="s">
        <v>1447</v>
      </c>
      <c r="D4430" t="s">
        <v>881</v>
      </c>
    </row>
    <row r="4431" spans="1:4">
      <c r="A4431" t="s">
        <v>1812</v>
      </c>
      <c r="B4431" t="s">
        <v>1366</v>
      </c>
      <c r="D4431" t="s">
        <v>881</v>
      </c>
    </row>
    <row r="4432" spans="1:4">
      <c r="A4432" t="s">
        <v>1796</v>
      </c>
      <c r="B4432" t="s">
        <v>1577</v>
      </c>
      <c r="C4432" t="s">
        <v>968</v>
      </c>
      <c r="D4432" t="s">
        <v>881</v>
      </c>
    </row>
    <row r="4433" spans="1:4">
      <c r="A4433" t="s">
        <v>1862</v>
      </c>
      <c r="B4433" t="s">
        <v>1508</v>
      </c>
      <c r="C4433" t="s">
        <v>541</v>
      </c>
      <c r="D4433" t="s">
        <v>881</v>
      </c>
    </row>
    <row r="4434" spans="1:4">
      <c r="A4434">
        <v>221668441</v>
      </c>
      <c r="B4434" t="s">
        <v>1475</v>
      </c>
      <c r="C4434" t="s">
        <v>640</v>
      </c>
      <c r="D4434" t="s">
        <v>968</v>
      </c>
    </row>
    <row r="4435" spans="1:4">
      <c r="A4435">
        <v>221668446</v>
      </c>
      <c r="B4435" t="s">
        <v>1506</v>
      </c>
      <c r="C4435" t="s">
        <v>552</v>
      </c>
      <c r="D4435" t="s">
        <v>968</v>
      </c>
    </row>
    <row r="4436" spans="1:4">
      <c r="A4436">
        <v>221470527</v>
      </c>
      <c r="B4436" t="s">
        <v>1475</v>
      </c>
      <c r="C4436" t="s">
        <v>640</v>
      </c>
      <c r="D4436" t="s">
        <v>968</v>
      </c>
    </row>
    <row r="4437" spans="1:4">
      <c r="A4437">
        <v>221821540</v>
      </c>
      <c r="B4437" t="s">
        <v>1614</v>
      </c>
      <c r="C4437" t="s">
        <v>706</v>
      </c>
      <c r="D4437" t="s">
        <v>968</v>
      </c>
    </row>
    <row r="4438" spans="1:4">
      <c r="A4438" t="s">
        <v>2056</v>
      </c>
      <c r="B4438" t="s">
        <v>1758</v>
      </c>
      <c r="C4438" t="s">
        <v>1446</v>
      </c>
      <c r="D4438" t="s">
        <v>968</v>
      </c>
    </row>
    <row r="4439" spans="1:4">
      <c r="A4439" t="s">
        <v>1813</v>
      </c>
      <c r="B4439" t="s">
        <v>1470</v>
      </c>
      <c r="C4439" t="s">
        <v>1423</v>
      </c>
      <c r="D4439" t="s">
        <v>968</v>
      </c>
    </row>
    <row r="4440" spans="1:4">
      <c r="A4440">
        <v>221352253</v>
      </c>
      <c r="B4440" t="s">
        <v>881</v>
      </c>
      <c r="C4440" t="s">
        <v>197</v>
      </c>
      <c r="D4440" t="s">
        <v>968</v>
      </c>
    </row>
    <row r="4441" spans="1:4">
      <c r="A4441" t="s">
        <v>1725</v>
      </c>
      <c r="B4441" t="s">
        <v>1459</v>
      </c>
      <c r="C4441" t="s">
        <v>392</v>
      </c>
      <c r="D4441" t="s">
        <v>968</v>
      </c>
    </row>
    <row r="4442" spans="1:4">
      <c r="A4442">
        <v>221470519</v>
      </c>
      <c r="B4442" t="s">
        <v>1312</v>
      </c>
      <c r="C4442" t="s">
        <v>409</v>
      </c>
      <c r="D4442" t="s">
        <v>968</v>
      </c>
    </row>
    <row r="4443" spans="1:4">
      <c r="A4443">
        <v>221607511</v>
      </c>
      <c r="B4443" t="s">
        <v>1717</v>
      </c>
      <c r="C4443" t="s">
        <v>1429</v>
      </c>
      <c r="D4443" t="s">
        <v>968</v>
      </c>
    </row>
    <row r="4444" spans="1:4">
      <c r="A4444" t="s">
        <v>1957</v>
      </c>
      <c r="B4444" t="s">
        <v>1679</v>
      </c>
      <c r="C4444" t="s">
        <v>1447</v>
      </c>
      <c r="D4444" t="s">
        <v>968</v>
      </c>
    </row>
    <row r="4445" spans="1:4">
      <c r="A4445">
        <v>221533112</v>
      </c>
      <c r="B4445" t="s">
        <v>1516</v>
      </c>
      <c r="C4445" t="s">
        <v>695</v>
      </c>
      <c r="D4445" t="s">
        <v>968</v>
      </c>
    </row>
    <row r="4446" spans="1:4">
      <c r="A4446" t="s">
        <v>1734</v>
      </c>
      <c r="B4446" t="s">
        <v>1447</v>
      </c>
      <c r="C4446" t="s">
        <v>447</v>
      </c>
      <c r="D4446" t="s">
        <v>968</v>
      </c>
    </row>
    <row r="4447" spans="1:4">
      <c r="A4447">
        <v>221233060</v>
      </c>
      <c r="B4447" t="s">
        <v>1444</v>
      </c>
      <c r="C4447" t="s">
        <v>393</v>
      </c>
      <c r="D4447" t="s">
        <v>968</v>
      </c>
    </row>
    <row r="4448" spans="1:4">
      <c r="A4448" t="s">
        <v>1555</v>
      </c>
      <c r="B4448" t="s">
        <v>1474</v>
      </c>
      <c r="C4448" t="s">
        <v>412</v>
      </c>
      <c r="D4448" t="s">
        <v>968</v>
      </c>
    </row>
    <row r="4449" spans="1:4">
      <c r="A4449" t="s">
        <v>1773</v>
      </c>
      <c r="B4449" t="s">
        <v>1470</v>
      </c>
      <c r="C4449" t="s">
        <v>1423</v>
      </c>
      <c r="D4449" t="s">
        <v>968</v>
      </c>
    </row>
    <row r="4450" spans="1:4">
      <c r="A4450" t="s">
        <v>1752</v>
      </c>
      <c r="B4450" t="s">
        <v>1456</v>
      </c>
      <c r="C4450" t="s">
        <v>409</v>
      </c>
      <c r="D4450" t="s">
        <v>968</v>
      </c>
    </row>
    <row r="4451" spans="1:4">
      <c r="A4451">
        <v>221545230</v>
      </c>
      <c r="B4451" t="s">
        <v>1488</v>
      </c>
      <c r="C4451" t="s">
        <v>848</v>
      </c>
      <c r="D4451" t="s">
        <v>968</v>
      </c>
    </row>
    <row r="4452" spans="1:4">
      <c r="A4452">
        <v>221372782</v>
      </c>
      <c r="B4452" t="s">
        <v>706</v>
      </c>
      <c r="C4452" t="s">
        <v>370</v>
      </c>
      <c r="D4452" t="s">
        <v>968</v>
      </c>
    </row>
    <row r="4453" spans="1:4">
      <c r="A4453" t="s">
        <v>1777</v>
      </c>
      <c r="B4453" t="s">
        <v>1488</v>
      </c>
      <c r="C4453" t="s">
        <v>848</v>
      </c>
      <c r="D4453" t="s">
        <v>968</v>
      </c>
    </row>
    <row r="4454" spans="1:4">
      <c r="A4454" t="s">
        <v>1727</v>
      </c>
      <c r="B4454" t="s">
        <v>1366</v>
      </c>
      <c r="D4454" t="s">
        <v>968</v>
      </c>
    </row>
    <row r="4455" spans="1:4">
      <c r="A4455" t="s">
        <v>1780</v>
      </c>
      <c r="B4455" t="s">
        <v>1479</v>
      </c>
      <c r="C4455" t="s">
        <v>401</v>
      </c>
      <c r="D4455" t="s">
        <v>968</v>
      </c>
    </row>
    <row r="4456" spans="1:4">
      <c r="A4456">
        <v>223594041</v>
      </c>
      <c r="B4456" t="s">
        <v>1723</v>
      </c>
      <c r="C4456" t="s">
        <v>1447</v>
      </c>
      <c r="D4456" t="s">
        <v>968</v>
      </c>
    </row>
    <row r="4457" spans="1:4">
      <c r="A4457" t="s">
        <v>1719</v>
      </c>
      <c r="B4457" t="s">
        <v>1447</v>
      </c>
      <c r="C4457" t="s">
        <v>447</v>
      </c>
      <c r="D4457" t="s">
        <v>968</v>
      </c>
    </row>
    <row r="4458" spans="1:4">
      <c r="A4458" t="s">
        <v>1926</v>
      </c>
      <c r="B4458" t="s">
        <v>1620</v>
      </c>
      <c r="C4458" t="s">
        <v>706</v>
      </c>
      <c r="D4458" t="s">
        <v>968</v>
      </c>
    </row>
    <row r="4459" spans="1:4">
      <c r="A4459" t="s">
        <v>1973</v>
      </c>
      <c r="B4459" t="s">
        <v>1712</v>
      </c>
      <c r="C4459" t="s">
        <v>1493</v>
      </c>
      <c r="D4459" t="s">
        <v>968</v>
      </c>
    </row>
    <row r="4460" spans="1:4">
      <c r="A4460" t="s">
        <v>1838</v>
      </c>
      <c r="B4460" t="s">
        <v>1506</v>
      </c>
      <c r="C4460" t="s">
        <v>552</v>
      </c>
      <c r="D4460" t="s">
        <v>968</v>
      </c>
    </row>
    <row r="4461" spans="1:4">
      <c r="A4461">
        <v>221996030</v>
      </c>
      <c r="B4461" t="s">
        <v>1596</v>
      </c>
      <c r="C4461" t="s">
        <v>629</v>
      </c>
      <c r="D4461" t="s">
        <v>968</v>
      </c>
    </row>
    <row r="4462" spans="1:4">
      <c r="A4462">
        <v>223790148</v>
      </c>
      <c r="B4462" t="s">
        <v>1758</v>
      </c>
      <c r="C4462" t="s">
        <v>1446</v>
      </c>
      <c r="D4462" t="s">
        <v>968</v>
      </c>
    </row>
    <row r="4463" spans="1:4">
      <c r="A4463" t="s">
        <v>1811</v>
      </c>
      <c r="B4463" t="s">
        <v>1483</v>
      </c>
      <c r="C4463" t="s">
        <v>486</v>
      </c>
      <c r="D4463" t="s">
        <v>968</v>
      </c>
    </row>
    <row r="4464" spans="1:4">
      <c r="A4464">
        <v>224669818</v>
      </c>
      <c r="B4464" t="s">
        <v>1855</v>
      </c>
      <c r="C4464" t="s">
        <v>1560</v>
      </c>
      <c r="D4464" t="s">
        <v>968</v>
      </c>
    </row>
    <row r="4465" spans="1:4">
      <c r="A4465" t="s">
        <v>1759</v>
      </c>
      <c r="B4465" t="s">
        <v>1456</v>
      </c>
      <c r="C4465" t="s">
        <v>409</v>
      </c>
      <c r="D4465" t="s">
        <v>968</v>
      </c>
    </row>
    <row r="4466" spans="1:4">
      <c r="A4466">
        <v>223593996</v>
      </c>
      <c r="B4466" t="s">
        <v>1707</v>
      </c>
      <c r="C4466" t="s">
        <v>1447</v>
      </c>
      <c r="D4466" t="s">
        <v>968</v>
      </c>
    </row>
    <row r="4467" spans="1:4">
      <c r="A4467" t="s">
        <v>1949</v>
      </c>
      <c r="B4467" t="s">
        <v>1687</v>
      </c>
      <c r="C4467" t="s">
        <v>1447</v>
      </c>
      <c r="D4467" t="s">
        <v>968</v>
      </c>
    </row>
    <row r="4468" spans="1:4">
      <c r="A4468">
        <v>221821562</v>
      </c>
      <c r="B4468" t="s">
        <v>1614</v>
      </c>
      <c r="C4468" t="s">
        <v>706</v>
      </c>
      <c r="D4468" t="s">
        <v>968</v>
      </c>
    </row>
    <row r="4469" spans="1:4">
      <c r="A4469">
        <v>225234315</v>
      </c>
      <c r="B4469" t="s">
        <v>2053</v>
      </c>
      <c r="C4469" t="s">
        <v>1765</v>
      </c>
      <c r="D4469" t="s">
        <v>968</v>
      </c>
    </row>
    <row r="4470" spans="1:4">
      <c r="A4470">
        <v>221451115</v>
      </c>
      <c r="B4470" t="s">
        <v>1526</v>
      </c>
      <c r="C4470" t="s">
        <v>1447</v>
      </c>
      <c r="D4470" t="s">
        <v>968</v>
      </c>
    </row>
    <row r="4471" spans="1:4">
      <c r="A4471" t="s">
        <v>1801</v>
      </c>
      <c r="B4471" t="s">
        <v>1529</v>
      </c>
      <c r="C4471" t="s">
        <v>447</v>
      </c>
      <c r="D4471" t="s">
        <v>968</v>
      </c>
    </row>
    <row r="4472" spans="1:4">
      <c r="A4472">
        <v>221821557</v>
      </c>
      <c r="B4472" t="s">
        <v>1560</v>
      </c>
      <c r="C4472" t="s">
        <v>706</v>
      </c>
      <c r="D4472" t="s">
        <v>968</v>
      </c>
    </row>
    <row r="4473" spans="1:4">
      <c r="A4473">
        <v>221844391</v>
      </c>
      <c r="B4473" t="s">
        <v>1560</v>
      </c>
      <c r="C4473" t="s">
        <v>706</v>
      </c>
      <c r="D4473" t="s">
        <v>968</v>
      </c>
    </row>
    <row r="4474" spans="1:4">
      <c r="A4474">
        <v>223822151</v>
      </c>
      <c r="B4474" t="s">
        <v>1707</v>
      </c>
      <c r="C4474" t="s">
        <v>1447</v>
      </c>
      <c r="D4474" t="s">
        <v>968</v>
      </c>
    </row>
    <row r="4475" spans="1:4">
      <c r="A4475">
        <v>221718575</v>
      </c>
      <c r="B4475" t="s">
        <v>1508</v>
      </c>
      <c r="C4475" t="s">
        <v>541</v>
      </c>
      <c r="D4475" t="s">
        <v>968</v>
      </c>
    </row>
    <row r="4476" spans="1:4">
      <c r="A4476">
        <v>223362612</v>
      </c>
      <c r="B4476" t="s">
        <v>1675</v>
      </c>
      <c r="C4476" t="s">
        <v>1428</v>
      </c>
      <c r="D4476" t="s">
        <v>968</v>
      </c>
    </row>
    <row r="4477" spans="1:4">
      <c r="A4477">
        <v>225004822</v>
      </c>
      <c r="B4477" t="s">
        <v>1868</v>
      </c>
      <c r="C4477" t="s">
        <v>1557</v>
      </c>
      <c r="D4477" t="s">
        <v>968</v>
      </c>
    </row>
    <row r="4478" spans="1:4">
      <c r="A4478">
        <v>223362604</v>
      </c>
      <c r="B4478" t="s">
        <v>1706</v>
      </c>
      <c r="C4478" t="s">
        <v>1428</v>
      </c>
      <c r="D4478" t="s">
        <v>968</v>
      </c>
    </row>
    <row r="4479" spans="1:4">
      <c r="A4479">
        <v>223058970</v>
      </c>
      <c r="B4479" t="s">
        <v>1614</v>
      </c>
      <c r="C4479" t="s">
        <v>706</v>
      </c>
      <c r="D4479" t="s">
        <v>968</v>
      </c>
    </row>
    <row r="4480" spans="1:4">
      <c r="A4480">
        <v>221618343</v>
      </c>
      <c r="B4480" t="s">
        <v>1470</v>
      </c>
      <c r="C4480" t="s">
        <v>1423</v>
      </c>
      <c r="D4480" t="s">
        <v>968</v>
      </c>
    </row>
    <row r="4481" spans="1:4">
      <c r="A4481" t="s">
        <v>2095</v>
      </c>
      <c r="B4481" t="s">
        <v>1792</v>
      </c>
      <c r="C4481" t="s">
        <v>1476</v>
      </c>
      <c r="D4481" t="s">
        <v>968</v>
      </c>
    </row>
    <row r="4482" spans="1:4">
      <c r="A4482" t="s">
        <v>1828</v>
      </c>
      <c r="B4482" t="s">
        <v>1475</v>
      </c>
      <c r="C4482" t="s">
        <v>640</v>
      </c>
      <c r="D4482" t="s">
        <v>968</v>
      </c>
    </row>
    <row r="4483" spans="1:4">
      <c r="A4483" t="s">
        <v>1886</v>
      </c>
      <c r="B4483" t="s">
        <v>1560</v>
      </c>
      <c r="C4483" t="s">
        <v>706</v>
      </c>
      <c r="D4483" t="s">
        <v>968</v>
      </c>
    </row>
    <row r="4484" spans="1:4">
      <c r="A4484" t="s">
        <v>2101</v>
      </c>
      <c r="B4484" t="s">
        <v>1724</v>
      </c>
      <c r="C4484" t="s">
        <v>1526</v>
      </c>
      <c r="D4484" t="s">
        <v>968</v>
      </c>
    </row>
    <row r="4485" spans="1:4">
      <c r="A4485" t="s">
        <v>1557</v>
      </c>
      <c r="B4485" t="s">
        <v>968</v>
      </c>
      <c r="C4485" t="s">
        <v>389</v>
      </c>
      <c r="D4485" t="s">
        <v>1012</v>
      </c>
    </row>
    <row r="4486" spans="1:4">
      <c r="A4486" t="s">
        <v>1757</v>
      </c>
      <c r="B4486" t="s">
        <v>1500</v>
      </c>
      <c r="C4486" t="s">
        <v>706</v>
      </c>
      <c r="D4486" t="s">
        <v>1012</v>
      </c>
    </row>
    <row r="4487" spans="1:4">
      <c r="A4487">
        <v>223099533</v>
      </c>
      <c r="B4487" t="s">
        <v>1596</v>
      </c>
      <c r="C4487" t="s">
        <v>629</v>
      </c>
      <c r="D4487" t="s">
        <v>1012</v>
      </c>
    </row>
    <row r="4488" spans="1:4">
      <c r="A4488">
        <v>221653056</v>
      </c>
      <c r="B4488" t="s">
        <v>1529</v>
      </c>
      <c r="C4488" t="s">
        <v>447</v>
      </c>
      <c r="D4488" t="s">
        <v>1012</v>
      </c>
    </row>
    <row r="4489" spans="1:4">
      <c r="A4489">
        <v>221737740</v>
      </c>
      <c r="B4489" t="s">
        <v>1614</v>
      </c>
      <c r="C4489" t="s">
        <v>706</v>
      </c>
      <c r="D4489" t="s">
        <v>1012</v>
      </c>
    </row>
    <row r="4490" spans="1:4">
      <c r="A4490">
        <v>221443377</v>
      </c>
      <c r="B4490" t="s">
        <v>1433</v>
      </c>
      <c r="C4490" t="s">
        <v>390</v>
      </c>
      <c r="D4490" t="s">
        <v>1012</v>
      </c>
    </row>
    <row r="4491" spans="1:4">
      <c r="A4491">
        <v>221435975</v>
      </c>
      <c r="B4491" t="s">
        <v>1435</v>
      </c>
      <c r="C4491" t="s">
        <v>2374</v>
      </c>
      <c r="D4491" t="s">
        <v>1012</v>
      </c>
    </row>
    <row r="4492" spans="1:4">
      <c r="A4492" t="s">
        <v>1887</v>
      </c>
      <c r="B4492" t="s">
        <v>1565</v>
      </c>
      <c r="C4492" t="s">
        <v>968</v>
      </c>
      <c r="D4492" t="s">
        <v>1012</v>
      </c>
    </row>
    <row r="4493" spans="1:4">
      <c r="A4493" t="s">
        <v>1782</v>
      </c>
      <c r="B4493" t="s">
        <v>1446</v>
      </c>
      <c r="C4493" t="s">
        <v>436</v>
      </c>
      <c r="D4493" t="s">
        <v>1012</v>
      </c>
    </row>
    <row r="4494" spans="1:4">
      <c r="A4494">
        <v>221399172</v>
      </c>
      <c r="B4494" t="s">
        <v>1366</v>
      </c>
      <c r="D4494" t="s">
        <v>1205</v>
      </c>
    </row>
    <row r="4495" spans="1:4">
      <c r="A4495">
        <v>221233008</v>
      </c>
      <c r="B4495" t="s">
        <v>1445</v>
      </c>
      <c r="C4495" t="s">
        <v>391</v>
      </c>
      <c r="D4495" t="s">
        <v>1205</v>
      </c>
    </row>
    <row r="4496" spans="1:4">
      <c r="A4496" t="s">
        <v>1873</v>
      </c>
      <c r="B4496" t="s">
        <v>1621</v>
      </c>
      <c r="C4496" t="s">
        <v>706</v>
      </c>
      <c r="D4496" t="s">
        <v>1205</v>
      </c>
    </row>
    <row r="4497" spans="1:4">
      <c r="A4497" t="s">
        <v>1714</v>
      </c>
      <c r="B4497" t="s">
        <v>1449</v>
      </c>
      <c r="C4497" t="s">
        <v>439</v>
      </c>
      <c r="D4497" t="s">
        <v>1269</v>
      </c>
    </row>
    <row r="4498" spans="1:4">
      <c r="A4498">
        <v>221294951</v>
      </c>
      <c r="B4498" t="s">
        <v>1474</v>
      </c>
      <c r="C4498" t="s">
        <v>412</v>
      </c>
      <c r="D4498" t="s">
        <v>1269</v>
      </c>
    </row>
    <row r="4499" spans="1:4">
      <c r="A4499">
        <v>221651686</v>
      </c>
      <c r="B4499" t="s">
        <v>1494</v>
      </c>
      <c r="C4499" t="s">
        <v>794</v>
      </c>
      <c r="D4499" t="s">
        <v>1417</v>
      </c>
    </row>
    <row r="4500" spans="1:4">
      <c r="A4500">
        <v>221677757</v>
      </c>
      <c r="B4500" t="s">
        <v>1494</v>
      </c>
      <c r="C4500" t="s">
        <v>794</v>
      </c>
      <c r="D4500" t="s">
        <v>1417</v>
      </c>
    </row>
    <row r="4501" spans="1:4">
      <c r="A4501">
        <v>221540534</v>
      </c>
      <c r="B4501" t="s">
        <v>1518</v>
      </c>
      <c r="C4501" t="s">
        <v>684</v>
      </c>
      <c r="D4501" t="s">
        <v>1417</v>
      </c>
    </row>
    <row r="4502" spans="1:4">
      <c r="A4502" t="s">
        <v>1915</v>
      </c>
      <c r="B4502" t="s">
        <v>1565</v>
      </c>
      <c r="C4502" t="s">
        <v>968</v>
      </c>
      <c r="D4502" t="s">
        <v>1417</v>
      </c>
    </row>
    <row r="4503" spans="1:4">
      <c r="A4503">
        <v>221757664</v>
      </c>
      <c r="B4503" t="s">
        <v>1471</v>
      </c>
      <c r="C4503" t="s">
        <v>706</v>
      </c>
      <c r="D4503" t="s">
        <v>1417</v>
      </c>
    </row>
    <row r="4504" spans="1:4">
      <c r="A4504">
        <v>221661216</v>
      </c>
      <c r="B4504" t="s">
        <v>1494</v>
      </c>
      <c r="C4504" t="s">
        <v>794</v>
      </c>
      <c r="D4504" t="s">
        <v>1417</v>
      </c>
    </row>
    <row r="4505" spans="1:4">
      <c r="A4505">
        <v>221711190</v>
      </c>
      <c r="B4505" t="s">
        <v>1500</v>
      </c>
      <c r="C4505" t="s">
        <v>706</v>
      </c>
      <c r="D4505" t="s">
        <v>1417</v>
      </c>
    </row>
    <row r="4506" spans="1:4">
      <c r="A4506">
        <v>223751092</v>
      </c>
      <c r="B4506" t="s">
        <v>1713</v>
      </c>
      <c r="C4506" t="s">
        <v>1447</v>
      </c>
      <c r="D4506" t="s">
        <v>1417</v>
      </c>
    </row>
    <row r="4507" spans="1:4">
      <c r="A4507">
        <v>221695336</v>
      </c>
      <c r="B4507" t="s">
        <v>1676</v>
      </c>
      <c r="C4507" t="s">
        <v>968</v>
      </c>
      <c r="D4507" t="s">
        <v>1417</v>
      </c>
    </row>
    <row r="4508" spans="1:4">
      <c r="A4508">
        <v>221579859</v>
      </c>
      <c r="B4508" t="s">
        <v>1508</v>
      </c>
      <c r="C4508" t="s">
        <v>541</v>
      </c>
      <c r="D4508" t="s">
        <v>1417</v>
      </c>
    </row>
    <row r="4509" spans="1:4">
      <c r="A4509" t="s">
        <v>1837</v>
      </c>
      <c r="B4509" t="s">
        <v>1563</v>
      </c>
      <c r="C4509" t="s">
        <v>968</v>
      </c>
      <c r="D4509" t="s">
        <v>1417</v>
      </c>
    </row>
    <row r="4510" spans="1:4">
      <c r="A4510">
        <v>223361217</v>
      </c>
      <c r="B4510" t="s">
        <v>1615</v>
      </c>
      <c r="C4510" t="s">
        <v>706</v>
      </c>
      <c r="D4510" t="s">
        <v>1470</v>
      </c>
    </row>
    <row r="4511" spans="1:4">
      <c r="A4511">
        <v>223001211</v>
      </c>
      <c r="B4511" t="s">
        <v>1677</v>
      </c>
      <c r="C4511" t="s">
        <v>1470</v>
      </c>
      <c r="D4511" t="s">
        <v>1470</v>
      </c>
    </row>
    <row r="4512" spans="1:4">
      <c r="A4512">
        <v>223608912</v>
      </c>
      <c r="B4512" t="s">
        <v>1711</v>
      </c>
      <c r="C4512" t="s">
        <v>1447</v>
      </c>
      <c r="D4512" t="s">
        <v>1470</v>
      </c>
    </row>
    <row r="4513" spans="1:4">
      <c r="A4513" t="s">
        <v>2088</v>
      </c>
      <c r="B4513" t="s">
        <v>1727</v>
      </c>
      <c r="C4513" t="s">
        <v>1366</v>
      </c>
      <c r="D4513" t="s">
        <v>1470</v>
      </c>
    </row>
    <row r="4514" spans="1:4">
      <c r="A4514">
        <v>221861439</v>
      </c>
      <c r="B4514" t="s">
        <v>1754</v>
      </c>
      <c r="C4514" t="s">
        <v>1366</v>
      </c>
      <c r="D4514" t="s">
        <v>1470</v>
      </c>
    </row>
    <row r="4515" spans="1:4">
      <c r="A4515">
        <v>221987524</v>
      </c>
      <c r="B4515" t="s">
        <v>1615</v>
      </c>
      <c r="C4515" t="s">
        <v>706</v>
      </c>
      <c r="D4515" t="s">
        <v>1470</v>
      </c>
    </row>
    <row r="4516" spans="1:4">
      <c r="A4516" t="s">
        <v>2063</v>
      </c>
      <c r="B4516" t="s">
        <v>1713</v>
      </c>
      <c r="C4516" t="s">
        <v>1447</v>
      </c>
      <c r="D4516" t="s">
        <v>1470</v>
      </c>
    </row>
    <row r="4517" spans="1:4">
      <c r="A4517">
        <v>221620272</v>
      </c>
      <c r="B4517" t="s">
        <v>1490</v>
      </c>
      <c r="C4517" t="s">
        <v>794</v>
      </c>
      <c r="D4517" t="s">
        <v>1470</v>
      </c>
    </row>
    <row r="4518" spans="1:4">
      <c r="A4518">
        <v>221735682</v>
      </c>
      <c r="B4518" t="s">
        <v>1506</v>
      </c>
      <c r="C4518" t="s">
        <v>552</v>
      </c>
      <c r="D4518" t="s">
        <v>1470</v>
      </c>
    </row>
    <row r="4519" spans="1:4">
      <c r="A4519" t="s">
        <v>1916</v>
      </c>
      <c r="B4519" t="s">
        <v>1675</v>
      </c>
      <c r="C4519" t="s">
        <v>1428</v>
      </c>
      <c r="D4519" t="s">
        <v>1470</v>
      </c>
    </row>
    <row r="4520" spans="1:4">
      <c r="A4520">
        <v>224023679</v>
      </c>
      <c r="B4520" t="s">
        <v>1775</v>
      </c>
      <c r="C4520" t="s">
        <v>1494</v>
      </c>
      <c r="D4520" t="s">
        <v>1470</v>
      </c>
    </row>
    <row r="4521" spans="1:4">
      <c r="A4521">
        <v>223178785</v>
      </c>
      <c r="B4521" t="s">
        <v>1596</v>
      </c>
      <c r="C4521" t="s">
        <v>629</v>
      </c>
      <c r="D4521" t="s">
        <v>1470</v>
      </c>
    </row>
    <row r="4522" spans="1:4">
      <c r="A4522">
        <v>223406814</v>
      </c>
      <c r="B4522" t="s">
        <v>1714</v>
      </c>
      <c r="C4522" t="s">
        <v>1449</v>
      </c>
      <c r="D4522" t="s">
        <v>1470</v>
      </c>
    </row>
    <row r="4523" spans="1:4">
      <c r="A4523">
        <v>223442155</v>
      </c>
      <c r="B4523" t="s">
        <v>1614</v>
      </c>
      <c r="C4523" t="s">
        <v>706</v>
      </c>
      <c r="D4523" t="s">
        <v>1470</v>
      </c>
    </row>
    <row r="4524" spans="1:4">
      <c r="A4524">
        <v>224022424</v>
      </c>
      <c r="B4524" t="s">
        <v>1815</v>
      </c>
      <c r="C4524" t="s">
        <v>1506</v>
      </c>
      <c r="D4524" t="s">
        <v>1470</v>
      </c>
    </row>
    <row r="4525" spans="1:4">
      <c r="A4525">
        <v>223608914</v>
      </c>
      <c r="B4525" t="s">
        <v>1725</v>
      </c>
      <c r="C4525" t="s">
        <v>1459</v>
      </c>
      <c r="D4525" t="s">
        <v>1470</v>
      </c>
    </row>
    <row r="4526" spans="1:4">
      <c r="A4526">
        <v>221906435</v>
      </c>
      <c r="B4526" t="s">
        <v>1557</v>
      </c>
      <c r="C4526" t="s">
        <v>968</v>
      </c>
      <c r="D4526" t="s">
        <v>1470</v>
      </c>
    </row>
    <row r="4527" spans="1:4">
      <c r="A4527">
        <v>221618031</v>
      </c>
      <c r="B4527" t="s">
        <v>1561</v>
      </c>
      <c r="C4527" t="s">
        <v>968</v>
      </c>
      <c r="D4527" t="s">
        <v>1470</v>
      </c>
    </row>
    <row r="4528" spans="1:4">
      <c r="A4528">
        <v>223017151</v>
      </c>
      <c r="B4528" t="s">
        <v>1675</v>
      </c>
      <c r="C4528" t="s">
        <v>1428</v>
      </c>
      <c r="D4528" t="s">
        <v>1470</v>
      </c>
    </row>
    <row r="4529" spans="1:4">
      <c r="A4529" t="s">
        <v>2038</v>
      </c>
      <c r="B4529" t="s">
        <v>1711</v>
      </c>
      <c r="C4529" t="s">
        <v>1447</v>
      </c>
      <c r="D4529" t="s">
        <v>1470</v>
      </c>
    </row>
    <row r="4530" spans="1:4">
      <c r="A4530">
        <v>221996077</v>
      </c>
      <c r="B4530" t="s">
        <v>1596</v>
      </c>
      <c r="C4530" t="s">
        <v>629</v>
      </c>
      <c r="D4530" t="s">
        <v>1470</v>
      </c>
    </row>
    <row r="4531" spans="1:4">
      <c r="A4531">
        <v>224671683</v>
      </c>
      <c r="B4531" t="s">
        <v>1846</v>
      </c>
      <c r="C4531" t="s">
        <v>1476</v>
      </c>
      <c r="D4531" t="s">
        <v>1470</v>
      </c>
    </row>
    <row r="4532" spans="1:4">
      <c r="A4532">
        <v>223016835</v>
      </c>
      <c r="B4532" t="s">
        <v>1687</v>
      </c>
      <c r="C4532" t="s">
        <v>1447</v>
      </c>
      <c r="D4532" t="s">
        <v>1470</v>
      </c>
    </row>
    <row r="4533" spans="1:4">
      <c r="A4533">
        <v>223734443</v>
      </c>
      <c r="B4533" t="s">
        <v>1769</v>
      </c>
      <c r="C4533" t="s">
        <v>1470</v>
      </c>
      <c r="D4533" t="s">
        <v>1470</v>
      </c>
    </row>
    <row r="4534" spans="1:4">
      <c r="A4534">
        <v>223235682</v>
      </c>
      <c r="B4534" t="s">
        <v>1596</v>
      </c>
      <c r="C4534" t="s">
        <v>629</v>
      </c>
      <c r="D4534" t="s">
        <v>1470</v>
      </c>
    </row>
    <row r="4535" spans="1:4">
      <c r="A4535">
        <v>223289585</v>
      </c>
      <c r="B4535" t="s">
        <v>1687</v>
      </c>
      <c r="C4535" t="s">
        <v>1447</v>
      </c>
      <c r="D4535" t="s">
        <v>1470</v>
      </c>
    </row>
    <row r="4536" spans="1:4">
      <c r="A4536">
        <v>221987579</v>
      </c>
      <c r="B4536" t="s">
        <v>1565</v>
      </c>
      <c r="C4536" t="s">
        <v>968</v>
      </c>
      <c r="D4536" t="s">
        <v>1470</v>
      </c>
    </row>
    <row r="4537" spans="1:4">
      <c r="A4537">
        <v>223021491</v>
      </c>
      <c r="B4537" t="s">
        <v>1494</v>
      </c>
      <c r="C4537" t="s">
        <v>794</v>
      </c>
      <c r="D4537" t="s">
        <v>1470</v>
      </c>
    </row>
    <row r="4538" spans="1:4">
      <c r="A4538">
        <v>221933006</v>
      </c>
      <c r="B4538" t="s">
        <v>1560</v>
      </c>
      <c r="C4538" t="s">
        <v>706</v>
      </c>
      <c r="D4538" t="s">
        <v>1470</v>
      </c>
    </row>
    <row r="4539" spans="1:4">
      <c r="A4539">
        <v>221925924</v>
      </c>
      <c r="B4539" t="s">
        <v>1561</v>
      </c>
      <c r="C4539" t="s">
        <v>968</v>
      </c>
      <c r="D4539" t="s">
        <v>1470</v>
      </c>
    </row>
    <row r="4540" spans="1:4">
      <c r="A4540">
        <v>223198026</v>
      </c>
      <c r="B4540" t="s">
        <v>1679</v>
      </c>
      <c r="C4540" t="s">
        <v>1447</v>
      </c>
      <c r="D4540" t="s">
        <v>1470</v>
      </c>
    </row>
    <row r="4541" spans="1:4">
      <c r="A4541">
        <v>223828526</v>
      </c>
      <c r="B4541" t="s">
        <v>1748</v>
      </c>
      <c r="C4541" t="s">
        <v>1366</v>
      </c>
      <c r="D4541" t="s">
        <v>1470</v>
      </c>
    </row>
    <row r="4542" spans="1:4">
      <c r="A4542">
        <v>224671670</v>
      </c>
      <c r="B4542" t="s">
        <v>1833</v>
      </c>
      <c r="C4542" t="s">
        <v>1565</v>
      </c>
      <c r="D4542" t="s">
        <v>1470</v>
      </c>
    </row>
    <row r="4543" spans="1:4">
      <c r="A4543">
        <v>225234340</v>
      </c>
      <c r="B4543" t="s">
        <v>2027</v>
      </c>
      <c r="C4543" t="s">
        <v>1765</v>
      </c>
      <c r="D4543" t="s">
        <v>1470</v>
      </c>
    </row>
    <row r="4544" spans="1:4">
      <c r="A4544">
        <v>221844396</v>
      </c>
      <c r="B4544" t="s">
        <v>1575</v>
      </c>
      <c r="C4544" t="s">
        <v>968</v>
      </c>
      <c r="D4544" t="s">
        <v>1470</v>
      </c>
    </row>
    <row r="4545" spans="1:4">
      <c r="A4545">
        <v>223237770</v>
      </c>
      <c r="B4545" t="s">
        <v>1614</v>
      </c>
      <c r="C4545" t="s">
        <v>706</v>
      </c>
      <c r="D4545" t="s">
        <v>1470</v>
      </c>
    </row>
    <row r="4546" spans="1:4">
      <c r="A4546">
        <v>223504224</v>
      </c>
      <c r="B4546" t="s">
        <v>1765</v>
      </c>
      <c r="C4546" t="s">
        <v>1456</v>
      </c>
      <c r="D4546" t="s">
        <v>1470</v>
      </c>
    </row>
    <row r="4547" spans="1:4">
      <c r="A4547" t="s">
        <v>2059</v>
      </c>
      <c r="B4547" t="s">
        <v>1713</v>
      </c>
      <c r="C4547" t="s">
        <v>1447</v>
      </c>
      <c r="D4547" t="s">
        <v>1470</v>
      </c>
    </row>
    <row r="4548" spans="1:4">
      <c r="A4548">
        <v>223417018</v>
      </c>
      <c r="B4548" t="s">
        <v>1707</v>
      </c>
      <c r="C4548" t="s">
        <v>1447</v>
      </c>
      <c r="D4548" t="s">
        <v>1470</v>
      </c>
    </row>
    <row r="4549" spans="1:4">
      <c r="A4549" t="s">
        <v>1933</v>
      </c>
      <c r="B4549" t="s">
        <v>1687</v>
      </c>
      <c r="C4549" t="s">
        <v>1447</v>
      </c>
      <c r="D4549" t="s">
        <v>1470</v>
      </c>
    </row>
    <row r="4550" spans="1:4">
      <c r="A4550">
        <v>223894514</v>
      </c>
      <c r="B4550" t="s">
        <v>1734</v>
      </c>
      <c r="C4550" t="s">
        <v>1447</v>
      </c>
      <c r="D4550" t="s">
        <v>1470</v>
      </c>
    </row>
    <row r="4551" spans="1:4">
      <c r="A4551">
        <v>223153465</v>
      </c>
      <c r="B4551" t="s">
        <v>1596</v>
      </c>
      <c r="C4551" t="s">
        <v>629</v>
      </c>
      <c r="D4551" t="s">
        <v>1470</v>
      </c>
    </row>
    <row r="4552" spans="1:4">
      <c r="A4552">
        <v>221643791</v>
      </c>
      <c r="B4552" t="s">
        <v>1721</v>
      </c>
      <c r="C4552" t="s">
        <v>1526</v>
      </c>
      <c r="D4552" t="s">
        <v>1470</v>
      </c>
    </row>
    <row r="4553" spans="1:4">
      <c r="A4553">
        <v>221856856</v>
      </c>
      <c r="B4553" t="s">
        <v>1506</v>
      </c>
      <c r="C4553" t="s">
        <v>552</v>
      </c>
      <c r="D4553" t="s">
        <v>1470</v>
      </c>
    </row>
    <row r="4554" spans="1:4">
      <c r="A4554">
        <v>221921422</v>
      </c>
      <c r="B4554" t="s">
        <v>1620</v>
      </c>
      <c r="C4554" t="s">
        <v>706</v>
      </c>
      <c r="D4554" t="s">
        <v>1470</v>
      </c>
    </row>
    <row r="4555" spans="1:4">
      <c r="A4555">
        <v>221655227</v>
      </c>
      <c r="B4555" t="s">
        <v>1428</v>
      </c>
      <c r="C4555" t="s">
        <v>393</v>
      </c>
      <c r="D4555" t="s">
        <v>1470</v>
      </c>
    </row>
    <row r="4556" spans="1:4">
      <c r="A4556">
        <v>224023633</v>
      </c>
      <c r="B4556" t="s">
        <v>1775</v>
      </c>
      <c r="C4556" t="s">
        <v>1494</v>
      </c>
      <c r="D4556" t="s">
        <v>1470</v>
      </c>
    </row>
    <row r="4557" spans="1:4">
      <c r="A4557" t="s">
        <v>1959</v>
      </c>
      <c r="B4557" t="s">
        <v>1699</v>
      </c>
      <c r="C4557" t="s">
        <v>1428</v>
      </c>
      <c r="D4557" t="s">
        <v>1470</v>
      </c>
    </row>
    <row r="4558" spans="1:4">
      <c r="A4558" t="s">
        <v>2153</v>
      </c>
      <c r="B4558" t="s">
        <v>1734</v>
      </c>
      <c r="C4558" t="s">
        <v>1447</v>
      </c>
      <c r="D4558" t="s">
        <v>1470</v>
      </c>
    </row>
    <row r="4559" spans="1:4">
      <c r="A4559" t="s">
        <v>1896</v>
      </c>
      <c r="B4559" t="s">
        <v>1508</v>
      </c>
      <c r="C4559" t="s">
        <v>541</v>
      </c>
      <c r="D4559" t="s">
        <v>1470</v>
      </c>
    </row>
    <row r="4560" spans="1:4">
      <c r="A4560" t="s">
        <v>1960</v>
      </c>
      <c r="B4560" t="s">
        <v>1685</v>
      </c>
      <c r="C4560" t="s">
        <v>903</v>
      </c>
      <c r="D4560" t="s">
        <v>1470</v>
      </c>
    </row>
    <row r="4561" spans="1:4">
      <c r="A4561" t="s">
        <v>1932</v>
      </c>
      <c r="B4561" t="s">
        <v>1675</v>
      </c>
      <c r="C4561" t="s">
        <v>1428</v>
      </c>
      <c r="D4561" t="s">
        <v>1470</v>
      </c>
    </row>
    <row r="4562" spans="1:4">
      <c r="A4562" t="s">
        <v>1941</v>
      </c>
      <c r="B4562" t="s">
        <v>1687</v>
      </c>
      <c r="C4562" t="s">
        <v>1447</v>
      </c>
      <c r="D4562" t="s">
        <v>1470</v>
      </c>
    </row>
    <row r="4563" spans="1:4">
      <c r="A4563" t="s">
        <v>2001</v>
      </c>
      <c r="B4563" t="s">
        <v>1733</v>
      </c>
      <c r="C4563" t="s">
        <v>1447</v>
      </c>
      <c r="D4563" t="s">
        <v>1470</v>
      </c>
    </row>
    <row r="4564" spans="1:4">
      <c r="A4564" t="s">
        <v>2061</v>
      </c>
      <c r="B4564" t="s">
        <v>1711</v>
      </c>
      <c r="C4564" t="s">
        <v>1447</v>
      </c>
      <c r="D4564" t="s">
        <v>1470</v>
      </c>
    </row>
    <row r="4565" spans="1:4">
      <c r="A4565" t="s">
        <v>2190</v>
      </c>
      <c r="B4565" t="s">
        <v>1855</v>
      </c>
      <c r="C4565" t="s">
        <v>1560</v>
      </c>
      <c r="D4565" t="s">
        <v>1470</v>
      </c>
    </row>
    <row r="4566" spans="1:4">
      <c r="A4566">
        <v>221833038</v>
      </c>
      <c r="B4566" t="s">
        <v>1614</v>
      </c>
      <c r="C4566" t="s">
        <v>706</v>
      </c>
      <c r="D4566" t="s">
        <v>1506</v>
      </c>
    </row>
    <row r="4567" spans="1:4">
      <c r="A4567">
        <v>221829020</v>
      </c>
      <c r="B4567" t="s">
        <v>1620</v>
      </c>
      <c r="C4567" t="s">
        <v>706</v>
      </c>
      <c r="D4567" t="s">
        <v>1506</v>
      </c>
    </row>
    <row r="4568" spans="1:4">
      <c r="A4568">
        <v>221846215</v>
      </c>
      <c r="B4568" t="s">
        <v>1614</v>
      </c>
      <c r="C4568" t="s">
        <v>706</v>
      </c>
      <c r="D4568" t="s">
        <v>1506</v>
      </c>
    </row>
    <row r="4569" spans="1:4">
      <c r="A4569">
        <v>221807731</v>
      </c>
      <c r="B4569" t="s">
        <v>1560</v>
      </c>
      <c r="C4569" t="s">
        <v>706</v>
      </c>
      <c r="D4569" t="s">
        <v>1506</v>
      </c>
    </row>
    <row r="4570" spans="1:4">
      <c r="A4570">
        <v>221935196</v>
      </c>
      <c r="B4570" t="s">
        <v>1561</v>
      </c>
      <c r="C4570" t="s">
        <v>968</v>
      </c>
      <c r="D4570" t="s">
        <v>1506</v>
      </c>
    </row>
    <row r="4571" spans="1:4">
      <c r="A4571">
        <v>223220066</v>
      </c>
      <c r="B4571" t="s">
        <v>1614</v>
      </c>
      <c r="C4571" t="s">
        <v>706</v>
      </c>
      <c r="D4571" t="s">
        <v>1506</v>
      </c>
    </row>
    <row r="4572" spans="1:4">
      <c r="A4572">
        <v>221995586</v>
      </c>
      <c r="B4572" t="s">
        <v>1561</v>
      </c>
      <c r="C4572" t="s">
        <v>968</v>
      </c>
      <c r="D4572" t="s">
        <v>1506</v>
      </c>
    </row>
    <row r="4573" spans="1:4">
      <c r="A4573">
        <v>223794555</v>
      </c>
      <c r="B4573" t="s">
        <v>1765</v>
      </c>
      <c r="C4573" t="s">
        <v>1456</v>
      </c>
      <c r="D4573" t="s">
        <v>1506</v>
      </c>
    </row>
    <row r="4574" spans="1:4">
      <c r="A4574">
        <v>223293270</v>
      </c>
      <c r="B4574" t="s">
        <v>1620</v>
      </c>
      <c r="C4574" t="s">
        <v>706</v>
      </c>
      <c r="D4574" t="s">
        <v>1506</v>
      </c>
    </row>
    <row r="4575" spans="1:4">
      <c r="A4575">
        <v>223843123</v>
      </c>
      <c r="B4575" t="s">
        <v>1757</v>
      </c>
      <c r="C4575" t="s">
        <v>1500</v>
      </c>
      <c r="D4575" t="s">
        <v>1506</v>
      </c>
    </row>
    <row r="4576" spans="1:4">
      <c r="A4576">
        <v>221757629</v>
      </c>
      <c r="B4576" t="s">
        <v>1490</v>
      </c>
      <c r="C4576" t="s">
        <v>794</v>
      </c>
      <c r="D4576" t="s">
        <v>1506</v>
      </c>
    </row>
    <row r="4577" spans="1:4">
      <c r="A4577">
        <v>223598528</v>
      </c>
      <c r="B4577" t="s">
        <v>1748</v>
      </c>
      <c r="C4577" t="s">
        <v>1366</v>
      </c>
      <c r="D4577" t="s">
        <v>1506</v>
      </c>
    </row>
    <row r="4578" spans="1:4">
      <c r="A4578">
        <v>221808528</v>
      </c>
      <c r="B4578" t="s">
        <v>1490</v>
      </c>
      <c r="C4578" t="s">
        <v>794</v>
      </c>
      <c r="D4578" t="s">
        <v>1506</v>
      </c>
    </row>
    <row r="4579" spans="1:4">
      <c r="A4579">
        <v>223068039</v>
      </c>
      <c r="B4579" t="s">
        <v>1620</v>
      </c>
      <c r="C4579" t="s">
        <v>706</v>
      </c>
      <c r="D4579" t="s">
        <v>1506</v>
      </c>
    </row>
    <row r="4580" spans="1:4">
      <c r="A4580" t="s">
        <v>1918</v>
      </c>
      <c r="B4580" t="s">
        <v>1565</v>
      </c>
      <c r="C4580" t="s">
        <v>968</v>
      </c>
      <c r="D4580" t="s">
        <v>1506</v>
      </c>
    </row>
    <row r="4581" spans="1:4">
      <c r="A4581">
        <v>223205220</v>
      </c>
      <c r="B4581" t="s">
        <v>1707</v>
      </c>
      <c r="C4581" t="s">
        <v>1447</v>
      </c>
      <c r="D4581" t="s">
        <v>1506</v>
      </c>
    </row>
    <row r="4582" spans="1:4">
      <c r="A4582">
        <v>223594473</v>
      </c>
      <c r="B4582" t="s">
        <v>1713</v>
      </c>
      <c r="C4582" t="s">
        <v>1447</v>
      </c>
      <c r="D4582" t="s">
        <v>1506</v>
      </c>
    </row>
    <row r="4583" spans="1:4">
      <c r="A4583">
        <v>223352987</v>
      </c>
      <c r="B4583" t="s">
        <v>1634</v>
      </c>
      <c r="C4583" t="s">
        <v>1226</v>
      </c>
      <c r="D4583" t="s">
        <v>1506</v>
      </c>
    </row>
    <row r="4584" spans="1:4">
      <c r="A4584">
        <v>223527736</v>
      </c>
      <c r="B4584" t="s">
        <v>1765</v>
      </c>
      <c r="C4584" t="s">
        <v>1456</v>
      </c>
      <c r="D4584" t="s">
        <v>1506</v>
      </c>
    </row>
    <row r="4585" spans="1:4">
      <c r="A4585">
        <v>223149692</v>
      </c>
      <c r="B4585" t="s">
        <v>1615</v>
      </c>
      <c r="C4585" t="s">
        <v>706</v>
      </c>
      <c r="D4585" t="s">
        <v>1506</v>
      </c>
    </row>
    <row r="4586" spans="1:4">
      <c r="A4586" t="s">
        <v>2189</v>
      </c>
      <c r="B4586" t="s">
        <v>1855</v>
      </c>
      <c r="C4586" t="s">
        <v>1560</v>
      </c>
      <c r="D4586" t="s">
        <v>1506</v>
      </c>
    </row>
    <row r="4587" spans="1:4">
      <c r="A4587">
        <v>223138915</v>
      </c>
      <c r="B4587" t="s">
        <v>1713</v>
      </c>
      <c r="C4587" t="s">
        <v>1447</v>
      </c>
      <c r="D4587" t="s">
        <v>1506</v>
      </c>
    </row>
    <row r="4588" spans="1:4">
      <c r="A4588">
        <v>223590450</v>
      </c>
      <c r="B4588" t="s">
        <v>1711</v>
      </c>
      <c r="C4588" t="s">
        <v>1447</v>
      </c>
      <c r="D4588" t="s">
        <v>1506</v>
      </c>
    </row>
    <row r="4589" spans="1:4">
      <c r="A4589" t="s">
        <v>2139</v>
      </c>
      <c r="B4589" t="s">
        <v>1713</v>
      </c>
      <c r="C4589" t="s">
        <v>1447</v>
      </c>
      <c r="D4589" t="s">
        <v>1506</v>
      </c>
    </row>
    <row r="4590" spans="1:4">
      <c r="A4590">
        <v>221689714</v>
      </c>
      <c r="B4590" t="s">
        <v>1506</v>
      </c>
      <c r="C4590" t="s">
        <v>552</v>
      </c>
      <c r="D4590" t="s">
        <v>1506</v>
      </c>
    </row>
    <row r="4591" spans="1:4">
      <c r="A4591">
        <v>223293266</v>
      </c>
      <c r="B4591" t="s">
        <v>1620</v>
      </c>
      <c r="C4591" t="s">
        <v>706</v>
      </c>
      <c r="D4591" t="s">
        <v>1506</v>
      </c>
    </row>
    <row r="4592" spans="1:4">
      <c r="A4592">
        <v>223014032</v>
      </c>
      <c r="B4592" t="s">
        <v>1620</v>
      </c>
      <c r="C4592" t="s">
        <v>706</v>
      </c>
      <c r="D4592" t="s">
        <v>1506</v>
      </c>
    </row>
    <row r="4593" spans="1:4">
      <c r="A4593">
        <v>223155461</v>
      </c>
      <c r="B4593" t="s">
        <v>1687</v>
      </c>
      <c r="C4593" t="s">
        <v>1447</v>
      </c>
      <c r="D4593" t="s">
        <v>1506</v>
      </c>
    </row>
    <row r="4594" spans="1:4">
      <c r="A4594">
        <v>221804589</v>
      </c>
      <c r="B4594" t="s">
        <v>1581</v>
      </c>
      <c r="C4594" t="s">
        <v>968</v>
      </c>
      <c r="D4594" t="s">
        <v>1506</v>
      </c>
    </row>
    <row r="4595" spans="1:4">
      <c r="A4595">
        <v>223681761</v>
      </c>
      <c r="B4595" t="s">
        <v>1724</v>
      </c>
      <c r="C4595" t="s">
        <v>1526</v>
      </c>
      <c r="D4595" t="s">
        <v>1506</v>
      </c>
    </row>
    <row r="4596" spans="1:4">
      <c r="A4596">
        <v>221905441</v>
      </c>
      <c r="B4596" t="s">
        <v>1614</v>
      </c>
      <c r="C4596" t="s">
        <v>706</v>
      </c>
      <c r="D4596" t="s">
        <v>1506</v>
      </c>
    </row>
    <row r="4597" spans="1:4">
      <c r="A4597">
        <v>221997902</v>
      </c>
      <c r="B4597" t="s">
        <v>1677</v>
      </c>
      <c r="C4597" t="s">
        <v>1470</v>
      </c>
      <c r="D4597" t="s">
        <v>1506</v>
      </c>
    </row>
    <row r="4598" spans="1:4">
      <c r="A4598">
        <v>223044148</v>
      </c>
      <c r="B4598" t="s">
        <v>1713</v>
      </c>
      <c r="C4598" t="s">
        <v>1447</v>
      </c>
      <c r="D4598" t="s">
        <v>1506</v>
      </c>
    </row>
    <row r="4599" spans="1:4">
      <c r="A4599">
        <v>224761296</v>
      </c>
      <c r="B4599" t="s">
        <v>1868</v>
      </c>
      <c r="C4599" t="s">
        <v>1557</v>
      </c>
      <c r="D4599" t="s">
        <v>1506</v>
      </c>
    </row>
    <row r="4600" spans="1:4">
      <c r="A4600">
        <v>224941762</v>
      </c>
      <c r="B4600" t="s">
        <v>1813</v>
      </c>
      <c r="C4600" t="s">
        <v>1470</v>
      </c>
      <c r="D4600" t="s">
        <v>1506</v>
      </c>
    </row>
    <row r="4601" spans="1:4">
      <c r="A4601">
        <v>223352986</v>
      </c>
      <c r="B4601" t="s">
        <v>1634</v>
      </c>
      <c r="C4601" t="s">
        <v>1226</v>
      </c>
      <c r="D4601" t="s">
        <v>1506</v>
      </c>
    </row>
    <row r="4602" spans="1:4">
      <c r="A4602">
        <v>223442465</v>
      </c>
      <c r="B4602" t="s">
        <v>1685</v>
      </c>
      <c r="C4602" t="s">
        <v>903</v>
      </c>
      <c r="D4602" t="s">
        <v>1506</v>
      </c>
    </row>
    <row r="4603" spans="1:4">
      <c r="A4603">
        <v>223197690</v>
      </c>
      <c r="B4603" t="s">
        <v>1615</v>
      </c>
      <c r="C4603" t="s">
        <v>706</v>
      </c>
      <c r="D4603" t="s">
        <v>1506</v>
      </c>
    </row>
    <row r="4604" spans="1:4">
      <c r="A4604">
        <v>225026989</v>
      </c>
      <c r="B4604" t="s">
        <v>1813</v>
      </c>
      <c r="C4604" t="s">
        <v>1470</v>
      </c>
      <c r="D4604" t="s">
        <v>1506</v>
      </c>
    </row>
    <row r="4605" spans="1:4">
      <c r="A4605">
        <v>223442471</v>
      </c>
      <c r="B4605" t="s">
        <v>1685</v>
      </c>
      <c r="C4605" t="s">
        <v>903</v>
      </c>
      <c r="D4605" t="s">
        <v>1506</v>
      </c>
    </row>
    <row r="4606" spans="1:4">
      <c r="A4606">
        <v>223525908</v>
      </c>
      <c r="B4606" t="s">
        <v>1748</v>
      </c>
      <c r="C4606" t="s">
        <v>1366</v>
      </c>
      <c r="D4606" t="s">
        <v>1506</v>
      </c>
    </row>
    <row r="4607" spans="1:4">
      <c r="A4607">
        <v>223150244</v>
      </c>
      <c r="B4607" t="s">
        <v>1614</v>
      </c>
      <c r="C4607" t="s">
        <v>706</v>
      </c>
      <c r="D4607" t="s">
        <v>1506</v>
      </c>
    </row>
    <row r="4608" spans="1:4">
      <c r="A4608" t="s">
        <v>2152</v>
      </c>
      <c r="B4608" t="s">
        <v>1869</v>
      </c>
      <c r="C4608" t="s">
        <v>1508</v>
      </c>
      <c r="D4608" t="s">
        <v>1506</v>
      </c>
    </row>
    <row r="4609" spans="1:4">
      <c r="A4609">
        <v>223775980</v>
      </c>
      <c r="B4609" t="s">
        <v>1557</v>
      </c>
      <c r="C4609" t="s">
        <v>968</v>
      </c>
      <c r="D4609" t="s">
        <v>1506</v>
      </c>
    </row>
    <row r="4610" spans="1:4">
      <c r="A4610">
        <v>221804586</v>
      </c>
      <c r="B4610" t="s">
        <v>1581</v>
      </c>
      <c r="C4610" t="s">
        <v>968</v>
      </c>
      <c r="D4610" t="s">
        <v>1506</v>
      </c>
    </row>
    <row r="4611" spans="1:4">
      <c r="A4611">
        <v>221852096</v>
      </c>
      <c r="B4611" t="s">
        <v>1620</v>
      </c>
      <c r="C4611" t="s">
        <v>706</v>
      </c>
      <c r="D4611" t="s">
        <v>1506</v>
      </c>
    </row>
    <row r="4612" spans="1:4">
      <c r="A4612">
        <v>223064634</v>
      </c>
      <c r="B4612" t="s">
        <v>1614</v>
      </c>
      <c r="C4612" t="s">
        <v>706</v>
      </c>
      <c r="D4612" t="s">
        <v>1506</v>
      </c>
    </row>
    <row r="4613" spans="1:4">
      <c r="A4613">
        <v>223220767</v>
      </c>
      <c r="B4613" t="s">
        <v>1615</v>
      </c>
      <c r="C4613" t="s">
        <v>706</v>
      </c>
      <c r="D4613" t="s">
        <v>1506</v>
      </c>
    </row>
    <row r="4614" spans="1:4">
      <c r="A4614" t="s">
        <v>2005</v>
      </c>
      <c r="B4614" t="s">
        <v>1713</v>
      </c>
      <c r="C4614" t="s">
        <v>1447</v>
      </c>
      <c r="D4614" t="s">
        <v>1506</v>
      </c>
    </row>
    <row r="4615" spans="1:4">
      <c r="A4615">
        <v>223790220</v>
      </c>
      <c r="B4615" t="s">
        <v>1732</v>
      </c>
      <c r="C4615" t="s">
        <v>1447</v>
      </c>
      <c r="D4615" t="s">
        <v>1506</v>
      </c>
    </row>
    <row r="4616" spans="1:4">
      <c r="A4616">
        <v>223112772</v>
      </c>
      <c r="B4616" t="s">
        <v>1506</v>
      </c>
      <c r="C4616" t="s">
        <v>552</v>
      </c>
      <c r="D4616" t="s">
        <v>1506</v>
      </c>
    </row>
    <row r="4617" spans="1:4">
      <c r="A4617" t="s">
        <v>1980</v>
      </c>
      <c r="B4617" t="s">
        <v>1687</v>
      </c>
      <c r="C4617" t="s">
        <v>1447</v>
      </c>
      <c r="D4617" t="s">
        <v>1506</v>
      </c>
    </row>
    <row r="4618" spans="1:4">
      <c r="A4618">
        <v>223064427</v>
      </c>
      <c r="B4618" t="s">
        <v>1596</v>
      </c>
      <c r="C4618" t="s">
        <v>629</v>
      </c>
      <c r="D4618" t="s">
        <v>1506</v>
      </c>
    </row>
    <row r="4619" spans="1:4">
      <c r="A4619">
        <v>223919160</v>
      </c>
      <c r="B4619" t="s">
        <v>1732</v>
      </c>
      <c r="C4619" t="s">
        <v>1447</v>
      </c>
      <c r="D4619" t="s">
        <v>1506</v>
      </c>
    </row>
    <row r="4620" spans="1:4">
      <c r="A4620">
        <v>223187577</v>
      </c>
      <c r="B4620" t="s">
        <v>1685</v>
      </c>
      <c r="C4620" t="s">
        <v>903</v>
      </c>
      <c r="D4620" t="s">
        <v>1506</v>
      </c>
    </row>
    <row r="4621" spans="1:4">
      <c r="A4621">
        <v>224941754</v>
      </c>
      <c r="B4621" t="s">
        <v>1881</v>
      </c>
      <c r="C4621" t="s">
        <v>1508</v>
      </c>
      <c r="D4621" t="s">
        <v>1506</v>
      </c>
    </row>
    <row r="4622" spans="1:4">
      <c r="A4622">
        <v>223606609</v>
      </c>
      <c r="B4622" t="s">
        <v>1675</v>
      </c>
      <c r="C4622" t="s">
        <v>1428</v>
      </c>
      <c r="D4622" t="s">
        <v>1506</v>
      </c>
    </row>
    <row r="4623" spans="1:4">
      <c r="A4623">
        <v>224220662</v>
      </c>
      <c r="B4623" t="s">
        <v>1734</v>
      </c>
      <c r="C4623" t="s">
        <v>1447</v>
      </c>
      <c r="D4623" t="s">
        <v>1506</v>
      </c>
    </row>
    <row r="4624" spans="1:4">
      <c r="A4624">
        <v>223970165</v>
      </c>
      <c r="B4624" t="s">
        <v>1758</v>
      </c>
      <c r="C4624" t="s">
        <v>1446</v>
      </c>
      <c r="D4624" t="s">
        <v>1506</v>
      </c>
    </row>
    <row r="4625" spans="1:4">
      <c r="A4625">
        <v>223014019</v>
      </c>
      <c r="B4625" t="s">
        <v>1620</v>
      </c>
      <c r="C4625" t="s">
        <v>706</v>
      </c>
      <c r="D4625" t="s">
        <v>1506</v>
      </c>
    </row>
    <row r="4626" spans="1:4">
      <c r="A4626">
        <v>223970071</v>
      </c>
      <c r="B4626" t="s">
        <v>1758</v>
      </c>
      <c r="C4626" t="s">
        <v>1446</v>
      </c>
      <c r="D4626" t="s">
        <v>1506</v>
      </c>
    </row>
    <row r="4627" spans="1:4">
      <c r="A4627">
        <v>223527760</v>
      </c>
      <c r="B4627" t="s">
        <v>1765</v>
      </c>
      <c r="C4627" t="s">
        <v>1456</v>
      </c>
      <c r="D4627" t="s">
        <v>1506</v>
      </c>
    </row>
    <row r="4628" spans="1:4">
      <c r="A4628">
        <v>224237773</v>
      </c>
      <c r="B4628" t="s">
        <v>1720</v>
      </c>
      <c r="C4628" t="s">
        <v>1471</v>
      </c>
      <c r="D4628" t="s">
        <v>1506</v>
      </c>
    </row>
    <row r="4629" spans="1:4">
      <c r="A4629">
        <v>223794562</v>
      </c>
      <c r="B4629" t="s">
        <v>1685</v>
      </c>
      <c r="C4629" t="s">
        <v>903</v>
      </c>
      <c r="D4629" t="s">
        <v>1506</v>
      </c>
    </row>
    <row r="4630" spans="1:4">
      <c r="A4630">
        <v>223683005</v>
      </c>
      <c r="B4630" t="s">
        <v>1563</v>
      </c>
      <c r="C4630" t="s">
        <v>968</v>
      </c>
      <c r="D4630" t="s">
        <v>1506</v>
      </c>
    </row>
    <row r="4631" spans="1:4">
      <c r="A4631">
        <v>224626556</v>
      </c>
      <c r="B4631" t="s">
        <v>1640</v>
      </c>
      <c r="C4631" t="s">
        <v>935</v>
      </c>
      <c r="D4631" t="s">
        <v>1506</v>
      </c>
    </row>
    <row r="4632" spans="1:4">
      <c r="A4632">
        <v>221695302</v>
      </c>
      <c r="B4632" t="s">
        <v>1760</v>
      </c>
      <c r="C4632" t="s">
        <v>1471</v>
      </c>
      <c r="D4632" t="s">
        <v>1506</v>
      </c>
    </row>
    <row r="4633" spans="1:4">
      <c r="A4633">
        <v>223058921</v>
      </c>
      <c r="B4633" t="s">
        <v>1561</v>
      </c>
      <c r="C4633" t="s">
        <v>968</v>
      </c>
      <c r="D4633" t="s">
        <v>1506</v>
      </c>
    </row>
    <row r="4634" spans="1:4">
      <c r="A4634">
        <v>221822874</v>
      </c>
      <c r="B4634" t="s">
        <v>1613</v>
      </c>
      <c r="C4634" t="s">
        <v>859</v>
      </c>
      <c r="D4634" t="s">
        <v>1506</v>
      </c>
    </row>
    <row r="4635" spans="1:4">
      <c r="A4635">
        <v>224023616</v>
      </c>
      <c r="B4635" t="s">
        <v>1776</v>
      </c>
      <c r="C4635" t="s">
        <v>1440</v>
      </c>
      <c r="D4635" t="s">
        <v>1506</v>
      </c>
    </row>
    <row r="4636" spans="1:4">
      <c r="A4636">
        <v>224023697</v>
      </c>
      <c r="B4636" t="s">
        <v>1658</v>
      </c>
      <c r="C4636" t="s">
        <v>968</v>
      </c>
      <c r="D4636" t="s">
        <v>1506</v>
      </c>
    </row>
    <row r="4637" spans="1:4">
      <c r="A4637">
        <v>223107316</v>
      </c>
      <c r="B4637" t="s">
        <v>1596</v>
      </c>
      <c r="C4637" t="s">
        <v>629</v>
      </c>
      <c r="D4637" t="s">
        <v>1506</v>
      </c>
    </row>
    <row r="4638" spans="1:4">
      <c r="A4638">
        <v>223198082</v>
      </c>
      <c r="B4638" t="s">
        <v>1675</v>
      </c>
      <c r="C4638" t="s">
        <v>1428</v>
      </c>
      <c r="D4638" t="s">
        <v>1506</v>
      </c>
    </row>
    <row r="4639" spans="1:4">
      <c r="A4639">
        <v>223527757</v>
      </c>
      <c r="B4639" t="s">
        <v>1765</v>
      </c>
      <c r="C4639" t="s">
        <v>1456</v>
      </c>
      <c r="D4639" t="s">
        <v>1506</v>
      </c>
    </row>
    <row r="4640" spans="1:4">
      <c r="A4640">
        <v>224551180</v>
      </c>
      <c r="B4640" t="s">
        <v>1869</v>
      </c>
      <c r="C4640" t="s">
        <v>1508</v>
      </c>
      <c r="D4640" t="s">
        <v>1506</v>
      </c>
    </row>
    <row r="4641" spans="1:4">
      <c r="A4641">
        <v>224708234</v>
      </c>
      <c r="B4641" t="s">
        <v>1813</v>
      </c>
      <c r="C4641" t="s">
        <v>1470</v>
      </c>
      <c r="D4641" t="s">
        <v>1506</v>
      </c>
    </row>
    <row r="4642" spans="1:4">
      <c r="A4642">
        <v>223382795</v>
      </c>
      <c r="B4642" t="s">
        <v>1723</v>
      </c>
      <c r="C4642" t="s">
        <v>1447</v>
      </c>
      <c r="D4642" t="s">
        <v>1506</v>
      </c>
    </row>
    <row r="4643" spans="1:4">
      <c r="A4643">
        <v>223859107</v>
      </c>
      <c r="B4643" t="s">
        <v>1724</v>
      </c>
      <c r="C4643" t="s">
        <v>1526</v>
      </c>
      <c r="D4643" t="s">
        <v>1506</v>
      </c>
    </row>
    <row r="4644" spans="1:4">
      <c r="A4644">
        <v>225004834</v>
      </c>
      <c r="B4644" t="s">
        <v>1864</v>
      </c>
      <c r="C4644" t="s">
        <v>1561</v>
      </c>
      <c r="D4644" t="s">
        <v>1506</v>
      </c>
    </row>
    <row r="4645" spans="1:4">
      <c r="A4645">
        <v>223487068</v>
      </c>
      <c r="B4645" t="s">
        <v>1706</v>
      </c>
      <c r="C4645" t="s">
        <v>1428</v>
      </c>
      <c r="D4645" t="s">
        <v>1506</v>
      </c>
    </row>
    <row r="4646" spans="1:4">
      <c r="A4646">
        <v>223007386</v>
      </c>
      <c r="B4646" t="s">
        <v>1615</v>
      </c>
      <c r="C4646" t="s">
        <v>706</v>
      </c>
      <c r="D4646" t="s">
        <v>1506</v>
      </c>
    </row>
    <row r="4647" spans="1:4">
      <c r="A4647">
        <v>223007388</v>
      </c>
      <c r="B4647" t="s">
        <v>1615</v>
      </c>
      <c r="C4647" t="s">
        <v>706</v>
      </c>
      <c r="D4647" t="s">
        <v>1506</v>
      </c>
    </row>
    <row r="4648" spans="1:4">
      <c r="A4648">
        <v>224023650</v>
      </c>
      <c r="B4648" t="s">
        <v>1732</v>
      </c>
      <c r="C4648" t="s">
        <v>1447</v>
      </c>
      <c r="D4648" t="s">
        <v>1506</v>
      </c>
    </row>
    <row r="4649" spans="1:4">
      <c r="A4649">
        <v>223817251</v>
      </c>
      <c r="B4649" t="s">
        <v>1563</v>
      </c>
      <c r="C4649" t="s">
        <v>968</v>
      </c>
      <c r="D4649" t="s">
        <v>1506</v>
      </c>
    </row>
    <row r="4650" spans="1:4">
      <c r="A4650">
        <v>229198712</v>
      </c>
      <c r="B4650" t="s">
        <v>628</v>
      </c>
      <c r="C4650" t="s">
        <v>2185</v>
      </c>
      <c r="D4650" t="s">
        <v>1506</v>
      </c>
    </row>
    <row r="4651" spans="1:4">
      <c r="A4651" t="s">
        <v>2074</v>
      </c>
      <c r="B4651" t="s">
        <v>1724</v>
      </c>
      <c r="C4651" t="s">
        <v>1526</v>
      </c>
      <c r="D4651" t="s">
        <v>1506</v>
      </c>
    </row>
    <row r="4652" spans="1:4">
      <c r="A4652" t="s">
        <v>1988</v>
      </c>
      <c r="B4652" t="s">
        <v>1596</v>
      </c>
      <c r="C4652" t="s">
        <v>629</v>
      </c>
      <c r="D4652" t="s">
        <v>1506</v>
      </c>
    </row>
    <row r="4653" spans="1:4">
      <c r="A4653" t="s">
        <v>461</v>
      </c>
      <c r="B4653" t="s">
        <v>1869</v>
      </c>
      <c r="C4653" t="s">
        <v>1508</v>
      </c>
      <c r="D4653" t="s">
        <v>1506</v>
      </c>
    </row>
    <row r="4654" spans="1:4">
      <c r="A4654" t="s">
        <v>1917</v>
      </c>
      <c r="B4654" t="s">
        <v>1565</v>
      </c>
      <c r="C4654" t="s">
        <v>968</v>
      </c>
      <c r="D4654" t="s">
        <v>1506</v>
      </c>
    </row>
    <row r="4655" spans="1:4">
      <c r="A4655" t="s">
        <v>1995</v>
      </c>
      <c r="B4655" t="s">
        <v>1712</v>
      </c>
      <c r="C4655" t="s">
        <v>1493</v>
      </c>
      <c r="D4655" t="s">
        <v>1506</v>
      </c>
    </row>
    <row r="4656" spans="1:4">
      <c r="A4656" t="s">
        <v>2036</v>
      </c>
      <c r="B4656" t="s">
        <v>1765</v>
      </c>
      <c r="C4656" t="s">
        <v>1456</v>
      </c>
      <c r="D4656" t="s">
        <v>1506</v>
      </c>
    </row>
    <row r="4657" spans="1:4">
      <c r="A4657" t="s">
        <v>2108</v>
      </c>
      <c r="B4657" t="s">
        <v>1732</v>
      </c>
      <c r="C4657" t="s">
        <v>1447</v>
      </c>
      <c r="D4657" t="s">
        <v>1506</v>
      </c>
    </row>
    <row r="4658" spans="1:4">
      <c r="A4658" t="s">
        <v>2042</v>
      </c>
      <c r="B4658" t="s">
        <v>1765</v>
      </c>
      <c r="C4658" t="s">
        <v>1456</v>
      </c>
      <c r="D4658" t="s">
        <v>1506</v>
      </c>
    </row>
    <row r="4659" spans="1:4">
      <c r="A4659">
        <v>221028736</v>
      </c>
      <c r="B4659" t="s">
        <v>368</v>
      </c>
      <c r="D4659" t="s">
        <v>116</v>
      </c>
    </row>
    <row r="4660" spans="1:4">
      <c r="A4660">
        <v>221071269</v>
      </c>
      <c r="B4660" t="s">
        <v>367</v>
      </c>
      <c r="D4660" t="s">
        <v>116</v>
      </c>
    </row>
    <row r="4661" spans="1:4">
      <c r="A4661">
        <v>221022583</v>
      </c>
      <c r="B4661" t="s">
        <v>382</v>
      </c>
      <c r="C4661" t="s">
        <v>2368</v>
      </c>
      <c r="D4661" t="s">
        <v>142</v>
      </c>
    </row>
    <row r="4662" spans="1:4">
      <c r="A4662">
        <v>221086810</v>
      </c>
      <c r="B4662" t="s">
        <v>401</v>
      </c>
      <c r="D4662" t="s">
        <v>164</v>
      </c>
    </row>
    <row r="4663" spans="1:4">
      <c r="A4663">
        <v>221024389</v>
      </c>
      <c r="B4663" t="s">
        <v>180</v>
      </c>
      <c r="D4663" t="s">
        <v>164</v>
      </c>
    </row>
    <row r="4664" spans="1:4">
      <c r="A4664">
        <v>221141807</v>
      </c>
      <c r="B4664" t="s">
        <v>412</v>
      </c>
      <c r="C4664" t="s">
        <v>361</v>
      </c>
      <c r="D4664" t="s">
        <v>164</v>
      </c>
    </row>
    <row r="4665" spans="1:4">
      <c r="A4665" t="s">
        <v>311</v>
      </c>
      <c r="B4665" t="s">
        <v>401</v>
      </c>
      <c r="D4665" t="s">
        <v>164</v>
      </c>
    </row>
    <row r="4666" spans="1:4">
      <c r="A4666">
        <v>221029122</v>
      </c>
      <c r="B4666" t="s">
        <v>368</v>
      </c>
      <c r="D4666" t="s">
        <v>164</v>
      </c>
    </row>
    <row r="4667" spans="1:4">
      <c r="A4667">
        <v>221086762</v>
      </c>
      <c r="B4667" t="s">
        <v>401</v>
      </c>
      <c r="D4667" t="s">
        <v>164</v>
      </c>
    </row>
    <row r="4668" spans="1:4">
      <c r="A4668">
        <v>221143759</v>
      </c>
      <c r="B4668" t="s">
        <v>442</v>
      </c>
      <c r="C4668" t="s">
        <v>208</v>
      </c>
      <c r="D4668" t="s">
        <v>164</v>
      </c>
    </row>
    <row r="4669" spans="1:4">
      <c r="A4669">
        <v>221086920</v>
      </c>
      <c r="B4669" t="s">
        <v>401</v>
      </c>
      <c r="D4669" t="s">
        <v>164</v>
      </c>
    </row>
    <row r="4670" spans="1:4">
      <c r="A4670" t="s">
        <v>321</v>
      </c>
      <c r="B4670" t="s">
        <v>2374</v>
      </c>
      <c r="D4670" t="s">
        <v>198</v>
      </c>
    </row>
    <row r="4671" spans="1:4">
      <c r="A4671">
        <v>221129619</v>
      </c>
      <c r="B4671" t="s">
        <v>386</v>
      </c>
      <c r="D4671" t="s">
        <v>199</v>
      </c>
    </row>
    <row r="4672" spans="1:4">
      <c r="A4672" t="s">
        <v>1248</v>
      </c>
      <c r="B4672" t="s">
        <v>385</v>
      </c>
      <c r="D4672" t="s">
        <v>199</v>
      </c>
    </row>
    <row r="4673" spans="1:4">
      <c r="A4673">
        <v>221040526</v>
      </c>
      <c r="B4673" t="s">
        <v>209</v>
      </c>
      <c r="D4673" t="s">
        <v>199</v>
      </c>
    </row>
    <row r="4674" spans="1:4">
      <c r="A4674" t="s">
        <v>1516</v>
      </c>
      <c r="B4674" t="s">
        <v>695</v>
      </c>
      <c r="C4674" t="s">
        <v>183</v>
      </c>
      <c r="D4674" t="s">
        <v>202</v>
      </c>
    </row>
    <row r="4675" spans="1:4">
      <c r="A4675">
        <v>221043438</v>
      </c>
      <c r="B4675" t="s">
        <v>261</v>
      </c>
      <c r="D4675" t="s">
        <v>215</v>
      </c>
    </row>
    <row r="4676" spans="1:4">
      <c r="A4676">
        <v>221119101</v>
      </c>
      <c r="B4676" t="s">
        <v>292</v>
      </c>
      <c r="C4676" t="s">
        <v>387</v>
      </c>
      <c r="D4676" t="s">
        <v>215</v>
      </c>
    </row>
    <row r="4677" spans="1:4">
      <c r="A4677">
        <v>221238095</v>
      </c>
      <c r="B4677" t="s">
        <v>574</v>
      </c>
      <c r="D4677" t="s">
        <v>230</v>
      </c>
    </row>
    <row r="4678" spans="1:4">
      <c r="A4678">
        <v>221065929</v>
      </c>
      <c r="B4678" t="s">
        <v>369</v>
      </c>
      <c r="D4678" t="s">
        <v>230</v>
      </c>
    </row>
    <row r="4679" spans="1:4">
      <c r="A4679">
        <v>221133335</v>
      </c>
      <c r="B4679" t="s">
        <v>1162</v>
      </c>
      <c r="C4679" t="s">
        <v>365</v>
      </c>
      <c r="D4679" t="s">
        <v>260</v>
      </c>
    </row>
    <row r="4680" spans="1:4">
      <c r="A4680">
        <v>221099469</v>
      </c>
      <c r="B4680" t="s">
        <v>391</v>
      </c>
      <c r="D4680" t="s">
        <v>262</v>
      </c>
    </row>
    <row r="4681" spans="1:4">
      <c r="A4681" t="s">
        <v>1685</v>
      </c>
      <c r="B4681" t="s">
        <v>903</v>
      </c>
      <c r="D4681" t="s">
        <v>286</v>
      </c>
    </row>
    <row r="4682" spans="1:4">
      <c r="A4682">
        <v>221233025</v>
      </c>
      <c r="B4682" t="s">
        <v>486</v>
      </c>
      <c r="C4682" t="s">
        <v>209</v>
      </c>
      <c r="D4682" t="s">
        <v>286</v>
      </c>
    </row>
    <row r="4683" spans="1:4">
      <c r="A4683">
        <v>221328256</v>
      </c>
      <c r="B4683" t="s">
        <v>1490</v>
      </c>
      <c r="C4683" t="s">
        <v>794</v>
      </c>
      <c r="D4683" t="s">
        <v>305</v>
      </c>
    </row>
    <row r="4684" spans="1:4">
      <c r="A4684">
        <v>221138965</v>
      </c>
      <c r="B4684" t="s">
        <v>449</v>
      </c>
      <c r="C4684" t="s">
        <v>178</v>
      </c>
      <c r="D4684" t="s">
        <v>357</v>
      </c>
    </row>
    <row r="4685" spans="1:4">
      <c r="A4685" t="s">
        <v>1766</v>
      </c>
      <c r="B4685" t="s">
        <v>1456</v>
      </c>
      <c r="C4685" t="s">
        <v>409</v>
      </c>
      <c r="D4685" t="s">
        <v>375</v>
      </c>
    </row>
    <row r="4686" spans="1:4">
      <c r="A4686" t="s">
        <v>1640</v>
      </c>
      <c r="B4686" t="s">
        <v>935</v>
      </c>
      <c r="C4686" t="s">
        <v>368</v>
      </c>
      <c r="D4686" t="s">
        <v>418</v>
      </c>
    </row>
    <row r="4687" spans="1:4">
      <c r="A4687">
        <v>221223918</v>
      </c>
      <c r="B4687" t="s">
        <v>552</v>
      </c>
      <c r="C4687" t="s">
        <v>178</v>
      </c>
      <c r="D4687" t="s">
        <v>418</v>
      </c>
    </row>
    <row r="4688" spans="1:4">
      <c r="A4688">
        <v>221056232</v>
      </c>
      <c r="B4688" t="s">
        <v>385</v>
      </c>
      <c r="D4688" t="s">
        <v>430</v>
      </c>
    </row>
    <row r="4689" spans="1:4">
      <c r="A4689" t="s">
        <v>1585</v>
      </c>
      <c r="B4689" t="s">
        <v>486</v>
      </c>
      <c r="C4689" t="s">
        <v>209</v>
      </c>
      <c r="D4689" t="s">
        <v>430</v>
      </c>
    </row>
    <row r="4690" spans="1:4">
      <c r="A4690">
        <v>221335870</v>
      </c>
      <c r="B4690" t="s">
        <v>1216</v>
      </c>
      <c r="C4690" t="s">
        <v>219</v>
      </c>
      <c r="D4690" t="s">
        <v>434</v>
      </c>
    </row>
    <row r="4691" spans="1:4">
      <c r="A4691">
        <v>221119118</v>
      </c>
      <c r="B4691" t="s">
        <v>914</v>
      </c>
      <c r="D4691" t="s">
        <v>434</v>
      </c>
    </row>
    <row r="4692" spans="1:4">
      <c r="A4692">
        <v>221183095</v>
      </c>
      <c r="B4692" t="s">
        <v>552</v>
      </c>
      <c r="C4692" t="s">
        <v>178</v>
      </c>
      <c r="D4692" t="s">
        <v>434</v>
      </c>
    </row>
    <row r="4693" spans="1:4">
      <c r="A4693">
        <v>221369155</v>
      </c>
      <c r="B4693" t="s">
        <v>1056</v>
      </c>
      <c r="C4693" t="s">
        <v>254</v>
      </c>
      <c r="D4693" t="s">
        <v>434</v>
      </c>
    </row>
    <row r="4694" spans="1:4">
      <c r="A4694">
        <v>221220591</v>
      </c>
      <c r="B4694" t="s">
        <v>640</v>
      </c>
      <c r="D4694" t="s">
        <v>434</v>
      </c>
    </row>
    <row r="4695" spans="1:4">
      <c r="A4695">
        <v>221298157</v>
      </c>
      <c r="B4695" t="s">
        <v>728</v>
      </c>
      <c r="D4695" t="s">
        <v>436</v>
      </c>
    </row>
    <row r="4696" spans="1:4">
      <c r="A4696">
        <v>221328500</v>
      </c>
      <c r="B4696" t="s">
        <v>607</v>
      </c>
      <c r="C4696" t="s">
        <v>177</v>
      </c>
      <c r="D4696" t="s">
        <v>436</v>
      </c>
    </row>
    <row r="4697" spans="1:4">
      <c r="A4697">
        <v>221331432</v>
      </c>
      <c r="B4697" t="s">
        <v>957</v>
      </c>
      <c r="C4697" t="s">
        <v>390</v>
      </c>
      <c r="D4697" t="s">
        <v>436</v>
      </c>
    </row>
    <row r="4698" spans="1:4">
      <c r="A4698" t="s">
        <v>1808</v>
      </c>
      <c r="B4698" t="s">
        <v>1454</v>
      </c>
      <c r="C4698" t="s">
        <v>497</v>
      </c>
      <c r="D4698" t="s">
        <v>436</v>
      </c>
    </row>
    <row r="4699" spans="1:4">
      <c r="A4699">
        <v>221427338</v>
      </c>
      <c r="B4699" t="s">
        <v>1216</v>
      </c>
      <c r="C4699" t="s">
        <v>219</v>
      </c>
      <c r="D4699" t="s">
        <v>437</v>
      </c>
    </row>
    <row r="4700" spans="1:4">
      <c r="A4700">
        <v>221452092</v>
      </c>
      <c r="B4700" t="s">
        <v>1446</v>
      </c>
      <c r="C4700" t="s">
        <v>436</v>
      </c>
      <c r="D4700" t="s">
        <v>437</v>
      </c>
    </row>
    <row r="4701" spans="1:4">
      <c r="A4701">
        <v>221328441</v>
      </c>
      <c r="B4701" t="s">
        <v>695</v>
      </c>
      <c r="C4701" t="s">
        <v>183</v>
      </c>
      <c r="D4701" t="s">
        <v>437</v>
      </c>
    </row>
    <row r="4702" spans="1:4">
      <c r="A4702">
        <v>221254074</v>
      </c>
      <c r="B4702" t="s">
        <v>717</v>
      </c>
      <c r="C4702" t="s">
        <v>177</v>
      </c>
      <c r="D4702" t="s">
        <v>437</v>
      </c>
    </row>
    <row r="4703" spans="1:4">
      <c r="A4703">
        <v>221349159</v>
      </c>
      <c r="B4703" t="s">
        <v>530</v>
      </c>
      <c r="D4703" t="s">
        <v>437</v>
      </c>
    </row>
    <row r="4704" spans="1:4">
      <c r="A4704" t="s">
        <v>1653</v>
      </c>
      <c r="B4704" t="s">
        <v>750</v>
      </c>
      <c r="D4704" t="s">
        <v>437</v>
      </c>
    </row>
    <row r="4705" spans="1:4">
      <c r="A4705" t="s">
        <v>1602</v>
      </c>
      <c r="B4705" t="s">
        <v>968</v>
      </c>
      <c r="C4705" t="s">
        <v>389</v>
      </c>
      <c r="D4705" t="s">
        <v>437</v>
      </c>
    </row>
    <row r="4706" spans="1:4">
      <c r="A4706" t="s">
        <v>1627</v>
      </c>
      <c r="B4706" t="s">
        <v>957</v>
      </c>
      <c r="C4706" t="s">
        <v>390</v>
      </c>
      <c r="D4706" t="s">
        <v>437</v>
      </c>
    </row>
    <row r="4707" spans="1:4">
      <c r="A4707" t="s">
        <v>1774</v>
      </c>
      <c r="B4707" t="s">
        <v>1454</v>
      </c>
      <c r="C4707" t="s">
        <v>497</v>
      </c>
      <c r="D4707" t="s">
        <v>437</v>
      </c>
    </row>
    <row r="4708" spans="1:4">
      <c r="A4708" t="s">
        <v>1586</v>
      </c>
      <c r="B4708" t="s">
        <v>574</v>
      </c>
      <c r="D4708" t="s">
        <v>440</v>
      </c>
    </row>
    <row r="4709" spans="1:4">
      <c r="A4709">
        <v>221185359</v>
      </c>
      <c r="B4709" t="s">
        <v>1423</v>
      </c>
      <c r="C4709" t="s">
        <v>385</v>
      </c>
      <c r="D4709" t="s">
        <v>440</v>
      </c>
    </row>
    <row r="4710" spans="1:4">
      <c r="A4710">
        <v>221133315</v>
      </c>
      <c r="B4710" t="s">
        <v>1184</v>
      </c>
      <c r="C4710" t="s">
        <v>211</v>
      </c>
      <c r="D4710" t="s">
        <v>440</v>
      </c>
    </row>
    <row r="4711" spans="1:4">
      <c r="A4711">
        <v>221427239</v>
      </c>
      <c r="B4711" t="s">
        <v>1444</v>
      </c>
      <c r="C4711" t="s">
        <v>393</v>
      </c>
      <c r="D4711" t="s">
        <v>440</v>
      </c>
    </row>
    <row r="4712" spans="1:4">
      <c r="A4712">
        <v>221492999</v>
      </c>
      <c r="B4712" t="s">
        <v>1506</v>
      </c>
      <c r="C4712" t="s">
        <v>552</v>
      </c>
      <c r="D4712" t="s">
        <v>440</v>
      </c>
    </row>
    <row r="4713" spans="1:4">
      <c r="A4713">
        <v>221426386</v>
      </c>
      <c r="B4713" t="s">
        <v>1601</v>
      </c>
      <c r="C4713" t="s">
        <v>1226</v>
      </c>
      <c r="D4713" t="s">
        <v>440</v>
      </c>
    </row>
    <row r="4714" spans="1:4">
      <c r="A4714">
        <v>221489360</v>
      </c>
      <c r="B4714" t="s">
        <v>1597</v>
      </c>
      <c r="C4714" t="s">
        <v>416</v>
      </c>
      <c r="D4714" t="s">
        <v>440</v>
      </c>
    </row>
    <row r="4715" spans="1:4">
      <c r="A4715">
        <v>221337832</v>
      </c>
      <c r="B4715" t="s">
        <v>1355</v>
      </c>
      <c r="D4715" t="s">
        <v>441</v>
      </c>
    </row>
    <row r="4716" spans="1:4">
      <c r="A4716">
        <v>221313309</v>
      </c>
      <c r="B4716" t="s">
        <v>717</v>
      </c>
      <c r="C4716" t="s">
        <v>177</v>
      </c>
      <c r="D4716" t="s">
        <v>441</v>
      </c>
    </row>
    <row r="4717" spans="1:4">
      <c r="A4717">
        <v>221282460</v>
      </c>
      <c r="B4717" t="s">
        <v>1012</v>
      </c>
      <c r="C4717" t="s">
        <v>209</v>
      </c>
      <c r="D4717" t="s">
        <v>441</v>
      </c>
    </row>
    <row r="4718" spans="1:4">
      <c r="A4718" t="s">
        <v>1599</v>
      </c>
      <c r="B4718" t="s">
        <v>1012</v>
      </c>
      <c r="C4718" t="s">
        <v>209</v>
      </c>
      <c r="D4718" t="s">
        <v>441</v>
      </c>
    </row>
    <row r="4719" spans="1:4">
      <c r="A4719" t="s">
        <v>1481</v>
      </c>
      <c r="B4719" t="s">
        <v>381</v>
      </c>
      <c r="C4719" t="s">
        <v>2367</v>
      </c>
      <c r="D4719" t="s">
        <v>441</v>
      </c>
    </row>
    <row r="4720" spans="1:4">
      <c r="A4720" t="s">
        <v>1920</v>
      </c>
      <c r="B4720" t="s">
        <v>1677</v>
      </c>
      <c r="C4720" t="s">
        <v>1470</v>
      </c>
      <c r="D4720" t="s">
        <v>441</v>
      </c>
    </row>
    <row r="4721" spans="1:4">
      <c r="A4721">
        <v>221196877</v>
      </c>
      <c r="B4721" t="s">
        <v>706</v>
      </c>
      <c r="C4721" t="s">
        <v>370</v>
      </c>
      <c r="D4721" t="s">
        <v>443</v>
      </c>
    </row>
    <row r="4722" spans="1:4">
      <c r="A4722" t="s">
        <v>1581</v>
      </c>
      <c r="B4722" t="s">
        <v>968</v>
      </c>
      <c r="C4722" t="s">
        <v>389</v>
      </c>
      <c r="D4722" t="s">
        <v>443</v>
      </c>
    </row>
    <row r="4723" spans="1:4">
      <c r="A4723">
        <v>221341745</v>
      </c>
      <c r="B4723" t="s">
        <v>881</v>
      </c>
      <c r="C4723" t="s">
        <v>197</v>
      </c>
      <c r="D4723" t="s">
        <v>443</v>
      </c>
    </row>
    <row r="4724" spans="1:4">
      <c r="A4724">
        <v>221522380</v>
      </c>
      <c r="B4724" t="s">
        <v>1506</v>
      </c>
      <c r="C4724" t="s">
        <v>552</v>
      </c>
      <c r="D4724" t="s">
        <v>443</v>
      </c>
    </row>
    <row r="4725" spans="1:4">
      <c r="A4725">
        <v>221404850</v>
      </c>
      <c r="B4725" t="s">
        <v>574</v>
      </c>
      <c r="D4725" t="s">
        <v>443</v>
      </c>
    </row>
    <row r="4726" spans="1:4">
      <c r="A4726">
        <v>221861066</v>
      </c>
      <c r="B4726" t="s">
        <v>1614</v>
      </c>
      <c r="C4726" t="s">
        <v>706</v>
      </c>
      <c r="D4726" t="s">
        <v>443</v>
      </c>
    </row>
    <row r="4727" spans="1:4">
      <c r="A4727">
        <v>221185248</v>
      </c>
      <c r="B4727" t="s">
        <v>308</v>
      </c>
      <c r="C4727" t="s">
        <v>364</v>
      </c>
      <c r="D4727" t="s">
        <v>443</v>
      </c>
    </row>
    <row r="4728" spans="1:4">
      <c r="A4728">
        <v>221757342</v>
      </c>
      <c r="B4728" t="s">
        <v>1490</v>
      </c>
      <c r="C4728" t="s">
        <v>794</v>
      </c>
      <c r="D4728" t="s">
        <v>443</v>
      </c>
    </row>
    <row r="4729" spans="1:4">
      <c r="A4729">
        <v>221171570</v>
      </c>
      <c r="B4729" t="s">
        <v>761</v>
      </c>
      <c r="D4729" t="s">
        <v>443</v>
      </c>
    </row>
    <row r="4730" spans="1:4">
      <c r="A4730">
        <v>221425564</v>
      </c>
      <c r="B4730" t="s">
        <v>881</v>
      </c>
      <c r="C4730" t="s">
        <v>197</v>
      </c>
      <c r="D4730" t="s">
        <v>443</v>
      </c>
    </row>
    <row r="4731" spans="1:4">
      <c r="A4731">
        <v>221167937</v>
      </c>
      <c r="B4731" t="s">
        <v>772</v>
      </c>
      <c r="C4731" t="s">
        <v>356</v>
      </c>
      <c r="D4731" t="s">
        <v>444</v>
      </c>
    </row>
    <row r="4732" spans="1:4">
      <c r="A4732">
        <v>221200457</v>
      </c>
      <c r="B4732" t="s">
        <v>706</v>
      </c>
      <c r="C4732" t="s">
        <v>370</v>
      </c>
      <c r="D4732" t="s">
        <v>444</v>
      </c>
    </row>
    <row r="4733" spans="1:4">
      <c r="A4733">
        <v>221236302</v>
      </c>
      <c r="B4733" t="s">
        <v>706</v>
      </c>
      <c r="C4733" t="s">
        <v>370</v>
      </c>
      <c r="D4733" t="s">
        <v>444</v>
      </c>
    </row>
    <row r="4734" spans="1:4">
      <c r="A4734">
        <v>221167912</v>
      </c>
      <c r="B4734" t="s">
        <v>772</v>
      </c>
      <c r="C4734" t="s">
        <v>356</v>
      </c>
      <c r="D4734" t="s">
        <v>444</v>
      </c>
    </row>
    <row r="4735" spans="1:4">
      <c r="A4735">
        <v>221586780</v>
      </c>
      <c r="B4735" t="s">
        <v>1508</v>
      </c>
      <c r="C4735" t="s">
        <v>541</v>
      </c>
      <c r="D4735" t="s">
        <v>444</v>
      </c>
    </row>
    <row r="4736" spans="1:4">
      <c r="A4736">
        <v>221370217</v>
      </c>
      <c r="B4736" t="s">
        <v>979</v>
      </c>
      <c r="C4736" t="s">
        <v>367</v>
      </c>
      <c r="D4736" t="s">
        <v>452</v>
      </c>
    </row>
    <row r="4737" spans="1:4">
      <c r="A4737">
        <v>221391538</v>
      </c>
      <c r="B4737" t="s">
        <v>1162</v>
      </c>
      <c r="C4737" t="s">
        <v>365</v>
      </c>
      <c r="D4737" t="s">
        <v>452</v>
      </c>
    </row>
    <row r="4738" spans="1:4">
      <c r="A4738">
        <v>221648071</v>
      </c>
      <c r="B4738" t="s">
        <v>1506</v>
      </c>
      <c r="C4738" t="s">
        <v>552</v>
      </c>
      <c r="D4738" t="s">
        <v>452</v>
      </c>
    </row>
    <row r="4739" spans="1:4">
      <c r="A4739">
        <v>221264802</v>
      </c>
      <c r="B4739" t="s">
        <v>1459</v>
      </c>
      <c r="C4739" t="s">
        <v>392</v>
      </c>
      <c r="D4739" t="s">
        <v>452</v>
      </c>
    </row>
    <row r="4740" spans="1:4">
      <c r="A4740">
        <v>221632622</v>
      </c>
      <c r="B4740" t="s">
        <v>1518</v>
      </c>
      <c r="C4740" t="s">
        <v>684</v>
      </c>
      <c r="D4740" t="s">
        <v>452</v>
      </c>
    </row>
    <row r="4741" spans="1:4">
      <c r="A4741">
        <v>221727225</v>
      </c>
      <c r="B4741" t="s">
        <v>1520</v>
      </c>
      <c r="C4741" t="s">
        <v>1012</v>
      </c>
      <c r="D4741" t="s">
        <v>452</v>
      </c>
    </row>
    <row r="4742" spans="1:4">
      <c r="A4742" t="s">
        <v>1523</v>
      </c>
      <c r="B4742" t="s">
        <v>1441</v>
      </c>
      <c r="C4742" t="s">
        <v>418</v>
      </c>
      <c r="D4742" t="s">
        <v>497</v>
      </c>
    </row>
    <row r="4743" spans="1:4">
      <c r="A4743" t="s">
        <v>1869</v>
      </c>
      <c r="B4743" t="s">
        <v>1508</v>
      </c>
      <c r="C4743" t="s">
        <v>541</v>
      </c>
      <c r="D4743" t="s">
        <v>497</v>
      </c>
    </row>
    <row r="4744" spans="1:4">
      <c r="A4744">
        <v>221378264</v>
      </c>
      <c r="B4744" t="s">
        <v>979</v>
      </c>
      <c r="C4744" t="s">
        <v>367</v>
      </c>
      <c r="D4744" t="s">
        <v>497</v>
      </c>
    </row>
    <row r="4745" spans="1:4">
      <c r="A4745">
        <v>221427034</v>
      </c>
      <c r="B4745" t="s">
        <v>1433</v>
      </c>
      <c r="C4745" t="s">
        <v>390</v>
      </c>
      <c r="D4745" t="s">
        <v>497</v>
      </c>
    </row>
    <row r="4746" spans="1:4">
      <c r="A4746" t="s">
        <v>1554</v>
      </c>
      <c r="B4746" t="s">
        <v>1474</v>
      </c>
      <c r="C4746" t="s">
        <v>412</v>
      </c>
      <c r="D4746" t="s">
        <v>497</v>
      </c>
    </row>
    <row r="4747" spans="1:4">
      <c r="A4747">
        <v>221278511</v>
      </c>
      <c r="B4747" t="s">
        <v>750</v>
      </c>
      <c r="D4747" t="s">
        <v>497</v>
      </c>
    </row>
    <row r="4748" spans="1:4">
      <c r="A4748" t="s">
        <v>1864</v>
      </c>
      <c r="B4748" t="s">
        <v>1561</v>
      </c>
      <c r="C4748" t="s">
        <v>968</v>
      </c>
      <c r="D4748" t="s">
        <v>497</v>
      </c>
    </row>
    <row r="4749" spans="1:4">
      <c r="A4749">
        <v>221309055</v>
      </c>
      <c r="B4749" t="s">
        <v>750</v>
      </c>
      <c r="D4749" t="s">
        <v>497</v>
      </c>
    </row>
    <row r="4750" spans="1:4">
      <c r="A4750">
        <v>221452527</v>
      </c>
      <c r="B4750" t="s">
        <v>1451</v>
      </c>
      <c r="C4750" t="s">
        <v>403</v>
      </c>
      <c r="D4750" t="s">
        <v>497</v>
      </c>
    </row>
    <row r="4751" spans="1:4">
      <c r="A4751" t="s">
        <v>1610</v>
      </c>
      <c r="B4751" t="s">
        <v>438</v>
      </c>
      <c r="C4751" t="s">
        <v>192</v>
      </c>
      <c r="D4751" t="s">
        <v>497</v>
      </c>
    </row>
    <row r="4752" spans="1:4">
      <c r="A4752">
        <v>221388845</v>
      </c>
      <c r="B4752" t="s">
        <v>892</v>
      </c>
      <c r="D4752" t="s">
        <v>530</v>
      </c>
    </row>
    <row r="4753" spans="1:4">
      <c r="A4753">
        <v>221588797</v>
      </c>
      <c r="B4753" t="s">
        <v>1731</v>
      </c>
      <c r="C4753" t="s">
        <v>1447</v>
      </c>
      <c r="D4753" t="s">
        <v>530</v>
      </c>
    </row>
    <row r="4754" spans="1:4">
      <c r="A4754">
        <v>221534064</v>
      </c>
      <c r="B4754" t="s">
        <v>1470</v>
      </c>
      <c r="C4754" t="s">
        <v>1423</v>
      </c>
      <c r="D4754" t="s">
        <v>530</v>
      </c>
    </row>
    <row r="4755" spans="1:4">
      <c r="A4755">
        <v>221294969</v>
      </c>
      <c r="B4755" t="s">
        <v>1480</v>
      </c>
      <c r="C4755" t="s">
        <v>607</v>
      </c>
      <c r="D4755" t="s">
        <v>530</v>
      </c>
    </row>
    <row r="4756" spans="1:4">
      <c r="A4756">
        <v>221263772</v>
      </c>
      <c r="B4756" t="s">
        <v>794</v>
      </c>
      <c r="C4756" t="s">
        <v>368</v>
      </c>
      <c r="D4756" t="s">
        <v>530</v>
      </c>
    </row>
    <row r="4757" spans="1:4">
      <c r="A4757">
        <v>221388806</v>
      </c>
      <c r="B4757" t="s">
        <v>1547</v>
      </c>
      <c r="C4757" t="s">
        <v>968</v>
      </c>
      <c r="D4757" t="s">
        <v>530</v>
      </c>
    </row>
    <row r="4758" spans="1:4">
      <c r="A4758">
        <v>221435432</v>
      </c>
      <c r="B4758" t="s">
        <v>1428</v>
      </c>
      <c r="C4758" t="s">
        <v>393</v>
      </c>
      <c r="D4758" t="s">
        <v>530</v>
      </c>
    </row>
    <row r="4759" spans="1:4">
      <c r="A4759">
        <v>221426403</v>
      </c>
      <c r="B4759" t="s">
        <v>1449</v>
      </c>
      <c r="C4759" t="s">
        <v>439</v>
      </c>
      <c r="D4759" t="s">
        <v>530</v>
      </c>
    </row>
    <row r="4760" spans="1:4">
      <c r="A4760">
        <v>223287000</v>
      </c>
      <c r="B4760" t="s">
        <v>1596</v>
      </c>
      <c r="C4760" t="s">
        <v>629</v>
      </c>
      <c r="D4760" t="s">
        <v>530</v>
      </c>
    </row>
    <row r="4761" spans="1:4">
      <c r="A4761">
        <v>223045344</v>
      </c>
      <c r="B4761" t="s">
        <v>1615</v>
      </c>
      <c r="C4761" t="s">
        <v>706</v>
      </c>
      <c r="D4761" t="s">
        <v>530</v>
      </c>
    </row>
    <row r="4762" spans="1:4">
      <c r="A4762">
        <v>221369664</v>
      </c>
      <c r="B4762" t="s">
        <v>651</v>
      </c>
      <c r="C4762" t="s">
        <v>183</v>
      </c>
      <c r="D4762" t="s">
        <v>530</v>
      </c>
    </row>
    <row r="4763" spans="1:4">
      <c r="A4763">
        <v>221457609</v>
      </c>
      <c r="B4763" t="s">
        <v>1410</v>
      </c>
      <c r="C4763" t="s">
        <v>403</v>
      </c>
      <c r="D4763" t="s">
        <v>530</v>
      </c>
    </row>
    <row r="4764" spans="1:4">
      <c r="A4764">
        <v>221328208</v>
      </c>
      <c r="B4764" t="s">
        <v>1490</v>
      </c>
      <c r="C4764" t="s">
        <v>794</v>
      </c>
      <c r="D4764" t="s">
        <v>530</v>
      </c>
    </row>
    <row r="4765" spans="1:4">
      <c r="A4765">
        <v>223939646</v>
      </c>
      <c r="B4765" t="s">
        <v>1713</v>
      </c>
      <c r="C4765" t="s">
        <v>1447</v>
      </c>
      <c r="D4765" t="s">
        <v>530</v>
      </c>
    </row>
    <row r="4766" spans="1:4">
      <c r="A4766">
        <v>221364477</v>
      </c>
      <c r="B4766" t="s">
        <v>1513</v>
      </c>
      <c r="C4766" t="s">
        <v>443</v>
      </c>
      <c r="D4766" t="s">
        <v>530</v>
      </c>
    </row>
    <row r="4767" spans="1:4">
      <c r="A4767">
        <v>221209514</v>
      </c>
      <c r="B4767" t="s">
        <v>684</v>
      </c>
      <c r="C4767" t="s">
        <v>385</v>
      </c>
      <c r="D4767" t="s">
        <v>530</v>
      </c>
    </row>
    <row r="4768" spans="1:4">
      <c r="A4768">
        <v>221397305</v>
      </c>
      <c r="B4768" t="s">
        <v>1417</v>
      </c>
      <c r="C4768" t="s">
        <v>361</v>
      </c>
      <c r="D4768" t="s">
        <v>530</v>
      </c>
    </row>
    <row r="4769" spans="1:4">
      <c r="A4769">
        <v>221368127</v>
      </c>
      <c r="B4769" t="s">
        <v>1540</v>
      </c>
      <c r="C4769" t="s">
        <v>1099</v>
      </c>
      <c r="D4769" t="s">
        <v>530</v>
      </c>
    </row>
    <row r="4770" spans="1:4">
      <c r="A4770">
        <v>221270642</v>
      </c>
      <c r="B4770" t="s">
        <v>651</v>
      </c>
      <c r="C4770" t="s">
        <v>183</v>
      </c>
      <c r="D4770" t="s">
        <v>530</v>
      </c>
    </row>
    <row r="4771" spans="1:4">
      <c r="A4771">
        <v>221464614</v>
      </c>
      <c r="B4771" t="s">
        <v>1643</v>
      </c>
      <c r="C4771" t="s">
        <v>1355</v>
      </c>
      <c r="D4771" t="s">
        <v>530</v>
      </c>
    </row>
    <row r="4772" spans="1:4">
      <c r="A4772" t="s">
        <v>1970</v>
      </c>
      <c r="B4772" t="s">
        <v>1620</v>
      </c>
      <c r="C4772" t="s">
        <v>706</v>
      </c>
      <c r="D4772" t="s">
        <v>530</v>
      </c>
    </row>
    <row r="4773" spans="1:4">
      <c r="A4773">
        <v>221341202</v>
      </c>
      <c r="B4773" t="s">
        <v>837</v>
      </c>
      <c r="C4773" t="s">
        <v>193</v>
      </c>
      <c r="D4773" t="s">
        <v>607</v>
      </c>
    </row>
    <row r="4774" spans="1:4">
      <c r="A4774">
        <v>221473753</v>
      </c>
      <c r="B4774" t="s">
        <v>1417</v>
      </c>
      <c r="C4774" t="s">
        <v>361</v>
      </c>
      <c r="D4774" t="s">
        <v>607</v>
      </c>
    </row>
    <row r="4775" spans="1:4">
      <c r="A4775">
        <v>221342239</v>
      </c>
      <c r="B4775" t="s">
        <v>438</v>
      </c>
      <c r="C4775" t="s">
        <v>192</v>
      </c>
      <c r="D4775" t="s">
        <v>607</v>
      </c>
    </row>
    <row r="4776" spans="1:4">
      <c r="A4776">
        <v>221632645</v>
      </c>
      <c r="B4776" t="s">
        <v>1618</v>
      </c>
      <c r="C4776" t="s">
        <v>968</v>
      </c>
      <c r="D4776" t="s">
        <v>607</v>
      </c>
    </row>
    <row r="4777" spans="1:4">
      <c r="A4777" t="s">
        <v>1834</v>
      </c>
      <c r="B4777" t="s">
        <v>1554</v>
      </c>
      <c r="C4777" t="s">
        <v>1474</v>
      </c>
      <c r="D4777" t="s">
        <v>607</v>
      </c>
    </row>
    <row r="4778" spans="1:4">
      <c r="A4778" t="s">
        <v>1772</v>
      </c>
      <c r="B4778" t="s">
        <v>1475</v>
      </c>
      <c r="C4778" t="s">
        <v>640</v>
      </c>
      <c r="D4778" t="s">
        <v>607</v>
      </c>
    </row>
    <row r="4779" spans="1:4">
      <c r="A4779" t="s">
        <v>1679</v>
      </c>
      <c r="B4779" t="s">
        <v>1447</v>
      </c>
      <c r="C4779" t="s">
        <v>447</v>
      </c>
      <c r="D4779" t="s">
        <v>805</v>
      </c>
    </row>
    <row r="4780" spans="1:4">
      <c r="A4780">
        <v>221579861</v>
      </c>
      <c r="B4780" t="s">
        <v>1506</v>
      </c>
      <c r="C4780" t="s">
        <v>552</v>
      </c>
      <c r="D4780" t="s">
        <v>805</v>
      </c>
    </row>
    <row r="4781" spans="1:4">
      <c r="A4781">
        <v>221588798</v>
      </c>
      <c r="B4781" t="s">
        <v>1687</v>
      </c>
      <c r="C4781" t="s">
        <v>1447</v>
      </c>
      <c r="D4781" t="s">
        <v>805</v>
      </c>
    </row>
    <row r="4782" spans="1:4">
      <c r="A4782">
        <v>221778129</v>
      </c>
      <c r="B4782" t="s">
        <v>1506</v>
      </c>
      <c r="C4782" t="s">
        <v>552</v>
      </c>
      <c r="D4782" t="s">
        <v>805</v>
      </c>
    </row>
    <row r="4783" spans="1:4">
      <c r="A4783">
        <v>221757649</v>
      </c>
      <c r="B4783" t="s">
        <v>1490</v>
      </c>
      <c r="C4783" t="s">
        <v>794</v>
      </c>
      <c r="D4783" t="s">
        <v>805</v>
      </c>
    </row>
    <row r="4784" spans="1:4">
      <c r="A4784" t="s">
        <v>1846</v>
      </c>
      <c r="B4784" t="s">
        <v>1476</v>
      </c>
      <c r="C4784" t="s">
        <v>541</v>
      </c>
      <c r="D4784" t="s">
        <v>805</v>
      </c>
    </row>
    <row r="4785" spans="1:4">
      <c r="A4785">
        <v>221526368</v>
      </c>
      <c r="B4785" t="s">
        <v>1490</v>
      </c>
      <c r="C4785" t="s">
        <v>794</v>
      </c>
      <c r="D4785" t="s">
        <v>805</v>
      </c>
    </row>
    <row r="4786" spans="1:4">
      <c r="A4786" t="s">
        <v>1832</v>
      </c>
      <c r="B4786" t="s">
        <v>1508</v>
      </c>
      <c r="C4786" t="s">
        <v>541</v>
      </c>
      <c r="D4786" t="s">
        <v>805</v>
      </c>
    </row>
    <row r="4787" spans="1:4">
      <c r="A4787">
        <v>221402274</v>
      </c>
      <c r="B4787" t="s">
        <v>848</v>
      </c>
      <c r="C4787" t="s">
        <v>212</v>
      </c>
      <c r="D4787" t="s">
        <v>805</v>
      </c>
    </row>
    <row r="4788" spans="1:4">
      <c r="A4788">
        <v>221397317</v>
      </c>
      <c r="B4788" t="s">
        <v>1417</v>
      </c>
      <c r="C4788" t="s">
        <v>361</v>
      </c>
      <c r="D4788" t="s">
        <v>805</v>
      </c>
    </row>
    <row r="4789" spans="1:4">
      <c r="A4789">
        <v>221831343</v>
      </c>
      <c r="B4789" t="s">
        <v>1518</v>
      </c>
      <c r="C4789" t="s">
        <v>684</v>
      </c>
      <c r="D4789" t="s">
        <v>805</v>
      </c>
    </row>
    <row r="4790" spans="1:4">
      <c r="A4790">
        <v>221493008</v>
      </c>
      <c r="B4790" t="s">
        <v>1506</v>
      </c>
      <c r="C4790" t="s">
        <v>552</v>
      </c>
      <c r="D4790" t="s">
        <v>805</v>
      </c>
    </row>
    <row r="4791" spans="1:4">
      <c r="A4791" t="s">
        <v>1851</v>
      </c>
      <c r="B4791" t="s">
        <v>1537</v>
      </c>
      <c r="C4791" t="s">
        <v>859</v>
      </c>
      <c r="D4791" t="s">
        <v>805</v>
      </c>
    </row>
    <row r="4792" spans="1:4">
      <c r="A4792" t="s">
        <v>1852</v>
      </c>
      <c r="B4792" t="s">
        <v>1560</v>
      </c>
      <c r="C4792" t="s">
        <v>706</v>
      </c>
      <c r="D4792" t="s">
        <v>805</v>
      </c>
    </row>
    <row r="4793" spans="1:4">
      <c r="A4793">
        <v>221468964</v>
      </c>
      <c r="B4793" t="s">
        <v>1444</v>
      </c>
      <c r="C4793" t="s">
        <v>393</v>
      </c>
      <c r="D4793" t="s">
        <v>826</v>
      </c>
    </row>
    <row r="4794" spans="1:4">
      <c r="A4794">
        <v>223151250</v>
      </c>
      <c r="B4794" t="s">
        <v>1596</v>
      </c>
      <c r="C4794" t="s">
        <v>629</v>
      </c>
      <c r="D4794" t="s">
        <v>826</v>
      </c>
    </row>
    <row r="4795" spans="1:4">
      <c r="A4795">
        <v>221477881</v>
      </c>
      <c r="B4795" t="s">
        <v>1486</v>
      </c>
      <c r="C4795" t="s">
        <v>447</v>
      </c>
      <c r="D4795" t="s">
        <v>826</v>
      </c>
    </row>
    <row r="4796" spans="1:4">
      <c r="A4796">
        <v>221452686</v>
      </c>
      <c r="B4796" t="s">
        <v>1444</v>
      </c>
      <c r="C4796" t="s">
        <v>393</v>
      </c>
      <c r="D4796" t="s">
        <v>826</v>
      </c>
    </row>
    <row r="4797" spans="1:4">
      <c r="A4797">
        <v>221579769</v>
      </c>
      <c r="B4797" t="s">
        <v>1506</v>
      </c>
      <c r="C4797" t="s">
        <v>552</v>
      </c>
      <c r="D4797" t="s">
        <v>826</v>
      </c>
    </row>
    <row r="4798" spans="1:4">
      <c r="A4798">
        <v>221466047</v>
      </c>
      <c r="B4798" t="s">
        <v>1437</v>
      </c>
      <c r="C4798" t="s">
        <v>422</v>
      </c>
      <c r="D4798" t="s">
        <v>826</v>
      </c>
    </row>
    <row r="4799" spans="1:4">
      <c r="A4799">
        <v>221452772</v>
      </c>
      <c r="B4799" t="s">
        <v>1443</v>
      </c>
      <c r="C4799" t="s">
        <v>402</v>
      </c>
      <c r="D4799" t="s">
        <v>826</v>
      </c>
    </row>
    <row r="4800" spans="1:4">
      <c r="A4800">
        <v>221636020</v>
      </c>
      <c r="B4800" t="s">
        <v>1508</v>
      </c>
      <c r="C4800" t="s">
        <v>541</v>
      </c>
      <c r="D4800" t="s">
        <v>837</v>
      </c>
    </row>
    <row r="4801" spans="1:4">
      <c r="A4801">
        <v>221481040</v>
      </c>
      <c r="B4801" t="s">
        <v>1428</v>
      </c>
      <c r="C4801" t="s">
        <v>393</v>
      </c>
      <c r="D4801" t="s">
        <v>837</v>
      </c>
    </row>
    <row r="4802" spans="1:4">
      <c r="A4802">
        <v>221438918</v>
      </c>
      <c r="B4802" t="s">
        <v>1604</v>
      </c>
      <c r="C4802" t="s">
        <v>429</v>
      </c>
      <c r="D4802" t="s">
        <v>837</v>
      </c>
    </row>
    <row r="4803" spans="1:4">
      <c r="A4803">
        <v>221726385</v>
      </c>
      <c r="B4803" t="s">
        <v>1518</v>
      </c>
      <c r="C4803" t="s">
        <v>684</v>
      </c>
      <c r="D4803" t="s">
        <v>837</v>
      </c>
    </row>
    <row r="4804" spans="1:4">
      <c r="A4804">
        <v>223775944</v>
      </c>
      <c r="B4804" t="s">
        <v>1560</v>
      </c>
      <c r="C4804" t="s">
        <v>706</v>
      </c>
      <c r="D4804" t="s">
        <v>837</v>
      </c>
    </row>
    <row r="4805" spans="1:4">
      <c r="A4805">
        <v>223775962</v>
      </c>
      <c r="B4805" t="s">
        <v>1712</v>
      </c>
      <c r="C4805" t="s">
        <v>1493</v>
      </c>
      <c r="D4805" t="s">
        <v>837</v>
      </c>
    </row>
    <row r="4806" spans="1:4">
      <c r="A4806">
        <v>221405321</v>
      </c>
      <c r="B4806" t="s">
        <v>1420</v>
      </c>
      <c r="C4806" t="s">
        <v>401</v>
      </c>
      <c r="D4806" t="s">
        <v>935</v>
      </c>
    </row>
    <row r="4807" spans="1:4">
      <c r="A4807">
        <v>221525176</v>
      </c>
      <c r="B4807" t="s">
        <v>1537</v>
      </c>
      <c r="C4807" t="s">
        <v>859</v>
      </c>
      <c r="D4807" t="s">
        <v>935</v>
      </c>
    </row>
    <row r="4808" spans="1:4">
      <c r="A4808">
        <v>221508145</v>
      </c>
      <c r="B4808" t="s">
        <v>1490</v>
      </c>
      <c r="C4808" t="s">
        <v>794</v>
      </c>
      <c r="D4808" t="s">
        <v>935</v>
      </c>
    </row>
    <row r="4809" spans="1:4">
      <c r="A4809">
        <v>221532305</v>
      </c>
      <c r="B4809" t="s">
        <v>1488</v>
      </c>
      <c r="C4809" t="s">
        <v>848</v>
      </c>
      <c r="D4809" t="s">
        <v>935</v>
      </c>
    </row>
    <row r="4810" spans="1:4">
      <c r="A4810">
        <v>221352239</v>
      </c>
      <c r="B4810" t="s">
        <v>1418</v>
      </c>
      <c r="C4810" t="s">
        <v>2372</v>
      </c>
      <c r="D4810" t="s">
        <v>946</v>
      </c>
    </row>
    <row r="4811" spans="1:4">
      <c r="A4811">
        <v>221233066</v>
      </c>
      <c r="B4811" t="s">
        <v>1444</v>
      </c>
      <c r="C4811" t="s">
        <v>393</v>
      </c>
      <c r="D4811" t="s">
        <v>946</v>
      </c>
    </row>
    <row r="4812" spans="1:4">
      <c r="A4812">
        <v>221466049</v>
      </c>
      <c r="B4812" t="s">
        <v>1437</v>
      </c>
      <c r="C4812" t="s">
        <v>422</v>
      </c>
      <c r="D4812" t="s">
        <v>957</v>
      </c>
    </row>
    <row r="4813" spans="1:4">
      <c r="A4813">
        <v>221477960</v>
      </c>
      <c r="B4813" t="s">
        <v>1506</v>
      </c>
      <c r="C4813" t="s">
        <v>552</v>
      </c>
      <c r="D4813" t="s">
        <v>957</v>
      </c>
    </row>
    <row r="4814" spans="1:4">
      <c r="A4814" t="s">
        <v>1720</v>
      </c>
      <c r="B4814" t="s">
        <v>1471</v>
      </c>
      <c r="C4814" t="s">
        <v>706</v>
      </c>
      <c r="D4814" t="s">
        <v>957</v>
      </c>
    </row>
    <row r="4815" spans="1:4">
      <c r="A4815">
        <v>223362601</v>
      </c>
      <c r="B4815" t="s">
        <v>1679</v>
      </c>
      <c r="C4815" t="s">
        <v>1447</v>
      </c>
      <c r="D4815" t="s">
        <v>957</v>
      </c>
    </row>
    <row r="4816" spans="1:4">
      <c r="A4816">
        <v>224023666</v>
      </c>
      <c r="B4816" t="s">
        <v>1943</v>
      </c>
      <c r="C4816" t="s">
        <v>1596</v>
      </c>
      <c r="D4816" t="s">
        <v>957</v>
      </c>
    </row>
    <row r="4817" spans="1:4">
      <c r="A4817" t="s">
        <v>1855</v>
      </c>
      <c r="B4817" t="s">
        <v>1560</v>
      </c>
      <c r="C4817" t="s">
        <v>706</v>
      </c>
      <c r="D4817" t="s">
        <v>957</v>
      </c>
    </row>
    <row r="4818" spans="1:4">
      <c r="A4818">
        <v>221470524</v>
      </c>
      <c r="B4818" t="s">
        <v>1470</v>
      </c>
      <c r="C4818" t="s">
        <v>1423</v>
      </c>
      <c r="D4818" t="s">
        <v>957</v>
      </c>
    </row>
    <row r="4819" spans="1:4">
      <c r="A4819">
        <v>223362562</v>
      </c>
      <c r="B4819" t="s">
        <v>1721</v>
      </c>
      <c r="C4819" t="s">
        <v>1526</v>
      </c>
      <c r="D4819" t="s">
        <v>957</v>
      </c>
    </row>
    <row r="4820" spans="1:4">
      <c r="A4820">
        <v>221504343</v>
      </c>
      <c r="B4820" t="s">
        <v>1693</v>
      </c>
      <c r="C4820" t="s">
        <v>1399</v>
      </c>
      <c r="D4820" t="s">
        <v>957</v>
      </c>
    </row>
    <row r="4821" spans="1:4">
      <c r="A4821">
        <v>221352201</v>
      </c>
      <c r="B4821" t="s">
        <v>1428</v>
      </c>
      <c r="C4821" t="s">
        <v>393</v>
      </c>
      <c r="D4821" t="s">
        <v>957</v>
      </c>
    </row>
    <row r="4822" spans="1:4">
      <c r="A4822">
        <v>221618022</v>
      </c>
      <c r="B4822" t="s">
        <v>1537</v>
      </c>
      <c r="C4822" t="s">
        <v>859</v>
      </c>
      <c r="D4822" t="s">
        <v>957</v>
      </c>
    </row>
    <row r="4823" spans="1:4">
      <c r="A4823">
        <v>221668457</v>
      </c>
      <c r="B4823" t="s">
        <v>1537</v>
      </c>
      <c r="C4823" t="s">
        <v>859</v>
      </c>
      <c r="D4823" t="s">
        <v>957</v>
      </c>
    </row>
    <row r="4824" spans="1:4">
      <c r="A4824">
        <v>223641455</v>
      </c>
      <c r="B4824" t="s">
        <v>1707</v>
      </c>
      <c r="C4824" t="s">
        <v>1447</v>
      </c>
      <c r="D4824" t="s">
        <v>957</v>
      </c>
    </row>
    <row r="4825" spans="1:4">
      <c r="A4825" t="s">
        <v>2026</v>
      </c>
      <c r="B4825" t="s">
        <v>1707</v>
      </c>
      <c r="C4825" t="s">
        <v>1447</v>
      </c>
      <c r="D4825" t="s">
        <v>957</v>
      </c>
    </row>
    <row r="4826" spans="1:4">
      <c r="A4826">
        <v>221676121</v>
      </c>
      <c r="B4826" t="s">
        <v>1470</v>
      </c>
      <c r="C4826" t="s">
        <v>1423</v>
      </c>
      <c r="D4826" t="s">
        <v>957</v>
      </c>
    </row>
    <row r="4827" spans="1:4">
      <c r="A4827" t="s">
        <v>1737</v>
      </c>
      <c r="B4827" t="s">
        <v>1444</v>
      </c>
      <c r="C4827" t="s">
        <v>393</v>
      </c>
      <c r="D4827" t="s">
        <v>957</v>
      </c>
    </row>
    <row r="4828" spans="1:4">
      <c r="A4828" t="s">
        <v>1827</v>
      </c>
      <c r="B4828" t="s">
        <v>1475</v>
      </c>
      <c r="C4828" t="s">
        <v>640</v>
      </c>
      <c r="D4828" t="s">
        <v>957</v>
      </c>
    </row>
    <row r="4829" spans="1:4">
      <c r="A4829" t="s">
        <v>1863</v>
      </c>
      <c r="B4829" t="s">
        <v>1560</v>
      </c>
      <c r="C4829" t="s">
        <v>706</v>
      </c>
      <c r="D4829" t="s">
        <v>957</v>
      </c>
    </row>
    <row r="4830" spans="1:4">
      <c r="A4830" t="s">
        <v>1713</v>
      </c>
      <c r="B4830" t="s">
        <v>1447</v>
      </c>
      <c r="C4830" t="s">
        <v>447</v>
      </c>
      <c r="D4830" t="s">
        <v>1023</v>
      </c>
    </row>
    <row r="4831" spans="1:4">
      <c r="A4831">
        <v>223790139</v>
      </c>
      <c r="B4831" t="s">
        <v>1721</v>
      </c>
      <c r="C4831" t="s">
        <v>1526</v>
      </c>
      <c r="D4831" t="s">
        <v>1023</v>
      </c>
    </row>
    <row r="4832" spans="1:4">
      <c r="A4832">
        <v>221540563</v>
      </c>
      <c r="B4832" t="s">
        <v>1470</v>
      </c>
      <c r="C4832" t="s">
        <v>1423</v>
      </c>
      <c r="D4832" t="s">
        <v>1023</v>
      </c>
    </row>
    <row r="4833" spans="1:4">
      <c r="A4833" t="s">
        <v>1841</v>
      </c>
      <c r="B4833" t="s">
        <v>1490</v>
      </c>
      <c r="C4833" t="s">
        <v>794</v>
      </c>
      <c r="D4833" t="s">
        <v>1023</v>
      </c>
    </row>
    <row r="4834" spans="1:4">
      <c r="A4834">
        <v>221399151</v>
      </c>
      <c r="B4834" t="s">
        <v>881</v>
      </c>
      <c r="C4834" t="s">
        <v>197</v>
      </c>
      <c r="D4834" t="s">
        <v>1023</v>
      </c>
    </row>
    <row r="4835" spans="1:4">
      <c r="A4835">
        <v>221410820</v>
      </c>
      <c r="B4835" t="s">
        <v>1420</v>
      </c>
      <c r="C4835" t="s">
        <v>401</v>
      </c>
      <c r="D4835" t="s">
        <v>1099</v>
      </c>
    </row>
    <row r="4836" spans="1:4">
      <c r="A4836">
        <v>221264748</v>
      </c>
      <c r="B4836" t="s">
        <v>353</v>
      </c>
      <c r="C4836" t="s">
        <v>401</v>
      </c>
      <c r="D4836" t="s">
        <v>1259</v>
      </c>
    </row>
    <row r="4837" spans="1:4">
      <c r="A4837">
        <v>221328214</v>
      </c>
      <c r="B4837" t="s">
        <v>1484</v>
      </c>
      <c r="C4837" t="s">
        <v>574</v>
      </c>
      <c r="D4837" t="s">
        <v>1259</v>
      </c>
    </row>
    <row r="4838" spans="1:4">
      <c r="A4838" t="s">
        <v>1613</v>
      </c>
      <c r="B4838" t="s">
        <v>859</v>
      </c>
      <c r="C4838" t="s">
        <v>201</v>
      </c>
      <c r="D4838" t="s">
        <v>1259</v>
      </c>
    </row>
    <row r="4839" spans="1:4">
      <c r="A4839">
        <v>221264824</v>
      </c>
      <c r="B4839" t="s">
        <v>1454</v>
      </c>
      <c r="C4839" t="s">
        <v>497</v>
      </c>
      <c r="D4839" t="s">
        <v>1259</v>
      </c>
    </row>
    <row r="4840" spans="1:4">
      <c r="A4840">
        <v>221844445</v>
      </c>
      <c r="B4840" t="s">
        <v>1564</v>
      </c>
      <c r="C4840" t="s">
        <v>968</v>
      </c>
      <c r="D4840" t="s">
        <v>1312</v>
      </c>
    </row>
    <row r="4841" spans="1:4">
      <c r="A4841">
        <v>221668437</v>
      </c>
      <c r="B4841" t="s">
        <v>1516</v>
      </c>
      <c r="C4841" t="s">
        <v>695</v>
      </c>
      <c r="D4841" t="s">
        <v>1312</v>
      </c>
    </row>
    <row r="4842" spans="1:4">
      <c r="A4842">
        <v>221821526</v>
      </c>
      <c r="B4842" t="s">
        <v>1560</v>
      </c>
      <c r="C4842" t="s">
        <v>706</v>
      </c>
      <c r="D4842" t="s">
        <v>1312</v>
      </c>
    </row>
    <row r="4843" spans="1:4">
      <c r="A4843">
        <v>221399148</v>
      </c>
      <c r="B4843" t="s">
        <v>968</v>
      </c>
      <c r="C4843" t="s">
        <v>389</v>
      </c>
      <c r="D4843" t="s">
        <v>1312</v>
      </c>
    </row>
    <row r="4844" spans="1:4">
      <c r="A4844">
        <v>221821566</v>
      </c>
      <c r="B4844" t="s">
        <v>1614</v>
      </c>
      <c r="C4844" t="s">
        <v>706</v>
      </c>
      <c r="D4844" t="s">
        <v>1312</v>
      </c>
    </row>
    <row r="4845" spans="1:4">
      <c r="A4845" t="s">
        <v>1904</v>
      </c>
      <c r="B4845" t="s">
        <v>1815</v>
      </c>
      <c r="C4845" t="s">
        <v>1506</v>
      </c>
      <c r="D4845" t="s">
        <v>1312</v>
      </c>
    </row>
    <row r="4846" spans="1:4">
      <c r="A4846">
        <v>223064633</v>
      </c>
      <c r="B4846" t="s">
        <v>1614</v>
      </c>
      <c r="C4846" t="s">
        <v>706</v>
      </c>
      <c r="D4846" t="s">
        <v>1312</v>
      </c>
    </row>
    <row r="4847" spans="1:4">
      <c r="A4847">
        <v>223136235</v>
      </c>
      <c r="B4847" t="s">
        <v>1614</v>
      </c>
      <c r="C4847" t="s">
        <v>706</v>
      </c>
      <c r="D4847" t="s">
        <v>1312</v>
      </c>
    </row>
    <row r="4848" spans="1:4">
      <c r="A4848">
        <v>224762157</v>
      </c>
      <c r="B4848" t="s">
        <v>1853</v>
      </c>
      <c r="C4848" t="s">
        <v>1506</v>
      </c>
      <c r="D4848" t="s">
        <v>1312</v>
      </c>
    </row>
    <row r="4849" spans="1:4">
      <c r="A4849">
        <v>221264766</v>
      </c>
      <c r="B4849" t="s">
        <v>353</v>
      </c>
      <c r="C4849" t="s">
        <v>401</v>
      </c>
      <c r="D4849" t="s">
        <v>1312</v>
      </c>
    </row>
    <row r="4850" spans="1:4">
      <c r="A4850">
        <v>221264758</v>
      </c>
      <c r="B4850" t="s">
        <v>1458</v>
      </c>
      <c r="C4850" t="s">
        <v>541</v>
      </c>
      <c r="D4850" t="s">
        <v>1312</v>
      </c>
    </row>
    <row r="4851" spans="1:4">
      <c r="A4851">
        <v>223120580</v>
      </c>
      <c r="B4851" t="s">
        <v>1568</v>
      </c>
      <c r="C4851" t="s">
        <v>957</v>
      </c>
      <c r="D4851" t="s">
        <v>1312</v>
      </c>
    </row>
    <row r="4852" spans="1:4">
      <c r="A4852">
        <v>221613908</v>
      </c>
      <c r="B4852" t="s">
        <v>1475</v>
      </c>
      <c r="C4852" t="s">
        <v>640</v>
      </c>
      <c r="D4852" t="s">
        <v>1312</v>
      </c>
    </row>
    <row r="4853" spans="1:4">
      <c r="A4853">
        <v>224073135</v>
      </c>
      <c r="B4853" t="s">
        <v>1713</v>
      </c>
      <c r="C4853" t="s">
        <v>1447</v>
      </c>
      <c r="D4853" t="s">
        <v>1312</v>
      </c>
    </row>
    <row r="4854" spans="1:4">
      <c r="A4854">
        <v>221652513</v>
      </c>
      <c r="B4854" t="s">
        <v>1428</v>
      </c>
      <c r="C4854" t="s">
        <v>393</v>
      </c>
      <c r="D4854" t="s">
        <v>1312</v>
      </c>
    </row>
    <row r="4855" spans="1:4">
      <c r="A4855" t="s">
        <v>1817</v>
      </c>
      <c r="B4855" t="s">
        <v>1565</v>
      </c>
      <c r="C4855" t="s">
        <v>968</v>
      </c>
      <c r="D4855" t="s">
        <v>1355</v>
      </c>
    </row>
    <row r="4856" spans="1:4">
      <c r="A4856">
        <v>221451143</v>
      </c>
      <c r="B4856" t="s">
        <v>1526</v>
      </c>
      <c r="C4856" t="s">
        <v>1447</v>
      </c>
      <c r="D4856" t="s">
        <v>1355</v>
      </c>
    </row>
    <row r="4857" spans="1:4">
      <c r="A4857" t="s">
        <v>1731</v>
      </c>
      <c r="B4857" t="s">
        <v>1447</v>
      </c>
      <c r="C4857" t="s">
        <v>447</v>
      </c>
      <c r="D4857" t="s">
        <v>1355</v>
      </c>
    </row>
    <row r="4858" spans="1:4">
      <c r="A4858">
        <v>221328235</v>
      </c>
      <c r="B4858" t="s">
        <v>1488</v>
      </c>
      <c r="C4858" t="s">
        <v>848</v>
      </c>
      <c r="D4858" t="s">
        <v>1355</v>
      </c>
    </row>
    <row r="4859" spans="1:4">
      <c r="A4859" t="s">
        <v>1787</v>
      </c>
      <c r="B4859" t="s">
        <v>1437</v>
      </c>
      <c r="C4859" t="s">
        <v>422</v>
      </c>
      <c r="D4859" t="s">
        <v>1355</v>
      </c>
    </row>
    <row r="4860" spans="1:4">
      <c r="A4860" t="s">
        <v>1781</v>
      </c>
      <c r="B4860" t="s">
        <v>1444</v>
      </c>
      <c r="C4860" t="s">
        <v>393</v>
      </c>
      <c r="D4860" t="s">
        <v>1355</v>
      </c>
    </row>
    <row r="4861" spans="1:4">
      <c r="A4861">
        <v>221701568</v>
      </c>
      <c r="B4861" t="s">
        <v>1561</v>
      </c>
      <c r="C4861" t="s">
        <v>968</v>
      </c>
      <c r="D4861" t="s">
        <v>1418</v>
      </c>
    </row>
    <row r="4862" spans="1:4">
      <c r="A4862" t="s">
        <v>1799</v>
      </c>
      <c r="B4862" t="s">
        <v>1506</v>
      </c>
      <c r="C4862" t="s">
        <v>552</v>
      </c>
      <c r="D4862" t="s">
        <v>1418</v>
      </c>
    </row>
    <row r="4863" spans="1:4">
      <c r="A4863">
        <v>221763244</v>
      </c>
      <c r="B4863" t="s">
        <v>1509</v>
      </c>
      <c r="C4863" t="s">
        <v>772</v>
      </c>
      <c r="D4863" t="s">
        <v>1418</v>
      </c>
    </row>
    <row r="4864" spans="1:4">
      <c r="A4864">
        <v>221529295</v>
      </c>
      <c r="B4864" t="s">
        <v>1509</v>
      </c>
      <c r="C4864" t="s">
        <v>772</v>
      </c>
      <c r="D4864" t="s">
        <v>1418</v>
      </c>
    </row>
    <row r="4865" spans="1:4">
      <c r="A4865">
        <v>223099530</v>
      </c>
      <c r="B4865" t="s">
        <v>1615</v>
      </c>
      <c r="C4865" t="s">
        <v>706</v>
      </c>
      <c r="D4865" t="s">
        <v>1418</v>
      </c>
    </row>
    <row r="4866" spans="1:4">
      <c r="A4866">
        <v>221469277</v>
      </c>
      <c r="B4866" t="s">
        <v>1456</v>
      </c>
      <c r="C4866" t="s">
        <v>409</v>
      </c>
      <c r="D4866" t="s">
        <v>1418</v>
      </c>
    </row>
    <row r="4867" spans="1:4">
      <c r="A4867">
        <v>221583839</v>
      </c>
      <c r="B4867" t="s">
        <v>1537</v>
      </c>
      <c r="C4867" t="s">
        <v>859</v>
      </c>
      <c r="D4867" t="s">
        <v>1418</v>
      </c>
    </row>
    <row r="4868" spans="1:4">
      <c r="A4868">
        <v>221878519</v>
      </c>
      <c r="B4868" t="s">
        <v>1620</v>
      </c>
      <c r="C4868" t="s">
        <v>706</v>
      </c>
      <c r="D4868" t="s">
        <v>1418</v>
      </c>
    </row>
    <row r="4869" spans="1:4">
      <c r="A4869" t="s">
        <v>1768</v>
      </c>
      <c r="B4869" t="s">
        <v>1459</v>
      </c>
      <c r="C4869" t="s">
        <v>392</v>
      </c>
      <c r="D4869" t="s">
        <v>1418</v>
      </c>
    </row>
    <row r="4870" spans="1:4">
      <c r="A4870">
        <v>221533243</v>
      </c>
      <c r="B4870" t="s">
        <v>1456</v>
      </c>
      <c r="C4870" t="s">
        <v>409</v>
      </c>
      <c r="D4870" t="s">
        <v>1419</v>
      </c>
    </row>
    <row r="4871" spans="1:4">
      <c r="A4871">
        <v>221588561</v>
      </c>
      <c r="B4871" t="s">
        <v>1516</v>
      </c>
      <c r="C4871" t="s">
        <v>695</v>
      </c>
      <c r="D4871" t="s">
        <v>1419</v>
      </c>
    </row>
    <row r="4872" spans="1:4">
      <c r="A4872" t="s">
        <v>2140</v>
      </c>
      <c r="B4872" t="s">
        <v>1733</v>
      </c>
      <c r="C4872" t="s">
        <v>1447</v>
      </c>
      <c r="D4872" t="s">
        <v>1419</v>
      </c>
    </row>
    <row r="4873" spans="1:4">
      <c r="A4873" t="s">
        <v>1542</v>
      </c>
      <c r="B4873" t="s">
        <v>717</v>
      </c>
      <c r="C4873" t="s">
        <v>177</v>
      </c>
      <c r="D4873" t="s">
        <v>1419</v>
      </c>
    </row>
    <row r="4874" spans="1:4">
      <c r="A4874">
        <v>221514852</v>
      </c>
      <c r="B4874" t="s">
        <v>1470</v>
      </c>
      <c r="C4874" t="s">
        <v>1423</v>
      </c>
      <c r="D4874" t="s">
        <v>1419</v>
      </c>
    </row>
    <row r="4875" spans="1:4">
      <c r="A4875" t="s">
        <v>1754</v>
      </c>
      <c r="B4875" t="s">
        <v>1366</v>
      </c>
      <c r="D4875" t="s">
        <v>1426</v>
      </c>
    </row>
    <row r="4876" spans="1:4">
      <c r="A4876">
        <v>221657153</v>
      </c>
      <c r="B4876" t="s">
        <v>1490</v>
      </c>
      <c r="C4876" t="s">
        <v>794</v>
      </c>
      <c r="D4876" t="s">
        <v>1426</v>
      </c>
    </row>
    <row r="4877" spans="1:4">
      <c r="A4877" t="s">
        <v>1905</v>
      </c>
      <c r="B4877" t="s">
        <v>1557</v>
      </c>
      <c r="C4877" t="s">
        <v>968</v>
      </c>
      <c r="D4877" t="s">
        <v>1426</v>
      </c>
    </row>
    <row r="4878" spans="1:4">
      <c r="A4878" t="s">
        <v>1875</v>
      </c>
      <c r="B4878" t="s">
        <v>1565</v>
      </c>
      <c r="C4878" t="s">
        <v>968</v>
      </c>
      <c r="D4878" t="s">
        <v>1426</v>
      </c>
    </row>
    <row r="4879" spans="1:4">
      <c r="A4879" t="s">
        <v>1940</v>
      </c>
      <c r="B4879" t="s">
        <v>1679</v>
      </c>
      <c r="C4879" t="s">
        <v>1447</v>
      </c>
      <c r="D4879" t="s">
        <v>1426</v>
      </c>
    </row>
    <row r="4880" spans="1:4">
      <c r="A4880" t="s">
        <v>1820</v>
      </c>
      <c r="B4880" t="s">
        <v>1561</v>
      </c>
      <c r="C4880" t="s">
        <v>968</v>
      </c>
      <c r="D4880" t="s">
        <v>1429</v>
      </c>
    </row>
    <row r="4881" spans="1:4">
      <c r="A4881">
        <v>223172696</v>
      </c>
      <c r="B4881" t="s">
        <v>1615</v>
      </c>
      <c r="C4881" t="s">
        <v>706</v>
      </c>
      <c r="D4881" t="s">
        <v>1429</v>
      </c>
    </row>
    <row r="4882" spans="1:4">
      <c r="A4882">
        <v>221334333</v>
      </c>
      <c r="B4882" t="s">
        <v>1216</v>
      </c>
      <c r="C4882" t="s">
        <v>219</v>
      </c>
      <c r="D4882" t="s">
        <v>1429</v>
      </c>
    </row>
    <row r="4883" spans="1:4">
      <c r="A4883" t="s">
        <v>1923</v>
      </c>
      <c r="B4883" t="s">
        <v>1596</v>
      </c>
      <c r="C4883" t="s">
        <v>629</v>
      </c>
      <c r="D4883" t="s">
        <v>1429</v>
      </c>
    </row>
    <row r="4884" spans="1:4">
      <c r="A4884">
        <v>224671703</v>
      </c>
      <c r="B4884" t="s">
        <v>1869</v>
      </c>
      <c r="C4884" t="s">
        <v>1508</v>
      </c>
      <c r="D4884" t="s">
        <v>1429</v>
      </c>
    </row>
    <row r="4885" spans="1:4">
      <c r="A4885">
        <v>221540531</v>
      </c>
      <c r="B4885" t="s">
        <v>1428</v>
      </c>
      <c r="C4885" t="s">
        <v>393</v>
      </c>
      <c r="D4885" t="s">
        <v>1429</v>
      </c>
    </row>
    <row r="4886" spans="1:4">
      <c r="A4886">
        <v>224023626</v>
      </c>
      <c r="B4886" t="s">
        <v>1727</v>
      </c>
      <c r="C4886" t="s">
        <v>1366</v>
      </c>
      <c r="D4886" t="s">
        <v>1429</v>
      </c>
    </row>
    <row r="4887" spans="1:4">
      <c r="A4887" t="s">
        <v>1673</v>
      </c>
      <c r="B4887" t="s">
        <v>870</v>
      </c>
      <c r="C4887" t="s">
        <v>201</v>
      </c>
      <c r="D4887" t="s">
        <v>1429</v>
      </c>
    </row>
    <row r="4888" spans="1:4">
      <c r="A4888" t="s">
        <v>1928</v>
      </c>
      <c r="B4888" t="s">
        <v>1596</v>
      </c>
      <c r="C4888" t="s">
        <v>629</v>
      </c>
      <c r="D4888" t="s">
        <v>1429</v>
      </c>
    </row>
    <row r="4889" spans="1:4">
      <c r="A4889" t="s">
        <v>2071</v>
      </c>
      <c r="B4889" t="s">
        <v>1727</v>
      </c>
      <c r="C4889" t="s">
        <v>1366</v>
      </c>
      <c r="D4889" t="s">
        <v>1429</v>
      </c>
    </row>
    <row r="4890" spans="1:4">
      <c r="A4890">
        <v>221546437</v>
      </c>
      <c r="B4890" t="s">
        <v>1428</v>
      </c>
      <c r="C4890" t="s">
        <v>393</v>
      </c>
      <c r="D4890" t="s">
        <v>1430</v>
      </c>
    </row>
    <row r="4891" spans="1:4">
      <c r="A4891">
        <v>221827501</v>
      </c>
      <c r="B4891" t="s">
        <v>1494</v>
      </c>
      <c r="C4891" t="s">
        <v>794</v>
      </c>
      <c r="D4891" t="s">
        <v>1430</v>
      </c>
    </row>
    <row r="4892" spans="1:4">
      <c r="A4892">
        <v>221827504</v>
      </c>
      <c r="B4892" t="s">
        <v>1565</v>
      </c>
      <c r="C4892" t="s">
        <v>968</v>
      </c>
      <c r="D4892" t="s">
        <v>1430</v>
      </c>
    </row>
    <row r="4893" spans="1:4">
      <c r="A4893">
        <v>221544895</v>
      </c>
      <c r="B4893" t="s">
        <v>1532</v>
      </c>
      <c r="C4893" t="s">
        <v>422</v>
      </c>
      <c r="D4893" t="s">
        <v>1430</v>
      </c>
    </row>
    <row r="4894" spans="1:4">
      <c r="A4894">
        <v>221620834</v>
      </c>
      <c r="B4894" t="s">
        <v>1483</v>
      </c>
      <c r="C4894" t="s">
        <v>486</v>
      </c>
      <c r="D4894" t="s">
        <v>1430</v>
      </c>
    </row>
    <row r="4895" spans="1:4">
      <c r="A4895">
        <v>221619745</v>
      </c>
      <c r="B4895" t="s">
        <v>1475</v>
      </c>
      <c r="C4895" t="s">
        <v>640</v>
      </c>
      <c r="D4895" t="s">
        <v>1430</v>
      </c>
    </row>
    <row r="4896" spans="1:4">
      <c r="A4896" t="s">
        <v>1878</v>
      </c>
      <c r="B4896" t="s">
        <v>1560</v>
      </c>
      <c r="C4896" t="s">
        <v>706</v>
      </c>
      <c r="D4896" t="s">
        <v>1430</v>
      </c>
    </row>
    <row r="4897" spans="1:4">
      <c r="A4897" t="s">
        <v>1850</v>
      </c>
      <c r="B4897" t="s">
        <v>1476</v>
      </c>
      <c r="C4897" t="s">
        <v>541</v>
      </c>
      <c r="D4897" t="s">
        <v>1430</v>
      </c>
    </row>
    <row r="4898" spans="1:4">
      <c r="A4898" t="s">
        <v>1687</v>
      </c>
      <c r="B4898" t="s">
        <v>1447</v>
      </c>
      <c r="C4898" t="s">
        <v>447</v>
      </c>
      <c r="D4898" t="s">
        <v>1433</v>
      </c>
    </row>
    <row r="4899" spans="1:4">
      <c r="A4899" t="s">
        <v>1882</v>
      </c>
      <c r="B4899" t="s">
        <v>1560</v>
      </c>
      <c r="C4899" t="s">
        <v>706</v>
      </c>
      <c r="D4899" t="s">
        <v>1433</v>
      </c>
    </row>
    <row r="4900" spans="1:4">
      <c r="A4900">
        <v>221716175</v>
      </c>
      <c r="B4900" t="s">
        <v>1537</v>
      </c>
      <c r="C4900" t="s">
        <v>859</v>
      </c>
      <c r="D4900" t="s">
        <v>1433</v>
      </c>
    </row>
    <row r="4901" spans="1:4">
      <c r="A4901">
        <v>221500110</v>
      </c>
      <c r="B4901" t="s">
        <v>1508</v>
      </c>
      <c r="C4901" t="s">
        <v>541</v>
      </c>
      <c r="D4901" t="s">
        <v>1437</v>
      </c>
    </row>
    <row r="4902" spans="1:4">
      <c r="A4902">
        <v>221726912</v>
      </c>
      <c r="B4902" t="s">
        <v>1561</v>
      </c>
      <c r="C4902" t="s">
        <v>968</v>
      </c>
      <c r="D4902" t="s">
        <v>1437</v>
      </c>
    </row>
    <row r="4903" spans="1:4">
      <c r="A4903">
        <v>221618256</v>
      </c>
      <c r="B4903" t="s">
        <v>1506</v>
      </c>
      <c r="C4903" t="s">
        <v>552</v>
      </c>
      <c r="D4903" t="s">
        <v>1437</v>
      </c>
    </row>
    <row r="4904" spans="1:4">
      <c r="A4904">
        <v>221581162</v>
      </c>
      <c r="B4904" t="s">
        <v>1506</v>
      </c>
      <c r="C4904" t="s">
        <v>552</v>
      </c>
      <c r="D4904" t="s">
        <v>1437</v>
      </c>
    </row>
    <row r="4905" spans="1:4">
      <c r="A4905">
        <v>221606818</v>
      </c>
      <c r="B4905" t="s">
        <v>1490</v>
      </c>
      <c r="C4905" t="s">
        <v>794</v>
      </c>
      <c r="D4905" t="s">
        <v>1437</v>
      </c>
    </row>
    <row r="4906" spans="1:4">
      <c r="A4906">
        <v>223045130</v>
      </c>
      <c r="B4906" t="s">
        <v>1620</v>
      </c>
      <c r="C4906" t="s">
        <v>706</v>
      </c>
      <c r="D4906" t="s">
        <v>1437</v>
      </c>
    </row>
    <row r="4907" spans="1:4">
      <c r="A4907" t="s">
        <v>1989</v>
      </c>
      <c r="B4907" t="s">
        <v>1679</v>
      </c>
      <c r="C4907" t="s">
        <v>1447</v>
      </c>
      <c r="D4907" t="s">
        <v>1437</v>
      </c>
    </row>
    <row r="4908" spans="1:4">
      <c r="A4908">
        <v>221663508</v>
      </c>
      <c r="B4908" t="s">
        <v>1581</v>
      </c>
      <c r="C4908" t="s">
        <v>968</v>
      </c>
      <c r="D4908" t="s">
        <v>1437</v>
      </c>
    </row>
    <row r="4909" spans="1:4">
      <c r="A4909">
        <v>221858080</v>
      </c>
      <c r="B4909" t="s">
        <v>1560</v>
      </c>
      <c r="C4909" t="s">
        <v>706</v>
      </c>
      <c r="D4909" t="s">
        <v>1437</v>
      </c>
    </row>
    <row r="4910" spans="1:4">
      <c r="A4910">
        <v>221989552</v>
      </c>
      <c r="B4910" t="s">
        <v>1679</v>
      </c>
      <c r="C4910" t="s">
        <v>1447</v>
      </c>
      <c r="D4910" t="s">
        <v>1437</v>
      </c>
    </row>
    <row r="4911" spans="1:4">
      <c r="A4911" t="s">
        <v>1892</v>
      </c>
      <c r="B4911" t="s">
        <v>1561</v>
      </c>
      <c r="C4911" t="s">
        <v>968</v>
      </c>
      <c r="D4911" t="s">
        <v>1437</v>
      </c>
    </row>
    <row r="4912" spans="1:4">
      <c r="A4912">
        <v>223384594</v>
      </c>
      <c r="B4912" t="s">
        <v>1707</v>
      </c>
      <c r="C4912" t="s">
        <v>1447</v>
      </c>
      <c r="D4912" t="s">
        <v>1437</v>
      </c>
    </row>
    <row r="4913" spans="1:4">
      <c r="A4913">
        <v>221892416</v>
      </c>
      <c r="B4913" t="s">
        <v>1565</v>
      </c>
      <c r="C4913" t="s">
        <v>968</v>
      </c>
      <c r="D4913" t="s">
        <v>1437</v>
      </c>
    </row>
    <row r="4914" spans="1:4">
      <c r="A4914">
        <v>223384607</v>
      </c>
      <c r="B4914" t="s">
        <v>1707</v>
      </c>
      <c r="C4914" t="s">
        <v>1447</v>
      </c>
      <c r="D4914" t="s">
        <v>1437</v>
      </c>
    </row>
    <row r="4915" spans="1:4">
      <c r="A4915">
        <v>221891353</v>
      </c>
      <c r="B4915" t="s">
        <v>1615</v>
      </c>
      <c r="C4915" t="s">
        <v>706</v>
      </c>
      <c r="D4915" t="s">
        <v>1437</v>
      </c>
    </row>
    <row r="4916" spans="1:4">
      <c r="A4916">
        <v>221613798</v>
      </c>
      <c r="B4916" t="s">
        <v>1717</v>
      </c>
      <c r="C4916" t="s">
        <v>1429</v>
      </c>
      <c r="D4916" t="s">
        <v>1437</v>
      </c>
    </row>
    <row r="4917" spans="1:4">
      <c r="A4917">
        <v>223288387</v>
      </c>
      <c r="B4917" t="s">
        <v>1711</v>
      </c>
      <c r="C4917" t="s">
        <v>1447</v>
      </c>
      <c r="D4917" t="s">
        <v>1437</v>
      </c>
    </row>
    <row r="4918" spans="1:4">
      <c r="A4918" t="s">
        <v>1972</v>
      </c>
      <c r="B4918" t="s">
        <v>1620</v>
      </c>
      <c r="C4918" t="s">
        <v>706</v>
      </c>
      <c r="D4918" t="s">
        <v>1437</v>
      </c>
    </row>
    <row r="4919" spans="1:4">
      <c r="A4919" t="s">
        <v>1934</v>
      </c>
      <c r="B4919" t="s">
        <v>1679</v>
      </c>
      <c r="C4919" t="s">
        <v>1447</v>
      </c>
      <c r="D4919" t="s">
        <v>1437</v>
      </c>
    </row>
    <row r="4920" spans="1:4">
      <c r="A4920" t="s">
        <v>1853</v>
      </c>
      <c r="B4920" t="s">
        <v>1506</v>
      </c>
      <c r="C4920" t="s">
        <v>552</v>
      </c>
      <c r="D4920" t="s">
        <v>1440</v>
      </c>
    </row>
    <row r="4921" spans="1:4">
      <c r="A4921">
        <v>221706308</v>
      </c>
      <c r="B4921" t="s">
        <v>1506</v>
      </c>
      <c r="C4921" t="s">
        <v>552</v>
      </c>
      <c r="D4921" t="s">
        <v>1440</v>
      </c>
    </row>
    <row r="4922" spans="1:4">
      <c r="A4922">
        <v>221708458</v>
      </c>
      <c r="B4922" t="s">
        <v>1565</v>
      </c>
      <c r="C4922" t="s">
        <v>968</v>
      </c>
      <c r="D4922" t="s">
        <v>1440</v>
      </c>
    </row>
    <row r="4923" spans="1:4">
      <c r="A4923">
        <v>223625431</v>
      </c>
      <c r="B4923" t="s">
        <v>1765</v>
      </c>
      <c r="C4923" t="s">
        <v>1456</v>
      </c>
      <c r="D4923" t="s">
        <v>1440</v>
      </c>
    </row>
    <row r="4924" spans="1:4">
      <c r="A4924">
        <v>223178043</v>
      </c>
      <c r="B4924" t="s">
        <v>1677</v>
      </c>
      <c r="C4924" t="s">
        <v>1470</v>
      </c>
      <c r="D4924" t="s">
        <v>1440</v>
      </c>
    </row>
    <row r="4925" spans="1:4">
      <c r="A4925">
        <v>221925705</v>
      </c>
      <c r="B4925" t="s">
        <v>1561</v>
      </c>
      <c r="C4925" t="s">
        <v>968</v>
      </c>
      <c r="D4925" t="s">
        <v>1440</v>
      </c>
    </row>
    <row r="4926" spans="1:4">
      <c r="A4926">
        <v>223108274</v>
      </c>
      <c r="B4926" t="s">
        <v>1677</v>
      </c>
      <c r="C4926" t="s">
        <v>1470</v>
      </c>
      <c r="D4926" t="s">
        <v>1440</v>
      </c>
    </row>
    <row r="4927" spans="1:4">
      <c r="A4927">
        <v>223064361</v>
      </c>
      <c r="B4927" t="s">
        <v>1601</v>
      </c>
      <c r="C4927" t="s">
        <v>1226</v>
      </c>
      <c r="D4927" t="s">
        <v>1440</v>
      </c>
    </row>
    <row r="4928" spans="1:4">
      <c r="A4928">
        <v>223362592</v>
      </c>
      <c r="B4928" t="s">
        <v>1596</v>
      </c>
      <c r="C4928" t="s">
        <v>629</v>
      </c>
      <c r="D4928" t="s">
        <v>1440</v>
      </c>
    </row>
    <row r="4929" spans="1:4">
      <c r="A4929" t="s">
        <v>1951</v>
      </c>
      <c r="B4929" t="s">
        <v>1707</v>
      </c>
      <c r="C4929" t="s">
        <v>1447</v>
      </c>
      <c r="D4929" t="s">
        <v>1440</v>
      </c>
    </row>
    <row r="4930" spans="1:4">
      <c r="A4930">
        <v>221352193</v>
      </c>
      <c r="B4930" t="s">
        <v>706</v>
      </c>
      <c r="C4930" t="s">
        <v>370</v>
      </c>
      <c r="D4930" t="s">
        <v>1442</v>
      </c>
    </row>
    <row r="4931" spans="1:4">
      <c r="A4931" t="s">
        <v>1617</v>
      </c>
      <c r="B4931" t="s">
        <v>968</v>
      </c>
      <c r="C4931" t="s">
        <v>389</v>
      </c>
      <c r="D4931" t="s">
        <v>1442</v>
      </c>
    </row>
    <row r="4932" spans="1:4">
      <c r="A4932">
        <v>221352227</v>
      </c>
      <c r="B4932" t="s">
        <v>1422</v>
      </c>
      <c r="C4932" t="s">
        <v>357</v>
      </c>
      <c r="D4932" t="s">
        <v>1442</v>
      </c>
    </row>
    <row r="4933" spans="1:4">
      <c r="A4933">
        <v>221378536</v>
      </c>
      <c r="B4933" t="s">
        <v>1428</v>
      </c>
      <c r="C4933" t="s">
        <v>393</v>
      </c>
      <c r="D4933" t="s">
        <v>1445</v>
      </c>
    </row>
    <row r="4934" spans="1:4">
      <c r="A4934">
        <v>221996041</v>
      </c>
      <c r="B4934" t="s">
        <v>1615</v>
      </c>
      <c r="C4934" t="s">
        <v>706</v>
      </c>
      <c r="D4934" t="s">
        <v>1447</v>
      </c>
    </row>
    <row r="4935" spans="1:4">
      <c r="A4935" t="s">
        <v>2053</v>
      </c>
      <c r="B4935" t="s">
        <v>1765</v>
      </c>
      <c r="C4935" t="s">
        <v>1456</v>
      </c>
      <c r="D4935" t="s">
        <v>1447</v>
      </c>
    </row>
    <row r="4936" spans="1:4">
      <c r="A4936" t="s">
        <v>2094</v>
      </c>
      <c r="B4936" t="s">
        <v>1936</v>
      </c>
      <c r="C4936" t="s">
        <v>1687</v>
      </c>
      <c r="D4936" t="s">
        <v>1447</v>
      </c>
    </row>
    <row r="4937" spans="1:4">
      <c r="A4937" t="s">
        <v>2168</v>
      </c>
      <c r="B4937" t="s">
        <v>1983</v>
      </c>
      <c r="C4937" t="s">
        <v>1596</v>
      </c>
      <c r="D4937" t="s">
        <v>1447</v>
      </c>
    </row>
    <row r="4938" spans="1:4">
      <c r="A4938">
        <v>221586790</v>
      </c>
      <c r="B4938" t="s">
        <v>1508</v>
      </c>
      <c r="C4938" t="s">
        <v>541</v>
      </c>
      <c r="D4938" t="s">
        <v>1447</v>
      </c>
    </row>
    <row r="4939" spans="1:4">
      <c r="A4939">
        <v>221996048</v>
      </c>
      <c r="B4939" t="s">
        <v>1557</v>
      </c>
      <c r="C4939" t="s">
        <v>968</v>
      </c>
      <c r="D4939" t="s">
        <v>1447</v>
      </c>
    </row>
    <row r="4940" spans="1:4">
      <c r="A4940">
        <v>225004824</v>
      </c>
      <c r="B4940" t="s">
        <v>1820</v>
      </c>
      <c r="C4940" t="s">
        <v>1561</v>
      </c>
      <c r="D4940" t="s">
        <v>1447</v>
      </c>
    </row>
    <row r="4941" spans="1:4">
      <c r="A4941">
        <v>221352259</v>
      </c>
      <c r="B4941" t="s">
        <v>881</v>
      </c>
      <c r="C4941" t="s">
        <v>197</v>
      </c>
      <c r="D4941" t="s">
        <v>1447</v>
      </c>
    </row>
    <row r="4942" spans="1:4">
      <c r="A4942">
        <v>224671741</v>
      </c>
      <c r="B4942" t="s">
        <v>2008</v>
      </c>
      <c r="C4942" t="s">
        <v>1765</v>
      </c>
      <c r="D4942" t="s">
        <v>1447</v>
      </c>
    </row>
    <row r="4943" spans="1:4">
      <c r="A4943" t="s">
        <v>1997</v>
      </c>
      <c r="B4943" t="s">
        <v>1683</v>
      </c>
      <c r="C4943" t="s">
        <v>1366</v>
      </c>
      <c r="D4943" t="s">
        <v>1447</v>
      </c>
    </row>
    <row r="4944" spans="1:4">
      <c r="A4944" t="s">
        <v>2055</v>
      </c>
      <c r="B4944" t="s">
        <v>1676</v>
      </c>
      <c r="C4944" t="s">
        <v>968</v>
      </c>
      <c r="D4944" t="s">
        <v>1447</v>
      </c>
    </row>
    <row r="4945" spans="1:4">
      <c r="A4945" t="s">
        <v>1870</v>
      </c>
      <c r="B4945" t="s">
        <v>1537</v>
      </c>
      <c r="C4945" t="s">
        <v>859</v>
      </c>
      <c r="D4945" t="s">
        <v>1447</v>
      </c>
    </row>
    <row r="4946" spans="1:4">
      <c r="A4946" t="s">
        <v>1907</v>
      </c>
      <c r="B4946" t="s">
        <v>1785</v>
      </c>
      <c r="C4946" t="s">
        <v>1506</v>
      </c>
      <c r="D4946" t="s">
        <v>1447</v>
      </c>
    </row>
    <row r="4947" spans="1:4">
      <c r="A4947" t="s">
        <v>2127</v>
      </c>
      <c r="B4947" t="s">
        <v>1832</v>
      </c>
      <c r="C4947" t="s">
        <v>1508</v>
      </c>
      <c r="D4947" t="s">
        <v>1447</v>
      </c>
    </row>
    <row r="4948" spans="1:4">
      <c r="A4948" t="s">
        <v>2021</v>
      </c>
      <c r="B4948" t="s">
        <v>1676</v>
      </c>
      <c r="C4948" t="s">
        <v>968</v>
      </c>
      <c r="D4948" t="s">
        <v>1447</v>
      </c>
    </row>
    <row r="4949" spans="1:4">
      <c r="A4949" t="s">
        <v>1978</v>
      </c>
      <c r="B4949" t="s">
        <v>1712</v>
      </c>
      <c r="C4949" t="s">
        <v>1493</v>
      </c>
      <c r="D4949" t="s">
        <v>1447</v>
      </c>
    </row>
    <row r="4950" spans="1:4">
      <c r="A4950" t="s">
        <v>2212</v>
      </c>
      <c r="B4950" t="s">
        <v>1820</v>
      </c>
      <c r="C4950" t="s">
        <v>1561</v>
      </c>
      <c r="D4950" t="s">
        <v>1447</v>
      </c>
    </row>
    <row r="4951" spans="1:4">
      <c r="A4951">
        <v>221673951</v>
      </c>
      <c r="B4951" t="s">
        <v>1506</v>
      </c>
      <c r="C4951" t="s">
        <v>552</v>
      </c>
      <c r="D4951" t="s">
        <v>1449</v>
      </c>
    </row>
    <row r="4952" spans="1:4">
      <c r="A4952">
        <v>223328781</v>
      </c>
      <c r="B4952" t="s">
        <v>1615</v>
      </c>
      <c r="C4952" t="s">
        <v>706</v>
      </c>
      <c r="D4952" t="s">
        <v>1449</v>
      </c>
    </row>
    <row r="4953" spans="1:4">
      <c r="A4953">
        <v>221618438</v>
      </c>
      <c r="B4953" t="s">
        <v>1471</v>
      </c>
      <c r="C4953" t="s">
        <v>706</v>
      </c>
      <c r="D4953" t="s">
        <v>1449</v>
      </c>
    </row>
    <row r="4954" spans="1:4">
      <c r="A4954">
        <v>223391204</v>
      </c>
      <c r="B4954" t="s">
        <v>1713</v>
      </c>
      <c r="C4954" t="s">
        <v>1447</v>
      </c>
      <c r="D4954" t="s">
        <v>1449</v>
      </c>
    </row>
    <row r="4955" spans="1:4">
      <c r="A4955">
        <v>221736099</v>
      </c>
      <c r="B4955" t="s">
        <v>1516</v>
      </c>
      <c r="C4955" t="s">
        <v>695</v>
      </c>
      <c r="D4955" t="s">
        <v>1449</v>
      </c>
    </row>
    <row r="4956" spans="1:4">
      <c r="A4956">
        <v>223391214</v>
      </c>
      <c r="B4956" t="s">
        <v>1615</v>
      </c>
      <c r="C4956" t="s">
        <v>706</v>
      </c>
      <c r="D4956" t="s">
        <v>1449</v>
      </c>
    </row>
    <row r="4957" spans="1:4">
      <c r="A4957">
        <v>223603003</v>
      </c>
      <c r="B4957" t="s">
        <v>1757</v>
      </c>
      <c r="C4957" t="s">
        <v>1500</v>
      </c>
      <c r="D4957" t="s">
        <v>1449</v>
      </c>
    </row>
    <row r="4958" spans="1:4">
      <c r="A4958">
        <v>221801337</v>
      </c>
      <c r="B4958" t="s">
        <v>1565</v>
      </c>
      <c r="C4958" t="s">
        <v>968</v>
      </c>
      <c r="D4958" t="s">
        <v>1449</v>
      </c>
    </row>
    <row r="4959" spans="1:4">
      <c r="A4959">
        <v>223120579</v>
      </c>
      <c r="B4959" t="s">
        <v>1565</v>
      </c>
      <c r="C4959" t="s">
        <v>968</v>
      </c>
      <c r="D4959" t="s">
        <v>1449</v>
      </c>
    </row>
    <row r="4960" spans="1:4">
      <c r="A4960">
        <v>224099085</v>
      </c>
      <c r="B4960" t="s">
        <v>1720</v>
      </c>
      <c r="C4960" t="s">
        <v>1471</v>
      </c>
      <c r="D4960" t="s">
        <v>1449</v>
      </c>
    </row>
    <row r="4961" spans="1:4">
      <c r="A4961" t="s">
        <v>1965</v>
      </c>
      <c r="B4961" t="s">
        <v>1490</v>
      </c>
      <c r="C4961" t="s">
        <v>794</v>
      </c>
      <c r="D4961" t="s">
        <v>1449</v>
      </c>
    </row>
    <row r="4962" spans="1:4">
      <c r="A4962">
        <v>224513703</v>
      </c>
      <c r="B4962" t="s">
        <v>1687</v>
      </c>
      <c r="C4962" t="s">
        <v>1447</v>
      </c>
      <c r="D4962" t="s">
        <v>1449</v>
      </c>
    </row>
    <row r="4963" spans="1:4">
      <c r="A4963" t="s">
        <v>1975</v>
      </c>
      <c r="B4963" t="s">
        <v>1773</v>
      </c>
      <c r="C4963" t="s">
        <v>1470</v>
      </c>
      <c r="D4963" t="s">
        <v>1449</v>
      </c>
    </row>
    <row r="4964" spans="1:4">
      <c r="A4964">
        <v>221961691</v>
      </c>
      <c r="B4964" t="s">
        <v>1560</v>
      </c>
      <c r="C4964" t="s">
        <v>706</v>
      </c>
      <c r="D4964" t="s">
        <v>1449</v>
      </c>
    </row>
    <row r="4965" spans="1:4">
      <c r="A4965">
        <v>221996037</v>
      </c>
      <c r="B4965" t="s">
        <v>1815</v>
      </c>
      <c r="C4965" t="s">
        <v>1506</v>
      </c>
      <c r="D4965" t="s">
        <v>1449</v>
      </c>
    </row>
    <row r="4966" spans="1:4">
      <c r="A4966">
        <v>223059020</v>
      </c>
      <c r="B4966" t="s">
        <v>1563</v>
      </c>
      <c r="C4966" t="s">
        <v>968</v>
      </c>
      <c r="D4966" t="s">
        <v>1449</v>
      </c>
    </row>
    <row r="4967" spans="1:4">
      <c r="A4967">
        <v>221737691</v>
      </c>
      <c r="B4967" t="s">
        <v>1537</v>
      </c>
      <c r="C4967" t="s">
        <v>859</v>
      </c>
      <c r="D4967" t="s">
        <v>1449</v>
      </c>
    </row>
    <row r="4968" spans="1:4">
      <c r="A4968">
        <v>223594040</v>
      </c>
      <c r="B4968" t="s">
        <v>1757</v>
      </c>
      <c r="C4968" t="s">
        <v>1500</v>
      </c>
      <c r="D4968" t="s">
        <v>1449</v>
      </c>
    </row>
    <row r="4969" spans="1:4">
      <c r="A4969" t="s">
        <v>1728</v>
      </c>
      <c r="B4969" t="s">
        <v>1451</v>
      </c>
      <c r="C4969" t="s">
        <v>403</v>
      </c>
      <c r="D4969" t="s">
        <v>1465</v>
      </c>
    </row>
    <row r="4970" spans="1:4">
      <c r="A4970">
        <v>221870315</v>
      </c>
      <c r="B4970" t="s">
        <v>1506</v>
      </c>
      <c r="C4970" t="s">
        <v>552</v>
      </c>
      <c r="D4970" t="s">
        <v>1475</v>
      </c>
    </row>
    <row r="4971" spans="1:4">
      <c r="A4971">
        <v>221737745</v>
      </c>
      <c r="B4971" t="s">
        <v>1500</v>
      </c>
      <c r="C4971" t="s">
        <v>706</v>
      </c>
      <c r="D4971" t="s">
        <v>1475</v>
      </c>
    </row>
    <row r="4972" spans="1:4">
      <c r="A4972">
        <v>223594074</v>
      </c>
      <c r="B4972" t="s">
        <v>1733</v>
      </c>
      <c r="C4972" t="s">
        <v>1447</v>
      </c>
      <c r="D4972" t="s">
        <v>1475</v>
      </c>
    </row>
    <row r="4973" spans="1:4">
      <c r="A4973" t="s">
        <v>2145</v>
      </c>
      <c r="B4973" t="s">
        <v>1858</v>
      </c>
      <c r="C4973" t="s">
        <v>1563</v>
      </c>
      <c r="D4973" t="s">
        <v>1475</v>
      </c>
    </row>
    <row r="4974" spans="1:4">
      <c r="A4974">
        <v>223021836</v>
      </c>
      <c r="B4974" t="s">
        <v>1596</v>
      </c>
      <c r="C4974" t="s">
        <v>629</v>
      </c>
      <c r="D4974" t="s">
        <v>1475</v>
      </c>
    </row>
    <row r="4975" spans="1:4">
      <c r="A4975">
        <v>221794757</v>
      </c>
      <c r="B4975" t="s">
        <v>1500</v>
      </c>
      <c r="C4975" t="s">
        <v>706</v>
      </c>
      <c r="D4975" t="s">
        <v>1475</v>
      </c>
    </row>
    <row r="4976" spans="1:4">
      <c r="A4976">
        <v>223151356</v>
      </c>
      <c r="B4976" t="s">
        <v>1707</v>
      </c>
      <c r="C4976" t="s">
        <v>1447</v>
      </c>
      <c r="D4976" t="s">
        <v>1475</v>
      </c>
    </row>
    <row r="4977" spans="1:4">
      <c r="A4977">
        <v>223625262</v>
      </c>
      <c r="B4977" t="s">
        <v>1748</v>
      </c>
      <c r="C4977" t="s">
        <v>1366</v>
      </c>
      <c r="D4977" t="s">
        <v>1475</v>
      </c>
    </row>
    <row r="4978" spans="1:4">
      <c r="A4978">
        <v>224011726</v>
      </c>
      <c r="B4978" t="s">
        <v>1724</v>
      </c>
      <c r="C4978" t="s">
        <v>1526</v>
      </c>
      <c r="D4978" t="s">
        <v>1475</v>
      </c>
    </row>
    <row r="4979" spans="1:4">
      <c r="A4979">
        <v>223362544</v>
      </c>
      <c r="B4979" t="s">
        <v>1707</v>
      </c>
      <c r="C4979" t="s">
        <v>1447</v>
      </c>
      <c r="D4979" t="s">
        <v>1475</v>
      </c>
    </row>
    <row r="4980" spans="1:4">
      <c r="A4980">
        <v>224023696</v>
      </c>
      <c r="B4980" t="s">
        <v>1727</v>
      </c>
      <c r="C4980" t="s">
        <v>1366</v>
      </c>
      <c r="D4980" t="s">
        <v>1475</v>
      </c>
    </row>
    <row r="4981" spans="1:4">
      <c r="A4981">
        <v>223641406</v>
      </c>
      <c r="B4981" t="s">
        <v>1721</v>
      </c>
      <c r="C4981" t="s">
        <v>1526</v>
      </c>
      <c r="D4981" t="s">
        <v>1475</v>
      </c>
    </row>
    <row r="4982" spans="1:4">
      <c r="A4982" t="s">
        <v>2119</v>
      </c>
      <c r="B4982" t="s">
        <v>1943</v>
      </c>
      <c r="C4982" t="s">
        <v>1596</v>
      </c>
      <c r="D4982" t="s">
        <v>1475</v>
      </c>
    </row>
    <row r="4983" spans="1:4">
      <c r="A4983">
        <v>224300362</v>
      </c>
      <c r="B4983" t="s">
        <v>1853</v>
      </c>
      <c r="C4983" t="s">
        <v>1506</v>
      </c>
      <c r="D4983" t="s">
        <v>1475</v>
      </c>
    </row>
    <row r="4984" spans="1:4">
      <c r="A4984" t="s">
        <v>1969</v>
      </c>
      <c r="B4984" t="s">
        <v>1565</v>
      </c>
      <c r="C4984" t="s">
        <v>968</v>
      </c>
      <c r="D4984" t="s">
        <v>1475</v>
      </c>
    </row>
    <row r="4985" spans="1:4">
      <c r="A4985" t="s">
        <v>1992</v>
      </c>
      <c r="B4985" t="s">
        <v>1596</v>
      </c>
      <c r="C4985" t="s">
        <v>629</v>
      </c>
      <c r="D4985" t="s">
        <v>1475</v>
      </c>
    </row>
    <row r="4986" spans="1:4">
      <c r="A4986" t="s">
        <v>2032</v>
      </c>
      <c r="B4986" t="s">
        <v>1765</v>
      </c>
      <c r="C4986" t="s">
        <v>1456</v>
      </c>
      <c r="D4986" t="s">
        <v>1475</v>
      </c>
    </row>
    <row r="4987" spans="1:4">
      <c r="A4987" t="s">
        <v>2058</v>
      </c>
      <c r="B4987" t="s">
        <v>1707</v>
      </c>
      <c r="C4987" t="s">
        <v>1447</v>
      </c>
      <c r="D4987" t="s">
        <v>1475</v>
      </c>
    </row>
    <row r="4988" spans="1:4">
      <c r="A4988">
        <v>221618028</v>
      </c>
      <c r="B4988" t="s">
        <v>1516</v>
      </c>
      <c r="C4988" t="s">
        <v>695</v>
      </c>
      <c r="D4988" t="s">
        <v>1479</v>
      </c>
    </row>
    <row r="4989" spans="1:4">
      <c r="A4989">
        <v>221737701</v>
      </c>
      <c r="B4989" t="s">
        <v>1516</v>
      </c>
      <c r="C4989" t="s">
        <v>695</v>
      </c>
      <c r="D4989" t="s">
        <v>1479</v>
      </c>
    </row>
    <row r="4990" spans="1:4">
      <c r="A4990" t="s">
        <v>1723</v>
      </c>
      <c r="B4990" t="s">
        <v>1447</v>
      </c>
      <c r="C4990" t="s">
        <v>447</v>
      </c>
      <c r="D4990" t="s">
        <v>1479</v>
      </c>
    </row>
    <row r="4991" spans="1:4">
      <c r="A4991">
        <v>221821558</v>
      </c>
      <c r="B4991" t="s">
        <v>1575</v>
      </c>
      <c r="C4991" t="s">
        <v>968</v>
      </c>
      <c r="D4991" t="s">
        <v>1479</v>
      </c>
    </row>
    <row r="4992" spans="1:4">
      <c r="A4992" t="s">
        <v>1842</v>
      </c>
      <c r="B4992" t="s">
        <v>1563</v>
      </c>
      <c r="C4992" t="s">
        <v>968</v>
      </c>
      <c r="D4992" t="s">
        <v>1479</v>
      </c>
    </row>
    <row r="4993" spans="1:4">
      <c r="A4993">
        <v>223790190</v>
      </c>
      <c r="B4993" t="s">
        <v>1764</v>
      </c>
      <c r="C4993" t="s">
        <v>1366</v>
      </c>
      <c r="D4993" t="s">
        <v>1479</v>
      </c>
    </row>
    <row r="4994" spans="1:4">
      <c r="A4994">
        <v>224459579</v>
      </c>
      <c r="B4994" t="s">
        <v>1943</v>
      </c>
      <c r="C4994" t="s">
        <v>1596</v>
      </c>
      <c r="D4994" t="s">
        <v>1479</v>
      </c>
    </row>
    <row r="4995" spans="1:4">
      <c r="A4995" t="s">
        <v>1800</v>
      </c>
      <c r="B4995" t="s">
        <v>1577</v>
      </c>
      <c r="C4995" t="s">
        <v>968</v>
      </c>
      <c r="D4995" t="s">
        <v>1479</v>
      </c>
    </row>
    <row r="4996" spans="1:4">
      <c r="A4996">
        <v>223095031</v>
      </c>
      <c r="B4996" t="s">
        <v>1557</v>
      </c>
      <c r="C4996" t="s">
        <v>968</v>
      </c>
      <c r="D4996" t="s">
        <v>1486</v>
      </c>
    </row>
    <row r="4997" spans="1:4">
      <c r="A4997">
        <v>221646013</v>
      </c>
      <c r="B4997" t="s">
        <v>1518</v>
      </c>
      <c r="C4997" t="s">
        <v>684</v>
      </c>
      <c r="D4997" t="s">
        <v>1486</v>
      </c>
    </row>
    <row r="4998" spans="1:4">
      <c r="A4998">
        <v>221933096</v>
      </c>
      <c r="B4998" t="s">
        <v>1560</v>
      </c>
      <c r="C4998" t="s">
        <v>706</v>
      </c>
      <c r="D4998" t="s">
        <v>1488</v>
      </c>
    </row>
    <row r="4999" spans="1:4">
      <c r="A4999">
        <v>223368670</v>
      </c>
      <c r="B4999" t="s">
        <v>1615</v>
      </c>
      <c r="C4999" t="s">
        <v>706</v>
      </c>
      <c r="D4999" t="s">
        <v>1488</v>
      </c>
    </row>
    <row r="5000" spans="1:4">
      <c r="A5000">
        <v>223372592</v>
      </c>
      <c r="B5000" t="s">
        <v>1679</v>
      </c>
      <c r="C5000" t="s">
        <v>1447</v>
      </c>
      <c r="D5000" t="s">
        <v>1488</v>
      </c>
    </row>
    <row r="5001" spans="1:4">
      <c r="A5001">
        <v>223156960</v>
      </c>
      <c r="B5001" t="s">
        <v>1712</v>
      </c>
      <c r="C5001" t="s">
        <v>1493</v>
      </c>
      <c r="D5001" t="s">
        <v>1488</v>
      </c>
    </row>
    <row r="5002" spans="1:4">
      <c r="A5002">
        <v>223283464</v>
      </c>
      <c r="B5002" t="s">
        <v>1596</v>
      </c>
      <c r="C5002" t="s">
        <v>629</v>
      </c>
      <c r="D5002" t="s">
        <v>1488</v>
      </c>
    </row>
    <row r="5003" spans="1:4">
      <c r="A5003">
        <v>223462565</v>
      </c>
      <c r="B5003" t="s">
        <v>1615</v>
      </c>
      <c r="C5003" t="s">
        <v>706</v>
      </c>
      <c r="D5003" t="s">
        <v>1488</v>
      </c>
    </row>
    <row r="5004" spans="1:4">
      <c r="A5004" t="s">
        <v>1880</v>
      </c>
      <c r="B5004" t="s">
        <v>1620</v>
      </c>
      <c r="C5004" t="s">
        <v>706</v>
      </c>
      <c r="D5004" t="s">
        <v>1488</v>
      </c>
    </row>
    <row r="5005" spans="1:4">
      <c r="A5005">
        <v>223362532</v>
      </c>
      <c r="B5005" t="s">
        <v>1713</v>
      </c>
      <c r="C5005" t="s">
        <v>1447</v>
      </c>
      <c r="D5005" t="s">
        <v>1488</v>
      </c>
    </row>
    <row r="5006" spans="1:4">
      <c r="A5006">
        <v>221906391</v>
      </c>
      <c r="B5006" t="s">
        <v>1601</v>
      </c>
      <c r="C5006" t="s">
        <v>1226</v>
      </c>
      <c r="D5006" t="s">
        <v>1488</v>
      </c>
    </row>
    <row r="5007" spans="1:4">
      <c r="A5007">
        <v>223007853</v>
      </c>
      <c r="B5007" t="s">
        <v>1581</v>
      </c>
      <c r="C5007" t="s">
        <v>968</v>
      </c>
      <c r="D5007" t="s">
        <v>1488</v>
      </c>
    </row>
    <row r="5008" spans="1:4">
      <c r="A5008">
        <v>223014823</v>
      </c>
      <c r="B5008" t="s">
        <v>1596</v>
      </c>
      <c r="C5008" t="s">
        <v>629</v>
      </c>
      <c r="D5008" t="s">
        <v>1488</v>
      </c>
    </row>
    <row r="5009" spans="1:4">
      <c r="A5009">
        <v>223641380</v>
      </c>
      <c r="B5009" t="s">
        <v>1706</v>
      </c>
      <c r="C5009" t="s">
        <v>1428</v>
      </c>
      <c r="D5009" t="s">
        <v>1488</v>
      </c>
    </row>
    <row r="5010" spans="1:4">
      <c r="A5010">
        <v>223776060</v>
      </c>
      <c r="B5010" t="s">
        <v>1563</v>
      </c>
      <c r="C5010" t="s">
        <v>968</v>
      </c>
      <c r="D5010" t="s">
        <v>1488</v>
      </c>
    </row>
    <row r="5011" spans="1:4">
      <c r="A5011">
        <v>224173199</v>
      </c>
      <c r="B5011" t="s">
        <v>1640</v>
      </c>
      <c r="C5011" t="s">
        <v>935</v>
      </c>
      <c r="D5011" t="s">
        <v>1488</v>
      </c>
    </row>
    <row r="5012" spans="1:4">
      <c r="A5012" t="s">
        <v>2068</v>
      </c>
      <c r="B5012" t="s">
        <v>1727</v>
      </c>
      <c r="C5012" t="s">
        <v>1366</v>
      </c>
      <c r="D5012" t="s">
        <v>1488</v>
      </c>
    </row>
    <row r="5013" spans="1:4">
      <c r="A5013">
        <v>225567820</v>
      </c>
      <c r="B5013" t="s">
        <v>2097</v>
      </c>
      <c r="C5013" t="s">
        <v>1994</v>
      </c>
      <c r="D5013" t="s">
        <v>1488</v>
      </c>
    </row>
    <row r="5014" spans="1:4">
      <c r="A5014">
        <v>225545561</v>
      </c>
      <c r="B5014" t="s">
        <v>1903</v>
      </c>
      <c r="C5014" t="s">
        <v>1596</v>
      </c>
      <c r="D5014" t="s">
        <v>1488</v>
      </c>
    </row>
    <row r="5015" spans="1:4">
      <c r="A5015">
        <v>221540554</v>
      </c>
      <c r="B5015" t="s">
        <v>1470</v>
      </c>
      <c r="C5015" t="s">
        <v>1423</v>
      </c>
      <c r="D5015" t="s">
        <v>1488</v>
      </c>
    </row>
    <row r="5016" spans="1:4">
      <c r="A5016">
        <v>223362614</v>
      </c>
      <c r="B5016" t="s">
        <v>1711</v>
      </c>
      <c r="C5016" t="s">
        <v>1447</v>
      </c>
      <c r="D5016" t="s">
        <v>1488</v>
      </c>
    </row>
    <row r="5017" spans="1:4">
      <c r="A5017">
        <v>223641397</v>
      </c>
      <c r="B5017" t="s">
        <v>1676</v>
      </c>
      <c r="C5017" t="s">
        <v>968</v>
      </c>
      <c r="D5017" t="s">
        <v>1488</v>
      </c>
    </row>
    <row r="5018" spans="1:4">
      <c r="A5018">
        <v>221697263</v>
      </c>
      <c r="B5018" t="s">
        <v>1565</v>
      </c>
      <c r="C5018" t="s">
        <v>968</v>
      </c>
      <c r="D5018" t="s">
        <v>1488</v>
      </c>
    </row>
    <row r="5019" spans="1:4">
      <c r="A5019">
        <v>221996131</v>
      </c>
      <c r="B5019" t="s">
        <v>1815</v>
      </c>
      <c r="C5019" t="s">
        <v>1506</v>
      </c>
      <c r="D5019" t="s">
        <v>1488</v>
      </c>
    </row>
    <row r="5020" spans="1:4">
      <c r="A5020">
        <v>223834974</v>
      </c>
      <c r="B5020" t="s">
        <v>1798</v>
      </c>
      <c r="C5020" t="s">
        <v>1537</v>
      </c>
      <c r="D5020" t="s">
        <v>1494</v>
      </c>
    </row>
    <row r="5021" spans="1:4">
      <c r="A5021">
        <v>223079539</v>
      </c>
      <c r="B5021" t="s">
        <v>1620</v>
      </c>
      <c r="C5021" t="s">
        <v>706</v>
      </c>
      <c r="D5021" t="s">
        <v>1494</v>
      </c>
    </row>
    <row r="5022" spans="1:4">
      <c r="A5022">
        <v>223307222</v>
      </c>
      <c r="B5022" t="s">
        <v>1683</v>
      </c>
      <c r="C5022" t="s">
        <v>1366</v>
      </c>
      <c r="D5022" t="s">
        <v>1494</v>
      </c>
    </row>
    <row r="5023" spans="1:4">
      <c r="A5023">
        <v>223469542</v>
      </c>
      <c r="B5023" t="s">
        <v>1683</v>
      </c>
      <c r="C5023" t="s">
        <v>1366</v>
      </c>
      <c r="D5023" t="s">
        <v>1494</v>
      </c>
    </row>
    <row r="5024" spans="1:4">
      <c r="A5024">
        <v>223358489</v>
      </c>
      <c r="B5024" t="s">
        <v>1596</v>
      </c>
      <c r="C5024" t="s">
        <v>629</v>
      </c>
      <c r="D5024" t="s">
        <v>1494</v>
      </c>
    </row>
    <row r="5025" spans="1:4">
      <c r="A5025">
        <v>223419454</v>
      </c>
      <c r="B5025" t="s">
        <v>1516</v>
      </c>
      <c r="C5025" t="s">
        <v>695</v>
      </c>
      <c r="D5025" t="s">
        <v>1494</v>
      </c>
    </row>
    <row r="5026" spans="1:4">
      <c r="A5026">
        <v>224455276</v>
      </c>
      <c r="B5026" t="s">
        <v>1640</v>
      </c>
      <c r="C5026" t="s">
        <v>935</v>
      </c>
      <c r="D5026" t="s">
        <v>1494</v>
      </c>
    </row>
    <row r="5027" spans="1:4">
      <c r="A5027">
        <v>223198044</v>
      </c>
      <c r="B5027" t="s">
        <v>1713</v>
      </c>
      <c r="C5027" t="s">
        <v>1447</v>
      </c>
      <c r="D5027" t="s">
        <v>1494</v>
      </c>
    </row>
    <row r="5028" spans="1:4">
      <c r="A5028">
        <v>223468136</v>
      </c>
      <c r="B5028" t="s">
        <v>1596</v>
      </c>
      <c r="C5028" t="s">
        <v>629</v>
      </c>
      <c r="D5028" t="s">
        <v>1494</v>
      </c>
    </row>
    <row r="5029" spans="1:4">
      <c r="A5029">
        <v>223117672</v>
      </c>
      <c r="B5029" t="s">
        <v>1685</v>
      </c>
      <c r="C5029" t="s">
        <v>903</v>
      </c>
      <c r="D5029" t="s">
        <v>1494</v>
      </c>
    </row>
    <row r="5030" spans="1:4">
      <c r="A5030">
        <v>224669207</v>
      </c>
      <c r="B5030" t="s">
        <v>1853</v>
      </c>
      <c r="C5030" t="s">
        <v>1506</v>
      </c>
      <c r="D5030" t="s">
        <v>1494</v>
      </c>
    </row>
    <row r="5031" spans="1:4">
      <c r="A5031">
        <v>225989543</v>
      </c>
      <c r="B5031" t="s">
        <v>1957</v>
      </c>
      <c r="C5031" t="s">
        <v>1679</v>
      </c>
      <c r="D5031" t="s">
        <v>1494</v>
      </c>
    </row>
    <row r="5032" spans="1:4">
      <c r="A5032">
        <v>223919648</v>
      </c>
      <c r="B5032" t="s">
        <v>1617</v>
      </c>
      <c r="C5032" t="s">
        <v>968</v>
      </c>
      <c r="D5032" t="s">
        <v>1494</v>
      </c>
    </row>
    <row r="5033" spans="1:4">
      <c r="A5033">
        <v>224626558</v>
      </c>
      <c r="B5033" t="s">
        <v>1640</v>
      </c>
      <c r="C5033" t="s">
        <v>935</v>
      </c>
      <c r="D5033" t="s">
        <v>1494</v>
      </c>
    </row>
    <row r="5034" spans="1:4">
      <c r="A5034">
        <v>225085840</v>
      </c>
      <c r="B5034" t="s">
        <v>1912</v>
      </c>
      <c r="C5034" t="s">
        <v>1565</v>
      </c>
      <c r="D5034" t="s">
        <v>1494</v>
      </c>
    </row>
    <row r="5035" spans="1:4">
      <c r="A5035">
        <v>221980165</v>
      </c>
      <c r="B5035" t="s">
        <v>1615</v>
      </c>
      <c r="C5035" t="s">
        <v>706</v>
      </c>
      <c r="D5035" t="s">
        <v>1494</v>
      </c>
    </row>
    <row r="5036" spans="1:4">
      <c r="A5036">
        <v>223293476</v>
      </c>
      <c r="B5036" t="s">
        <v>1714</v>
      </c>
      <c r="C5036" t="s">
        <v>1449</v>
      </c>
      <c r="D5036" t="s">
        <v>1494</v>
      </c>
    </row>
    <row r="5037" spans="1:4">
      <c r="A5037">
        <v>223939628</v>
      </c>
      <c r="B5037" t="s">
        <v>1713</v>
      </c>
      <c r="C5037" t="s">
        <v>1447</v>
      </c>
      <c r="D5037" t="s">
        <v>1494</v>
      </c>
    </row>
    <row r="5038" spans="1:4">
      <c r="A5038" t="s">
        <v>2141</v>
      </c>
      <c r="B5038" t="s">
        <v>1733</v>
      </c>
      <c r="C5038" t="s">
        <v>1447</v>
      </c>
      <c r="D5038" t="s">
        <v>1494</v>
      </c>
    </row>
    <row r="5039" spans="1:4">
      <c r="A5039">
        <v>223590454</v>
      </c>
      <c r="B5039" t="s">
        <v>1675</v>
      </c>
      <c r="C5039" t="s">
        <v>1428</v>
      </c>
      <c r="D5039" t="s">
        <v>1494</v>
      </c>
    </row>
    <row r="5040" spans="1:4">
      <c r="A5040">
        <v>223641420</v>
      </c>
      <c r="B5040" t="s">
        <v>1733</v>
      </c>
      <c r="C5040" t="s">
        <v>1447</v>
      </c>
      <c r="D5040" t="s">
        <v>1494</v>
      </c>
    </row>
    <row r="5041" spans="1:4">
      <c r="A5041">
        <v>224097466</v>
      </c>
      <c r="B5041" t="s">
        <v>1713</v>
      </c>
      <c r="C5041" t="s">
        <v>1447</v>
      </c>
      <c r="D5041" t="s">
        <v>1494</v>
      </c>
    </row>
    <row r="5042" spans="1:4">
      <c r="A5042" t="s">
        <v>1962</v>
      </c>
      <c r="B5042" t="s">
        <v>1500</v>
      </c>
      <c r="C5042" t="s">
        <v>706</v>
      </c>
      <c r="D5042" t="s">
        <v>1494</v>
      </c>
    </row>
    <row r="5043" spans="1:4">
      <c r="A5043" t="s">
        <v>1954</v>
      </c>
      <c r="B5043" t="s">
        <v>1707</v>
      </c>
      <c r="C5043" t="s">
        <v>1447</v>
      </c>
      <c r="D5043" t="s">
        <v>1494</v>
      </c>
    </row>
    <row r="5044" spans="1:4">
      <c r="A5044" t="s">
        <v>2065</v>
      </c>
      <c r="B5044" t="s">
        <v>1707</v>
      </c>
      <c r="C5044" t="s">
        <v>1447</v>
      </c>
      <c r="D5044" t="s">
        <v>1494</v>
      </c>
    </row>
    <row r="5045" spans="1:4">
      <c r="A5045" t="s">
        <v>2142</v>
      </c>
      <c r="B5045" t="s">
        <v>1713</v>
      </c>
      <c r="C5045" t="s">
        <v>1447</v>
      </c>
      <c r="D5045" t="s">
        <v>1494</v>
      </c>
    </row>
    <row r="5046" spans="1:4">
      <c r="A5046" t="s">
        <v>2048</v>
      </c>
      <c r="B5046" t="s">
        <v>1711</v>
      </c>
      <c r="C5046" t="s">
        <v>1447</v>
      </c>
      <c r="D5046" t="s">
        <v>1494</v>
      </c>
    </row>
    <row r="5047" spans="1:4">
      <c r="A5047">
        <v>221737736</v>
      </c>
      <c r="B5047" t="s">
        <v>1537</v>
      </c>
      <c r="C5047" t="s">
        <v>859</v>
      </c>
      <c r="D5047" t="s">
        <v>1531</v>
      </c>
    </row>
    <row r="5048" spans="1:4">
      <c r="A5048">
        <v>223362556</v>
      </c>
      <c r="B5048" t="s">
        <v>1706</v>
      </c>
      <c r="C5048" t="s">
        <v>1428</v>
      </c>
      <c r="D5048" t="s">
        <v>1537</v>
      </c>
    </row>
    <row r="5049" spans="1:4">
      <c r="A5049">
        <v>221799235</v>
      </c>
      <c r="B5049" t="s">
        <v>1560</v>
      </c>
      <c r="C5049" t="s">
        <v>706</v>
      </c>
      <c r="D5049" t="s">
        <v>1537</v>
      </c>
    </row>
    <row r="5050" spans="1:4">
      <c r="A5050">
        <v>223221834</v>
      </c>
      <c r="B5050" t="s">
        <v>1675</v>
      </c>
      <c r="C5050" t="s">
        <v>1428</v>
      </c>
      <c r="D5050" t="s">
        <v>1537</v>
      </c>
    </row>
    <row r="5051" spans="1:4">
      <c r="A5051">
        <v>225218570</v>
      </c>
      <c r="B5051" t="s">
        <v>2050</v>
      </c>
      <c r="C5051" t="s">
        <v>1765</v>
      </c>
      <c r="D5051" t="s">
        <v>1537</v>
      </c>
    </row>
    <row r="5052" spans="1:4">
      <c r="A5052">
        <v>221996130</v>
      </c>
      <c r="B5052" t="s">
        <v>1575</v>
      </c>
      <c r="C5052" t="s">
        <v>968</v>
      </c>
      <c r="D5052" t="s">
        <v>1537</v>
      </c>
    </row>
    <row r="5053" spans="1:4">
      <c r="A5053">
        <v>223045122</v>
      </c>
      <c r="B5053" t="s">
        <v>1620</v>
      </c>
      <c r="C5053" t="s">
        <v>706</v>
      </c>
      <c r="D5053" t="s">
        <v>1537</v>
      </c>
    </row>
    <row r="5054" spans="1:4">
      <c r="A5054" t="s">
        <v>2215</v>
      </c>
      <c r="B5054" t="s">
        <v>2097</v>
      </c>
      <c r="C5054" t="s">
        <v>1994</v>
      </c>
      <c r="D5054" t="s">
        <v>1537</v>
      </c>
    </row>
    <row r="5055" spans="1:4">
      <c r="A5055">
        <v>221851868</v>
      </c>
      <c r="B5055" t="s">
        <v>1560</v>
      </c>
      <c r="C5055" t="s">
        <v>706</v>
      </c>
      <c r="D5055" t="s">
        <v>1537</v>
      </c>
    </row>
    <row r="5056" spans="1:4">
      <c r="A5056">
        <v>225294106</v>
      </c>
      <c r="B5056" t="s">
        <v>1911</v>
      </c>
      <c r="C5056" t="s">
        <v>1620</v>
      </c>
      <c r="D5056" t="s">
        <v>1537</v>
      </c>
    </row>
    <row r="5057" spans="1:4">
      <c r="A5057">
        <v>223705399</v>
      </c>
      <c r="B5057" t="s">
        <v>1769</v>
      </c>
      <c r="C5057" t="s">
        <v>1470</v>
      </c>
      <c r="D5057" t="s">
        <v>1537</v>
      </c>
    </row>
    <row r="5058" spans="1:4">
      <c r="A5058">
        <v>223819606</v>
      </c>
      <c r="B5058" t="s">
        <v>1764</v>
      </c>
      <c r="C5058" t="s">
        <v>1366</v>
      </c>
      <c r="D5058" t="s">
        <v>1537</v>
      </c>
    </row>
    <row r="5059" spans="1:4">
      <c r="A5059">
        <v>223044618</v>
      </c>
      <c r="B5059" t="s">
        <v>1620</v>
      </c>
      <c r="C5059" t="s">
        <v>706</v>
      </c>
      <c r="D5059" t="s">
        <v>1537</v>
      </c>
    </row>
    <row r="5060" spans="1:4">
      <c r="A5060">
        <v>223169234</v>
      </c>
      <c r="B5060" t="s">
        <v>1713</v>
      </c>
      <c r="C5060" t="s">
        <v>1447</v>
      </c>
      <c r="D5060" t="s">
        <v>1537</v>
      </c>
    </row>
    <row r="5061" spans="1:4">
      <c r="A5061">
        <v>223939656</v>
      </c>
      <c r="B5061" t="s">
        <v>1713</v>
      </c>
      <c r="C5061" t="s">
        <v>1447</v>
      </c>
      <c r="D5061" t="s">
        <v>1537</v>
      </c>
    </row>
    <row r="5062" spans="1:4">
      <c r="A5062">
        <v>224528192</v>
      </c>
      <c r="B5062" t="s">
        <v>1833</v>
      </c>
      <c r="C5062" t="s">
        <v>1565</v>
      </c>
      <c r="D5062" t="s">
        <v>1537</v>
      </c>
    </row>
    <row r="5063" spans="1:4">
      <c r="A5063">
        <v>226967355</v>
      </c>
      <c r="B5063" t="s">
        <v>467</v>
      </c>
      <c r="C5063" t="s">
        <v>1813</v>
      </c>
      <c r="D5063" t="s">
        <v>1537</v>
      </c>
    </row>
    <row r="5064" spans="1:4">
      <c r="A5064">
        <v>223044923</v>
      </c>
      <c r="B5064" t="s">
        <v>1713</v>
      </c>
      <c r="C5064" t="s">
        <v>1447</v>
      </c>
      <c r="D5064" t="s">
        <v>1537</v>
      </c>
    </row>
    <row r="5065" spans="1:4">
      <c r="A5065" t="s">
        <v>2070</v>
      </c>
      <c r="B5065" t="s">
        <v>1765</v>
      </c>
      <c r="C5065" t="s">
        <v>1456</v>
      </c>
      <c r="D5065" t="s">
        <v>1537</v>
      </c>
    </row>
    <row r="5066" spans="1:4">
      <c r="A5066" t="s">
        <v>2164</v>
      </c>
      <c r="B5066" t="s">
        <v>1820</v>
      </c>
      <c r="C5066" t="s">
        <v>1561</v>
      </c>
      <c r="D5066" t="s">
        <v>1537</v>
      </c>
    </row>
    <row r="5067" spans="1:4">
      <c r="A5067" t="s">
        <v>2116</v>
      </c>
      <c r="B5067" t="s">
        <v>1713</v>
      </c>
      <c r="C5067" t="s">
        <v>1447</v>
      </c>
      <c r="D5067" t="s">
        <v>1537</v>
      </c>
    </row>
    <row r="5068" spans="1:4">
      <c r="A5068">
        <v>223014025</v>
      </c>
      <c r="B5068" t="s">
        <v>1620</v>
      </c>
      <c r="C5068" t="s">
        <v>706</v>
      </c>
      <c r="D5068" t="s">
        <v>1565</v>
      </c>
    </row>
    <row r="5069" spans="1:4">
      <c r="A5069">
        <v>221967135</v>
      </c>
      <c r="B5069" t="s">
        <v>1575</v>
      </c>
      <c r="C5069" t="s">
        <v>968</v>
      </c>
      <c r="D5069" t="s">
        <v>1565</v>
      </c>
    </row>
    <row r="5070" spans="1:4">
      <c r="A5070">
        <v>221892756</v>
      </c>
      <c r="B5070" t="s">
        <v>1620</v>
      </c>
      <c r="C5070" t="s">
        <v>706</v>
      </c>
      <c r="D5070" t="s">
        <v>1565</v>
      </c>
    </row>
    <row r="5071" spans="1:4">
      <c r="A5071">
        <v>223640490</v>
      </c>
      <c r="B5071" t="s">
        <v>1723</v>
      </c>
      <c r="C5071" t="s">
        <v>1447</v>
      </c>
      <c r="D5071" t="s">
        <v>1565</v>
      </c>
    </row>
    <row r="5072" spans="1:4">
      <c r="A5072">
        <v>221970875</v>
      </c>
      <c r="B5072" t="s">
        <v>1596</v>
      </c>
      <c r="C5072" t="s">
        <v>629</v>
      </c>
      <c r="D5072" t="s">
        <v>1565</v>
      </c>
    </row>
    <row r="5073" spans="1:4">
      <c r="A5073">
        <v>223359186</v>
      </c>
      <c r="B5073" t="s">
        <v>1711</v>
      </c>
      <c r="C5073" t="s">
        <v>1447</v>
      </c>
      <c r="D5073" t="s">
        <v>1565</v>
      </c>
    </row>
    <row r="5074" spans="1:4">
      <c r="A5074">
        <v>223419465</v>
      </c>
      <c r="B5074" t="s">
        <v>1712</v>
      </c>
      <c r="C5074" t="s">
        <v>1493</v>
      </c>
      <c r="D5074" t="s">
        <v>1565</v>
      </c>
    </row>
    <row r="5075" spans="1:4">
      <c r="A5075">
        <v>223776051</v>
      </c>
      <c r="B5075" t="s">
        <v>1563</v>
      </c>
      <c r="C5075" t="s">
        <v>968</v>
      </c>
      <c r="D5075" t="s">
        <v>1565</v>
      </c>
    </row>
    <row r="5076" spans="1:4">
      <c r="A5076">
        <v>221869560</v>
      </c>
      <c r="B5076" t="s">
        <v>1560</v>
      </c>
      <c r="C5076" t="s">
        <v>706</v>
      </c>
      <c r="D5076" t="s">
        <v>1565</v>
      </c>
    </row>
    <row r="5077" spans="1:4">
      <c r="A5077">
        <v>223025648</v>
      </c>
      <c r="B5077" t="s">
        <v>1620</v>
      </c>
      <c r="C5077" t="s">
        <v>706</v>
      </c>
      <c r="D5077" t="s">
        <v>1565</v>
      </c>
    </row>
    <row r="5078" spans="1:4">
      <c r="A5078" t="s">
        <v>455</v>
      </c>
      <c r="B5078" t="s">
        <v>1869</v>
      </c>
      <c r="C5078" t="s">
        <v>1508</v>
      </c>
      <c r="D5078" t="s">
        <v>1565</v>
      </c>
    </row>
    <row r="5079" spans="1:4">
      <c r="A5079">
        <v>223151467</v>
      </c>
      <c r="B5079" t="s">
        <v>1687</v>
      </c>
      <c r="C5079" t="s">
        <v>1447</v>
      </c>
      <c r="D5079" t="s">
        <v>1565</v>
      </c>
    </row>
    <row r="5080" spans="1:4">
      <c r="A5080" t="s">
        <v>2080</v>
      </c>
      <c r="B5080" t="s">
        <v>1732</v>
      </c>
      <c r="C5080" t="s">
        <v>1447</v>
      </c>
      <c r="D5080" t="s">
        <v>1565</v>
      </c>
    </row>
    <row r="5081" spans="1:4">
      <c r="A5081">
        <v>223345262</v>
      </c>
      <c r="B5081" t="s">
        <v>1731</v>
      </c>
      <c r="C5081" t="s">
        <v>1447</v>
      </c>
      <c r="D5081" t="s">
        <v>1565</v>
      </c>
    </row>
    <row r="5082" spans="1:4">
      <c r="A5082">
        <v>224137807</v>
      </c>
      <c r="B5082" t="s">
        <v>1724</v>
      </c>
      <c r="C5082" t="s">
        <v>1526</v>
      </c>
      <c r="D5082" t="s">
        <v>1565</v>
      </c>
    </row>
    <row r="5083" spans="1:4">
      <c r="A5083">
        <v>224395194</v>
      </c>
      <c r="B5083" t="s">
        <v>1758</v>
      </c>
      <c r="C5083" t="s">
        <v>1446</v>
      </c>
      <c r="D5083" t="s">
        <v>1565</v>
      </c>
    </row>
    <row r="5084" spans="1:4">
      <c r="A5084">
        <v>223498116</v>
      </c>
      <c r="B5084" t="s">
        <v>1712</v>
      </c>
      <c r="C5084" t="s">
        <v>1493</v>
      </c>
      <c r="D5084" t="s">
        <v>1565</v>
      </c>
    </row>
    <row r="5085" spans="1:4">
      <c r="A5085">
        <v>223614931</v>
      </c>
      <c r="B5085" t="s">
        <v>1793</v>
      </c>
      <c r="C5085" t="s">
        <v>1511</v>
      </c>
      <c r="D5085" t="s">
        <v>1565</v>
      </c>
    </row>
    <row r="5086" spans="1:4">
      <c r="A5086">
        <v>223676878</v>
      </c>
      <c r="B5086" t="s">
        <v>1707</v>
      </c>
      <c r="C5086" t="s">
        <v>1447</v>
      </c>
      <c r="D5086" t="s">
        <v>1565</v>
      </c>
    </row>
    <row r="5087" spans="1:4">
      <c r="A5087">
        <v>226654704</v>
      </c>
      <c r="B5087" t="s">
        <v>1982</v>
      </c>
      <c r="C5087" t="s">
        <v>1713</v>
      </c>
      <c r="D5087" t="s">
        <v>1565</v>
      </c>
    </row>
    <row r="5088" spans="1:4">
      <c r="A5088">
        <v>223198016</v>
      </c>
      <c r="B5088" t="s">
        <v>1699</v>
      </c>
      <c r="C5088" t="s">
        <v>1428</v>
      </c>
      <c r="D5088" t="s">
        <v>1565</v>
      </c>
    </row>
    <row r="5089" spans="1:4">
      <c r="A5089" t="s">
        <v>2171</v>
      </c>
      <c r="B5089" t="s">
        <v>1868</v>
      </c>
      <c r="C5089" t="s">
        <v>1557</v>
      </c>
      <c r="D5089" t="s">
        <v>1565</v>
      </c>
    </row>
    <row r="5090" spans="1:4">
      <c r="A5090">
        <v>223691974</v>
      </c>
      <c r="B5090" t="s">
        <v>1713</v>
      </c>
      <c r="C5090" t="s">
        <v>1447</v>
      </c>
      <c r="D5090" t="s">
        <v>1565</v>
      </c>
    </row>
    <row r="5091" spans="1:4">
      <c r="A5091" t="s">
        <v>2067</v>
      </c>
      <c r="B5091" t="s">
        <v>1732</v>
      </c>
      <c r="C5091" t="s">
        <v>1447</v>
      </c>
      <c r="D5091" t="s">
        <v>1565</v>
      </c>
    </row>
    <row r="5092" spans="1:4">
      <c r="A5092" t="s">
        <v>1986</v>
      </c>
      <c r="B5092" t="s">
        <v>1687</v>
      </c>
      <c r="C5092" t="s">
        <v>1447</v>
      </c>
      <c r="D5092" t="s">
        <v>1565</v>
      </c>
    </row>
    <row r="5093" spans="1:4">
      <c r="A5093" t="s">
        <v>1931</v>
      </c>
      <c r="B5093" t="s">
        <v>1620</v>
      </c>
      <c r="C5093" t="s">
        <v>706</v>
      </c>
      <c r="D5093" t="s">
        <v>1565</v>
      </c>
    </row>
    <row r="5094" spans="1:4">
      <c r="A5094" t="s">
        <v>2040</v>
      </c>
      <c r="B5094" t="s">
        <v>1748</v>
      </c>
      <c r="C5094" t="s">
        <v>1366</v>
      </c>
      <c r="D5094" t="s">
        <v>1565</v>
      </c>
    </row>
    <row r="5095" spans="1:4">
      <c r="A5095" t="s">
        <v>2105</v>
      </c>
      <c r="B5095" t="s">
        <v>1724</v>
      </c>
      <c r="C5095" t="s">
        <v>1526</v>
      </c>
      <c r="D5095" t="s">
        <v>1565</v>
      </c>
    </row>
    <row r="5096" spans="1:4">
      <c r="A5096" t="s">
        <v>2156</v>
      </c>
      <c r="B5096" t="s">
        <v>1815</v>
      </c>
      <c r="C5096" t="s">
        <v>1506</v>
      </c>
      <c r="D5096" t="s">
        <v>1565</v>
      </c>
    </row>
    <row r="5097" spans="1:4">
      <c r="A5097">
        <v>223359991</v>
      </c>
      <c r="B5097" t="s">
        <v>1714</v>
      </c>
      <c r="C5097" t="s">
        <v>1449</v>
      </c>
      <c r="D5097" t="s">
        <v>1615</v>
      </c>
    </row>
    <row r="5098" spans="1:4">
      <c r="A5098">
        <v>224557729</v>
      </c>
      <c r="B5098" t="s">
        <v>1869</v>
      </c>
      <c r="C5098" t="s">
        <v>1508</v>
      </c>
      <c r="D5098" t="s">
        <v>1615</v>
      </c>
    </row>
    <row r="5099" spans="1:4">
      <c r="A5099" t="s">
        <v>2050</v>
      </c>
      <c r="B5099" t="s">
        <v>1765</v>
      </c>
      <c r="C5099" t="s">
        <v>1456</v>
      </c>
      <c r="D5099" t="s">
        <v>1615</v>
      </c>
    </row>
    <row r="5100" spans="1:4">
      <c r="A5100">
        <v>223557265</v>
      </c>
      <c r="B5100" t="s">
        <v>1685</v>
      </c>
      <c r="C5100" t="s">
        <v>903</v>
      </c>
      <c r="D5100" t="s">
        <v>1615</v>
      </c>
    </row>
    <row r="5101" spans="1:4">
      <c r="A5101">
        <v>224055181</v>
      </c>
      <c r="B5101" t="s">
        <v>1815</v>
      </c>
      <c r="C5101" t="s">
        <v>1506</v>
      </c>
      <c r="D5101" t="s">
        <v>1615</v>
      </c>
    </row>
    <row r="5102" spans="1:4">
      <c r="A5102">
        <v>224501508</v>
      </c>
      <c r="B5102" t="s">
        <v>1765</v>
      </c>
      <c r="C5102" t="s">
        <v>1456</v>
      </c>
      <c r="D5102" t="s">
        <v>1615</v>
      </c>
    </row>
    <row r="5103" spans="1:4">
      <c r="A5103">
        <v>223546519</v>
      </c>
      <c r="B5103" t="s">
        <v>1765</v>
      </c>
      <c r="C5103" t="s">
        <v>1456</v>
      </c>
      <c r="D5103" t="s">
        <v>1615</v>
      </c>
    </row>
    <row r="5104" spans="1:4">
      <c r="A5104">
        <v>223798534</v>
      </c>
      <c r="B5104" t="s">
        <v>1765</v>
      </c>
      <c r="C5104" t="s">
        <v>1456</v>
      </c>
      <c r="D5104" t="s">
        <v>1615</v>
      </c>
    </row>
    <row r="5105" spans="1:4">
      <c r="A5105">
        <v>223270048</v>
      </c>
      <c r="B5105" t="s">
        <v>1712</v>
      </c>
      <c r="C5105" t="s">
        <v>1493</v>
      </c>
      <c r="D5105" t="s">
        <v>1615</v>
      </c>
    </row>
    <row r="5106" spans="1:4">
      <c r="A5106">
        <v>224458746</v>
      </c>
      <c r="B5106" t="s">
        <v>1727</v>
      </c>
      <c r="C5106" t="s">
        <v>1366</v>
      </c>
      <c r="D5106" t="s">
        <v>1615</v>
      </c>
    </row>
    <row r="5107" spans="1:4">
      <c r="A5107">
        <v>223627900</v>
      </c>
      <c r="B5107" t="s">
        <v>1765</v>
      </c>
      <c r="C5107" t="s">
        <v>1456</v>
      </c>
      <c r="D5107" t="s">
        <v>1615</v>
      </c>
    </row>
    <row r="5108" spans="1:4">
      <c r="A5108">
        <v>224847576</v>
      </c>
      <c r="B5108" t="s">
        <v>1813</v>
      </c>
      <c r="C5108" t="s">
        <v>1470</v>
      </c>
      <c r="D5108" t="s">
        <v>1615</v>
      </c>
    </row>
    <row r="5109" spans="1:4">
      <c r="A5109">
        <v>223531424</v>
      </c>
      <c r="B5109" t="s">
        <v>1640</v>
      </c>
      <c r="C5109" t="s">
        <v>935</v>
      </c>
      <c r="D5109" t="s">
        <v>1615</v>
      </c>
    </row>
    <row r="5110" spans="1:4">
      <c r="A5110">
        <v>224225218</v>
      </c>
      <c r="B5110" t="s">
        <v>1845</v>
      </c>
      <c r="C5110" t="s">
        <v>1471</v>
      </c>
      <c r="D5110" t="s">
        <v>1615</v>
      </c>
    </row>
    <row r="5111" spans="1:4">
      <c r="A5111">
        <v>224362974</v>
      </c>
      <c r="B5111" t="s">
        <v>1724</v>
      </c>
      <c r="C5111" t="s">
        <v>1526</v>
      </c>
      <c r="D5111" t="s">
        <v>1615</v>
      </c>
    </row>
    <row r="5112" spans="1:4">
      <c r="A5112">
        <v>224220311</v>
      </c>
      <c r="B5112" t="s">
        <v>1853</v>
      </c>
      <c r="C5112" t="s">
        <v>1506</v>
      </c>
      <c r="D5112" t="s">
        <v>1615</v>
      </c>
    </row>
    <row r="5113" spans="1:4">
      <c r="A5113">
        <v>223295635</v>
      </c>
      <c r="B5113" t="s">
        <v>1596</v>
      </c>
      <c r="C5113" t="s">
        <v>629</v>
      </c>
      <c r="D5113" t="s">
        <v>1615</v>
      </c>
    </row>
    <row r="5114" spans="1:4">
      <c r="A5114">
        <v>223594066</v>
      </c>
      <c r="B5114" t="s">
        <v>1699</v>
      </c>
      <c r="C5114" t="s">
        <v>1428</v>
      </c>
      <c r="D5114" t="s">
        <v>1615</v>
      </c>
    </row>
    <row r="5115" spans="1:4">
      <c r="A5115" t="s">
        <v>2217</v>
      </c>
      <c r="B5115" t="s">
        <v>1820</v>
      </c>
      <c r="C5115" t="s">
        <v>1561</v>
      </c>
      <c r="D5115" t="s">
        <v>1615</v>
      </c>
    </row>
    <row r="5116" spans="1:4">
      <c r="A5116">
        <v>225234290</v>
      </c>
      <c r="B5116" t="s">
        <v>1853</v>
      </c>
      <c r="C5116" t="s">
        <v>1506</v>
      </c>
      <c r="D5116" t="s">
        <v>1615</v>
      </c>
    </row>
    <row r="5117" spans="1:4">
      <c r="A5117">
        <v>224194116</v>
      </c>
      <c r="B5117" t="s">
        <v>1996</v>
      </c>
      <c r="C5117" t="s">
        <v>1687</v>
      </c>
      <c r="D5117" t="s">
        <v>1615</v>
      </c>
    </row>
    <row r="5118" spans="1:4">
      <c r="A5118">
        <v>224138540</v>
      </c>
      <c r="B5118" t="s">
        <v>1734</v>
      </c>
      <c r="C5118" t="s">
        <v>1447</v>
      </c>
      <c r="D5118" t="s">
        <v>1615</v>
      </c>
    </row>
    <row r="5119" spans="1:4">
      <c r="A5119">
        <v>224817682</v>
      </c>
      <c r="B5119" t="s">
        <v>1869</v>
      </c>
      <c r="C5119" t="s">
        <v>1508</v>
      </c>
      <c r="D5119" t="s">
        <v>1615</v>
      </c>
    </row>
    <row r="5120" spans="1:4">
      <c r="A5120">
        <v>224179884</v>
      </c>
      <c r="B5120" t="s">
        <v>1724</v>
      </c>
      <c r="C5120" t="s">
        <v>1526</v>
      </c>
      <c r="D5120" t="s">
        <v>1615</v>
      </c>
    </row>
    <row r="5121" spans="1:4">
      <c r="A5121">
        <v>224045584</v>
      </c>
      <c r="B5121" t="s">
        <v>1685</v>
      </c>
      <c r="C5121" t="s">
        <v>903</v>
      </c>
      <c r="D5121" t="s">
        <v>1615</v>
      </c>
    </row>
    <row r="5122" spans="1:4">
      <c r="A5122">
        <v>224045640</v>
      </c>
      <c r="B5122" t="s">
        <v>1707</v>
      </c>
      <c r="C5122" t="s">
        <v>1447</v>
      </c>
      <c r="D5122" t="s">
        <v>1615</v>
      </c>
    </row>
    <row r="5123" spans="1:4">
      <c r="A5123">
        <v>223972357</v>
      </c>
      <c r="B5123" t="s">
        <v>1724</v>
      </c>
      <c r="C5123" t="s">
        <v>1526</v>
      </c>
      <c r="D5123" t="s">
        <v>1615</v>
      </c>
    </row>
    <row r="5124" spans="1:4">
      <c r="A5124">
        <v>226268842</v>
      </c>
      <c r="B5124" t="s">
        <v>1983</v>
      </c>
      <c r="C5124" t="s">
        <v>1596</v>
      </c>
      <c r="D5124" t="s">
        <v>1615</v>
      </c>
    </row>
    <row r="5125" spans="1:4">
      <c r="A5125">
        <v>223775970</v>
      </c>
      <c r="B5125" t="s">
        <v>1711</v>
      </c>
      <c r="C5125" t="s">
        <v>1447</v>
      </c>
      <c r="D5125" t="s">
        <v>1615</v>
      </c>
    </row>
    <row r="5126" spans="1:4">
      <c r="A5126">
        <v>225192124</v>
      </c>
      <c r="B5126" t="s">
        <v>1903</v>
      </c>
      <c r="C5126" t="s">
        <v>1596</v>
      </c>
      <c r="D5126" t="s">
        <v>1615</v>
      </c>
    </row>
    <row r="5127" spans="1:4">
      <c r="A5127">
        <v>224330120</v>
      </c>
      <c r="B5127" t="s">
        <v>1798</v>
      </c>
      <c r="C5127" t="s">
        <v>1537</v>
      </c>
      <c r="D5127" t="s">
        <v>1615</v>
      </c>
    </row>
    <row r="5128" spans="1:4">
      <c r="A5128">
        <v>223932969</v>
      </c>
      <c r="B5128" t="s">
        <v>1575</v>
      </c>
      <c r="C5128" t="s">
        <v>968</v>
      </c>
      <c r="D5128" t="s">
        <v>1615</v>
      </c>
    </row>
    <row r="5129" spans="1:4">
      <c r="A5129">
        <v>224671723</v>
      </c>
      <c r="B5129" t="s">
        <v>1833</v>
      </c>
      <c r="C5129" t="s">
        <v>1565</v>
      </c>
      <c r="D5129" t="s">
        <v>1615</v>
      </c>
    </row>
    <row r="5130" spans="1:4">
      <c r="A5130">
        <v>224157579</v>
      </c>
      <c r="B5130" t="s">
        <v>1964</v>
      </c>
      <c r="C5130" t="s">
        <v>1561</v>
      </c>
      <c r="D5130" t="s">
        <v>1615</v>
      </c>
    </row>
    <row r="5131" spans="1:4">
      <c r="A5131">
        <v>224794012</v>
      </c>
      <c r="B5131" t="s">
        <v>1853</v>
      </c>
      <c r="C5131" t="s">
        <v>1506</v>
      </c>
      <c r="D5131" t="s">
        <v>1615</v>
      </c>
    </row>
    <row r="5132" spans="1:4">
      <c r="A5132">
        <v>224780245</v>
      </c>
      <c r="B5132" t="s">
        <v>1869</v>
      </c>
      <c r="C5132" t="s">
        <v>1508</v>
      </c>
      <c r="D5132" t="s">
        <v>1615</v>
      </c>
    </row>
    <row r="5133" spans="1:4">
      <c r="A5133">
        <v>224210093</v>
      </c>
      <c r="B5133" t="s">
        <v>1853</v>
      </c>
      <c r="C5133" t="s">
        <v>1506</v>
      </c>
      <c r="D5133" t="s">
        <v>1615</v>
      </c>
    </row>
    <row r="5134" spans="1:4">
      <c r="A5134">
        <v>225708371</v>
      </c>
      <c r="B5134" t="s">
        <v>1903</v>
      </c>
      <c r="C5134" t="s">
        <v>1596</v>
      </c>
      <c r="D5134" t="s">
        <v>1615</v>
      </c>
    </row>
    <row r="5135" spans="1:4">
      <c r="A5135">
        <v>223641403</v>
      </c>
      <c r="B5135" t="s">
        <v>1617</v>
      </c>
      <c r="C5135" t="s">
        <v>968</v>
      </c>
      <c r="D5135" t="s">
        <v>1615</v>
      </c>
    </row>
    <row r="5136" spans="1:4">
      <c r="A5136">
        <v>223234073</v>
      </c>
      <c r="B5136" t="s">
        <v>1711</v>
      </c>
      <c r="C5136" t="s">
        <v>1447</v>
      </c>
      <c r="D5136" t="s">
        <v>1615</v>
      </c>
    </row>
    <row r="5137" spans="1:4">
      <c r="A5137">
        <v>223014166</v>
      </c>
      <c r="B5137" t="s">
        <v>1677</v>
      </c>
      <c r="C5137" t="s">
        <v>1470</v>
      </c>
      <c r="D5137" t="s">
        <v>1615</v>
      </c>
    </row>
    <row r="5138" spans="1:4">
      <c r="A5138">
        <v>223856189</v>
      </c>
      <c r="B5138" t="s">
        <v>1724</v>
      </c>
      <c r="C5138" t="s">
        <v>1526</v>
      </c>
      <c r="D5138" t="s">
        <v>1615</v>
      </c>
    </row>
    <row r="5139" spans="1:4">
      <c r="A5139">
        <v>225567173</v>
      </c>
      <c r="B5139" t="s">
        <v>1869</v>
      </c>
      <c r="C5139" t="s">
        <v>1508</v>
      </c>
      <c r="D5139" t="s">
        <v>1615</v>
      </c>
    </row>
    <row r="5140" spans="1:4">
      <c r="A5140">
        <v>225085866</v>
      </c>
      <c r="B5140" t="s">
        <v>1813</v>
      </c>
      <c r="C5140" t="s">
        <v>1470</v>
      </c>
      <c r="D5140" t="s">
        <v>1615</v>
      </c>
    </row>
    <row r="5141" spans="1:4">
      <c r="A5141">
        <v>223468579</v>
      </c>
      <c r="B5141" t="s">
        <v>1765</v>
      </c>
      <c r="C5141" t="s">
        <v>1456</v>
      </c>
      <c r="D5141" t="s">
        <v>1615</v>
      </c>
    </row>
    <row r="5142" spans="1:4">
      <c r="A5142">
        <v>224742956</v>
      </c>
      <c r="B5142" t="s">
        <v>1813</v>
      </c>
      <c r="C5142" t="s">
        <v>1470</v>
      </c>
      <c r="D5142" t="s">
        <v>1615</v>
      </c>
    </row>
    <row r="5143" spans="1:4">
      <c r="A5143">
        <v>224742942</v>
      </c>
      <c r="B5143" t="s">
        <v>1813</v>
      </c>
      <c r="C5143" t="s">
        <v>1470</v>
      </c>
      <c r="D5143" t="s">
        <v>1615</v>
      </c>
    </row>
    <row r="5144" spans="1:4">
      <c r="A5144">
        <v>227336689</v>
      </c>
      <c r="B5144" t="s">
        <v>2097</v>
      </c>
      <c r="C5144" t="s">
        <v>1994</v>
      </c>
      <c r="D5144" t="s">
        <v>1615</v>
      </c>
    </row>
    <row r="5145" spans="1:4">
      <c r="A5145">
        <v>226054019</v>
      </c>
      <c r="B5145" t="s">
        <v>1957</v>
      </c>
      <c r="C5145" t="s">
        <v>1679</v>
      </c>
      <c r="D5145" t="s">
        <v>1615</v>
      </c>
    </row>
    <row r="5146" spans="1:4">
      <c r="A5146" t="s">
        <v>724</v>
      </c>
      <c r="B5146" t="s">
        <v>462</v>
      </c>
      <c r="C5146" t="s">
        <v>1765</v>
      </c>
      <c r="D5146" t="s">
        <v>1615</v>
      </c>
    </row>
    <row r="5147" spans="1:4">
      <c r="A5147" t="s">
        <v>2044</v>
      </c>
      <c r="B5147" t="s">
        <v>1765</v>
      </c>
      <c r="C5147" t="s">
        <v>1456</v>
      </c>
      <c r="D5147" t="s">
        <v>1615</v>
      </c>
    </row>
    <row r="5148" spans="1:4">
      <c r="A5148" t="s">
        <v>2043</v>
      </c>
      <c r="B5148" t="s">
        <v>1765</v>
      </c>
      <c r="C5148" t="s">
        <v>1456</v>
      </c>
      <c r="D5148" t="s">
        <v>1615</v>
      </c>
    </row>
    <row r="5149" spans="1:4">
      <c r="A5149" t="s">
        <v>2085</v>
      </c>
      <c r="B5149" t="s">
        <v>1733</v>
      </c>
      <c r="C5149" t="s">
        <v>1447</v>
      </c>
      <c r="D5149" t="s">
        <v>1615</v>
      </c>
    </row>
    <row r="5150" spans="1:4">
      <c r="A5150" t="s">
        <v>2111</v>
      </c>
      <c r="B5150" t="s">
        <v>1707</v>
      </c>
      <c r="C5150" t="s">
        <v>1447</v>
      </c>
      <c r="D5150" t="s">
        <v>1615</v>
      </c>
    </row>
    <row r="5151" spans="1:4">
      <c r="A5151" t="s">
        <v>2093</v>
      </c>
      <c r="B5151" t="s">
        <v>1707</v>
      </c>
      <c r="C5151" t="s">
        <v>1447</v>
      </c>
      <c r="D5151" t="s">
        <v>1615</v>
      </c>
    </row>
    <row r="5152" spans="1:4">
      <c r="A5152">
        <v>223383985</v>
      </c>
      <c r="B5152" t="s">
        <v>1615</v>
      </c>
      <c r="C5152" t="s">
        <v>706</v>
      </c>
      <c r="D5152" t="s">
        <v>1677</v>
      </c>
    </row>
    <row r="5153" spans="1:4">
      <c r="A5153">
        <v>224437468</v>
      </c>
      <c r="B5153" t="s">
        <v>1853</v>
      </c>
      <c r="C5153" t="s">
        <v>1506</v>
      </c>
      <c r="D5153" t="s">
        <v>1677</v>
      </c>
    </row>
    <row r="5154" spans="1:4">
      <c r="A5154">
        <v>224045637</v>
      </c>
      <c r="B5154" t="s">
        <v>1707</v>
      </c>
      <c r="C5154" t="s">
        <v>1447</v>
      </c>
      <c r="D5154" t="s">
        <v>1677</v>
      </c>
    </row>
    <row r="5155" spans="1:4">
      <c r="A5155">
        <v>223827318</v>
      </c>
      <c r="B5155" t="s">
        <v>1707</v>
      </c>
      <c r="C5155" t="s">
        <v>1447</v>
      </c>
      <c r="D5155" t="s">
        <v>1677</v>
      </c>
    </row>
    <row r="5156" spans="1:4">
      <c r="A5156">
        <v>224769551</v>
      </c>
      <c r="B5156" t="s">
        <v>1868</v>
      </c>
      <c r="C5156" t="s">
        <v>1557</v>
      </c>
      <c r="D5156" t="s">
        <v>1677</v>
      </c>
    </row>
    <row r="5157" spans="1:4">
      <c r="A5157">
        <v>223619910</v>
      </c>
      <c r="B5157" t="s">
        <v>1765</v>
      </c>
      <c r="C5157" t="s">
        <v>1456</v>
      </c>
      <c r="D5157" t="s">
        <v>1677</v>
      </c>
    </row>
    <row r="5158" spans="1:4">
      <c r="A5158">
        <v>224220186</v>
      </c>
      <c r="B5158" t="s">
        <v>1744</v>
      </c>
      <c r="C5158" t="s">
        <v>1456</v>
      </c>
      <c r="D5158" t="s">
        <v>1677</v>
      </c>
    </row>
    <row r="5159" spans="1:4">
      <c r="A5159">
        <v>224304591</v>
      </c>
      <c r="B5159" t="s">
        <v>1758</v>
      </c>
      <c r="C5159" t="s">
        <v>1446</v>
      </c>
      <c r="D5159" t="s">
        <v>1677</v>
      </c>
    </row>
    <row r="5160" spans="1:4">
      <c r="A5160">
        <v>224125168</v>
      </c>
      <c r="B5160" t="s">
        <v>1733</v>
      </c>
      <c r="C5160" t="s">
        <v>1447</v>
      </c>
      <c r="D5160" t="s">
        <v>1677</v>
      </c>
    </row>
    <row r="5161" spans="1:4">
      <c r="A5161">
        <v>224769247</v>
      </c>
      <c r="B5161" t="s">
        <v>1858</v>
      </c>
      <c r="C5161" t="s">
        <v>1563</v>
      </c>
      <c r="D5161" t="s">
        <v>1677</v>
      </c>
    </row>
    <row r="5162" spans="1:4">
      <c r="A5162">
        <v>223827322</v>
      </c>
      <c r="B5162" t="s">
        <v>1707</v>
      </c>
      <c r="C5162" t="s">
        <v>1447</v>
      </c>
      <c r="D5162" t="s">
        <v>1677</v>
      </c>
    </row>
    <row r="5163" spans="1:4">
      <c r="A5163">
        <v>224244708</v>
      </c>
      <c r="B5163" t="s">
        <v>1724</v>
      </c>
      <c r="C5163" t="s">
        <v>1526</v>
      </c>
      <c r="D5163" t="s">
        <v>1677</v>
      </c>
    </row>
    <row r="5164" spans="1:4">
      <c r="A5164">
        <v>223781551</v>
      </c>
      <c r="B5164" t="s">
        <v>1769</v>
      </c>
      <c r="C5164" t="s">
        <v>1470</v>
      </c>
      <c r="D5164" t="s">
        <v>1677</v>
      </c>
    </row>
    <row r="5165" spans="1:4">
      <c r="A5165">
        <v>223837558</v>
      </c>
      <c r="B5165" t="s">
        <v>1640</v>
      </c>
      <c r="C5165" t="s">
        <v>935</v>
      </c>
      <c r="D5165" t="s">
        <v>1677</v>
      </c>
    </row>
    <row r="5166" spans="1:4">
      <c r="A5166">
        <v>223478657</v>
      </c>
      <c r="B5166" t="s">
        <v>1765</v>
      </c>
      <c r="C5166" t="s">
        <v>1456</v>
      </c>
      <c r="D5166" t="s">
        <v>1677</v>
      </c>
    </row>
    <row r="5167" spans="1:4">
      <c r="A5167">
        <v>223896547</v>
      </c>
      <c r="B5167" t="s">
        <v>1732</v>
      </c>
      <c r="C5167" t="s">
        <v>1447</v>
      </c>
      <c r="D5167" t="s">
        <v>1677</v>
      </c>
    </row>
    <row r="5168" spans="1:4">
      <c r="A5168">
        <v>225879908</v>
      </c>
      <c r="B5168" t="s">
        <v>1982</v>
      </c>
      <c r="C5168" t="s">
        <v>1713</v>
      </c>
      <c r="D5168" t="s">
        <v>1677</v>
      </c>
    </row>
    <row r="5169" spans="1:4">
      <c r="A5169">
        <v>226410615</v>
      </c>
      <c r="B5169" t="s">
        <v>2008</v>
      </c>
      <c r="C5169" t="s">
        <v>1765</v>
      </c>
      <c r="D5169" t="s">
        <v>1677</v>
      </c>
    </row>
    <row r="5170" spans="1:4">
      <c r="A5170">
        <v>225066195</v>
      </c>
      <c r="B5170" t="s">
        <v>1869</v>
      </c>
      <c r="C5170" t="s">
        <v>1508</v>
      </c>
      <c r="D5170" t="s">
        <v>1677</v>
      </c>
    </row>
    <row r="5171" spans="1:4">
      <c r="A5171">
        <v>223823455</v>
      </c>
      <c r="B5171" t="s">
        <v>1721</v>
      </c>
      <c r="C5171" t="s">
        <v>1526</v>
      </c>
      <c r="D5171" t="s">
        <v>1677</v>
      </c>
    </row>
    <row r="5172" spans="1:4">
      <c r="A5172">
        <v>224714580</v>
      </c>
      <c r="B5172" t="s">
        <v>1813</v>
      </c>
      <c r="C5172" t="s">
        <v>1470</v>
      </c>
      <c r="D5172" t="s">
        <v>1677</v>
      </c>
    </row>
    <row r="5173" spans="1:4">
      <c r="A5173" t="s">
        <v>2016</v>
      </c>
      <c r="B5173" t="s">
        <v>1711</v>
      </c>
      <c r="C5173" t="s">
        <v>1447</v>
      </c>
      <c r="D5173" t="s">
        <v>1677</v>
      </c>
    </row>
    <row r="5174" spans="1:4">
      <c r="A5174">
        <v>223375157</v>
      </c>
      <c r="B5174" t="s">
        <v>1596</v>
      </c>
      <c r="C5174" t="s">
        <v>629</v>
      </c>
      <c r="D5174" t="s">
        <v>1786</v>
      </c>
    </row>
    <row r="5175" spans="1:4">
      <c r="A5175">
        <v>221174186</v>
      </c>
      <c r="B5175" t="s">
        <v>396</v>
      </c>
      <c r="C5175" t="s">
        <v>2367</v>
      </c>
      <c r="D5175" t="s">
        <v>2373</v>
      </c>
    </row>
    <row r="5176" spans="1:4">
      <c r="A5176" t="s">
        <v>1489</v>
      </c>
      <c r="B5176" t="s">
        <v>430</v>
      </c>
      <c r="C5176" t="s">
        <v>385</v>
      </c>
      <c r="D5176" t="s">
        <v>2373</v>
      </c>
    </row>
    <row r="5177" spans="1:4">
      <c r="A5177" t="s">
        <v>1436</v>
      </c>
      <c r="B5177" t="s">
        <v>429</v>
      </c>
      <c r="D5177" t="s">
        <v>2375</v>
      </c>
    </row>
    <row r="5178" spans="1:4">
      <c r="A5178">
        <v>221185344</v>
      </c>
      <c r="B5178" t="s">
        <v>1434</v>
      </c>
      <c r="C5178" t="s">
        <v>387</v>
      </c>
      <c r="D5178" t="s">
        <v>246</v>
      </c>
    </row>
    <row r="5179" spans="1:4">
      <c r="A5179">
        <v>221119186</v>
      </c>
      <c r="B5179" t="s">
        <v>1088</v>
      </c>
      <c r="D5179" t="s">
        <v>247</v>
      </c>
    </row>
    <row r="5180" spans="1:4">
      <c r="A5180">
        <v>221233003</v>
      </c>
      <c r="B5180" t="s">
        <v>1442</v>
      </c>
      <c r="C5180" t="s">
        <v>475</v>
      </c>
      <c r="D5180" t="s">
        <v>292</v>
      </c>
    </row>
    <row r="5181" spans="1:4">
      <c r="A5181">
        <v>221294908</v>
      </c>
      <c r="B5181" t="s">
        <v>1477</v>
      </c>
      <c r="C5181" t="s">
        <v>1410</v>
      </c>
      <c r="D5181" t="s">
        <v>292</v>
      </c>
    </row>
    <row r="5182" spans="1:4">
      <c r="A5182" t="s">
        <v>1763</v>
      </c>
      <c r="B5182" t="s">
        <v>1366</v>
      </c>
      <c r="D5182" t="s">
        <v>315</v>
      </c>
    </row>
    <row r="5183" spans="1:4">
      <c r="A5183" t="s">
        <v>1698</v>
      </c>
      <c r="B5183" t="s">
        <v>706</v>
      </c>
      <c r="C5183" t="s">
        <v>370</v>
      </c>
      <c r="D5183" t="s">
        <v>315</v>
      </c>
    </row>
    <row r="5184" spans="1:4">
      <c r="A5184">
        <v>221289547</v>
      </c>
      <c r="B5184" t="s">
        <v>968</v>
      </c>
      <c r="C5184" t="s">
        <v>389</v>
      </c>
      <c r="D5184" t="s">
        <v>315</v>
      </c>
    </row>
    <row r="5185" spans="1:4">
      <c r="A5185">
        <v>221583744</v>
      </c>
      <c r="B5185" t="s">
        <v>1565</v>
      </c>
      <c r="C5185" t="s">
        <v>968</v>
      </c>
      <c r="D5185" t="s">
        <v>331</v>
      </c>
    </row>
    <row r="5186" spans="1:4">
      <c r="A5186" t="s">
        <v>1839</v>
      </c>
      <c r="B5186" t="s">
        <v>1508</v>
      </c>
      <c r="C5186" t="s">
        <v>541</v>
      </c>
      <c r="D5186" t="s">
        <v>353</v>
      </c>
    </row>
    <row r="5187" spans="1:4">
      <c r="A5187" t="s">
        <v>2024</v>
      </c>
      <c r="B5187" t="s">
        <v>1711</v>
      </c>
      <c r="C5187" t="s">
        <v>1447</v>
      </c>
      <c r="D5187" t="s">
        <v>353</v>
      </c>
    </row>
    <row r="5188" spans="1:4">
      <c r="A5188">
        <v>221618074</v>
      </c>
      <c r="B5188" t="s">
        <v>1494</v>
      </c>
      <c r="C5188" t="s">
        <v>794</v>
      </c>
      <c r="D5188" t="s">
        <v>353</v>
      </c>
    </row>
    <row r="5189" spans="1:4">
      <c r="A5189">
        <v>221119183</v>
      </c>
      <c r="B5189" t="s">
        <v>428</v>
      </c>
      <c r="C5189" t="s">
        <v>148</v>
      </c>
      <c r="D5189" t="s">
        <v>392</v>
      </c>
    </row>
    <row r="5190" spans="1:4">
      <c r="A5190">
        <v>221175770</v>
      </c>
      <c r="B5190" t="s">
        <v>497</v>
      </c>
      <c r="C5190" t="s">
        <v>177</v>
      </c>
      <c r="D5190" t="s">
        <v>392</v>
      </c>
    </row>
    <row r="5191" spans="1:4">
      <c r="A5191">
        <v>221119229</v>
      </c>
      <c r="B5191" t="s">
        <v>405</v>
      </c>
      <c r="C5191" t="s">
        <v>165</v>
      </c>
      <c r="D5191" t="s">
        <v>402</v>
      </c>
    </row>
    <row r="5192" spans="1:4">
      <c r="A5192" t="s">
        <v>1469</v>
      </c>
      <c r="B5192" t="s">
        <v>312</v>
      </c>
      <c r="C5192" t="s">
        <v>387</v>
      </c>
      <c r="D5192" t="s">
        <v>402</v>
      </c>
    </row>
    <row r="5193" spans="1:4">
      <c r="A5193">
        <v>221399166</v>
      </c>
      <c r="B5193" t="s">
        <v>1429</v>
      </c>
      <c r="C5193" t="s">
        <v>403</v>
      </c>
      <c r="D5193" t="s">
        <v>404</v>
      </c>
    </row>
    <row r="5194" spans="1:4">
      <c r="A5194" t="s">
        <v>1621</v>
      </c>
      <c r="B5194" t="s">
        <v>706</v>
      </c>
      <c r="C5194" t="s">
        <v>370</v>
      </c>
      <c r="D5194" t="s">
        <v>432</v>
      </c>
    </row>
    <row r="5195" spans="1:4">
      <c r="A5195">
        <v>223099507</v>
      </c>
      <c r="B5195" t="s">
        <v>1596</v>
      </c>
      <c r="C5195" t="s">
        <v>629</v>
      </c>
      <c r="D5195" t="s">
        <v>432</v>
      </c>
    </row>
    <row r="5196" spans="1:4">
      <c r="A5196">
        <v>223099541</v>
      </c>
      <c r="B5196" t="s">
        <v>1615</v>
      </c>
      <c r="C5196" t="s">
        <v>706</v>
      </c>
      <c r="D5196" t="s">
        <v>432</v>
      </c>
    </row>
    <row r="5197" spans="1:4">
      <c r="A5197">
        <v>221164555</v>
      </c>
      <c r="B5197" t="s">
        <v>695</v>
      </c>
      <c r="C5197" t="s">
        <v>183</v>
      </c>
      <c r="D5197" t="s">
        <v>448</v>
      </c>
    </row>
    <row r="5198" spans="1:4">
      <c r="A5198">
        <v>221167838</v>
      </c>
      <c r="B5198" t="s">
        <v>706</v>
      </c>
      <c r="C5198" t="s">
        <v>370</v>
      </c>
      <c r="D5198" t="s">
        <v>448</v>
      </c>
    </row>
    <row r="5199" spans="1:4">
      <c r="A5199">
        <v>221294927</v>
      </c>
      <c r="B5199" t="s">
        <v>1480</v>
      </c>
      <c r="C5199" t="s">
        <v>607</v>
      </c>
      <c r="D5199" t="s">
        <v>448</v>
      </c>
    </row>
    <row r="5200" spans="1:4">
      <c r="A5200">
        <v>221163900</v>
      </c>
      <c r="B5200" t="s">
        <v>453</v>
      </c>
      <c r="C5200" t="s">
        <v>385</v>
      </c>
      <c r="D5200" t="s">
        <v>448</v>
      </c>
    </row>
    <row r="5201" spans="1:4">
      <c r="A5201">
        <v>221175132</v>
      </c>
      <c r="B5201" t="s">
        <v>389</v>
      </c>
      <c r="D5201" t="s">
        <v>448</v>
      </c>
    </row>
    <row r="5202" spans="1:4">
      <c r="A5202">
        <v>221537345</v>
      </c>
      <c r="B5202" t="s">
        <v>1475</v>
      </c>
      <c r="C5202" t="s">
        <v>640</v>
      </c>
      <c r="D5202" t="s">
        <v>508</v>
      </c>
    </row>
    <row r="5203" spans="1:4">
      <c r="A5203">
        <v>221381054</v>
      </c>
      <c r="B5203" t="s">
        <v>892</v>
      </c>
      <c r="D5203" t="s">
        <v>508</v>
      </c>
    </row>
    <row r="5204" spans="1:4">
      <c r="A5204">
        <v>221451774</v>
      </c>
      <c r="B5204" t="s">
        <v>1437</v>
      </c>
      <c r="C5204" t="s">
        <v>422</v>
      </c>
      <c r="D5204" t="s">
        <v>508</v>
      </c>
    </row>
    <row r="5205" spans="1:4">
      <c r="A5205">
        <v>221383904</v>
      </c>
      <c r="B5205" t="s">
        <v>848</v>
      </c>
      <c r="C5205" t="s">
        <v>212</v>
      </c>
      <c r="D5205" t="s">
        <v>508</v>
      </c>
    </row>
    <row r="5206" spans="1:4">
      <c r="A5206">
        <v>221188750</v>
      </c>
      <c r="B5206" t="s">
        <v>541</v>
      </c>
      <c r="C5206" t="s">
        <v>195</v>
      </c>
      <c r="D5206" t="s">
        <v>508</v>
      </c>
    </row>
    <row r="5207" spans="1:4">
      <c r="A5207" t="s">
        <v>1747</v>
      </c>
      <c r="B5207" t="s">
        <v>1471</v>
      </c>
      <c r="C5207" t="s">
        <v>706</v>
      </c>
      <c r="D5207" t="s">
        <v>508</v>
      </c>
    </row>
    <row r="5208" spans="1:4">
      <c r="A5208">
        <v>221461435</v>
      </c>
      <c r="B5208" t="s">
        <v>1449</v>
      </c>
      <c r="C5208" t="s">
        <v>439</v>
      </c>
      <c r="D5208" t="s">
        <v>684</v>
      </c>
    </row>
    <row r="5209" spans="1:4">
      <c r="A5209">
        <v>221465763</v>
      </c>
      <c r="B5209" t="s">
        <v>1428</v>
      </c>
      <c r="C5209" t="s">
        <v>393</v>
      </c>
      <c r="D5209" t="s">
        <v>684</v>
      </c>
    </row>
    <row r="5210" spans="1:4">
      <c r="A5210">
        <v>221961630</v>
      </c>
      <c r="B5210" t="s">
        <v>1561</v>
      </c>
      <c r="C5210" t="s">
        <v>968</v>
      </c>
      <c r="D5210" t="s">
        <v>684</v>
      </c>
    </row>
    <row r="5211" spans="1:4">
      <c r="A5211">
        <v>221537676</v>
      </c>
      <c r="B5211" t="s">
        <v>1506</v>
      </c>
      <c r="C5211" t="s">
        <v>552</v>
      </c>
      <c r="D5211" t="s">
        <v>684</v>
      </c>
    </row>
    <row r="5212" spans="1:4">
      <c r="A5212">
        <v>221304695</v>
      </c>
      <c r="B5212" t="s">
        <v>1366</v>
      </c>
      <c r="D5212" t="s">
        <v>684</v>
      </c>
    </row>
    <row r="5213" spans="1:4">
      <c r="A5213">
        <v>221393293</v>
      </c>
      <c r="B5213" t="s">
        <v>651</v>
      </c>
      <c r="C5213" t="s">
        <v>183</v>
      </c>
      <c r="D5213" t="s">
        <v>684</v>
      </c>
    </row>
    <row r="5214" spans="1:4">
      <c r="A5214">
        <v>223029721</v>
      </c>
      <c r="B5214" t="s">
        <v>1679</v>
      </c>
      <c r="C5214" t="s">
        <v>1447</v>
      </c>
      <c r="D5214" t="s">
        <v>684</v>
      </c>
    </row>
    <row r="5215" spans="1:4">
      <c r="A5215">
        <v>221411628</v>
      </c>
      <c r="B5215" t="s">
        <v>1420</v>
      </c>
      <c r="C5215" t="s">
        <v>401</v>
      </c>
      <c r="D5215" t="s">
        <v>684</v>
      </c>
    </row>
    <row r="5216" spans="1:4">
      <c r="A5216">
        <v>221820509</v>
      </c>
      <c r="B5216" t="s">
        <v>1615</v>
      </c>
      <c r="C5216" t="s">
        <v>706</v>
      </c>
      <c r="D5216" t="s">
        <v>684</v>
      </c>
    </row>
    <row r="5217" spans="1:4">
      <c r="A5217">
        <v>221527188</v>
      </c>
      <c r="B5217" t="s">
        <v>442</v>
      </c>
      <c r="C5217" t="s">
        <v>208</v>
      </c>
      <c r="D5217" t="s">
        <v>684</v>
      </c>
    </row>
    <row r="5218" spans="1:4">
      <c r="A5218">
        <v>221527209</v>
      </c>
      <c r="B5218" t="s">
        <v>486</v>
      </c>
      <c r="C5218" t="s">
        <v>209</v>
      </c>
      <c r="D5218" t="s">
        <v>684</v>
      </c>
    </row>
    <row r="5219" spans="1:4">
      <c r="A5219">
        <v>221318865</v>
      </c>
      <c r="B5219" t="s">
        <v>574</v>
      </c>
      <c r="D5219" t="s">
        <v>684</v>
      </c>
    </row>
    <row r="5220" spans="1:4">
      <c r="A5220">
        <v>221412190</v>
      </c>
      <c r="B5220" t="s">
        <v>1428</v>
      </c>
      <c r="C5220" t="s">
        <v>393</v>
      </c>
      <c r="D5220" t="s">
        <v>684</v>
      </c>
    </row>
    <row r="5221" spans="1:4">
      <c r="A5221">
        <v>221523485</v>
      </c>
      <c r="B5221" t="s">
        <v>1470</v>
      </c>
      <c r="C5221" t="s">
        <v>1423</v>
      </c>
      <c r="D5221" t="s">
        <v>684</v>
      </c>
    </row>
    <row r="5222" spans="1:4">
      <c r="A5222" t="s">
        <v>1603</v>
      </c>
      <c r="B5222" t="s">
        <v>429</v>
      </c>
      <c r="D5222" t="s">
        <v>684</v>
      </c>
    </row>
    <row r="5223" spans="1:4">
      <c r="A5223" t="s">
        <v>1790</v>
      </c>
      <c r="B5223" t="s">
        <v>1470</v>
      </c>
      <c r="C5223" t="s">
        <v>1423</v>
      </c>
      <c r="D5223" t="s">
        <v>684</v>
      </c>
    </row>
    <row r="5224" spans="1:4">
      <c r="A5224" t="s">
        <v>1739</v>
      </c>
      <c r="B5224" t="s">
        <v>1426</v>
      </c>
      <c r="C5224" t="s">
        <v>369</v>
      </c>
      <c r="D5224" t="s">
        <v>684</v>
      </c>
    </row>
    <row r="5225" spans="1:4">
      <c r="A5225" t="s">
        <v>1547</v>
      </c>
      <c r="B5225" t="s">
        <v>968</v>
      </c>
      <c r="C5225" t="s">
        <v>389</v>
      </c>
      <c r="D5225" t="s">
        <v>717</v>
      </c>
    </row>
    <row r="5226" spans="1:4">
      <c r="A5226">
        <v>221438189</v>
      </c>
      <c r="B5226" t="s">
        <v>1444</v>
      </c>
      <c r="C5226" t="s">
        <v>393</v>
      </c>
      <c r="D5226" t="s">
        <v>717</v>
      </c>
    </row>
    <row r="5227" spans="1:4">
      <c r="A5227">
        <v>221422347</v>
      </c>
      <c r="B5227" t="s">
        <v>1428</v>
      </c>
      <c r="C5227" t="s">
        <v>393</v>
      </c>
      <c r="D5227" t="s">
        <v>717</v>
      </c>
    </row>
    <row r="5228" spans="1:4">
      <c r="A5228">
        <v>221407371</v>
      </c>
      <c r="B5228" t="s">
        <v>486</v>
      </c>
      <c r="C5228" t="s">
        <v>209</v>
      </c>
      <c r="D5228" t="s">
        <v>717</v>
      </c>
    </row>
    <row r="5229" spans="1:4">
      <c r="A5229">
        <v>221431662</v>
      </c>
      <c r="B5229" t="s">
        <v>1444</v>
      </c>
      <c r="C5229" t="s">
        <v>393</v>
      </c>
      <c r="D5229" t="s">
        <v>717</v>
      </c>
    </row>
    <row r="5230" spans="1:4">
      <c r="A5230">
        <v>221362300</v>
      </c>
      <c r="B5230" t="s">
        <v>1399</v>
      </c>
      <c r="C5230" t="s">
        <v>386</v>
      </c>
      <c r="D5230" t="s">
        <v>717</v>
      </c>
    </row>
    <row r="5231" spans="1:4">
      <c r="A5231">
        <v>221436346</v>
      </c>
      <c r="B5231" t="s">
        <v>1426</v>
      </c>
      <c r="C5231" t="s">
        <v>369</v>
      </c>
      <c r="D5231" t="s">
        <v>717</v>
      </c>
    </row>
    <row r="5232" spans="1:4">
      <c r="A5232" t="s">
        <v>1661</v>
      </c>
      <c r="B5232" t="s">
        <v>1399</v>
      </c>
      <c r="C5232" t="s">
        <v>386</v>
      </c>
      <c r="D5232" t="s">
        <v>717</v>
      </c>
    </row>
    <row r="5233" spans="1:4">
      <c r="A5233" t="s">
        <v>1883</v>
      </c>
      <c r="B5233" t="s">
        <v>1564</v>
      </c>
      <c r="C5233" t="s">
        <v>968</v>
      </c>
      <c r="D5233" t="s">
        <v>717</v>
      </c>
    </row>
    <row r="5234" spans="1:4">
      <c r="A5234" t="s">
        <v>1996</v>
      </c>
      <c r="B5234" t="s">
        <v>1687</v>
      </c>
      <c r="C5234" t="s">
        <v>1447</v>
      </c>
      <c r="D5234" t="s">
        <v>903</v>
      </c>
    </row>
    <row r="5235" spans="1:4">
      <c r="A5235">
        <v>221685320</v>
      </c>
      <c r="B5235" t="s">
        <v>1506</v>
      </c>
      <c r="C5235" t="s">
        <v>552</v>
      </c>
      <c r="D5235" t="s">
        <v>979</v>
      </c>
    </row>
    <row r="5236" spans="1:4">
      <c r="A5236">
        <v>221399181</v>
      </c>
      <c r="B5236" t="s">
        <v>968</v>
      </c>
      <c r="C5236" t="s">
        <v>389</v>
      </c>
      <c r="D5236" t="s">
        <v>979</v>
      </c>
    </row>
    <row r="5237" spans="1:4">
      <c r="A5237">
        <v>221451124</v>
      </c>
      <c r="B5237" t="s">
        <v>1312</v>
      </c>
      <c r="C5237" t="s">
        <v>409</v>
      </c>
      <c r="D5237" t="s">
        <v>979</v>
      </c>
    </row>
    <row r="5238" spans="1:4">
      <c r="A5238">
        <v>221668440</v>
      </c>
      <c r="B5238" t="s">
        <v>1561</v>
      </c>
      <c r="C5238" t="s">
        <v>968</v>
      </c>
      <c r="D5238" t="s">
        <v>979</v>
      </c>
    </row>
    <row r="5239" spans="1:4">
      <c r="A5239" t="s">
        <v>1845</v>
      </c>
      <c r="B5239" t="s">
        <v>1471</v>
      </c>
      <c r="C5239" t="s">
        <v>706</v>
      </c>
      <c r="D5239" t="s">
        <v>979</v>
      </c>
    </row>
    <row r="5240" spans="1:4">
      <c r="A5240">
        <v>221706349</v>
      </c>
      <c r="B5240" t="s">
        <v>1506</v>
      </c>
      <c r="C5240" t="s">
        <v>552</v>
      </c>
      <c r="D5240" t="s">
        <v>979</v>
      </c>
    </row>
    <row r="5241" spans="1:4">
      <c r="A5241" t="s">
        <v>2137</v>
      </c>
      <c r="B5241" t="s">
        <v>1815</v>
      </c>
      <c r="C5241" t="s">
        <v>1506</v>
      </c>
      <c r="D5241" t="s">
        <v>979</v>
      </c>
    </row>
    <row r="5242" spans="1:4">
      <c r="A5242" t="s">
        <v>1950</v>
      </c>
      <c r="B5242" t="s">
        <v>1699</v>
      </c>
      <c r="C5242" t="s">
        <v>1428</v>
      </c>
      <c r="D5242" t="s">
        <v>979</v>
      </c>
    </row>
    <row r="5243" spans="1:4">
      <c r="A5243">
        <v>221233029</v>
      </c>
      <c r="B5243" t="s">
        <v>1448</v>
      </c>
      <c r="C5243" t="s">
        <v>380</v>
      </c>
      <c r="D5243" t="s">
        <v>979</v>
      </c>
    </row>
    <row r="5244" spans="1:4">
      <c r="A5244">
        <v>221418962</v>
      </c>
      <c r="B5244" t="s">
        <v>968</v>
      </c>
      <c r="C5244" t="s">
        <v>389</v>
      </c>
      <c r="D5244" t="s">
        <v>1162</v>
      </c>
    </row>
    <row r="5245" spans="1:4">
      <c r="A5245">
        <v>221294924</v>
      </c>
      <c r="B5245" t="s">
        <v>1312</v>
      </c>
      <c r="C5245" t="s">
        <v>409</v>
      </c>
      <c r="D5245" t="s">
        <v>1162</v>
      </c>
    </row>
    <row r="5246" spans="1:4">
      <c r="A5246">
        <v>221462313</v>
      </c>
      <c r="B5246" t="s">
        <v>1470</v>
      </c>
      <c r="C5246" t="s">
        <v>1423</v>
      </c>
      <c r="D5246" t="s">
        <v>1162</v>
      </c>
    </row>
    <row r="5247" spans="1:4">
      <c r="A5247">
        <v>221294986</v>
      </c>
      <c r="B5247" t="s">
        <v>629</v>
      </c>
      <c r="C5247" t="s">
        <v>178</v>
      </c>
      <c r="D5247" t="s">
        <v>1162</v>
      </c>
    </row>
    <row r="5248" spans="1:4">
      <c r="A5248">
        <v>221744560</v>
      </c>
      <c r="B5248" t="s">
        <v>1784</v>
      </c>
      <c r="C5248" t="s">
        <v>1366</v>
      </c>
      <c r="D5248" t="s">
        <v>1162</v>
      </c>
    </row>
    <row r="5249" spans="1:4">
      <c r="A5249" t="s">
        <v>1985</v>
      </c>
      <c r="B5249" t="s">
        <v>1596</v>
      </c>
      <c r="C5249" t="s">
        <v>629</v>
      </c>
      <c r="D5249" t="s">
        <v>1162</v>
      </c>
    </row>
    <row r="5250" spans="1:4">
      <c r="A5250">
        <v>223594057</v>
      </c>
      <c r="B5250" t="s">
        <v>1658</v>
      </c>
      <c r="C5250" t="s">
        <v>968</v>
      </c>
      <c r="D5250" t="s">
        <v>1226</v>
      </c>
    </row>
    <row r="5251" spans="1:4">
      <c r="A5251">
        <v>221685326</v>
      </c>
      <c r="B5251" t="s">
        <v>1440</v>
      </c>
      <c r="C5251" t="s">
        <v>442</v>
      </c>
      <c r="D5251" t="s">
        <v>1237</v>
      </c>
    </row>
    <row r="5252" spans="1:4">
      <c r="A5252" t="s">
        <v>1903</v>
      </c>
      <c r="B5252" t="s">
        <v>1596</v>
      </c>
      <c r="C5252" t="s">
        <v>629</v>
      </c>
      <c r="D5252" t="s">
        <v>1366</v>
      </c>
    </row>
    <row r="5253" spans="1:4">
      <c r="A5253">
        <v>221737734</v>
      </c>
      <c r="B5253" t="s">
        <v>1614</v>
      </c>
      <c r="C5253" t="s">
        <v>706</v>
      </c>
      <c r="D5253" t="s">
        <v>1366</v>
      </c>
    </row>
    <row r="5254" spans="1:4">
      <c r="A5254">
        <v>223270039</v>
      </c>
      <c r="B5254" t="s">
        <v>1596</v>
      </c>
      <c r="C5254" t="s">
        <v>629</v>
      </c>
      <c r="D5254" t="s">
        <v>1366</v>
      </c>
    </row>
    <row r="5255" spans="1:4">
      <c r="A5255">
        <v>224476139</v>
      </c>
      <c r="B5255" t="s">
        <v>1687</v>
      </c>
      <c r="C5255" t="s">
        <v>1447</v>
      </c>
      <c r="D5255" t="s">
        <v>1366</v>
      </c>
    </row>
    <row r="5256" spans="1:4">
      <c r="A5256">
        <v>221668434</v>
      </c>
      <c r="B5256" t="s">
        <v>1554</v>
      </c>
      <c r="C5256" t="s">
        <v>1474</v>
      </c>
      <c r="D5256" t="s">
        <v>1366</v>
      </c>
    </row>
    <row r="5257" spans="1:4">
      <c r="A5257">
        <v>224194141</v>
      </c>
      <c r="B5257" t="s">
        <v>1996</v>
      </c>
      <c r="C5257" t="s">
        <v>1687</v>
      </c>
      <c r="D5257" t="s">
        <v>1366</v>
      </c>
    </row>
    <row r="5258" spans="1:4">
      <c r="A5258">
        <v>223467140</v>
      </c>
      <c r="B5258" t="s">
        <v>1713</v>
      </c>
      <c r="C5258" t="s">
        <v>1447</v>
      </c>
      <c r="D5258" t="s">
        <v>1366</v>
      </c>
    </row>
    <row r="5259" spans="1:4">
      <c r="A5259">
        <v>223467139</v>
      </c>
      <c r="B5259" t="s">
        <v>1713</v>
      </c>
      <c r="C5259" t="s">
        <v>1447</v>
      </c>
      <c r="D5259" t="s">
        <v>1366</v>
      </c>
    </row>
    <row r="5260" spans="1:4">
      <c r="A5260">
        <v>221906409</v>
      </c>
      <c r="B5260" t="s">
        <v>1634</v>
      </c>
      <c r="C5260" t="s">
        <v>1226</v>
      </c>
      <c r="D5260" t="s">
        <v>1366</v>
      </c>
    </row>
    <row r="5261" spans="1:4">
      <c r="A5261">
        <v>225567837</v>
      </c>
      <c r="B5261" t="s">
        <v>1820</v>
      </c>
      <c r="C5261" t="s">
        <v>1561</v>
      </c>
      <c r="D5261" t="s">
        <v>1366</v>
      </c>
    </row>
    <row r="5262" spans="1:4">
      <c r="A5262">
        <v>223099527</v>
      </c>
      <c r="B5262" t="s">
        <v>1573</v>
      </c>
      <c r="C5262" t="s">
        <v>407</v>
      </c>
      <c r="D5262" t="s">
        <v>1366</v>
      </c>
    </row>
    <row r="5263" spans="1:4">
      <c r="A5263" t="s">
        <v>2121</v>
      </c>
      <c r="B5263" t="s">
        <v>1853</v>
      </c>
      <c r="C5263" t="s">
        <v>1506</v>
      </c>
      <c r="D5263" t="s">
        <v>1366</v>
      </c>
    </row>
    <row r="5264" spans="1:4">
      <c r="A5264">
        <v>223099534</v>
      </c>
      <c r="B5264" t="s">
        <v>1634</v>
      </c>
      <c r="C5264" t="s">
        <v>1226</v>
      </c>
      <c r="D5264" t="s">
        <v>1366</v>
      </c>
    </row>
    <row r="5265" spans="1:4">
      <c r="A5265">
        <v>221618085</v>
      </c>
      <c r="B5265" t="s">
        <v>1471</v>
      </c>
      <c r="C5265" t="s">
        <v>706</v>
      </c>
      <c r="D5265" t="s">
        <v>1366</v>
      </c>
    </row>
    <row r="5266" spans="1:4">
      <c r="A5266" t="s">
        <v>1901</v>
      </c>
      <c r="B5266" t="s">
        <v>1634</v>
      </c>
      <c r="C5266" t="s">
        <v>1226</v>
      </c>
      <c r="D5266" t="s">
        <v>1366</v>
      </c>
    </row>
    <row r="5267" spans="1:4">
      <c r="A5267">
        <v>221903606</v>
      </c>
      <c r="B5267" t="s">
        <v>1561</v>
      </c>
      <c r="C5267" t="s">
        <v>968</v>
      </c>
      <c r="D5267" t="s">
        <v>1366</v>
      </c>
    </row>
    <row r="5268" spans="1:4">
      <c r="A5268">
        <v>223817267</v>
      </c>
      <c r="B5268" t="s">
        <v>1557</v>
      </c>
      <c r="C5268" t="s">
        <v>968</v>
      </c>
      <c r="D5268" t="s">
        <v>1366</v>
      </c>
    </row>
    <row r="5269" spans="1:4">
      <c r="A5269">
        <v>224626555</v>
      </c>
      <c r="B5269" t="s">
        <v>1640</v>
      </c>
      <c r="C5269" t="s">
        <v>935</v>
      </c>
      <c r="D5269" t="s">
        <v>1366</v>
      </c>
    </row>
    <row r="5270" spans="1:4">
      <c r="A5270" t="s">
        <v>1809</v>
      </c>
      <c r="B5270" t="s">
        <v>1488</v>
      </c>
      <c r="C5270" t="s">
        <v>848</v>
      </c>
      <c r="D5270" t="s">
        <v>1366</v>
      </c>
    </row>
    <row r="5271" spans="1:4">
      <c r="A5271" t="s">
        <v>1979</v>
      </c>
      <c r="B5271" t="s">
        <v>1733</v>
      </c>
      <c r="C5271" t="s">
        <v>1447</v>
      </c>
      <c r="D5271" t="s">
        <v>1366</v>
      </c>
    </row>
    <row r="5272" spans="1:4">
      <c r="A5272" t="s">
        <v>2120</v>
      </c>
      <c r="B5272" t="s">
        <v>1943</v>
      </c>
      <c r="C5272" t="s">
        <v>1596</v>
      </c>
      <c r="D5272" t="s">
        <v>1366</v>
      </c>
    </row>
    <row r="5273" spans="1:4">
      <c r="A5273" t="s">
        <v>2118</v>
      </c>
      <c r="B5273" t="s">
        <v>1815</v>
      </c>
      <c r="C5273" t="s">
        <v>1506</v>
      </c>
      <c r="D5273" t="s">
        <v>1366</v>
      </c>
    </row>
    <row r="5274" spans="1:4">
      <c r="A5274" t="s">
        <v>2020</v>
      </c>
      <c r="B5274" t="s">
        <v>1711</v>
      </c>
      <c r="C5274" t="s">
        <v>1447</v>
      </c>
      <c r="D5274" t="s">
        <v>1366</v>
      </c>
    </row>
    <row r="5275" spans="1:4">
      <c r="A5275">
        <v>223198084</v>
      </c>
      <c r="B5275" t="s">
        <v>1713</v>
      </c>
      <c r="C5275" t="s">
        <v>1447</v>
      </c>
      <c r="D5275" t="s">
        <v>1388</v>
      </c>
    </row>
    <row r="5276" spans="1:4">
      <c r="A5276" t="s">
        <v>1910</v>
      </c>
      <c r="B5276" t="s">
        <v>1709</v>
      </c>
      <c r="C5276" t="s">
        <v>1471</v>
      </c>
      <c r="D5276" t="s">
        <v>1388</v>
      </c>
    </row>
    <row r="5277" spans="1:4">
      <c r="A5277">
        <v>221618037</v>
      </c>
      <c r="B5277" t="s">
        <v>1537</v>
      </c>
      <c r="C5277" t="s">
        <v>859</v>
      </c>
      <c r="D5277" t="s">
        <v>1388</v>
      </c>
    </row>
    <row r="5278" spans="1:4">
      <c r="A5278">
        <v>221737738</v>
      </c>
      <c r="B5278" t="s">
        <v>1575</v>
      </c>
      <c r="C5278" t="s">
        <v>968</v>
      </c>
      <c r="D5278" t="s">
        <v>1388</v>
      </c>
    </row>
    <row r="5279" spans="1:4">
      <c r="A5279">
        <v>221645158</v>
      </c>
      <c r="B5279" t="s">
        <v>1509</v>
      </c>
      <c r="C5279" t="s">
        <v>772</v>
      </c>
      <c r="D5279" t="s">
        <v>1388</v>
      </c>
    </row>
    <row r="5280" spans="1:4">
      <c r="A5280" t="s">
        <v>1964</v>
      </c>
      <c r="B5280" t="s">
        <v>1561</v>
      </c>
      <c r="C5280" t="s">
        <v>968</v>
      </c>
      <c r="D5280" t="s">
        <v>1388</v>
      </c>
    </row>
    <row r="5281" spans="1:4">
      <c r="A5281" t="s">
        <v>1803</v>
      </c>
      <c r="B5281" t="s">
        <v>1490</v>
      </c>
      <c r="C5281" t="s">
        <v>794</v>
      </c>
      <c r="D5281" t="s">
        <v>1388</v>
      </c>
    </row>
    <row r="5282" spans="1:4">
      <c r="A5282">
        <v>221606939</v>
      </c>
      <c r="B5282" t="s">
        <v>1490</v>
      </c>
      <c r="C5282" t="s">
        <v>794</v>
      </c>
      <c r="D5282" t="s">
        <v>1388</v>
      </c>
    </row>
    <row r="5283" spans="1:4">
      <c r="A5283" t="s">
        <v>1919</v>
      </c>
      <c r="B5283" t="s">
        <v>1557</v>
      </c>
      <c r="C5283" t="s">
        <v>968</v>
      </c>
      <c r="D5283" t="s">
        <v>1388</v>
      </c>
    </row>
    <row r="5284" spans="1:4">
      <c r="A5284">
        <v>221545223</v>
      </c>
      <c r="B5284" t="s">
        <v>1470</v>
      </c>
      <c r="C5284" t="s">
        <v>1423</v>
      </c>
      <c r="D5284" t="s">
        <v>1399</v>
      </c>
    </row>
    <row r="5285" spans="1:4">
      <c r="A5285">
        <v>221607553</v>
      </c>
      <c r="B5285" t="s">
        <v>1490</v>
      </c>
      <c r="C5285" t="s">
        <v>794</v>
      </c>
      <c r="D5285" t="s">
        <v>1399</v>
      </c>
    </row>
    <row r="5286" spans="1:4">
      <c r="A5286">
        <v>221753027</v>
      </c>
      <c r="B5286" t="s">
        <v>1565</v>
      </c>
      <c r="C5286" t="s">
        <v>968</v>
      </c>
      <c r="D5286" t="s">
        <v>1399</v>
      </c>
    </row>
    <row r="5287" spans="1:4">
      <c r="A5287" t="s">
        <v>1911</v>
      </c>
      <c r="B5287" t="s">
        <v>1620</v>
      </c>
      <c r="C5287" t="s">
        <v>706</v>
      </c>
      <c r="D5287" t="s">
        <v>1399</v>
      </c>
    </row>
    <row r="5288" spans="1:4">
      <c r="A5288" t="s">
        <v>1814</v>
      </c>
      <c r="B5288" t="s">
        <v>1459</v>
      </c>
      <c r="C5288" t="s">
        <v>392</v>
      </c>
      <c r="D5288" t="s">
        <v>1399</v>
      </c>
    </row>
    <row r="5289" spans="1:4">
      <c r="A5289" t="s">
        <v>1963</v>
      </c>
      <c r="B5289" t="s">
        <v>1561</v>
      </c>
      <c r="C5289" t="s">
        <v>968</v>
      </c>
      <c r="D5289" t="s">
        <v>1399</v>
      </c>
    </row>
    <row r="5290" spans="1:4">
      <c r="A5290" t="s">
        <v>1984</v>
      </c>
      <c r="B5290" t="s">
        <v>1712</v>
      </c>
      <c r="C5290" t="s">
        <v>1493</v>
      </c>
      <c r="D5290" t="s">
        <v>1399</v>
      </c>
    </row>
    <row r="5291" spans="1:4">
      <c r="A5291">
        <v>221577241</v>
      </c>
      <c r="B5291" t="s">
        <v>1428</v>
      </c>
      <c r="C5291" t="s">
        <v>393</v>
      </c>
      <c r="D5291" t="s">
        <v>1420</v>
      </c>
    </row>
    <row r="5292" spans="1:4">
      <c r="A5292">
        <v>221540516</v>
      </c>
      <c r="B5292" t="s">
        <v>1479</v>
      </c>
      <c r="C5292" t="s">
        <v>401</v>
      </c>
      <c r="D5292" t="s">
        <v>1420</v>
      </c>
    </row>
    <row r="5293" spans="1:4">
      <c r="A5293">
        <v>221501819</v>
      </c>
      <c r="B5293" t="s">
        <v>1470</v>
      </c>
      <c r="C5293" t="s">
        <v>1423</v>
      </c>
      <c r="D5293" t="s">
        <v>1420</v>
      </c>
    </row>
    <row r="5294" spans="1:4">
      <c r="A5294">
        <v>221451132</v>
      </c>
      <c r="B5294" t="s">
        <v>1447</v>
      </c>
      <c r="C5294" t="s">
        <v>447</v>
      </c>
      <c r="D5294" t="s">
        <v>1420</v>
      </c>
    </row>
    <row r="5295" spans="1:4">
      <c r="A5295">
        <v>223139973</v>
      </c>
      <c r="B5295" t="s">
        <v>1615</v>
      </c>
      <c r="C5295" t="s">
        <v>706</v>
      </c>
      <c r="D5295" t="s">
        <v>1420</v>
      </c>
    </row>
    <row r="5296" spans="1:4">
      <c r="A5296" t="s">
        <v>1830</v>
      </c>
      <c r="B5296" t="s">
        <v>1494</v>
      </c>
      <c r="C5296" t="s">
        <v>794</v>
      </c>
      <c r="D5296" t="s">
        <v>1420</v>
      </c>
    </row>
    <row r="5297" spans="1:4">
      <c r="A5297">
        <v>221585312</v>
      </c>
      <c r="B5297" t="s">
        <v>1516</v>
      </c>
      <c r="C5297" t="s">
        <v>695</v>
      </c>
      <c r="D5297" t="s">
        <v>1422</v>
      </c>
    </row>
    <row r="5298" spans="1:4">
      <c r="A5298">
        <v>221543189</v>
      </c>
      <c r="B5298" t="s">
        <v>1488</v>
      </c>
      <c r="C5298" t="s">
        <v>848</v>
      </c>
      <c r="D5298" t="s">
        <v>1422</v>
      </c>
    </row>
    <row r="5299" spans="1:4">
      <c r="A5299">
        <v>221699481</v>
      </c>
      <c r="B5299" t="s">
        <v>1506</v>
      </c>
      <c r="C5299" t="s">
        <v>552</v>
      </c>
      <c r="D5299" t="s">
        <v>1422</v>
      </c>
    </row>
    <row r="5300" spans="1:4">
      <c r="A5300">
        <v>223599854</v>
      </c>
      <c r="B5300" t="s">
        <v>1707</v>
      </c>
      <c r="C5300" t="s">
        <v>1447</v>
      </c>
      <c r="D5300" t="s">
        <v>1422</v>
      </c>
    </row>
    <row r="5301" spans="1:4">
      <c r="A5301">
        <v>223845660</v>
      </c>
      <c r="B5301" t="s">
        <v>1713</v>
      </c>
      <c r="C5301" t="s">
        <v>1447</v>
      </c>
      <c r="D5301" t="s">
        <v>1422</v>
      </c>
    </row>
    <row r="5302" spans="1:4">
      <c r="A5302" t="s">
        <v>1836</v>
      </c>
      <c r="B5302" t="s">
        <v>1454</v>
      </c>
      <c r="C5302" t="s">
        <v>497</v>
      </c>
      <c r="D5302" t="s">
        <v>1422</v>
      </c>
    </row>
    <row r="5303" spans="1:4">
      <c r="A5303">
        <v>221470531</v>
      </c>
      <c r="B5303" t="s">
        <v>1479</v>
      </c>
      <c r="C5303" t="s">
        <v>401</v>
      </c>
      <c r="D5303" t="s">
        <v>1422</v>
      </c>
    </row>
    <row r="5304" spans="1:4">
      <c r="A5304" t="s">
        <v>1900</v>
      </c>
      <c r="B5304" t="s">
        <v>1537</v>
      </c>
      <c r="C5304" t="s">
        <v>859</v>
      </c>
      <c r="D5304" t="s">
        <v>1422</v>
      </c>
    </row>
    <row r="5305" spans="1:4">
      <c r="A5305">
        <v>221451921</v>
      </c>
      <c r="B5305" t="s">
        <v>1456</v>
      </c>
      <c r="C5305" t="s">
        <v>409</v>
      </c>
      <c r="D5305" t="s">
        <v>1422</v>
      </c>
    </row>
    <row r="5306" spans="1:4">
      <c r="A5306">
        <v>221980270</v>
      </c>
      <c r="B5306" t="s">
        <v>1615</v>
      </c>
      <c r="C5306" t="s">
        <v>706</v>
      </c>
      <c r="D5306" t="s">
        <v>1422</v>
      </c>
    </row>
    <row r="5307" spans="1:4">
      <c r="A5307" t="s">
        <v>1829</v>
      </c>
      <c r="B5307" t="s">
        <v>1516</v>
      </c>
      <c r="C5307" t="s">
        <v>695</v>
      </c>
      <c r="D5307" t="s">
        <v>1422</v>
      </c>
    </row>
    <row r="5308" spans="1:4">
      <c r="A5308" t="s">
        <v>1860</v>
      </c>
      <c r="B5308" t="s">
        <v>1565</v>
      </c>
      <c r="C5308" t="s">
        <v>968</v>
      </c>
      <c r="D5308" t="s">
        <v>1422</v>
      </c>
    </row>
    <row r="5309" spans="1:4">
      <c r="A5309">
        <v>221995995</v>
      </c>
      <c r="B5309" t="s">
        <v>1557</v>
      </c>
      <c r="C5309" t="s">
        <v>968</v>
      </c>
      <c r="D5309" t="s">
        <v>1424</v>
      </c>
    </row>
    <row r="5310" spans="1:4">
      <c r="A5310">
        <v>221470507</v>
      </c>
      <c r="B5310" t="s">
        <v>1535</v>
      </c>
      <c r="C5310" t="s">
        <v>1454</v>
      </c>
      <c r="D5310" t="s">
        <v>1424</v>
      </c>
    </row>
    <row r="5311" spans="1:4">
      <c r="A5311">
        <v>221958641</v>
      </c>
      <c r="B5311" t="s">
        <v>1561</v>
      </c>
      <c r="C5311" t="s">
        <v>968</v>
      </c>
      <c r="D5311" t="s">
        <v>1424</v>
      </c>
    </row>
    <row r="5312" spans="1:4">
      <c r="A5312">
        <v>223751556</v>
      </c>
      <c r="B5312" t="s">
        <v>1732</v>
      </c>
      <c r="C5312" t="s">
        <v>1447</v>
      </c>
      <c r="D5312" t="s">
        <v>1424</v>
      </c>
    </row>
    <row r="5313" spans="1:4">
      <c r="A5313">
        <v>223894542</v>
      </c>
      <c r="B5313" t="s">
        <v>1724</v>
      </c>
      <c r="C5313" t="s">
        <v>1526</v>
      </c>
      <c r="D5313" t="s">
        <v>1424</v>
      </c>
    </row>
    <row r="5314" spans="1:4">
      <c r="A5314">
        <v>221830762</v>
      </c>
      <c r="B5314" t="s">
        <v>1575</v>
      </c>
      <c r="C5314" t="s">
        <v>968</v>
      </c>
      <c r="D5314" t="s">
        <v>1424</v>
      </c>
    </row>
    <row r="5315" spans="1:4">
      <c r="A5315" t="s">
        <v>1936</v>
      </c>
      <c r="B5315" t="s">
        <v>1687</v>
      </c>
      <c r="C5315" t="s">
        <v>1447</v>
      </c>
      <c r="D5315" t="s">
        <v>1432</v>
      </c>
    </row>
    <row r="5316" spans="1:4">
      <c r="A5316">
        <v>221558516</v>
      </c>
      <c r="B5316" t="s">
        <v>1459</v>
      </c>
      <c r="C5316" t="s">
        <v>392</v>
      </c>
      <c r="D5316" t="s">
        <v>1432</v>
      </c>
    </row>
    <row r="5317" spans="1:4">
      <c r="A5317">
        <v>221708517</v>
      </c>
      <c r="B5317" t="s">
        <v>1490</v>
      </c>
      <c r="C5317" t="s">
        <v>794</v>
      </c>
      <c r="D5317" t="s">
        <v>1432</v>
      </c>
    </row>
    <row r="5318" spans="1:4">
      <c r="A5318">
        <v>223239582</v>
      </c>
      <c r="B5318" t="s">
        <v>1711</v>
      </c>
      <c r="C5318" t="s">
        <v>1447</v>
      </c>
      <c r="D5318" t="s">
        <v>1432</v>
      </c>
    </row>
    <row r="5319" spans="1:4">
      <c r="A5319">
        <v>221367030</v>
      </c>
      <c r="B5319" t="s">
        <v>881</v>
      </c>
      <c r="C5319" t="s">
        <v>197</v>
      </c>
      <c r="D5319" t="s">
        <v>1432</v>
      </c>
    </row>
    <row r="5320" spans="1:4">
      <c r="A5320">
        <v>221584989</v>
      </c>
      <c r="B5320" t="s">
        <v>1518</v>
      </c>
      <c r="C5320" t="s">
        <v>684</v>
      </c>
      <c r="D5320" t="s">
        <v>1435</v>
      </c>
    </row>
    <row r="5321" spans="1:4">
      <c r="A5321" t="s">
        <v>2089</v>
      </c>
      <c r="B5321" t="s">
        <v>1713</v>
      </c>
      <c r="C5321" t="s">
        <v>1447</v>
      </c>
      <c r="D5321" t="s">
        <v>1435</v>
      </c>
    </row>
    <row r="5322" spans="1:4">
      <c r="A5322">
        <v>224393856</v>
      </c>
      <c r="B5322" t="s">
        <v>1833</v>
      </c>
      <c r="C5322" t="s">
        <v>1565</v>
      </c>
      <c r="D5322" t="s">
        <v>1435</v>
      </c>
    </row>
    <row r="5323" spans="1:4">
      <c r="A5323" t="s">
        <v>2191</v>
      </c>
      <c r="B5323" t="s">
        <v>1820</v>
      </c>
      <c r="C5323" t="s">
        <v>1561</v>
      </c>
      <c r="D5323" t="s">
        <v>1435</v>
      </c>
    </row>
    <row r="5324" spans="1:4">
      <c r="A5324">
        <v>223198061</v>
      </c>
      <c r="B5324" t="s">
        <v>1712</v>
      </c>
      <c r="C5324" t="s">
        <v>1493</v>
      </c>
      <c r="D5324" t="s">
        <v>1435</v>
      </c>
    </row>
    <row r="5325" spans="1:4">
      <c r="A5325">
        <v>221727091</v>
      </c>
      <c r="B5325" t="s">
        <v>1437</v>
      </c>
      <c r="C5325" t="s">
        <v>422</v>
      </c>
      <c r="D5325" t="s">
        <v>1435</v>
      </c>
    </row>
    <row r="5326" spans="1:4">
      <c r="A5326">
        <v>223091854</v>
      </c>
      <c r="B5326" t="s">
        <v>1677</v>
      </c>
      <c r="C5326" t="s">
        <v>1470</v>
      </c>
      <c r="D5326" t="s">
        <v>1435</v>
      </c>
    </row>
    <row r="5327" spans="1:4">
      <c r="A5327">
        <v>221378502</v>
      </c>
      <c r="B5327" t="s">
        <v>1538</v>
      </c>
      <c r="C5327" t="s">
        <v>1099</v>
      </c>
      <c r="D5327" t="s">
        <v>1435</v>
      </c>
    </row>
    <row r="5328" spans="1:4">
      <c r="A5328">
        <v>223203959</v>
      </c>
      <c r="B5328" t="s">
        <v>1714</v>
      </c>
      <c r="C5328" t="s">
        <v>1449</v>
      </c>
      <c r="D5328" t="s">
        <v>1435</v>
      </c>
    </row>
    <row r="5329" spans="1:4">
      <c r="A5329">
        <v>223392191</v>
      </c>
      <c r="B5329" t="s">
        <v>1712</v>
      </c>
      <c r="C5329" t="s">
        <v>1493</v>
      </c>
      <c r="D5329" t="s">
        <v>1435</v>
      </c>
    </row>
    <row r="5330" spans="1:4">
      <c r="A5330" t="s">
        <v>1899</v>
      </c>
      <c r="B5330" t="s">
        <v>1500</v>
      </c>
      <c r="C5330" t="s">
        <v>706</v>
      </c>
      <c r="D5330" t="s">
        <v>1435</v>
      </c>
    </row>
    <row r="5331" spans="1:4">
      <c r="A5331">
        <v>221865962</v>
      </c>
      <c r="B5331" t="s">
        <v>1561</v>
      </c>
      <c r="C5331" t="s">
        <v>968</v>
      </c>
      <c r="D5331" t="s">
        <v>1444</v>
      </c>
    </row>
    <row r="5332" spans="1:4">
      <c r="A5332">
        <v>223045422</v>
      </c>
      <c r="B5332" t="s">
        <v>1614</v>
      </c>
      <c r="C5332" t="s">
        <v>706</v>
      </c>
      <c r="D5332" t="s">
        <v>1444</v>
      </c>
    </row>
    <row r="5333" spans="1:4">
      <c r="A5333">
        <v>221861065</v>
      </c>
      <c r="B5333" t="s">
        <v>1614</v>
      </c>
      <c r="C5333" t="s">
        <v>706</v>
      </c>
      <c r="D5333" t="s">
        <v>1444</v>
      </c>
    </row>
    <row r="5334" spans="1:4">
      <c r="A5334">
        <v>223254724</v>
      </c>
      <c r="B5334" t="s">
        <v>1685</v>
      </c>
      <c r="C5334" t="s">
        <v>903</v>
      </c>
      <c r="D5334" t="s">
        <v>1444</v>
      </c>
    </row>
    <row r="5335" spans="1:4">
      <c r="A5335">
        <v>221352194</v>
      </c>
      <c r="B5335" t="s">
        <v>1429</v>
      </c>
      <c r="C5335" t="s">
        <v>403</v>
      </c>
      <c r="D5335" t="s">
        <v>1444</v>
      </c>
    </row>
    <row r="5336" spans="1:4">
      <c r="A5336" t="s">
        <v>1895</v>
      </c>
      <c r="B5336" t="s">
        <v>1557</v>
      </c>
      <c r="C5336" t="s">
        <v>968</v>
      </c>
      <c r="D5336" t="s">
        <v>1444</v>
      </c>
    </row>
    <row r="5337" spans="1:4">
      <c r="A5337">
        <v>221726417</v>
      </c>
      <c r="B5337" t="s">
        <v>1506</v>
      </c>
      <c r="C5337" t="s">
        <v>552</v>
      </c>
      <c r="D5337" t="s">
        <v>1444</v>
      </c>
    </row>
    <row r="5338" spans="1:4">
      <c r="A5338" t="s">
        <v>1935</v>
      </c>
      <c r="B5338" t="s">
        <v>1679</v>
      </c>
      <c r="C5338" t="s">
        <v>1447</v>
      </c>
      <c r="D5338" t="s">
        <v>1444</v>
      </c>
    </row>
    <row r="5339" spans="1:4">
      <c r="A5339">
        <v>221703374</v>
      </c>
      <c r="B5339" t="s">
        <v>1581</v>
      </c>
      <c r="C5339" t="s">
        <v>968</v>
      </c>
      <c r="D5339" t="s">
        <v>1444</v>
      </c>
    </row>
    <row r="5340" spans="1:4">
      <c r="A5340">
        <v>221726419</v>
      </c>
      <c r="B5340" t="s">
        <v>1483</v>
      </c>
      <c r="C5340" t="s">
        <v>486</v>
      </c>
      <c r="D5340" t="s">
        <v>1444</v>
      </c>
    </row>
    <row r="5341" spans="1:4">
      <c r="A5341">
        <v>221419001</v>
      </c>
      <c r="B5341" t="s">
        <v>1455</v>
      </c>
      <c r="C5341" t="s">
        <v>405</v>
      </c>
      <c r="D5341" t="s">
        <v>1444</v>
      </c>
    </row>
    <row r="5342" spans="1:4">
      <c r="A5342">
        <v>223685159</v>
      </c>
      <c r="B5342" t="s">
        <v>1732</v>
      </c>
      <c r="C5342" t="s">
        <v>1447</v>
      </c>
      <c r="D5342" t="s">
        <v>1444</v>
      </c>
    </row>
    <row r="5343" spans="1:4">
      <c r="A5343" t="s">
        <v>1927</v>
      </c>
      <c r="B5343" t="s">
        <v>1615</v>
      </c>
      <c r="C5343" t="s">
        <v>706</v>
      </c>
      <c r="D5343" t="s">
        <v>1444</v>
      </c>
    </row>
    <row r="5344" spans="1:4">
      <c r="A5344" t="s">
        <v>1848</v>
      </c>
      <c r="B5344" t="s">
        <v>1490</v>
      </c>
      <c r="C5344" t="s">
        <v>794</v>
      </c>
      <c r="D5344" t="s">
        <v>1444</v>
      </c>
    </row>
    <row r="5345" spans="1:4">
      <c r="A5345" t="s">
        <v>1854</v>
      </c>
      <c r="B5345" t="s">
        <v>1483</v>
      </c>
      <c r="C5345" t="s">
        <v>486</v>
      </c>
      <c r="D5345" t="s">
        <v>1444</v>
      </c>
    </row>
    <row r="5346" spans="1:4">
      <c r="A5346" t="s">
        <v>1793</v>
      </c>
      <c r="B5346" t="s">
        <v>1511</v>
      </c>
      <c r="C5346" t="s">
        <v>848</v>
      </c>
      <c r="D5346" t="s">
        <v>1446</v>
      </c>
    </row>
    <row r="5347" spans="1:4">
      <c r="A5347">
        <v>221668451</v>
      </c>
      <c r="B5347" t="s">
        <v>1557</v>
      </c>
      <c r="C5347" t="s">
        <v>968</v>
      </c>
      <c r="D5347" t="s">
        <v>1446</v>
      </c>
    </row>
    <row r="5348" spans="1:4">
      <c r="A5348">
        <v>223814882</v>
      </c>
      <c r="B5348" t="s">
        <v>1799</v>
      </c>
      <c r="C5348" t="s">
        <v>1506</v>
      </c>
      <c r="D5348" t="s">
        <v>1446</v>
      </c>
    </row>
    <row r="5349" spans="1:4">
      <c r="A5349">
        <v>221608420</v>
      </c>
      <c r="B5349" t="s">
        <v>1494</v>
      </c>
      <c r="C5349" t="s">
        <v>794</v>
      </c>
      <c r="D5349" t="s">
        <v>1446</v>
      </c>
    </row>
    <row r="5350" spans="1:4">
      <c r="A5350" t="s">
        <v>1865</v>
      </c>
      <c r="B5350" t="s">
        <v>1500</v>
      </c>
      <c r="C5350" t="s">
        <v>706</v>
      </c>
      <c r="D5350" t="s">
        <v>1446</v>
      </c>
    </row>
    <row r="5351" spans="1:4">
      <c r="A5351" t="s">
        <v>1961</v>
      </c>
      <c r="B5351" t="s">
        <v>1679</v>
      </c>
      <c r="C5351" t="s">
        <v>1447</v>
      </c>
      <c r="D5351" t="s">
        <v>1446</v>
      </c>
    </row>
    <row r="5352" spans="1:4">
      <c r="A5352">
        <v>221352184</v>
      </c>
      <c r="B5352" t="s">
        <v>706</v>
      </c>
      <c r="C5352" t="s">
        <v>370</v>
      </c>
      <c r="D5352" t="s">
        <v>1448</v>
      </c>
    </row>
    <row r="5353" spans="1:4">
      <c r="A5353">
        <v>221613921</v>
      </c>
      <c r="B5353" t="s">
        <v>1570</v>
      </c>
      <c r="C5353" t="s">
        <v>416</v>
      </c>
      <c r="D5353" t="s">
        <v>1448</v>
      </c>
    </row>
    <row r="5354" spans="1:4">
      <c r="A5354" t="s">
        <v>1784</v>
      </c>
      <c r="B5354" t="s">
        <v>1366</v>
      </c>
      <c r="D5354" t="s">
        <v>1448</v>
      </c>
    </row>
    <row r="5355" spans="1:4">
      <c r="A5355">
        <v>223239461</v>
      </c>
      <c r="B5355" t="s">
        <v>1596</v>
      </c>
      <c r="C5355" t="s">
        <v>629</v>
      </c>
      <c r="D5355" t="s">
        <v>1448</v>
      </c>
    </row>
    <row r="5356" spans="1:4">
      <c r="A5356">
        <v>223641389</v>
      </c>
      <c r="B5356" t="s">
        <v>1699</v>
      </c>
      <c r="C5356" t="s">
        <v>1428</v>
      </c>
      <c r="D5356" t="s">
        <v>1448</v>
      </c>
    </row>
    <row r="5357" spans="1:4">
      <c r="A5357" t="s">
        <v>1902</v>
      </c>
      <c r="B5357" t="s">
        <v>1675</v>
      </c>
      <c r="C5357" t="s">
        <v>1428</v>
      </c>
      <c r="D5357" t="s">
        <v>1448</v>
      </c>
    </row>
    <row r="5358" spans="1:4">
      <c r="A5358" t="s">
        <v>1849</v>
      </c>
      <c r="B5358" t="s">
        <v>1494</v>
      </c>
      <c r="C5358" t="s">
        <v>794</v>
      </c>
      <c r="D5358" t="s">
        <v>1451</v>
      </c>
    </row>
    <row r="5359" spans="1:4">
      <c r="A5359">
        <v>223153464</v>
      </c>
      <c r="B5359" t="s">
        <v>1596</v>
      </c>
      <c r="C5359" t="s">
        <v>629</v>
      </c>
      <c r="D5359" t="s">
        <v>1451</v>
      </c>
    </row>
    <row r="5360" spans="1:4">
      <c r="A5360">
        <v>221667297</v>
      </c>
      <c r="B5360" t="s">
        <v>1508</v>
      </c>
      <c r="C5360" t="s">
        <v>541</v>
      </c>
      <c r="D5360" t="s">
        <v>1451</v>
      </c>
    </row>
    <row r="5361" spans="1:4">
      <c r="A5361">
        <v>221472711</v>
      </c>
      <c r="B5361" t="s">
        <v>1451</v>
      </c>
      <c r="C5361" t="s">
        <v>403</v>
      </c>
      <c r="D5361" t="s">
        <v>1451</v>
      </c>
    </row>
    <row r="5362" spans="1:4">
      <c r="A5362">
        <v>221901675</v>
      </c>
      <c r="B5362" t="s">
        <v>1575</v>
      </c>
      <c r="C5362" t="s">
        <v>968</v>
      </c>
      <c r="D5362" t="s">
        <v>1451</v>
      </c>
    </row>
    <row r="5363" spans="1:4">
      <c r="A5363" t="s">
        <v>1991</v>
      </c>
      <c r="B5363" t="s">
        <v>1596</v>
      </c>
      <c r="C5363" t="s">
        <v>629</v>
      </c>
      <c r="D5363" t="s">
        <v>1451</v>
      </c>
    </row>
    <row r="5364" spans="1:4">
      <c r="A5364">
        <v>223641382</v>
      </c>
      <c r="B5364" t="s">
        <v>1721</v>
      </c>
      <c r="C5364" t="s">
        <v>1526</v>
      </c>
      <c r="D5364" t="s">
        <v>1454</v>
      </c>
    </row>
    <row r="5365" spans="1:4">
      <c r="A5365">
        <v>223580991</v>
      </c>
      <c r="B5365" t="s">
        <v>1711</v>
      </c>
      <c r="C5365" t="s">
        <v>1447</v>
      </c>
      <c r="D5365" t="s">
        <v>1454</v>
      </c>
    </row>
    <row r="5366" spans="1:4">
      <c r="A5366">
        <v>221907953</v>
      </c>
      <c r="B5366" t="s">
        <v>1819</v>
      </c>
      <c r="C5366" t="s">
        <v>1560</v>
      </c>
      <c r="D5366" t="s">
        <v>1454</v>
      </c>
    </row>
    <row r="5367" spans="1:4">
      <c r="A5367">
        <v>223050163</v>
      </c>
      <c r="B5367" t="s">
        <v>1679</v>
      </c>
      <c r="C5367" t="s">
        <v>1447</v>
      </c>
      <c r="D5367" t="s">
        <v>1454</v>
      </c>
    </row>
    <row r="5368" spans="1:4">
      <c r="A5368">
        <v>221418951</v>
      </c>
      <c r="B5368" t="s">
        <v>1428</v>
      </c>
      <c r="C5368" t="s">
        <v>393</v>
      </c>
      <c r="D5368" t="s">
        <v>1454</v>
      </c>
    </row>
    <row r="5369" spans="1:4">
      <c r="A5369">
        <v>223150374</v>
      </c>
      <c r="B5369" t="s">
        <v>1832</v>
      </c>
      <c r="C5369" t="s">
        <v>1508</v>
      </c>
      <c r="D5369" t="s">
        <v>1454</v>
      </c>
    </row>
    <row r="5370" spans="1:4">
      <c r="A5370">
        <v>223059019</v>
      </c>
      <c r="B5370" t="s">
        <v>1560</v>
      </c>
      <c r="C5370" t="s">
        <v>706</v>
      </c>
      <c r="D5370" t="s">
        <v>1454</v>
      </c>
    </row>
    <row r="5371" spans="1:4">
      <c r="A5371">
        <v>224023610</v>
      </c>
      <c r="B5371" t="s">
        <v>1711</v>
      </c>
      <c r="C5371" t="s">
        <v>1447</v>
      </c>
      <c r="D5371" t="s">
        <v>1454</v>
      </c>
    </row>
    <row r="5372" spans="1:4">
      <c r="A5372" t="s">
        <v>1753</v>
      </c>
      <c r="B5372" t="s">
        <v>1456</v>
      </c>
      <c r="C5372" t="s">
        <v>409</v>
      </c>
      <c r="D5372" t="s">
        <v>1454</v>
      </c>
    </row>
    <row r="5373" spans="1:4">
      <c r="A5373" t="s">
        <v>2073</v>
      </c>
      <c r="B5373" t="s">
        <v>1798</v>
      </c>
      <c r="C5373" t="s">
        <v>1537</v>
      </c>
      <c r="D5373" t="s">
        <v>1454</v>
      </c>
    </row>
    <row r="5374" spans="1:4">
      <c r="A5374" t="s">
        <v>2009</v>
      </c>
      <c r="B5374" t="s">
        <v>1684</v>
      </c>
      <c r="C5374" t="s">
        <v>1447</v>
      </c>
      <c r="D5374" t="s">
        <v>1454</v>
      </c>
    </row>
    <row r="5375" spans="1:4">
      <c r="A5375">
        <v>221792786</v>
      </c>
      <c r="B5375" t="s">
        <v>1563</v>
      </c>
      <c r="C5375" t="s">
        <v>968</v>
      </c>
      <c r="D5375" t="s">
        <v>1456</v>
      </c>
    </row>
    <row r="5376" spans="1:4">
      <c r="A5376" t="s">
        <v>1912</v>
      </c>
      <c r="B5376" t="s">
        <v>1565</v>
      </c>
      <c r="C5376" t="s">
        <v>968</v>
      </c>
      <c r="D5376" t="s">
        <v>1456</v>
      </c>
    </row>
    <row r="5377" spans="1:4">
      <c r="A5377">
        <v>221860853</v>
      </c>
      <c r="B5377" t="s">
        <v>1581</v>
      </c>
      <c r="C5377" t="s">
        <v>968</v>
      </c>
      <c r="D5377" t="s">
        <v>1456</v>
      </c>
    </row>
    <row r="5378" spans="1:4">
      <c r="A5378">
        <v>221578313</v>
      </c>
      <c r="B5378" t="s">
        <v>1518</v>
      </c>
      <c r="C5378" t="s">
        <v>684</v>
      </c>
      <c r="D5378" t="s">
        <v>1456</v>
      </c>
    </row>
    <row r="5379" spans="1:4">
      <c r="A5379">
        <v>221826547</v>
      </c>
      <c r="B5379" t="s">
        <v>1506</v>
      </c>
      <c r="C5379" t="s">
        <v>552</v>
      </c>
      <c r="D5379" t="s">
        <v>1456</v>
      </c>
    </row>
    <row r="5380" spans="1:4">
      <c r="A5380">
        <v>221726392</v>
      </c>
      <c r="B5380" t="s">
        <v>1476</v>
      </c>
      <c r="C5380" t="s">
        <v>541</v>
      </c>
      <c r="D5380" t="s">
        <v>1456</v>
      </c>
    </row>
    <row r="5381" spans="1:4">
      <c r="A5381">
        <v>221856708</v>
      </c>
      <c r="B5381" t="s">
        <v>1780</v>
      </c>
      <c r="C5381" t="s">
        <v>1479</v>
      </c>
      <c r="D5381" t="s">
        <v>1456</v>
      </c>
    </row>
    <row r="5382" spans="1:4">
      <c r="A5382">
        <v>224008074</v>
      </c>
      <c r="B5382" t="s">
        <v>1658</v>
      </c>
      <c r="C5382" t="s">
        <v>968</v>
      </c>
      <c r="D5382" t="s">
        <v>1456</v>
      </c>
    </row>
    <row r="5383" spans="1:4">
      <c r="A5383">
        <v>224174214</v>
      </c>
      <c r="B5383" t="s">
        <v>1687</v>
      </c>
      <c r="C5383" t="s">
        <v>1447</v>
      </c>
      <c r="D5383" t="s">
        <v>1456</v>
      </c>
    </row>
    <row r="5384" spans="1:4">
      <c r="A5384">
        <v>223007768</v>
      </c>
      <c r="B5384" t="s">
        <v>1563</v>
      </c>
      <c r="C5384" t="s">
        <v>968</v>
      </c>
      <c r="D5384" t="s">
        <v>1456</v>
      </c>
    </row>
    <row r="5385" spans="1:4">
      <c r="A5385">
        <v>223096803</v>
      </c>
      <c r="B5385" t="s">
        <v>1596</v>
      </c>
      <c r="C5385" t="s">
        <v>629</v>
      </c>
      <c r="D5385" t="s">
        <v>1456</v>
      </c>
    </row>
    <row r="5386" spans="1:4">
      <c r="A5386">
        <v>224702629</v>
      </c>
      <c r="B5386" t="s">
        <v>1813</v>
      </c>
      <c r="C5386" t="s">
        <v>1470</v>
      </c>
      <c r="D5386" t="s">
        <v>1456</v>
      </c>
    </row>
    <row r="5387" spans="1:4">
      <c r="A5387" t="s">
        <v>1999</v>
      </c>
      <c r="B5387" t="s">
        <v>1679</v>
      </c>
      <c r="C5387" t="s">
        <v>1447</v>
      </c>
      <c r="D5387" t="s">
        <v>1456</v>
      </c>
    </row>
    <row r="5388" spans="1:4">
      <c r="A5388">
        <v>223198029</v>
      </c>
      <c r="B5388" t="s">
        <v>1713</v>
      </c>
      <c r="C5388" t="s">
        <v>1447</v>
      </c>
      <c r="D5388" t="s">
        <v>1456</v>
      </c>
    </row>
    <row r="5389" spans="1:4">
      <c r="A5389">
        <v>224622748</v>
      </c>
      <c r="B5389" t="s">
        <v>1765</v>
      </c>
      <c r="C5389" t="s">
        <v>1456</v>
      </c>
      <c r="D5389" t="s">
        <v>1456</v>
      </c>
    </row>
    <row r="5390" spans="1:4">
      <c r="A5390" t="s">
        <v>1939</v>
      </c>
      <c r="B5390" t="s">
        <v>1614</v>
      </c>
      <c r="C5390" t="s">
        <v>706</v>
      </c>
      <c r="D5390" t="s">
        <v>1456</v>
      </c>
    </row>
    <row r="5391" spans="1:4">
      <c r="A5391">
        <v>221947522</v>
      </c>
      <c r="B5391" t="s">
        <v>1581</v>
      </c>
      <c r="C5391" t="s">
        <v>968</v>
      </c>
      <c r="D5391" t="s">
        <v>1456</v>
      </c>
    </row>
    <row r="5392" spans="1:4">
      <c r="A5392">
        <v>221601109</v>
      </c>
      <c r="B5392" t="s">
        <v>1494</v>
      </c>
      <c r="C5392" t="s">
        <v>794</v>
      </c>
      <c r="D5392" t="s">
        <v>1456</v>
      </c>
    </row>
    <row r="5393" spans="1:4">
      <c r="A5393">
        <v>223809200</v>
      </c>
      <c r="B5393" t="s">
        <v>1732</v>
      </c>
      <c r="C5393" t="s">
        <v>1447</v>
      </c>
      <c r="D5393" t="s">
        <v>1456</v>
      </c>
    </row>
    <row r="5394" spans="1:4">
      <c r="A5394" t="s">
        <v>2037</v>
      </c>
      <c r="B5394" t="s">
        <v>1765</v>
      </c>
      <c r="C5394" t="s">
        <v>1456</v>
      </c>
      <c r="D5394" t="s">
        <v>1456</v>
      </c>
    </row>
    <row r="5395" spans="1:4">
      <c r="A5395" t="s">
        <v>2049</v>
      </c>
      <c r="B5395" t="s">
        <v>1748</v>
      </c>
      <c r="C5395" t="s">
        <v>1366</v>
      </c>
      <c r="D5395" t="s">
        <v>1456</v>
      </c>
    </row>
    <row r="5396" spans="1:4">
      <c r="A5396">
        <v>223059057</v>
      </c>
      <c r="B5396" t="s">
        <v>1564</v>
      </c>
      <c r="C5396" t="s">
        <v>968</v>
      </c>
      <c r="D5396" t="s">
        <v>1471</v>
      </c>
    </row>
    <row r="5397" spans="1:4">
      <c r="A5397">
        <v>223329000</v>
      </c>
      <c r="B5397" t="s">
        <v>1685</v>
      </c>
      <c r="C5397" t="s">
        <v>903</v>
      </c>
      <c r="D5397" t="s">
        <v>1471</v>
      </c>
    </row>
    <row r="5398" spans="1:4">
      <c r="A5398" t="s">
        <v>1937</v>
      </c>
      <c r="B5398" t="s">
        <v>1687</v>
      </c>
      <c r="C5398" t="s">
        <v>1447</v>
      </c>
      <c r="D5398" t="s">
        <v>1471</v>
      </c>
    </row>
    <row r="5399" spans="1:4">
      <c r="A5399" t="s">
        <v>2002</v>
      </c>
      <c r="B5399" t="s">
        <v>1707</v>
      </c>
      <c r="C5399" t="s">
        <v>1447</v>
      </c>
      <c r="D5399" t="s">
        <v>1471</v>
      </c>
    </row>
    <row r="5400" spans="1:4">
      <c r="A5400" t="s">
        <v>1946</v>
      </c>
      <c r="B5400" t="s">
        <v>1713</v>
      </c>
      <c r="C5400" t="s">
        <v>1447</v>
      </c>
      <c r="D5400" t="s">
        <v>1471</v>
      </c>
    </row>
    <row r="5401" spans="1:4">
      <c r="A5401" t="s">
        <v>2196</v>
      </c>
      <c r="B5401" t="s">
        <v>2017</v>
      </c>
      <c r="C5401" t="s">
        <v>1685</v>
      </c>
      <c r="D5401" t="s">
        <v>1471</v>
      </c>
    </row>
    <row r="5402" spans="1:4">
      <c r="A5402" t="s">
        <v>2098</v>
      </c>
      <c r="B5402" t="s">
        <v>1996</v>
      </c>
      <c r="C5402" t="s">
        <v>1687</v>
      </c>
      <c r="D5402" t="s">
        <v>1471</v>
      </c>
    </row>
    <row r="5403" spans="1:4">
      <c r="A5403">
        <v>225764956</v>
      </c>
      <c r="B5403" t="s">
        <v>2059</v>
      </c>
      <c r="C5403" t="s">
        <v>1713</v>
      </c>
      <c r="D5403" t="s">
        <v>1471</v>
      </c>
    </row>
    <row r="5404" spans="1:4">
      <c r="A5404">
        <v>223136321</v>
      </c>
      <c r="B5404" t="s">
        <v>1615</v>
      </c>
      <c r="C5404" t="s">
        <v>706</v>
      </c>
      <c r="D5404" t="s">
        <v>1471</v>
      </c>
    </row>
    <row r="5405" spans="1:4">
      <c r="A5405" t="s">
        <v>2022</v>
      </c>
      <c r="B5405" t="s">
        <v>1685</v>
      </c>
      <c r="C5405" t="s">
        <v>903</v>
      </c>
      <c r="D5405" t="s">
        <v>1471</v>
      </c>
    </row>
    <row r="5406" spans="1:4">
      <c r="A5406" t="s">
        <v>2041</v>
      </c>
      <c r="B5406" t="s">
        <v>1596</v>
      </c>
      <c r="C5406" t="s">
        <v>629</v>
      </c>
      <c r="D5406" t="s">
        <v>1471</v>
      </c>
    </row>
    <row r="5407" spans="1:4">
      <c r="A5407" t="s">
        <v>2087</v>
      </c>
      <c r="B5407" t="s">
        <v>1734</v>
      </c>
      <c r="C5407" t="s">
        <v>1447</v>
      </c>
      <c r="D5407" t="s">
        <v>1471</v>
      </c>
    </row>
    <row r="5408" spans="1:4">
      <c r="A5408">
        <v>221418986</v>
      </c>
      <c r="B5408" t="s">
        <v>1447</v>
      </c>
      <c r="C5408" t="s">
        <v>447</v>
      </c>
      <c r="D5408" t="s">
        <v>1474</v>
      </c>
    </row>
    <row r="5409" spans="1:4">
      <c r="A5409" t="s">
        <v>2109</v>
      </c>
      <c r="B5409" t="s">
        <v>1732</v>
      </c>
      <c r="C5409" t="s">
        <v>1447</v>
      </c>
      <c r="D5409" t="s">
        <v>1474</v>
      </c>
    </row>
    <row r="5410" spans="1:4">
      <c r="A5410">
        <v>223239753</v>
      </c>
      <c r="B5410" t="s">
        <v>1687</v>
      </c>
      <c r="C5410" t="s">
        <v>1447</v>
      </c>
      <c r="D5410" t="s">
        <v>1476</v>
      </c>
    </row>
    <row r="5411" spans="1:4">
      <c r="A5411">
        <v>221708500</v>
      </c>
      <c r="B5411" t="s">
        <v>1490</v>
      </c>
      <c r="C5411" t="s">
        <v>794</v>
      </c>
      <c r="D5411" t="s">
        <v>1476</v>
      </c>
    </row>
    <row r="5412" spans="1:4">
      <c r="A5412">
        <v>221932210</v>
      </c>
      <c r="B5412" t="s">
        <v>1560</v>
      </c>
      <c r="C5412" t="s">
        <v>706</v>
      </c>
      <c r="D5412" t="s">
        <v>1476</v>
      </c>
    </row>
    <row r="5413" spans="1:4">
      <c r="A5413">
        <v>223022118</v>
      </c>
      <c r="B5413" t="s">
        <v>1687</v>
      </c>
      <c r="C5413" t="s">
        <v>1447</v>
      </c>
      <c r="D5413" t="s">
        <v>1476</v>
      </c>
    </row>
    <row r="5414" spans="1:4">
      <c r="A5414">
        <v>223606610</v>
      </c>
      <c r="B5414" t="s">
        <v>1581</v>
      </c>
      <c r="C5414" t="s">
        <v>968</v>
      </c>
      <c r="D5414" t="s">
        <v>1476</v>
      </c>
    </row>
    <row r="5415" spans="1:4">
      <c r="A5415">
        <v>223198074</v>
      </c>
      <c r="B5415" t="s">
        <v>1853</v>
      </c>
      <c r="C5415" t="s">
        <v>1506</v>
      </c>
      <c r="D5415" t="s">
        <v>1476</v>
      </c>
    </row>
    <row r="5416" spans="1:4">
      <c r="A5416">
        <v>223866092</v>
      </c>
      <c r="B5416" t="s">
        <v>1734</v>
      </c>
      <c r="C5416" t="s">
        <v>1447</v>
      </c>
      <c r="D5416" t="s">
        <v>1476</v>
      </c>
    </row>
    <row r="5417" spans="1:4">
      <c r="A5417" t="s">
        <v>1888</v>
      </c>
      <c r="B5417" t="s">
        <v>1557</v>
      </c>
      <c r="C5417" t="s">
        <v>968</v>
      </c>
      <c r="D5417" t="s">
        <v>1490</v>
      </c>
    </row>
    <row r="5418" spans="1:4">
      <c r="A5418">
        <v>221692113</v>
      </c>
      <c r="B5418" t="s">
        <v>1490</v>
      </c>
      <c r="C5418" t="s">
        <v>794</v>
      </c>
      <c r="D5418" t="s">
        <v>1490</v>
      </c>
    </row>
    <row r="5419" spans="1:4">
      <c r="A5419">
        <v>221869820</v>
      </c>
      <c r="B5419" t="s">
        <v>1561</v>
      </c>
      <c r="C5419" t="s">
        <v>968</v>
      </c>
      <c r="D5419" t="s">
        <v>1490</v>
      </c>
    </row>
    <row r="5420" spans="1:4">
      <c r="A5420">
        <v>223205010</v>
      </c>
      <c r="B5420" t="s">
        <v>1596</v>
      </c>
      <c r="C5420" t="s">
        <v>629</v>
      </c>
      <c r="D5420" t="s">
        <v>1490</v>
      </c>
    </row>
    <row r="5421" spans="1:4">
      <c r="A5421" t="s">
        <v>1983</v>
      </c>
      <c r="B5421" t="s">
        <v>1596</v>
      </c>
      <c r="C5421" t="s">
        <v>629</v>
      </c>
      <c r="D5421" t="s">
        <v>1490</v>
      </c>
    </row>
    <row r="5422" spans="1:4">
      <c r="A5422">
        <v>223461298</v>
      </c>
      <c r="B5422" t="s">
        <v>1567</v>
      </c>
      <c r="C5422" t="s">
        <v>968</v>
      </c>
      <c r="D5422" t="s">
        <v>1490</v>
      </c>
    </row>
    <row r="5423" spans="1:4">
      <c r="A5423" t="s">
        <v>2014</v>
      </c>
      <c r="B5423" t="s">
        <v>1707</v>
      </c>
      <c r="C5423" t="s">
        <v>1447</v>
      </c>
      <c r="D5423" t="s">
        <v>1490</v>
      </c>
    </row>
    <row r="5424" spans="1:4">
      <c r="A5424">
        <v>224668542</v>
      </c>
      <c r="B5424" t="s">
        <v>1765</v>
      </c>
      <c r="C5424" t="s">
        <v>1456</v>
      </c>
      <c r="D5424" t="s">
        <v>1490</v>
      </c>
    </row>
    <row r="5425" spans="1:4">
      <c r="A5425">
        <v>223239926</v>
      </c>
      <c r="B5425" t="s">
        <v>1596</v>
      </c>
      <c r="C5425" t="s">
        <v>629</v>
      </c>
      <c r="D5425" t="s">
        <v>1490</v>
      </c>
    </row>
    <row r="5426" spans="1:4">
      <c r="A5426">
        <v>223937094</v>
      </c>
      <c r="B5426" t="s">
        <v>1724</v>
      </c>
      <c r="C5426" t="s">
        <v>1526</v>
      </c>
      <c r="D5426" t="s">
        <v>1490</v>
      </c>
    </row>
    <row r="5427" spans="1:4">
      <c r="A5427">
        <v>223120743</v>
      </c>
      <c r="B5427" t="s">
        <v>1675</v>
      </c>
      <c r="C5427" t="s">
        <v>1428</v>
      </c>
      <c r="D5427" t="s">
        <v>1490</v>
      </c>
    </row>
    <row r="5428" spans="1:4">
      <c r="A5428">
        <v>223055897</v>
      </c>
      <c r="B5428" t="s">
        <v>1614</v>
      </c>
      <c r="C5428" t="s">
        <v>706</v>
      </c>
      <c r="D5428" t="s">
        <v>1490</v>
      </c>
    </row>
    <row r="5429" spans="1:4">
      <c r="A5429">
        <v>223252901</v>
      </c>
      <c r="B5429" t="s">
        <v>1723</v>
      </c>
      <c r="C5429" t="s">
        <v>1447</v>
      </c>
      <c r="D5429" t="s">
        <v>1490</v>
      </c>
    </row>
    <row r="5430" spans="1:4">
      <c r="A5430">
        <v>223103336</v>
      </c>
      <c r="B5430" t="s">
        <v>1677</v>
      </c>
      <c r="C5430" t="s">
        <v>1470</v>
      </c>
      <c r="D5430" t="s">
        <v>1490</v>
      </c>
    </row>
    <row r="5431" spans="1:4">
      <c r="A5431">
        <v>221781595</v>
      </c>
      <c r="B5431" t="s">
        <v>1775</v>
      </c>
      <c r="C5431" t="s">
        <v>1494</v>
      </c>
      <c r="D5431" t="s">
        <v>1490</v>
      </c>
    </row>
    <row r="5432" spans="1:4">
      <c r="A5432">
        <v>223150349</v>
      </c>
      <c r="B5432" t="s">
        <v>1565</v>
      </c>
      <c r="C5432" t="s">
        <v>968</v>
      </c>
      <c r="D5432" t="s">
        <v>1490</v>
      </c>
    </row>
    <row r="5433" spans="1:4">
      <c r="A5433" t="s">
        <v>1971</v>
      </c>
      <c r="B5433" t="s">
        <v>1677</v>
      </c>
      <c r="C5433" t="s">
        <v>1470</v>
      </c>
      <c r="D5433" t="s">
        <v>1490</v>
      </c>
    </row>
    <row r="5434" spans="1:4">
      <c r="A5434">
        <v>223251975</v>
      </c>
      <c r="B5434" t="s">
        <v>1707</v>
      </c>
      <c r="C5434" t="s">
        <v>1447</v>
      </c>
      <c r="D5434" t="s">
        <v>1490</v>
      </c>
    </row>
    <row r="5435" spans="1:4">
      <c r="A5435">
        <v>223756632</v>
      </c>
      <c r="B5435" t="s">
        <v>1575</v>
      </c>
      <c r="C5435" t="s">
        <v>968</v>
      </c>
      <c r="D5435" t="s">
        <v>1490</v>
      </c>
    </row>
    <row r="5436" spans="1:4">
      <c r="A5436">
        <v>223546887</v>
      </c>
      <c r="B5436" t="s">
        <v>1765</v>
      </c>
      <c r="C5436" t="s">
        <v>1456</v>
      </c>
      <c r="D5436" t="s">
        <v>1490</v>
      </c>
    </row>
    <row r="5437" spans="1:4">
      <c r="A5437">
        <v>224077233</v>
      </c>
      <c r="B5437" t="s">
        <v>1727</v>
      </c>
      <c r="C5437" t="s">
        <v>1366</v>
      </c>
      <c r="D5437" t="s">
        <v>1490</v>
      </c>
    </row>
    <row r="5438" spans="1:4">
      <c r="A5438">
        <v>224300074</v>
      </c>
      <c r="B5438" t="s">
        <v>1853</v>
      </c>
      <c r="C5438" t="s">
        <v>1506</v>
      </c>
      <c r="D5438" t="s">
        <v>1490</v>
      </c>
    </row>
    <row r="5439" spans="1:4">
      <c r="A5439">
        <v>221968362</v>
      </c>
      <c r="B5439" t="s">
        <v>1506</v>
      </c>
      <c r="C5439" t="s">
        <v>552</v>
      </c>
      <c r="D5439" t="s">
        <v>1490</v>
      </c>
    </row>
    <row r="5440" spans="1:4">
      <c r="A5440">
        <v>223817253</v>
      </c>
      <c r="B5440" t="s">
        <v>1563</v>
      </c>
      <c r="C5440" t="s">
        <v>968</v>
      </c>
      <c r="D5440" t="s">
        <v>1490</v>
      </c>
    </row>
    <row r="5441" spans="1:4">
      <c r="A5441">
        <v>224002095</v>
      </c>
      <c r="B5441" t="s">
        <v>1769</v>
      </c>
      <c r="C5441" t="s">
        <v>1470</v>
      </c>
      <c r="D5441" t="s">
        <v>1490</v>
      </c>
    </row>
    <row r="5442" spans="1:4">
      <c r="A5442">
        <v>221655078</v>
      </c>
      <c r="B5442" t="s">
        <v>1470</v>
      </c>
      <c r="C5442" t="s">
        <v>1423</v>
      </c>
      <c r="D5442" t="s">
        <v>1490</v>
      </c>
    </row>
    <row r="5443" spans="1:4">
      <c r="A5443">
        <v>225498569</v>
      </c>
      <c r="B5443" t="s">
        <v>1765</v>
      </c>
      <c r="C5443" t="s">
        <v>1456</v>
      </c>
      <c r="D5443" t="s">
        <v>1490</v>
      </c>
    </row>
    <row r="5444" spans="1:4">
      <c r="A5444">
        <v>224069877</v>
      </c>
      <c r="B5444" t="s">
        <v>1732</v>
      </c>
      <c r="C5444" t="s">
        <v>1447</v>
      </c>
      <c r="D5444" t="s">
        <v>1490</v>
      </c>
    </row>
    <row r="5445" spans="1:4">
      <c r="A5445">
        <v>223050185</v>
      </c>
      <c r="B5445" t="s">
        <v>1679</v>
      </c>
      <c r="C5445" t="s">
        <v>1447</v>
      </c>
      <c r="D5445" t="s">
        <v>1490</v>
      </c>
    </row>
    <row r="5446" spans="1:4">
      <c r="A5446">
        <v>225821238</v>
      </c>
      <c r="B5446" t="s">
        <v>1957</v>
      </c>
      <c r="C5446" t="s">
        <v>1679</v>
      </c>
      <c r="D5446" t="s">
        <v>1490</v>
      </c>
    </row>
    <row r="5447" spans="1:4">
      <c r="A5447">
        <v>223812928</v>
      </c>
      <c r="B5447" t="s">
        <v>1707</v>
      </c>
      <c r="C5447" t="s">
        <v>1447</v>
      </c>
      <c r="D5447" t="s">
        <v>1490</v>
      </c>
    </row>
    <row r="5448" spans="1:4">
      <c r="A5448">
        <v>224921251</v>
      </c>
      <c r="B5448" t="s">
        <v>1813</v>
      </c>
      <c r="C5448" t="s">
        <v>1470</v>
      </c>
      <c r="D5448" t="s">
        <v>1490</v>
      </c>
    </row>
    <row r="5449" spans="1:4">
      <c r="A5449">
        <v>224011163</v>
      </c>
      <c r="B5449" t="s">
        <v>1724</v>
      </c>
      <c r="C5449" t="s">
        <v>1526</v>
      </c>
      <c r="D5449" t="s">
        <v>1490</v>
      </c>
    </row>
    <row r="5450" spans="1:4">
      <c r="A5450">
        <v>223757433</v>
      </c>
      <c r="B5450" t="s">
        <v>1793</v>
      </c>
      <c r="C5450" t="s">
        <v>1511</v>
      </c>
      <c r="D5450" t="s">
        <v>1490</v>
      </c>
    </row>
    <row r="5451" spans="1:4">
      <c r="A5451">
        <v>221451104</v>
      </c>
      <c r="B5451" t="s">
        <v>1471</v>
      </c>
      <c r="C5451" t="s">
        <v>706</v>
      </c>
      <c r="D5451" t="s">
        <v>1490</v>
      </c>
    </row>
    <row r="5452" spans="1:4">
      <c r="A5452" t="s">
        <v>1822</v>
      </c>
      <c r="B5452" t="s">
        <v>1563</v>
      </c>
      <c r="C5452" t="s">
        <v>968</v>
      </c>
      <c r="D5452" t="s">
        <v>1490</v>
      </c>
    </row>
    <row r="5453" spans="1:4">
      <c r="A5453">
        <v>221996083</v>
      </c>
      <c r="B5453" t="s">
        <v>1581</v>
      </c>
      <c r="C5453" t="s">
        <v>968</v>
      </c>
      <c r="D5453" t="s">
        <v>1490</v>
      </c>
    </row>
    <row r="5454" spans="1:4">
      <c r="A5454">
        <v>221821537</v>
      </c>
      <c r="B5454" t="s">
        <v>1575</v>
      </c>
      <c r="C5454" t="s">
        <v>968</v>
      </c>
      <c r="D5454" t="s">
        <v>1490</v>
      </c>
    </row>
    <row r="5455" spans="1:4">
      <c r="A5455">
        <v>223254409</v>
      </c>
      <c r="B5455" t="s">
        <v>1687</v>
      </c>
      <c r="C5455" t="s">
        <v>1447</v>
      </c>
      <c r="D5455" t="s">
        <v>1490</v>
      </c>
    </row>
    <row r="5456" spans="1:4">
      <c r="A5456">
        <v>223422671</v>
      </c>
      <c r="B5456" t="s">
        <v>1757</v>
      </c>
      <c r="C5456" t="s">
        <v>1500</v>
      </c>
      <c r="D5456" t="s">
        <v>1490</v>
      </c>
    </row>
    <row r="5457" spans="1:4">
      <c r="A5457">
        <v>223823458</v>
      </c>
      <c r="B5457" t="s">
        <v>1793</v>
      </c>
      <c r="C5457" t="s">
        <v>1511</v>
      </c>
      <c r="D5457" t="s">
        <v>1490</v>
      </c>
    </row>
    <row r="5458" spans="1:4">
      <c r="A5458">
        <v>225039962</v>
      </c>
      <c r="B5458" t="s">
        <v>1903</v>
      </c>
      <c r="C5458" t="s">
        <v>1596</v>
      </c>
      <c r="D5458" t="s">
        <v>1490</v>
      </c>
    </row>
    <row r="5459" spans="1:4">
      <c r="A5459">
        <v>221989790</v>
      </c>
      <c r="B5459" t="s">
        <v>1596</v>
      </c>
      <c r="C5459" t="s">
        <v>629</v>
      </c>
      <c r="D5459" t="s">
        <v>1490</v>
      </c>
    </row>
    <row r="5460" spans="1:4">
      <c r="A5460">
        <v>223594046</v>
      </c>
      <c r="B5460" t="s">
        <v>1658</v>
      </c>
      <c r="C5460" t="s">
        <v>968</v>
      </c>
      <c r="D5460" t="s">
        <v>1490</v>
      </c>
    </row>
    <row r="5461" spans="1:4">
      <c r="A5461">
        <v>221936817</v>
      </c>
      <c r="B5461" t="s">
        <v>1561</v>
      </c>
      <c r="C5461" t="s">
        <v>968</v>
      </c>
      <c r="D5461" t="s">
        <v>1490</v>
      </c>
    </row>
    <row r="5462" spans="1:4">
      <c r="A5462">
        <v>223866117</v>
      </c>
      <c r="B5462" t="s">
        <v>1758</v>
      </c>
      <c r="C5462" t="s">
        <v>1446</v>
      </c>
      <c r="D5462" t="s">
        <v>1490</v>
      </c>
    </row>
    <row r="5463" spans="1:4">
      <c r="A5463" t="s">
        <v>1893</v>
      </c>
      <c r="B5463" t="s">
        <v>1581</v>
      </c>
      <c r="C5463" t="s">
        <v>968</v>
      </c>
      <c r="D5463" t="s">
        <v>1490</v>
      </c>
    </row>
    <row r="5464" spans="1:4">
      <c r="A5464" t="s">
        <v>1930</v>
      </c>
      <c r="B5464" t="s">
        <v>1620</v>
      </c>
      <c r="C5464" t="s">
        <v>706</v>
      </c>
      <c r="D5464" t="s">
        <v>1490</v>
      </c>
    </row>
    <row r="5465" spans="1:4">
      <c r="A5465" t="s">
        <v>2030</v>
      </c>
      <c r="B5465" t="s">
        <v>1765</v>
      </c>
      <c r="C5465" t="s">
        <v>1456</v>
      </c>
      <c r="D5465" t="s">
        <v>1490</v>
      </c>
    </row>
    <row r="5466" spans="1:4">
      <c r="A5466" t="s">
        <v>2033</v>
      </c>
      <c r="B5466" t="s">
        <v>1713</v>
      </c>
      <c r="C5466" t="s">
        <v>1447</v>
      </c>
      <c r="D5466" t="s">
        <v>1490</v>
      </c>
    </row>
    <row r="5467" spans="1:4">
      <c r="A5467">
        <v>223198039</v>
      </c>
      <c r="B5467" t="s">
        <v>1683</v>
      </c>
      <c r="C5467" t="s">
        <v>1366</v>
      </c>
      <c r="D5467" t="s">
        <v>1500</v>
      </c>
    </row>
    <row r="5468" spans="1:4">
      <c r="A5468">
        <v>223202779</v>
      </c>
      <c r="B5468" t="s">
        <v>1687</v>
      </c>
      <c r="C5468" t="s">
        <v>1447</v>
      </c>
      <c r="D5468" t="s">
        <v>1500</v>
      </c>
    </row>
    <row r="5469" spans="1:4">
      <c r="A5469">
        <v>223370920</v>
      </c>
      <c r="B5469" t="s">
        <v>1723</v>
      </c>
      <c r="C5469" t="s">
        <v>1447</v>
      </c>
      <c r="D5469" t="s">
        <v>1500</v>
      </c>
    </row>
    <row r="5470" spans="1:4">
      <c r="A5470">
        <v>223204022</v>
      </c>
      <c r="B5470" t="s">
        <v>1712</v>
      </c>
      <c r="C5470" t="s">
        <v>1493</v>
      </c>
      <c r="D5470" t="s">
        <v>1500</v>
      </c>
    </row>
    <row r="5471" spans="1:4">
      <c r="A5471" t="s">
        <v>2112</v>
      </c>
      <c r="B5471" t="s">
        <v>1724</v>
      </c>
      <c r="C5471" t="s">
        <v>1526</v>
      </c>
      <c r="D5471" t="s">
        <v>1500</v>
      </c>
    </row>
    <row r="5472" spans="1:4">
      <c r="A5472">
        <v>223447276</v>
      </c>
      <c r="B5472" t="s">
        <v>1748</v>
      </c>
      <c r="C5472" t="s">
        <v>1366</v>
      </c>
      <c r="D5472" t="s">
        <v>1500</v>
      </c>
    </row>
    <row r="5473" spans="1:4">
      <c r="A5473">
        <v>223274785</v>
      </c>
      <c r="B5473" t="s">
        <v>1596</v>
      </c>
      <c r="C5473" t="s">
        <v>629</v>
      </c>
      <c r="D5473" t="s">
        <v>1500</v>
      </c>
    </row>
    <row r="5474" spans="1:4">
      <c r="A5474">
        <v>224716687</v>
      </c>
      <c r="B5474" t="s">
        <v>1849</v>
      </c>
      <c r="C5474" t="s">
        <v>1494</v>
      </c>
      <c r="D5474" t="s">
        <v>1500</v>
      </c>
    </row>
    <row r="5475" spans="1:4">
      <c r="A5475" t="s">
        <v>2086</v>
      </c>
      <c r="B5475" t="s">
        <v>1799</v>
      </c>
      <c r="C5475" t="s">
        <v>1506</v>
      </c>
      <c r="D5475" t="s">
        <v>1500</v>
      </c>
    </row>
    <row r="5476" spans="1:4">
      <c r="A5476" t="s">
        <v>1994</v>
      </c>
      <c r="B5476" t="s">
        <v>1707</v>
      </c>
      <c r="C5476" t="s">
        <v>1447</v>
      </c>
      <c r="D5476" t="s">
        <v>1508</v>
      </c>
    </row>
    <row r="5477" spans="1:4">
      <c r="A5477">
        <v>223391267</v>
      </c>
      <c r="B5477" t="s">
        <v>1712</v>
      </c>
      <c r="C5477" t="s">
        <v>1493</v>
      </c>
      <c r="D5477" t="s">
        <v>1508</v>
      </c>
    </row>
    <row r="5478" spans="1:4">
      <c r="A5478" t="s">
        <v>1885</v>
      </c>
      <c r="B5478" t="s">
        <v>1557</v>
      </c>
      <c r="C5478" t="s">
        <v>968</v>
      </c>
      <c r="D5478" t="s">
        <v>1508</v>
      </c>
    </row>
    <row r="5479" spans="1:4">
      <c r="A5479">
        <v>221778579</v>
      </c>
      <c r="B5479" t="s">
        <v>1508</v>
      </c>
      <c r="C5479" t="s">
        <v>541</v>
      </c>
      <c r="D5479" t="s">
        <v>1508</v>
      </c>
    </row>
    <row r="5480" spans="1:4">
      <c r="A5480">
        <v>223110802</v>
      </c>
      <c r="B5480" t="s">
        <v>1677</v>
      </c>
      <c r="C5480" t="s">
        <v>1470</v>
      </c>
      <c r="D5480" t="s">
        <v>1508</v>
      </c>
    </row>
    <row r="5481" spans="1:4">
      <c r="A5481">
        <v>223336104</v>
      </c>
      <c r="B5481" t="s">
        <v>1713</v>
      </c>
      <c r="C5481" t="s">
        <v>1447</v>
      </c>
      <c r="D5481" t="s">
        <v>1508</v>
      </c>
    </row>
    <row r="5482" spans="1:4">
      <c r="A5482">
        <v>223172936</v>
      </c>
      <c r="B5482" t="s">
        <v>1677</v>
      </c>
      <c r="C5482" t="s">
        <v>1470</v>
      </c>
      <c r="D5482" t="s">
        <v>1508</v>
      </c>
    </row>
    <row r="5483" spans="1:4">
      <c r="A5483">
        <v>223463925</v>
      </c>
      <c r="B5483" t="s">
        <v>1634</v>
      </c>
      <c r="C5483" t="s">
        <v>1226</v>
      </c>
      <c r="D5483" t="s">
        <v>1508</v>
      </c>
    </row>
    <row r="5484" spans="1:4">
      <c r="A5484">
        <v>229017406</v>
      </c>
      <c r="B5484" t="s">
        <v>2175</v>
      </c>
      <c r="C5484" t="s">
        <v>1869</v>
      </c>
      <c r="D5484" t="s">
        <v>1508</v>
      </c>
    </row>
    <row r="5485" spans="1:4">
      <c r="A5485">
        <v>224998516</v>
      </c>
      <c r="B5485" t="s">
        <v>1869</v>
      </c>
      <c r="C5485" t="s">
        <v>1508</v>
      </c>
      <c r="D5485" t="s">
        <v>1508</v>
      </c>
    </row>
    <row r="5486" spans="1:4">
      <c r="A5486">
        <v>223098492</v>
      </c>
      <c r="B5486" t="s">
        <v>1687</v>
      </c>
      <c r="C5486" t="s">
        <v>1447</v>
      </c>
      <c r="D5486" t="s">
        <v>1508</v>
      </c>
    </row>
    <row r="5487" spans="1:4">
      <c r="A5487">
        <v>224218440</v>
      </c>
      <c r="B5487" t="s">
        <v>1720</v>
      </c>
      <c r="C5487" t="s">
        <v>1471</v>
      </c>
      <c r="D5487" t="s">
        <v>1508</v>
      </c>
    </row>
    <row r="5488" spans="1:4">
      <c r="A5488" t="s">
        <v>2136</v>
      </c>
      <c r="B5488" t="s">
        <v>1815</v>
      </c>
      <c r="C5488" t="s">
        <v>1506</v>
      </c>
      <c r="D5488" t="s">
        <v>1508</v>
      </c>
    </row>
    <row r="5489" spans="1:4">
      <c r="A5489">
        <v>223681277</v>
      </c>
      <c r="B5489" t="s">
        <v>1757</v>
      </c>
      <c r="C5489" t="s">
        <v>1500</v>
      </c>
      <c r="D5489" t="s">
        <v>1508</v>
      </c>
    </row>
    <row r="5490" spans="1:4">
      <c r="A5490">
        <v>224200451</v>
      </c>
      <c r="B5490" t="s">
        <v>1853</v>
      </c>
      <c r="C5490" t="s">
        <v>1506</v>
      </c>
      <c r="D5490" t="s">
        <v>1508</v>
      </c>
    </row>
    <row r="5491" spans="1:4">
      <c r="A5491">
        <v>223599848</v>
      </c>
      <c r="B5491" t="s">
        <v>1725</v>
      </c>
      <c r="C5491" t="s">
        <v>1459</v>
      </c>
      <c r="D5491" t="s">
        <v>1508</v>
      </c>
    </row>
    <row r="5492" spans="1:4">
      <c r="A5492">
        <v>223139651</v>
      </c>
      <c r="B5492" t="s">
        <v>1679</v>
      </c>
      <c r="C5492" t="s">
        <v>1447</v>
      </c>
      <c r="D5492" t="s">
        <v>1508</v>
      </c>
    </row>
    <row r="5493" spans="1:4">
      <c r="A5493">
        <v>223353120</v>
      </c>
      <c r="B5493" t="s">
        <v>1596</v>
      </c>
      <c r="C5493" t="s">
        <v>629</v>
      </c>
      <c r="D5493" t="s">
        <v>1508</v>
      </c>
    </row>
    <row r="5494" spans="1:4">
      <c r="A5494">
        <v>223012320</v>
      </c>
      <c r="B5494" t="s">
        <v>1596</v>
      </c>
      <c r="C5494" t="s">
        <v>629</v>
      </c>
      <c r="D5494" t="s">
        <v>1508</v>
      </c>
    </row>
    <row r="5495" spans="1:4">
      <c r="A5495">
        <v>227550204</v>
      </c>
      <c r="B5495" t="s">
        <v>2112</v>
      </c>
      <c r="C5495" t="s">
        <v>1724</v>
      </c>
      <c r="D5495" t="s">
        <v>1508</v>
      </c>
    </row>
    <row r="5496" spans="1:4">
      <c r="A5496">
        <v>223612144</v>
      </c>
      <c r="B5496" t="s">
        <v>1769</v>
      </c>
      <c r="C5496" t="s">
        <v>1470</v>
      </c>
      <c r="D5496" t="s">
        <v>1508</v>
      </c>
    </row>
    <row r="5497" spans="1:4">
      <c r="A5497" t="s">
        <v>2013</v>
      </c>
      <c r="B5497" t="s">
        <v>1707</v>
      </c>
      <c r="C5497" t="s">
        <v>1447</v>
      </c>
      <c r="D5497" t="s">
        <v>1508</v>
      </c>
    </row>
    <row r="5498" spans="1:4">
      <c r="A5498" t="s">
        <v>1944</v>
      </c>
      <c r="B5498" t="s">
        <v>1615</v>
      </c>
      <c r="C5498" t="s">
        <v>706</v>
      </c>
      <c r="D5498" t="s">
        <v>1508</v>
      </c>
    </row>
    <row r="5499" spans="1:4">
      <c r="A5499" t="s">
        <v>2075</v>
      </c>
      <c r="B5499" t="s">
        <v>1658</v>
      </c>
      <c r="C5499" t="s">
        <v>968</v>
      </c>
      <c r="D5499" t="s">
        <v>1508</v>
      </c>
    </row>
    <row r="5500" spans="1:4">
      <c r="A5500" t="s">
        <v>2018</v>
      </c>
      <c r="B5500" t="s">
        <v>1711</v>
      </c>
      <c r="C5500" t="s">
        <v>1447</v>
      </c>
      <c r="D5500" t="s">
        <v>1508</v>
      </c>
    </row>
    <row r="5501" spans="1:4">
      <c r="A5501">
        <v>221676113</v>
      </c>
      <c r="B5501" t="s">
        <v>1366</v>
      </c>
      <c r="D5501" t="s">
        <v>1513</v>
      </c>
    </row>
    <row r="5502" spans="1:4">
      <c r="A5502">
        <v>223198096</v>
      </c>
      <c r="B5502" t="s">
        <v>1731</v>
      </c>
      <c r="C5502" t="s">
        <v>1447</v>
      </c>
      <c r="D5502" t="s">
        <v>1513</v>
      </c>
    </row>
    <row r="5503" spans="1:4">
      <c r="A5503">
        <v>221548302</v>
      </c>
      <c r="B5503" t="s">
        <v>1422</v>
      </c>
      <c r="C5503" t="s">
        <v>357</v>
      </c>
      <c r="D5503" t="s">
        <v>1513</v>
      </c>
    </row>
    <row r="5504" spans="1:4">
      <c r="A5504" t="s">
        <v>1868</v>
      </c>
      <c r="B5504" t="s">
        <v>1557</v>
      </c>
      <c r="C5504" t="s">
        <v>968</v>
      </c>
      <c r="D5504" t="s">
        <v>1526</v>
      </c>
    </row>
    <row r="5505" spans="1:4">
      <c r="A5505">
        <v>221668435</v>
      </c>
      <c r="B5505" t="s">
        <v>1490</v>
      </c>
      <c r="C5505" t="s">
        <v>794</v>
      </c>
      <c r="D5505" t="s">
        <v>1526</v>
      </c>
    </row>
    <row r="5506" spans="1:4">
      <c r="A5506" t="s">
        <v>2051</v>
      </c>
      <c r="B5506" t="s">
        <v>1765</v>
      </c>
      <c r="C5506" t="s">
        <v>1456</v>
      </c>
      <c r="D5506" t="s">
        <v>1526</v>
      </c>
    </row>
    <row r="5507" spans="1:4">
      <c r="A5507">
        <v>221906426</v>
      </c>
      <c r="B5507" t="s">
        <v>1620</v>
      </c>
      <c r="C5507" t="s">
        <v>706</v>
      </c>
      <c r="D5507" t="s">
        <v>1526</v>
      </c>
    </row>
    <row r="5508" spans="1:4">
      <c r="A5508" t="s">
        <v>1856</v>
      </c>
      <c r="B5508" t="s">
        <v>1565</v>
      </c>
      <c r="C5508" t="s">
        <v>968</v>
      </c>
      <c r="D5508" t="s">
        <v>1526</v>
      </c>
    </row>
    <row r="5509" spans="1:4">
      <c r="A5509" t="s">
        <v>2069</v>
      </c>
      <c r="B5509" t="s">
        <v>1765</v>
      </c>
      <c r="C5509" t="s">
        <v>1456</v>
      </c>
      <c r="D5509" t="s">
        <v>1526</v>
      </c>
    </row>
    <row r="5510" spans="1:4">
      <c r="A5510" t="s">
        <v>1815</v>
      </c>
      <c r="B5510" t="s">
        <v>1506</v>
      </c>
      <c r="C5510" t="s">
        <v>552</v>
      </c>
      <c r="D5510" t="s">
        <v>1539</v>
      </c>
    </row>
    <row r="5511" spans="1:4">
      <c r="A5511">
        <v>224677665</v>
      </c>
      <c r="B5511" t="s">
        <v>1813</v>
      </c>
      <c r="C5511" t="s">
        <v>1470</v>
      </c>
      <c r="D5511" t="s">
        <v>1551</v>
      </c>
    </row>
    <row r="5512" spans="1:4">
      <c r="A5512">
        <v>223838964</v>
      </c>
      <c r="B5512" t="s">
        <v>1798</v>
      </c>
      <c r="C5512" t="s">
        <v>1537</v>
      </c>
      <c r="D5512" t="s">
        <v>1551</v>
      </c>
    </row>
    <row r="5513" spans="1:4">
      <c r="A5513">
        <v>223838848</v>
      </c>
      <c r="B5513" t="s">
        <v>1758</v>
      </c>
      <c r="C5513" t="s">
        <v>1446</v>
      </c>
      <c r="D5513" t="s">
        <v>1551</v>
      </c>
    </row>
    <row r="5514" spans="1:4">
      <c r="A5514">
        <v>224459531</v>
      </c>
      <c r="B5514" t="s">
        <v>1841</v>
      </c>
      <c r="C5514" t="s">
        <v>1490</v>
      </c>
      <c r="D5514" t="s">
        <v>1551</v>
      </c>
    </row>
    <row r="5515" spans="1:4">
      <c r="A5515">
        <v>225844462</v>
      </c>
      <c r="B5515" t="s">
        <v>1982</v>
      </c>
      <c r="C5515" t="s">
        <v>1713</v>
      </c>
      <c r="D5515" t="s">
        <v>1551</v>
      </c>
    </row>
    <row r="5516" spans="1:4">
      <c r="A5516">
        <v>224184624</v>
      </c>
      <c r="B5516" t="s">
        <v>1658</v>
      </c>
      <c r="C5516" t="s">
        <v>968</v>
      </c>
      <c r="D5516" t="s">
        <v>1551</v>
      </c>
    </row>
    <row r="5517" spans="1:4">
      <c r="A5517">
        <v>224671693</v>
      </c>
      <c r="B5517" t="s">
        <v>1869</v>
      </c>
      <c r="C5517" t="s">
        <v>1508</v>
      </c>
      <c r="D5517" t="s">
        <v>1551</v>
      </c>
    </row>
    <row r="5518" spans="1:4">
      <c r="A5518">
        <v>224572542</v>
      </c>
      <c r="B5518" t="s">
        <v>1853</v>
      </c>
      <c r="C5518" t="s">
        <v>1506</v>
      </c>
      <c r="D5518" t="s">
        <v>1557</v>
      </c>
    </row>
    <row r="5519" spans="1:4">
      <c r="A5519" t="s">
        <v>1952</v>
      </c>
      <c r="B5519" t="s">
        <v>1596</v>
      </c>
      <c r="C5519" t="s">
        <v>629</v>
      </c>
      <c r="D5519" t="s">
        <v>1557</v>
      </c>
    </row>
    <row r="5520" spans="1:4">
      <c r="A5520" t="s">
        <v>2099</v>
      </c>
      <c r="B5520" t="s">
        <v>1733</v>
      </c>
      <c r="C5520" t="s">
        <v>1447</v>
      </c>
      <c r="D5520" t="s">
        <v>1557</v>
      </c>
    </row>
    <row r="5521" spans="1:4">
      <c r="A5521" t="s">
        <v>2000</v>
      </c>
      <c r="B5521" t="s">
        <v>1712</v>
      </c>
      <c r="C5521" t="s">
        <v>1493</v>
      </c>
      <c r="D5521" t="s">
        <v>1557</v>
      </c>
    </row>
    <row r="5522" spans="1:4">
      <c r="A5522">
        <v>223623914</v>
      </c>
      <c r="B5522" t="s">
        <v>1748</v>
      </c>
      <c r="C5522" t="s">
        <v>1366</v>
      </c>
      <c r="D5522" t="s">
        <v>1557</v>
      </c>
    </row>
    <row r="5523" spans="1:4">
      <c r="A5523" t="s">
        <v>2066</v>
      </c>
      <c r="B5523" t="s">
        <v>1732</v>
      </c>
      <c r="C5523" t="s">
        <v>1447</v>
      </c>
      <c r="D5523" t="s">
        <v>1557</v>
      </c>
    </row>
    <row r="5524" spans="1:4">
      <c r="A5524" t="s">
        <v>2162</v>
      </c>
      <c r="B5524" t="s">
        <v>1765</v>
      </c>
      <c r="C5524" t="s">
        <v>1456</v>
      </c>
      <c r="D5524" t="s">
        <v>1557</v>
      </c>
    </row>
    <row r="5525" spans="1:4">
      <c r="A5525" t="s">
        <v>2148</v>
      </c>
      <c r="B5525" t="s">
        <v>1640</v>
      </c>
      <c r="C5525" t="s">
        <v>935</v>
      </c>
      <c r="D5525" t="s">
        <v>1557</v>
      </c>
    </row>
    <row r="5526" spans="1:4">
      <c r="A5526">
        <v>225844537</v>
      </c>
      <c r="B5526" t="s">
        <v>1982</v>
      </c>
      <c r="C5526" t="s">
        <v>1713</v>
      </c>
      <c r="D5526" t="s">
        <v>1557</v>
      </c>
    </row>
    <row r="5527" spans="1:4">
      <c r="A5527">
        <v>225722354</v>
      </c>
      <c r="B5527" t="s">
        <v>1903</v>
      </c>
      <c r="C5527" t="s">
        <v>1596</v>
      </c>
      <c r="D5527" t="s">
        <v>1557</v>
      </c>
    </row>
    <row r="5528" spans="1:4">
      <c r="A5528">
        <v>225545566</v>
      </c>
      <c r="B5528" t="s">
        <v>1923</v>
      </c>
      <c r="C5528" t="s">
        <v>1596</v>
      </c>
      <c r="D5528" t="s">
        <v>1557</v>
      </c>
    </row>
    <row r="5529" spans="1:4">
      <c r="A5529">
        <v>223594022</v>
      </c>
      <c r="B5529" t="s">
        <v>1699</v>
      </c>
      <c r="C5529" t="s">
        <v>1428</v>
      </c>
      <c r="D5529" t="s">
        <v>1557</v>
      </c>
    </row>
    <row r="5530" spans="1:4">
      <c r="A5530" t="s">
        <v>557</v>
      </c>
      <c r="B5530" t="s">
        <v>2158</v>
      </c>
      <c r="C5530" t="s">
        <v>1765</v>
      </c>
      <c r="D5530" t="s">
        <v>1557</v>
      </c>
    </row>
    <row r="5531" spans="1:4">
      <c r="A5531">
        <v>226654251</v>
      </c>
      <c r="B5531" t="s">
        <v>2027</v>
      </c>
      <c r="C5531" t="s">
        <v>1765</v>
      </c>
      <c r="D5531" t="s">
        <v>1557</v>
      </c>
    </row>
    <row r="5532" spans="1:4">
      <c r="A5532" t="s">
        <v>2262</v>
      </c>
      <c r="B5532" t="s">
        <v>504</v>
      </c>
      <c r="C5532" t="s">
        <v>1957</v>
      </c>
      <c r="D5532" t="s">
        <v>1557</v>
      </c>
    </row>
    <row r="5533" spans="1:4">
      <c r="A5533" t="s">
        <v>2029</v>
      </c>
      <c r="B5533" t="s">
        <v>1765</v>
      </c>
      <c r="C5533" t="s">
        <v>1456</v>
      </c>
      <c r="D5533" t="s">
        <v>1557</v>
      </c>
    </row>
    <row r="5534" spans="1:4">
      <c r="A5534" t="s">
        <v>2072</v>
      </c>
      <c r="B5534" t="s">
        <v>1734</v>
      </c>
      <c r="C5534" t="s">
        <v>1447</v>
      </c>
      <c r="D5534" t="s">
        <v>1557</v>
      </c>
    </row>
    <row r="5535" spans="1:4">
      <c r="A5535" t="s">
        <v>1982</v>
      </c>
      <c r="B5535" t="s">
        <v>1713</v>
      </c>
      <c r="C5535" t="s">
        <v>1447</v>
      </c>
      <c r="D5535" t="s">
        <v>1560</v>
      </c>
    </row>
    <row r="5536" spans="1:4">
      <c r="A5536">
        <v>223149704</v>
      </c>
      <c r="B5536" t="s">
        <v>1615</v>
      </c>
      <c r="C5536" t="s">
        <v>706</v>
      </c>
      <c r="D5536" t="s">
        <v>1560</v>
      </c>
    </row>
    <row r="5537" spans="1:4">
      <c r="A5537">
        <v>224003364</v>
      </c>
      <c r="B5537" t="s">
        <v>1658</v>
      </c>
      <c r="C5537" t="s">
        <v>968</v>
      </c>
      <c r="D5537" t="s">
        <v>1560</v>
      </c>
    </row>
    <row r="5538" spans="1:4">
      <c r="A5538" t="s">
        <v>2083</v>
      </c>
      <c r="B5538" t="s">
        <v>1640</v>
      </c>
      <c r="C5538" t="s">
        <v>935</v>
      </c>
      <c r="D5538" t="s">
        <v>1560</v>
      </c>
    </row>
    <row r="5539" spans="1:4">
      <c r="A5539">
        <v>223562483</v>
      </c>
      <c r="B5539" t="s">
        <v>1596</v>
      </c>
      <c r="C5539" t="s">
        <v>629</v>
      </c>
      <c r="D5539" t="s">
        <v>1560</v>
      </c>
    </row>
    <row r="5540" spans="1:4">
      <c r="A5540">
        <v>223306862</v>
      </c>
      <c r="B5540" t="s">
        <v>1683</v>
      </c>
      <c r="C5540" t="s">
        <v>1366</v>
      </c>
      <c r="D5540" t="s">
        <v>1560</v>
      </c>
    </row>
    <row r="5541" spans="1:4">
      <c r="A5541" t="s">
        <v>1953</v>
      </c>
      <c r="B5541" t="s">
        <v>1679</v>
      </c>
      <c r="C5541" t="s">
        <v>1447</v>
      </c>
      <c r="D5541" t="s">
        <v>1560</v>
      </c>
    </row>
    <row r="5542" spans="1:4">
      <c r="A5542" t="s">
        <v>646</v>
      </c>
      <c r="B5542" t="s">
        <v>1993</v>
      </c>
      <c r="C5542" t="s">
        <v>1614</v>
      </c>
      <c r="D5542" t="s">
        <v>1560</v>
      </c>
    </row>
    <row r="5543" spans="1:4">
      <c r="A5543">
        <v>224054090</v>
      </c>
      <c r="B5543" t="s">
        <v>1733</v>
      </c>
      <c r="C5543" t="s">
        <v>1447</v>
      </c>
      <c r="D5543" t="s">
        <v>1560</v>
      </c>
    </row>
    <row r="5544" spans="1:4">
      <c r="A5544">
        <v>223359013</v>
      </c>
      <c r="B5544" t="s">
        <v>1748</v>
      </c>
      <c r="C5544" t="s">
        <v>1366</v>
      </c>
      <c r="D5544" t="s">
        <v>1560</v>
      </c>
    </row>
    <row r="5545" spans="1:4">
      <c r="A5545">
        <v>223530459</v>
      </c>
      <c r="B5545" t="s">
        <v>1640</v>
      </c>
      <c r="C5545" t="s">
        <v>935</v>
      </c>
      <c r="D5545" t="s">
        <v>1560</v>
      </c>
    </row>
    <row r="5546" spans="1:4">
      <c r="A5546">
        <v>225239256</v>
      </c>
      <c r="B5546" t="s">
        <v>1923</v>
      </c>
      <c r="C5546" t="s">
        <v>1596</v>
      </c>
      <c r="D5546" t="s">
        <v>1560</v>
      </c>
    </row>
    <row r="5547" spans="1:4">
      <c r="A5547">
        <v>224023639</v>
      </c>
      <c r="B5547" t="s">
        <v>1815</v>
      </c>
      <c r="C5547" t="s">
        <v>1506</v>
      </c>
      <c r="D5547" t="s">
        <v>1560</v>
      </c>
    </row>
    <row r="5548" spans="1:4">
      <c r="A5548">
        <v>223343693</v>
      </c>
      <c r="B5548" t="s">
        <v>1596</v>
      </c>
      <c r="C5548" t="s">
        <v>629</v>
      </c>
      <c r="D5548" t="s">
        <v>1560</v>
      </c>
    </row>
    <row r="5549" spans="1:4">
      <c r="A5549">
        <v>223620990</v>
      </c>
      <c r="B5549" t="s">
        <v>1748</v>
      </c>
      <c r="C5549" t="s">
        <v>1366</v>
      </c>
      <c r="D5549" t="s">
        <v>1560</v>
      </c>
    </row>
    <row r="5550" spans="1:4">
      <c r="A5550" t="s">
        <v>2082</v>
      </c>
      <c r="B5550" t="s">
        <v>1732</v>
      </c>
      <c r="C5550" t="s">
        <v>1447</v>
      </c>
      <c r="D5550" t="s">
        <v>1560</v>
      </c>
    </row>
    <row r="5551" spans="1:4">
      <c r="A5551" t="s">
        <v>1981</v>
      </c>
      <c r="B5551" t="s">
        <v>1713</v>
      </c>
      <c r="C5551" t="s">
        <v>1447</v>
      </c>
      <c r="D5551" t="s">
        <v>1560</v>
      </c>
    </row>
    <row r="5552" spans="1:4">
      <c r="A5552">
        <v>223353078</v>
      </c>
      <c r="B5552" t="s">
        <v>1717</v>
      </c>
      <c r="C5552" t="s">
        <v>1429</v>
      </c>
      <c r="D5552" t="s">
        <v>1560</v>
      </c>
    </row>
    <row r="5553" spans="1:4">
      <c r="A5553">
        <v>224177181</v>
      </c>
      <c r="B5553" t="s">
        <v>1815</v>
      </c>
      <c r="C5553" t="s">
        <v>1506</v>
      </c>
      <c r="D5553" t="s">
        <v>1560</v>
      </c>
    </row>
    <row r="5554" spans="1:4">
      <c r="A5554">
        <v>224561462</v>
      </c>
      <c r="B5554" t="s">
        <v>1868</v>
      </c>
      <c r="C5554" t="s">
        <v>1557</v>
      </c>
      <c r="D5554" t="s">
        <v>1560</v>
      </c>
    </row>
    <row r="5555" spans="1:4">
      <c r="A5555">
        <v>223246580</v>
      </c>
      <c r="B5555" t="s">
        <v>1723</v>
      </c>
      <c r="C5555" t="s">
        <v>1447</v>
      </c>
      <c r="D5555" t="s">
        <v>1560</v>
      </c>
    </row>
    <row r="5556" spans="1:4">
      <c r="A5556">
        <v>223790252</v>
      </c>
      <c r="B5556" t="s">
        <v>1594</v>
      </c>
      <c r="C5556" t="s">
        <v>1410</v>
      </c>
      <c r="D5556" t="s">
        <v>1560</v>
      </c>
    </row>
    <row r="5557" spans="1:4">
      <c r="A5557">
        <v>223594043</v>
      </c>
      <c r="B5557" t="s">
        <v>1711</v>
      </c>
      <c r="C5557" t="s">
        <v>1447</v>
      </c>
      <c r="D5557" t="s">
        <v>1560</v>
      </c>
    </row>
    <row r="5558" spans="1:4">
      <c r="A5558" t="s">
        <v>2213</v>
      </c>
      <c r="B5558" t="s">
        <v>1904</v>
      </c>
      <c r="C5558" t="s">
        <v>1815</v>
      </c>
      <c r="D5558" t="s">
        <v>1560</v>
      </c>
    </row>
    <row r="5559" spans="1:4">
      <c r="A5559" t="s">
        <v>2110</v>
      </c>
      <c r="B5559" t="s">
        <v>1833</v>
      </c>
      <c r="C5559" t="s">
        <v>1565</v>
      </c>
      <c r="D5559" t="s">
        <v>1560</v>
      </c>
    </row>
    <row r="5560" spans="1:4">
      <c r="A5560">
        <v>225122686</v>
      </c>
      <c r="B5560" t="s">
        <v>1813</v>
      </c>
      <c r="C5560" t="s">
        <v>1470</v>
      </c>
      <c r="D5560" t="s">
        <v>1560</v>
      </c>
    </row>
    <row r="5561" spans="1:4">
      <c r="A5561">
        <v>225464991</v>
      </c>
      <c r="B5561" t="s">
        <v>1915</v>
      </c>
      <c r="C5561" t="s">
        <v>1565</v>
      </c>
      <c r="D5561" t="s">
        <v>1560</v>
      </c>
    </row>
    <row r="5562" spans="1:4">
      <c r="A5562">
        <v>224603337</v>
      </c>
      <c r="B5562" t="s">
        <v>1853</v>
      </c>
      <c r="C5562" t="s">
        <v>1506</v>
      </c>
      <c r="D5562" t="s">
        <v>1560</v>
      </c>
    </row>
    <row r="5563" spans="1:4">
      <c r="A5563">
        <v>223059063</v>
      </c>
      <c r="B5563" t="s">
        <v>1614</v>
      </c>
      <c r="C5563" t="s">
        <v>706</v>
      </c>
      <c r="D5563" t="s">
        <v>1561</v>
      </c>
    </row>
    <row r="5564" spans="1:4">
      <c r="A5564">
        <v>223362886</v>
      </c>
      <c r="B5564" t="s">
        <v>1620</v>
      </c>
      <c r="C5564" t="s">
        <v>706</v>
      </c>
      <c r="D5564" t="s">
        <v>1561</v>
      </c>
    </row>
    <row r="5565" spans="1:4">
      <c r="A5565">
        <v>223278973</v>
      </c>
      <c r="B5565" t="s">
        <v>1723</v>
      </c>
      <c r="C5565" t="s">
        <v>1447</v>
      </c>
      <c r="D5565" t="s">
        <v>1561</v>
      </c>
    </row>
    <row r="5566" spans="1:4">
      <c r="A5566">
        <v>223261250</v>
      </c>
      <c r="B5566" t="s">
        <v>1714</v>
      </c>
      <c r="C5566" t="s">
        <v>1449</v>
      </c>
      <c r="D5566" t="s">
        <v>1561</v>
      </c>
    </row>
    <row r="5567" spans="1:4">
      <c r="A5567">
        <v>223328082</v>
      </c>
      <c r="B5567" t="s">
        <v>1563</v>
      </c>
      <c r="C5567" t="s">
        <v>968</v>
      </c>
      <c r="D5567" t="s">
        <v>1561</v>
      </c>
    </row>
    <row r="5568" spans="1:4">
      <c r="A5568">
        <v>221873471</v>
      </c>
      <c r="B5568" t="s">
        <v>1508</v>
      </c>
      <c r="C5568" t="s">
        <v>541</v>
      </c>
      <c r="D5568" t="s">
        <v>1561</v>
      </c>
    </row>
    <row r="5569" spans="1:4">
      <c r="A5569">
        <v>223727932</v>
      </c>
      <c r="B5569" t="s">
        <v>1687</v>
      </c>
      <c r="C5569" t="s">
        <v>1447</v>
      </c>
      <c r="D5569" t="s">
        <v>1561</v>
      </c>
    </row>
    <row r="5570" spans="1:4">
      <c r="A5570">
        <v>223980922</v>
      </c>
      <c r="B5570" t="s">
        <v>1724</v>
      </c>
      <c r="C5570" t="s">
        <v>1526</v>
      </c>
      <c r="D5570" t="s">
        <v>1561</v>
      </c>
    </row>
    <row r="5571" spans="1:4">
      <c r="A5571">
        <v>223515533</v>
      </c>
      <c r="B5571" t="s">
        <v>1557</v>
      </c>
      <c r="C5571" t="s">
        <v>968</v>
      </c>
      <c r="D5571" t="s">
        <v>1561</v>
      </c>
    </row>
    <row r="5572" spans="1:4">
      <c r="A5572">
        <v>223413610</v>
      </c>
      <c r="B5572" t="s">
        <v>1687</v>
      </c>
      <c r="C5572" t="s">
        <v>1447</v>
      </c>
      <c r="D5572" t="s">
        <v>1561</v>
      </c>
    </row>
    <row r="5573" spans="1:4">
      <c r="A5573">
        <v>223384605</v>
      </c>
      <c r="B5573" t="s">
        <v>1707</v>
      </c>
      <c r="C5573" t="s">
        <v>1447</v>
      </c>
      <c r="D5573" t="s">
        <v>1561</v>
      </c>
    </row>
    <row r="5574" spans="1:4">
      <c r="A5574">
        <v>223608917</v>
      </c>
      <c r="B5574" t="s">
        <v>1769</v>
      </c>
      <c r="C5574" t="s">
        <v>1470</v>
      </c>
      <c r="D5574" t="s">
        <v>1561</v>
      </c>
    </row>
    <row r="5575" spans="1:4">
      <c r="A5575">
        <v>223610248</v>
      </c>
      <c r="B5575" t="s">
        <v>1675</v>
      </c>
      <c r="C5575" t="s">
        <v>1428</v>
      </c>
      <c r="D5575" t="s">
        <v>1561</v>
      </c>
    </row>
    <row r="5576" spans="1:4">
      <c r="A5576">
        <v>224194137</v>
      </c>
      <c r="B5576" t="s">
        <v>1836</v>
      </c>
      <c r="C5576" t="s">
        <v>1454</v>
      </c>
      <c r="D5576" t="s">
        <v>1561</v>
      </c>
    </row>
    <row r="5577" spans="1:4">
      <c r="A5577">
        <v>223641442</v>
      </c>
      <c r="B5577" t="s">
        <v>1731</v>
      </c>
      <c r="C5577" t="s">
        <v>1447</v>
      </c>
      <c r="D5577" t="s">
        <v>1561</v>
      </c>
    </row>
    <row r="5578" spans="1:4">
      <c r="A5578">
        <v>223362615</v>
      </c>
      <c r="B5578" t="s">
        <v>1748</v>
      </c>
      <c r="C5578" t="s">
        <v>1366</v>
      </c>
      <c r="D5578" t="s">
        <v>1561</v>
      </c>
    </row>
    <row r="5579" spans="1:4">
      <c r="A5579">
        <v>223790250</v>
      </c>
      <c r="B5579" t="s">
        <v>1769</v>
      </c>
      <c r="C5579" t="s">
        <v>1470</v>
      </c>
      <c r="D5579" t="s">
        <v>1561</v>
      </c>
    </row>
    <row r="5580" spans="1:4">
      <c r="A5580" t="s">
        <v>2218</v>
      </c>
      <c r="B5580" t="s">
        <v>2098</v>
      </c>
      <c r="C5580" t="s">
        <v>1996</v>
      </c>
      <c r="D5580" t="s">
        <v>1561</v>
      </c>
    </row>
    <row r="5581" spans="1:4">
      <c r="A5581">
        <v>224762177</v>
      </c>
      <c r="B5581" t="s">
        <v>1869</v>
      </c>
      <c r="C5581" t="s">
        <v>1508</v>
      </c>
      <c r="D5581" t="s">
        <v>1561</v>
      </c>
    </row>
    <row r="5582" spans="1:4">
      <c r="A5582">
        <v>223353083</v>
      </c>
      <c r="B5582" t="s">
        <v>1717</v>
      </c>
      <c r="C5582" t="s">
        <v>1429</v>
      </c>
      <c r="D5582" t="s">
        <v>1561</v>
      </c>
    </row>
    <row r="5583" spans="1:4">
      <c r="A5583" t="s">
        <v>2205</v>
      </c>
      <c r="B5583" t="s">
        <v>2053</v>
      </c>
      <c r="C5583" t="s">
        <v>1765</v>
      </c>
      <c r="D5583" t="s">
        <v>1561</v>
      </c>
    </row>
    <row r="5584" spans="1:4">
      <c r="A5584">
        <v>225886488</v>
      </c>
      <c r="B5584" t="s">
        <v>1922</v>
      </c>
      <c r="C5584" t="s">
        <v>1687</v>
      </c>
      <c r="D5584" t="s">
        <v>1561</v>
      </c>
    </row>
    <row r="5585" spans="1:4">
      <c r="A5585">
        <v>223450628</v>
      </c>
      <c r="B5585" t="s">
        <v>1615</v>
      </c>
      <c r="C5585" t="s">
        <v>706</v>
      </c>
      <c r="D5585" t="s">
        <v>1561</v>
      </c>
    </row>
    <row r="5586" spans="1:4">
      <c r="A5586">
        <v>224842248</v>
      </c>
      <c r="B5586" t="s">
        <v>1869</v>
      </c>
      <c r="C5586" t="s">
        <v>1508</v>
      </c>
      <c r="D5586" t="s">
        <v>1561</v>
      </c>
    </row>
    <row r="5587" spans="1:4">
      <c r="A5587">
        <v>225545573</v>
      </c>
      <c r="B5587" t="s">
        <v>2106</v>
      </c>
      <c r="C5587" t="s">
        <v>1724</v>
      </c>
      <c r="D5587" t="s">
        <v>1561</v>
      </c>
    </row>
    <row r="5588" spans="1:4">
      <c r="A5588">
        <v>225557087</v>
      </c>
      <c r="B5588" t="s">
        <v>1952</v>
      </c>
      <c r="C5588" t="s">
        <v>1596</v>
      </c>
      <c r="D5588" t="s">
        <v>1561</v>
      </c>
    </row>
    <row r="5589" spans="1:4">
      <c r="A5589">
        <v>223289593</v>
      </c>
      <c r="B5589" t="s">
        <v>1614</v>
      </c>
      <c r="C5589" t="s">
        <v>706</v>
      </c>
      <c r="D5589" t="s">
        <v>1561</v>
      </c>
    </row>
    <row r="5590" spans="1:4">
      <c r="A5590">
        <v>225212213</v>
      </c>
      <c r="B5590" t="s">
        <v>1892</v>
      </c>
      <c r="C5590" t="s">
        <v>1561</v>
      </c>
      <c r="D5590" t="s">
        <v>1561</v>
      </c>
    </row>
    <row r="5591" spans="1:4">
      <c r="A5591">
        <v>223987002</v>
      </c>
      <c r="B5591" t="s">
        <v>1658</v>
      </c>
      <c r="C5591" t="s">
        <v>968</v>
      </c>
      <c r="D5591" t="s">
        <v>1561</v>
      </c>
    </row>
    <row r="5592" spans="1:4">
      <c r="A5592">
        <v>223603073</v>
      </c>
      <c r="B5592" t="s">
        <v>1765</v>
      </c>
      <c r="C5592" t="s">
        <v>1456</v>
      </c>
      <c r="D5592" t="s">
        <v>1561</v>
      </c>
    </row>
    <row r="5593" spans="1:4">
      <c r="A5593">
        <v>224210087</v>
      </c>
      <c r="B5593" t="s">
        <v>1732</v>
      </c>
      <c r="C5593" t="s">
        <v>1447</v>
      </c>
      <c r="D5593" t="s">
        <v>1561</v>
      </c>
    </row>
    <row r="5594" spans="1:4">
      <c r="A5594" t="s">
        <v>2206</v>
      </c>
      <c r="B5594" t="s">
        <v>1997</v>
      </c>
      <c r="C5594" t="s">
        <v>1683</v>
      </c>
      <c r="D5594" t="s">
        <v>1561</v>
      </c>
    </row>
    <row r="5595" spans="1:4">
      <c r="A5595" t="s">
        <v>2084</v>
      </c>
      <c r="B5595" t="s">
        <v>1724</v>
      </c>
      <c r="C5595" t="s">
        <v>1526</v>
      </c>
      <c r="D5595" t="s">
        <v>1561</v>
      </c>
    </row>
    <row r="5596" spans="1:4">
      <c r="A5596">
        <v>223329009</v>
      </c>
      <c r="B5596" t="s">
        <v>1563</v>
      </c>
      <c r="C5596" t="s">
        <v>968</v>
      </c>
      <c r="D5596" t="s">
        <v>1564</v>
      </c>
    </row>
    <row r="5597" spans="1:4">
      <c r="A5597">
        <v>224169726</v>
      </c>
      <c r="B5597" t="s">
        <v>1732</v>
      </c>
      <c r="C5597" t="s">
        <v>1447</v>
      </c>
      <c r="D5597" t="s">
        <v>1564</v>
      </c>
    </row>
    <row r="5598" spans="1:4">
      <c r="A5598">
        <v>221487672</v>
      </c>
      <c r="B5598" t="s">
        <v>1490</v>
      </c>
      <c r="C5598" t="s">
        <v>794</v>
      </c>
      <c r="D5598" t="s">
        <v>1566</v>
      </c>
    </row>
    <row r="5599" spans="1:4">
      <c r="A5599">
        <v>223039514</v>
      </c>
      <c r="B5599" t="s">
        <v>1677</v>
      </c>
      <c r="C5599" t="s">
        <v>1470</v>
      </c>
      <c r="D5599" t="s">
        <v>1575</v>
      </c>
    </row>
    <row r="5600" spans="1:4">
      <c r="A5600">
        <v>223594464</v>
      </c>
      <c r="B5600" t="s">
        <v>1707</v>
      </c>
      <c r="C5600" t="s">
        <v>1447</v>
      </c>
      <c r="D5600" t="s">
        <v>1575</v>
      </c>
    </row>
    <row r="5601" spans="1:4">
      <c r="A5601">
        <v>223420876</v>
      </c>
      <c r="B5601" t="s">
        <v>1596</v>
      </c>
      <c r="C5601" t="s">
        <v>629</v>
      </c>
      <c r="D5601" t="s">
        <v>1575</v>
      </c>
    </row>
    <row r="5602" spans="1:4">
      <c r="A5602">
        <v>223420874</v>
      </c>
      <c r="B5602" t="s">
        <v>1596</v>
      </c>
      <c r="C5602" t="s">
        <v>629</v>
      </c>
      <c r="D5602" t="s">
        <v>1575</v>
      </c>
    </row>
    <row r="5603" spans="1:4">
      <c r="A5603">
        <v>225057636</v>
      </c>
      <c r="B5603" t="s">
        <v>1813</v>
      </c>
      <c r="C5603" t="s">
        <v>1470</v>
      </c>
      <c r="D5603" t="s">
        <v>1575</v>
      </c>
    </row>
    <row r="5604" spans="1:4">
      <c r="A5604">
        <v>223594058</v>
      </c>
      <c r="B5604" t="s">
        <v>1765</v>
      </c>
      <c r="C5604" t="s">
        <v>1456</v>
      </c>
      <c r="D5604" t="s">
        <v>1575</v>
      </c>
    </row>
    <row r="5605" spans="1:4">
      <c r="A5605">
        <v>224023691</v>
      </c>
      <c r="B5605" t="s">
        <v>1732</v>
      </c>
      <c r="C5605" t="s">
        <v>1447</v>
      </c>
      <c r="D5605" t="s">
        <v>1575</v>
      </c>
    </row>
    <row r="5606" spans="1:4">
      <c r="A5606">
        <v>224459535</v>
      </c>
      <c r="B5606" t="s">
        <v>1833</v>
      </c>
      <c r="C5606" t="s">
        <v>1565</v>
      </c>
      <c r="D5606" t="s">
        <v>1575</v>
      </c>
    </row>
    <row r="5607" spans="1:4">
      <c r="A5607">
        <v>225132588</v>
      </c>
      <c r="B5607" t="s">
        <v>1881</v>
      </c>
      <c r="C5607" t="s">
        <v>1508</v>
      </c>
      <c r="D5607" t="s">
        <v>1575</v>
      </c>
    </row>
    <row r="5608" spans="1:4">
      <c r="A5608">
        <v>225292952</v>
      </c>
      <c r="B5608" t="s">
        <v>1881</v>
      </c>
      <c r="C5608" t="s">
        <v>1508</v>
      </c>
      <c r="D5608" t="s">
        <v>1575</v>
      </c>
    </row>
    <row r="5609" spans="1:4">
      <c r="A5609">
        <v>225649893</v>
      </c>
      <c r="B5609" t="s">
        <v>2106</v>
      </c>
      <c r="C5609" t="s">
        <v>1724</v>
      </c>
      <c r="D5609" t="s">
        <v>1575</v>
      </c>
    </row>
    <row r="5610" spans="1:4">
      <c r="A5610">
        <v>225234293</v>
      </c>
      <c r="B5610" t="s">
        <v>1869</v>
      </c>
      <c r="C5610" t="s">
        <v>1508</v>
      </c>
      <c r="D5610" t="s">
        <v>1575</v>
      </c>
    </row>
    <row r="5611" spans="1:4">
      <c r="A5611">
        <v>223329201</v>
      </c>
      <c r="B5611" t="s">
        <v>1563</v>
      </c>
      <c r="C5611" t="s">
        <v>968</v>
      </c>
      <c r="D5611" t="s">
        <v>1575</v>
      </c>
    </row>
    <row r="5612" spans="1:4">
      <c r="A5612">
        <v>223790275</v>
      </c>
      <c r="B5612" t="s">
        <v>1585</v>
      </c>
      <c r="C5612" t="s">
        <v>486</v>
      </c>
      <c r="D5612" t="s">
        <v>1575</v>
      </c>
    </row>
    <row r="5613" spans="1:4">
      <c r="A5613">
        <v>224020725</v>
      </c>
      <c r="B5613" t="s">
        <v>1707</v>
      </c>
      <c r="C5613" t="s">
        <v>1447</v>
      </c>
      <c r="D5613" t="s">
        <v>1575</v>
      </c>
    </row>
    <row r="5614" spans="1:4">
      <c r="A5614">
        <v>226830585</v>
      </c>
      <c r="B5614" t="s">
        <v>2008</v>
      </c>
      <c r="C5614" t="s">
        <v>1765</v>
      </c>
      <c r="D5614" t="s">
        <v>1575</v>
      </c>
    </row>
    <row r="5615" spans="1:4">
      <c r="A5615">
        <v>225160919</v>
      </c>
      <c r="B5615" t="s">
        <v>1855</v>
      </c>
      <c r="C5615" t="s">
        <v>1560</v>
      </c>
      <c r="D5615" t="s">
        <v>1575</v>
      </c>
    </row>
    <row r="5616" spans="1:4">
      <c r="A5616">
        <v>224656690</v>
      </c>
      <c r="B5616" t="s">
        <v>1869</v>
      </c>
      <c r="C5616" t="s">
        <v>1508</v>
      </c>
      <c r="D5616" t="s">
        <v>1575</v>
      </c>
    </row>
    <row r="5617" spans="1:4">
      <c r="A5617">
        <v>225234330</v>
      </c>
      <c r="B5617" t="s">
        <v>1869</v>
      </c>
      <c r="C5617" t="s">
        <v>1508</v>
      </c>
      <c r="D5617" t="s">
        <v>1575</v>
      </c>
    </row>
    <row r="5618" spans="1:4">
      <c r="A5618">
        <v>223803603</v>
      </c>
      <c r="B5618" t="s">
        <v>1732</v>
      </c>
      <c r="C5618" t="s">
        <v>1447</v>
      </c>
      <c r="D5618" t="s">
        <v>1575</v>
      </c>
    </row>
    <row r="5619" spans="1:4">
      <c r="A5619">
        <v>225403078</v>
      </c>
      <c r="B5619" t="s">
        <v>2038</v>
      </c>
      <c r="C5619" t="s">
        <v>1711</v>
      </c>
      <c r="D5619" t="s">
        <v>1575</v>
      </c>
    </row>
    <row r="5620" spans="1:4">
      <c r="A5620" t="s">
        <v>576</v>
      </c>
      <c r="B5620" t="s">
        <v>1950</v>
      </c>
      <c r="C5620" t="s">
        <v>1699</v>
      </c>
      <c r="D5620" t="s">
        <v>1575</v>
      </c>
    </row>
    <row r="5621" spans="1:4">
      <c r="A5621">
        <v>223790256</v>
      </c>
      <c r="B5621" t="s">
        <v>1728</v>
      </c>
      <c r="C5621" t="s">
        <v>1451</v>
      </c>
      <c r="D5621" t="s">
        <v>1591</v>
      </c>
    </row>
    <row r="5622" spans="1:4">
      <c r="A5622">
        <v>223022133</v>
      </c>
      <c r="B5622" t="s">
        <v>1509</v>
      </c>
      <c r="C5622" t="s">
        <v>772</v>
      </c>
      <c r="D5622" t="s">
        <v>1591</v>
      </c>
    </row>
    <row r="5623" spans="1:4">
      <c r="A5623">
        <v>225203983</v>
      </c>
      <c r="B5623" t="s">
        <v>1853</v>
      </c>
      <c r="C5623" t="s">
        <v>1506</v>
      </c>
      <c r="D5623" t="s">
        <v>1596</v>
      </c>
    </row>
    <row r="5624" spans="1:4">
      <c r="A5624" t="s">
        <v>2158</v>
      </c>
      <c r="B5624" t="s">
        <v>1765</v>
      </c>
      <c r="C5624" t="s">
        <v>1456</v>
      </c>
      <c r="D5624" t="s">
        <v>1596</v>
      </c>
    </row>
    <row r="5625" spans="1:4">
      <c r="A5625">
        <v>223641360</v>
      </c>
      <c r="B5625" t="s">
        <v>1738</v>
      </c>
      <c r="C5625" t="s">
        <v>1430</v>
      </c>
      <c r="D5625" t="s">
        <v>1596</v>
      </c>
    </row>
    <row r="5626" spans="1:4">
      <c r="A5626" t="s">
        <v>2027</v>
      </c>
      <c r="B5626" t="s">
        <v>1765</v>
      </c>
      <c r="C5626" t="s">
        <v>1456</v>
      </c>
      <c r="D5626" t="s">
        <v>1596</v>
      </c>
    </row>
    <row r="5627" spans="1:4">
      <c r="A5627">
        <v>224046471</v>
      </c>
      <c r="B5627" t="s">
        <v>1724</v>
      </c>
      <c r="C5627" t="s">
        <v>1526</v>
      </c>
      <c r="D5627" t="s">
        <v>1596</v>
      </c>
    </row>
    <row r="5628" spans="1:4">
      <c r="A5628" t="s">
        <v>2209</v>
      </c>
      <c r="B5628" t="s">
        <v>1912</v>
      </c>
      <c r="C5628" t="s">
        <v>1565</v>
      </c>
      <c r="D5628" t="s">
        <v>1596</v>
      </c>
    </row>
    <row r="5629" spans="1:4">
      <c r="A5629" t="s">
        <v>2106</v>
      </c>
      <c r="B5629" t="s">
        <v>1724</v>
      </c>
      <c r="C5629" t="s">
        <v>1526</v>
      </c>
      <c r="D5629" t="s">
        <v>1596</v>
      </c>
    </row>
    <row r="5630" spans="1:4">
      <c r="A5630">
        <v>224772073</v>
      </c>
      <c r="B5630" t="s">
        <v>1758</v>
      </c>
      <c r="C5630" t="s">
        <v>1446</v>
      </c>
      <c r="D5630" t="s">
        <v>1596</v>
      </c>
    </row>
    <row r="5631" spans="1:4">
      <c r="A5631" t="s">
        <v>2054</v>
      </c>
      <c r="B5631" t="s">
        <v>1640</v>
      </c>
      <c r="C5631" t="s">
        <v>935</v>
      </c>
      <c r="D5631" t="s">
        <v>1596</v>
      </c>
    </row>
    <row r="5632" spans="1:4">
      <c r="A5632" t="s">
        <v>625</v>
      </c>
      <c r="B5632" t="s">
        <v>2178</v>
      </c>
      <c r="C5632" t="s">
        <v>1813</v>
      </c>
      <c r="D5632" t="s">
        <v>1596</v>
      </c>
    </row>
    <row r="5633" spans="1:4">
      <c r="A5633" t="s">
        <v>2034</v>
      </c>
      <c r="B5633" t="s">
        <v>1765</v>
      </c>
      <c r="C5633" t="s">
        <v>1456</v>
      </c>
      <c r="D5633" t="s">
        <v>1596</v>
      </c>
    </row>
    <row r="5634" spans="1:4">
      <c r="A5634">
        <v>224528177</v>
      </c>
      <c r="B5634" t="s">
        <v>1733</v>
      </c>
      <c r="C5634" t="s">
        <v>1447</v>
      </c>
      <c r="D5634" t="s">
        <v>1596</v>
      </c>
    </row>
    <row r="5635" spans="1:4">
      <c r="A5635">
        <v>224338363</v>
      </c>
      <c r="B5635" t="s">
        <v>1853</v>
      </c>
      <c r="C5635" t="s">
        <v>1506</v>
      </c>
      <c r="D5635" t="s">
        <v>1596</v>
      </c>
    </row>
    <row r="5636" spans="1:4">
      <c r="A5636" t="s">
        <v>2091</v>
      </c>
      <c r="B5636" t="s">
        <v>1707</v>
      </c>
      <c r="C5636" t="s">
        <v>1447</v>
      </c>
      <c r="D5636" t="s">
        <v>1596</v>
      </c>
    </row>
    <row r="5637" spans="1:4">
      <c r="A5637">
        <v>224300446</v>
      </c>
      <c r="B5637" t="s">
        <v>1849</v>
      </c>
      <c r="C5637" t="s">
        <v>1494</v>
      </c>
      <c r="D5637" t="s">
        <v>1596</v>
      </c>
    </row>
    <row r="5638" spans="1:4">
      <c r="A5638">
        <v>224300071</v>
      </c>
      <c r="B5638" t="s">
        <v>1724</v>
      </c>
      <c r="C5638" t="s">
        <v>1526</v>
      </c>
      <c r="D5638" t="s">
        <v>1596</v>
      </c>
    </row>
    <row r="5639" spans="1:4">
      <c r="A5639" t="s">
        <v>2090</v>
      </c>
      <c r="B5639" t="s">
        <v>1713</v>
      </c>
      <c r="C5639" t="s">
        <v>1447</v>
      </c>
      <c r="D5639" t="s">
        <v>1596</v>
      </c>
    </row>
    <row r="5640" spans="1:4">
      <c r="A5640" t="s">
        <v>2163</v>
      </c>
      <c r="B5640" t="s">
        <v>1869</v>
      </c>
      <c r="C5640" t="s">
        <v>1508</v>
      </c>
      <c r="D5640" t="s">
        <v>1596</v>
      </c>
    </row>
    <row r="5641" spans="1:4">
      <c r="A5641">
        <v>224738041</v>
      </c>
      <c r="B5641" t="s">
        <v>1813</v>
      </c>
      <c r="C5641" t="s">
        <v>1470</v>
      </c>
      <c r="D5641" t="s">
        <v>1596</v>
      </c>
    </row>
    <row r="5642" spans="1:4">
      <c r="A5642">
        <v>224944279</v>
      </c>
      <c r="B5642" t="s">
        <v>1765</v>
      </c>
      <c r="C5642" t="s">
        <v>1456</v>
      </c>
      <c r="D5642" t="s">
        <v>1596</v>
      </c>
    </row>
    <row r="5643" spans="1:4">
      <c r="A5643" t="s">
        <v>2211</v>
      </c>
      <c r="B5643" t="s">
        <v>1915</v>
      </c>
      <c r="C5643" t="s">
        <v>1565</v>
      </c>
      <c r="D5643" t="s">
        <v>1596</v>
      </c>
    </row>
    <row r="5644" spans="1:4">
      <c r="A5644">
        <v>225058293</v>
      </c>
      <c r="B5644" t="s">
        <v>1853</v>
      </c>
      <c r="C5644" t="s">
        <v>1506</v>
      </c>
      <c r="D5644" t="s">
        <v>1596</v>
      </c>
    </row>
    <row r="5645" spans="1:4">
      <c r="A5645">
        <v>224138534</v>
      </c>
      <c r="B5645" t="s">
        <v>1724</v>
      </c>
      <c r="C5645" t="s">
        <v>1526</v>
      </c>
      <c r="D5645" t="s">
        <v>1596</v>
      </c>
    </row>
    <row r="5646" spans="1:4">
      <c r="A5646" t="s">
        <v>2181</v>
      </c>
      <c r="B5646" t="s">
        <v>1813</v>
      </c>
      <c r="C5646" t="s">
        <v>1470</v>
      </c>
      <c r="D5646" t="s">
        <v>1596</v>
      </c>
    </row>
    <row r="5647" spans="1:4">
      <c r="A5647">
        <v>224301021</v>
      </c>
      <c r="B5647" t="s">
        <v>1853</v>
      </c>
      <c r="C5647" t="s">
        <v>1506</v>
      </c>
      <c r="D5647" t="s">
        <v>1596</v>
      </c>
    </row>
    <row r="5648" spans="1:4">
      <c r="A5648" t="s">
        <v>2019</v>
      </c>
      <c r="B5648" t="s">
        <v>1640</v>
      </c>
      <c r="C5648" t="s">
        <v>935</v>
      </c>
      <c r="D5648" t="s">
        <v>1596</v>
      </c>
    </row>
    <row r="5649" spans="1:4">
      <c r="A5649">
        <v>224194179</v>
      </c>
      <c r="B5649" t="s">
        <v>1724</v>
      </c>
      <c r="C5649" t="s">
        <v>1526</v>
      </c>
      <c r="D5649" t="s">
        <v>1596</v>
      </c>
    </row>
    <row r="5650" spans="1:4">
      <c r="A5650">
        <v>225234273</v>
      </c>
      <c r="B5650" t="s">
        <v>1617</v>
      </c>
      <c r="C5650" t="s">
        <v>968</v>
      </c>
      <c r="D5650" t="s">
        <v>1596</v>
      </c>
    </row>
    <row r="5651" spans="1:4">
      <c r="A5651">
        <v>224023612</v>
      </c>
      <c r="B5651" t="s">
        <v>1792</v>
      </c>
      <c r="C5651" t="s">
        <v>1476</v>
      </c>
      <c r="D5651" t="s">
        <v>1596</v>
      </c>
    </row>
    <row r="5652" spans="1:4">
      <c r="A5652">
        <v>223721760</v>
      </c>
      <c r="B5652" t="s">
        <v>1707</v>
      </c>
      <c r="C5652" t="s">
        <v>1447</v>
      </c>
      <c r="D5652" t="s">
        <v>1596</v>
      </c>
    </row>
    <row r="5653" spans="1:4">
      <c r="A5653">
        <v>224666590</v>
      </c>
      <c r="B5653" t="s">
        <v>1869</v>
      </c>
      <c r="C5653" t="s">
        <v>1508</v>
      </c>
      <c r="D5653" t="s">
        <v>1596</v>
      </c>
    </row>
    <row r="5654" spans="1:4">
      <c r="A5654">
        <v>223784461</v>
      </c>
      <c r="B5654" t="s">
        <v>1727</v>
      </c>
      <c r="C5654" t="s">
        <v>1366</v>
      </c>
      <c r="D5654" t="s">
        <v>1596</v>
      </c>
    </row>
    <row r="5655" spans="1:4">
      <c r="A5655">
        <v>226445390</v>
      </c>
      <c r="B5655" t="s">
        <v>2053</v>
      </c>
      <c r="C5655" t="s">
        <v>1765</v>
      </c>
      <c r="D5655" t="s">
        <v>1596</v>
      </c>
    </row>
    <row r="5656" spans="1:4">
      <c r="A5656">
        <v>225173099</v>
      </c>
      <c r="B5656" t="s">
        <v>1869</v>
      </c>
      <c r="C5656" t="s">
        <v>1508</v>
      </c>
      <c r="D5656" t="s">
        <v>1596</v>
      </c>
    </row>
    <row r="5657" spans="1:4">
      <c r="A5657">
        <v>225792382</v>
      </c>
      <c r="B5657" t="s">
        <v>1853</v>
      </c>
      <c r="C5657" t="s">
        <v>1506</v>
      </c>
      <c r="D5657" t="s">
        <v>1596</v>
      </c>
    </row>
    <row r="5658" spans="1:4">
      <c r="A5658">
        <v>225566761</v>
      </c>
      <c r="B5658" t="s">
        <v>1912</v>
      </c>
      <c r="C5658" t="s">
        <v>1565</v>
      </c>
      <c r="D5658" t="s">
        <v>1596</v>
      </c>
    </row>
    <row r="5659" spans="1:4">
      <c r="A5659">
        <v>224643115</v>
      </c>
      <c r="B5659" t="s">
        <v>1765</v>
      </c>
      <c r="C5659" t="s">
        <v>1456</v>
      </c>
      <c r="D5659" t="s">
        <v>1596</v>
      </c>
    </row>
    <row r="5660" spans="1:4">
      <c r="A5660">
        <v>224245355</v>
      </c>
      <c r="B5660" t="s">
        <v>1724</v>
      </c>
      <c r="C5660" t="s">
        <v>1526</v>
      </c>
      <c r="D5660" t="s">
        <v>1596</v>
      </c>
    </row>
    <row r="5661" spans="1:4">
      <c r="A5661">
        <v>226130591</v>
      </c>
      <c r="B5661" t="s">
        <v>1982</v>
      </c>
      <c r="C5661" t="s">
        <v>1713</v>
      </c>
      <c r="D5661" t="s">
        <v>1596</v>
      </c>
    </row>
    <row r="5662" spans="1:4">
      <c r="A5662">
        <v>224958633</v>
      </c>
      <c r="B5662" t="s">
        <v>1853</v>
      </c>
      <c r="C5662" t="s">
        <v>1506</v>
      </c>
      <c r="D5662" t="s">
        <v>1596</v>
      </c>
    </row>
    <row r="5663" spans="1:4">
      <c r="A5663">
        <v>223688380</v>
      </c>
      <c r="B5663" t="s">
        <v>1721</v>
      </c>
      <c r="C5663" t="s">
        <v>1526</v>
      </c>
      <c r="D5663" t="s">
        <v>1596</v>
      </c>
    </row>
    <row r="5664" spans="1:4">
      <c r="A5664">
        <v>223866311</v>
      </c>
      <c r="B5664" t="s">
        <v>1725</v>
      </c>
      <c r="C5664" t="s">
        <v>1459</v>
      </c>
      <c r="D5664" t="s">
        <v>1596</v>
      </c>
    </row>
    <row r="5665" spans="1:4">
      <c r="A5665">
        <v>225294871</v>
      </c>
      <c r="B5665" t="s">
        <v>1813</v>
      </c>
      <c r="C5665" t="s">
        <v>1470</v>
      </c>
      <c r="D5665" t="s">
        <v>1596</v>
      </c>
    </row>
    <row r="5666" spans="1:4">
      <c r="A5666">
        <v>224642865</v>
      </c>
      <c r="B5666" t="s">
        <v>1853</v>
      </c>
      <c r="C5666" t="s">
        <v>1506</v>
      </c>
      <c r="D5666" t="s">
        <v>1596</v>
      </c>
    </row>
    <row r="5667" spans="1:4">
      <c r="A5667">
        <v>223839394</v>
      </c>
      <c r="B5667" t="s">
        <v>1724</v>
      </c>
      <c r="C5667" t="s">
        <v>1526</v>
      </c>
      <c r="D5667" t="s">
        <v>1596</v>
      </c>
    </row>
    <row r="5668" spans="1:4">
      <c r="A5668">
        <v>224643386</v>
      </c>
      <c r="B5668" t="s">
        <v>1765</v>
      </c>
      <c r="C5668" t="s">
        <v>1456</v>
      </c>
      <c r="D5668" t="s">
        <v>1596</v>
      </c>
    </row>
    <row r="5669" spans="1:4">
      <c r="A5669">
        <v>224454727</v>
      </c>
      <c r="B5669" t="s">
        <v>1869</v>
      </c>
      <c r="C5669" t="s">
        <v>1508</v>
      </c>
      <c r="D5669" t="s">
        <v>1596</v>
      </c>
    </row>
    <row r="5670" spans="1:4">
      <c r="A5670">
        <v>223669266</v>
      </c>
      <c r="B5670" t="s">
        <v>1764</v>
      </c>
      <c r="C5670" t="s">
        <v>1366</v>
      </c>
      <c r="D5670" t="s">
        <v>1596</v>
      </c>
    </row>
    <row r="5671" spans="1:4">
      <c r="A5671">
        <v>224023654</v>
      </c>
      <c r="B5671" t="s">
        <v>1933</v>
      </c>
      <c r="C5671" t="s">
        <v>1687</v>
      </c>
      <c r="D5671" t="s">
        <v>1596</v>
      </c>
    </row>
    <row r="5672" spans="1:4">
      <c r="A5672">
        <v>224847839</v>
      </c>
      <c r="B5672" t="s">
        <v>1765</v>
      </c>
      <c r="C5672" t="s">
        <v>1456</v>
      </c>
      <c r="D5672" t="s">
        <v>1596</v>
      </c>
    </row>
    <row r="5673" spans="1:4">
      <c r="A5673">
        <v>227424534</v>
      </c>
      <c r="B5673" t="s">
        <v>2097</v>
      </c>
      <c r="C5673" t="s">
        <v>1994</v>
      </c>
      <c r="D5673" t="s">
        <v>1596</v>
      </c>
    </row>
    <row r="5674" spans="1:4">
      <c r="A5674">
        <v>223590455</v>
      </c>
      <c r="B5674" t="s">
        <v>1711</v>
      </c>
      <c r="C5674" t="s">
        <v>1447</v>
      </c>
      <c r="D5674" t="s">
        <v>1596</v>
      </c>
    </row>
    <row r="5675" spans="1:4">
      <c r="A5675">
        <v>226507512</v>
      </c>
      <c r="B5675" t="s">
        <v>1981</v>
      </c>
      <c r="C5675" t="s">
        <v>1713</v>
      </c>
      <c r="D5675" t="s">
        <v>1596</v>
      </c>
    </row>
    <row r="5676" spans="1:4">
      <c r="A5676">
        <v>224097454</v>
      </c>
      <c r="B5676" t="s">
        <v>1713</v>
      </c>
      <c r="C5676" t="s">
        <v>1447</v>
      </c>
      <c r="D5676" t="s">
        <v>1596</v>
      </c>
    </row>
    <row r="5677" spans="1:4">
      <c r="A5677">
        <v>224817876</v>
      </c>
      <c r="B5677" t="s">
        <v>1813</v>
      </c>
      <c r="C5677" t="s">
        <v>1470</v>
      </c>
      <c r="D5677" t="s">
        <v>1596</v>
      </c>
    </row>
    <row r="5678" spans="1:4">
      <c r="A5678">
        <v>226521325</v>
      </c>
      <c r="B5678" t="s">
        <v>1813</v>
      </c>
      <c r="C5678" t="s">
        <v>1470</v>
      </c>
      <c r="D5678" t="s">
        <v>1596</v>
      </c>
    </row>
    <row r="5679" spans="1:4">
      <c r="A5679" t="s">
        <v>697</v>
      </c>
      <c r="B5679" t="s">
        <v>2097</v>
      </c>
      <c r="C5679" t="s">
        <v>1994</v>
      </c>
      <c r="D5679" t="s">
        <v>1596</v>
      </c>
    </row>
    <row r="5680" spans="1:4">
      <c r="A5680">
        <v>224324974</v>
      </c>
      <c r="B5680" t="s">
        <v>1720</v>
      </c>
      <c r="C5680" t="s">
        <v>1471</v>
      </c>
      <c r="D5680" t="s">
        <v>1596</v>
      </c>
    </row>
    <row r="5681" spans="1:4">
      <c r="A5681">
        <v>225203993</v>
      </c>
      <c r="B5681" t="s">
        <v>2089</v>
      </c>
      <c r="C5681" t="s">
        <v>1713</v>
      </c>
      <c r="D5681" t="s">
        <v>1596</v>
      </c>
    </row>
    <row r="5682" spans="1:4">
      <c r="A5682" t="s">
        <v>480</v>
      </c>
      <c r="B5682" t="s">
        <v>2066</v>
      </c>
      <c r="C5682" t="s">
        <v>1732</v>
      </c>
      <c r="D5682" t="s">
        <v>1596</v>
      </c>
    </row>
    <row r="5683" spans="1:4">
      <c r="A5683">
        <v>224194122</v>
      </c>
      <c r="B5683" t="s">
        <v>1836</v>
      </c>
      <c r="C5683" t="s">
        <v>1454</v>
      </c>
      <c r="D5683" t="s">
        <v>1596</v>
      </c>
    </row>
    <row r="5684" spans="1:4">
      <c r="A5684">
        <v>226976786</v>
      </c>
      <c r="B5684" t="s">
        <v>1982</v>
      </c>
      <c r="C5684" t="s">
        <v>1713</v>
      </c>
      <c r="D5684" t="s">
        <v>1596</v>
      </c>
    </row>
    <row r="5685" spans="1:4">
      <c r="A5685">
        <v>227127609</v>
      </c>
      <c r="B5685" t="s">
        <v>2097</v>
      </c>
      <c r="C5685" t="s">
        <v>1994</v>
      </c>
      <c r="D5685" t="s">
        <v>1596</v>
      </c>
    </row>
    <row r="5686" spans="1:4">
      <c r="A5686" t="s">
        <v>2173</v>
      </c>
      <c r="B5686" t="s">
        <v>1792</v>
      </c>
      <c r="C5686" t="s">
        <v>1476</v>
      </c>
      <c r="D5686" t="s">
        <v>1596</v>
      </c>
    </row>
    <row r="5687" spans="1:4">
      <c r="A5687" t="s">
        <v>2028</v>
      </c>
      <c r="B5687" t="s">
        <v>1765</v>
      </c>
      <c r="C5687" t="s">
        <v>1456</v>
      </c>
      <c r="D5687" t="s">
        <v>1596</v>
      </c>
    </row>
    <row r="5688" spans="1:4">
      <c r="A5688" t="s">
        <v>2159</v>
      </c>
      <c r="B5688" t="s">
        <v>1833</v>
      </c>
      <c r="C5688" t="s">
        <v>1565</v>
      </c>
      <c r="D5688" t="s">
        <v>1596</v>
      </c>
    </row>
    <row r="5689" spans="1:4">
      <c r="A5689" t="s">
        <v>533</v>
      </c>
      <c r="B5689" t="s">
        <v>1910</v>
      </c>
      <c r="C5689" t="s">
        <v>1709</v>
      </c>
      <c r="D5689" t="s">
        <v>1596</v>
      </c>
    </row>
    <row r="5690" spans="1:4">
      <c r="A5690" t="s">
        <v>2187</v>
      </c>
      <c r="B5690" t="s">
        <v>1765</v>
      </c>
      <c r="C5690" t="s">
        <v>1456</v>
      </c>
      <c r="D5690" t="s">
        <v>1596</v>
      </c>
    </row>
    <row r="5691" spans="1:4">
      <c r="A5691" t="s">
        <v>583</v>
      </c>
      <c r="B5691" t="s">
        <v>1994</v>
      </c>
      <c r="C5691" t="s">
        <v>1707</v>
      </c>
      <c r="D5691" t="s">
        <v>1596</v>
      </c>
    </row>
    <row r="5692" spans="1:4">
      <c r="A5692">
        <v>223235680</v>
      </c>
      <c r="B5692" t="s">
        <v>1712</v>
      </c>
      <c r="C5692" t="s">
        <v>1493</v>
      </c>
      <c r="D5692" t="s">
        <v>1614</v>
      </c>
    </row>
    <row r="5693" spans="1:4">
      <c r="A5693">
        <v>223331894</v>
      </c>
      <c r="B5693" t="s">
        <v>1581</v>
      </c>
      <c r="C5693" t="s">
        <v>968</v>
      </c>
      <c r="D5693" t="s">
        <v>1614</v>
      </c>
    </row>
    <row r="5694" spans="1:4">
      <c r="A5694" t="s">
        <v>2031</v>
      </c>
      <c r="B5694" t="s">
        <v>1713</v>
      </c>
      <c r="C5694" t="s">
        <v>1447</v>
      </c>
      <c r="D5694" t="s">
        <v>1614</v>
      </c>
    </row>
    <row r="5695" spans="1:4">
      <c r="A5695">
        <v>223866090</v>
      </c>
      <c r="B5695" t="s">
        <v>1734</v>
      </c>
      <c r="C5695" t="s">
        <v>1447</v>
      </c>
      <c r="D5695" t="s">
        <v>1614</v>
      </c>
    </row>
    <row r="5696" spans="1:4">
      <c r="A5696">
        <v>223688162</v>
      </c>
      <c r="B5696" t="s">
        <v>1765</v>
      </c>
      <c r="C5696" t="s">
        <v>1456</v>
      </c>
      <c r="D5696" t="s">
        <v>1614</v>
      </c>
    </row>
    <row r="5697" spans="1:4">
      <c r="A5697">
        <v>223798837</v>
      </c>
      <c r="B5697" t="s">
        <v>1685</v>
      </c>
      <c r="C5697" t="s">
        <v>903</v>
      </c>
      <c r="D5697" t="s">
        <v>1614</v>
      </c>
    </row>
    <row r="5698" spans="1:4">
      <c r="A5698" t="s">
        <v>1977</v>
      </c>
      <c r="B5698" t="s">
        <v>1773</v>
      </c>
      <c r="C5698" t="s">
        <v>1470</v>
      </c>
      <c r="D5698" t="s">
        <v>1614</v>
      </c>
    </row>
    <row r="5699" spans="1:4">
      <c r="A5699">
        <v>226146088</v>
      </c>
      <c r="B5699" t="s">
        <v>2147</v>
      </c>
      <c r="C5699" t="s">
        <v>1868</v>
      </c>
      <c r="D5699" t="s">
        <v>1614</v>
      </c>
    </row>
    <row r="5700" spans="1:4">
      <c r="A5700" t="s">
        <v>2008</v>
      </c>
      <c r="B5700" t="s">
        <v>1765</v>
      </c>
      <c r="C5700" t="s">
        <v>1456</v>
      </c>
      <c r="D5700" t="s">
        <v>1614</v>
      </c>
    </row>
    <row r="5701" spans="1:4">
      <c r="A5701">
        <v>224228292</v>
      </c>
      <c r="B5701" t="s">
        <v>1758</v>
      </c>
      <c r="C5701" t="s">
        <v>1446</v>
      </c>
      <c r="D5701" t="s">
        <v>1614</v>
      </c>
    </row>
    <row r="5702" spans="1:4">
      <c r="A5702">
        <v>223636802</v>
      </c>
      <c r="B5702" t="s">
        <v>1723</v>
      </c>
      <c r="C5702" t="s">
        <v>1447</v>
      </c>
      <c r="D5702" t="s">
        <v>1614</v>
      </c>
    </row>
    <row r="5703" spans="1:4">
      <c r="A5703">
        <v>224279840</v>
      </c>
      <c r="B5703" t="s">
        <v>1727</v>
      </c>
      <c r="C5703" t="s">
        <v>1366</v>
      </c>
      <c r="D5703" t="s">
        <v>1614</v>
      </c>
    </row>
    <row r="5704" spans="1:4">
      <c r="A5704">
        <v>223790248</v>
      </c>
      <c r="B5704" t="s">
        <v>1765</v>
      </c>
      <c r="C5704" t="s">
        <v>1456</v>
      </c>
      <c r="D5704" t="s">
        <v>1614</v>
      </c>
    </row>
    <row r="5705" spans="1:4">
      <c r="A5705">
        <v>224023668</v>
      </c>
      <c r="B5705" t="s">
        <v>1764</v>
      </c>
      <c r="C5705" t="s">
        <v>1366</v>
      </c>
      <c r="D5705" t="s">
        <v>1614</v>
      </c>
    </row>
    <row r="5706" spans="1:4">
      <c r="A5706">
        <v>223641571</v>
      </c>
      <c r="B5706" t="s">
        <v>1685</v>
      </c>
      <c r="C5706" t="s">
        <v>903</v>
      </c>
      <c r="D5706" t="s">
        <v>1614</v>
      </c>
    </row>
    <row r="5707" spans="1:4">
      <c r="A5707">
        <v>223498112</v>
      </c>
      <c r="B5707" t="s">
        <v>1712</v>
      </c>
      <c r="C5707" t="s">
        <v>1493</v>
      </c>
      <c r="D5707" t="s">
        <v>1614</v>
      </c>
    </row>
    <row r="5708" spans="1:4">
      <c r="A5708">
        <v>225387522</v>
      </c>
      <c r="B5708" t="s">
        <v>1885</v>
      </c>
      <c r="C5708" t="s">
        <v>1557</v>
      </c>
      <c r="D5708" t="s">
        <v>1614</v>
      </c>
    </row>
    <row r="5709" spans="1:4">
      <c r="A5709">
        <v>225155714</v>
      </c>
      <c r="B5709" t="s">
        <v>1813</v>
      </c>
      <c r="C5709" t="s">
        <v>1470</v>
      </c>
      <c r="D5709" t="s">
        <v>1614</v>
      </c>
    </row>
    <row r="5710" spans="1:4">
      <c r="A5710">
        <v>225166667</v>
      </c>
      <c r="B5710" t="s">
        <v>1869</v>
      </c>
      <c r="C5710" t="s">
        <v>1508</v>
      </c>
      <c r="D5710" t="s">
        <v>1614</v>
      </c>
    </row>
    <row r="5711" spans="1:4">
      <c r="A5711">
        <v>224641971</v>
      </c>
      <c r="B5711" t="s">
        <v>1869</v>
      </c>
      <c r="C5711" t="s">
        <v>1508</v>
      </c>
      <c r="D5711" t="s">
        <v>1614</v>
      </c>
    </row>
    <row r="5712" spans="1:4">
      <c r="A5712">
        <v>224818098</v>
      </c>
      <c r="B5712" t="s">
        <v>1813</v>
      </c>
      <c r="C5712" t="s">
        <v>1470</v>
      </c>
      <c r="D5712" t="s">
        <v>1614</v>
      </c>
    </row>
    <row r="5713" spans="1:4">
      <c r="A5713">
        <v>224526487</v>
      </c>
      <c r="B5713" t="s">
        <v>1869</v>
      </c>
      <c r="C5713" t="s">
        <v>1508</v>
      </c>
      <c r="D5713" t="s">
        <v>1614</v>
      </c>
    </row>
    <row r="5714" spans="1:4">
      <c r="A5714">
        <v>225107653</v>
      </c>
      <c r="B5714" t="s">
        <v>1869</v>
      </c>
      <c r="C5714" t="s">
        <v>1508</v>
      </c>
      <c r="D5714" t="s">
        <v>1614</v>
      </c>
    </row>
    <row r="5715" spans="1:4">
      <c r="A5715" t="s">
        <v>2198</v>
      </c>
      <c r="B5715" t="s">
        <v>2027</v>
      </c>
      <c r="C5715" t="s">
        <v>1765</v>
      </c>
      <c r="D5715" t="s">
        <v>1614</v>
      </c>
    </row>
    <row r="5716" spans="1:4">
      <c r="A5716">
        <v>224535397</v>
      </c>
      <c r="B5716" t="s">
        <v>1640</v>
      </c>
      <c r="C5716" t="s">
        <v>935</v>
      </c>
      <c r="D5716" t="s">
        <v>1614</v>
      </c>
    </row>
    <row r="5717" spans="1:4">
      <c r="A5717">
        <v>226193494</v>
      </c>
      <c r="B5717" t="s">
        <v>1982</v>
      </c>
      <c r="C5717" t="s">
        <v>1713</v>
      </c>
      <c r="D5717" t="s">
        <v>1614</v>
      </c>
    </row>
    <row r="5718" spans="1:4">
      <c r="A5718">
        <v>225300745</v>
      </c>
      <c r="B5718" t="s">
        <v>1888</v>
      </c>
      <c r="C5718" t="s">
        <v>1557</v>
      </c>
      <c r="D5718" t="s">
        <v>1614</v>
      </c>
    </row>
    <row r="5719" spans="1:4">
      <c r="A5719">
        <v>224401467</v>
      </c>
      <c r="B5719" t="s">
        <v>1724</v>
      </c>
      <c r="C5719" t="s">
        <v>1526</v>
      </c>
      <c r="D5719" t="s">
        <v>1614</v>
      </c>
    </row>
    <row r="5720" spans="1:4">
      <c r="A5720">
        <v>224270891</v>
      </c>
      <c r="B5720" t="s">
        <v>1799</v>
      </c>
      <c r="C5720" t="s">
        <v>1506</v>
      </c>
      <c r="D5720" t="s">
        <v>1614</v>
      </c>
    </row>
    <row r="5721" spans="1:4">
      <c r="A5721">
        <v>226537846</v>
      </c>
      <c r="B5721" t="s">
        <v>1922</v>
      </c>
      <c r="C5721" t="s">
        <v>1687</v>
      </c>
      <c r="D5721" t="s">
        <v>1614</v>
      </c>
    </row>
    <row r="5722" spans="1:4">
      <c r="A5722">
        <v>226519681</v>
      </c>
      <c r="B5722" t="s">
        <v>1982</v>
      </c>
      <c r="C5722" t="s">
        <v>1713</v>
      </c>
      <c r="D5722" t="s">
        <v>1614</v>
      </c>
    </row>
    <row r="5723" spans="1:4">
      <c r="A5723">
        <v>224194162</v>
      </c>
      <c r="B5723" t="s">
        <v>1996</v>
      </c>
      <c r="C5723" t="s">
        <v>1687</v>
      </c>
      <c r="D5723" t="s">
        <v>1614</v>
      </c>
    </row>
    <row r="5724" spans="1:4">
      <c r="A5724">
        <v>227407476</v>
      </c>
      <c r="B5724" t="s">
        <v>1983</v>
      </c>
      <c r="C5724" t="s">
        <v>1596</v>
      </c>
      <c r="D5724" t="s">
        <v>1614</v>
      </c>
    </row>
    <row r="5725" spans="1:4">
      <c r="A5725" t="s">
        <v>2060</v>
      </c>
      <c r="B5725" t="s">
        <v>1707</v>
      </c>
      <c r="C5725" t="s">
        <v>1447</v>
      </c>
      <c r="D5725" t="s">
        <v>1614</v>
      </c>
    </row>
    <row r="5726" spans="1:4">
      <c r="A5726">
        <v>223501287</v>
      </c>
      <c r="B5726" t="s">
        <v>1596</v>
      </c>
      <c r="C5726" t="s">
        <v>629</v>
      </c>
      <c r="D5726" t="s">
        <v>1620</v>
      </c>
    </row>
    <row r="5727" spans="1:4">
      <c r="A5727">
        <v>223527977</v>
      </c>
      <c r="B5727" t="s">
        <v>1713</v>
      </c>
      <c r="C5727" t="s">
        <v>1447</v>
      </c>
      <c r="D5727" t="s">
        <v>1620</v>
      </c>
    </row>
    <row r="5728" spans="1:4">
      <c r="A5728">
        <v>223527750</v>
      </c>
      <c r="B5728" t="s">
        <v>1765</v>
      </c>
      <c r="C5728" t="s">
        <v>1456</v>
      </c>
      <c r="D5728" t="s">
        <v>1620</v>
      </c>
    </row>
    <row r="5729" spans="1:4">
      <c r="A5729">
        <v>224238454</v>
      </c>
      <c r="B5729" t="s">
        <v>1732</v>
      </c>
      <c r="C5729" t="s">
        <v>1447</v>
      </c>
      <c r="D5729" t="s">
        <v>1620</v>
      </c>
    </row>
    <row r="5730" spans="1:4">
      <c r="A5730">
        <v>223619904</v>
      </c>
      <c r="B5730" t="s">
        <v>1765</v>
      </c>
      <c r="C5730" t="s">
        <v>1456</v>
      </c>
      <c r="D5730" t="s">
        <v>1620</v>
      </c>
    </row>
    <row r="5731" spans="1:4">
      <c r="A5731">
        <v>223527637</v>
      </c>
      <c r="B5731" t="s">
        <v>1765</v>
      </c>
      <c r="C5731" t="s">
        <v>1456</v>
      </c>
      <c r="D5731" t="s">
        <v>1620</v>
      </c>
    </row>
    <row r="5732" spans="1:4">
      <c r="A5732">
        <v>224386825</v>
      </c>
      <c r="B5732" t="s">
        <v>1724</v>
      </c>
      <c r="C5732" t="s">
        <v>1526</v>
      </c>
      <c r="D5732" t="s">
        <v>1620</v>
      </c>
    </row>
    <row r="5733" spans="1:4">
      <c r="A5733">
        <v>223543951</v>
      </c>
      <c r="B5733" t="s">
        <v>1711</v>
      </c>
      <c r="C5733" t="s">
        <v>1447</v>
      </c>
      <c r="D5733" t="s">
        <v>1620</v>
      </c>
    </row>
    <row r="5734" spans="1:4">
      <c r="A5734" t="s">
        <v>2161</v>
      </c>
      <c r="B5734" t="s">
        <v>1869</v>
      </c>
      <c r="C5734" t="s">
        <v>1508</v>
      </c>
      <c r="D5734" t="s">
        <v>1620</v>
      </c>
    </row>
    <row r="5735" spans="1:4">
      <c r="A5735">
        <v>223970062</v>
      </c>
      <c r="B5735" t="s">
        <v>1720</v>
      </c>
      <c r="C5735" t="s">
        <v>1471</v>
      </c>
      <c r="D5735" t="s">
        <v>1620</v>
      </c>
    </row>
    <row r="5736" spans="1:4">
      <c r="A5736">
        <v>224525054</v>
      </c>
      <c r="B5736" t="s">
        <v>1989</v>
      </c>
      <c r="C5736" t="s">
        <v>1679</v>
      </c>
      <c r="D5736" t="s">
        <v>1620</v>
      </c>
    </row>
    <row r="5737" spans="1:4">
      <c r="A5737">
        <v>223334699</v>
      </c>
      <c r="B5737" t="s">
        <v>1714</v>
      </c>
      <c r="C5737" t="s">
        <v>1449</v>
      </c>
      <c r="D5737" t="s">
        <v>1620</v>
      </c>
    </row>
    <row r="5738" spans="1:4">
      <c r="A5738">
        <v>223527747</v>
      </c>
      <c r="B5738" t="s">
        <v>1765</v>
      </c>
      <c r="C5738" t="s">
        <v>1456</v>
      </c>
      <c r="D5738" t="s">
        <v>1620</v>
      </c>
    </row>
    <row r="5739" spans="1:4">
      <c r="A5739">
        <v>225566682</v>
      </c>
      <c r="B5739" t="s">
        <v>1869</v>
      </c>
      <c r="C5739" t="s">
        <v>1508</v>
      </c>
      <c r="D5739" t="s">
        <v>1620</v>
      </c>
    </row>
    <row r="5740" spans="1:4">
      <c r="A5740">
        <v>224245354</v>
      </c>
      <c r="B5740" t="s">
        <v>1724</v>
      </c>
      <c r="C5740" t="s">
        <v>1526</v>
      </c>
      <c r="D5740" t="s">
        <v>1620</v>
      </c>
    </row>
    <row r="5741" spans="1:4">
      <c r="A5741">
        <v>223691979</v>
      </c>
      <c r="B5741" t="s">
        <v>1640</v>
      </c>
      <c r="C5741" t="s">
        <v>935</v>
      </c>
      <c r="D5741" t="s">
        <v>1620</v>
      </c>
    </row>
    <row r="5742" spans="1:4">
      <c r="A5742">
        <v>224493105</v>
      </c>
      <c r="B5742" t="s">
        <v>1869</v>
      </c>
      <c r="C5742" t="s">
        <v>1508</v>
      </c>
      <c r="D5742" t="s">
        <v>1620</v>
      </c>
    </row>
    <row r="5743" spans="1:4">
      <c r="A5743">
        <v>223969887</v>
      </c>
      <c r="B5743" t="s">
        <v>1732</v>
      </c>
      <c r="C5743" t="s">
        <v>1447</v>
      </c>
      <c r="D5743" t="s">
        <v>1620</v>
      </c>
    </row>
    <row r="5744" spans="1:4">
      <c r="A5744">
        <v>224386833</v>
      </c>
      <c r="B5744" t="s">
        <v>1833</v>
      </c>
      <c r="C5744" t="s">
        <v>1565</v>
      </c>
      <c r="D5744" t="s">
        <v>1620</v>
      </c>
    </row>
    <row r="5745" spans="1:4">
      <c r="A5745">
        <v>224075538</v>
      </c>
      <c r="B5745" t="s">
        <v>1784</v>
      </c>
      <c r="C5745" t="s">
        <v>1366</v>
      </c>
      <c r="D5745" t="s">
        <v>1620</v>
      </c>
    </row>
    <row r="5746" spans="1:4">
      <c r="A5746">
        <v>223894537</v>
      </c>
      <c r="B5746" t="s">
        <v>1724</v>
      </c>
      <c r="C5746" t="s">
        <v>1526</v>
      </c>
      <c r="D5746" t="s">
        <v>1620</v>
      </c>
    </row>
    <row r="5747" spans="1:4">
      <c r="A5747">
        <v>224052713</v>
      </c>
      <c r="B5747" t="s">
        <v>1733</v>
      </c>
      <c r="C5747" t="s">
        <v>1447</v>
      </c>
      <c r="D5747" t="s">
        <v>1620</v>
      </c>
    </row>
    <row r="5748" spans="1:4">
      <c r="A5748">
        <v>223442452</v>
      </c>
      <c r="B5748" t="s">
        <v>1581</v>
      </c>
      <c r="C5748" t="s">
        <v>968</v>
      </c>
      <c r="D5748" t="s">
        <v>1620</v>
      </c>
    </row>
    <row r="5749" spans="1:4">
      <c r="A5749">
        <v>223527756</v>
      </c>
      <c r="B5749" t="s">
        <v>1765</v>
      </c>
      <c r="C5749" t="s">
        <v>1456</v>
      </c>
      <c r="D5749" t="s">
        <v>1620</v>
      </c>
    </row>
    <row r="5750" spans="1:4">
      <c r="A5750">
        <v>223335204</v>
      </c>
      <c r="B5750" t="s">
        <v>1596</v>
      </c>
      <c r="C5750" t="s">
        <v>629</v>
      </c>
      <c r="D5750" t="s">
        <v>1620</v>
      </c>
    </row>
    <row r="5751" spans="1:4">
      <c r="A5751">
        <v>224554545</v>
      </c>
      <c r="B5751" t="s">
        <v>1869</v>
      </c>
      <c r="C5751" t="s">
        <v>1508</v>
      </c>
      <c r="D5751" t="s">
        <v>1620</v>
      </c>
    </row>
    <row r="5752" spans="1:4">
      <c r="A5752" t="s">
        <v>505</v>
      </c>
      <c r="B5752" t="s">
        <v>1957</v>
      </c>
      <c r="C5752" t="s">
        <v>1679</v>
      </c>
      <c r="D5752" t="s">
        <v>1620</v>
      </c>
    </row>
    <row r="5753" spans="1:4">
      <c r="A5753">
        <v>225050124</v>
      </c>
      <c r="B5753" t="s">
        <v>1869</v>
      </c>
      <c r="C5753" t="s">
        <v>1508</v>
      </c>
      <c r="D5753" t="s">
        <v>1620</v>
      </c>
    </row>
    <row r="5754" spans="1:4">
      <c r="A5754">
        <v>225122685</v>
      </c>
      <c r="B5754" t="s">
        <v>1813</v>
      </c>
      <c r="C5754" t="s">
        <v>1470</v>
      </c>
      <c r="D5754" t="s">
        <v>1620</v>
      </c>
    </row>
    <row r="5755" spans="1:4">
      <c r="A5755">
        <v>224320555</v>
      </c>
      <c r="B5755" t="s">
        <v>1793</v>
      </c>
      <c r="C5755" t="s">
        <v>1511</v>
      </c>
      <c r="D5755" t="s">
        <v>1620</v>
      </c>
    </row>
    <row r="5756" spans="1:4">
      <c r="A5756">
        <v>224455788</v>
      </c>
      <c r="B5756" t="s">
        <v>1853</v>
      </c>
      <c r="C5756" t="s">
        <v>1506</v>
      </c>
      <c r="D5756" t="s">
        <v>1620</v>
      </c>
    </row>
    <row r="5757" spans="1:4">
      <c r="A5757">
        <v>225764963</v>
      </c>
      <c r="B5757" t="s">
        <v>2063</v>
      </c>
      <c r="C5757" t="s">
        <v>1713</v>
      </c>
      <c r="D5757" t="s">
        <v>1620</v>
      </c>
    </row>
    <row r="5758" spans="1:4">
      <c r="A5758" t="s">
        <v>2126</v>
      </c>
      <c r="B5758" t="s">
        <v>1777</v>
      </c>
      <c r="C5758" t="s">
        <v>1488</v>
      </c>
      <c r="D5758" t="s">
        <v>1620</v>
      </c>
    </row>
    <row r="5759" spans="1:4">
      <c r="A5759">
        <v>224554553</v>
      </c>
      <c r="B5759" t="s">
        <v>1869</v>
      </c>
      <c r="C5759" t="s">
        <v>1508</v>
      </c>
      <c r="D5759" t="s">
        <v>1620</v>
      </c>
    </row>
    <row r="5760" spans="1:4">
      <c r="A5760">
        <v>225331799</v>
      </c>
      <c r="B5760" t="s">
        <v>1813</v>
      </c>
      <c r="C5760" t="s">
        <v>1470</v>
      </c>
      <c r="D5760" t="s">
        <v>1620</v>
      </c>
    </row>
    <row r="5761" spans="1:4">
      <c r="A5761">
        <v>224175488</v>
      </c>
      <c r="B5761" t="s">
        <v>1758</v>
      </c>
      <c r="C5761" t="s">
        <v>1446</v>
      </c>
      <c r="D5761" t="s">
        <v>1620</v>
      </c>
    </row>
    <row r="5762" spans="1:4">
      <c r="A5762" t="s">
        <v>2113</v>
      </c>
      <c r="B5762" t="s">
        <v>1713</v>
      </c>
      <c r="C5762" t="s">
        <v>1447</v>
      </c>
      <c r="D5762" t="s">
        <v>1620</v>
      </c>
    </row>
    <row r="5763" spans="1:4">
      <c r="A5763" t="s">
        <v>2039</v>
      </c>
      <c r="B5763" t="s">
        <v>1711</v>
      </c>
      <c r="C5763" t="s">
        <v>1447</v>
      </c>
      <c r="D5763" t="s">
        <v>1620</v>
      </c>
    </row>
    <row r="5764" spans="1:4">
      <c r="A5764" t="s">
        <v>2012</v>
      </c>
      <c r="B5764" t="s">
        <v>1596</v>
      </c>
      <c r="C5764" t="s">
        <v>629</v>
      </c>
      <c r="D5764" t="s">
        <v>1620</v>
      </c>
    </row>
    <row r="5765" spans="1:4">
      <c r="A5765" t="s">
        <v>2155</v>
      </c>
      <c r="B5765" t="s">
        <v>1734</v>
      </c>
      <c r="C5765" t="s">
        <v>1447</v>
      </c>
      <c r="D5765" t="s">
        <v>1620</v>
      </c>
    </row>
    <row r="5766" spans="1:4">
      <c r="A5766">
        <v>221808529</v>
      </c>
      <c r="B5766" t="s">
        <v>1490</v>
      </c>
      <c r="C5766" t="s">
        <v>794</v>
      </c>
      <c r="D5766" t="s">
        <v>1631</v>
      </c>
    </row>
    <row r="5767" spans="1:4">
      <c r="A5767">
        <v>224084140</v>
      </c>
      <c r="B5767" t="s">
        <v>1567</v>
      </c>
      <c r="C5767" t="s">
        <v>968</v>
      </c>
      <c r="D5767" t="s">
        <v>1675</v>
      </c>
    </row>
    <row r="5768" spans="1:4">
      <c r="A5768">
        <v>225004779</v>
      </c>
      <c r="B5768" t="s">
        <v>1952</v>
      </c>
      <c r="C5768" t="s">
        <v>1596</v>
      </c>
      <c r="D5768" t="s">
        <v>1675</v>
      </c>
    </row>
    <row r="5769" spans="1:4">
      <c r="A5769">
        <v>224023620</v>
      </c>
      <c r="B5769" t="s">
        <v>1793</v>
      </c>
      <c r="C5769" t="s">
        <v>1511</v>
      </c>
      <c r="D5769" t="s">
        <v>1675</v>
      </c>
    </row>
    <row r="5770" spans="1:4">
      <c r="A5770">
        <v>225218571</v>
      </c>
      <c r="B5770" t="s">
        <v>1918</v>
      </c>
      <c r="C5770" t="s">
        <v>1565</v>
      </c>
      <c r="D5770" t="s">
        <v>1675</v>
      </c>
    </row>
    <row r="5771" spans="1:4">
      <c r="A5771">
        <v>224210084</v>
      </c>
      <c r="B5771" t="s">
        <v>1853</v>
      </c>
      <c r="C5771" t="s">
        <v>1506</v>
      </c>
      <c r="D5771" t="s">
        <v>1675</v>
      </c>
    </row>
    <row r="5772" spans="1:4">
      <c r="A5772" t="s">
        <v>2133</v>
      </c>
      <c r="B5772" t="s">
        <v>1734</v>
      </c>
      <c r="C5772" t="s">
        <v>1447</v>
      </c>
      <c r="D5772" t="s">
        <v>1675</v>
      </c>
    </row>
    <row r="5773" spans="1:4">
      <c r="A5773" t="s">
        <v>2154</v>
      </c>
      <c r="B5773" t="s">
        <v>1869</v>
      </c>
      <c r="C5773" t="s">
        <v>1508</v>
      </c>
      <c r="D5773" t="s">
        <v>1675</v>
      </c>
    </row>
    <row r="5774" spans="1:4">
      <c r="A5774" t="s">
        <v>491</v>
      </c>
      <c r="B5774" t="s">
        <v>1957</v>
      </c>
      <c r="C5774" t="s">
        <v>1679</v>
      </c>
      <c r="D5774" t="s">
        <v>1675</v>
      </c>
    </row>
    <row r="5775" spans="1:4">
      <c r="A5775">
        <v>224513731</v>
      </c>
      <c r="B5775" t="s">
        <v>1724</v>
      </c>
      <c r="C5775" t="s">
        <v>1526</v>
      </c>
      <c r="D5775" t="s">
        <v>1675</v>
      </c>
    </row>
    <row r="5776" spans="1:4">
      <c r="A5776">
        <v>225192123</v>
      </c>
      <c r="B5776" t="s">
        <v>1903</v>
      </c>
      <c r="C5776" t="s">
        <v>1596</v>
      </c>
      <c r="D5776" t="s">
        <v>1675</v>
      </c>
    </row>
    <row r="5777" spans="1:4">
      <c r="A5777">
        <v>224168276</v>
      </c>
      <c r="B5777" t="s">
        <v>1640</v>
      </c>
      <c r="C5777" t="s">
        <v>935</v>
      </c>
      <c r="D5777" t="s">
        <v>1675</v>
      </c>
    </row>
    <row r="5778" spans="1:4">
      <c r="A5778">
        <v>225404445</v>
      </c>
      <c r="B5778" t="s">
        <v>1903</v>
      </c>
      <c r="C5778" t="s">
        <v>1596</v>
      </c>
      <c r="D5778" t="s">
        <v>1675</v>
      </c>
    </row>
    <row r="5779" spans="1:4">
      <c r="A5779">
        <v>226215296</v>
      </c>
      <c r="B5779" t="s">
        <v>1936</v>
      </c>
      <c r="C5779" t="s">
        <v>1687</v>
      </c>
      <c r="D5779" t="s">
        <v>1675</v>
      </c>
    </row>
    <row r="5780" spans="1:4">
      <c r="A5780">
        <v>224820793</v>
      </c>
      <c r="B5780" t="s">
        <v>1813</v>
      </c>
      <c r="C5780" t="s">
        <v>1470</v>
      </c>
      <c r="D5780" t="s">
        <v>1675</v>
      </c>
    </row>
    <row r="5781" spans="1:4">
      <c r="A5781">
        <v>225493870</v>
      </c>
      <c r="B5781" t="s">
        <v>1936</v>
      </c>
      <c r="C5781" t="s">
        <v>1687</v>
      </c>
      <c r="D5781" t="s">
        <v>1675</v>
      </c>
    </row>
    <row r="5782" spans="1:4">
      <c r="A5782">
        <v>224023675</v>
      </c>
      <c r="B5782" t="s">
        <v>1729</v>
      </c>
      <c r="C5782" t="s">
        <v>1366</v>
      </c>
      <c r="D5782" t="s">
        <v>1675</v>
      </c>
    </row>
    <row r="5783" spans="1:4">
      <c r="A5783" t="s">
        <v>737</v>
      </c>
      <c r="B5783" t="s">
        <v>2174</v>
      </c>
      <c r="C5783" t="s">
        <v>1869</v>
      </c>
      <c r="D5783" t="s">
        <v>1675</v>
      </c>
    </row>
    <row r="5784" spans="1:4">
      <c r="A5784">
        <v>225106340</v>
      </c>
      <c r="B5784" t="s">
        <v>1892</v>
      </c>
      <c r="C5784" t="s">
        <v>1561</v>
      </c>
      <c r="D5784" t="s">
        <v>1675</v>
      </c>
    </row>
    <row r="5785" spans="1:4">
      <c r="A5785">
        <v>225136208</v>
      </c>
      <c r="B5785" t="s">
        <v>1869</v>
      </c>
      <c r="C5785" t="s">
        <v>1508</v>
      </c>
      <c r="D5785" t="s">
        <v>1675</v>
      </c>
    </row>
    <row r="5786" spans="1:4">
      <c r="A5786">
        <v>226987840</v>
      </c>
      <c r="B5786" t="s">
        <v>2053</v>
      </c>
      <c r="C5786" t="s">
        <v>1765</v>
      </c>
      <c r="D5786" t="s">
        <v>1675</v>
      </c>
    </row>
    <row r="5787" spans="1:4">
      <c r="A5787" t="s">
        <v>830</v>
      </c>
      <c r="B5787" t="s">
        <v>604</v>
      </c>
      <c r="C5787" t="s">
        <v>2211</v>
      </c>
      <c r="D5787" t="s">
        <v>1675</v>
      </c>
    </row>
    <row r="5788" spans="1:4">
      <c r="A5788">
        <v>224735513</v>
      </c>
      <c r="B5788" t="s">
        <v>1813</v>
      </c>
      <c r="C5788" t="s">
        <v>1470</v>
      </c>
      <c r="D5788" t="s">
        <v>1711</v>
      </c>
    </row>
    <row r="5789" spans="1:4">
      <c r="A5789">
        <v>224279838</v>
      </c>
      <c r="B5789" t="s">
        <v>1727</v>
      </c>
      <c r="C5789" t="s">
        <v>1366</v>
      </c>
      <c r="D5789" t="s">
        <v>1711</v>
      </c>
    </row>
    <row r="5790" spans="1:4">
      <c r="A5790">
        <v>224395152</v>
      </c>
      <c r="B5790" t="s">
        <v>1732</v>
      </c>
      <c r="C5790" t="s">
        <v>1447</v>
      </c>
      <c r="D5790" t="s">
        <v>1711</v>
      </c>
    </row>
    <row r="5791" spans="1:4">
      <c r="A5791">
        <v>224393813</v>
      </c>
      <c r="B5791" t="s">
        <v>1833</v>
      </c>
      <c r="C5791" t="s">
        <v>1565</v>
      </c>
      <c r="D5791" t="s">
        <v>1711</v>
      </c>
    </row>
    <row r="5792" spans="1:4">
      <c r="A5792" t="s">
        <v>2150</v>
      </c>
      <c r="B5792" t="s">
        <v>1853</v>
      </c>
      <c r="C5792" t="s">
        <v>1506</v>
      </c>
      <c r="D5792" t="s">
        <v>1711</v>
      </c>
    </row>
    <row r="5793" spans="1:4">
      <c r="A5793">
        <v>225014415</v>
      </c>
      <c r="B5793" t="s">
        <v>1813</v>
      </c>
      <c r="C5793" t="s">
        <v>1470</v>
      </c>
      <c r="D5793" t="s">
        <v>1711</v>
      </c>
    </row>
    <row r="5794" spans="1:4">
      <c r="A5794" t="s">
        <v>2102</v>
      </c>
      <c r="B5794" t="s">
        <v>1936</v>
      </c>
      <c r="C5794" t="s">
        <v>1687</v>
      </c>
      <c r="D5794" t="s">
        <v>1711</v>
      </c>
    </row>
    <row r="5795" spans="1:4">
      <c r="A5795">
        <v>226388617</v>
      </c>
      <c r="B5795" t="s">
        <v>2178</v>
      </c>
      <c r="C5795" t="s">
        <v>1813</v>
      </c>
      <c r="D5795" t="s">
        <v>1711</v>
      </c>
    </row>
    <row r="5796" spans="1:4">
      <c r="A5796" t="s">
        <v>476</v>
      </c>
      <c r="B5796" t="s">
        <v>2110</v>
      </c>
      <c r="C5796" t="s">
        <v>1833</v>
      </c>
      <c r="D5796" t="s">
        <v>1711</v>
      </c>
    </row>
    <row r="5797" spans="1:4">
      <c r="A5797">
        <v>225599202</v>
      </c>
      <c r="B5797" t="s">
        <v>2132</v>
      </c>
      <c r="C5797" t="s">
        <v>1732</v>
      </c>
      <c r="D5797" t="s">
        <v>1711</v>
      </c>
    </row>
    <row r="5798" spans="1:4">
      <c r="A5798">
        <v>224432646</v>
      </c>
      <c r="B5798" t="s">
        <v>1733</v>
      </c>
      <c r="C5798" t="s">
        <v>1447</v>
      </c>
      <c r="D5798" t="s">
        <v>1711</v>
      </c>
    </row>
    <row r="5799" spans="1:4">
      <c r="A5799">
        <v>226222844</v>
      </c>
      <c r="B5799" t="s">
        <v>1983</v>
      </c>
      <c r="C5799" t="s">
        <v>1596</v>
      </c>
      <c r="D5799" t="s">
        <v>1711</v>
      </c>
    </row>
    <row r="5800" spans="1:4">
      <c r="A5800">
        <v>224393824</v>
      </c>
      <c r="B5800" t="s">
        <v>1733</v>
      </c>
      <c r="C5800" t="s">
        <v>1447</v>
      </c>
      <c r="D5800" t="s">
        <v>1711</v>
      </c>
    </row>
    <row r="5801" spans="1:4">
      <c r="A5801" t="s">
        <v>473</v>
      </c>
      <c r="B5801" t="s">
        <v>1900</v>
      </c>
      <c r="C5801" t="s">
        <v>1537</v>
      </c>
      <c r="D5801" t="s">
        <v>1711</v>
      </c>
    </row>
    <row r="5802" spans="1:4">
      <c r="A5802" t="s">
        <v>546</v>
      </c>
      <c r="B5802" t="s">
        <v>1952</v>
      </c>
      <c r="C5802" t="s">
        <v>1596</v>
      </c>
      <c r="D5802" t="s">
        <v>1711</v>
      </c>
    </row>
    <row r="5803" spans="1:4">
      <c r="A5803">
        <v>225234426</v>
      </c>
      <c r="B5803" t="s">
        <v>1918</v>
      </c>
      <c r="C5803" t="s">
        <v>1565</v>
      </c>
      <c r="D5803" t="s">
        <v>1711</v>
      </c>
    </row>
    <row r="5804" spans="1:4">
      <c r="A5804">
        <v>227393821</v>
      </c>
      <c r="B5804" t="s">
        <v>2136</v>
      </c>
      <c r="C5804" t="s">
        <v>1815</v>
      </c>
      <c r="D5804" t="s">
        <v>1711</v>
      </c>
    </row>
    <row r="5805" spans="1:4">
      <c r="A5805" t="s">
        <v>494</v>
      </c>
      <c r="B5805" t="s">
        <v>1903</v>
      </c>
      <c r="C5805" t="s">
        <v>1596</v>
      </c>
      <c r="D5805" t="s">
        <v>1711</v>
      </c>
    </row>
    <row r="5806" spans="1:4">
      <c r="A5806" t="s">
        <v>2076</v>
      </c>
      <c r="B5806" t="s">
        <v>1734</v>
      </c>
      <c r="C5806" t="s">
        <v>1447</v>
      </c>
      <c r="D5806" t="s">
        <v>1711</v>
      </c>
    </row>
    <row r="5807" spans="1:4">
      <c r="A5807" t="s">
        <v>2179</v>
      </c>
      <c r="B5807" t="s">
        <v>1855</v>
      </c>
      <c r="C5807" t="s">
        <v>1560</v>
      </c>
      <c r="D5807" t="s">
        <v>1711</v>
      </c>
    </row>
    <row r="5808" spans="1:4">
      <c r="A5808" t="s">
        <v>2134</v>
      </c>
      <c r="B5808" t="s">
        <v>1732</v>
      </c>
      <c r="C5808" t="s">
        <v>1447</v>
      </c>
      <c r="D5808" t="s">
        <v>1711</v>
      </c>
    </row>
    <row r="5809" spans="1:4">
      <c r="A5809" t="s">
        <v>558</v>
      </c>
      <c r="B5809" t="s">
        <v>1885</v>
      </c>
      <c r="C5809" t="s">
        <v>1557</v>
      </c>
      <c r="D5809" t="s">
        <v>1711</v>
      </c>
    </row>
    <row r="5810" spans="1:4">
      <c r="A5810" t="s">
        <v>2192</v>
      </c>
      <c r="B5810" t="s">
        <v>1820</v>
      </c>
      <c r="C5810" t="s">
        <v>1561</v>
      </c>
      <c r="D5810" t="s">
        <v>1711</v>
      </c>
    </row>
    <row r="5811" spans="1:4">
      <c r="A5811" t="s">
        <v>509</v>
      </c>
      <c r="B5811" t="s">
        <v>1910</v>
      </c>
      <c r="C5811" t="s">
        <v>1709</v>
      </c>
      <c r="D5811" t="s">
        <v>1711</v>
      </c>
    </row>
    <row r="5812" spans="1:4">
      <c r="A5812" t="s">
        <v>2100</v>
      </c>
      <c r="B5812" t="s">
        <v>1733</v>
      </c>
      <c r="C5812" t="s">
        <v>1447</v>
      </c>
      <c r="D5812" t="s">
        <v>1711</v>
      </c>
    </row>
    <row r="5813" spans="1:4">
      <c r="A5813" t="s">
        <v>2216</v>
      </c>
      <c r="B5813" t="s">
        <v>2103</v>
      </c>
      <c r="C5813" t="s">
        <v>1833</v>
      </c>
      <c r="D5813" t="s">
        <v>1711</v>
      </c>
    </row>
    <row r="5814" spans="1:4">
      <c r="A5814">
        <v>224002163</v>
      </c>
      <c r="B5814" t="s">
        <v>1758</v>
      </c>
      <c r="C5814" t="s">
        <v>1446</v>
      </c>
      <c r="D5814" t="s">
        <v>1714</v>
      </c>
    </row>
    <row r="5815" spans="1:4">
      <c r="A5815">
        <v>225054124</v>
      </c>
      <c r="B5815" t="s">
        <v>1912</v>
      </c>
      <c r="C5815" t="s">
        <v>1565</v>
      </c>
      <c r="D5815" t="s">
        <v>1714</v>
      </c>
    </row>
    <row r="5816" spans="1:4">
      <c r="A5816">
        <v>224646359</v>
      </c>
      <c r="B5816" t="s">
        <v>1853</v>
      </c>
      <c r="C5816" t="s">
        <v>1506</v>
      </c>
      <c r="D5816" t="s">
        <v>1714</v>
      </c>
    </row>
    <row r="5817" spans="1:4">
      <c r="A5817">
        <v>225163785</v>
      </c>
      <c r="B5817" t="s">
        <v>1918</v>
      </c>
      <c r="C5817" t="s">
        <v>1565</v>
      </c>
      <c r="D5817" t="s">
        <v>1714</v>
      </c>
    </row>
    <row r="5818" spans="1:4">
      <c r="A5818">
        <v>223849126</v>
      </c>
      <c r="B5818" t="s">
        <v>1757</v>
      </c>
      <c r="C5818" t="s">
        <v>1500</v>
      </c>
      <c r="D5818" t="s">
        <v>1714</v>
      </c>
    </row>
    <row r="5819" spans="1:4">
      <c r="A5819">
        <v>225272573</v>
      </c>
      <c r="B5819" t="s">
        <v>1910</v>
      </c>
      <c r="C5819" t="s">
        <v>1709</v>
      </c>
      <c r="D5819" t="s">
        <v>1714</v>
      </c>
    </row>
    <row r="5820" spans="1:4">
      <c r="A5820">
        <v>226142737</v>
      </c>
      <c r="B5820" t="s">
        <v>1982</v>
      </c>
      <c r="C5820" t="s">
        <v>1713</v>
      </c>
      <c r="D5820" t="s">
        <v>1714</v>
      </c>
    </row>
    <row r="5821" spans="1:4">
      <c r="A5821">
        <v>224677343</v>
      </c>
      <c r="B5821" t="s">
        <v>1813</v>
      </c>
      <c r="C5821" t="s">
        <v>1470</v>
      </c>
      <c r="D5821" t="s">
        <v>1714</v>
      </c>
    </row>
    <row r="5822" spans="1:4">
      <c r="A5822" t="s">
        <v>2135</v>
      </c>
      <c r="B5822" t="s">
        <v>1734</v>
      </c>
      <c r="C5822" t="s">
        <v>1447</v>
      </c>
      <c r="D5822" t="s">
        <v>1714</v>
      </c>
    </row>
    <row r="5823" spans="1:4">
      <c r="A5823">
        <v>221903603</v>
      </c>
      <c r="B5823" t="s">
        <v>1620</v>
      </c>
      <c r="C5823" t="s">
        <v>706</v>
      </c>
      <c r="D5823" t="s">
        <v>1717</v>
      </c>
    </row>
    <row r="5824" spans="1:4">
      <c r="A5824">
        <v>223284194</v>
      </c>
      <c r="B5824" t="s">
        <v>1596</v>
      </c>
      <c r="C5824" t="s">
        <v>629</v>
      </c>
      <c r="D5824" t="s">
        <v>1717</v>
      </c>
    </row>
    <row r="5825" spans="1:4">
      <c r="A5825">
        <v>224395157</v>
      </c>
      <c r="B5825" t="s">
        <v>1724</v>
      </c>
      <c r="C5825" t="s">
        <v>1526</v>
      </c>
      <c r="D5825" t="s">
        <v>1717</v>
      </c>
    </row>
    <row r="5826" spans="1:4">
      <c r="A5826">
        <v>223913150</v>
      </c>
      <c r="B5826" t="s">
        <v>1733</v>
      </c>
      <c r="C5826" t="s">
        <v>1447</v>
      </c>
      <c r="D5826" t="s">
        <v>1717</v>
      </c>
    </row>
    <row r="5827" spans="1:4">
      <c r="A5827" t="s">
        <v>1879</v>
      </c>
      <c r="B5827" t="s">
        <v>1565</v>
      </c>
      <c r="C5827" t="s">
        <v>968</v>
      </c>
      <c r="D5827" t="s">
        <v>1717</v>
      </c>
    </row>
    <row r="5828" spans="1:4">
      <c r="A5828">
        <v>225291687</v>
      </c>
      <c r="B5828" t="s">
        <v>1813</v>
      </c>
      <c r="C5828" t="s">
        <v>1470</v>
      </c>
      <c r="D5828" t="s">
        <v>1798</v>
      </c>
    </row>
    <row r="5829" spans="1:4">
      <c r="A5829">
        <v>225009069</v>
      </c>
      <c r="B5829" t="s">
        <v>1869</v>
      </c>
      <c r="C5829" t="s">
        <v>1508</v>
      </c>
      <c r="D5829" t="s">
        <v>1798</v>
      </c>
    </row>
    <row r="5830" spans="1:4">
      <c r="A5830">
        <v>226208976</v>
      </c>
      <c r="B5830" t="s">
        <v>1936</v>
      </c>
      <c r="C5830" t="s">
        <v>1687</v>
      </c>
      <c r="D5830" t="s">
        <v>1798</v>
      </c>
    </row>
    <row r="5831" spans="1:4">
      <c r="A5831">
        <v>225660184</v>
      </c>
      <c r="B5831" t="s">
        <v>1936</v>
      </c>
      <c r="C5831" t="s">
        <v>1687</v>
      </c>
      <c r="D5831" t="s">
        <v>1798</v>
      </c>
    </row>
    <row r="5832" spans="1:4">
      <c r="A5832">
        <v>226849100</v>
      </c>
      <c r="B5832" t="s">
        <v>2027</v>
      </c>
      <c r="C5832" t="s">
        <v>1765</v>
      </c>
      <c r="D5832" t="s">
        <v>1798</v>
      </c>
    </row>
    <row r="5833" spans="1:4">
      <c r="A5833">
        <v>227399655</v>
      </c>
      <c r="B5833" t="s">
        <v>2053</v>
      </c>
      <c r="C5833" t="s">
        <v>1765</v>
      </c>
      <c r="D5833" t="s">
        <v>1798</v>
      </c>
    </row>
    <row r="5834" spans="1:4">
      <c r="A5834">
        <v>226749246</v>
      </c>
      <c r="B5834" t="s">
        <v>1937</v>
      </c>
      <c r="C5834" t="s">
        <v>1687</v>
      </c>
      <c r="D5834" t="s">
        <v>1798</v>
      </c>
    </row>
    <row r="5835" spans="1:4">
      <c r="A5835">
        <v>225009067</v>
      </c>
      <c r="B5835" t="s">
        <v>1869</v>
      </c>
      <c r="C5835" t="s">
        <v>1508</v>
      </c>
      <c r="D5835" t="s">
        <v>1798</v>
      </c>
    </row>
    <row r="5836" spans="1:4">
      <c r="A5836">
        <v>225243258</v>
      </c>
      <c r="B5836" t="s">
        <v>1904</v>
      </c>
      <c r="C5836" t="s">
        <v>1815</v>
      </c>
      <c r="D5836" t="s">
        <v>1798</v>
      </c>
    </row>
    <row r="5837" spans="1:4">
      <c r="A5837">
        <v>225144020</v>
      </c>
      <c r="B5837" t="s">
        <v>1869</v>
      </c>
      <c r="C5837" t="s">
        <v>1508</v>
      </c>
      <c r="D5837" t="s">
        <v>1798</v>
      </c>
    </row>
    <row r="5838" spans="1:4">
      <c r="A5838">
        <v>225291685</v>
      </c>
      <c r="B5838" t="s">
        <v>2005</v>
      </c>
      <c r="C5838" t="s">
        <v>1713</v>
      </c>
      <c r="D5838" t="s">
        <v>1798</v>
      </c>
    </row>
    <row r="5839" spans="1:4">
      <c r="A5839">
        <v>225844335</v>
      </c>
      <c r="B5839" t="s">
        <v>1993</v>
      </c>
      <c r="C5839" t="s">
        <v>1614</v>
      </c>
      <c r="D5839" t="s">
        <v>1798</v>
      </c>
    </row>
    <row r="5840" spans="1:4">
      <c r="A5840">
        <v>225678387</v>
      </c>
      <c r="B5840" t="s">
        <v>1903</v>
      </c>
      <c r="C5840" t="s">
        <v>1596</v>
      </c>
      <c r="D5840" t="s">
        <v>1798</v>
      </c>
    </row>
    <row r="5841" spans="1:4">
      <c r="A5841">
        <v>227346404</v>
      </c>
      <c r="B5841" t="s">
        <v>2106</v>
      </c>
      <c r="C5841" t="s">
        <v>1724</v>
      </c>
      <c r="D5841" t="s">
        <v>1798</v>
      </c>
    </row>
    <row r="5842" spans="1:4">
      <c r="A5842">
        <v>221204631</v>
      </c>
      <c r="B5842" t="s">
        <v>706</v>
      </c>
      <c r="C5842" t="s">
        <v>370</v>
      </c>
      <c r="D5842" t="s">
        <v>130</v>
      </c>
    </row>
    <row r="5843" spans="1:4">
      <c r="A5843">
        <v>221022500</v>
      </c>
      <c r="B5843" t="s">
        <v>391</v>
      </c>
      <c r="D5843" t="s">
        <v>139</v>
      </c>
    </row>
    <row r="5844" spans="1:4">
      <c r="A5844">
        <v>221204574</v>
      </c>
      <c r="B5844" t="s">
        <v>412</v>
      </c>
      <c r="C5844" t="s">
        <v>361</v>
      </c>
      <c r="D5844" t="s">
        <v>139</v>
      </c>
    </row>
    <row r="5845" spans="1:4">
      <c r="A5845">
        <v>221022487</v>
      </c>
      <c r="B5845" t="s">
        <v>389</v>
      </c>
      <c r="D5845" t="s">
        <v>150</v>
      </c>
    </row>
    <row r="5846" spans="1:4">
      <c r="A5846">
        <v>221257140</v>
      </c>
      <c r="B5846" t="s">
        <v>365</v>
      </c>
      <c r="C5846" t="s">
        <v>2364</v>
      </c>
      <c r="D5846" t="s">
        <v>186</v>
      </c>
    </row>
    <row r="5847" spans="1:4">
      <c r="A5847">
        <v>221257162</v>
      </c>
      <c r="B5847" t="s">
        <v>422</v>
      </c>
      <c r="C5847" t="s">
        <v>188</v>
      </c>
      <c r="D5847" t="s">
        <v>186</v>
      </c>
    </row>
    <row r="5848" spans="1:4">
      <c r="A5848">
        <v>221668490</v>
      </c>
      <c r="B5848" t="s">
        <v>1532</v>
      </c>
      <c r="C5848" t="s">
        <v>422</v>
      </c>
      <c r="D5848" t="s">
        <v>296</v>
      </c>
    </row>
    <row r="5849" spans="1:4">
      <c r="A5849">
        <v>221328231</v>
      </c>
      <c r="B5849" t="s">
        <v>1490</v>
      </c>
      <c r="C5849" t="s">
        <v>794</v>
      </c>
      <c r="D5849" t="s">
        <v>296</v>
      </c>
    </row>
    <row r="5850" spans="1:4">
      <c r="A5850" t="s">
        <v>1670</v>
      </c>
      <c r="B5850" t="s">
        <v>1399</v>
      </c>
      <c r="C5850" t="s">
        <v>386</v>
      </c>
      <c r="D5850" t="s">
        <v>296</v>
      </c>
    </row>
    <row r="5851" spans="1:4">
      <c r="A5851">
        <v>221233013</v>
      </c>
      <c r="B5851" t="s">
        <v>1442</v>
      </c>
      <c r="C5851" t="s">
        <v>475</v>
      </c>
      <c r="D5851" t="s">
        <v>303</v>
      </c>
    </row>
    <row r="5852" spans="1:4">
      <c r="A5852">
        <v>221618056</v>
      </c>
      <c r="B5852" t="s">
        <v>1561</v>
      </c>
      <c r="C5852" t="s">
        <v>968</v>
      </c>
      <c r="D5852" t="s">
        <v>303</v>
      </c>
    </row>
    <row r="5853" spans="1:4">
      <c r="A5853" t="s">
        <v>2023</v>
      </c>
      <c r="B5853" t="s">
        <v>1713</v>
      </c>
      <c r="C5853" t="s">
        <v>1447</v>
      </c>
      <c r="D5853" t="s">
        <v>303</v>
      </c>
    </row>
    <row r="5854" spans="1:4">
      <c r="A5854">
        <v>221233023</v>
      </c>
      <c r="B5854" t="s">
        <v>342</v>
      </c>
      <c r="C5854" t="s">
        <v>429</v>
      </c>
      <c r="D5854" t="s">
        <v>303</v>
      </c>
    </row>
    <row r="5855" spans="1:4">
      <c r="A5855">
        <v>221618057</v>
      </c>
      <c r="B5855" t="s">
        <v>1518</v>
      </c>
      <c r="C5855" t="s">
        <v>684</v>
      </c>
      <c r="D5855" t="s">
        <v>311</v>
      </c>
    </row>
    <row r="5856" spans="1:4">
      <c r="A5856">
        <v>221378526</v>
      </c>
      <c r="B5856" t="s">
        <v>1429</v>
      </c>
      <c r="C5856" t="s">
        <v>403</v>
      </c>
      <c r="D5856" t="s">
        <v>311</v>
      </c>
    </row>
    <row r="5857" spans="1:4">
      <c r="A5857" t="s">
        <v>1678</v>
      </c>
      <c r="B5857" t="s">
        <v>1470</v>
      </c>
      <c r="C5857" t="s">
        <v>1423</v>
      </c>
      <c r="D5857" t="s">
        <v>311</v>
      </c>
    </row>
    <row r="5858" spans="1:4">
      <c r="A5858">
        <v>221378529</v>
      </c>
      <c r="B5858" t="s">
        <v>1388</v>
      </c>
      <c r="C5858" t="s">
        <v>365</v>
      </c>
      <c r="D5858" t="s">
        <v>346</v>
      </c>
    </row>
    <row r="5859" spans="1:4">
      <c r="A5859">
        <v>221821536</v>
      </c>
      <c r="B5859" t="s">
        <v>1577</v>
      </c>
      <c r="C5859" t="s">
        <v>968</v>
      </c>
      <c r="D5859" t="s">
        <v>346</v>
      </c>
    </row>
    <row r="5860" spans="1:4">
      <c r="A5860">
        <v>221352199</v>
      </c>
      <c r="B5860" t="s">
        <v>706</v>
      </c>
      <c r="C5860" t="s">
        <v>370</v>
      </c>
      <c r="D5860" t="s">
        <v>346</v>
      </c>
    </row>
    <row r="5861" spans="1:4">
      <c r="A5861">
        <v>221202021</v>
      </c>
      <c r="B5861" t="s">
        <v>794</v>
      </c>
      <c r="C5861" t="s">
        <v>368</v>
      </c>
      <c r="D5861" t="s">
        <v>388</v>
      </c>
    </row>
    <row r="5862" spans="1:4">
      <c r="A5862">
        <v>221119114</v>
      </c>
      <c r="B5862" t="s">
        <v>979</v>
      </c>
      <c r="C5862" t="s">
        <v>367</v>
      </c>
      <c r="D5862" t="s">
        <v>388</v>
      </c>
    </row>
    <row r="5863" spans="1:4">
      <c r="A5863">
        <v>221294958</v>
      </c>
      <c r="B5863" t="s">
        <v>1483</v>
      </c>
      <c r="C5863" t="s">
        <v>486</v>
      </c>
      <c r="D5863" t="s">
        <v>388</v>
      </c>
    </row>
    <row r="5864" spans="1:4">
      <c r="A5864">
        <v>221214915</v>
      </c>
      <c r="B5864" t="s">
        <v>695</v>
      </c>
      <c r="C5864" t="s">
        <v>183</v>
      </c>
      <c r="D5864" t="s">
        <v>388</v>
      </c>
    </row>
    <row r="5865" spans="1:4">
      <c r="A5865" t="s">
        <v>1478</v>
      </c>
      <c r="B5865" t="s">
        <v>407</v>
      </c>
      <c r="C5865" t="s">
        <v>149</v>
      </c>
      <c r="D5865" t="s">
        <v>388</v>
      </c>
    </row>
    <row r="5866" spans="1:4">
      <c r="A5866" t="s">
        <v>1666</v>
      </c>
      <c r="B5866" t="s">
        <v>750</v>
      </c>
      <c r="D5866" t="s">
        <v>388</v>
      </c>
    </row>
    <row r="5867" spans="1:4">
      <c r="A5867" t="s">
        <v>1529</v>
      </c>
      <c r="B5867" t="s">
        <v>447</v>
      </c>
      <c r="D5867" t="s">
        <v>396</v>
      </c>
    </row>
    <row r="5868" spans="1:4">
      <c r="A5868">
        <v>221352192</v>
      </c>
      <c r="B5868" t="s">
        <v>1418</v>
      </c>
      <c r="C5868" t="s">
        <v>2372</v>
      </c>
      <c r="D5868" t="s">
        <v>408</v>
      </c>
    </row>
    <row r="5869" spans="1:4">
      <c r="A5869">
        <v>221264825</v>
      </c>
      <c r="B5869" t="s">
        <v>1459</v>
      </c>
      <c r="C5869" t="s">
        <v>392</v>
      </c>
      <c r="D5869" t="s">
        <v>424</v>
      </c>
    </row>
    <row r="5870" spans="1:4">
      <c r="A5870">
        <v>221450281</v>
      </c>
      <c r="B5870" t="s">
        <v>1470</v>
      </c>
      <c r="C5870" t="s">
        <v>1423</v>
      </c>
      <c r="D5870" t="s">
        <v>425</v>
      </c>
    </row>
    <row r="5871" spans="1:4">
      <c r="A5871">
        <v>223274777</v>
      </c>
      <c r="B5871" t="s">
        <v>1615</v>
      </c>
      <c r="C5871" t="s">
        <v>706</v>
      </c>
      <c r="D5871" t="s">
        <v>425</v>
      </c>
    </row>
    <row r="5872" spans="1:4">
      <c r="A5872">
        <v>221133352</v>
      </c>
      <c r="B5872" t="s">
        <v>1248</v>
      </c>
      <c r="C5872" t="s">
        <v>385</v>
      </c>
      <c r="D5872" t="s">
        <v>596</v>
      </c>
    </row>
    <row r="5873" spans="1:4">
      <c r="A5873">
        <v>221418991</v>
      </c>
      <c r="B5873" t="s">
        <v>848</v>
      </c>
      <c r="C5873" t="s">
        <v>212</v>
      </c>
      <c r="D5873" t="s">
        <v>673</v>
      </c>
    </row>
    <row r="5874" spans="1:4">
      <c r="A5874">
        <v>221371319</v>
      </c>
      <c r="B5874" t="s">
        <v>881</v>
      </c>
      <c r="C5874" t="s">
        <v>197</v>
      </c>
      <c r="D5874" t="s">
        <v>673</v>
      </c>
    </row>
    <row r="5875" spans="1:4">
      <c r="A5875">
        <v>221523596</v>
      </c>
      <c r="B5875" t="s">
        <v>1490</v>
      </c>
      <c r="C5875" t="s">
        <v>794</v>
      </c>
      <c r="D5875" t="s">
        <v>673</v>
      </c>
    </row>
    <row r="5876" spans="1:4">
      <c r="A5876">
        <v>221294965</v>
      </c>
      <c r="B5876" t="s">
        <v>486</v>
      </c>
      <c r="C5876" t="s">
        <v>209</v>
      </c>
      <c r="D5876" t="s">
        <v>914</v>
      </c>
    </row>
    <row r="5877" spans="1:4">
      <c r="A5877" t="s">
        <v>1686</v>
      </c>
      <c r="B5877" t="s">
        <v>1470</v>
      </c>
      <c r="C5877" t="s">
        <v>1423</v>
      </c>
      <c r="D5877" t="s">
        <v>914</v>
      </c>
    </row>
    <row r="5878" spans="1:4">
      <c r="A5878" t="s">
        <v>1682</v>
      </c>
      <c r="B5878" t="s">
        <v>1447</v>
      </c>
      <c r="C5878" t="s">
        <v>447</v>
      </c>
      <c r="D5878" t="s">
        <v>914</v>
      </c>
    </row>
    <row r="5879" spans="1:4">
      <c r="A5879" t="s">
        <v>1519</v>
      </c>
      <c r="B5879" t="s">
        <v>432</v>
      </c>
      <c r="C5879" t="s">
        <v>198</v>
      </c>
      <c r="D5879" t="s">
        <v>914</v>
      </c>
    </row>
    <row r="5880" spans="1:4">
      <c r="A5880" t="s">
        <v>1588</v>
      </c>
      <c r="B5880" t="s">
        <v>574</v>
      </c>
      <c r="D5880" t="s">
        <v>1088</v>
      </c>
    </row>
    <row r="5881" spans="1:4">
      <c r="A5881">
        <v>221821556</v>
      </c>
      <c r="B5881" t="s">
        <v>1621</v>
      </c>
      <c r="C5881" t="s">
        <v>706</v>
      </c>
      <c r="D5881" t="s">
        <v>1088</v>
      </c>
    </row>
    <row r="5882" spans="1:4">
      <c r="A5882">
        <v>221264812</v>
      </c>
      <c r="B5882" t="s">
        <v>1460</v>
      </c>
      <c r="C5882" t="s">
        <v>486</v>
      </c>
      <c r="D5882" t="s">
        <v>1088</v>
      </c>
    </row>
    <row r="5883" spans="1:4">
      <c r="A5883" t="s">
        <v>1660</v>
      </c>
      <c r="B5883" t="s">
        <v>1542</v>
      </c>
      <c r="C5883" t="s">
        <v>717</v>
      </c>
      <c r="D5883" t="s">
        <v>1088</v>
      </c>
    </row>
    <row r="5884" spans="1:4">
      <c r="A5884">
        <v>221399167</v>
      </c>
      <c r="B5884" t="s">
        <v>1428</v>
      </c>
      <c r="C5884" t="s">
        <v>393</v>
      </c>
      <c r="D5884" t="s">
        <v>1151</v>
      </c>
    </row>
    <row r="5885" spans="1:4">
      <c r="A5885">
        <v>221399210</v>
      </c>
      <c r="B5885" t="s">
        <v>1447</v>
      </c>
      <c r="C5885" t="s">
        <v>447</v>
      </c>
      <c r="D5885" t="s">
        <v>1151</v>
      </c>
    </row>
    <row r="5886" spans="1:4">
      <c r="A5886">
        <v>221143804</v>
      </c>
      <c r="B5886" t="s">
        <v>453</v>
      </c>
      <c r="C5886" t="s">
        <v>385</v>
      </c>
      <c r="D5886" t="s">
        <v>1173</v>
      </c>
    </row>
    <row r="5887" spans="1:4">
      <c r="A5887" t="s">
        <v>1659</v>
      </c>
      <c r="B5887" t="s">
        <v>574</v>
      </c>
      <c r="D5887" t="s">
        <v>1184</v>
      </c>
    </row>
    <row r="5888" spans="1:4">
      <c r="A5888" t="s">
        <v>1587</v>
      </c>
      <c r="B5888" t="s">
        <v>946</v>
      </c>
      <c r="C5888" t="s">
        <v>177</v>
      </c>
      <c r="D5888" t="s">
        <v>1184</v>
      </c>
    </row>
    <row r="5889" spans="1:4">
      <c r="A5889">
        <v>221399207</v>
      </c>
      <c r="B5889" t="s">
        <v>1449</v>
      </c>
      <c r="C5889" t="s">
        <v>439</v>
      </c>
      <c r="D5889" t="s">
        <v>1184</v>
      </c>
    </row>
    <row r="5890" spans="1:4">
      <c r="A5890" t="s">
        <v>1819</v>
      </c>
      <c r="B5890" t="s">
        <v>1560</v>
      </c>
      <c r="C5890" t="s">
        <v>706</v>
      </c>
      <c r="D5890" t="s">
        <v>1184</v>
      </c>
    </row>
    <row r="5891" spans="1:4">
      <c r="A5891" t="s">
        <v>1681</v>
      </c>
      <c r="B5891" t="s">
        <v>859</v>
      </c>
      <c r="C5891" t="s">
        <v>201</v>
      </c>
      <c r="D5891" t="s">
        <v>1184</v>
      </c>
    </row>
    <row r="5892" spans="1:4">
      <c r="A5892">
        <v>223021514</v>
      </c>
      <c r="B5892" t="s">
        <v>1615</v>
      </c>
      <c r="C5892" t="s">
        <v>706</v>
      </c>
      <c r="D5892" t="s">
        <v>1410</v>
      </c>
    </row>
    <row r="5893" spans="1:4">
      <c r="A5893">
        <v>221508039</v>
      </c>
      <c r="B5893" t="s">
        <v>1506</v>
      </c>
      <c r="C5893" t="s">
        <v>552</v>
      </c>
      <c r="D5893" t="s">
        <v>1410</v>
      </c>
    </row>
    <row r="5894" spans="1:4">
      <c r="A5894">
        <v>223126606</v>
      </c>
      <c r="B5894" t="s">
        <v>1687</v>
      </c>
      <c r="C5894" t="s">
        <v>1447</v>
      </c>
      <c r="D5894" t="s">
        <v>1410</v>
      </c>
    </row>
    <row r="5895" spans="1:4">
      <c r="A5895" t="s">
        <v>2046</v>
      </c>
      <c r="B5895" t="s">
        <v>1711</v>
      </c>
      <c r="C5895" t="s">
        <v>1447</v>
      </c>
      <c r="D5895" t="s">
        <v>1410</v>
      </c>
    </row>
    <row r="5896" spans="1:4">
      <c r="A5896">
        <v>221352237</v>
      </c>
      <c r="B5896" t="s">
        <v>968</v>
      </c>
      <c r="C5896" t="s">
        <v>389</v>
      </c>
      <c r="D5896" t="s">
        <v>1434</v>
      </c>
    </row>
    <row r="5897" spans="1:4">
      <c r="A5897">
        <v>221451120</v>
      </c>
      <c r="B5897" t="s">
        <v>1538</v>
      </c>
      <c r="C5897" t="s">
        <v>1099</v>
      </c>
      <c r="D5897" t="s">
        <v>1434</v>
      </c>
    </row>
    <row r="5898" spans="1:4">
      <c r="A5898" t="s">
        <v>1726</v>
      </c>
      <c r="B5898" t="s">
        <v>1479</v>
      </c>
      <c r="C5898" t="s">
        <v>401</v>
      </c>
      <c r="D5898" t="s">
        <v>1434</v>
      </c>
    </row>
    <row r="5899" spans="1:4">
      <c r="A5899">
        <v>223356089</v>
      </c>
      <c r="B5899" t="s">
        <v>1685</v>
      </c>
      <c r="C5899" t="s">
        <v>903</v>
      </c>
      <c r="D5899" t="s">
        <v>1459</v>
      </c>
    </row>
    <row r="5900" spans="1:4">
      <c r="A5900">
        <v>225795089</v>
      </c>
      <c r="B5900" t="s">
        <v>1910</v>
      </c>
      <c r="C5900" t="s">
        <v>1709</v>
      </c>
      <c r="D5900" t="s">
        <v>1459</v>
      </c>
    </row>
    <row r="5901" spans="1:4">
      <c r="A5901" t="s">
        <v>1785</v>
      </c>
      <c r="B5901" t="s">
        <v>1506</v>
      </c>
      <c r="C5901" t="s">
        <v>552</v>
      </c>
      <c r="D5901" t="s">
        <v>1459</v>
      </c>
    </row>
    <row r="5902" spans="1:4">
      <c r="A5902" t="s">
        <v>1872</v>
      </c>
      <c r="B5902" t="s">
        <v>1614</v>
      </c>
      <c r="C5902" t="s">
        <v>706</v>
      </c>
      <c r="D5902" t="s">
        <v>1459</v>
      </c>
    </row>
    <row r="5903" spans="1:4">
      <c r="A5903">
        <v>223598531</v>
      </c>
      <c r="B5903" t="s">
        <v>1748</v>
      </c>
      <c r="C5903" t="s">
        <v>1366</v>
      </c>
      <c r="D5903" t="s">
        <v>1459</v>
      </c>
    </row>
    <row r="5904" spans="1:4">
      <c r="A5904">
        <v>221811351</v>
      </c>
      <c r="B5904" t="s">
        <v>1532</v>
      </c>
      <c r="C5904" t="s">
        <v>422</v>
      </c>
      <c r="D5904" t="s">
        <v>1459</v>
      </c>
    </row>
    <row r="5905" spans="1:4">
      <c r="A5905">
        <v>224190066</v>
      </c>
      <c r="B5905" t="s">
        <v>1757</v>
      </c>
      <c r="C5905" t="s">
        <v>1500</v>
      </c>
      <c r="D5905" t="s">
        <v>1459</v>
      </c>
    </row>
    <row r="5906" spans="1:4">
      <c r="A5906">
        <v>223001879</v>
      </c>
      <c r="B5906" t="s">
        <v>1614</v>
      </c>
      <c r="C5906" t="s">
        <v>706</v>
      </c>
      <c r="D5906" t="s">
        <v>1459</v>
      </c>
    </row>
    <row r="5907" spans="1:4">
      <c r="A5907" t="s">
        <v>1871</v>
      </c>
      <c r="B5907" t="s">
        <v>1614</v>
      </c>
      <c r="C5907" t="s">
        <v>706</v>
      </c>
      <c r="D5907" t="s">
        <v>1459</v>
      </c>
    </row>
    <row r="5908" spans="1:4">
      <c r="A5908">
        <v>221726390</v>
      </c>
      <c r="B5908" t="s">
        <v>1506</v>
      </c>
      <c r="C5908" t="s">
        <v>552</v>
      </c>
      <c r="D5908" t="s">
        <v>1483</v>
      </c>
    </row>
    <row r="5909" spans="1:4">
      <c r="A5909">
        <v>223007774</v>
      </c>
      <c r="B5909" t="s">
        <v>1563</v>
      </c>
      <c r="C5909" t="s">
        <v>968</v>
      </c>
      <c r="D5909" t="s">
        <v>1483</v>
      </c>
    </row>
    <row r="5910" spans="1:4">
      <c r="A5910">
        <v>223172935</v>
      </c>
      <c r="B5910" t="s">
        <v>1620</v>
      </c>
      <c r="C5910" t="s">
        <v>706</v>
      </c>
      <c r="D5910" t="s">
        <v>1483</v>
      </c>
    </row>
    <row r="5911" spans="1:4">
      <c r="A5911">
        <v>221996065</v>
      </c>
      <c r="B5911" t="s">
        <v>1570</v>
      </c>
      <c r="C5911" t="s">
        <v>416</v>
      </c>
      <c r="D5911" t="s">
        <v>1483</v>
      </c>
    </row>
    <row r="5912" spans="1:4">
      <c r="A5912">
        <v>223606619</v>
      </c>
      <c r="B5912" t="s">
        <v>1675</v>
      </c>
      <c r="C5912" t="s">
        <v>1428</v>
      </c>
      <c r="D5912" t="s">
        <v>1483</v>
      </c>
    </row>
    <row r="5913" spans="1:4">
      <c r="A5913">
        <v>221888670</v>
      </c>
      <c r="B5913" t="s">
        <v>1615</v>
      </c>
      <c r="C5913" t="s">
        <v>706</v>
      </c>
      <c r="D5913" t="s">
        <v>1483</v>
      </c>
    </row>
    <row r="5914" spans="1:4">
      <c r="A5914">
        <v>223007785</v>
      </c>
      <c r="B5914" t="s">
        <v>1713</v>
      </c>
      <c r="C5914" t="s">
        <v>1447</v>
      </c>
      <c r="D5914" t="s">
        <v>1483</v>
      </c>
    </row>
    <row r="5915" spans="1:4">
      <c r="A5915">
        <v>223594027</v>
      </c>
      <c r="B5915" t="s">
        <v>1713</v>
      </c>
      <c r="C5915" t="s">
        <v>1447</v>
      </c>
      <c r="D5915" t="s">
        <v>1483</v>
      </c>
    </row>
    <row r="5916" spans="1:4">
      <c r="A5916">
        <v>223802911</v>
      </c>
      <c r="B5916" t="s">
        <v>1713</v>
      </c>
      <c r="C5916" t="s">
        <v>1447</v>
      </c>
      <c r="D5916" t="s">
        <v>1483</v>
      </c>
    </row>
    <row r="5917" spans="1:4">
      <c r="A5917">
        <v>223204865</v>
      </c>
      <c r="B5917" t="s">
        <v>1711</v>
      </c>
      <c r="C5917" t="s">
        <v>1447</v>
      </c>
      <c r="D5917" t="s">
        <v>1483</v>
      </c>
    </row>
    <row r="5918" spans="1:4">
      <c r="A5918">
        <v>223101145</v>
      </c>
      <c r="B5918" t="s">
        <v>1620</v>
      </c>
      <c r="C5918" t="s">
        <v>706</v>
      </c>
      <c r="D5918" t="s">
        <v>1509</v>
      </c>
    </row>
    <row r="5919" spans="1:4">
      <c r="A5919">
        <v>224542740</v>
      </c>
      <c r="B5919" t="s">
        <v>1853</v>
      </c>
      <c r="C5919" t="s">
        <v>1506</v>
      </c>
      <c r="D5919" t="s">
        <v>1509</v>
      </c>
    </row>
    <row r="5920" spans="1:4">
      <c r="A5920">
        <v>223254025</v>
      </c>
      <c r="B5920" t="s">
        <v>1596</v>
      </c>
      <c r="C5920" t="s">
        <v>629</v>
      </c>
      <c r="D5920" t="s">
        <v>1509</v>
      </c>
    </row>
    <row r="5921" spans="1:4">
      <c r="A5921">
        <v>224874575</v>
      </c>
      <c r="B5921" t="s">
        <v>1853</v>
      </c>
      <c r="C5921" t="s">
        <v>1506</v>
      </c>
      <c r="D5921" t="s">
        <v>1509</v>
      </c>
    </row>
    <row r="5922" spans="1:4">
      <c r="A5922">
        <v>221763242</v>
      </c>
      <c r="B5922" t="s">
        <v>1785</v>
      </c>
      <c r="C5922" t="s">
        <v>1506</v>
      </c>
      <c r="D5922" t="s">
        <v>1509</v>
      </c>
    </row>
    <row r="5923" spans="1:4">
      <c r="A5923">
        <v>221929948</v>
      </c>
      <c r="B5923" t="s">
        <v>1601</v>
      </c>
      <c r="C5923" t="s">
        <v>1226</v>
      </c>
      <c r="D5923" t="s">
        <v>1509</v>
      </c>
    </row>
    <row r="5924" spans="1:4">
      <c r="A5924">
        <v>223843126</v>
      </c>
      <c r="B5924" t="s">
        <v>1757</v>
      </c>
      <c r="C5924" t="s">
        <v>1500</v>
      </c>
      <c r="D5924" t="s">
        <v>1509</v>
      </c>
    </row>
    <row r="5925" spans="1:4">
      <c r="A5925">
        <v>223497989</v>
      </c>
      <c r="B5925" t="s">
        <v>1713</v>
      </c>
      <c r="C5925" t="s">
        <v>1447</v>
      </c>
      <c r="D5925" t="s">
        <v>1509</v>
      </c>
    </row>
    <row r="5926" spans="1:4">
      <c r="A5926">
        <v>221808277</v>
      </c>
      <c r="B5926" t="s">
        <v>1500</v>
      </c>
      <c r="C5926" t="s">
        <v>706</v>
      </c>
      <c r="D5926" t="s">
        <v>1516</v>
      </c>
    </row>
    <row r="5927" spans="1:4">
      <c r="A5927">
        <v>221844498</v>
      </c>
      <c r="B5927" t="s">
        <v>1532</v>
      </c>
      <c r="C5927" t="s">
        <v>422</v>
      </c>
      <c r="D5927" t="s">
        <v>1516</v>
      </c>
    </row>
    <row r="5928" spans="1:4">
      <c r="A5928">
        <v>224138546</v>
      </c>
      <c r="B5928" t="s">
        <v>1724</v>
      </c>
      <c r="C5928" t="s">
        <v>1526</v>
      </c>
      <c r="D5928" t="s">
        <v>1516</v>
      </c>
    </row>
    <row r="5929" spans="1:4">
      <c r="A5929">
        <v>223466079</v>
      </c>
      <c r="B5929" t="s">
        <v>1713</v>
      </c>
      <c r="C5929" t="s">
        <v>1447</v>
      </c>
      <c r="D5929" t="s">
        <v>1516</v>
      </c>
    </row>
    <row r="5930" spans="1:4">
      <c r="A5930">
        <v>223594065</v>
      </c>
      <c r="B5930" t="s">
        <v>1676</v>
      </c>
      <c r="C5930" t="s">
        <v>968</v>
      </c>
      <c r="D5930" t="s">
        <v>1516</v>
      </c>
    </row>
    <row r="5931" spans="1:4">
      <c r="A5931">
        <v>223619911</v>
      </c>
      <c r="B5931" t="s">
        <v>1713</v>
      </c>
      <c r="C5931" t="s">
        <v>1447</v>
      </c>
      <c r="D5931" t="s">
        <v>1516</v>
      </c>
    </row>
    <row r="5932" spans="1:4">
      <c r="A5932">
        <v>224138537</v>
      </c>
      <c r="B5932" t="s">
        <v>1734</v>
      </c>
      <c r="C5932" t="s">
        <v>1447</v>
      </c>
      <c r="D5932" t="s">
        <v>1516</v>
      </c>
    </row>
    <row r="5933" spans="1:4">
      <c r="A5933">
        <v>223362617</v>
      </c>
      <c r="B5933" t="s">
        <v>1707</v>
      </c>
      <c r="C5933" t="s">
        <v>1447</v>
      </c>
      <c r="D5933" t="s">
        <v>1516</v>
      </c>
    </row>
    <row r="5934" spans="1:4">
      <c r="A5934">
        <v>224194155</v>
      </c>
      <c r="B5934" t="s">
        <v>1820</v>
      </c>
      <c r="C5934" t="s">
        <v>1561</v>
      </c>
      <c r="D5934" t="s">
        <v>1516</v>
      </c>
    </row>
    <row r="5935" spans="1:4">
      <c r="A5935">
        <v>224271410</v>
      </c>
      <c r="B5935" t="s">
        <v>1658</v>
      </c>
      <c r="C5935" t="s">
        <v>968</v>
      </c>
      <c r="D5935" t="s">
        <v>1516</v>
      </c>
    </row>
    <row r="5936" spans="1:4">
      <c r="A5936">
        <v>223941589</v>
      </c>
      <c r="B5936" t="s">
        <v>1724</v>
      </c>
      <c r="C5936" t="s">
        <v>1526</v>
      </c>
      <c r="D5936" t="s">
        <v>1516</v>
      </c>
    </row>
    <row r="5937" spans="1:4">
      <c r="A5937">
        <v>223040795</v>
      </c>
      <c r="B5937" t="s">
        <v>1614</v>
      </c>
      <c r="C5937" t="s">
        <v>706</v>
      </c>
      <c r="D5937" t="s">
        <v>1516</v>
      </c>
    </row>
    <row r="5938" spans="1:4">
      <c r="A5938">
        <v>223986899</v>
      </c>
      <c r="B5938" t="s">
        <v>1658</v>
      </c>
      <c r="C5938" t="s">
        <v>968</v>
      </c>
      <c r="D5938" t="s">
        <v>1516</v>
      </c>
    </row>
    <row r="5939" spans="1:4">
      <c r="A5939">
        <v>224501507</v>
      </c>
      <c r="B5939" t="s">
        <v>1765</v>
      </c>
      <c r="C5939" t="s">
        <v>1456</v>
      </c>
      <c r="D5939" t="s">
        <v>1516</v>
      </c>
    </row>
    <row r="5940" spans="1:4">
      <c r="A5940">
        <v>225829085</v>
      </c>
      <c r="B5940" t="s">
        <v>1912</v>
      </c>
      <c r="C5940" t="s">
        <v>1565</v>
      </c>
      <c r="D5940" t="s">
        <v>1516</v>
      </c>
    </row>
    <row r="5941" spans="1:4">
      <c r="A5941">
        <v>224626561</v>
      </c>
      <c r="B5941" t="s">
        <v>1881</v>
      </c>
      <c r="C5941" t="s">
        <v>1508</v>
      </c>
      <c r="D5941" t="s">
        <v>1516</v>
      </c>
    </row>
    <row r="5942" spans="1:4">
      <c r="A5942">
        <v>225113930</v>
      </c>
      <c r="B5942" t="s">
        <v>1869</v>
      </c>
      <c r="C5942" t="s">
        <v>1508</v>
      </c>
      <c r="D5942" t="s">
        <v>1516</v>
      </c>
    </row>
    <row r="5943" spans="1:4">
      <c r="A5943">
        <v>225545564</v>
      </c>
      <c r="B5943" t="s">
        <v>1885</v>
      </c>
      <c r="C5943" t="s">
        <v>1557</v>
      </c>
      <c r="D5943" t="s">
        <v>1516</v>
      </c>
    </row>
    <row r="5944" spans="1:4">
      <c r="A5944">
        <v>221892088</v>
      </c>
      <c r="B5944" t="s">
        <v>1581</v>
      </c>
      <c r="C5944" t="s">
        <v>968</v>
      </c>
      <c r="D5944" t="s">
        <v>1516</v>
      </c>
    </row>
    <row r="5945" spans="1:4">
      <c r="A5945">
        <v>223363412</v>
      </c>
      <c r="B5945" t="s">
        <v>1596</v>
      </c>
      <c r="C5945" t="s">
        <v>629</v>
      </c>
      <c r="D5945" t="s">
        <v>1516</v>
      </c>
    </row>
    <row r="5946" spans="1:4">
      <c r="A5946" t="s">
        <v>2025</v>
      </c>
      <c r="B5946" t="s">
        <v>1707</v>
      </c>
      <c r="C5946" t="s">
        <v>1447</v>
      </c>
      <c r="D5946" t="s">
        <v>1516</v>
      </c>
    </row>
    <row r="5947" spans="1:4">
      <c r="A5947">
        <v>224459562</v>
      </c>
      <c r="B5947" t="s">
        <v>1952</v>
      </c>
      <c r="C5947" t="s">
        <v>1596</v>
      </c>
      <c r="D5947" t="s">
        <v>1516</v>
      </c>
    </row>
    <row r="5948" spans="1:4">
      <c r="A5948">
        <v>223935519</v>
      </c>
      <c r="B5948" t="s">
        <v>1799</v>
      </c>
      <c r="C5948" t="s">
        <v>1506</v>
      </c>
      <c r="D5948" t="s">
        <v>1516</v>
      </c>
    </row>
    <row r="5949" spans="1:4">
      <c r="A5949">
        <v>224733295</v>
      </c>
      <c r="B5949" t="s">
        <v>1839</v>
      </c>
      <c r="C5949" t="s">
        <v>1508</v>
      </c>
      <c r="D5949" t="s">
        <v>1516</v>
      </c>
    </row>
    <row r="5950" spans="1:4">
      <c r="A5950" t="s">
        <v>1929</v>
      </c>
      <c r="B5950" t="s">
        <v>1581</v>
      </c>
      <c r="C5950" t="s">
        <v>968</v>
      </c>
      <c r="D5950" t="s">
        <v>1516</v>
      </c>
    </row>
    <row r="5951" spans="1:4">
      <c r="A5951">
        <v>223306938</v>
      </c>
      <c r="B5951" t="s">
        <v>1683</v>
      </c>
      <c r="C5951" t="s">
        <v>1366</v>
      </c>
      <c r="D5951" t="s">
        <v>1518</v>
      </c>
    </row>
    <row r="5952" spans="1:4">
      <c r="A5952">
        <v>223594081</v>
      </c>
      <c r="B5952" t="s">
        <v>1764</v>
      </c>
      <c r="C5952" t="s">
        <v>1366</v>
      </c>
      <c r="D5952" t="s">
        <v>1518</v>
      </c>
    </row>
    <row r="5953" spans="1:4">
      <c r="A5953">
        <v>223021277</v>
      </c>
      <c r="B5953" t="s">
        <v>1516</v>
      </c>
      <c r="C5953" t="s">
        <v>695</v>
      </c>
      <c r="D5953" t="s">
        <v>1518</v>
      </c>
    </row>
    <row r="5954" spans="1:4">
      <c r="A5954">
        <v>223270185</v>
      </c>
      <c r="B5954" t="s">
        <v>1557</v>
      </c>
      <c r="C5954" t="s">
        <v>968</v>
      </c>
      <c r="D5954" t="s">
        <v>1518</v>
      </c>
    </row>
    <row r="5955" spans="1:4">
      <c r="A5955">
        <v>223775953</v>
      </c>
      <c r="B5955" t="s">
        <v>1721</v>
      </c>
      <c r="C5955" t="s">
        <v>1526</v>
      </c>
      <c r="D5955" t="s">
        <v>1518</v>
      </c>
    </row>
    <row r="5956" spans="1:4">
      <c r="A5956">
        <v>223099544</v>
      </c>
      <c r="B5956" t="s">
        <v>1614</v>
      </c>
      <c r="C5956" t="s">
        <v>706</v>
      </c>
      <c r="D5956" t="s">
        <v>1518</v>
      </c>
    </row>
    <row r="5957" spans="1:4">
      <c r="A5957">
        <v>223835084</v>
      </c>
      <c r="B5957" t="s">
        <v>1798</v>
      </c>
      <c r="C5957" t="s">
        <v>1537</v>
      </c>
      <c r="D5957" t="s">
        <v>1518</v>
      </c>
    </row>
    <row r="5958" spans="1:4">
      <c r="A5958">
        <v>224139183</v>
      </c>
      <c r="B5958" t="s">
        <v>1752</v>
      </c>
      <c r="C5958" t="s">
        <v>1456</v>
      </c>
      <c r="D5958" t="s">
        <v>1518</v>
      </c>
    </row>
    <row r="5959" spans="1:4">
      <c r="A5959">
        <v>221489390</v>
      </c>
      <c r="B5959" t="s">
        <v>1506</v>
      </c>
      <c r="C5959" t="s">
        <v>552</v>
      </c>
      <c r="D5959" t="s">
        <v>1518</v>
      </c>
    </row>
    <row r="5960" spans="1:4">
      <c r="A5960">
        <v>221933185</v>
      </c>
      <c r="B5960" t="s">
        <v>1620</v>
      </c>
      <c r="C5960" t="s">
        <v>706</v>
      </c>
      <c r="D5960" t="s">
        <v>1518</v>
      </c>
    </row>
    <row r="5961" spans="1:4">
      <c r="A5961" t="s">
        <v>1945</v>
      </c>
      <c r="B5961" t="s">
        <v>1711</v>
      </c>
      <c r="C5961" t="s">
        <v>1447</v>
      </c>
      <c r="D5961" t="s">
        <v>1518</v>
      </c>
    </row>
    <row r="5962" spans="1:4">
      <c r="A5962" t="s">
        <v>2114</v>
      </c>
      <c r="B5962" t="s">
        <v>1733</v>
      </c>
      <c r="C5962" t="s">
        <v>1447</v>
      </c>
      <c r="D5962" t="s">
        <v>1518</v>
      </c>
    </row>
    <row r="5963" spans="1:4">
      <c r="A5963">
        <v>221438575</v>
      </c>
      <c r="B5963" t="s">
        <v>1423</v>
      </c>
      <c r="C5963" t="s">
        <v>385</v>
      </c>
      <c r="D5963" t="s">
        <v>1523</v>
      </c>
    </row>
    <row r="5964" spans="1:4">
      <c r="A5964">
        <v>224102613</v>
      </c>
      <c r="B5964" t="s">
        <v>1734</v>
      </c>
      <c r="C5964" t="s">
        <v>1447</v>
      </c>
      <c r="D5964" t="s">
        <v>1532</v>
      </c>
    </row>
    <row r="5965" spans="1:4">
      <c r="A5965">
        <v>223594075</v>
      </c>
      <c r="B5965" t="s">
        <v>1734</v>
      </c>
      <c r="C5965" t="s">
        <v>1447</v>
      </c>
      <c r="D5965" t="s">
        <v>1532</v>
      </c>
    </row>
    <row r="5966" spans="1:4">
      <c r="A5966">
        <v>223198091</v>
      </c>
      <c r="B5966" t="s">
        <v>1683</v>
      </c>
      <c r="C5966" t="s">
        <v>1366</v>
      </c>
      <c r="D5966" t="s">
        <v>1532</v>
      </c>
    </row>
    <row r="5967" spans="1:4">
      <c r="A5967" t="s">
        <v>2052</v>
      </c>
      <c r="B5967" t="s">
        <v>1765</v>
      </c>
      <c r="C5967" t="s">
        <v>1456</v>
      </c>
      <c r="D5967" t="s">
        <v>1532</v>
      </c>
    </row>
    <row r="5968" spans="1:4">
      <c r="A5968">
        <v>225234333</v>
      </c>
      <c r="B5968" t="s">
        <v>2082</v>
      </c>
      <c r="C5968" t="s">
        <v>1732</v>
      </c>
      <c r="D5968" t="s">
        <v>1532</v>
      </c>
    </row>
    <row r="5969" spans="1:4">
      <c r="A5969">
        <v>223749140</v>
      </c>
      <c r="B5969" t="s">
        <v>1685</v>
      </c>
      <c r="C5969" t="s">
        <v>903</v>
      </c>
      <c r="D5969" t="s">
        <v>1532</v>
      </c>
    </row>
    <row r="5970" spans="1:4">
      <c r="A5970">
        <v>223054207</v>
      </c>
      <c r="B5970" t="s">
        <v>1713</v>
      </c>
      <c r="C5970" t="s">
        <v>1447</v>
      </c>
      <c r="D5970" t="s">
        <v>1532</v>
      </c>
    </row>
    <row r="5971" spans="1:4">
      <c r="A5971">
        <v>223755397</v>
      </c>
      <c r="B5971" t="s">
        <v>1724</v>
      </c>
      <c r="C5971" t="s">
        <v>1526</v>
      </c>
      <c r="D5971" t="s">
        <v>1532</v>
      </c>
    </row>
    <row r="5972" spans="1:4">
      <c r="A5972">
        <v>227425660</v>
      </c>
      <c r="B5972" t="s">
        <v>2097</v>
      </c>
      <c r="C5972" t="s">
        <v>1994</v>
      </c>
      <c r="D5972" t="s">
        <v>1532</v>
      </c>
    </row>
    <row r="5973" spans="1:4">
      <c r="A5973">
        <v>223846315</v>
      </c>
      <c r="B5973" t="s">
        <v>1799</v>
      </c>
      <c r="C5973" t="s">
        <v>1506</v>
      </c>
      <c r="D5973" t="s">
        <v>1532</v>
      </c>
    </row>
    <row r="5974" spans="1:4">
      <c r="A5974">
        <v>221906386</v>
      </c>
      <c r="B5974" t="s">
        <v>1557</v>
      </c>
      <c r="C5974" t="s">
        <v>968</v>
      </c>
      <c r="D5974" t="s">
        <v>1535</v>
      </c>
    </row>
    <row r="5975" spans="1:4">
      <c r="A5975" t="s">
        <v>1807</v>
      </c>
      <c r="B5975" t="s">
        <v>1456</v>
      </c>
      <c r="C5975" t="s">
        <v>409</v>
      </c>
      <c r="D5975" t="s">
        <v>1535</v>
      </c>
    </row>
    <row r="5976" spans="1:4">
      <c r="A5976">
        <v>223155525</v>
      </c>
      <c r="B5976" t="s">
        <v>1687</v>
      </c>
      <c r="C5976" t="s">
        <v>1447</v>
      </c>
      <c r="D5976" t="s">
        <v>1563</v>
      </c>
    </row>
    <row r="5977" spans="1:4">
      <c r="A5977">
        <v>224559272</v>
      </c>
      <c r="B5977" t="s">
        <v>1793</v>
      </c>
      <c r="C5977" t="s">
        <v>1511</v>
      </c>
      <c r="D5977" t="s">
        <v>1563</v>
      </c>
    </row>
    <row r="5978" spans="1:4">
      <c r="A5978">
        <v>224170646</v>
      </c>
      <c r="B5978" t="s">
        <v>1732</v>
      </c>
      <c r="C5978" t="s">
        <v>1447</v>
      </c>
      <c r="D5978" t="s">
        <v>1563</v>
      </c>
    </row>
    <row r="5979" spans="1:4">
      <c r="A5979">
        <v>223606616</v>
      </c>
      <c r="B5979" t="s">
        <v>1675</v>
      </c>
      <c r="C5979" t="s">
        <v>1428</v>
      </c>
      <c r="D5979" t="s">
        <v>1563</v>
      </c>
    </row>
    <row r="5980" spans="1:4">
      <c r="A5980">
        <v>224941757</v>
      </c>
      <c r="B5980" t="s">
        <v>1869</v>
      </c>
      <c r="C5980" t="s">
        <v>1508</v>
      </c>
      <c r="D5980" t="s">
        <v>1563</v>
      </c>
    </row>
    <row r="5981" spans="1:4">
      <c r="A5981">
        <v>224733296</v>
      </c>
      <c r="B5981" t="s">
        <v>1869</v>
      </c>
      <c r="C5981" t="s">
        <v>1508</v>
      </c>
      <c r="D5981" t="s">
        <v>1563</v>
      </c>
    </row>
    <row r="5982" spans="1:4">
      <c r="A5982">
        <v>227577005</v>
      </c>
      <c r="B5982" t="s">
        <v>462</v>
      </c>
      <c r="C5982" t="s">
        <v>1765</v>
      </c>
      <c r="D5982" t="s">
        <v>1563</v>
      </c>
    </row>
    <row r="5983" spans="1:4">
      <c r="A5983">
        <v>225545576</v>
      </c>
      <c r="B5983" t="s">
        <v>1798</v>
      </c>
      <c r="C5983" t="s">
        <v>1537</v>
      </c>
      <c r="D5983" t="s">
        <v>1563</v>
      </c>
    </row>
    <row r="5984" spans="1:4">
      <c r="A5984">
        <v>225166678</v>
      </c>
      <c r="B5984" t="s">
        <v>1903</v>
      </c>
      <c r="C5984" t="s">
        <v>1596</v>
      </c>
      <c r="D5984" t="s">
        <v>1563</v>
      </c>
    </row>
    <row r="5985" spans="1:4">
      <c r="A5985">
        <v>225639677</v>
      </c>
      <c r="B5985" t="s">
        <v>1910</v>
      </c>
      <c r="C5985" t="s">
        <v>1709</v>
      </c>
      <c r="D5985" t="s">
        <v>1563</v>
      </c>
    </row>
    <row r="5986" spans="1:4">
      <c r="A5986">
        <v>223863474</v>
      </c>
      <c r="B5986" t="s">
        <v>1707</v>
      </c>
      <c r="C5986" t="s">
        <v>1447</v>
      </c>
      <c r="D5986" t="s">
        <v>1563</v>
      </c>
    </row>
    <row r="5987" spans="1:4">
      <c r="A5987">
        <v>224626565</v>
      </c>
      <c r="B5987" t="s">
        <v>1839</v>
      </c>
      <c r="C5987" t="s">
        <v>1508</v>
      </c>
      <c r="D5987" t="s">
        <v>1563</v>
      </c>
    </row>
    <row r="5988" spans="1:4">
      <c r="A5988" t="s">
        <v>527</v>
      </c>
      <c r="B5988" t="s">
        <v>1916</v>
      </c>
      <c r="C5988" t="s">
        <v>1675</v>
      </c>
      <c r="D5988" t="s">
        <v>1563</v>
      </c>
    </row>
    <row r="5989" spans="1:4">
      <c r="A5989" t="s">
        <v>2246</v>
      </c>
      <c r="B5989" t="s">
        <v>2175</v>
      </c>
      <c r="C5989" t="s">
        <v>1869</v>
      </c>
      <c r="D5989" t="s">
        <v>1563</v>
      </c>
    </row>
    <row r="5990" spans="1:4">
      <c r="A5990">
        <v>224800036</v>
      </c>
      <c r="B5990" t="s">
        <v>1853</v>
      </c>
      <c r="C5990" t="s">
        <v>1506</v>
      </c>
      <c r="D5990" t="s">
        <v>1567</v>
      </c>
    </row>
    <row r="5991" spans="1:4">
      <c r="A5991" t="s">
        <v>2185</v>
      </c>
      <c r="B5991" t="s">
        <v>1813</v>
      </c>
      <c r="C5991" t="s">
        <v>1470</v>
      </c>
      <c r="D5991" t="s">
        <v>1567</v>
      </c>
    </row>
    <row r="5992" spans="1:4">
      <c r="A5992">
        <v>223627937</v>
      </c>
      <c r="B5992" t="s">
        <v>1707</v>
      </c>
      <c r="C5992" t="s">
        <v>1447</v>
      </c>
      <c r="D5992" t="s">
        <v>1581</v>
      </c>
    </row>
    <row r="5993" spans="1:4">
      <c r="A5993">
        <v>224087643</v>
      </c>
      <c r="B5993" t="s">
        <v>1733</v>
      </c>
      <c r="C5993" t="s">
        <v>1447</v>
      </c>
      <c r="D5993" t="s">
        <v>1581</v>
      </c>
    </row>
    <row r="5994" spans="1:4">
      <c r="A5994">
        <v>223525881</v>
      </c>
      <c r="B5994" t="s">
        <v>1685</v>
      </c>
      <c r="C5994" t="s">
        <v>903</v>
      </c>
      <c r="D5994" t="s">
        <v>1581</v>
      </c>
    </row>
    <row r="5995" spans="1:4">
      <c r="A5995">
        <v>223977674</v>
      </c>
      <c r="B5995" t="s">
        <v>1724</v>
      </c>
      <c r="C5995" t="s">
        <v>1526</v>
      </c>
      <c r="D5995" t="s">
        <v>1581</v>
      </c>
    </row>
    <row r="5996" spans="1:4">
      <c r="A5996">
        <v>223985564</v>
      </c>
      <c r="B5996" t="s">
        <v>1732</v>
      </c>
      <c r="C5996" t="s">
        <v>1447</v>
      </c>
      <c r="D5996" t="s">
        <v>1581</v>
      </c>
    </row>
    <row r="5997" spans="1:4">
      <c r="A5997">
        <v>225387508</v>
      </c>
      <c r="B5997" t="s">
        <v>1921</v>
      </c>
      <c r="C5997" t="s">
        <v>1565</v>
      </c>
      <c r="D5997" t="s">
        <v>1581</v>
      </c>
    </row>
    <row r="5998" spans="1:4">
      <c r="A5998">
        <v>223278539</v>
      </c>
      <c r="B5998" t="s">
        <v>1714</v>
      </c>
      <c r="C5998" t="s">
        <v>1449</v>
      </c>
      <c r="D5998" t="s">
        <v>1581</v>
      </c>
    </row>
    <row r="5999" spans="1:4">
      <c r="A5999">
        <v>224087651</v>
      </c>
      <c r="B5999" t="s">
        <v>1733</v>
      </c>
      <c r="C5999" t="s">
        <v>1447</v>
      </c>
      <c r="D5999" t="s">
        <v>1581</v>
      </c>
    </row>
    <row r="6000" spans="1:4">
      <c r="A6000">
        <v>223772235</v>
      </c>
      <c r="B6000" t="s">
        <v>1861</v>
      </c>
      <c r="C6000" t="s">
        <v>1565</v>
      </c>
      <c r="D6000" t="s">
        <v>1581</v>
      </c>
    </row>
    <row r="6001" spans="1:4">
      <c r="A6001">
        <v>224184629</v>
      </c>
      <c r="B6001" t="s">
        <v>1734</v>
      </c>
      <c r="C6001" t="s">
        <v>1447</v>
      </c>
      <c r="D6001" t="s">
        <v>1581</v>
      </c>
    </row>
    <row r="6002" spans="1:4">
      <c r="A6002">
        <v>223329706</v>
      </c>
      <c r="B6002" t="s">
        <v>1711</v>
      </c>
      <c r="C6002" t="s">
        <v>1447</v>
      </c>
      <c r="D6002" t="s">
        <v>1581</v>
      </c>
    </row>
    <row r="6003" spans="1:4">
      <c r="A6003">
        <v>223525902</v>
      </c>
      <c r="B6003" t="s">
        <v>1723</v>
      </c>
      <c r="C6003" t="s">
        <v>1447</v>
      </c>
      <c r="D6003" t="s">
        <v>1581</v>
      </c>
    </row>
    <row r="6004" spans="1:4">
      <c r="A6004">
        <v>224540009</v>
      </c>
      <c r="B6004" t="s">
        <v>1765</v>
      </c>
      <c r="C6004" t="s">
        <v>1456</v>
      </c>
      <c r="D6004" t="s">
        <v>1581</v>
      </c>
    </row>
    <row r="6005" spans="1:4">
      <c r="A6005">
        <v>223007543</v>
      </c>
      <c r="B6005" t="s">
        <v>1620</v>
      </c>
      <c r="C6005" t="s">
        <v>706</v>
      </c>
      <c r="D6005" t="s">
        <v>1581</v>
      </c>
    </row>
    <row r="6006" spans="1:4">
      <c r="A6006">
        <v>223790288</v>
      </c>
      <c r="B6006" t="s">
        <v>1765</v>
      </c>
      <c r="C6006" t="s">
        <v>1456</v>
      </c>
      <c r="D6006" t="s">
        <v>1581</v>
      </c>
    </row>
    <row r="6007" spans="1:4">
      <c r="A6007">
        <v>225614363</v>
      </c>
      <c r="B6007" t="s">
        <v>1957</v>
      </c>
      <c r="C6007" t="s">
        <v>1679</v>
      </c>
      <c r="D6007" t="s">
        <v>1581</v>
      </c>
    </row>
    <row r="6008" spans="1:4">
      <c r="A6008">
        <v>225990144</v>
      </c>
      <c r="B6008" t="s">
        <v>1982</v>
      </c>
      <c r="C6008" t="s">
        <v>1713</v>
      </c>
      <c r="D6008" t="s">
        <v>1581</v>
      </c>
    </row>
    <row r="6009" spans="1:4">
      <c r="A6009" t="s">
        <v>2079</v>
      </c>
      <c r="B6009" t="s">
        <v>1734</v>
      </c>
      <c r="C6009" t="s">
        <v>1447</v>
      </c>
      <c r="D6009" t="s">
        <v>1581</v>
      </c>
    </row>
    <row r="6010" spans="1:4">
      <c r="A6010" t="s">
        <v>2078</v>
      </c>
      <c r="B6010" t="s">
        <v>1758</v>
      </c>
      <c r="C6010" t="s">
        <v>1446</v>
      </c>
      <c r="D6010" t="s">
        <v>1581</v>
      </c>
    </row>
    <row r="6011" spans="1:4">
      <c r="A6011">
        <v>223865157</v>
      </c>
      <c r="B6011" t="s">
        <v>1720</v>
      </c>
      <c r="C6011" t="s">
        <v>1471</v>
      </c>
      <c r="D6011" t="s">
        <v>1601</v>
      </c>
    </row>
    <row r="6012" spans="1:4">
      <c r="A6012">
        <v>223136195</v>
      </c>
      <c r="B6012" t="s">
        <v>1615</v>
      </c>
      <c r="C6012" t="s">
        <v>706</v>
      </c>
      <c r="D6012" t="s">
        <v>1601</v>
      </c>
    </row>
    <row r="6013" spans="1:4">
      <c r="A6013">
        <v>223594072</v>
      </c>
      <c r="B6013" t="s">
        <v>1687</v>
      </c>
      <c r="C6013" t="s">
        <v>1447</v>
      </c>
      <c r="D6013" t="s">
        <v>1601</v>
      </c>
    </row>
    <row r="6014" spans="1:4">
      <c r="A6014">
        <v>223778839</v>
      </c>
      <c r="B6014" t="s">
        <v>1575</v>
      </c>
      <c r="C6014" t="s">
        <v>968</v>
      </c>
      <c r="D6014" t="s">
        <v>1601</v>
      </c>
    </row>
    <row r="6015" spans="1:4">
      <c r="A6015">
        <v>224023636</v>
      </c>
      <c r="B6015" t="s">
        <v>1901</v>
      </c>
      <c r="C6015" t="s">
        <v>1634</v>
      </c>
      <c r="D6015" t="s">
        <v>1601</v>
      </c>
    </row>
    <row r="6016" spans="1:4">
      <c r="A6016">
        <v>223443415</v>
      </c>
      <c r="B6016" t="s">
        <v>1596</v>
      </c>
      <c r="C6016" t="s">
        <v>629</v>
      </c>
      <c r="D6016" t="s">
        <v>1601</v>
      </c>
    </row>
    <row r="6017" spans="1:4">
      <c r="A6017" t="s">
        <v>2132</v>
      </c>
      <c r="B6017" t="s">
        <v>1732</v>
      </c>
      <c r="C6017" t="s">
        <v>1447</v>
      </c>
      <c r="D6017" t="s">
        <v>1601</v>
      </c>
    </row>
    <row r="6018" spans="1:4">
      <c r="A6018">
        <v>221588671</v>
      </c>
      <c r="B6018" t="s">
        <v>1312</v>
      </c>
      <c r="C6018" t="s">
        <v>409</v>
      </c>
      <c r="D6018" t="s">
        <v>1604</v>
      </c>
    </row>
    <row r="6019" spans="1:4">
      <c r="A6019">
        <v>224937110</v>
      </c>
      <c r="B6019" t="s">
        <v>1833</v>
      </c>
      <c r="C6019" t="s">
        <v>1565</v>
      </c>
      <c r="D6019" t="s">
        <v>1679</v>
      </c>
    </row>
    <row r="6020" spans="1:4">
      <c r="A6020" t="s">
        <v>2017</v>
      </c>
      <c r="B6020" t="s">
        <v>1685</v>
      </c>
      <c r="C6020" t="s">
        <v>903</v>
      </c>
      <c r="D6020" t="s">
        <v>1679</v>
      </c>
    </row>
    <row r="6021" spans="1:4">
      <c r="A6021">
        <v>225253009</v>
      </c>
      <c r="B6021" t="s">
        <v>1853</v>
      </c>
      <c r="C6021" t="s">
        <v>1506</v>
      </c>
      <c r="D6021" t="s">
        <v>1679</v>
      </c>
    </row>
    <row r="6022" spans="1:4">
      <c r="A6022">
        <v>224288173</v>
      </c>
      <c r="B6022" t="s">
        <v>1720</v>
      </c>
      <c r="C6022" t="s">
        <v>1471</v>
      </c>
      <c r="D6022" t="s">
        <v>1679</v>
      </c>
    </row>
    <row r="6023" spans="1:4">
      <c r="A6023">
        <v>224375565</v>
      </c>
      <c r="B6023" t="s">
        <v>1758</v>
      </c>
      <c r="C6023" t="s">
        <v>1446</v>
      </c>
      <c r="D6023" t="s">
        <v>1679</v>
      </c>
    </row>
    <row r="6024" spans="1:4">
      <c r="A6024">
        <v>224686733</v>
      </c>
      <c r="B6024" t="s">
        <v>1881</v>
      </c>
      <c r="C6024" t="s">
        <v>1508</v>
      </c>
      <c r="D6024" t="s">
        <v>1679</v>
      </c>
    </row>
    <row r="6025" spans="1:4">
      <c r="A6025">
        <v>224240325</v>
      </c>
      <c r="B6025" t="s">
        <v>1799</v>
      </c>
      <c r="C6025" t="s">
        <v>1506</v>
      </c>
      <c r="D6025" t="s">
        <v>1679</v>
      </c>
    </row>
    <row r="6026" spans="1:4">
      <c r="A6026">
        <v>224240308</v>
      </c>
      <c r="B6026" t="s">
        <v>1799</v>
      </c>
      <c r="C6026" t="s">
        <v>1506</v>
      </c>
      <c r="D6026" t="s">
        <v>1679</v>
      </c>
    </row>
    <row r="6027" spans="1:4">
      <c r="A6027">
        <v>224023627</v>
      </c>
      <c r="B6027" t="s">
        <v>1748</v>
      </c>
      <c r="C6027" t="s">
        <v>1366</v>
      </c>
      <c r="D6027" t="s">
        <v>1679</v>
      </c>
    </row>
    <row r="6028" spans="1:4">
      <c r="A6028">
        <v>227303099</v>
      </c>
      <c r="B6028" t="s">
        <v>2089</v>
      </c>
      <c r="C6028" t="s">
        <v>1713</v>
      </c>
      <c r="D6028" t="s">
        <v>1679</v>
      </c>
    </row>
    <row r="6029" spans="1:4">
      <c r="A6029">
        <v>227393094</v>
      </c>
      <c r="B6029" t="s">
        <v>2106</v>
      </c>
      <c r="C6029" t="s">
        <v>1724</v>
      </c>
      <c r="D6029" t="s">
        <v>1679</v>
      </c>
    </row>
    <row r="6030" spans="1:4">
      <c r="A6030" t="s">
        <v>479</v>
      </c>
      <c r="B6030" t="s">
        <v>2095</v>
      </c>
      <c r="C6030" t="s">
        <v>1792</v>
      </c>
      <c r="D6030" t="s">
        <v>1679</v>
      </c>
    </row>
    <row r="6031" spans="1:4">
      <c r="A6031">
        <v>224019019</v>
      </c>
      <c r="B6031" t="s">
        <v>1732</v>
      </c>
      <c r="C6031" t="s">
        <v>1447</v>
      </c>
      <c r="D6031" t="s">
        <v>1679</v>
      </c>
    </row>
    <row r="6032" spans="1:4">
      <c r="A6032">
        <v>225234257</v>
      </c>
      <c r="B6032" t="s">
        <v>2019</v>
      </c>
      <c r="C6032" t="s">
        <v>1640</v>
      </c>
      <c r="D6032" t="s">
        <v>1679</v>
      </c>
    </row>
    <row r="6033" spans="1:4">
      <c r="A6033">
        <v>223552721</v>
      </c>
      <c r="B6033" t="s">
        <v>1640</v>
      </c>
      <c r="C6033" t="s">
        <v>935</v>
      </c>
      <c r="D6033" t="s">
        <v>1679</v>
      </c>
    </row>
    <row r="6034" spans="1:4">
      <c r="A6034" t="s">
        <v>2077</v>
      </c>
      <c r="B6034" t="s">
        <v>1658</v>
      </c>
      <c r="C6034" t="s">
        <v>968</v>
      </c>
      <c r="D6034" t="s">
        <v>1679</v>
      </c>
    </row>
    <row r="6035" spans="1:4">
      <c r="A6035" t="s">
        <v>2115</v>
      </c>
      <c r="B6035" t="s">
        <v>1733</v>
      </c>
      <c r="C6035" t="s">
        <v>1447</v>
      </c>
      <c r="D6035" t="s">
        <v>1679</v>
      </c>
    </row>
    <row r="6036" spans="1:4">
      <c r="A6036" t="s">
        <v>478</v>
      </c>
      <c r="B6036" t="s">
        <v>2050</v>
      </c>
      <c r="C6036" t="s">
        <v>1765</v>
      </c>
      <c r="D6036" t="s">
        <v>1679</v>
      </c>
    </row>
    <row r="6037" spans="1:4">
      <c r="A6037">
        <v>224575495</v>
      </c>
      <c r="B6037" t="s">
        <v>1853</v>
      </c>
      <c r="C6037" t="s">
        <v>1506</v>
      </c>
      <c r="D6037" t="s">
        <v>1683</v>
      </c>
    </row>
    <row r="6038" spans="1:4">
      <c r="A6038">
        <v>224023651</v>
      </c>
      <c r="B6038" t="s">
        <v>1793</v>
      </c>
      <c r="C6038" t="s">
        <v>1511</v>
      </c>
      <c r="D6038" t="s">
        <v>1683</v>
      </c>
    </row>
    <row r="6039" spans="1:4">
      <c r="A6039">
        <v>225567845</v>
      </c>
      <c r="B6039" t="s">
        <v>1910</v>
      </c>
      <c r="C6039" t="s">
        <v>1709</v>
      </c>
      <c r="D6039" t="s">
        <v>1683</v>
      </c>
    </row>
    <row r="6040" spans="1:4">
      <c r="A6040">
        <v>224368382</v>
      </c>
      <c r="B6040" t="s">
        <v>1724</v>
      </c>
      <c r="C6040" t="s">
        <v>1526</v>
      </c>
      <c r="D6040" t="s">
        <v>1683</v>
      </c>
    </row>
    <row r="6041" spans="1:4">
      <c r="A6041">
        <v>224572346</v>
      </c>
      <c r="B6041" t="s">
        <v>1853</v>
      </c>
      <c r="C6041" t="s">
        <v>1506</v>
      </c>
      <c r="D6041" t="s">
        <v>1683</v>
      </c>
    </row>
    <row r="6042" spans="1:4">
      <c r="A6042">
        <v>223992490</v>
      </c>
      <c r="B6042" t="s">
        <v>1724</v>
      </c>
      <c r="C6042" t="s">
        <v>1526</v>
      </c>
      <c r="D6042" t="s">
        <v>1683</v>
      </c>
    </row>
    <row r="6043" spans="1:4">
      <c r="A6043">
        <v>224730429</v>
      </c>
      <c r="B6043" t="s">
        <v>1813</v>
      </c>
      <c r="C6043" t="s">
        <v>1470</v>
      </c>
      <c r="D6043" t="s">
        <v>1683</v>
      </c>
    </row>
    <row r="6044" spans="1:4">
      <c r="A6044">
        <v>224189459</v>
      </c>
      <c r="B6044" t="s">
        <v>1993</v>
      </c>
      <c r="C6044" t="s">
        <v>1614</v>
      </c>
      <c r="D6044" t="s">
        <v>1683</v>
      </c>
    </row>
    <row r="6045" spans="1:4">
      <c r="A6045">
        <v>225291699</v>
      </c>
      <c r="B6045" t="s">
        <v>1813</v>
      </c>
      <c r="C6045" t="s">
        <v>1470</v>
      </c>
      <c r="D6045" t="s">
        <v>1683</v>
      </c>
    </row>
    <row r="6046" spans="1:4">
      <c r="A6046">
        <v>224360865</v>
      </c>
      <c r="B6046" t="s">
        <v>1845</v>
      </c>
      <c r="C6046" t="s">
        <v>1471</v>
      </c>
      <c r="D6046" t="s">
        <v>1683</v>
      </c>
    </row>
    <row r="6047" spans="1:4">
      <c r="A6047" t="s">
        <v>483</v>
      </c>
      <c r="B6047" t="s">
        <v>2053</v>
      </c>
      <c r="C6047" t="s">
        <v>1765</v>
      </c>
      <c r="D6047" t="s">
        <v>1683</v>
      </c>
    </row>
    <row r="6048" spans="1:4">
      <c r="A6048">
        <v>224002021</v>
      </c>
      <c r="B6048" t="s">
        <v>1758</v>
      </c>
      <c r="C6048" t="s">
        <v>1446</v>
      </c>
      <c r="D6048" t="s">
        <v>1685</v>
      </c>
    </row>
    <row r="6049" spans="1:4">
      <c r="A6049">
        <v>224817759</v>
      </c>
      <c r="B6049" t="s">
        <v>1868</v>
      </c>
      <c r="C6049" t="s">
        <v>1557</v>
      </c>
      <c r="D6049" t="s">
        <v>1685</v>
      </c>
    </row>
    <row r="6050" spans="1:4">
      <c r="A6050">
        <v>223851212</v>
      </c>
      <c r="B6050" t="s">
        <v>1758</v>
      </c>
      <c r="C6050" t="s">
        <v>1446</v>
      </c>
      <c r="D6050" t="s">
        <v>1685</v>
      </c>
    </row>
    <row r="6051" spans="1:4">
      <c r="A6051">
        <v>225124834</v>
      </c>
      <c r="B6051" t="s">
        <v>1813</v>
      </c>
      <c r="C6051" t="s">
        <v>1470</v>
      </c>
      <c r="D6051" t="s">
        <v>1685</v>
      </c>
    </row>
    <row r="6052" spans="1:4">
      <c r="A6052">
        <v>224317329</v>
      </c>
      <c r="B6052" t="s">
        <v>1853</v>
      </c>
      <c r="C6052" t="s">
        <v>1506</v>
      </c>
      <c r="D6052" t="s">
        <v>1685</v>
      </c>
    </row>
    <row r="6053" spans="1:4">
      <c r="A6053">
        <v>224866960</v>
      </c>
      <c r="B6053" t="s">
        <v>1853</v>
      </c>
      <c r="C6053" t="s">
        <v>1506</v>
      </c>
      <c r="D6053" t="s">
        <v>1685</v>
      </c>
    </row>
    <row r="6054" spans="1:4">
      <c r="A6054" t="s">
        <v>463</v>
      </c>
      <c r="B6054" t="s">
        <v>1869</v>
      </c>
      <c r="C6054" t="s">
        <v>1508</v>
      </c>
      <c r="D6054" t="s">
        <v>1685</v>
      </c>
    </row>
    <row r="6055" spans="1:4">
      <c r="A6055">
        <v>224990379</v>
      </c>
      <c r="B6055" t="s">
        <v>1853</v>
      </c>
      <c r="C6055" t="s">
        <v>1506</v>
      </c>
      <c r="D6055" t="s">
        <v>1685</v>
      </c>
    </row>
    <row r="6056" spans="1:4">
      <c r="A6056">
        <v>225966562</v>
      </c>
      <c r="B6056" t="s">
        <v>1881</v>
      </c>
      <c r="C6056" t="s">
        <v>1508</v>
      </c>
      <c r="D6056" t="s">
        <v>1685</v>
      </c>
    </row>
    <row r="6057" spans="1:4">
      <c r="A6057">
        <v>224554561</v>
      </c>
      <c r="B6057" t="s">
        <v>1869</v>
      </c>
      <c r="C6057" t="s">
        <v>1508</v>
      </c>
      <c r="D6057" t="s">
        <v>1685</v>
      </c>
    </row>
    <row r="6058" spans="1:4">
      <c r="A6058">
        <v>224244716</v>
      </c>
      <c r="B6058" t="s">
        <v>1849</v>
      </c>
      <c r="C6058" t="s">
        <v>1494</v>
      </c>
      <c r="D6058" t="s">
        <v>1685</v>
      </c>
    </row>
    <row r="6059" spans="1:4">
      <c r="A6059">
        <v>226116737</v>
      </c>
      <c r="B6059" t="s">
        <v>1982</v>
      </c>
      <c r="C6059" t="s">
        <v>1713</v>
      </c>
      <c r="D6059" t="s">
        <v>1685</v>
      </c>
    </row>
    <row r="6060" spans="1:4">
      <c r="A6060">
        <v>223640635</v>
      </c>
      <c r="B6060" t="s">
        <v>1732</v>
      </c>
      <c r="C6060" t="s">
        <v>1447</v>
      </c>
      <c r="D6060" t="s">
        <v>1685</v>
      </c>
    </row>
    <row r="6061" spans="1:4">
      <c r="A6061">
        <v>223958298</v>
      </c>
      <c r="B6061" t="s">
        <v>1724</v>
      </c>
      <c r="C6061" t="s">
        <v>1526</v>
      </c>
      <c r="D6061" t="s">
        <v>1685</v>
      </c>
    </row>
    <row r="6062" spans="1:4">
      <c r="A6062">
        <v>225193080</v>
      </c>
      <c r="B6062" t="s">
        <v>1912</v>
      </c>
      <c r="C6062" t="s">
        <v>1565</v>
      </c>
      <c r="D6062" t="s">
        <v>1685</v>
      </c>
    </row>
    <row r="6063" spans="1:4">
      <c r="A6063">
        <v>225050128</v>
      </c>
      <c r="B6063" t="s">
        <v>1869</v>
      </c>
      <c r="C6063" t="s">
        <v>1508</v>
      </c>
      <c r="D6063" t="s">
        <v>1685</v>
      </c>
    </row>
    <row r="6064" spans="1:4">
      <c r="A6064">
        <v>227303060</v>
      </c>
      <c r="B6064" t="s">
        <v>2186</v>
      </c>
      <c r="C6064" t="s">
        <v>1813</v>
      </c>
      <c r="D6064" t="s">
        <v>1685</v>
      </c>
    </row>
    <row r="6065" spans="1:4">
      <c r="A6065">
        <v>225581569</v>
      </c>
      <c r="B6065" t="s">
        <v>1869</v>
      </c>
      <c r="C6065" t="s">
        <v>1508</v>
      </c>
      <c r="D6065" t="s">
        <v>1685</v>
      </c>
    </row>
    <row r="6066" spans="1:4">
      <c r="A6066">
        <v>225614366</v>
      </c>
      <c r="B6066" t="s">
        <v>1912</v>
      </c>
      <c r="C6066" t="s">
        <v>1565</v>
      </c>
      <c r="D6066" t="s">
        <v>1685</v>
      </c>
    </row>
    <row r="6067" spans="1:4">
      <c r="A6067" t="s">
        <v>501</v>
      </c>
      <c r="B6067" t="s">
        <v>1939</v>
      </c>
      <c r="C6067" t="s">
        <v>1614</v>
      </c>
      <c r="D6067" t="s">
        <v>1685</v>
      </c>
    </row>
    <row r="6068" spans="1:4">
      <c r="A6068">
        <v>225505948</v>
      </c>
      <c r="B6068" t="s">
        <v>1853</v>
      </c>
      <c r="C6068" t="s">
        <v>1506</v>
      </c>
      <c r="D6068" t="s">
        <v>1685</v>
      </c>
    </row>
    <row r="6069" spans="1:4">
      <c r="A6069">
        <v>226252487</v>
      </c>
      <c r="B6069" t="s">
        <v>2106</v>
      </c>
      <c r="C6069" t="s">
        <v>1724</v>
      </c>
      <c r="D6069" t="s">
        <v>1685</v>
      </c>
    </row>
    <row r="6070" spans="1:4">
      <c r="A6070" t="s">
        <v>2131</v>
      </c>
      <c r="B6070" t="s">
        <v>1833</v>
      </c>
      <c r="C6070" t="s">
        <v>1565</v>
      </c>
      <c r="D6070" t="s">
        <v>1687</v>
      </c>
    </row>
    <row r="6071" spans="1:4">
      <c r="A6071">
        <v>223546944</v>
      </c>
      <c r="B6071" t="s">
        <v>1687</v>
      </c>
      <c r="C6071" t="s">
        <v>1447</v>
      </c>
      <c r="D6071" t="s">
        <v>1687</v>
      </c>
    </row>
    <row r="6072" spans="1:4">
      <c r="A6072">
        <v>223498100</v>
      </c>
      <c r="B6072" t="s">
        <v>1765</v>
      </c>
      <c r="C6072" t="s">
        <v>1456</v>
      </c>
      <c r="D6072" t="s">
        <v>1687</v>
      </c>
    </row>
    <row r="6073" spans="1:4">
      <c r="A6073">
        <v>223740683</v>
      </c>
      <c r="B6073" t="s">
        <v>1758</v>
      </c>
      <c r="C6073" t="s">
        <v>1446</v>
      </c>
      <c r="D6073" t="s">
        <v>1687</v>
      </c>
    </row>
    <row r="6074" spans="1:4">
      <c r="A6074">
        <v>223757397</v>
      </c>
      <c r="B6074" t="s">
        <v>1575</v>
      </c>
      <c r="C6074" t="s">
        <v>968</v>
      </c>
      <c r="D6074" t="s">
        <v>1687</v>
      </c>
    </row>
    <row r="6075" spans="1:4">
      <c r="A6075">
        <v>224715269</v>
      </c>
      <c r="B6075" t="s">
        <v>1855</v>
      </c>
      <c r="C6075" t="s">
        <v>1560</v>
      </c>
      <c r="D6075" t="s">
        <v>1687</v>
      </c>
    </row>
    <row r="6076" spans="1:4">
      <c r="A6076">
        <v>225605203</v>
      </c>
      <c r="B6076" t="s">
        <v>1952</v>
      </c>
      <c r="C6076" t="s">
        <v>1596</v>
      </c>
      <c r="D6076" t="s">
        <v>1687</v>
      </c>
    </row>
    <row r="6077" spans="1:4">
      <c r="A6077">
        <v>224749038</v>
      </c>
      <c r="B6077" t="s">
        <v>1765</v>
      </c>
      <c r="C6077" t="s">
        <v>1456</v>
      </c>
      <c r="D6077" t="s">
        <v>1687</v>
      </c>
    </row>
    <row r="6078" spans="1:4">
      <c r="A6078">
        <v>225057628</v>
      </c>
      <c r="B6078" t="s">
        <v>1868</v>
      </c>
      <c r="C6078" t="s">
        <v>1557</v>
      </c>
      <c r="D6078" t="s">
        <v>1687</v>
      </c>
    </row>
    <row r="6079" spans="1:4">
      <c r="A6079">
        <v>225387263</v>
      </c>
      <c r="B6079" t="s">
        <v>1910</v>
      </c>
      <c r="C6079" t="s">
        <v>1709</v>
      </c>
      <c r="D6079" t="s">
        <v>1687</v>
      </c>
    </row>
    <row r="6080" spans="1:4">
      <c r="A6080">
        <v>224289836</v>
      </c>
      <c r="B6080" t="s">
        <v>1815</v>
      </c>
      <c r="C6080" t="s">
        <v>1506</v>
      </c>
      <c r="D6080" t="s">
        <v>1687</v>
      </c>
    </row>
    <row r="6081" spans="1:4">
      <c r="A6081">
        <v>224301020</v>
      </c>
      <c r="B6081" t="s">
        <v>1853</v>
      </c>
      <c r="C6081" t="s">
        <v>1506</v>
      </c>
      <c r="D6081" t="s">
        <v>1687</v>
      </c>
    </row>
    <row r="6082" spans="1:4">
      <c r="A6082" t="s">
        <v>2177</v>
      </c>
      <c r="B6082" t="s">
        <v>1869</v>
      </c>
      <c r="C6082" t="s">
        <v>1508</v>
      </c>
      <c r="D6082" t="s">
        <v>1687</v>
      </c>
    </row>
    <row r="6083" spans="1:4">
      <c r="A6083">
        <v>223653690</v>
      </c>
      <c r="B6083" t="s">
        <v>1658</v>
      </c>
      <c r="C6083" t="s">
        <v>968</v>
      </c>
      <c r="D6083" t="s">
        <v>1687</v>
      </c>
    </row>
    <row r="6084" spans="1:4">
      <c r="A6084">
        <v>224011706</v>
      </c>
      <c r="B6084" t="s">
        <v>1724</v>
      </c>
      <c r="C6084" t="s">
        <v>1526</v>
      </c>
      <c r="D6084" t="s">
        <v>1687</v>
      </c>
    </row>
    <row r="6085" spans="1:4">
      <c r="A6085">
        <v>226189383</v>
      </c>
      <c r="B6085" t="s">
        <v>2034</v>
      </c>
      <c r="C6085" t="s">
        <v>1765</v>
      </c>
      <c r="D6085" t="s">
        <v>1687</v>
      </c>
    </row>
    <row r="6086" spans="1:4">
      <c r="A6086">
        <v>224272799</v>
      </c>
      <c r="B6086" t="s">
        <v>1853</v>
      </c>
      <c r="C6086" t="s">
        <v>1506</v>
      </c>
      <c r="D6086" t="s">
        <v>1687</v>
      </c>
    </row>
    <row r="6087" spans="1:4">
      <c r="A6087">
        <v>224458744</v>
      </c>
      <c r="B6087" t="s">
        <v>1727</v>
      </c>
      <c r="C6087" t="s">
        <v>1366</v>
      </c>
      <c r="D6087" t="s">
        <v>1687</v>
      </c>
    </row>
    <row r="6088" spans="1:4">
      <c r="A6088">
        <v>227395205</v>
      </c>
      <c r="B6088" t="s">
        <v>2106</v>
      </c>
      <c r="C6088" t="s">
        <v>1724</v>
      </c>
      <c r="D6088" t="s">
        <v>1687</v>
      </c>
    </row>
    <row r="6089" spans="1:4">
      <c r="A6089">
        <v>241340468</v>
      </c>
      <c r="B6089" t="s">
        <v>1723</v>
      </c>
      <c r="C6089" t="s">
        <v>1447</v>
      </c>
      <c r="D6089" t="s">
        <v>1687</v>
      </c>
    </row>
    <row r="6090" spans="1:4">
      <c r="A6090">
        <v>225212164</v>
      </c>
      <c r="B6090" t="s">
        <v>1813</v>
      </c>
      <c r="C6090" t="s">
        <v>1470</v>
      </c>
      <c r="D6090" t="s">
        <v>1687</v>
      </c>
    </row>
    <row r="6091" spans="1:4">
      <c r="A6091">
        <v>223592602</v>
      </c>
      <c r="B6091" t="s">
        <v>1757</v>
      </c>
      <c r="C6091" t="s">
        <v>1500</v>
      </c>
      <c r="D6091" t="s">
        <v>1687</v>
      </c>
    </row>
    <row r="6092" spans="1:4">
      <c r="A6092">
        <v>223546193</v>
      </c>
      <c r="B6092" t="s">
        <v>1640</v>
      </c>
      <c r="C6092" t="s">
        <v>935</v>
      </c>
      <c r="D6092" t="s">
        <v>1687</v>
      </c>
    </row>
    <row r="6093" spans="1:4">
      <c r="A6093">
        <v>224771644</v>
      </c>
      <c r="B6093" t="s">
        <v>1853</v>
      </c>
      <c r="C6093" t="s">
        <v>1506</v>
      </c>
      <c r="D6093" t="s">
        <v>1687</v>
      </c>
    </row>
    <row r="6094" spans="1:4">
      <c r="A6094">
        <v>224011731</v>
      </c>
      <c r="B6094" t="s">
        <v>1758</v>
      </c>
      <c r="C6094" t="s">
        <v>1446</v>
      </c>
      <c r="D6094" t="s">
        <v>1687</v>
      </c>
    </row>
    <row r="6095" spans="1:4">
      <c r="A6095" t="s">
        <v>498</v>
      </c>
      <c r="B6095" t="s">
        <v>1903</v>
      </c>
      <c r="C6095" t="s">
        <v>1596</v>
      </c>
      <c r="D6095" t="s">
        <v>1687</v>
      </c>
    </row>
    <row r="6096" spans="1:4">
      <c r="A6096">
        <v>224708256</v>
      </c>
      <c r="B6096" t="s">
        <v>1869</v>
      </c>
      <c r="C6096" t="s">
        <v>1508</v>
      </c>
      <c r="D6096" t="s">
        <v>1687</v>
      </c>
    </row>
    <row r="6097" spans="1:4">
      <c r="A6097" t="s">
        <v>2182</v>
      </c>
      <c r="B6097" t="s">
        <v>1869</v>
      </c>
      <c r="C6097" t="s">
        <v>1508</v>
      </c>
      <c r="D6097" t="s">
        <v>1687</v>
      </c>
    </row>
    <row r="6098" spans="1:4">
      <c r="A6098">
        <v>225234244</v>
      </c>
      <c r="B6098" t="s">
        <v>2017</v>
      </c>
      <c r="C6098" t="s">
        <v>1685</v>
      </c>
      <c r="D6098" t="s">
        <v>1687</v>
      </c>
    </row>
    <row r="6099" spans="1:4">
      <c r="A6099">
        <v>224458743</v>
      </c>
      <c r="B6099" t="s">
        <v>1727</v>
      </c>
      <c r="C6099" t="s">
        <v>1366</v>
      </c>
      <c r="D6099" t="s">
        <v>1687</v>
      </c>
    </row>
    <row r="6100" spans="1:4">
      <c r="A6100">
        <v>224749197</v>
      </c>
      <c r="B6100" t="s">
        <v>1765</v>
      </c>
      <c r="C6100" t="s">
        <v>1456</v>
      </c>
      <c r="D6100" t="s">
        <v>1687</v>
      </c>
    </row>
    <row r="6101" spans="1:4">
      <c r="A6101">
        <v>224593918</v>
      </c>
      <c r="B6101" t="s">
        <v>1658</v>
      </c>
      <c r="C6101" t="s">
        <v>968</v>
      </c>
      <c r="D6101" t="s">
        <v>1687</v>
      </c>
    </row>
    <row r="6102" spans="1:4">
      <c r="A6102" t="s">
        <v>2125</v>
      </c>
      <c r="B6102" t="s">
        <v>1983</v>
      </c>
      <c r="C6102" t="s">
        <v>1596</v>
      </c>
      <c r="D6102" t="s">
        <v>1687</v>
      </c>
    </row>
    <row r="6103" spans="1:4">
      <c r="A6103" t="s">
        <v>617</v>
      </c>
      <c r="B6103" t="s">
        <v>1939</v>
      </c>
      <c r="C6103" t="s">
        <v>1614</v>
      </c>
      <c r="D6103" t="s">
        <v>1687</v>
      </c>
    </row>
    <row r="6104" spans="1:4">
      <c r="A6104" t="s">
        <v>1967</v>
      </c>
      <c r="B6104" t="s">
        <v>1596</v>
      </c>
      <c r="C6104" t="s">
        <v>629</v>
      </c>
      <c r="D6104" t="s">
        <v>1690</v>
      </c>
    </row>
    <row r="6105" spans="1:4">
      <c r="A6105">
        <v>224023673</v>
      </c>
      <c r="B6105" t="s">
        <v>1903</v>
      </c>
      <c r="C6105" t="s">
        <v>1596</v>
      </c>
      <c r="D6105" t="s">
        <v>1706</v>
      </c>
    </row>
    <row r="6106" spans="1:4">
      <c r="A6106" t="s">
        <v>798</v>
      </c>
      <c r="B6106" t="s">
        <v>2027</v>
      </c>
      <c r="C6106" t="s">
        <v>1765</v>
      </c>
      <c r="D6106" t="s">
        <v>1706</v>
      </c>
    </row>
    <row r="6107" spans="1:4">
      <c r="A6107">
        <v>225567764</v>
      </c>
      <c r="B6107" t="s">
        <v>1903</v>
      </c>
      <c r="C6107" t="s">
        <v>1596</v>
      </c>
      <c r="D6107" t="s">
        <v>1706</v>
      </c>
    </row>
    <row r="6108" spans="1:4">
      <c r="A6108">
        <v>224058864</v>
      </c>
      <c r="B6108" t="s">
        <v>1783</v>
      </c>
      <c r="C6108" t="s">
        <v>1471</v>
      </c>
      <c r="D6108" t="s">
        <v>1706</v>
      </c>
    </row>
    <row r="6109" spans="1:4">
      <c r="A6109" t="s">
        <v>591</v>
      </c>
      <c r="B6109" t="s">
        <v>2090</v>
      </c>
      <c r="C6109" t="s">
        <v>1713</v>
      </c>
      <c r="D6109" t="s">
        <v>1706</v>
      </c>
    </row>
    <row r="6110" spans="1:4">
      <c r="A6110" t="s">
        <v>496</v>
      </c>
      <c r="B6110" t="s">
        <v>1939</v>
      </c>
      <c r="C6110" t="s">
        <v>1614</v>
      </c>
      <c r="D6110" t="s">
        <v>1706</v>
      </c>
    </row>
    <row r="6111" spans="1:4">
      <c r="A6111">
        <v>223531421</v>
      </c>
      <c r="B6111" t="s">
        <v>1640</v>
      </c>
      <c r="C6111" t="s">
        <v>935</v>
      </c>
      <c r="D6111" t="s">
        <v>1707</v>
      </c>
    </row>
    <row r="6112" spans="1:4">
      <c r="A6112">
        <v>224269111</v>
      </c>
      <c r="B6112" t="s">
        <v>1853</v>
      </c>
      <c r="C6112" t="s">
        <v>1506</v>
      </c>
      <c r="D6112" t="s">
        <v>1707</v>
      </c>
    </row>
    <row r="6113" spans="1:4">
      <c r="A6113" t="s">
        <v>2151</v>
      </c>
      <c r="B6113" t="s">
        <v>1853</v>
      </c>
      <c r="C6113" t="s">
        <v>1506</v>
      </c>
      <c r="D6113" t="s">
        <v>1707</v>
      </c>
    </row>
    <row r="6114" spans="1:4">
      <c r="A6114" t="s">
        <v>633</v>
      </c>
      <c r="B6114" t="s">
        <v>2180</v>
      </c>
      <c r="C6114" t="s">
        <v>1853</v>
      </c>
      <c r="D6114" t="s">
        <v>1707</v>
      </c>
    </row>
    <row r="6115" spans="1:4">
      <c r="A6115">
        <v>224340684</v>
      </c>
      <c r="B6115" t="s">
        <v>1849</v>
      </c>
      <c r="C6115" t="s">
        <v>1494</v>
      </c>
      <c r="D6115" t="s">
        <v>1707</v>
      </c>
    </row>
    <row r="6116" spans="1:4">
      <c r="A6116" t="s">
        <v>456</v>
      </c>
      <c r="B6116" t="s">
        <v>1910</v>
      </c>
      <c r="C6116" t="s">
        <v>1709</v>
      </c>
      <c r="D6116" t="s">
        <v>1707</v>
      </c>
    </row>
    <row r="6117" spans="1:4">
      <c r="A6117" t="s">
        <v>2123</v>
      </c>
      <c r="B6117" t="s">
        <v>1815</v>
      </c>
      <c r="C6117" t="s">
        <v>1506</v>
      </c>
      <c r="D6117" t="s">
        <v>1707</v>
      </c>
    </row>
    <row r="6118" spans="1:4">
      <c r="A6118">
        <v>224994160</v>
      </c>
      <c r="B6118" t="s">
        <v>1813</v>
      </c>
      <c r="C6118" t="s">
        <v>1470</v>
      </c>
      <c r="D6118" t="s">
        <v>1707</v>
      </c>
    </row>
    <row r="6119" spans="1:4">
      <c r="A6119">
        <v>225561509</v>
      </c>
      <c r="B6119" t="s">
        <v>2034</v>
      </c>
      <c r="C6119" t="s">
        <v>1765</v>
      </c>
      <c r="D6119" t="s">
        <v>1707</v>
      </c>
    </row>
    <row r="6120" spans="1:4">
      <c r="A6120">
        <v>224749803</v>
      </c>
      <c r="B6120" t="s">
        <v>1869</v>
      </c>
      <c r="C6120" t="s">
        <v>1508</v>
      </c>
      <c r="D6120" t="s">
        <v>1707</v>
      </c>
    </row>
    <row r="6121" spans="1:4">
      <c r="A6121">
        <v>225389661</v>
      </c>
      <c r="B6121" t="s">
        <v>1881</v>
      </c>
      <c r="C6121" t="s">
        <v>1508</v>
      </c>
      <c r="D6121" t="s">
        <v>1707</v>
      </c>
    </row>
    <row r="6122" spans="1:4">
      <c r="A6122" t="s">
        <v>2184</v>
      </c>
      <c r="B6122" t="s">
        <v>1855</v>
      </c>
      <c r="C6122" t="s">
        <v>1560</v>
      </c>
      <c r="D6122" t="s">
        <v>1707</v>
      </c>
    </row>
    <row r="6123" spans="1:4">
      <c r="A6123">
        <v>225060889</v>
      </c>
      <c r="B6123" t="s">
        <v>1869</v>
      </c>
      <c r="C6123" t="s">
        <v>1508</v>
      </c>
      <c r="D6123" t="s">
        <v>1707</v>
      </c>
    </row>
    <row r="6124" spans="1:4">
      <c r="A6124">
        <v>224852359</v>
      </c>
      <c r="B6124" t="s">
        <v>1853</v>
      </c>
      <c r="C6124" t="s">
        <v>1506</v>
      </c>
      <c r="D6124" t="s">
        <v>1707</v>
      </c>
    </row>
    <row r="6125" spans="1:4">
      <c r="A6125">
        <v>223898150</v>
      </c>
      <c r="B6125" t="s">
        <v>1685</v>
      </c>
      <c r="C6125" t="s">
        <v>903</v>
      </c>
      <c r="D6125" t="s">
        <v>1707</v>
      </c>
    </row>
    <row r="6126" spans="1:4">
      <c r="A6126" t="s">
        <v>2144</v>
      </c>
      <c r="B6126" t="s">
        <v>1815</v>
      </c>
      <c r="C6126" t="s">
        <v>1506</v>
      </c>
      <c r="D6126" t="s">
        <v>1707</v>
      </c>
    </row>
    <row r="6127" spans="1:4">
      <c r="A6127" t="s">
        <v>580</v>
      </c>
      <c r="B6127" t="s">
        <v>1904</v>
      </c>
      <c r="C6127" t="s">
        <v>1815</v>
      </c>
      <c r="D6127" t="s">
        <v>1707</v>
      </c>
    </row>
    <row r="6128" spans="1:4">
      <c r="A6128" t="s">
        <v>2147</v>
      </c>
      <c r="B6128" t="s">
        <v>1868</v>
      </c>
      <c r="C6128" t="s">
        <v>1557</v>
      </c>
      <c r="D6128" t="s">
        <v>1707</v>
      </c>
    </row>
    <row r="6129" spans="1:4">
      <c r="A6129">
        <v>224618145</v>
      </c>
      <c r="B6129" t="s">
        <v>1853</v>
      </c>
      <c r="C6129" t="s">
        <v>1506</v>
      </c>
      <c r="D6129" t="s">
        <v>1707</v>
      </c>
    </row>
    <row r="6130" spans="1:4">
      <c r="A6130">
        <v>225551692</v>
      </c>
      <c r="B6130" t="s">
        <v>1903</v>
      </c>
      <c r="C6130" t="s">
        <v>1596</v>
      </c>
      <c r="D6130" t="s">
        <v>1707</v>
      </c>
    </row>
    <row r="6131" spans="1:4">
      <c r="A6131">
        <v>225126391</v>
      </c>
      <c r="B6131" t="s">
        <v>1813</v>
      </c>
      <c r="C6131" t="s">
        <v>1470</v>
      </c>
      <c r="D6131" t="s">
        <v>1707</v>
      </c>
    </row>
    <row r="6132" spans="1:4">
      <c r="A6132">
        <v>225964626</v>
      </c>
      <c r="B6132" t="s">
        <v>1993</v>
      </c>
      <c r="C6132" t="s">
        <v>1614</v>
      </c>
      <c r="D6132" t="s">
        <v>1707</v>
      </c>
    </row>
    <row r="6133" spans="1:4">
      <c r="A6133">
        <v>227032050</v>
      </c>
      <c r="B6133" t="s">
        <v>2008</v>
      </c>
      <c r="C6133" t="s">
        <v>1765</v>
      </c>
      <c r="D6133" t="s">
        <v>1707</v>
      </c>
    </row>
    <row r="6134" spans="1:4">
      <c r="A6134">
        <v>227333362</v>
      </c>
      <c r="B6134" t="s">
        <v>472</v>
      </c>
      <c r="C6134" t="s">
        <v>1903</v>
      </c>
      <c r="D6134" t="s">
        <v>1707</v>
      </c>
    </row>
    <row r="6135" spans="1:4">
      <c r="A6135">
        <v>226670407</v>
      </c>
      <c r="B6135" t="s">
        <v>2027</v>
      </c>
      <c r="C6135" t="s">
        <v>1765</v>
      </c>
      <c r="D6135" t="s">
        <v>1707</v>
      </c>
    </row>
    <row r="6136" spans="1:4">
      <c r="A6136">
        <v>225507023</v>
      </c>
      <c r="B6136" t="s">
        <v>1853</v>
      </c>
      <c r="C6136" t="s">
        <v>1506</v>
      </c>
      <c r="D6136" t="s">
        <v>1707</v>
      </c>
    </row>
    <row r="6137" spans="1:4">
      <c r="A6137">
        <v>224998501</v>
      </c>
      <c r="B6137" t="s">
        <v>2008</v>
      </c>
      <c r="C6137" t="s">
        <v>1765</v>
      </c>
      <c r="D6137" t="s">
        <v>1707</v>
      </c>
    </row>
    <row r="6138" spans="1:4">
      <c r="A6138">
        <v>227303027</v>
      </c>
      <c r="B6138" t="s">
        <v>474</v>
      </c>
      <c r="C6138" t="s">
        <v>2066</v>
      </c>
      <c r="D6138" t="s">
        <v>1707</v>
      </c>
    </row>
    <row r="6139" spans="1:4">
      <c r="A6139">
        <v>224381123</v>
      </c>
      <c r="B6139" t="s">
        <v>1720</v>
      </c>
      <c r="C6139" t="s">
        <v>1471</v>
      </c>
      <c r="D6139" t="s">
        <v>1707</v>
      </c>
    </row>
    <row r="6140" spans="1:4">
      <c r="A6140">
        <v>224340448</v>
      </c>
      <c r="B6140" t="s">
        <v>1833</v>
      </c>
      <c r="C6140" t="s">
        <v>1565</v>
      </c>
      <c r="D6140" t="s">
        <v>1707</v>
      </c>
    </row>
    <row r="6141" spans="1:4">
      <c r="A6141">
        <v>226409713</v>
      </c>
      <c r="B6141" t="s">
        <v>1993</v>
      </c>
      <c r="C6141" t="s">
        <v>1614</v>
      </c>
      <c r="D6141" t="s">
        <v>1707</v>
      </c>
    </row>
    <row r="6142" spans="1:4">
      <c r="A6142" t="s">
        <v>489</v>
      </c>
      <c r="B6142" t="s">
        <v>1820</v>
      </c>
      <c r="C6142" t="s">
        <v>1561</v>
      </c>
      <c r="D6142" t="s">
        <v>1707</v>
      </c>
    </row>
    <row r="6143" spans="1:4">
      <c r="A6143">
        <v>226556795</v>
      </c>
      <c r="B6143" t="s">
        <v>2211</v>
      </c>
      <c r="C6143" t="s">
        <v>1915</v>
      </c>
      <c r="D6143" t="s">
        <v>1707</v>
      </c>
    </row>
    <row r="6144" spans="1:4">
      <c r="A6144" t="s">
        <v>2166</v>
      </c>
      <c r="B6144" t="s">
        <v>1868</v>
      </c>
      <c r="C6144" t="s">
        <v>1557</v>
      </c>
      <c r="D6144" t="s">
        <v>1707</v>
      </c>
    </row>
    <row r="6145" spans="1:4">
      <c r="A6145" t="s">
        <v>482</v>
      </c>
      <c r="B6145" t="s">
        <v>1841</v>
      </c>
      <c r="C6145" t="s">
        <v>1490</v>
      </c>
      <c r="D6145" t="s">
        <v>1707</v>
      </c>
    </row>
    <row r="6146" spans="1:4">
      <c r="A6146" t="s">
        <v>2199</v>
      </c>
      <c r="B6146" t="s">
        <v>2103</v>
      </c>
      <c r="C6146" t="s">
        <v>1833</v>
      </c>
      <c r="D6146" t="s">
        <v>1707</v>
      </c>
    </row>
    <row r="6147" spans="1:4">
      <c r="A6147" t="s">
        <v>598</v>
      </c>
      <c r="B6147" t="s">
        <v>2211</v>
      </c>
      <c r="C6147" t="s">
        <v>1915</v>
      </c>
      <c r="D6147" t="s">
        <v>1707</v>
      </c>
    </row>
    <row r="6148" spans="1:4">
      <c r="A6148" t="s">
        <v>2129</v>
      </c>
      <c r="B6148" t="s">
        <v>1748</v>
      </c>
      <c r="C6148" t="s">
        <v>1366</v>
      </c>
      <c r="D6148" t="s">
        <v>1707</v>
      </c>
    </row>
    <row r="6149" spans="1:4">
      <c r="A6149">
        <v>225567714</v>
      </c>
      <c r="B6149" t="s">
        <v>1933</v>
      </c>
      <c r="C6149" t="s">
        <v>1687</v>
      </c>
      <c r="D6149" t="s">
        <v>1709</v>
      </c>
    </row>
    <row r="6150" spans="1:4">
      <c r="A6150">
        <v>224430614</v>
      </c>
      <c r="B6150" t="s">
        <v>1765</v>
      </c>
      <c r="C6150" t="s">
        <v>1456</v>
      </c>
      <c r="D6150" t="s">
        <v>1712</v>
      </c>
    </row>
    <row r="6151" spans="1:4">
      <c r="A6151">
        <v>223913654</v>
      </c>
      <c r="B6151" t="s">
        <v>1757</v>
      </c>
      <c r="C6151" t="s">
        <v>1500</v>
      </c>
      <c r="D6151" t="s">
        <v>1712</v>
      </c>
    </row>
    <row r="6152" spans="1:4">
      <c r="A6152">
        <v>224682044</v>
      </c>
      <c r="B6152" t="s">
        <v>1853</v>
      </c>
      <c r="C6152" t="s">
        <v>1506</v>
      </c>
      <c r="D6152" t="s">
        <v>1712</v>
      </c>
    </row>
    <row r="6153" spans="1:4">
      <c r="A6153">
        <v>223771656</v>
      </c>
      <c r="B6153" t="s">
        <v>1724</v>
      </c>
      <c r="C6153" t="s">
        <v>1526</v>
      </c>
      <c r="D6153" t="s">
        <v>1712</v>
      </c>
    </row>
    <row r="6154" spans="1:4">
      <c r="A6154">
        <v>224300638</v>
      </c>
      <c r="B6154" t="s">
        <v>1734</v>
      </c>
      <c r="C6154" t="s">
        <v>1447</v>
      </c>
      <c r="D6154" t="s">
        <v>1712</v>
      </c>
    </row>
    <row r="6155" spans="1:4">
      <c r="A6155">
        <v>223688648</v>
      </c>
      <c r="B6155" t="s">
        <v>1675</v>
      </c>
      <c r="C6155" t="s">
        <v>1428</v>
      </c>
      <c r="D6155" t="s">
        <v>1712</v>
      </c>
    </row>
    <row r="6156" spans="1:4">
      <c r="A6156">
        <v>224200454</v>
      </c>
      <c r="B6156" t="s">
        <v>1853</v>
      </c>
      <c r="C6156" t="s">
        <v>1506</v>
      </c>
      <c r="D6156" t="s">
        <v>1712</v>
      </c>
    </row>
    <row r="6157" spans="1:4">
      <c r="A6157">
        <v>223747443</v>
      </c>
      <c r="B6157" t="s">
        <v>1757</v>
      </c>
      <c r="C6157" t="s">
        <v>1500</v>
      </c>
      <c r="D6157" t="s">
        <v>1712</v>
      </c>
    </row>
    <row r="6158" spans="1:4">
      <c r="A6158">
        <v>225551810</v>
      </c>
      <c r="B6158" t="s">
        <v>2034</v>
      </c>
      <c r="C6158" t="s">
        <v>1765</v>
      </c>
      <c r="D6158" t="s">
        <v>1712</v>
      </c>
    </row>
    <row r="6159" spans="1:4">
      <c r="A6159">
        <v>225210709</v>
      </c>
      <c r="B6159" t="s">
        <v>1765</v>
      </c>
      <c r="C6159" t="s">
        <v>1456</v>
      </c>
      <c r="D6159" t="s">
        <v>1712</v>
      </c>
    </row>
    <row r="6160" spans="1:4">
      <c r="A6160">
        <v>224393875</v>
      </c>
      <c r="B6160" t="s">
        <v>1713</v>
      </c>
      <c r="C6160" t="s">
        <v>1447</v>
      </c>
      <c r="D6160" t="s">
        <v>1712</v>
      </c>
    </row>
    <row r="6161" spans="1:4">
      <c r="A6161">
        <v>224097472</v>
      </c>
      <c r="B6161" t="s">
        <v>1713</v>
      </c>
      <c r="C6161" t="s">
        <v>1447</v>
      </c>
      <c r="D6161" t="s">
        <v>1712</v>
      </c>
    </row>
    <row r="6162" spans="1:4">
      <c r="A6162" t="s">
        <v>545</v>
      </c>
      <c r="B6162" t="s">
        <v>1952</v>
      </c>
      <c r="C6162" t="s">
        <v>1596</v>
      </c>
      <c r="D6162" t="s">
        <v>1712</v>
      </c>
    </row>
    <row r="6163" spans="1:4">
      <c r="A6163">
        <v>224065628</v>
      </c>
      <c r="B6163" t="s">
        <v>1640</v>
      </c>
      <c r="C6163" t="s">
        <v>935</v>
      </c>
      <c r="D6163" t="s">
        <v>1712</v>
      </c>
    </row>
    <row r="6164" spans="1:4">
      <c r="A6164">
        <v>224514637</v>
      </c>
      <c r="B6164" t="s">
        <v>1765</v>
      </c>
      <c r="C6164" t="s">
        <v>1456</v>
      </c>
      <c r="D6164" t="s">
        <v>1712</v>
      </c>
    </row>
    <row r="6165" spans="1:4">
      <c r="A6165">
        <v>224667976</v>
      </c>
      <c r="B6165" t="s">
        <v>1640</v>
      </c>
      <c r="C6165" t="s">
        <v>935</v>
      </c>
      <c r="D6165" t="s">
        <v>1712</v>
      </c>
    </row>
    <row r="6166" spans="1:4">
      <c r="A6166">
        <v>226146080</v>
      </c>
      <c r="B6166" t="s">
        <v>2133</v>
      </c>
      <c r="C6166" t="s">
        <v>1734</v>
      </c>
      <c r="D6166" t="s">
        <v>1712</v>
      </c>
    </row>
    <row r="6167" spans="1:4">
      <c r="A6167">
        <v>224097492</v>
      </c>
      <c r="B6167" t="s">
        <v>1713</v>
      </c>
      <c r="C6167" t="s">
        <v>1447</v>
      </c>
      <c r="D6167" t="s">
        <v>1712</v>
      </c>
    </row>
    <row r="6168" spans="1:4">
      <c r="A6168">
        <v>226400312</v>
      </c>
      <c r="B6168" t="s">
        <v>1983</v>
      </c>
      <c r="C6168" t="s">
        <v>1596</v>
      </c>
      <c r="D6168" t="s">
        <v>1712</v>
      </c>
    </row>
    <row r="6169" spans="1:4">
      <c r="A6169">
        <v>225806775</v>
      </c>
      <c r="B6169" t="s">
        <v>1982</v>
      </c>
      <c r="C6169" t="s">
        <v>1713</v>
      </c>
      <c r="D6169" t="s">
        <v>1712</v>
      </c>
    </row>
    <row r="6170" spans="1:4">
      <c r="A6170">
        <v>226249551</v>
      </c>
      <c r="B6170" t="s">
        <v>2106</v>
      </c>
      <c r="C6170" t="s">
        <v>1724</v>
      </c>
      <c r="D6170" t="s">
        <v>1712</v>
      </c>
    </row>
    <row r="6171" spans="1:4">
      <c r="A6171">
        <v>226009157</v>
      </c>
      <c r="B6171" t="s">
        <v>1982</v>
      </c>
      <c r="C6171" t="s">
        <v>1713</v>
      </c>
      <c r="D6171" t="s">
        <v>1712</v>
      </c>
    </row>
    <row r="6172" spans="1:4">
      <c r="A6172">
        <v>224573566</v>
      </c>
      <c r="B6172" t="s">
        <v>1734</v>
      </c>
      <c r="C6172" t="s">
        <v>1447</v>
      </c>
      <c r="D6172" t="s">
        <v>1712</v>
      </c>
    </row>
    <row r="6173" spans="1:4">
      <c r="A6173">
        <v>224300070</v>
      </c>
      <c r="B6173" t="s">
        <v>1734</v>
      </c>
      <c r="C6173" t="s">
        <v>1447</v>
      </c>
      <c r="D6173" t="s">
        <v>1712</v>
      </c>
    </row>
    <row r="6174" spans="1:4">
      <c r="A6174">
        <v>227908278</v>
      </c>
      <c r="B6174" t="s">
        <v>484</v>
      </c>
      <c r="C6174" t="s">
        <v>2034</v>
      </c>
      <c r="D6174" t="s">
        <v>1712</v>
      </c>
    </row>
    <row r="6175" spans="1:4">
      <c r="A6175">
        <v>224776646</v>
      </c>
      <c r="B6175" t="s">
        <v>1864</v>
      </c>
      <c r="C6175" t="s">
        <v>1561</v>
      </c>
      <c r="D6175" t="s">
        <v>1712</v>
      </c>
    </row>
    <row r="6176" spans="1:4">
      <c r="A6176" t="s">
        <v>2160</v>
      </c>
      <c r="B6176" t="s">
        <v>1833</v>
      </c>
      <c r="C6176" t="s">
        <v>1565</v>
      </c>
      <c r="D6176" t="s">
        <v>1712</v>
      </c>
    </row>
    <row r="6177" spans="1:4">
      <c r="A6177" t="s">
        <v>2188</v>
      </c>
      <c r="B6177" t="s">
        <v>1820</v>
      </c>
      <c r="C6177" t="s">
        <v>1561</v>
      </c>
      <c r="D6177" t="s">
        <v>1712</v>
      </c>
    </row>
    <row r="6178" spans="1:4">
      <c r="A6178" t="s">
        <v>503</v>
      </c>
      <c r="B6178" t="s">
        <v>1900</v>
      </c>
      <c r="C6178" t="s">
        <v>1537</v>
      </c>
      <c r="D6178" t="s">
        <v>1712</v>
      </c>
    </row>
    <row r="6179" spans="1:4">
      <c r="A6179">
        <v>224395145</v>
      </c>
      <c r="B6179" t="s">
        <v>1839</v>
      </c>
      <c r="C6179" t="s">
        <v>1508</v>
      </c>
      <c r="D6179" t="s">
        <v>1713</v>
      </c>
    </row>
    <row r="6180" spans="1:4">
      <c r="A6180" t="s">
        <v>2175</v>
      </c>
      <c r="B6180" t="s">
        <v>1869</v>
      </c>
      <c r="C6180" t="s">
        <v>1508</v>
      </c>
      <c r="D6180" t="s">
        <v>1713</v>
      </c>
    </row>
    <row r="6181" spans="1:4">
      <c r="A6181">
        <v>225122553</v>
      </c>
      <c r="B6181" t="s">
        <v>1869</v>
      </c>
      <c r="C6181" t="s">
        <v>1508</v>
      </c>
      <c r="D6181" t="s">
        <v>1713</v>
      </c>
    </row>
    <row r="6182" spans="1:4">
      <c r="A6182" t="s">
        <v>595</v>
      </c>
      <c r="B6182" t="s">
        <v>1993</v>
      </c>
      <c r="C6182" t="s">
        <v>1614</v>
      </c>
      <c r="D6182" t="s">
        <v>1713</v>
      </c>
    </row>
    <row r="6183" spans="1:4">
      <c r="A6183">
        <v>225567877</v>
      </c>
      <c r="B6183" t="s">
        <v>2056</v>
      </c>
      <c r="C6183" t="s">
        <v>1758</v>
      </c>
      <c r="D6183" t="s">
        <v>1713</v>
      </c>
    </row>
    <row r="6184" spans="1:4">
      <c r="A6184" t="s">
        <v>2169</v>
      </c>
      <c r="B6184" t="s">
        <v>2053</v>
      </c>
      <c r="C6184" t="s">
        <v>1765</v>
      </c>
      <c r="D6184" t="s">
        <v>1713</v>
      </c>
    </row>
    <row r="6185" spans="1:4">
      <c r="A6185">
        <v>224540300</v>
      </c>
      <c r="B6185" t="s">
        <v>1734</v>
      </c>
      <c r="C6185" t="s">
        <v>1447</v>
      </c>
      <c r="D6185" t="s">
        <v>1713</v>
      </c>
    </row>
    <row r="6186" spans="1:4">
      <c r="A6186" t="s">
        <v>2143</v>
      </c>
      <c r="B6186" t="s">
        <v>1952</v>
      </c>
      <c r="C6186" t="s">
        <v>1596</v>
      </c>
      <c r="D6186" t="s">
        <v>1713</v>
      </c>
    </row>
    <row r="6187" spans="1:4">
      <c r="A6187">
        <v>224714590</v>
      </c>
      <c r="B6187" t="s">
        <v>1855</v>
      </c>
      <c r="C6187" t="s">
        <v>1560</v>
      </c>
      <c r="D6187" t="s">
        <v>1713</v>
      </c>
    </row>
    <row r="6188" spans="1:4">
      <c r="A6188">
        <v>224324968</v>
      </c>
      <c r="B6188" t="s">
        <v>1841</v>
      </c>
      <c r="C6188" t="s">
        <v>1490</v>
      </c>
      <c r="D6188" t="s">
        <v>1713</v>
      </c>
    </row>
    <row r="6189" spans="1:4">
      <c r="A6189">
        <v>224622778</v>
      </c>
      <c r="B6189" t="s">
        <v>1853</v>
      </c>
      <c r="C6189" t="s">
        <v>1506</v>
      </c>
      <c r="D6189" t="s">
        <v>1713</v>
      </c>
    </row>
    <row r="6190" spans="1:4">
      <c r="A6190">
        <v>224133464</v>
      </c>
      <c r="B6190" t="s">
        <v>1732</v>
      </c>
      <c r="C6190" t="s">
        <v>1447</v>
      </c>
      <c r="D6190" t="s">
        <v>1713</v>
      </c>
    </row>
    <row r="6191" spans="1:4">
      <c r="A6191">
        <v>224820808</v>
      </c>
      <c r="B6191" t="s">
        <v>1813</v>
      </c>
      <c r="C6191" t="s">
        <v>1470</v>
      </c>
      <c r="D6191" t="s">
        <v>1713</v>
      </c>
    </row>
    <row r="6192" spans="1:4">
      <c r="A6192">
        <v>225384147</v>
      </c>
      <c r="B6192" t="s">
        <v>1849</v>
      </c>
      <c r="C6192" t="s">
        <v>1494</v>
      </c>
      <c r="D6192" t="s">
        <v>1713</v>
      </c>
    </row>
    <row r="6193" spans="1:4">
      <c r="A6193" t="s">
        <v>2186</v>
      </c>
      <c r="B6193" t="s">
        <v>1813</v>
      </c>
      <c r="C6193" t="s">
        <v>1470</v>
      </c>
      <c r="D6193" t="s">
        <v>1713</v>
      </c>
    </row>
    <row r="6194" spans="1:4">
      <c r="A6194">
        <v>224459568</v>
      </c>
      <c r="B6194" t="s">
        <v>1943</v>
      </c>
      <c r="C6194" t="s">
        <v>1596</v>
      </c>
      <c r="D6194" t="s">
        <v>1713</v>
      </c>
    </row>
    <row r="6195" spans="1:4">
      <c r="A6195" t="s">
        <v>2149</v>
      </c>
      <c r="B6195" t="s">
        <v>1765</v>
      </c>
      <c r="C6195" t="s">
        <v>1456</v>
      </c>
      <c r="D6195" t="s">
        <v>1713</v>
      </c>
    </row>
    <row r="6196" spans="1:4">
      <c r="A6196">
        <v>226222689</v>
      </c>
      <c r="B6196" t="s">
        <v>1983</v>
      </c>
      <c r="C6196" t="s">
        <v>1596</v>
      </c>
      <c r="D6196" t="s">
        <v>1713</v>
      </c>
    </row>
    <row r="6197" spans="1:4">
      <c r="A6197">
        <v>226820173</v>
      </c>
      <c r="B6197" t="s">
        <v>2054</v>
      </c>
      <c r="C6197" t="s">
        <v>1640</v>
      </c>
      <c r="D6197" t="s">
        <v>1713</v>
      </c>
    </row>
    <row r="6198" spans="1:4">
      <c r="A6198">
        <v>224139173</v>
      </c>
      <c r="B6198" t="s">
        <v>1752</v>
      </c>
      <c r="C6198" t="s">
        <v>1456</v>
      </c>
      <c r="D6198" t="s">
        <v>1713</v>
      </c>
    </row>
    <row r="6199" spans="1:4">
      <c r="A6199">
        <v>223653058</v>
      </c>
      <c r="B6199" t="s">
        <v>1721</v>
      </c>
      <c r="C6199" t="s">
        <v>1526</v>
      </c>
      <c r="D6199" t="s">
        <v>1713</v>
      </c>
    </row>
    <row r="6200" spans="1:4">
      <c r="A6200">
        <v>225004811</v>
      </c>
      <c r="B6200" t="s">
        <v>2053</v>
      </c>
      <c r="C6200" t="s">
        <v>1765</v>
      </c>
      <c r="D6200" t="s">
        <v>1713</v>
      </c>
    </row>
    <row r="6201" spans="1:4">
      <c r="A6201">
        <v>224671705</v>
      </c>
      <c r="B6201" t="s">
        <v>1777</v>
      </c>
      <c r="C6201" t="s">
        <v>1488</v>
      </c>
      <c r="D6201" t="s">
        <v>1713</v>
      </c>
    </row>
    <row r="6202" spans="1:4">
      <c r="A6202">
        <v>225357116</v>
      </c>
      <c r="B6202" t="s">
        <v>1813</v>
      </c>
      <c r="C6202" t="s">
        <v>1470</v>
      </c>
      <c r="D6202" t="s">
        <v>1713</v>
      </c>
    </row>
    <row r="6203" spans="1:4">
      <c r="A6203">
        <v>225234272</v>
      </c>
      <c r="B6203" t="s">
        <v>1910</v>
      </c>
      <c r="C6203" t="s">
        <v>1709</v>
      </c>
      <c r="D6203" t="s">
        <v>1713</v>
      </c>
    </row>
    <row r="6204" spans="1:4">
      <c r="A6204">
        <v>224194153</v>
      </c>
      <c r="B6204" t="s">
        <v>1676</v>
      </c>
      <c r="C6204" t="s">
        <v>968</v>
      </c>
      <c r="D6204" t="s">
        <v>1713</v>
      </c>
    </row>
    <row r="6205" spans="1:4">
      <c r="A6205" t="s">
        <v>2165</v>
      </c>
      <c r="B6205" t="s">
        <v>1833</v>
      </c>
      <c r="C6205" t="s">
        <v>1565</v>
      </c>
      <c r="D6205" t="s">
        <v>1713</v>
      </c>
    </row>
    <row r="6206" spans="1:4">
      <c r="A6206">
        <v>224671671</v>
      </c>
      <c r="B6206" t="s">
        <v>1776</v>
      </c>
      <c r="C6206" t="s">
        <v>1440</v>
      </c>
      <c r="D6206" t="s">
        <v>1713</v>
      </c>
    </row>
    <row r="6207" spans="1:4">
      <c r="A6207">
        <v>225274805</v>
      </c>
      <c r="B6207" t="s">
        <v>1881</v>
      </c>
      <c r="C6207" t="s">
        <v>1508</v>
      </c>
      <c r="D6207" t="s">
        <v>1713</v>
      </c>
    </row>
    <row r="6208" spans="1:4">
      <c r="A6208">
        <v>226507516</v>
      </c>
      <c r="B6208" t="s">
        <v>2027</v>
      </c>
      <c r="C6208" t="s">
        <v>1765</v>
      </c>
      <c r="D6208" t="s">
        <v>1713</v>
      </c>
    </row>
    <row r="6209" spans="1:4">
      <c r="A6209" t="s">
        <v>547</v>
      </c>
      <c r="B6209" t="s">
        <v>1939</v>
      </c>
      <c r="C6209" t="s">
        <v>1614</v>
      </c>
      <c r="D6209" t="s">
        <v>1713</v>
      </c>
    </row>
    <row r="6210" spans="1:4">
      <c r="A6210" t="s">
        <v>2228</v>
      </c>
      <c r="B6210" t="s">
        <v>2027</v>
      </c>
      <c r="C6210" t="s">
        <v>1765</v>
      </c>
      <c r="D6210" t="s">
        <v>1713</v>
      </c>
    </row>
    <row r="6211" spans="1:4">
      <c r="A6211">
        <v>226820190</v>
      </c>
      <c r="B6211" t="s">
        <v>2054</v>
      </c>
      <c r="C6211" t="s">
        <v>1640</v>
      </c>
      <c r="D6211" t="s">
        <v>1713</v>
      </c>
    </row>
    <row r="6212" spans="1:4">
      <c r="A6212">
        <v>226820182</v>
      </c>
      <c r="B6212" t="s">
        <v>2180</v>
      </c>
      <c r="C6212" t="s">
        <v>1853</v>
      </c>
      <c r="D6212" t="s">
        <v>1713</v>
      </c>
    </row>
    <row r="6213" spans="1:4">
      <c r="A6213">
        <v>224075548</v>
      </c>
      <c r="B6213" t="s">
        <v>1815</v>
      </c>
      <c r="C6213" t="s">
        <v>1506</v>
      </c>
      <c r="D6213" t="s">
        <v>1713</v>
      </c>
    </row>
    <row r="6214" spans="1:4">
      <c r="A6214" t="s">
        <v>2103</v>
      </c>
      <c r="B6214" t="s">
        <v>1833</v>
      </c>
      <c r="C6214" t="s">
        <v>1565</v>
      </c>
      <c r="D6214" t="s">
        <v>1713</v>
      </c>
    </row>
    <row r="6215" spans="1:4">
      <c r="A6215">
        <v>224264435</v>
      </c>
      <c r="B6215" t="s">
        <v>1732</v>
      </c>
      <c r="C6215" t="s">
        <v>1447</v>
      </c>
      <c r="D6215" t="s">
        <v>1713</v>
      </c>
    </row>
    <row r="6216" spans="1:4">
      <c r="A6216" t="s">
        <v>2208</v>
      </c>
      <c r="B6216" t="s">
        <v>1868</v>
      </c>
      <c r="C6216" t="s">
        <v>1557</v>
      </c>
      <c r="D6216" t="s">
        <v>1713</v>
      </c>
    </row>
    <row r="6217" spans="1:4">
      <c r="A6217">
        <v>225321697</v>
      </c>
      <c r="B6217" t="s">
        <v>1910</v>
      </c>
      <c r="C6217" t="s">
        <v>1709</v>
      </c>
      <c r="D6217" t="s">
        <v>1713</v>
      </c>
    </row>
    <row r="6218" spans="1:4">
      <c r="A6218">
        <v>225964634</v>
      </c>
      <c r="B6218" t="s">
        <v>1903</v>
      </c>
      <c r="C6218" t="s">
        <v>1596</v>
      </c>
      <c r="D6218" t="s">
        <v>1713</v>
      </c>
    </row>
    <row r="6219" spans="1:4">
      <c r="A6219">
        <v>226820172</v>
      </c>
      <c r="B6219" t="s">
        <v>2054</v>
      </c>
      <c r="C6219" t="s">
        <v>1640</v>
      </c>
      <c r="D6219" t="s">
        <v>1713</v>
      </c>
    </row>
    <row r="6220" spans="1:4">
      <c r="A6220">
        <v>225207390</v>
      </c>
      <c r="B6220" t="s">
        <v>1900</v>
      </c>
      <c r="C6220" t="s">
        <v>1537</v>
      </c>
      <c r="D6220" t="s">
        <v>1713</v>
      </c>
    </row>
    <row r="6221" spans="1:4">
      <c r="A6221" t="s">
        <v>2081</v>
      </c>
      <c r="B6221" t="s">
        <v>1744</v>
      </c>
      <c r="C6221" t="s">
        <v>1456</v>
      </c>
      <c r="D6221" t="s">
        <v>1713</v>
      </c>
    </row>
    <row r="6222" spans="1:4">
      <c r="A6222" t="s">
        <v>2222</v>
      </c>
      <c r="B6222" t="s">
        <v>1910</v>
      </c>
      <c r="C6222" t="s">
        <v>1709</v>
      </c>
      <c r="D6222" t="s">
        <v>1713</v>
      </c>
    </row>
    <row r="6223" spans="1:4">
      <c r="A6223" t="s">
        <v>469</v>
      </c>
      <c r="B6223" t="s">
        <v>2050</v>
      </c>
      <c r="C6223" t="s">
        <v>1765</v>
      </c>
      <c r="D6223" t="s">
        <v>1713</v>
      </c>
    </row>
    <row r="6224" spans="1:4">
      <c r="A6224" t="s">
        <v>2128</v>
      </c>
      <c r="B6224" t="s">
        <v>1833</v>
      </c>
      <c r="C6224" t="s">
        <v>1565</v>
      </c>
      <c r="D6224" t="s">
        <v>1713</v>
      </c>
    </row>
    <row r="6225" spans="1:4">
      <c r="A6225" t="s">
        <v>495</v>
      </c>
      <c r="B6225" t="s">
        <v>1903</v>
      </c>
      <c r="C6225" t="s">
        <v>1596</v>
      </c>
      <c r="D6225" t="s">
        <v>1713</v>
      </c>
    </row>
    <row r="6226" spans="1:4">
      <c r="A6226" t="s">
        <v>648</v>
      </c>
      <c r="B6226" t="s">
        <v>2027</v>
      </c>
      <c r="C6226" t="s">
        <v>1765</v>
      </c>
      <c r="D6226" t="s">
        <v>1713</v>
      </c>
    </row>
    <row r="6227" spans="1:4">
      <c r="A6227" t="s">
        <v>575</v>
      </c>
      <c r="B6227" t="s">
        <v>1993</v>
      </c>
      <c r="C6227" t="s">
        <v>1614</v>
      </c>
      <c r="D6227" t="s">
        <v>1713</v>
      </c>
    </row>
    <row r="6228" spans="1:4">
      <c r="A6228" t="s">
        <v>659</v>
      </c>
      <c r="B6228" t="s">
        <v>2054</v>
      </c>
      <c r="C6228" t="s">
        <v>1640</v>
      </c>
      <c r="D6228" t="s">
        <v>1713</v>
      </c>
    </row>
    <row r="6229" spans="1:4">
      <c r="A6229" t="s">
        <v>661</v>
      </c>
      <c r="B6229" t="s">
        <v>2054</v>
      </c>
      <c r="C6229" t="s">
        <v>1640</v>
      </c>
      <c r="D6229" t="s">
        <v>1713</v>
      </c>
    </row>
    <row r="6230" spans="1:4">
      <c r="A6230" t="s">
        <v>734</v>
      </c>
      <c r="B6230" t="s">
        <v>2218</v>
      </c>
      <c r="C6230" t="s">
        <v>2098</v>
      </c>
      <c r="D6230" t="s">
        <v>1713</v>
      </c>
    </row>
    <row r="6231" spans="1:4">
      <c r="A6231" t="s">
        <v>2227</v>
      </c>
      <c r="B6231" t="s">
        <v>456</v>
      </c>
      <c r="C6231" t="s">
        <v>1910</v>
      </c>
      <c r="D6231" t="s">
        <v>1713</v>
      </c>
    </row>
    <row r="6232" spans="1:4">
      <c r="A6232" t="s">
        <v>624</v>
      </c>
      <c r="B6232" t="s">
        <v>2027</v>
      </c>
      <c r="C6232" t="s">
        <v>1765</v>
      </c>
      <c r="D6232" t="s">
        <v>1713</v>
      </c>
    </row>
    <row r="6233" spans="1:4">
      <c r="A6233">
        <v>224018325</v>
      </c>
      <c r="B6233" t="s">
        <v>1724</v>
      </c>
      <c r="C6233" t="s">
        <v>1526</v>
      </c>
      <c r="D6233" t="s">
        <v>1723</v>
      </c>
    </row>
    <row r="6234" spans="1:4">
      <c r="A6234" t="s">
        <v>2170</v>
      </c>
      <c r="B6234" t="s">
        <v>1833</v>
      </c>
      <c r="C6234" t="s">
        <v>1565</v>
      </c>
      <c r="D6234" t="s">
        <v>1723</v>
      </c>
    </row>
    <row r="6235" spans="1:4">
      <c r="A6235">
        <v>224964286</v>
      </c>
      <c r="B6235" t="s">
        <v>1853</v>
      </c>
      <c r="C6235" t="s">
        <v>1506</v>
      </c>
      <c r="D6235" t="s">
        <v>1723</v>
      </c>
    </row>
    <row r="6236" spans="1:4">
      <c r="A6236">
        <v>223803586</v>
      </c>
      <c r="B6236" t="s">
        <v>1724</v>
      </c>
      <c r="C6236" t="s">
        <v>1526</v>
      </c>
      <c r="D6236" t="s">
        <v>1723</v>
      </c>
    </row>
    <row r="6237" spans="1:4">
      <c r="A6237" t="s">
        <v>2176</v>
      </c>
      <c r="B6237" t="s">
        <v>1869</v>
      </c>
      <c r="C6237" t="s">
        <v>1508</v>
      </c>
      <c r="D6237" t="s">
        <v>1723</v>
      </c>
    </row>
    <row r="6238" spans="1:4">
      <c r="A6238">
        <v>224458853</v>
      </c>
      <c r="B6238" t="s">
        <v>1811</v>
      </c>
      <c r="C6238" t="s">
        <v>1483</v>
      </c>
      <c r="D6238" t="s">
        <v>1723</v>
      </c>
    </row>
    <row r="6239" spans="1:4">
      <c r="A6239">
        <v>225234268</v>
      </c>
      <c r="B6239" t="s">
        <v>1813</v>
      </c>
      <c r="C6239" t="s">
        <v>1470</v>
      </c>
      <c r="D6239" t="s">
        <v>1723</v>
      </c>
    </row>
    <row r="6240" spans="1:4">
      <c r="A6240">
        <v>224055182</v>
      </c>
      <c r="B6240" t="s">
        <v>1815</v>
      </c>
      <c r="C6240" t="s">
        <v>1506</v>
      </c>
      <c r="D6240" t="s">
        <v>1723</v>
      </c>
    </row>
    <row r="6241" spans="1:4">
      <c r="A6241">
        <v>226388679</v>
      </c>
      <c r="B6241" t="s">
        <v>1895</v>
      </c>
      <c r="C6241" t="s">
        <v>1557</v>
      </c>
      <c r="D6241" t="s">
        <v>1723</v>
      </c>
    </row>
    <row r="6242" spans="1:4">
      <c r="A6242">
        <v>225234247</v>
      </c>
      <c r="B6242" t="s">
        <v>1910</v>
      </c>
      <c r="C6242" t="s">
        <v>1709</v>
      </c>
      <c r="D6242" t="s">
        <v>1723</v>
      </c>
    </row>
    <row r="6243" spans="1:4">
      <c r="A6243">
        <v>225107658</v>
      </c>
      <c r="B6243" t="s">
        <v>1912</v>
      </c>
      <c r="C6243" t="s">
        <v>1565</v>
      </c>
      <c r="D6243" t="s">
        <v>1723</v>
      </c>
    </row>
    <row r="6244" spans="1:4">
      <c r="A6244">
        <v>224120228</v>
      </c>
      <c r="B6244" t="s">
        <v>1733</v>
      </c>
      <c r="C6244" t="s">
        <v>1447</v>
      </c>
      <c r="D6244" t="s">
        <v>1723</v>
      </c>
    </row>
    <row r="6245" spans="1:4">
      <c r="A6245">
        <v>224244720</v>
      </c>
      <c r="B6245" t="s">
        <v>1734</v>
      </c>
      <c r="C6245" t="s">
        <v>1447</v>
      </c>
      <c r="D6245" t="s">
        <v>1723</v>
      </c>
    </row>
    <row r="6246" spans="1:4">
      <c r="A6246">
        <v>226977083</v>
      </c>
      <c r="B6246" t="s">
        <v>2014</v>
      </c>
      <c r="C6246" t="s">
        <v>1707</v>
      </c>
      <c r="D6246" t="s">
        <v>1723</v>
      </c>
    </row>
    <row r="6247" spans="1:4">
      <c r="A6247" t="s">
        <v>647</v>
      </c>
      <c r="B6247" t="s">
        <v>2027</v>
      </c>
      <c r="C6247" t="s">
        <v>1765</v>
      </c>
      <c r="D6247" t="s">
        <v>1723</v>
      </c>
    </row>
    <row r="6248" spans="1:4">
      <c r="A6248">
        <v>224671651</v>
      </c>
      <c r="B6248" t="s">
        <v>1888</v>
      </c>
      <c r="C6248" t="s">
        <v>1557</v>
      </c>
      <c r="D6248" t="s">
        <v>1728</v>
      </c>
    </row>
    <row r="6249" spans="1:4">
      <c r="A6249" t="s">
        <v>2201</v>
      </c>
      <c r="B6249" t="s">
        <v>1910</v>
      </c>
      <c r="C6249" t="s">
        <v>1709</v>
      </c>
      <c r="D6249" t="s">
        <v>1728</v>
      </c>
    </row>
    <row r="6250" spans="1:4">
      <c r="A6250">
        <v>223136206</v>
      </c>
      <c r="B6250" t="s">
        <v>1615</v>
      </c>
      <c r="C6250" t="s">
        <v>706</v>
      </c>
      <c r="D6250" t="s">
        <v>1733</v>
      </c>
    </row>
    <row r="6251" spans="1:4">
      <c r="A6251">
        <v>221887798</v>
      </c>
      <c r="B6251" t="s">
        <v>1741</v>
      </c>
      <c r="C6251" t="s">
        <v>870</v>
      </c>
      <c r="D6251" t="s">
        <v>1733</v>
      </c>
    </row>
    <row r="6252" spans="1:4">
      <c r="A6252">
        <v>223375568</v>
      </c>
      <c r="B6252" t="s">
        <v>1687</v>
      </c>
      <c r="C6252" t="s">
        <v>1447</v>
      </c>
      <c r="D6252" t="s">
        <v>1733</v>
      </c>
    </row>
    <row r="6253" spans="1:4">
      <c r="A6253" t="s">
        <v>2097</v>
      </c>
      <c r="B6253" t="s">
        <v>1994</v>
      </c>
      <c r="C6253" t="s">
        <v>1707</v>
      </c>
      <c r="D6253" t="s">
        <v>1733</v>
      </c>
    </row>
    <row r="6254" spans="1:4">
      <c r="A6254">
        <v>226131800</v>
      </c>
      <c r="B6254" t="s">
        <v>1983</v>
      </c>
      <c r="C6254" t="s">
        <v>1596</v>
      </c>
      <c r="D6254" t="s">
        <v>1733</v>
      </c>
    </row>
    <row r="6255" spans="1:4">
      <c r="A6255">
        <v>225731482</v>
      </c>
      <c r="B6255" t="s">
        <v>1957</v>
      </c>
      <c r="C6255" t="s">
        <v>1679</v>
      </c>
      <c r="D6255" t="s">
        <v>1733</v>
      </c>
    </row>
    <row r="6256" spans="1:4">
      <c r="A6256">
        <v>225036353</v>
      </c>
      <c r="B6256" t="s">
        <v>1869</v>
      </c>
      <c r="C6256" t="s">
        <v>1508</v>
      </c>
      <c r="D6256" t="s">
        <v>1733</v>
      </c>
    </row>
    <row r="6257" spans="1:4">
      <c r="A6257">
        <v>227263753</v>
      </c>
      <c r="B6257" t="s">
        <v>2027</v>
      </c>
      <c r="C6257" t="s">
        <v>1765</v>
      </c>
      <c r="D6257" t="s">
        <v>1733</v>
      </c>
    </row>
    <row r="6258" spans="1:4">
      <c r="A6258">
        <v>225555908</v>
      </c>
      <c r="B6258" t="s">
        <v>1912</v>
      </c>
      <c r="C6258" t="s">
        <v>1565</v>
      </c>
      <c r="D6258" t="s">
        <v>1733</v>
      </c>
    </row>
    <row r="6259" spans="1:4">
      <c r="A6259">
        <v>225838575</v>
      </c>
      <c r="B6259" t="s">
        <v>1926</v>
      </c>
      <c r="C6259" t="s">
        <v>1620</v>
      </c>
      <c r="D6259" t="s">
        <v>1733</v>
      </c>
    </row>
    <row r="6260" spans="1:4">
      <c r="A6260">
        <v>226820170</v>
      </c>
      <c r="B6260" t="s">
        <v>2180</v>
      </c>
      <c r="C6260" t="s">
        <v>1853</v>
      </c>
      <c r="D6260" t="s">
        <v>1733</v>
      </c>
    </row>
    <row r="6261" spans="1:4">
      <c r="A6261">
        <v>225153956</v>
      </c>
      <c r="B6261" t="s">
        <v>1813</v>
      </c>
      <c r="C6261" t="s">
        <v>1470</v>
      </c>
      <c r="D6261" t="s">
        <v>1733</v>
      </c>
    </row>
    <row r="6262" spans="1:4">
      <c r="A6262">
        <v>225036345</v>
      </c>
      <c r="B6262" t="s">
        <v>1869</v>
      </c>
      <c r="C6262" t="s">
        <v>1508</v>
      </c>
      <c r="D6262" t="s">
        <v>1733</v>
      </c>
    </row>
    <row r="6263" spans="1:4">
      <c r="A6263" t="s">
        <v>623</v>
      </c>
      <c r="B6263" t="s">
        <v>2027</v>
      </c>
      <c r="C6263" t="s">
        <v>1765</v>
      </c>
      <c r="D6263" t="s">
        <v>1733</v>
      </c>
    </row>
    <row r="6264" spans="1:4">
      <c r="A6264" t="s">
        <v>559</v>
      </c>
      <c r="B6264" t="s">
        <v>1895</v>
      </c>
      <c r="C6264" t="s">
        <v>1557</v>
      </c>
      <c r="D6264" t="s">
        <v>1733</v>
      </c>
    </row>
    <row r="6265" spans="1:4">
      <c r="A6265" t="s">
        <v>2194</v>
      </c>
      <c r="B6265" t="s">
        <v>1853</v>
      </c>
      <c r="C6265" t="s">
        <v>1506</v>
      </c>
      <c r="D6265" t="s">
        <v>1733</v>
      </c>
    </row>
    <row r="6266" spans="1:4">
      <c r="A6266" t="s">
        <v>458</v>
      </c>
      <c r="B6266" t="s">
        <v>2005</v>
      </c>
      <c r="C6266" t="s">
        <v>1713</v>
      </c>
      <c r="D6266" t="s">
        <v>1733</v>
      </c>
    </row>
    <row r="6267" spans="1:4">
      <c r="A6267" t="s">
        <v>540</v>
      </c>
      <c r="B6267" t="s">
        <v>1915</v>
      </c>
      <c r="C6267" t="s">
        <v>1565</v>
      </c>
      <c r="D6267" t="s">
        <v>1733</v>
      </c>
    </row>
    <row r="6268" spans="1:4">
      <c r="A6268" t="s">
        <v>2250</v>
      </c>
      <c r="B6268" t="s">
        <v>467</v>
      </c>
      <c r="C6268" t="s">
        <v>1813</v>
      </c>
      <c r="D6268" t="s">
        <v>1733</v>
      </c>
    </row>
    <row r="6269" spans="1:4">
      <c r="A6269" t="s">
        <v>468</v>
      </c>
      <c r="B6269" t="s">
        <v>1820</v>
      </c>
      <c r="C6269" t="s">
        <v>1561</v>
      </c>
      <c r="D6269" t="s">
        <v>1733</v>
      </c>
    </row>
    <row r="6270" spans="1:4">
      <c r="A6270" t="s">
        <v>544</v>
      </c>
      <c r="B6270" t="s">
        <v>1926</v>
      </c>
      <c r="C6270" t="s">
        <v>1620</v>
      </c>
      <c r="D6270" t="s">
        <v>1733</v>
      </c>
    </row>
    <row r="6271" spans="1:4">
      <c r="A6271" t="s">
        <v>622</v>
      </c>
      <c r="B6271" t="s">
        <v>2000</v>
      </c>
      <c r="C6271" t="s">
        <v>1712</v>
      </c>
      <c r="D6271" t="s">
        <v>1733</v>
      </c>
    </row>
    <row r="6272" spans="1:4">
      <c r="A6272" t="s">
        <v>696</v>
      </c>
      <c r="B6272" t="s">
        <v>2056</v>
      </c>
      <c r="C6272" t="s">
        <v>1758</v>
      </c>
      <c r="D6272" t="s">
        <v>1733</v>
      </c>
    </row>
    <row r="6273" spans="1:4">
      <c r="A6273" t="s">
        <v>582</v>
      </c>
      <c r="B6273" t="s">
        <v>1983</v>
      </c>
      <c r="C6273" t="s">
        <v>1596</v>
      </c>
      <c r="D6273" t="s">
        <v>1733</v>
      </c>
    </row>
    <row r="6274" spans="1:4">
      <c r="A6274" t="s">
        <v>653</v>
      </c>
      <c r="B6274" t="s">
        <v>2151</v>
      </c>
      <c r="C6274" t="s">
        <v>1853</v>
      </c>
      <c r="D6274" t="s">
        <v>1733</v>
      </c>
    </row>
    <row r="6275" spans="1:4">
      <c r="A6275">
        <v>223198021</v>
      </c>
      <c r="B6275" t="s">
        <v>1675</v>
      </c>
      <c r="C6275" t="s">
        <v>1428</v>
      </c>
      <c r="D6275" t="s">
        <v>1746</v>
      </c>
    </row>
    <row r="6276" spans="1:4">
      <c r="A6276">
        <v>223790260</v>
      </c>
      <c r="B6276" t="s">
        <v>1618</v>
      </c>
      <c r="C6276" t="s">
        <v>968</v>
      </c>
      <c r="D6276" t="s">
        <v>1746</v>
      </c>
    </row>
    <row r="6277" spans="1:4">
      <c r="A6277" t="s">
        <v>1993</v>
      </c>
      <c r="B6277" t="s">
        <v>1614</v>
      </c>
      <c r="C6277" t="s">
        <v>706</v>
      </c>
      <c r="D6277" t="s">
        <v>1754</v>
      </c>
    </row>
    <row r="6278" spans="1:4">
      <c r="A6278">
        <v>225040415</v>
      </c>
      <c r="B6278" t="s">
        <v>1903</v>
      </c>
      <c r="C6278" t="s">
        <v>1596</v>
      </c>
      <c r="D6278" t="s">
        <v>1757</v>
      </c>
    </row>
    <row r="6279" spans="1:4">
      <c r="A6279">
        <v>224046469</v>
      </c>
      <c r="B6279" t="s">
        <v>1724</v>
      </c>
      <c r="C6279" t="s">
        <v>1526</v>
      </c>
      <c r="D6279" t="s">
        <v>1757</v>
      </c>
    </row>
    <row r="6280" spans="1:4">
      <c r="A6280" t="s">
        <v>459</v>
      </c>
      <c r="B6280" t="s">
        <v>2050</v>
      </c>
      <c r="C6280" t="s">
        <v>1765</v>
      </c>
      <c r="D6280" t="s">
        <v>1757</v>
      </c>
    </row>
    <row r="6281" spans="1:4">
      <c r="A6281">
        <v>224687423</v>
      </c>
      <c r="B6281" t="s">
        <v>1813</v>
      </c>
      <c r="C6281" t="s">
        <v>1470</v>
      </c>
      <c r="D6281" t="s">
        <v>1757</v>
      </c>
    </row>
    <row r="6282" spans="1:4">
      <c r="A6282">
        <v>224419072</v>
      </c>
      <c r="B6282" t="s">
        <v>1869</v>
      </c>
      <c r="C6282" t="s">
        <v>1508</v>
      </c>
      <c r="D6282" t="s">
        <v>1757</v>
      </c>
    </row>
    <row r="6283" spans="1:4">
      <c r="A6283">
        <v>225370983</v>
      </c>
      <c r="B6283" t="s">
        <v>1910</v>
      </c>
      <c r="C6283" t="s">
        <v>1709</v>
      </c>
      <c r="D6283" t="s">
        <v>1757</v>
      </c>
    </row>
    <row r="6284" spans="1:4">
      <c r="A6284">
        <v>224401176</v>
      </c>
      <c r="B6284" t="s">
        <v>1792</v>
      </c>
      <c r="C6284" t="s">
        <v>1476</v>
      </c>
      <c r="D6284" t="s">
        <v>1757</v>
      </c>
    </row>
    <row r="6285" spans="1:4">
      <c r="A6285">
        <v>224806416</v>
      </c>
      <c r="B6285" t="s">
        <v>1841</v>
      </c>
      <c r="C6285" t="s">
        <v>1490</v>
      </c>
      <c r="D6285" t="s">
        <v>1757</v>
      </c>
    </row>
    <row r="6286" spans="1:4">
      <c r="A6286">
        <v>226891275</v>
      </c>
      <c r="B6286" t="s">
        <v>2014</v>
      </c>
      <c r="C6286" t="s">
        <v>1707</v>
      </c>
      <c r="D6286" t="s">
        <v>1757</v>
      </c>
    </row>
    <row r="6287" spans="1:4">
      <c r="A6287">
        <v>226042629</v>
      </c>
      <c r="B6287" t="s">
        <v>1910</v>
      </c>
      <c r="C6287" t="s">
        <v>1709</v>
      </c>
      <c r="D6287" t="s">
        <v>1757</v>
      </c>
    </row>
    <row r="6288" spans="1:4">
      <c r="A6288">
        <v>226939679</v>
      </c>
      <c r="B6288" t="s">
        <v>2180</v>
      </c>
      <c r="C6288" t="s">
        <v>1853</v>
      </c>
      <c r="D6288" t="s">
        <v>1757</v>
      </c>
    </row>
    <row r="6289" spans="1:4">
      <c r="A6289">
        <v>225806901</v>
      </c>
      <c r="B6289" t="s">
        <v>1993</v>
      </c>
      <c r="C6289" t="s">
        <v>1614</v>
      </c>
      <c r="D6289" t="s">
        <v>1757</v>
      </c>
    </row>
    <row r="6290" spans="1:4">
      <c r="A6290">
        <v>225364466</v>
      </c>
      <c r="B6290" t="s">
        <v>1903</v>
      </c>
      <c r="C6290" t="s">
        <v>1596</v>
      </c>
      <c r="D6290" t="s">
        <v>1757</v>
      </c>
    </row>
    <row r="6291" spans="1:4">
      <c r="A6291" t="s">
        <v>592</v>
      </c>
      <c r="B6291" t="s">
        <v>2027</v>
      </c>
      <c r="C6291" t="s">
        <v>1765</v>
      </c>
      <c r="D6291" t="s">
        <v>1757</v>
      </c>
    </row>
    <row r="6292" spans="1:4">
      <c r="A6292">
        <v>225204264</v>
      </c>
      <c r="B6292" t="s">
        <v>1910</v>
      </c>
      <c r="C6292" t="s">
        <v>1709</v>
      </c>
      <c r="D6292" t="s">
        <v>1758</v>
      </c>
    </row>
    <row r="6293" spans="1:4">
      <c r="A6293">
        <v>225557208</v>
      </c>
      <c r="B6293" t="s">
        <v>1912</v>
      </c>
      <c r="C6293" t="s">
        <v>1565</v>
      </c>
      <c r="D6293" t="s">
        <v>1758</v>
      </c>
    </row>
    <row r="6294" spans="1:4">
      <c r="A6294">
        <v>224533889</v>
      </c>
      <c r="B6294" t="s">
        <v>1869</v>
      </c>
      <c r="C6294" t="s">
        <v>1508</v>
      </c>
      <c r="D6294" t="s">
        <v>1758</v>
      </c>
    </row>
    <row r="6295" spans="1:4">
      <c r="A6295">
        <v>225072277</v>
      </c>
      <c r="B6295" t="s">
        <v>1912</v>
      </c>
      <c r="C6295" t="s">
        <v>1565</v>
      </c>
      <c r="D6295" t="s">
        <v>1758</v>
      </c>
    </row>
    <row r="6296" spans="1:4">
      <c r="A6296">
        <v>225234428</v>
      </c>
      <c r="B6296" t="s">
        <v>1918</v>
      </c>
      <c r="C6296" t="s">
        <v>1565</v>
      </c>
      <c r="D6296" t="s">
        <v>1758</v>
      </c>
    </row>
    <row r="6297" spans="1:4">
      <c r="A6297">
        <v>225876491</v>
      </c>
      <c r="B6297" t="s">
        <v>1993</v>
      </c>
      <c r="C6297" t="s">
        <v>1614</v>
      </c>
      <c r="D6297" t="s">
        <v>1758</v>
      </c>
    </row>
    <row r="6298" spans="1:4">
      <c r="A6298">
        <v>225855325</v>
      </c>
      <c r="B6298" t="s">
        <v>1910</v>
      </c>
      <c r="C6298" t="s">
        <v>1709</v>
      </c>
      <c r="D6298" t="s">
        <v>1758</v>
      </c>
    </row>
    <row r="6299" spans="1:4">
      <c r="A6299">
        <v>226998296</v>
      </c>
      <c r="B6299" t="s">
        <v>1983</v>
      </c>
      <c r="C6299" t="s">
        <v>1596</v>
      </c>
      <c r="D6299" t="s">
        <v>1758</v>
      </c>
    </row>
    <row r="6300" spans="1:4">
      <c r="A6300">
        <v>225618337</v>
      </c>
      <c r="B6300" t="s">
        <v>1921</v>
      </c>
      <c r="C6300" t="s">
        <v>1565</v>
      </c>
      <c r="D6300" t="s">
        <v>1758</v>
      </c>
    </row>
    <row r="6301" spans="1:4">
      <c r="A6301">
        <v>226349713</v>
      </c>
      <c r="B6301" t="s">
        <v>1983</v>
      </c>
      <c r="C6301" t="s">
        <v>1596</v>
      </c>
      <c r="D6301" t="s">
        <v>1758</v>
      </c>
    </row>
    <row r="6302" spans="1:4">
      <c r="A6302">
        <v>225444031</v>
      </c>
      <c r="B6302" t="s">
        <v>1921</v>
      </c>
      <c r="C6302" t="s">
        <v>1565</v>
      </c>
      <c r="D6302" t="s">
        <v>1758</v>
      </c>
    </row>
    <row r="6303" spans="1:4">
      <c r="A6303" t="s">
        <v>525</v>
      </c>
      <c r="B6303" t="s">
        <v>2163</v>
      </c>
      <c r="C6303" t="s">
        <v>1869</v>
      </c>
      <c r="D6303" t="s">
        <v>1758</v>
      </c>
    </row>
    <row r="6304" spans="1:4">
      <c r="A6304">
        <v>225966795</v>
      </c>
      <c r="B6304" t="s">
        <v>1993</v>
      </c>
      <c r="C6304" t="s">
        <v>1614</v>
      </c>
      <c r="D6304" t="s">
        <v>1758</v>
      </c>
    </row>
    <row r="6305" spans="1:4">
      <c r="A6305">
        <v>225204334</v>
      </c>
      <c r="B6305" t="s">
        <v>1813</v>
      </c>
      <c r="C6305" t="s">
        <v>1470</v>
      </c>
      <c r="D6305" t="s">
        <v>1758</v>
      </c>
    </row>
    <row r="6306" spans="1:4">
      <c r="A6306">
        <v>226998298</v>
      </c>
      <c r="B6306" t="s">
        <v>2180</v>
      </c>
      <c r="C6306" t="s">
        <v>1853</v>
      </c>
      <c r="D6306" t="s">
        <v>1758</v>
      </c>
    </row>
    <row r="6307" spans="1:4">
      <c r="A6307">
        <v>225591399</v>
      </c>
      <c r="B6307" t="s">
        <v>1957</v>
      </c>
      <c r="C6307" t="s">
        <v>1679</v>
      </c>
      <c r="D6307" t="s">
        <v>1758</v>
      </c>
    </row>
    <row r="6308" spans="1:4">
      <c r="A6308">
        <v>225765031</v>
      </c>
      <c r="B6308" t="s">
        <v>1950</v>
      </c>
      <c r="C6308" t="s">
        <v>1699</v>
      </c>
      <c r="D6308" t="s">
        <v>1758</v>
      </c>
    </row>
    <row r="6309" spans="1:4">
      <c r="A6309">
        <v>225787349</v>
      </c>
      <c r="B6309" t="s">
        <v>1993</v>
      </c>
      <c r="C6309" t="s">
        <v>1614</v>
      </c>
      <c r="D6309" t="s">
        <v>1758</v>
      </c>
    </row>
    <row r="6310" spans="1:4">
      <c r="A6310">
        <v>229859153</v>
      </c>
      <c r="B6310" t="s">
        <v>529</v>
      </c>
      <c r="C6310" t="s">
        <v>1982</v>
      </c>
      <c r="D6310" t="s">
        <v>1758</v>
      </c>
    </row>
    <row r="6311" spans="1:4">
      <c r="A6311" t="s">
        <v>470</v>
      </c>
      <c r="B6311" t="s">
        <v>2005</v>
      </c>
      <c r="C6311" t="s">
        <v>1713</v>
      </c>
      <c r="D6311" t="s">
        <v>1758</v>
      </c>
    </row>
    <row r="6312" spans="1:4">
      <c r="A6312" t="s">
        <v>586</v>
      </c>
      <c r="B6312" t="s">
        <v>1994</v>
      </c>
      <c r="C6312" t="s">
        <v>1707</v>
      </c>
      <c r="D6312" t="s">
        <v>1758</v>
      </c>
    </row>
    <row r="6313" spans="1:4">
      <c r="A6313" t="s">
        <v>726</v>
      </c>
      <c r="B6313" t="s">
        <v>2126</v>
      </c>
      <c r="C6313" t="s">
        <v>1777</v>
      </c>
      <c r="D6313" t="s">
        <v>1758</v>
      </c>
    </row>
    <row r="6314" spans="1:4">
      <c r="A6314">
        <v>224935181</v>
      </c>
      <c r="B6314" t="s">
        <v>1869</v>
      </c>
      <c r="C6314" t="s">
        <v>1508</v>
      </c>
      <c r="D6314" t="s">
        <v>1765</v>
      </c>
    </row>
    <row r="6315" spans="1:4">
      <c r="A6315">
        <v>224935185</v>
      </c>
      <c r="B6315" t="s">
        <v>1813</v>
      </c>
      <c r="C6315" t="s">
        <v>1470</v>
      </c>
      <c r="D6315" t="s">
        <v>1765</v>
      </c>
    </row>
    <row r="6316" spans="1:4">
      <c r="A6316" t="s">
        <v>2180</v>
      </c>
      <c r="B6316" t="s">
        <v>1853</v>
      </c>
      <c r="C6316" t="s">
        <v>1506</v>
      </c>
      <c r="D6316" t="s">
        <v>1765</v>
      </c>
    </row>
    <row r="6317" spans="1:4">
      <c r="A6317" t="s">
        <v>472</v>
      </c>
      <c r="B6317" t="s">
        <v>1903</v>
      </c>
      <c r="C6317" t="s">
        <v>1596</v>
      </c>
      <c r="D6317" t="s">
        <v>1765</v>
      </c>
    </row>
    <row r="6318" spans="1:4">
      <c r="A6318">
        <v>226441235</v>
      </c>
      <c r="B6318" t="s">
        <v>1983</v>
      </c>
      <c r="C6318" t="s">
        <v>1596</v>
      </c>
      <c r="D6318" t="s">
        <v>1765</v>
      </c>
    </row>
    <row r="6319" spans="1:4">
      <c r="A6319" t="s">
        <v>467</v>
      </c>
      <c r="B6319" t="s">
        <v>1813</v>
      </c>
      <c r="C6319" t="s">
        <v>1470</v>
      </c>
      <c r="D6319" t="s">
        <v>1765</v>
      </c>
    </row>
    <row r="6320" spans="1:4">
      <c r="A6320">
        <v>226584571</v>
      </c>
      <c r="B6320" t="s">
        <v>1982</v>
      </c>
      <c r="C6320" t="s">
        <v>1713</v>
      </c>
      <c r="D6320" t="s">
        <v>1765</v>
      </c>
    </row>
    <row r="6321" spans="1:4">
      <c r="A6321" t="s">
        <v>492</v>
      </c>
      <c r="B6321" t="s">
        <v>1910</v>
      </c>
      <c r="C6321" t="s">
        <v>1709</v>
      </c>
      <c r="D6321" t="s">
        <v>1765</v>
      </c>
    </row>
    <row r="6322" spans="1:4">
      <c r="A6322">
        <v>224874124</v>
      </c>
      <c r="B6322" t="s">
        <v>1833</v>
      </c>
      <c r="C6322" t="s">
        <v>1565</v>
      </c>
      <c r="D6322" t="s">
        <v>1765</v>
      </c>
    </row>
    <row r="6323" spans="1:4">
      <c r="A6323" t="s">
        <v>504</v>
      </c>
      <c r="B6323" t="s">
        <v>1957</v>
      </c>
      <c r="C6323" t="s">
        <v>1679</v>
      </c>
      <c r="D6323" t="s">
        <v>1765</v>
      </c>
    </row>
    <row r="6324" spans="1:4">
      <c r="A6324">
        <v>225821121</v>
      </c>
      <c r="B6324" t="s">
        <v>1982</v>
      </c>
      <c r="C6324" t="s">
        <v>1713</v>
      </c>
      <c r="D6324" t="s">
        <v>1765</v>
      </c>
    </row>
    <row r="6325" spans="1:4">
      <c r="A6325" t="s">
        <v>465</v>
      </c>
      <c r="B6325" t="s">
        <v>1813</v>
      </c>
      <c r="C6325" t="s">
        <v>1470</v>
      </c>
      <c r="D6325" t="s">
        <v>1765</v>
      </c>
    </row>
    <row r="6326" spans="1:4">
      <c r="A6326">
        <v>224386852</v>
      </c>
      <c r="B6326" t="s">
        <v>1724</v>
      </c>
      <c r="C6326" t="s">
        <v>1526</v>
      </c>
      <c r="D6326" t="s">
        <v>1765</v>
      </c>
    </row>
    <row r="6327" spans="1:4">
      <c r="A6327">
        <v>225945054</v>
      </c>
      <c r="B6327" t="s">
        <v>1993</v>
      </c>
      <c r="C6327" t="s">
        <v>1614</v>
      </c>
      <c r="D6327" t="s">
        <v>1765</v>
      </c>
    </row>
    <row r="6328" spans="1:4">
      <c r="A6328">
        <v>224374304</v>
      </c>
      <c r="B6328" t="s">
        <v>1732</v>
      </c>
      <c r="C6328" t="s">
        <v>1447</v>
      </c>
      <c r="D6328" t="s">
        <v>1765</v>
      </c>
    </row>
    <row r="6329" spans="1:4">
      <c r="A6329">
        <v>224325076</v>
      </c>
      <c r="B6329" t="s">
        <v>1734</v>
      </c>
      <c r="C6329" t="s">
        <v>1447</v>
      </c>
      <c r="D6329" t="s">
        <v>1765</v>
      </c>
    </row>
    <row r="6330" spans="1:4">
      <c r="A6330" t="s">
        <v>2178</v>
      </c>
      <c r="B6330" t="s">
        <v>1813</v>
      </c>
      <c r="C6330" t="s">
        <v>1470</v>
      </c>
      <c r="D6330" t="s">
        <v>1765</v>
      </c>
    </row>
    <row r="6331" spans="1:4">
      <c r="A6331" t="s">
        <v>542</v>
      </c>
      <c r="B6331" t="s">
        <v>1993</v>
      </c>
      <c r="C6331" t="s">
        <v>1614</v>
      </c>
      <c r="D6331" t="s">
        <v>1765</v>
      </c>
    </row>
    <row r="6332" spans="1:4">
      <c r="A6332">
        <v>225086119</v>
      </c>
      <c r="B6332" t="s">
        <v>1813</v>
      </c>
      <c r="C6332" t="s">
        <v>1470</v>
      </c>
      <c r="D6332" t="s">
        <v>1765</v>
      </c>
    </row>
    <row r="6333" spans="1:4">
      <c r="A6333" t="s">
        <v>507</v>
      </c>
      <c r="B6333" t="s">
        <v>1903</v>
      </c>
      <c r="C6333" t="s">
        <v>1596</v>
      </c>
      <c r="D6333" t="s">
        <v>1765</v>
      </c>
    </row>
    <row r="6334" spans="1:4">
      <c r="A6334">
        <v>225731437</v>
      </c>
      <c r="B6334" t="s">
        <v>1957</v>
      </c>
      <c r="C6334" t="s">
        <v>1679</v>
      </c>
      <c r="D6334" t="s">
        <v>1765</v>
      </c>
    </row>
    <row r="6335" spans="1:4">
      <c r="A6335">
        <v>228644562</v>
      </c>
      <c r="B6335" t="s">
        <v>2175</v>
      </c>
      <c r="C6335" t="s">
        <v>1869</v>
      </c>
      <c r="D6335" t="s">
        <v>1765</v>
      </c>
    </row>
    <row r="6336" spans="1:4">
      <c r="A6336">
        <v>227290220</v>
      </c>
      <c r="B6336" t="s">
        <v>2097</v>
      </c>
      <c r="C6336" t="s">
        <v>1994</v>
      </c>
      <c r="D6336" t="s">
        <v>1765</v>
      </c>
    </row>
    <row r="6337" spans="1:4">
      <c r="A6337">
        <v>227290202</v>
      </c>
      <c r="B6337" t="s">
        <v>2097</v>
      </c>
      <c r="C6337" t="s">
        <v>1994</v>
      </c>
      <c r="D6337" t="s">
        <v>1765</v>
      </c>
    </row>
    <row r="6338" spans="1:4">
      <c r="A6338">
        <v>227716491</v>
      </c>
      <c r="B6338" t="s">
        <v>2097</v>
      </c>
      <c r="C6338" t="s">
        <v>1994</v>
      </c>
      <c r="D6338" t="s">
        <v>1765</v>
      </c>
    </row>
    <row r="6339" spans="1:4">
      <c r="A6339" t="s">
        <v>770</v>
      </c>
      <c r="B6339" t="s">
        <v>2097</v>
      </c>
      <c r="C6339" t="s">
        <v>1994</v>
      </c>
      <c r="D6339" t="s">
        <v>1765</v>
      </c>
    </row>
    <row r="6340" spans="1:4">
      <c r="A6340">
        <v>226832480</v>
      </c>
      <c r="B6340" t="s">
        <v>2014</v>
      </c>
      <c r="C6340" t="s">
        <v>1707</v>
      </c>
      <c r="D6340" t="s">
        <v>1765</v>
      </c>
    </row>
    <row r="6341" spans="1:4">
      <c r="A6341">
        <v>225292311</v>
      </c>
      <c r="B6341" t="s">
        <v>1853</v>
      </c>
      <c r="C6341" t="s">
        <v>1506</v>
      </c>
      <c r="D6341" t="s">
        <v>1765</v>
      </c>
    </row>
    <row r="6342" spans="1:4">
      <c r="A6342">
        <v>224272792</v>
      </c>
      <c r="B6342" t="s">
        <v>1853</v>
      </c>
      <c r="C6342" t="s">
        <v>1506</v>
      </c>
      <c r="D6342" t="s">
        <v>1765</v>
      </c>
    </row>
    <row r="6343" spans="1:4">
      <c r="A6343">
        <v>225566681</v>
      </c>
      <c r="B6343" t="s">
        <v>1869</v>
      </c>
      <c r="C6343" t="s">
        <v>1508</v>
      </c>
      <c r="D6343" t="s">
        <v>1765</v>
      </c>
    </row>
    <row r="6344" spans="1:4">
      <c r="A6344">
        <v>225136990</v>
      </c>
      <c r="B6344" t="s">
        <v>1853</v>
      </c>
      <c r="C6344" t="s">
        <v>1506</v>
      </c>
      <c r="D6344" t="s">
        <v>1765</v>
      </c>
    </row>
    <row r="6345" spans="1:4">
      <c r="A6345">
        <v>226388566</v>
      </c>
      <c r="B6345" t="s">
        <v>1885</v>
      </c>
      <c r="C6345" t="s">
        <v>1557</v>
      </c>
      <c r="D6345" t="s">
        <v>1765</v>
      </c>
    </row>
    <row r="6346" spans="1:4">
      <c r="A6346">
        <v>225764897</v>
      </c>
      <c r="B6346" t="s">
        <v>1910</v>
      </c>
      <c r="C6346" t="s">
        <v>1709</v>
      </c>
      <c r="D6346" t="s">
        <v>1765</v>
      </c>
    </row>
    <row r="6347" spans="1:4">
      <c r="A6347" t="s">
        <v>627</v>
      </c>
      <c r="B6347" t="s">
        <v>2185</v>
      </c>
      <c r="C6347" t="s">
        <v>1813</v>
      </c>
      <c r="D6347" t="s">
        <v>1765</v>
      </c>
    </row>
    <row r="6348" spans="1:4">
      <c r="A6348">
        <v>228682790</v>
      </c>
      <c r="B6348" t="s">
        <v>2175</v>
      </c>
      <c r="C6348" t="s">
        <v>1869</v>
      </c>
      <c r="D6348" t="s">
        <v>1765</v>
      </c>
    </row>
    <row r="6349" spans="1:4">
      <c r="A6349">
        <v>227693589</v>
      </c>
      <c r="B6349" t="s">
        <v>2097</v>
      </c>
      <c r="C6349" t="s">
        <v>1994</v>
      </c>
      <c r="D6349" t="s">
        <v>1765</v>
      </c>
    </row>
    <row r="6350" spans="1:4">
      <c r="A6350">
        <v>228056241</v>
      </c>
      <c r="B6350" t="s">
        <v>2175</v>
      </c>
      <c r="C6350" t="s">
        <v>1869</v>
      </c>
      <c r="D6350" t="s">
        <v>1765</v>
      </c>
    </row>
    <row r="6351" spans="1:4">
      <c r="A6351" t="s">
        <v>630</v>
      </c>
      <c r="B6351" t="s">
        <v>2066</v>
      </c>
      <c r="C6351" t="s">
        <v>1732</v>
      </c>
      <c r="D6351" t="s">
        <v>1765</v>
      </c>
    </row>
    <row r="6352" spans="1:4">
      <c r="A6352">
        <v>226199570</v>
      </c>
      <c r="B6352" t="s">
        <v>1982</v>
      </c>
      <c r="C6352" t="s">
        <v>1713</v>
      </c>
      <c r="D6352" t="s">
        <v>1765</v>
      </c>
    </row>
    <row r="6353" spans="1:4">
      <c r="A6353">
        <v>226387490</v>
      </c>
      <c r="B6353" t="s">
        <v>1853</v>
      </c>
      <c r="C6353" t="s">
        <v>1506</v>
      </c>
      <c r="D6353" t="s">
        <v>1765</v>
      </c>
    </row>
    <row r="6354" spans="1:4">
      <c r="A6354">
        <v>228147197</v>
      </c>
      <c r="B6354" t="s">
        <v>2186</v>
      </c>
      <c r="C6354" t="s">
        <v>1813</v>
      </c>
      <c r="D6354" t="s">
        <v>1765</v>
      </c>
    </row>
    <row r="6355" spans="1:4">
      <c r="A6355">
        <v>224935287</v>
      </c>
      <c r="B6355" t="s">
        <v>1841</v>
      </c>
      <c r="C6355" t="s">
        <v>1490</v>
      </c>
      <c r="D6355" t="s">
        <v>1765</v>
      </c>
    </row>
    <row r="6356" spans="1:4">
      <c r="A6356">
        <v>225444013</v>
      </c>
      <c r="B6356" t="s">
        <v>1918</v>
      </c>
      <c r="C6356" t="s">
        <v>1565</v>
      </c>
      <c r="D6356" t="s">
        <v>1765</v>
      </c>
    </row>
    <row r="6357" spans="1:4">
      <c r="A6357">
        <v>225153904</v>
      </c>
      <c r="B6357" t="s">
        <v>1813</v>
      </c>
      <c r="C6357" t="s">
        <v>1470</v>
      </c>
      <c r="D6357" t="s">
        <v>1765</v>
      </c>
    </row>
    <row r="6358" spans="1:4">
      <c r="A6358">
        <v>228704526</v>
      </c>
      <c r="B6358" t="s">
        <v>2215</v>
      </c>
      <c r="C6358" t="s">
        <v>2097</v>
      </c>
      <c r="D6358" t="s">
        <v>1765</v>
      </c>
    </row>
    <row r="6359" spans="1:4">
      <c r="A6359">
        <v>225788958</v>
      </c>
      <c r="B6359" t="s">
        <v>1957</v>
      </c>
      <c r="C6359" t="s">
        <v>1679</v>
      </c>
      <c r="D6359" t="s">
        <v>1765</v>
      </c>
    </row>
    <row r="6360" spans="1:4">
      <c r="A6360">
        <v>225679270</v>
      </c>
      <c r="B6360" t="s">
        <v>1918</v>
      </c>
      <c r="C6360" t="s">
        <v>1565</v>
      </c>
      <c r="D6360" t="s">
        <v>1765</v>
      </c>
    </row>
    <row r="6361" spans="1:4">
      <c r="A6361" t="s">
        <v>994</v>
      </c>
      <c r="B6361" t="s">
        <v>529</v>
      </c>
      <c r="C6361" t="s">
        <v>1982</v>
      </c>
      <c r="D6361" t="s">
        <v>1765</v>
      </c>
    </row>
    <row r="6362" spans="1:4">
      <c r="A6362" t="s">
        <v>2138</v>
      </c>
      <c r="B6362" t="s">
        <v>1734</v>
      </c>
      <c r="C6362" t="s">
        <v>1447</v>
      </c>
      <c r="D6362" t="s">
        <v>1765</v>
      </c>
    </row>
    <row r="6363" spans="1:4">
      <c r="A6363" t="s">
        <v>802</v>
      </c>
      <c r="B6363" t="s">
        <v>2112</v>
      </c>
      <c r="C6363" t="s">
        <v>1724</v>
      </c>
      <c r="D6363" t="s">
        <v>1765</v>
      </c>
    </row>
    <row r="6364" spans="1:4">
      <c r="A6364" t="s">
        <v>548</v>
      </c>
      <c r="B6364" t="s">
        <v>1936</v>
      </c>
      <c r="C6364" t="s">
        <v>1687</v>
      </c>
      <c r="D6364" t="s">
        <v>1765</v>
      </c>
    </row>
    <row r="6365" spans="1:4">
      <c r="A6365" t="s">
        <v>606</v>
      </c>
      <c r="B6365" t="s">
        <v>1936</v>
      </c>
      <c r="C6365" t="s">
        <v>1687</v>
      </c>
      <c r="D6365" t="s">
        <v>1765</v>
      </c>
    </row>
    <row r="6366" spans="1:4">
      <c r="A6366">
        <v>225915624</v>
      </c>
      <c r="B6366" t="s">
        <v>1982</v>
      </c>
      <c r="C6366" t="s">
        <v>1713</v>
      </c>
      <c r="D6366" t="s">
        <v>1813</v>
      </c>
    </row>
    <row r="6367" spans="1:4">
      <c r="A6367">
        <v>226653760</v>
      </c>
      <c r="B6367" t="s">
        <v>1936</v>
      </c>
      <c r="C6367" t="s">
        <v>1687</v>
      </c>
      <c r="D6367" t="s">
        <v>1813</v>
      </c>
    </row>
    <row r="6368" spans="1:4">
      <c r="A6368">
        <v>225966666</v>
      </c>
      <c r="B6368" t="s">
        <v>1982</v>
      </c>
      <c r="C6368" t="s">
        <v>1713</v>
      </c>
      <c r="D6368" t="s">
        <v>1813</v>
      </c>
    </row>
    <row r="6369" spans="1:4">
      <c r="A6369">
        <v>226042623</v>
      </c>
      <c r="B6369" t="s">
        <v>1993</v>
      </c>
      <c r="C6369" t="s">
        <v>1614</v>
      </c>
      <c r="D6369" t="s">
        <v>1813</v>
      </c>
    </row>
    <row r="6370" spans="1:4">
      <c r="A6370">
        <v>226995886</v>
      </c>
      <c r="B6370" t="s">
        <v>2097</v>
      </c>
      <c r="C6370" t="s">
        <v>1994</v>
      </c>
      <c r="D6370" t="s">
        <v>1813</v>
      </c>
    </row>
    <row r="6371" spans="1:4">
      <c r="A6371">
        <v>226481446</v>
      </c>
      <c r="B6371" t="s">
        <v>1983</v>
      </c>
      <c r="C6371" t="s">
        <v>1596</v>
      </c>
      <c r="D6371" t="s">
        <v>1813</v>
      </c>
    </row>
    <row r="6372" spans="1:4">
      <c r="A6372" t="s">
        <v>741</v>
      </c>
      <c r="B6372" t="s">
        <v>2130</v>
      </c>
      <c r="C6372" t="s">
        <v>1793</v>
      </c>
      <c r="D6372" t="s">
        <v>1813</v>
      </c>
    </row>
    <row r="6373" spans="1:4">
      <c r="A6373" t="s">
        <v>543</v>
      </c>
      <c r="B6373" t="s">
        <v>1982</v>
      </c>
      <c r="C6373" t="s">
        <v>1713</v>
      </c>
      <c r="D6373" t="s">
        <v>1813</v>
      </c>
    </row>
    <row r="6374" spans="1:4">
      <c r="A6374">
        <v>227117572</v>
      </c>
      <c r="B6374" t="s">
        <v>1982</v>
      </c>
      <c r="C6374" t="s">
        <v>1713</v>
      </c>
      <c r="D6374" t="s">
        <v>1813</v>
      </c>
    </row>
    <row r="6375" spans="1:4">
      <c r="A6375">
        <v>226992841</v>
      </c>
      <c r="B6375" t="s">
        <v>2180</v>
      </c>
      <c r="C6375" t="s">
        <v>1853</v>
      </c>
      <c r="D6375" t="s">
        <v>1813</v>
      </c>
    </row>
    <row r="6376" spans="1:4">
      <c r="A6376">
        <v>226775777</v>
      </c>
      <c r="B6376" t="s">
        <v>2014</v>
      </c>
      <c r="C6376" t="s">
        <v>1707</v>
      </c>
      <c r="D6376" t="s">
        <v>1813</v>
      </c>
    </row>
    <row r="6377" spans="1:4">
      <c r="A6377" t="s">
        <v>522</v>
      </c>
      <c r="B6377" t="s">
        <v>2163</v>
      </c>
      <c r="C6377" t="s">
        <v>1869</v>
      </c>
      <c r="D6377" t="s">
        <v>1813</v>
      </c>
    </row>
    <row r="6378" spans="1:4">
      <c r="A6378">
        <v>227362887</v>
      </c>
      <c r="B6378" t="s">
        <v>2097</v>
      </c>
      <c r="C6378" t="s">
        <v>1994</v>
      </c>
      <c r="D6378" t="s">
        <v>1813</v>
      </c>
    </row>
    <row r="6379" spans="1:4">
      <c r="A6379">
        <v>226270263</v>
      </c>
      <c r="B6379" t="s">
        <v>2168</v>
      </c>
      <c r="C6379" t="s">
        <v>1983</v>
      </c>
      <c r="D6379" t="s">
        <v>1813</v>
      </c>
    </row>
    <row r="6380" spans="1:4">
      <c r="A6380">
        <v>226504043</v>
      </c>
      <c r="B6380" t="s">
        <v>2008</v>
      </c>
      <c r="C6380" t="s">
        <v>1765</v>
      </c>
      <c r="D6380" t="s">
        <v>1813</v>
      </c>
    </row>
    <row r="6381" spans="1:4">
      <c r="A6381">
        <v>226301996</v>
      </c>
      <c r="B6381" t="s">
        <v>1936</v>
      </c>
      <c r="C6381" t="s">
        <v>1687</v>
      </c>
      <c r="D6381" t="s">
        <v>1813</v>
      </c>
    </row>
    <row r="6382" spans="1:4">
      <c r="A6382">
        <v>228205524</v>
      </c>
      <c r="B6382" t="s">
        <v>2143</v>
      </c>
      <c r="C6382" t="s">
        <v>1952</v>
      </c>
      <c r="D6382" t="s">
        <v>1813</v>
      </c>
    </row>
    <row r="6383" spans="1:4">
      <c r="A6383">
        <v>226761927</v>
      </c>
      <c r="B6383" t="s">
        <v>2053</v>
      </c>
      <c r="C6383" t="s">
        <v>1765</v>
      </c>
      <c r="D6383" t="s">
        <v>1813</v>
      </c>
    </row>
    <row r="6384" spans="1:4">
      <c r="A6384">
        <v>226745075</v>
      </c>
      <c r="B6384" t="s">
        <v>2180</v>
      </c>
      <c r="C6384" t="s">
        <v>1853</v>
      </c>
      <c r="D6384" t="s">
        <v>1813</v>
      </c>
    </row>
    <row r="6385" spans="1:4">
      <c r="A6385">
        <v>226355348</v>
      </c>
      <c r="B6385" t="s">
        <v>1982</v>
      </c>
      <c r="C6385" t="s">
        <v>1713</v>
      </c>
      <c r="D6385" t="s">
        <v>1813</v>
      </c>
    </row>
    <row r="6386" spans="1:4">
      <c r="A6386">
        <v>227606949</v>
      </c>
      <c r="B6386" t="s">
        <v>2123</v>
      </c>
      <c r="C6386" t="s">
        <v>1815</v>
      </c>
      <c r="D6386" t="s">
        <v>1813</v>
      </c>
    </row>
    <row r="6387" spans="1:4">
      <c r="A6387">
        <v>227105665</v>
      </c>
      <c r="B6387" t="s">
        <v>2053</v>
      </c>
      <c r="C6387" t="s">
        <v>1765</v>
      </c>
      <c r="D6387" t="s">
        <v>1813</v>
      </c>
    </row>
    <row r="6388" spans="1:4">
      <c r="A6388">
        <v>228331091</v>
      </c>
      <c r="B6388" t="s">
        <v>2180</v>
      </c>
      <c r="C6388" t="s">
        <v>1853</v>
      </c>
      <c r="D6388" t="s">
        <v>1813</v>
      </c>
    </row>
    <row r="6389" spans="1:4">
      <c r="A6389">
        <v>227164690</v>
      </c>
      <c r="B6389" t="s">
        <v>2097</v>
      </c>
      <c r="C6389" t="s">
        <v>1994</v>
      </c>
      <c r="D6389" t="s">
        <v>1813</v>
      </c>
    </row>
    <row r="6390" spans="1:4">
      <c r="A6390">
        <v>227015205</v>
      </c>
      <c r="B6390" t="s">
        <v>2053</v>
      </c>
      <c r="C6390" t="s">
        <v>1765</v>
      </c>
      <c r="D6390" t="s">
        <v>1813</v>
      </c>
    </row>
    <row r="6391" spans="1:4">
      <c r="A6391" t="s">
        <v>755</v>
      </c>
      <c r="B6391" t="s">
        <v>492</v>
      </c>
      <c r="C6391" t="s">
        <v>1910</v>
      </c>
      <c r="D6391" t="s">
        <v>1813</v>
      </c>
    </row>
    <row r="6392" spans="1:4">
      <c r="A6392">
        <v>226653432</v>
      </c>
      <c r="B6392" t="s">
        <v>1936</v>
      </c>
      <c r="C6392" t="s">
        <v>1687</v>
      </c>
      <c r="D6392" t="s">
        <v>1813</v>
      </c>
    </row>
    <row r="6393" spans="1:4">
      <c r="A6393">
        <v>226654238</v>
      </c>
      <c r="B6393" t="s">
        <v>1983</v>
      </c>
      <c r="C6393" t="s">
        <v>1596</v>
      </c>
      <c r="D6393" t="s">
        <v>1813</v>
      </c>
    </row>
    <row r="6394" spans="1:4">
      <c r="A6394">
        <v>226155419</v>
      </c>
      <c r="B6394" t="s">
        <v>1936</v>
      </c>
      <c r="C6394" t="s">
        <v>1687</v>
      </c>
      <c r="D6394" t="s">
        <v>1813</v>
      </c>
    </row>
    <row r="6395" spans="1:4">
      <c r="A6395">
        <v>227661930</v>
      </c>
      <c r="B6395" t="s">
        <v>2097</v>
      </c>
      <c r="C6395" t="s">
        <v>1994</v>
      </c>
      <c r="D6395" t="s">
        <v>1813</v>
      </c>
    </row>
    <row r="6396" spans="1:4">
      <c r="A6396">
        <v>227587635</v>
      </c>
      <c r="B6396" t="s">
        <v>2097</v>
      </c>
      <c r="C6396" t="s">
        <v>1994</v>
      </c>
      <c r="D6396" t="s">
        <v>1813</v>
      </c>
    </row>
    <row r="6397" spans="1:4">
      <c r="A6397">
        <v>228021584</v>
      </c>
      <c r="B6397" t="s">
        <v>2097</v>
      </c>
      <c r="C6397" t="s">
        <v>1994</v>
      </c>
      <c r="D6397" t="s">
        <v>1813</v>
      </c>
    </row>
    <row r="6398" spans="1:4">
      <c r="A6398">
        <v>226085755</v>
      </c>
      <c r="B6398" t="s">
        <v>1982</v>
      </c>
      <c r="C6398" t="s">
        <v>1713</v>
      </c>
      <c r="D6398" t="s">
        <v>1813</v>
      </c>
    </row>
    <row r="6399" spans="1:4">
      <c r="A6399">
        <v>227191640</v>
      </c>
      <c r="B6399" t="s">
        <v>2053</v>
      </c>
      <c r="C6399" t="s">
        <v>1765</v>
      </c>
      <c r="D6399" t="s">
        <v>1813</v>
      </c>
    </row>
    <row r="6400" spans="1:4">
      <c r="A6400">
        <v>228090149</v>
      </c>
      <c r="B6400" t="s">
        <v>2175</v>
      </c>
      <c r="C6400" t="s">
        <v>1869</v>
      </c>
      <c r="D6400" t="s">
        <v>1813</v>
      </c>
    </row>
    <row r="6401" spans="1:4">
      <c r="A6401" t="s">
        <v>642</v>
      </c>
      <c r="B6401" t="s">
        <v>2091</v>
      </c>
      <c r="C6401" t="s">
        <v>1707</v>
      </c>
      <c r="D6401" t="s">
        <v>1813</v>
      </c>
    </row>
    <row r="6402" spans="1:4">
      <c r="A6402">
        <v>227587667</v>
      </c>
      <c r="B6402" t="s">
        <v>2097</v>
      </c>
      <c r="C6402" t="s">
        <v>1994</v>
      </c>
      <c r="D6402" t="s">
        <v>1813</v>
      </c>
    </row>
    <row r="6403" spans="1:4">
      <c r="A6403">
        <v>226869785</v>
      </c>
      <c r="B6403" t="s">
        <v>1982</v>
      </c>
      <c r="C6403" t="s">
        <v>1713</v>
      </c>
      <c r="D6403" t="s">
        <v>1813</v>
      </c>
    </row>
    <row r="6404" spans="1:4">
      <c r="A6404">
        <v>226849301</v>
      </c>
      <c r="B6404" t="s">
        <v>2158</v>
      </c>
      <c r="C6404" t="s">
        <v>1765</v>
      </c>
      <c r="D6404" t="s">
        <v>1813</v>
      </c>
    </row>
    <row r="6405" spans="1:4">
      <c r="A6405">
        <v>228376323</v>
      </c>
      <c r="B6405" t="s">
        <v>2143</v>
      </c>
      <c r="C6405" t="s">
        <v>1952</v>
      </c>
      <c r="D6405" t="s">
        <v>1813</v>
      </c>
    </row>
    <row r="6406" spans="1:4">
      <c r="A6406">
        <v>227032830</v>
      </c>
      <c r="B6406" t="s">
        <v>2097</v>
      </c>
      <c r="C6406" t="s">
        <v>1994</v>
      </c>
      <c r="D6406" t="s">
        <v>1813</v>
      </c>
    </row>
    <row r="6407" spans="1:4">
      <c r="A6407">
        <v>225810928</v>
      </c>
      <c r="B6407" t="s">
        <v>1982</v>
      </c>
      <c r="C6407" t="s">
        <v>1713</v>
      </c>
      <c r="D6407" t="s">
        <v>1813</v>
      </c>
    </row>
    <row r="6408" spans="1:4">
      <c r="A6408" t="s">
        <v>823</v>
      </c>
      <c r="B6408" t="s">
        <v>2175</v>
      </c>
      <c r="C6408" t="s">
        <v>1869</v>
      </c>
      <c r="D6408" t="s">
        <v>1813</v>
      </c>
    </row>
    <row r="6409" spans="1:4">
      <c r="A6409">
        <v>225819375</v>
      </c>
      <c r="B6409" t="s">
        <v>1903</v>
      </c>
      <c r="C6409" t="s">
        <v>1596</v>
      </c>
      <c r="D6409" t="s">
        <v>1813</v>
      </c>
    </row>
    <row r="6410" spans="1:4">
      <c r="A6410">
        <v>229349441</v>
      </c>
      <c r="B6410" t="s">
        <v>529</v>
      </c>
      <c r="C6410" t="s">
        <v>1982</v>
      </c>
      <c r="D6410" t="s">
        <v>1813</v>
      </c>
    </row>
    <row r="6411" spans="1:4">
      <c r="A6411" t="s">
        <v>721</v>
      </c>
      <c r="B6411" t="s">
        <v>2097</v>
      </c>
      <c r="C6411" t="s">
        <v>1994</v>
      </c>
      <c r="D6411" t="s">
        <v>1813</v>
      </c>
    </row>
    <row r="6412" spans="1:4">
      <c r="A6412">
        <v>226556780</v>
      </c>
      <c r="B6412" t="s">
        <v>2089</v>
      </c>
      <c r="C6412" t="s">
        <v>1713</v>
      </c>
      <c r="D6412" t="s">
        <v>1813</v>
      </c>
    </row>
    <row r="6413" spans="1:4">
      <c r="A6413">
        <v>225927319</v>
      </c>
      <c r="B6413" t="s">
        <v>1993</v>
      </c>
      <c r="C6413" t="s">
        <v>1614</v>
      </c>
      <c r="D6413" t="s">
        <v>1813</v>
      </c>
    </row>
    <row r="6414" spans="1:4">
      <c r="A6414">
        <v>226597880</v>
      </c>
      <c r="B6414" t="s">
        <v>2014</v>
      </c>
      <c r="C6414" t="s">
        <v>1707</v>
      </c>
      <c r="D6414" t="s">
        <v>1813</v>
      </c>
    </row>
    <row r="6415" spans="1:4">
      <c r="A6415">
        <v>226146101</v>
      </c>
      <c r="B6415" t="s">
        <v>1910</v>
      </c>
      <c r="C6415" t="s">
        <v>1709</v>
      </c>
      <c r="D6415" t="s">
        <v>1813</v>
      </c>
    </row>
    <row r="6416" spans="1:4">
      <c r="A6416">
        <v>226992116</v>
      </c>
      <c r="B6416" t="s">
        <v>2097</v>
      </c>
      <c r="C6416" t="s">
        <v>1994</v>
      </c>
      <c r="D6416" t="s">
        <v>1813</v>
      </c>
    </row>
    <row r="6417" spans="1:4">
      <c r="A6417">
        <v>227346969</v>
      </c>
      <c r="B6417" t="s">
        <v>2097</v>
      </c>
      <c r="C6417" t="s">
        <v>1994</v>
      </c>
      <c r="D6417" t="s">
        <v>1813</v>
      </c>
    </row>
    <row r="6418" spans="1:4">
      <c r="A6418">
        <v>227508592</v>
      </c>
      <c r="B6418" t="s">
        <v>2106</v>
      </c>
      <c r="C6418" t="s">
        <v>1724</v>
      </c>
      <c r="D6418" t="s">
        <v>1813</v>
      </c>
    </row>
    <row r="6419" spans="1:4">
      <c r="A6419">
        <v>229124415</v>
      </c>
      <c r="B6419" t="s">
        <v>2175</v>
      </c>
      <c r="C6419" t="s">
        <v>1869</v>
      </c>
      <c r="D6419" t="s">
        <v>1813</v>
      </c>
    </row>
    <row r="6420" spans="1:4">
      <c r="A6420">
        <v>228533151</v>
      </c>
      <c r="B6420" t="s">
        <v>2008</v>
      </c>
      <c r="C6420" t="s">
        <v>1765</v>
      </c>
      <c r="D6420" t="s">
        <v>1813</v>
      </c>
    </row>
    <row r="6421" spans="1:4">
      <c r="A6421">
        <v>227360099</v>
      </c>
      <c r="B6421" t="s">
        <v>2097</v>
      </c>
      <c r="C6421" t="s">
        <v>1994</v>
      </c>
      <c r="D6421" t="s">
        <v>1813</v>
      </c>
    </row>
    <row r="6422" spans="1:4">
      <c r="A6422" t="s">
        <v>597</v>
      </c>
      <c r="B6422" t="s">
        <v>2014</v>
      </c>
      <c r="C6422" t="s">
        <v>1707</v>
      </c>
      <c r="D6422" t="s">
        <v>1813</v>
      </c>
    </row>
    <row r="6423" spans="1:4">
      <c r="A6423">
        <v>227614875</v>
      </c>
      <c r="B6423" t="s">
        <v>492</v>
      </c>
      <c r="C6423" t="s">
        <v>1910</v>
      </c>
      <c r="D6423" t="s">
        <v>1813</v>
      </c>
    </row>
    <row r="6424" spans="1:4">
      <c r="A6424">
        <v>227127617</v>
      </c>
      <c r="B6424" t="s">
        <v>2091</v>
      </c>
      <c r="C6424" t="s">
        <v>1707</v>
      </c>
      <c r="D6424" t="s">
        <v>1813</v>
      </c>
    </row>
    <row r="6425" spans="1:4">
      <c r="A6425">
        <v>227652982</v>
      </c>
      <c r="B6425" t="s">
        <v>2144</v>
      </c>
      <c r="C6425" t="s">
        <v>1815</v>
      </c>
      <c r="D6425" t="s">
        <v>1813</v>
      </c>
    </row>
    <row r="6426" spans="1:4">
      <c r="A6426" t="s">
        <v>517</v>
      </c>
      <c r="B6426" t="s">
        <v>1910</v>
      </c>
      <c r="C6426" t="s">
        <v>1709</v>
      </c>
      <c r="D6426" t="s">
        <v>1813</v>
      </c>
    </row>
    <row r="6427" spans="1:4">
      <c r="A6427" t="s">
        <v>599</v>
      </c>
      <c r="B6427" t="s">
        <v>1936</v>
      </c>
      <c r="C6427" t="s">
        <v>1687</v>
      </c>
      <c r="D6427" t="s">
        <v>1813</v>
      </c>
    </row>
    <row r="6428" spans="1:4">
      <c r="A6428" t="s">
        <v>608</v>
      </c>
      <c r="B6428" t="s">
        <v>2054</v>
      </c>
      <c r="C6428" t="s">
        <v>1640</v>
      </c>
      <c r="D6428" t="s">
        <v>1813</v>
      </c>
    </row>
    <row r="6429" spans="1:4">
      <c r="A6429" t="s">
        <v>2337</v>
      </c>
      <c r="B6429" t="s">
        <v>2215</v>
      </c>
      <c r="C6429" t="s">
        <v>2097</v>
      </c>
      <c r="D6429" t="s">
        <v>1813</v>
      </c>
    </row>
    <row r="6430" spans="1:4">
      <c r="A6430" t="s">
        <v>708</v>
      </c>
      <c r="B6430" t="s">
        <v>2089</v>
      </c>
      <c r="C6430" t="s">
        <v>1713</v>
      </c>
      <c r="D6430" t="s">
        <v>1813</v>
      </c>
    </row>
    <row r="6431" spans="1:4">
      <c r="A6431" t="s">
        <v>616</v>
      </c>
      <c r="B6431" t="s">
        <v>2089</v>
      </c>
      <c r="C6431" t="s">
        <v>1713</v>
      </c>
      <c r="D6431" t="s">
        <v>1813</v>
      </c>
    </row>
    <row r="6432" spans="1:4">
      <c r="A6432" t="s">
        <v>615</v>
      </c>
      <c r="B6432" t="s">
        <v>2089</v>
      </c>
      <c r="C6432" t="s">
        <v>1713</v>
      </c>
      <c r="D6432" t="s">
        <v>1813</v>
      </c>
    </row>
    <row r="6433" spans="1:4">
      <c r="A6433" t="s">
        <v>2271</v>
      </c>
      <c r="B6433" t="s">
        <v>456</v>
      </c>
      <c r="C6433" t="s">
        <v>1910</v>
      </c>
      <c r="D6433" t="s">
        <v>1813</v>
      </c>
    </row>
    <row r="6434" spans="1:4">
      <c r="A6434" t="s">
        <v>2278</v>
      </c>
      <c r="B6434" t="s">
        <v>505</v>
      </c>
      <c r="C6434" t="s">
        <v>1957</v>
      </c>
      <c r="D6434" t="s">
        <v>1813</v>
      </c>
    </row>
    <row r="6435" spans="1:4">
      <c r="A6435" t="s">
        <v>538</v>
      </c>
      <c r="B6435" t="s">
        <v>1994</v>
      </c>
      <c r="C6435" t="s">
        <v>1707</v>
      </c>
      <c r="D6435" t="s">
        <v>1813</v>
      </c>
    </row>
    <row r="6436" spans="1:4">
      <c r="A6436" t="s">
        <v>584</v>
      </c>
      <c r="B6436" t="s">
        <v>1982</v>
      </c>
      <c r="C6436" t="s">
        <v>1713</v>
      </c>
      <c r="D6436" t="s">
        <v>1813</v>
      </c>
    </row>
    <row r="6437" spans="1:4">
      <c r="A6437" t="s">
        <v>725</v>
      </c>
      <c r="B6437" t="s">
        <v>2097</v>
      </c>
      <c r="C6437" t="s">
        <v>1994</v>
      </c>
      <c r="D6437" t="s">
        <v>1813</v>
      </c>
    </row>
    <row r="6438" spans="1:4">
      <c r="A6438" t="s">
        <v>865</v>
      </c>
      <c r="B6438" t="s">
        <v>2175</v>
      </c>
      <c r="C6438" t="s">
        <v>1869</v>
      </c>
      <c r="D6438" t="s">
        <v>1813</v>
      </c>
    </row>
    <row r="6439" spans="1:4">
      <c r="A6439" t="s">
        <v>769</v>
      </c>
      <c r="B6439" t="s">
        <v>2144</v>
      </c>
      <c r="C6439" t="s">
        <v>1815</v>
      </c>
      <c r="D6439" t="s">
        <v>1813</v>
      </c>
    </row>
    <row r="6440" spans="1:4">
      <c r="A6440" t="s">
        <v>689</v>
      </c>
      <c r="B6440" t="s">
        <v>2000</v>
      </c>
      <c r="C6440" t="s">
        <v>1712</v>
      </c>
      <c r="D6440" t="s">
        <v>1813</v>
      </c>
    </row>
    <row r="6441" spans="1:4">
      <c r="A6441" t="s">
        <v>732</v>
      </c>
      <c r="B6441" t="s">
        <v>472</v>
      </c>
      <c r="C6441" t="s">
        <v>1903</v>
      </c>
      <c r="D6441" t="s">
        <v>1813</v>
      </c>
    </row>
    <row r="6442" spans="1:4">
      <c r="A6442" t="s">
        <v>766</v>
      </c>
      <c r="B6442" t="s">
        <v>2144</v>
      </c>
      <c r="C6442" t="s">
        <v>1815</v>
      </c>
      <c r="D6442" t="s">
        <v>1813</v>
      </c>
    </row>
    <row r="6443" spans="1:4">
      <c r="A6443" t="s">
        <v>2299</v>
      </c>
      <c r="B6443" t="s">
        <v>460</v>
      </c>
      <c r="C6443" t="s">
        <v>1910</v>
      </c>
      <c r="D6443" t="s">
        <v>1813</v>
      </c>
    </row>
    <row r="6444" spans="1:4">
      <c r="A6444" t="s">
        <v>1148</v>
      </c>
      <c r="B6444" t="s">
        <v>763</v>
      </c>
      <c r="C6444" t="s">
        <v>510</v>
      </c>
      <c r="D6444" t="s">
        <v>1813</v>
      </c>
    </row>
    <row r="6445" spans="1:4">
      <c r="A6445" t="s">
        <v>961</v>
      </c>
      <c r="B6445" t="s">
        <v>520</v>
      </c>
      <c r="C6445" t="s">
        <v>2163</v>
      </c>
      <c r="D6445" t="s">
        <v>1813</v>
      </c>
    </row>
    <row r="6446" spans="1:4">
      <c r="A6446" t="s">
        <v>2294</v>
      </c>
      <c r="B6446" t="s">
        <v>491</v>
      </c>
      <c r="C6446" t="s">
        <v>1957</v>
      </c>
      <c r="D6446" t="s">
        <v>1813</v>
      </c>
    </row>
    <row r="6447" spans="1:4">
      <c r="A6447">
        <v>226748716</v>
      </c>
      <c r="B6447" t="s">
        <v>2158</v>
      </c>
      <c r="C6447" t="s">
        <v>1765</v>
      </c>
      <c r="D6447" t="s">
        <v>1853</v>
      </c>
    </row>
    <row r="6448" spans="1:4">
      <c r="A6448">
        <v>225374667</v>
      </c>
      <c r="B6448" t="s">
        <v>1881</v>
      </c>
      <c r="C6448" t="s">
        <v>1508</v>
      </c>
      <c r="D6448" t="s">
        <v>1853</v>
      </c>
    </row>
    <row r="6449" spans="1:4">
      <c r="A6449" t="s">
        <v>510</v>
      </c>
      <c r="B6449" t="s">
        <v>1903</v>
      </c>
      <c r="C6449" t="s">
        <v>1596</v>
      </c>
      <c r="D6449" t="s">
        <v>1853</v>
      </c>
    </row>
    <row r="6450" spans="1:4">
      <c r="A6450">
        <v>225982767</v>
      </c>
      <c r="B6450" t="s">
        <v>1982</v>
      </c>
      <c r="C6450" t="s">
        <v>1713</v>
      </c>
      <c r="D6450" t="s">
        <v>1853</v>
      </c>
    </row>
    <row r="6451" spans="1:4">
      <c r="A6451">
        <v>226197668</v>
      </c>
      <c r="B6451" t="s">
        <v>1982</v>
      </c>
      <c r="C6451" t="s">
        <v>1713</v>
      </c>
      <c r="D6451" t="s">
        <v>1853</v>
      </c>
    </row>
    <row r="6452" spans="1:4">
      <c r="A6452">
        <v>226802514</v>
      </c>
      <c r="B6452" t="s">
        <v>2053</v>
      </c>
      <c r="C6452" t="s">
        <v>1765</v>
      </c>
      <c r="D6452" t="s">
        <v>1853</v>
      </c>
    </row>
    <row r="6453" spans="1:4">
      <c r="A6453" t="s">
        <v>863</v>
      </c>
      <c r="B6453" t="s">
        <v>2215</v>
      </c>
      <c r="C6453" t="s">
        <v>2097</v>
      </c>
      <c r="D6453" t="s">
        <v>1853</v>
      </c>
    </row>
    <row r="6454" spans="1:4">
      <c r="A6454">
        <v>227642101</v>
      </c>
      <c r="B6454" t="s">
        <v>2097</v>
      </c>
      <c r="C6454" t="s">
        <v>1994</v>
      </c>
      <c r="D6454" t="s">
        <v>1853</v>
      </c>
    </row>
    <row r="6455" spans="1:4">
      <c r="A6455">
        <v>227133081</v>
      </c>
      <c r="B6455" t="s">
        <v>2097</v>
      </c>
      <c r="C6455" t="s">
        <v>1994</v>
      </c>
      <c r="D6455" t="s">
        <v>1853</v>
      </c>
    </row>
    <row r="6456" spans="1:4">
      <c r="A6456">
        <v>225414878</v>
      </c>
      <c r="B6456" t="s">
        <v>1910</v>
      </c>
      <c r="C6456" t="s">
        <v>1709</v>
      </c>
      <c r="D6456" t="s">
        <v>1853</v>
      </c>
    </row>
    <row r="6457" spans="1:4">
      <c r="A6457">
        <v>227015010</v>
      </c>
      <c r="B6457" t="s">
        <v>2097</v>
      </c>
      <c r="C6457" t="s">
        <v>1994</v>
      </c>
      <c r="D6457" t="s">
        <v>1853</v>
      </c>
    </row>
    <row r="6458" spans="1:4">
      <c r="A6458">
        <v>225312271</v>
      </c>
      <c r="B6458" t="s">
        <v>1869</v>
      </c>
      <c r="C6458" t="s">
        <v>1508</v>
      </c>
      <c r="D6458" t="s">
        <v>1853</v>
      </c>
    </row>
    <row r="6459" spans="1:4">
      <c r="A6459">
        <v>227669795</v>
      </c>
      <c r="B6459" t="s">
        <v>2097</v>
      </c>
      <c r="C6459" t="s">
        <v>1994</v>
      </c>
      <c r="D6459" t="s">
        <v>1853</v>
      </c>
    </row>
    <row r="6460" spans="1:4">
      <c r="A6460">
        <v>225796510</v>
      </c>
      <c r="B6460" t="s">
        <v>1922</v>
      </c>
      <c r="C6460" t="s">
        <v>1687</v>
      </c>
      <c r="D6460" t="s">
        <v>1853</v>
      </c>
    </row>
    <row r="6461" spans="1:4">
      <c r="A6461">
        <v>225949804</v>
      </c>
      <c r="B6461" t="s">
        <v>1921</v>
      </c>
      <c r="C6461" t="s">
        <v>1565</v>
      </c>
      <c r="D6461" t="s">
        <v>1853</v>
      </c>
    </row>
    <row r="6462" spans="1:4">
      <c r="A6462">
        <v>227154992</v>
      </c>
      <c r="B6462" t="s">
        <v>2097</v>
      </c>
      <c r="C6462" t="s">
        <v>1994</v>
      </c>
      <c r="D6462" t="s">
        <v>1853</v>
      </c>
    </row>
    <row r="6463" spans="1:4">
      <c r="A6463">
        <v>226252421</v>
      </c>
      <c r="B6463" t="s">
        <v>1895</v>
      </c>
      <c r="C6463" t="s">
        <v>1557</v>
      </c>
      <c r="D6463" t="s">
        <v>1853</v>
      </c>
    </row>
    <row r="6464" spans="1:4">
      <c r="A6464">
        <v>226593038</v>
      </c>
      <c r="B6464" t="s">
        <v>1996</v>
      </c>
      <c r="C6464" t="s">
        <v>1687</v>
      </c>
      <c r="D6464" t="s">
        <v>1853</v>
      </c>
    </row>
    <row r="6465" spans="1:4">
      <c r="A6465">
        <v>225819002</v>
      </c>
      <c r="B6465" t="s">
        <v>1903</v>
      </c>
      <c r="C6465" t="s">
        <v>1596</v>
      </c>
      <c r="D6465" t="s">
        <v>1853</v>
      </c>
    </row>
    <row r="6466" spans="1:4">
      <c r="A6466">
        <v>226858517</v>
      </c>
      <c r="B6466" t="s">
        <v>2185</v>
      </c>
      <c r="C6466" t="s">
        <v>1813</v>
      </c>
      <c r="D6466" t="s">
        <v>1853</v>
      </c>
    </row>
    <row r="6467" spans="1:4">
      <c r="A6467">
        <v>226002809</v>
      </c>
      <c r="B6467" t="s">
        <v>1982</v>
      </c>
      <c r="C6467" t="s">
        <v>1713</v>
      </c>
      <c r="D6467" t="s">
        <v>1853</v>
      </c>
    </row>
    <row r="6468" spans="1:4">
      <c r="A6468">
        <v>226118042</v>
      </c>
      <c r="B6468" t="s">
        <v>1982</v>
      </c>
      <c r="C6468" t="s">
        <v>1713</v>
      </c>
      <c r="D6468" t="s">
        <v>1853</v>
      </c>
    </row>
    <row r="6469" spans="1:4">
      <c r="A6469">
        <v>225985231</v>
      </c>
      <c r="B6469" t="s">
        <v>1777</v>
      </c>
      <c r="C6469" t="s">
        <v>1488</v>
      </c>
      <c r="D6469" t="s">
        <v>1853</v>
      </c>
    </row>
    <row r="6470" spans="1:4">
      <c r="A6470">
        <v>226153280</v>
      </c>
      <c r="B6470" t="s">
        <v>1892</v>
      </c>
      <c r="C6470" t="s">
        <v>1561</v>
      </c>
      <c r="D6470" t="s">
        <v>1853</v>
      </c>
    </row>
    <row r="6471" spans="1:4">
      <c r="A6471">
        <v>226802335</v>
      </c>
      <c r="B6471" t="s">
        <v>2027</v>
      </c>
      <c r="C6471" t="s">
        <v>1765</v>
      </c>
      <c r="D6471" t="s">
        <v>1853</v>
      </c>
    </row>
    <row r="6472" spans="1:4">
      <c r="A6472">
        <v>226109540</v>
      </c>
      <c r="B6472" t="s">
        <v>2184</v>
      </c>
      <c r="C6472" t="s">
        <v>1855</v>
      </c>
      <c r="D6472" t="s">
        <v>1853</v>
      </c>
    </row>
    <row r="6473" spans="1:4">
      <c r="A6473">
        <v>226146528</v>
      </c>
      <c r="B6473" t="s">
        <v>1983</v>
      </c>
      <c r="C6473" t="s">
        <v>1596</v>
      </c>
      <c r="D6473" t="s">
        <v>1853</v>
      </c>
    </row>
    <row r="6474" spans="1:4">
      <c r="A6474">
        <v>224459570</v>
      </c>
      <c r="B6474" t="s">
        <v>1720</v>
      </c>
      <c r="C6474" t="s">
        <v>1471</v>
      </c>
      <c r="D6474" t="s">
        <v>1853</v>
      </c>
    </row>
    <row r="6475" spans="1:4">
      <c r="A6475">
        <v>225389650</v>
      </c>
      <c r="B6475" t="s">
        <v>2089</v>
      </c>
      <c r="C6475" t="s">
        <v>1713</v>
      </c>
      <c r="D6475" t="s">
        <v>1853</v>
      </c>
    </row>
    <row r="6476" spans="1:4">
      <c r="A6476">
        <v>226024403</v>
      </c>
      <c r="B6476" t="s">
        <v>1982</v>
      </c>
      <c r="C6476" t="s">
        <v>1713</v>
      </c>
      <c r="D6476" t="s">
        <v>1853</v>
      </c>
    </row>
    <row r="6477" spans="1:4">
      <c r="A6477">
        <v>225991671</v>
      </c>
      <c r="B6477" t="s">
        <v>1982</v>
      </c>
      <c r="C6477" t="s">
        <v>1713</v>
      </c>
      <c r="D6477" t="s">
        <v>1853</v>
      </c>
    </row>
    <row r="6478" spans="1:4">
      <c r="A6478">
        <v>225991670</v>
      </c>
      <c r="B6478" t="s">
        <v>1982</v>
      </c>
      <c r="C6478" t="s">
        <v>1713</v>
      </c>
      <c r="D6478" t="s">
        <v>1853</v>
      </c>
    </row>
    <row r="6479" spans="1:4">
      <c r="A6479">
        <v>227132900</v>
      </c>
      <c r="B6479" t="s">
        <v>2097</v>
      </c>
      <c r="C6479" t="s">
        <v>1994</v>
      </c>
      <c r="D6479" t="s">
        <v>1853</v>
      </c>
    </row>
    <row r="6480" spans="1:4">
      <c r="A6480">
        <v>227729377</v>
      </c>
      <c r="B6480" t="s">
        <v>2097</v>
      </c>
      <c r="C6480" t="s">
        <v>1994</v>
      </c>
      <c r="D6480" t="s">
        <v>1853</v>
      </c>
    </row>
    <row r="6481" spans="1:4">
      <c r="A6481">
        <v>226150288</v>
      </c>
      <c r="B6481" t="s">
        <v>1982</v>
      </c>
      <c r="C6481" t="s">
        <v>1713</v>
      </c>
      <c r="D6481" t="s">
        <v>1853</v>
      </c>
    </row>
    <row r="6482" spans="1:4">
      <c r="A6482">
        <v>227032056</v>
      </c>
      <c r="B6482" t="s">
        <v>2097</v>
      </c>
      <c r="C6482" t="s">
        <v>1994</v>
      </c>
      <c r="D6482" t="s">
        <v>1853</v>
      </c>
    </row>
    <row r="6483" spans="1:4">
      <c r="A6483">
        <v>226184332</v>
      </c>
      <c r="B6483" t="s">
        <v>1921</v>
      </c>
      <c r="C6483" t="s">
        <v>1565</v>
      </c>
      <c r="D6483" t="s">
        <v>1853</v>
      </c>
    </row>
    <row r="6484" spans="1:4">
      <c r="A6484">
        <v>227432961</v>
      </c>
      <c r="B6484" t="s">
        <v>2053</v>
      </c>
      <c r="C6484" t="s">
        <v>1765</v>
      </c>
      <c r="D6484" t="s">
        <v>1853</v>
      </c>
    </row>
    <row r="6485" spans="1:4">
      <c r="A6485">
        <v>229016137</v>
      </c>
      <c r="B6485" t="s">
        <v>2175</v>
      </c>
      <c r="C6485" t="s">
        <v>1869</v>
      </c>
      <c r="D6485" t="s">
        <v>1853</v>
      </c>
    </row>
    <row r="6486" spans="1:4">
      <c r="A6486">
        <v>227109926</v>
      </c>
      <c r="B6486" t="s">
        <v>2053</v>
      </c>
      <c r="C6486" t="s">
        <v>1765</v>
      </c>
      <c r="D6486" t="s">
        <v>1853</v>
      </c>
    </row>
    <row r="6487" spans="1:4">
      <c r="A6487">
        <v>226858518</v>
      </c>
      <c r="B6487" t="s">
        <v>2158</v>
      </c>
      <c r="C6487" t="s">
        <v>1765</v>
      </c>
      <c r="D6487" t="s">
        <v>1853</v>
      </c>
    </row>
    <row r="6488" spans="1:4">
      <c r="A6488">
        <v>226388596</v>
      </c>
      <c r="B6488" t="s">
        <v>2178</v>
      </c>
      <c r="C6488" t="s">
        <v>1813</v>
      </c>
      <c r="D6488" t="s">
        <v>1853</v>
      </c>
    </row>
    <row r="6489" spans="1:4">
      <c r="A6489">
        <v>227462276</v>
      </c>
      <c r="B6489" t="s">
        <v>2112</v>
      </c>
      <c r="C6489" t="s">
        <v>1724</v>
      </c>
      <c r="D6489" t="s">
        <v>1853</v>
      </c>
    </row>
    <row r="6490" spans="1:4">
      <c r="A6490">
        <v>226755140</v>
      </c>
      <c r="B6490" t="s">
        <v>2010</v>
      </c>
      <c r="C6490" t="s">
        <v>1713</v>
      </c>
      <c r="D6490" t="s">
        <v>1853</v>
      </c>
    </row>
    <row r="6491" spans="1:4">
      <c r="A6491">
        <v>228509861</v>
      </c>
      <c r="B6491" t="s">
        <v>2175</v>
      </c>
      <c r="C6491" t="s">
        <v>1869</v>
      </c>
      <c r="D6491" t="s">
        <v>1853</v>
      </c>
    </row>
    <row r="6492" spans="1:4">
      <c r="A6492">
        <v>227005917</v>
      </c>
      <c r="B6492" t="s">
        <v>2097</v>
      </c>
      <c r="C6492" t="s">
        <v>1994</v>
      </c>
      <c r="D6492" t="s">
        <v>1853</v>
      </c>
    </row>
    <row r="6493" spans="1:4">
      <c r="A6493">
        <v>227121583</v>
      </c>
      <c r="B6493" t="s">
        <v>2175</v>
      </c>
      <c r="C6493" t="s">
        <v>1869</v>
      </c>
      <c r="D6493" t="s">
        <v>1853</v>
      </c>
    </row>
    <row r="6494" spans="1:4">
      <c r="A6494">
        <v>225980373</v>
      </c>
      <c r="B6494" t="s">
        <v>1982</v>
      </c>
      <c r="C6494" t="s">
        <v>1713</v>
      </c>
      <c r="D6494" t="s">
        <v>1853</v>
      </c>
    </row>
    <row r="6495" spans="1:4">
      <c r="A6495" t="s">
        <v>2261</v>
      </c>
      <c r="B6495" t="s">
        <v>2215</v>
      </c>
      <c r="C6495" t="s">
        <v>2097</v>
      </c>
      <c r="D6495" t="s">
        <v>1853</v>
      </c>
    </row>
    <row r="6496" spans="1:4">
      <c r="A6496">
        <v>226023940</v>
      </c>
      <c r="B6496" t="s">
        <v>1982</v>
      </c>
      <c r="C6496" t="s">
        <v>1713</v>
      </c>
      <c r="D6496" t="s">
        <v>1853</v>
      </c>
    </row>
    <row r="6497" spans="1:4">
      <c r="A6497">
        <v>227366419</v>
      </c>
      <c r="B6497" t="s">
        <v>2097</v>
      </c>
      <c r="C6497" t="s">
        <v>1994</v>
      </c>
      <c r="D6497" t="s">
        <v>1853</v>
      </c>
    </row>
    <row r="6498" spans="1:4">
      <c r="A6498">
        <v>226995862</v>
      </c>
      <c r="B6498" t="s">
        <v>2097</v>
      </c>
      <c r="C6498" t="s">
        <v>1994</v>
      </c>
      <c r="D6498" t="s">
        <v>1853</v>
      </c>
    </row>
    <row r="6499" spans="1:4">
      <c r="A6499">
        <v>228239998</v>
      </c>
      <c r="B6499" t="s">
        <v>2175</v>
      </c>
      <c r="C6499" t="s">
        <v>1869</v>
      </c>
      <c r="D6499" t="s">
        <v>1853</v>
      </c>
    </row>
    <row r="6500" spans="1:4">
      <c r="A6500">
        <v>227365817</v>
      </c>
      <c r="B6500" t="s">
        <v>2097</v>
      </c>
      <c r="C6500" t="s">
        <v>1994</v>
      </c>
      <c r="D6500" t="s">
        <v>1853</v>
      </c>
    </row>
    <row r="6501" spans="1:4">
      <c r="A6501">
        <v>227307047</v>
      </c>
      <c r="B6501" t="s">
        <v>2097</v>
      </c>
      <c r="C6501" t="s">
        <v>1994</v>
      </c>
      <c r="D6501" t="s">
        <v>1853</v>
      </c>
    </row>
    <row r="6502" spans="1:4">
      <c r="A6502">
        <v>227646861</v>
      </c>
      <c r="B6502" t="s">
        <v>2097</v>
      </c>
      <c r="C6502" t="s">
        <v>1994</v>
      </c>
      <c r="D6502" t="s">
        <v>1853</v>
      </c>
    </row>
    <row r="6503" spans="1:4">
      <c r="A6503">
        <v>226019285</v>
      </c>
      <c r="B6503" t="s">
        <v>1936</v>
      </c>
      <c r="C6503" t="s">
        <v>1687</v>
      </c>
      <c r="D6503" t="s">
        <v>1853</v>
      </c>
    </row>
    <row r="6504" spans="1:4">
      <c r="A6504">
        <v>226547685</v>
      </c>
      <c r="B6504" t="s">
        <v>1982</v>
      </c>
      <c r="C6504" t="s">
        <v>1713</v>
      </c>
      <c r="D6504" t="s">
        <v>1853</v>
      </c>
    </row>
    <row r="6505" spans="1:4">
      <c r="A6505">
        <v>228855309</v>
      </c>
      <c r="B6505" t="s">
        <v>2097</v>
      </c>
      <c r="C6505" t="s">
        <v>1994</v>
      </c>
      <c r="D6505" t="s">
        <v>1853</v>
      </c>
    </row>
    <row r="6506" spans="1:4">
      <c r="A6506" t="s">
        <v>849</v>
      </c>
      <c r="B6506" t="s">
        <v>2097</v>
      </c>
      <c r="C6506" t="s">
        <v>1994</v>
      </c>
      <c r="D6506" t="s">
        <v>1853</v>
      </c>
    </row>
    <row r="6507" spans="1:4">
      <c r="A6507">
        <v>228186276</v>
      </c>
      <c r="B6507" t="s">
        <v>2097</v>
      </c>
      <c r="C6507" t="s">
        <v>1994</v>
      </c>
      <c r="D6507" t="s">
        <v>1853</v>
      </c>
    </row>
    <row r="6508" spans="1:4">
      <c r="A6508">
        <v>228644564</v>
      </c>
      <c r="B6508" t="s">
        <v>463</v>
      </c>
      <c r="C6508" t="s">
        <v>1869</v>
      </c>
      <c r="D6508" t="s">
        <v>1853</v>
      </c>
    </row>
    <row r="6509" spans="1:4">
      <c r="A6509">
        <v>227360101</v>
      </c>
      <c r="B6509" t="s">
        <v>1994</v>
      </c>
      <c r="C6509" t="s">
        <v>1707</v>
      </c>
      <c r="D6509" t="s">
        <v>1853</v>
      </c>
    </row>
    <row r="6510" spans="1:4">
      <c r="A6510">
        <v>227006041</v>
      </c>
      <c r="B6510" t="s">
        <v>2027</v>
      </c>
      <c r="C6510" t="s">
        <v>1765</v>
      </c>
      <c r="D6510" t="s">
        <v>1853</v>
      </c>
    </row>
    <row r="6511" spans="1:4">
      <c r="A6511">
        <v>226982930</v>
      </c>
      <c r="B6511" t="s">
        <v>2097</v>
      </c>
      <c r="C6511" t="s">
        <v>1994</v>
      </c>
      <c r="D6511" t="s">
        <v>1853</v>
      </c>
    </row>
    <row r="6512" spans="1:4">
      <c r="A6512">
        <v>227285967</v>
      </c>
      <c r="B6512" t="s">
        <v>2097</v>
      </c>
      <c r="C6512" t="s">
        <v>1994</v>
      </c>
      <c r="D6512" t="s">
        <v>1853</v>
      </c>
    </row>
    <row r="6513" spans="1:4">
      <c r="A6513">
        <v>230453670</v>
      </c>
      <c r="B6513" t="s">
        <v>2175</v>
      </c>
      <c r="C6513" t="s">
        <v>1869</v>
      </c>
      <c r="D6513" t="s">
        <v>1853</v>
      </c>
    </row>
    <row r="6514" spans="1:4">
      <c r="A6514">
        <v>226555705</v>
      </c>
      <c r="B6514" t="s">
        <v>1982</v>
      </c>
      <c r="C6514" t="s">
        <v>1713</v>
      </c>
      <c r="D6514" t="s">
        <v>1853</v>
      </c>
    </row>
    <row r="6515" spans="1:4">
      <c r="A6515">
        <v>226874948</v>
      </c>
      <c r="B6515" t="s">
        <v>2027</v>
      </c>
      <c r="C6515" t="s">
        <v>1765</v>
      </c>
      <c r="D6515" t="s">
        <v>1853</v>
      </c>
    </row>
    <row r="6516" spans="1:4">
      <c r="A6516">
        <v>228147210</v>
      </c>
      <c r="B6516" t="s">
        <v>2175</v>
      </c>
      <c r="C6516" t="s">
        <v>1869</v>
      </c>
      <c r="D6516" t="s">
        <v>1853</v>
      </c>
    </row>
    <row r="6517" spans="1:4">
      <c r="A6517" t="s">
        <v>672</v>
      </c>
      <c r="B6517" t="s">
        <v>2112</v>
      </c>
      <c r="C6517" t="s">
        <v>1724</v>
      </c>
      <c r="D6517" t="s">
        <v>1853</v>
      </c>
    </row>
    <row r="6518" spans="1:4">
      <c r="A6518" t="s">
        <v>2293</v>
      </c>
      <c r="B6518" t="s">
        <v>789</v>
      </c>
      <c r="C6518" t="s">
        <v>2175</v>
      </c>
      <c r="D6518" t="s">
        <v>1853</v>
      </c>
    </row>
    <row r="6519" spans="1:4">
      <c r="A6519" t="s">
        <v>952</v>
      </c>
      <c r="B6519" t="s">
        <v>677</v>
      </c>
      <c r="C6519" t="s">
        <v>2209</v>
      </c>
      <c r="D6519" t="s">
        <v>1853</v>
      </c>
    </row>
    <row r="6520" spans="1:4">
      <c r="A6520">
        <v>225688562</v>
      </c>
      <c r="B6520" t="s">
        <v>1853</v>
      </c>
      <c r="C6520" t="s">
        <v>1506</v>
      </c>
      <c r="D6520" t="s">
        <v>1869</v>
      </c>
    </row>
    <row r="6521" spans="1:4">
      <c r="A6521" t="s">
        <v>901</v>
      </c>
      <c r="B6521" t="s">
        <v>2143</v>
      </c>
      <c r="C6521" t="s">
        <v>1952</v>
      </c>
      <c r="D6521" t="s">
        <v>1869</v>
      </c>
    </row>
    <row r="6522" spans="1:4">
      <c r="A6522">
        <v>228239414</v>
      </c>
      <c r="B6522" t="s">
        <v>2169</v>
      </c>
      <c r="C6522" t="s">
        <v>2053</v>
      </c>
      <c r="D6522" t="s">
        <v>1869</v>
      </c>
    </row>
    <row r="6523" spans="1:4">
      <c r="A6523" t="s">
        <v>524</v>
      </c>
      <c r="B6523" t="s">
        <v>1993</v>
      </c>
      <c r="C6523" t="s">
        <v>1614</v>
      </c>
      <c r="D6523" t="s">
        <v>1869</v>
      </c>
    </row>
    <row r="6524" spans="1:4">
      <c r="A6524">
        <v>226748778</v>
      </c>
      <c r="B6524" t="s">
        <v>2158</v>
      </c>
      <c r="C6524" t="s">
        <v>1765</v>
      </c>
      <c r="D6524" t="s">
        <v>1869</v>
      </c>
    </row>
    <row r="6525" spans="1:4">
      <c r="A6525" t="s">
        <v>485</v>
      </c>
      <c r="B6525" t="s">
        <v>2034</v>
      </c>
      <c r="C6525" t="s">
        <v>1765</v>
      </c>
      <c r="D6525" t="s">
        <v>1869</v>
      </c>
    </row>
    <row r="6526" spans="1:4">
      <c r="A6526">
        <v>225614041</v>
      </c>
      <c r="B6526" t="s">
        <v>1903</v>
      </c>
      <c r="C6526" t="s">
        <v>1596</v>
      </c>
      <c r="D6526" t="s">
        <v>1869</v>
      </c>
    </row>
    <row r="6527" spans="1:4">
      <c r="A6527" t="s">
        <v>529</v>
      </c>
      <c r="B6527" t="s">
        <v>1982</v>
      </c>
      <c r="C6527" t="s">
        <v>1713</v>
      </c>
      <c r="D6527" t="s">
        <v>1869</v>
      </c>
    </row>
    <row r="6528" spans="1:4">
      <c r="A6528" t="s">
        <v>613</v>
      </c>
      <c r="B6528" t="s">
        <v>1993</v>
      </c>
      <c r="C6528" t="s">
        <v>1614</v>
      </c>
      <c r="D6528" t="s">
        <v>1869</v>
      </c>
    </row>
    <row r="6529" spans="1:4">
      <c r="A6529">
        <v>226740333</v>
      </c>
      <c r="B6529" t="s">
        <v>2158</v>
      </c>
      <c r="C6529" t="s">
        <v>1765</v>
      </c>
      <c r="D6529" t="s">
        <v>1869</v>
      </c>
    </row>
    <row r="6530" spans="1:4">
      <c r="A6530" t="s">
        <v>628</v>
      </c>
      <c r="B6530" t="s">
        <v>2185</v>
      </c>
      <c r="C6530" t="s">
        <v>1813</v>
      </c>
      <c r="D6530" t="s">
        <v>1869</v>
      </c>
    </row>
    <row r="6531" spans="1:4">
      <c r="A6531">
        <v>226085771</v>
      </c>
      <c r="B6531" t="s">
        <v>1982</v>
      </c>
      <c r="C6531" t="s">
        <v>1713</v>
      </c>
      <c r="D6531" t="s">
        <v>1869</v>
      </c>
    </row>
    <row r="6532" spans="1:4">
      <c r="A6532" t="s">
        <v>753</v>
      </c>
      <c r="B6532" t="s">
        <v>492</v>
      </c>
      <c r="C6532" t="s">
        <v>1910</v>
      </c>
      <c r="D6532" t="s">
        <v>1869</v>
      </c>
    </row>
    <row r="6533" spans="1:4">
      <c r="A6533">
        <v>226761924</v>
      </c>
      <c r="B6533" t="s">
        <v>1936</v>
      </c>
      <c r="C6533" t="s">
        <v>1687</v>
      </c>
      <c r="D6533" t="s">
        <v>1869</v>
      </c>
    </row>
    <row r="6534" spans="1:4">
      <c r="A6534">
        <v>226079277</v>
      </c>
      <c r="B6534" t="s">
        <v>1982</v>
      </c>
      <c r="C6534" t="s">
        <v>1713</v>
      </c>
      <c r="D6534" t="s">
        <v>1869</v>
      </c>
    </row>
    <row r="6535" spans="1:4">
      <c r="A6535">
        <v>226584254</v>
      </c>
      <c r="B6535" t="s">
        <v>1982</v>
      </c>
      <c r="C6535" t="s">
        <v>1713</v>
      </c>
      <c r="D6535" t="s">
        <v>1869</v>
      </c>
    </row>
    <row r="6536" spans="1:4">
      <c r="A6536" t="s">
        <v>760</v>
      </c>
      <c r="B6536" t="s">
        <v>492</v>
      </c>
      <c r="C6536" t="s">
        <v>1910</v>
      </c>
      <c r="D6536" t="s">
        <v>1869</v>
      </c>
    </row>
    <row r="6537" spans="1:4">
      <c r="A6537" t="s">
        <v>484</v>
      </c>
      <c r="B6537" t="s">
        <v>2034</v>
      </c>
      <c r="C6537" t="s">
        <v>1765</v>
      </c>
      <c r="D6537" t="s">
        <v>1869</v>
      </c>
    </row>
    <row r="6538" spans="1:4">
      <c r="A6538">
        <v>226846600</v>
      </c>
      <c r="B6538" t="s">
        <v>2091</v>
      </c>
      <c r="C6538" t="s">
        <v>1707</v>
      </c>
      <c r="D6538" t="s">
        <v>1869</v>
      </c>
    </row>
    <row r="6539" spans="1:4">
      <c r="A6539">
        <v>227321885</v>
      </c>
      <c r="B6539" t="s">
        <v>2066</v>
      </c>
      <c r="C6539" t="s">
        <v>1732</v>
      </c>
      <c r="D6539" t="s">
        <v>1869</v>
      </c>
    </row>
    <row r="6540" spans="1:4">
      <c r="A6540">
        <v>225614387</v>
      </c>
      <c r="B6540" t="s">
        <v>2106</v>
      </c>
      <c r="C6540" t="s">
        <v>1724</v>
      </c>
      <c r="D6540" t="s">
        <v>1869</v>
      </c>
    </row>
    <row r="6541" spans="1:4">
      <c r="A6541" t="s">
        <v>565</v>
      </c>
      <c r="B6541" t="s">
        <v>1993</v>
      </c>
      <c r="C6541" t="s">
        <v>1614</v>
      </c>
      <c r="D6541" t="s">
        <v>1869</v>
      </c>
    </row>
    <row r="6542" spans="1:4">
      <c r="A6542" t="s">
        <v>564</v>
      </c>
      <c r="B6542" t="s">
        <v>1993</v>
      </c>
      <c r="C6542" t="s">
        <v>1614</v>
      </c>
      <c r="D6542" t="s">
        <v>1869</v>
      </c>
    </row>
    <row r="6543" spans="1:4">
      <c r="A6543" t="s">
        <v>720</v>
      </c>
      <c r="B6543" t="s">
        <v>2066</v>
      </c>
      <c r="C6543" t="s">
        <v>1732</v>
      </c>
      <c r="D6543" t="s">
        <v>1869</v>
      </c>
    </row>
    <row r="6544" spans="1:4">
      <c r="A6544">
        <v>228891593</v>
      </c>
      <c r="B6544" t="s">
        <v>2169</v>
      </c>
      <c r="C6544" t="s">
        <v>2053</v>
      </c>
      <c r="D6544" t="s">
        <v>1869</v>
      </c>
    </row>
    <row r="6545" spans="1:4">
      <c r="A6545">
        <v>225888479</v>
      </c>
      <c r="B6545" t="s">
        <v>1820</v>
      </c>
      <c r="C6545" t="s">
        <v>1561</v>
      </c>
      <c r="D6545" t="s">
        <v>1869</v>
      </c>
    </row>
    <row r="6546" spans="1:4">
      <c r="A6546">
        <v>230069869</v>
      </c>
      <c r="B6546" t="s">
        <v>2097</v>
      </c>
      <c r="C6546" t="s">
        <v>1994</v>
      </c>
      <c r="D6546" t="s">
        <v>1869</v>
      </c>
    </row>
    <row r="6547" spans="1:4">
      <c r="A6547">
        <v>227303083</v>
      </c>
      <c r="B6547" t="s">
        <v>1983</v>
      </c>
      <c r="C6547" t="s">
        <v>1596</v>
      </c>
      <c r="D6547" t="s">
        <v>1869</v>
      </c>
    </row>
    <row r="6548" spans="1:4">
      <c r="A6548">
        <v>227303001</v>
      </c>
      <c r="B6548" t="s">
        <v>2053</v>
      </c>
      <c r="C6548" t="s">
        <v>1765</v>
      </c>
      <c r="D6548" t="s">
        <v>1869</v>
      </c>
    </row>
    <row r="6549" spans="1:4">
      <c r="A6549">
        <v>227908246</v>
      </c>
      <c r="B6549" t="s">
        <v>2178</v>
      </c>
      <c r="C6549" t="s">
        <v>1813</v>
      </c>
      <c r="D6549" t="s">
        <v>1869</v>
      </c>
    </row>
    <row r="6550" spans="1:4">
      <c r="A6550">
        <v>225764952</v>
      </c>
      <c r="B6550" t="s">
        <v>2080</v>
      </c>
      <c r="C6550" t="s">
        <v>1732</v>
      </c>
      <c r="D6550" t="s">
        <v>1869</v>
      </c>
    </row>
    <row r="6551" spans="1:4">
      <c r="A6551">
        <v>227087878</v>
      </c>
      <c r="B6551" t="s">
        <v>545</v>
      </c>
      <c r="C6551" t="s">
        <v>1952</v>
      </c>
      <c r="D6551" t="s">
        <v>1869</v>
      </c>
    </row>
    <row r="6552" spans="1:4">
      <c r="A6552">
        <v>227346400</v>
      </c>
      <c r="B6552" t="s">
        <v>2106</v>
      </c>
      <c r="C6552" t="s">
        <v>1724</v>
      </c>
      <c r="D6552" t="s">
        <v>1869</v>
      </c>
    </row>
    <row r="6553" spans="1:4">
      <c r="A6553" t="s">
        <v>2243</v>
      </c>
      <c r="B6553" t="s">
        <v>456</v>
      </c>
      <c r="C6553" t="s">
        <v>1910</v>
      </c>
      <c r="D6553" t="s">
        <v>1869</v>
      </c>
    </row>
    <row r="6554" spans="1:4">
      <c r="A6554" t="s">
        <v>806</v>
      </c>
      <c r="B6554" t="s">
        <v>543</v>
      </c>
      <c r="C6554" t="s">
        <v>1982</v>
      </c>
      <c r="D6554" t="s">
        <v>1869</v>
      </c>
    </row>
    <row r="6555" spans="1:4">
      <c r="A6555">
        <v>227700583</v>
      </c>
      <c r="B6555" t="s">
        <v>510</v>
      </c>
      <c r="C6555" t="s">
        <v>1903</v>
      </c>
      <c r="D6555" t="s">
        <v>1869</v>
      </c>
    </row>
    <row r="6556" spans="1:4">
      <c r="A6556">
        <v>227339190</v>
      </c>
      <c r="B6556" t="s">
        <v>2054</v>
      </c>
      <c r="C6556" t="s">
        <v>1640</v>
      </c>
      <c r="D6556" t="s">
        <v>1869</v>
      </c>
    </row>
    <row r="6557" spans="1:4">
      <c r="A6557" t="s">
        <v>620</v>
      </c>
      <c r="B6557" t="s">
        <v>1971</v>
      </c>
      <c r="C6557" t="s">
        <v>1677</v>
      </c>
      <c r="D6557" t="s">
        <v>1869</v>
      </c>
    </row>
    <row r="6558" spans="1:4">
      <c r="A6558">
        <v>226675692</v>
      </c>
      <c r="B6558" t="s">
        <v>2005</v>
      </c>
      <c r="C6558" t="s">
        <v>1713</v>
      </c>
      <c r="D6558" t="s">
        <v>1869</v>
      </c>
    </row>
    <row r="6559" spans="1:4">
      <c r="A6559">
        <v>226373341</v>
      </c>
      <c r="B6559" t="s">
        <v>1952</v>
      </c>
      <c r="C6559" t="s">
        <v>1596</v>
      </c>
      <c r="D6559" t="s">
        <v>1869</v>
      </c>
    </row>
    <row r="6560" spans="1:4">
      <c r="A6560" t="s">
        <v>959</v>
      </c>
      <c r="B6560" t="s">
        <v>677</v>
      </c>
      <c r="C6560" t="s">
        <v>2209</v>
      </c>
      <c r="D6560" t="s">
        <v>1869</v>
      </c>
    </row>
    <row r="6561" spans="1:4">
      <c r="A6561">
        <v>226441970</v>
      </c>
      <c r="B6561" t="s">
        <v>2054</v>
      </c>
      <c r="C6561" t="s">
        <v>1640</v>
      </c>
      <c r="D6561" t="s">
        <v>1869</v>
      </c>
    </row>
    <row r="6562" spans="1:4">
      <c r="A6562">
        <v>228093124</v>
      </c>
      <c r="B6562" t="s">
        <v>2130</v>
      </c>
      <c r="C6562" t="s">
        <v>1793</v>
      </c>
      <c r="D6562" t="s">
        <v>1869</v>
      </c>
    </row>
    <row r="6563" spans="1:4">
      <c r="A6563">
        <v>230067338</v>
      </c>
      <c r="B6563" t="s">
        <v>542</v>
      </c>
      <c r="C6563" t="s">
        <v>1993</v>
      </c>
      <c r="D6563" t="s">
        <v>1869</v>
      </c>
    </row>
    <row r="6564" spans="1:4">
      <c r="A6564">
        <v>228133254</v>
      </c>
      <c r="B6564" t="s">
        <v>2053</v>
      </c>
      <c r="C6564" t="s">
        <v>1765</v>
      </c>
      <c r="D6564" t="s">
        <v>1869</v>
      </c>
    </row>
    <row r="6565" spans="1:4">
      <c r="A6565">
        <v>226761923</v>
      </c>
      <c r="B6565" t="s">
        <v>2014</v>
      </c>
      <c r="C6565" t="s">
        <v>1707</v>
      </c>
      <c r="D6565" t="s">
        <v>1869</v>
      </c>
    </row>
    <row r="6566" spans="1:4">
      <c r="A6566" t="s">
        <v>694</v>
      </c>
      <c r="B6566" t="s">
        <v>2027</v>
      </c>
      <c r="C6566" t="s">
        <v>1765</v>
      </c>
      <c r="D6566" t="s">
        <v>1869</v>
      </c>
    </row>
    <row r="6567" spans="1:4">
      <c r="A6567">
        <v>230872944</v>
      </c>
      <c r="B6567" t="s">
        <v>677</v>
      </c>
      <c r="C6567" t="s">
        <v>2209</v>
      </c>
      <c r="D6567" t="s">
        <v>1869</v>
      </c>
    </row>
    <row r="6568" spans="1:4">
      <c r="A6568">
        <v>225991494</v>
      </c>
      <c r="B6568" t="s">
        <v>1982</v>
      </c>
      <c r="C6568" t="s">
        <v>1713</v>
      </c>
      <c r="D6568" t="s">
        <v>1869</v>
      </c>
    </row>
    <row r="6569" spans="1:4">
      <c r="A6569">
        <v>225922241</v>
      </c>
      <c r="B6569" t="s">
        <v>1993</v>
      </c>
      <c r="C6569" t="s">
        <v>1614</v>
      </c>
      <c r="D6569" t="s">
        <v>1869</v>
      </c>
    </row>
    <row r="6570" spans="1:4">
      <c r="A6570">
        <v>227032280</v>
      </c>
      <c r="B6570" t="s">
        <v>2112</v>
      </c>
      <c r="C6570" t="s">
        <v>1724</v>
      </c>
      <c r="D6570" t="s">
        <v>1869</v>
      </c>
    </row>
    <row r="6571" spans="1:4">
      <c r="A6571" t="s">
        <v>614</v>
      </c>
      <c r="B6571" t="s">
        <v>1983</v>
      </c>
      <c r="C6571" t="s">
        <v>1596</v>
      </c>
      <c r="D6571" t="s">
        <v>1869</v>
      </c>
    </row>
    <row r="6572" spans="1:4">
      <c r="A6572">
        <v>225821210</v>
      </c>
      <c r="B6572" t="s">
        <v>1982</v>
      </c>
      <c r="C6572" t="s">
        <v>1713</v>
      </c>
      <c r="D6572" t="s">
        <v>1869</v>
      </c>
    </row>
    <row r="6573" spans="1:4">
      <c r="A6573">
        <v>226654252</v>
      </c>
      <c r="B6573" t="s">
        <v>1983</v>
      </c>
      <c r="C6573" t="s">
        <v>1596</v>
      </c>
      <c r="D6573" t="s">
        <v>1869</v>
      </c>
    </row>
    <row r="6574" spans="1:4">
      <c r="A6574" t="s">
        <v>637</v>
      </c>
      <c r="B6574" t="s">
        <v>2053</v>
      </c>
      <c r="C6574" t="s">
        <v>1765</v>
      </c>
      <c r="D6574" t="s">
        <v>1869</v>
      </c>
    </row>
    <row r="6575" spans="1:4">
      <c r="A6575">
        <v>226803072</v>
      </c>
      <c r="B6575" t="s">
        <v>1982</v>
      </c>
      <c r="C6575" t="s">
        <v>1713</v>
      </c>
      <c r="D6575" t="s">
        <v>1869</v>
      </c>
    </row>
    <row r="6576" spans="1:4">
      <c r="A6576">
        <v>226584245</v>
      </c>
      <c r="B6576" t="s">
        <v>1982</v>
      </c>
      <c r="C6576" t="s">
        <v>1713</v>
      </c>
      <c r="D6576" t="s">
        <v>1869</v>
      </c>
    </row>
    <row r="6577" spans="1:4">
      <c r="A6577">
        <v>226809479</v>
      </c>
      <c r="B6577" t="s">
        <v>1983</v>
      </c>
      <c r="C6577" t="s">
        <v>1596</v>
      </c>
      <c r="D6577" t="s">
        <v>1869</v>
      </c>
    </row>
    <row r="6578" spans="1:4">
      <c r="A6578">
        <v>227346408</v>
      </c>
      <c r="B6578" t="s">
        <v>2008</v>
      </c>
      <c r="C6578" t="s">
        <v>1765</v>
      </c>
      <c r="D6578" t="s">
        <v>1869</v>
      </c>
    </row>
    <row r="6579" spans="1:4">
      <c r="A6579">
        <v>226967283</v>
      </c>
      <c r="B6579" t="s">
        <v>2106</v>
      </c>
      <c r="C6579" t="s">
        <v>1724</v>
      </c>
      <c r="D6579" t="s">
        <v>1869</v>
      </c>
    </row>
    <row r="6580" spans="1:4">
      <c r="A6580">
        <v>226584252</v>
      </c>
      <c r="B6580" t="s">
        <v>1982</v>
      </c>
      <c r="C6580" t="s">
        <v>1713</v>
      </c>
      <c r="D6580" t="s">
        <v>1869</v>
      </c>
    </row>
    <row r="6581" spans="1:4">
      <c r="A6581" t="s">
        <v>680</v>
      </c>
      <c r="B6581" t="s">
        <v>2066</v>
      </c>
      <c r="C6581" t="s">
        <v>1732</v>
      </c>
      <c r="D6581" t="s">
        <v>1869</v>
      </c>
    </row>
    <row r="6582" spans="1:4">
      <c r="A6582">
        <v>228750017</v>
      </c>
      <c r="B6582" t="s">
        <v>456</v>
      </c>
      <c r="C6582" t="s">
        <v>1910</v>
      </c>
      <c r="D6582" t="s">
        <v>1869</v>
      </c>
    </row>
    <row r="6583" spans="1:4">
      <c r="A6583">
        <v>230537093</v>
      </c>
      <c r="B6583" t="s">
        <v>762</v>
      </c>
      <c r="C6583" t="s">
        <v>510</v>
      </c>
      <c r="D6583" t="s">
        <v>1869</v>
      </c>
    </row>
    <row r="6584" spans="1:4">
      <c r="A6584" t="s">
        <v>506</v>
      </c>
      <c r="B6584" t="s">
        <v>1957</v>
      </c>
      <c r="C6584" t="s">
        <v>1679</v>
      </c>
      <c r="D6584" t="s">
        <v>1869</v>
      </c>
    </row>
    <row r="6585" spans="1:4">
      <c r="A6585" t="s">
        <v>571</v>
      </c>
      <c r="B6585" t="s">
        <v>1868</v>
      </c>
      <c r="C6585" t="s">
        <v>1557</v>
      </c>
      <c r="D6585" t="s">
        <v>1869</v>
      </c>
    </row>
    <row r="6586" spans="1:4">
      <c r="A6586" t="s">
        <v>829</v>
      </c>
      <c r="B6586" t="s">
        <v>577</v>
      </c>
      <c r="C6586" t="s">
        <v>2106</v>
      </c>
      <c r="D6586" t="s">
        <v>1869</v>
      </c>
    </row>
    <row r="6587" spans="1:4">
      <c r="A6587" t="s">
        <v>1029</v>
      </c>
      <c r="B6587" t="s">
        <v>768</v>
      </c>
      <c r="C6587" t="s">
        <v>2054</v>
      </c>
      <c r="D6587" t="s">
        <v>1869</v>
      </c>
    </row>
    <row r="6588" spans="1:4">
      <c r="A6588" t="s">
        <v>573</v>
      </c>
      <c r="B6588" t="s">
        <v>2184</v>
      </c>
      <c r="C6588" t="s">
        <v>1855</v>
      </c>
      <c r="D6588" t="s">
        <v>1869</v>
      </c>
    </row>
    <row r="6589" spans="1:4">
      <c r="A6589" t="s">
        <v>796</v>
      </c>
      <c r="B6589" t="s">
        <v>543</v>
      </c>
      <c r="C6589" t="s">
        <v>1982</v>
      </c>
      <c r="D6589" t="s">
        <v>1869</v>
      </c>
    </row>
    <row r="6590" spans="1:4">
      <c r="A6590" t="s">
        <v>793</v>
      </c>
      <c r="B6590" t="s">
        <v>543</v>
      </c>
      <c r="C6590" t="s">
        <v>1982</v>
      </c>
      <c r="D6590" t="s">
        <v>1869</v>
      </c>
    </row>
    <row r="6591" spans="1:4">
      <c r="A6591" t="s">
        <v>2233</v>
      </c>
      <c r="B6591" t="s">
        <v>2215</v>
      </c>
      <c r="C6591" t="s">
        <v>2097</v>
      </c>
      <c r="D6591" t="s">
        <v>1869</v>
      </c>
    </row>
    <row r="6592" spans="1:4">
      <c r="A6592" t="s">
        <v>718</v>
      </c>
      <c r="B6592" t="s">
        <v>472</v>
      </c>
      <c r="C6592" t="s">
        <v>1903</v>
      </c>
      <c r="D6592" t="s">
        <v>1869</v>
      </c>
    </row>
    <row r="6593" spans="1:4">
      <c r="A6593" t="s">
        <v>707</v>
      </c>
      <c r="B6593" t="s">
        <v>2027</v>
      </c>
      <c r="C6593" t="s">
        <v>1765</v>
      </c>
      <c r="D6593" t="s">
        <v>1869</v>
      </c>
    </row>
    <row r="6594" spans="1:4">
      <c r="A6594" t="s">
        <v>872</v>
      </c>
      <c r="B6594" t="s">
        <v>609</v>
      </c>
      <c r="C6594" t="s">
        <v>2054</v>
      </c>
      <c r="D6594" t="s">
        <v>1869</v>
      </c>
    </row>
    <row r="6595" spans="1:4">
      <c r="A6595">
        <v>221077261</v>
      </c>
      <c r="B6595" t="s">
        <v>369</v>
      </c>
      <c r="D6595" t="s">
        <v>123</v>
      </c>
    </row>
    <row r="6596" spans="1:4">
      <c r="A6596">
        <v>221065379</v>
      </c>
      <c r="B6596" t="s">
        <v>365</v>
      </c>
      <c r="C6596" t="s">
        <v>2364</v>
      </c>
      <c r="D6596" t="s">
        <v>226</v>
      </c>
    </row>
    <row r="6597" spans="1:4">
      <c r="A6597">
        <v>221294945</v>
      </c>
      <c r="B6597" t="s">
        <v>1480</v>
      </c>
      <c r="C6597" t="s">
        <v>607</v>
      </c>
      <c r="D6597" t="s">
        <v>227</v>
      </c>
    </row>
    <row r="6598" spans="1:4">
      <c r="A6598">
        <v>221185335</v>
      </c>
      <c r="B6598" t="s">
        <v>1420</v>
      </c>
      <c r="C6598" t="s">
        <v>401</v>
      </c>
      <c r="D6598" t="s">
        <v>227</v>
      </c>
    </row>
    <row r="6599" spans="1:4">
      <c r="A6599">
        <v>221119188</v>
      </c>
      <c r="B6599" t="s">
        <v>431</v>
      </c>
      <c r="C6599" t="s">
        <v>206</v>
      </c>
      <c r="D6599" t="s">
        <v>227</v>
      </c>
    </row>
    <row r="6600" spans="1:4">
      <c r="A6600" t="s">
        <v>1524</v>
      </c>
      <c r="B6600" t="s">
        <v>1012</v>
      </c>
      <c r="C6600" t="s">
        <v>209</v>
      </c>
      <c r="D6600" t="s">
        <v>227</v>
      </c>
    </row>
    <row r="6601" spans="1:4">
      <c r="A6601">
        <v>221378520</v>
      </c>
      <c r="B6601" t="s">
        <v>1428</v>
      </c>
      <c r="C6601" t="s">
        <v>393</v>
      </c>
      <c r="D6601" t="s">
        <v>261</v>
      </c>
    </row>
    <row r="6602" spans="1:4">
      <c r="A6602">
        <v>221133360</v>
      </c>
      <c r="B6602" t="s">
        <v>303</v>
      </c>
      <c r="C6602" t="s">
        <v>367</v>
      </c>
      <c r="D6602" t="s">
        <v>261</v>
      </c>
    </row>
    <row r="6603" spans="1:4">
      <c r="A6603">
        <v>221451116</v>
      </c>
      <c r="B6603" t="s">
        <v>1447</v>
      </c>
      <c r="C6603" t="s">
        <v>447</v>
      </c>
      <c r="D6603" t="s">
        <v>276</v>
      </c>
    </row>
    <row r="6604" spans="1:4">
      <c r="A6604">
        <v>221232993</v>
      </c>
      <c r="B6604" t="s">
        <v>432</v>
      </c>
      <c r="C6604" t="s">
        <v>198</v>
      </c>
      <c r="D6604" t="s">
        <v>279</v>
      </c>
    </row>
    <row r="6605" spans="1:4">
      <c r="A6605">
        <v>221294985</v>
      </c>
      <c r="B6605" t="s">
        <v>1479</v>
      </c>
      <c r="C6605" t="s">
        <v>401</v>
      </c>
      <c r="D6605" t="s">
        <v>280</v>
      </c>
    </row>
    <row r="6606" spans="1:4">
      <c r="A6606">
        <v>221418959</v>
      </c>
      <c r="B6606" t="s">
        <v>1366</v>
      </c>
      <c r="D6606" t="s">
        <v>297</v>
      </c>
    </row>
    <row r="6607" spans="1:4">
      <c r="A6607">
        <v>221265493</v>
      </c>
      <c r="B6607" t="s">
        <v>881</v>
      </c>
      <c r="C6607" t="s">
        <v>197</v>
      </c>
      <c r="D6607" t="s">
        <v>373</v>
      </c>
    </row>
    <row r="6608" spans="1:4">
      <c r="A6608">
        <v>221179696</v>
      </c>
      <c r="B6608" t="s">
        <v>380</v>
      </c>
      <c r="C6608" t="s">
        <v>2365</v>
      </c>
      <c r="D6608" t="s">
        <v>373</v>
      </c>
    </row>
    <row r="6609" spans="1:4">
      <c r="A6609">
        <v>221320035</v>
      </c>
      <c r="B6609" t="s">
        <v>739</v>
      </c>
      <c r="D6609" t="s">
        <v>373</v>
      </c>
    </row>
    <row r="6610" spans="1:4">
      <c r="A6610">
        <v>221564359</v>
      </c>
      <c r="B6610" t="s">
        <v>1561</v>
      </c>
      <c r="C6610" t="s">
        <v>968</v>
      </c>
      <c r="D6610" t="s">
        <v>407</v>
      </c>
    </row>
    <row r="6611" spans="1:4">
      <c r="A6611" t="s">
        <v>1857</v>
      </c>
      <c r="B6611" t="s">
        <v>1500</v>
      </c>
      <c r="C6611" t="s">
        <v>706</v>
      </c>
      <c r="D6611" t="s">
        <v>407</v>
      </c>
    </row>
    <row r="6612" spans="1:4">
      <c r="A6612">
        <v>221204626</v>
      </c>
      <c r="B6612" t="s">
        <v>412</v>
      </c>
      <c r="C6612" t="s">
        <v>361</v>
      </c>
      <c r="D6612" t="s">
        <v>435</v>
      </c>
    </row>
    <row r="6613" spans="1:4">
      <c r="A6613">
        <v>221215519</v>
      </c>
      <c r="B6613" t="s">
        <v>530</v>
      </c>
      <c r="D6613" t="s">
        <v>438</v>
      </c>
    </row>
    <row r="6614" spans="1:4">
      <c r="A6614">
        <v>221515157</v>
      </c>
      <c r="B6614" t="s">
        <v>1704</v>
      </c>
      <c r="C6614" t="s">
        <v>1399</v>
      </c>
      <c r="D6614" t="s">
        <v>438</v>
      </c>
    </row>
    <row r="6615" spans="1:4">
      <c r="A6615">
        <v>221463654</v>
      </c>
      <c r="B6615" t="s">
        <v>1443</v>
      </c>
      <c r="C6615" t="s">
        <v>402</v>
      </c>
      <c r="D6615" t="s">
        <v>438</v>
      </c>
    </row>
    <row r="6616" spans="1:4">
      <c r="A6616" t="s">
        <v>1835</v>
      </c>
      <c r="B6616" t="s">
        <v>1554</v>
      </c>
      <c r="C6616" t="s">
        <v>1474</v>
      </c>
      <c r="D6616" t="s">
        <v>438</v>
      </c>
    </row>
    <row r="6617" spans="1:4">
      <c r="A6617">
        <v>221532677</v>
      </c>
      <c r="B6617" t="s">
        <v>1422</v>
      </c>
      <c r="C6617" t="s">
        <v>357</v>
      </c>
      <c r="D6617" t="s">
        <v>453</v>
      </c>
    </row>
    <row r="6618" spans="1:4">
      <c r="A6618" t="s">
        <v>1573</v>
      </c>
      <c r="B6618" t="s">
        <v>407</v>
      </c>
      <c r="C6618" t="s">
        <v>149</v>
      </c>
      <c r="D6618" t="s">
        <v>453</v>
      </c>
    </row>
    <row r="6619" spans="1:4">
      <c r="A6619">
        <v>221331909</v>
      </c>
      <c r="B6619" t="s">
        <v>957</v>
      </c>
      <c r="C6619" t="s">
        <v>390</v>
      </c>
      <c r="D6619" t="s">
        <v>453</v>
      </c>
    </row>
    <row r="6620" spans="1:4">
      <c r="A6620">
        <v>221650130</v>
      </c>
      <c r="B6620" t="s">
        <v>1474</v>
      </c>
      <c r="C6620" t="s">
        <v>412</v>
      </c>
      <c r="D6620" t="s">
        <v>453</v>
      </c>
    </row>
    <row r="6621" spans="1:4">
      <c r="A6621" t="s">
        <v>1544</v>
      </c>
      <c r="B6621" t="s">
        <v>422</v>
      </c>
      <c r="C6621" t="s">
        <v>188</v>
      </c>
      <c r="D6621" t="s">
        <v>453</v>
      </c>
    </row>
    <row r="6622" spans="1:4">
      <c r="A6622" t="s">
        <v>1625</v>
      </c>
      <c r="B6622" t="s">
        <v>1012</v>
      </c>
      <c r="C6622" t="s">
        <v>209</v>
      </c>
      <c r="D6622" t="s">
        <v>453</v>
      </c>
    </row>
    <row r="6623" spans="1:4">
      <c r="A6623">
        <v>221133357</v>
      </c>
      <c r="B6623" t="s">
        <v>1259</v>
      </c>
      <c r="C6623" t="s">
        <v>356</v>
      </c>
      <c r="D6623" t="s">
        <v>662</v>
      </c>
    </row>
    <row r="6624" spans="1:4">
      <c r="A6624">
        <v>223421778</v>
      </c>
      <c r="B6624" t="s">
        <v>1885</v>
      </c>
      <c r="C6624" t="s">
        <v>1557</v>
      </c>
      <c r="D6624" t="s">
        <v>1056</v>
      </c>
    </row>
    <row r="6625" spans="1:4">
      <c r="A6625">
        <v>221668429</v>
      </c>
      <c r="B6625" t="s">
        <v>1494</v>
      </c>
      <c r="C6625" t="s">
        <v>794</v>
      </c>
      <c r="D6625" t="s">
        <v>1056</v>
      </c>
    </row>
    <row r="6626" spans="1:4">
      <c r="A6626">
        <v>221294952</v>
      </c>
      <c r="B6626" t="s">
        <v>968</v>
      </c>
      <c r="C6626" t="s">
        <v>389</v>
      </c>
      <c r="D6626" t="s">
        <v>1056</v>
      </c>
    </row>
    <row r="6627" spans="1:4">
      <c r="A6627">
        <v>221618078</v>
      </c>
      <c r="B6627" t="s">
        <v>1488</v>
      </c>
      <c r="C6627" t="s">
        <v>848</v>
      </c>
      <c r="D6627" t="s">
        <v>1056</v>
      </c>
    </row>
    <row r="6628" spans="1:4">
      <c r="A6628">
        <v>221294913</v>
      </c>
      <c r="B6628" t="s">
        <v>968</v>
      </c>
      <c r="C6628" t="s">
        <v>389</v>
      </c>
      <c r="D6628" t="s">
        <v>1248</v>
      </c>
    </row>
    <row r="6629" spans="1:4">
      <c r="A6629">
        <v>221327374</v>
      </c>
      <c r="B6629" t="s">
        <v>1216</v>
      </c>
      <c r="C6629" t="s">
        <v>219</v>
      </c>
      <c r="D6629" t="s">
        <v>1291</v>
      </c>
    </row>
    <row r="6630" spans="1:4">
      <c r="A6630">
        <v>221430829</v>
      </c>
      <c r="B6630" t="s">
        <v>1435</v>
      </c>
      <c r="C6630" t="s">
        <v>2374</v>
      </c>
      <c r="D6630" t="s">
        <v>1291</v>
      </c>
    </row>
    <row r="6631" spans="1:4">
      <c r="A6631">
        <v>221253895</v>
      </c>
      <c r="B6631" t="s">
        <v>717</v>
      </c>
      <c r="C6631" t="s">
        <v>177</v>
      </c>
      <c r="D6631" t="s">
        <v>1291</v>
      </c>
    </row>
    <row r="6632" spans="1:4">
      <c r="A6632">
        <v>223590462</v>
      </c>
      <c r="B6632" t="s">
        <v>1711</v>
      </c>
      <c r="C6632" t="s">
        <v>1447</v>
      </c>
      <c r="D6632" t="s">
        <v>1291</v>
      </c>
    </row>
    <row r="6633" spans="1:4">
      <c r="A6633">
        <v>223590473</v>
      </c>
      <c r="B6633" t="s">
        <v>1711</v>
      </c>
      <c r="C6633" t="s">
        <v>1447</v>
      </c>
      <c r="D6633" t="s">
        <v>1291</v>
      </c>
    </row>
    <row r="6634" spans="1:4">
      <c r="A6634">
        <v>221282443</v>
      </c>
      <c r="B6634" t="s">
        <v>1012</v>
      </c>
      <c r="C6634" t="s">
        <v>209</v>
      </c>
      <c r="D6634" t="s">
        <v>1291</v>
      </c>
    </row>
    <row r="6635" spans="1:4">
      <c r="A6635">
        <v>223155749</v>
      </c>
      <c r="B6635" t="s">
        <v>1675</v>
      </c>
      <c r="C6635" t="s">
        <v>1428</v>
      </c>
      <c r="D6635" t="s">
        <v>1436</v>
      </c>
    </row>
    <row r="6636" spans="1:4">
      <c r="A6636">
        <v>223328786</v>
      </c>
      <c r="B6636" t="s">
        <v>1615</v>
      </c>
      <c r="C6636" t="s">
        <v>706</v>
      </c>
      <c r="D6636" t="s">
        <v>1436</v>
      </c>
    </row>
    <row r="6637" spans="1:4">
      <c r="A6637">
        <v>223270015</v>
      </c>
      <c r="B6637" t="s">
        <v>1712</v>
      </c>
      <c r="C6637" t="s">
        <v>1493</v>
      </c>
      <c r="D6637" t="s">
        <v>1464</v>
      </c>
    </row>
    <row r="6638" spans="1:4">
      <c r="A6638" t="s">
        <v>2047</v>
      </c>
      <c r="B6638" t="s">
        <v>1675</v>
      </c>
      <c r="C6638" t="s">
        <v>1428</v>
      </c>
      <c r="D6638" t="s">
        <v>1464</v>
      </c>
    </row>
    <row r="6639" spans="1:4">
      <c r="A6639">
        <v>223270041</v>
      </c>
      <c r="B6639" t="s">
        <v>1712</v>
      </c>
      <c r="C6639" t="s">
        <v>1493</v>
      </c>
      <c r="D6639" t="s">
        <v>1464</v>
      </c>
    </row>
    <row r="6640" spans="1:4">
      <c r="A6640">
        <v>221470526</v>
      </c>
      <c r="B6640" t="s">
        <v>1494</v>
      </c>
      <c r="C6640" t="s">
        <v>794</v>
      </c>
      <c r="D6640" t="s">
        <v>1480</v>
      </c>
    </row>
    <row r="6641" spans="1:4">
      <c r="A6641" t="s">
        <v>1948</v>
      </c>
      <c r="B6641" t="s">
        <v>1711</v>
      </c>
      <c r="C6641" t="s">
        <v>1447</v>
      </c>
      <c r="D6641" t="s">
        <v>1480</v>
      </c>
    </row>
    <row r="6642" spans="1:4">
      <c r="A6642">
        <v>223594017</v>
      </c>
      <c r="B6642" t="s">
        <v>1713</v>
      </c>
      <c r="C6642" t="s">
        <v>1447</v>
      </c>
      <c r="D6642" t="s">
        <v>1480</v>
      </c>
    </row>
    <row r="6643" spans="1:4">
      <c r="A6643">
        <v>221668450</v>
      </c>
      <c r="B6643" t="s">
        <v>1561</v>
      </c>
      <c r="C6643" t="s">
        <v>968</v>
      </c>
      <c r="D6643" t="s">
        <v>1480</v>
      </c>
    </row>
    <row r="6644" spans="1:4">
      <c r="A6644">
        <v>223024114</v>
      </c>
      <c r="B6644" t="s">
        <v>1677</v>
      </c>
      <c r="C6644" t="s">
        <v>1470</v>
      </c>
      <c r="D6644" t="s">
        <v>1485</v>
      </c>
    </row>
    <row r="6645" spans="1:4">
      <c r="A6645">
        <v>221668241</v>
      </c>
      <c r="B6645" t="s">
        <v>1764</v>
      </c>
      <c r="C6645" t="s">
        <v>1366</v>
      </c>
      <c r="D6645" t="s">
        <v>1485</v>
      </c>
    </row>
    <row r="6646" spans="1:4">
      <c r="A6646">
        <v>221968363</v>
      </c>
      <c r="B6646" t="s">
        <v>1506</v>
      </c>
      <c r="C6646" t="s">
        <v>552</v>
      </c>
      <c r="D6646" t="s">
        <v>1485</v>
      </c>
    </row>
    <row r="6647" spans="1:4">
      <c r="A6647">
        <v>221451112</v>
      </c>
      <c r="B6647" t="s">
        <v>1526</v>
      </c>
      <c r="C6647" t="s">
        <v>1447</v>
      </c>
      <c r="D6647" t="s">
        <v>1487</v>
      </c>
    </row>
    <row r="6648" spans="1:4">
      <c r="A6648" t="s">
        <v>1788</v>
      </c>
      <c r="B6648" t="s">
        <v>1427</v>
      </c>
      <c r="C6648" t="s">
        <v>386</v>
      </c>
      <c r="D6648" t="s">
        <v>1487</v>
      </c>
    </row>
    <row r="6649" spans="1:4">
      <c r="A6649" t="s">
        <v>1867</v>
      </c>
      <c r="B6649" t="s">
        <v>1563</v>
      </c>
      <c r="C6649" t="s">
        <v>968</v>
      </c>
      <c r="D6649" t="s">
        <v>1487</v>
      </c>
    </row>
    <row r="6650" spans="1:4">
      <c r="A6650">
        <v>223757527</v>
      </c>
      <c r="B6650" t="s">
        <v>1658</v>
      </c>
      <c r="C6650" t="s">
        <v>968</v>
      </c>
      <c r="D6650" t="s">
        <v>1520</v>
      </c>
    </row>
    <row r="6651" spans="1:4">
      <c r="A6651">
        <v>224574582</v>
      </c>
      <c r="B6651" t="s">
        <v>1869</v>
      </c>
      <c r="C6651" t="s">
        <v>1508</v>
      </c>
      <c r="D6651" t="s">
        <v>1520</v>
      </c>
    </row>
    <row r="6652" spans="1:4">
      <c r="A6652">
        <v>223362602</v>
      </c>
      <c r="B6652" t="s">
        <v>1733</v>
      </c>
      <c r="C6652" t="s">
        <v>1447</v>
      </c>
      <c r="D6652" t="s">
        <v>1520</v>
      </c>
    </row>
    <row r="6653" spans="1:4">
      <c r="A6653" t="s">
        <v>1990</v>
      </c>
      <c r="B6653" t="s">
        <v>1711</v>
      </c>
      <c r="C6653" t="s">
        <v>1447</v>
      </c>
      <c r="D6653" t="s">
        <v>1520</v>
      </c>
    </row>
    <row r="6654" spans="1:4">
      <c r="A6654">
        <v>221588730</v>
      </c>
      <c r="B6654" t="s">
        <v>1506</v>
      </c>
      <c r="C6654" t="s">
        <v>552</v>
      </c>
      <c r="D6654" t="s">
        <v>1547</v>
      </c>
    </row>
    <row r="6655" spans="1:4">
      <c r="A6655">
        <v>223046005</v>
      </c>
      <c r="B6655" t="s">
        <v>1677</v>
      </c>
      <c r="C6655" t="s">
        <v>1470</v>
      </c>
      <c r="D6655" t="s">
        <v>1570</v>
      </c>
    </row>
    <row r="6656" spans="1:4">
      <c r="A6656">
        <v>224011176</v>
      </c>
      <c r="B6656" t="s">
        <v>1575</v>
      </c>
      <c r="C6656" t="s">
        <v>968</v>
      </c>
      <c r="D6656" t="s">
        <v>1570</v>
      </c>
    </row>
    <row r="6657" spans="1:4">
      <c r="A6657">
        <v>225004781</v>
      </c>
      <c r="B6657" t="s">
        <v>1813</v>
      </c>
      <c r="C6657" t="s">
        <v>1470</v>
      </c>
      <c r="D6657" t="s">
        <v>1570</v>
      </c>
    </row>
    <row r="6658" spans="1:4">
      <c r="A6658">
        <v>225004782</v>
      </c>
      <c r="B6658" t="s">
        <v>1885</v>
      </c>
      <c r="C6658" t="s">
        <v>1557</v>
      </c>
      <c r="D6658" t="s">
        <v>1570</v>
      </c>
    </row>
    <row r="6659" spans="1:4">
      <c r="A6659">
        <v>224120267</v>
      </c>
      <c r="B6659" t="s">
        <v>1833</v>
      </c>
      <c r="C6659" t="s">
        <v>1565</v>
      </c>
      <c r="D6659" t="s">
        <v>1585</v>
      </c>
    </row>
    <row r="6660" spans="1:4">
      <c r="A6660">
        <v>223275661</v>
      </c>
      <c r="B6660" t="s">
        <v>1685</v>
      </c>
      <c r="C6660" t="s">
        <v>903</v>
      </c>
      <c r="D6660" t="s">
        <v>1585</v>
      </c>
    </row>
    <row r="6661" spans="1:4">
      <c r="A6661">
        <v>224671677</v>
      </c>
      <c r="B6661" t="s">
        <v>2008</v>
      </c>
      <c r="C6661" t="s">
        <v>1765</v>
      </c>
      <c r="D6661" t="s">
        <v>1585</v>
      </c>
    </row>
    <row r="6662" spans="1:4">
      <c r="A6662">
        <v>223817260</v>
      </c>
      <c r="B6662" t="s">
        <v>1563</v>
      </c>
      <c r="C6662" t="s">
        <v>968</v>
      </c>
      <c r="D6662" t="s">
        <v>1590</v>
      </c>
    </row>
    <row r="6663" spans="1:4">
      <c r="A6663">
        <v>224842247</v>
      </c>
      <c r="B6663" t="s">
        <v>1758</v>
      </c>
      <c r="C6663" t="s">
        <v>1446</v>
      </c>
      <c r="D6663" t="s">
        <v>1590</v>
      </c>
    </row>
    <row r="6664" spans="1:4">
      <c r="A6664">
        <v>227341553</v>
      </c>
      <c r="B6664" t="s">
        <v>1983</v>
      </c>
      <c r="C6664" t="s">
        <v>1596</v>
      </c>
      <c r="D6664" t="s">
        <v>1590</v>
      </c>
    </row>
    <row r="6665" spans="1:4">
      <c r="A6665">
        <v>224772699</v>
      </c>
      <c r="B6665" t="s">
        <v>1813</v>
      </c>
      <c r="C6665" t="s">
        <v>1470</v>
      </c>
      <c r="D6665" t="s">
        <v>1590</v>
      </c>
    </row>
    <row r="6666" spans="1:4">
      <c r="A6666">
        <v>224194117</v>
      </c>
      <c r="B6666" t="s">
        <v>1723</v>
      </c>
      <c r="C6666" t="s">
        <v>1447</v>
      </c>
      <c r="D6666" t="s">
        <v>1621</v>
      </c>
    </row>
    <row r="6667" spans="1:4">
      <c r="A6667">
        <v>221588566</v>
      </c>
      <c r="B6667" t="s">
        <v>1471</v>
      </c>
      <c r="C6667" t="s">
        <v>706</v>
      </c>
      <c r="D6667" t="s">
        <v>1623</v>
      </c>
    </row>
    <row r="6668" spans="1:4">
      <c r="A6668">
        <v>225036341</v>
      </c>
      <c r="B6668" t="s">
        <v>1903</v>
      </c>
      <c r="C6668" t="s">
        <v>1596</v>
      </c>
      <c r="D6668" t="s">
        <v>1634</v>
      </c>
    </row>
    <row r="6669" spans="1:4">
      <c r="A6669">
        <v>223641425</v>
      </c>
      <c r="B6669" t="s">
        <v>1685</v>
      </c>
      <c r="C6669" t="s">
        <v>903</v>
      </c>
      <c r="D6669" t="s">
        <v>1634</v>
      </c>
    </row>
    <row r="6670" spans="1:4">
      <c r="A6670">
        <v>224194118</v>
      </c>
      <c r="B6670" t="s">
        <v>1734</v>
      </c>
      <c r="C6670" t="s">
        <v>1447</v>
      </c>
      <c r="D6670" t="s">
        <v>1634</v>
      </c>
    </row>
    <row r="6671" spans="1:4">
      <c r="A6671">
        <v>225679783</v>
      </c>
      <c r="B6671" t="s">
        <v>1881</v>
      </c>
      <c r="C6671" t="s">
        <v>1508</v>
      </c>
      <c r="D6671" t="s">
        <v>1634</v>
      </c>
    </row>
    <row r="6672" spans="1:4">
      <c r="A6672">
        <v>224660938</v>
      </c>
      <c r="B6672" t="s">
        <v>1869</v>
      </c>
      <c r="C6672" t="s">
        <v>1508</v>
      </c>
      <c r="D6672" t="s">
        <v>1634</v>
      </c>
    </row>
    <row r="6673" spans="1:4">
      <c r="A6673">
        <v>225170595</v>
      </c>
      <c r="B6673" t="s">
        <v>1900</v>
      </c>
      <c r="C6673" t="s">
        <v>1537</v>
      </c>
      <c r="D6673" t="s">
        <v>1634</v>
      </c>
    </row>
    <row r="6674" spans="1:4">
      <c r="A6674">
        <v>224864045</v>
      </c>
      <c r="B6674" t="s">
        <v>1820</v>
      </c>
      <c r="C6674" t="s">
        <v>1561</v>
      </c>
      <c r="D6674" t="s">
        <v>1634</v>
      </c>
    </row>
    <row r="6675" spans="1:4">
      <c r="A6675">
        <v>224730435</v>
      </c>
      <c r="B6675" t="s">
        <v>1813</v>
      </c>
      <c r="C6675" t="s">
        <v>1470</v>
      </c>
      <c r="D6675" t="s">
        <v>1640</v>
      </c>
    </row>
    <row r="6676" spans="1:4">
      <c r="A6676">
        <v>224858141</v>
      </c>
      <c r="B6676" t="s">
        <v>1813</v>
      </c>
      <c r="C6676" t="s">
        <v>1470</v>
      </c>
      <c r="D6676" t="s">
        <v>1640</v>
      </c>
    </row>
    <row r="6677" spans="1:4">
      <c r="A6677">
        <v>225717300</v>
      </c>
      <c r="B6677" t="s">
        <v>1881</v>
      </c>
      <c r="C6677" t="s">
        <v>1508</v>
      </c>
      <c r="D6677" t="s">
        <v>1640</v>
      </c>
    </row>
    <row r="6678" spans="1:4">
      <c r="A6678">
        <v>225545562</v>
      </c>
      <c r="B6678" t="s">
        <v>1885</v>
      </c>
      <c r="C6678" t="s">
        <v>1557</v>
      </c>
      <c r="D6678" t="s">
        <v>1640</v>
      </c>
    </row>
    <row r="6679" spans="1:4">
      <c r="A6679">
        <v>226654240</v>
      </c>
      <c r="B6679" t="s">
        <v>1993</v>
      </c>
      <c r="C6679" t="s">
        <v>1614</v>
      </c>
      <c r="D6679" t="s">
        <v>1640</v>
      </c>
    </row>
    <row r="6680" spans="1:4">
      <c r="A6680">
        <v>224225216</v>
      </c>
      <c r="B6680" t="s">
        <v>1845</v>
      </c>
      <c r="C6680" t="s">
        <v>1471</v>
      </c>
      <c r="D6680" t="s">
        <v>1640</v>
      </c>
    </row>
    <row r="6681" spans="1:4">
      <c r="A6681">
        <v>224591473</v>
      </c>
      <c r="B6681" t="s">
        <v>1776</v>
      </c>
      <c r="C6681" t="s">
        <v>1440</v>
      </c>
      <c r="D6681" t="s">
        <v>1640</v>
      </c>
    </row>
    <row r="6682" spans="1:4">
      <c r="A6682">
        <v>226630841</v>
      </c>
      <c r="B6682" t="s">
        <v>1993</v>
      </c>
      <c r="C6682" t="s">
        <v>1614</v>
      </c>
      <c r="D6682" t="s">
        <v>1640</v>
      </c>
    </row>
    <row r="6683" spans="1:4">
      <c r="A6683">
        <v>225545558</v>
      </c>
      <c r="B6683" t="s">
        <v>1903</v>
      </c>
      <c r="C6683" t="s">
        <v>1596</v>
      </c>
      <c r="D6683" t="s">
        <v>1640</v>
      </c>
    </row>
    <row r="6684" spans="1:4">
      <c r="A6684">
        <v>226654245</v>
      </c>
      <c r="B6684" t="s">
        <v>2027</v>
      </c>
      <c r="C6684" t="s">
        <v>1765</v>
      </c>
      <c r="D6684" t="s">
        <v>1640</v>
      </c>
    </row>
    <row r="6685" spans="1:4">
      <c r="A6685">
        <v>225545570</v>
      </c>
      <c r="B6685" t="s">
        <v>1885</v>
      </c>
      <c r="C6685" t="s">
        <v>1557</v>
      </c>
      <c r="D6685" t="s">
        <v>1640</v>
      </c>
    </row>
    <row r="6686" spans="1:4">
      <c r="A6686">
        <v>227587860</v>
      </c>
      <c r="B6686" t="s">
        <v>2097</v>
      </c>
      <c r="C6686" t="s">
        <v>1994</v>
      </c>
      <c r="D6686" t="s">
        <v>1640</v>
      </c>
    </row>
    <row r="6687" spans="1:4">
      <c r="A6687">
        <v>224990903</v>
      </c>
      <c r="B6687" t="s">
        <v>1912</v>
      </c>
      <c r="C6687" t="s">
        <v>1565</v>
      </c>
      <c r="D6687" t="s">
        <v>1640</v>
      </c>
    </row>
    <row r="6688" spans="1:4">
      <c r="A6688">
        <v>226445467</v>
      </c>
      <c r="B6688" t="s">
        <v>1982</v>
      </c>
      <c r="C6688" t="s">
        <v>1713</v>
      </c>
      <c r="D6688" t="s">
        <v>1640</v>
      </c>
    </row>
    <row r="6689" spans="1:4">
      <c r="A6689" t="s">
        <v>693</v>
      </c>
      <c r="B6689" t="s">
        <v>2053</v>
      </c>
      <c r="C6689" t="s">
        <v>1765</v>
      </c>
      <c r="D6689" t="s">
        <v>1640</v>
      </c>
    </row>
    <row r="6690" spans="1:4">
      <c r="A6690" t="s">
        <v>824</v>
      </c>
      <c r="B6690" t="s">
        <v>2209</v>
      </c>
      <c r="C6690" t="s">
        <v>1912</v>
      </c>
      <c r="D6690" t="s">
        <v>1640</v>
      </c>
    </row>
    <row r="6691" spans="1:4">
      <c r="A6691" t="s">
        <v>767</v>
      </c>
      <c r="B6691" t="s">
        <v>2097</v>
      </c>
      <c r="C6691" t="s">
        <v>1994</v>
      </c>
      <c r="D6691" t="s">
        <v>1640</v>
      </c>
    </row>
    <row r="6692" spans="1:4">
      <c r="A6692">
        <v>226654242</v>
      </c>
      <c r="B6692" t="s">
        <v>2008</v>
      </c>
      <c r="C6692" t="s">
        <v>1765</v>
      </c>
      <c r="D6692" t="s">
        <v>1640</v>
      </c>
    </row>
    <row r="6693" spans="1:4">
      <c r="A6693">
        <v>226750011</v>
      </c>
      <c r="B6693" t="s">
        <v>1900</v>
      </c>
      <c r="C6693" t="s">
        <v>1537</v>
      </c>
      <c r="D6693" t="s">
        <v>1640</v>
      </c>
    </row>
    <row r="6694" spans="1:4">
      <c r="A6694" t="s">
        <v>810</v>
      </c>
      <c r="B6694" t="s">
        <v>2175</v>
      </c>
      <c r="C6694" t="s">
        <v>1869</v>
      </c>
      <c r="D6694" t="s">
        <v>1640</v>
      </c>
    </row>
    <row r="6695" spans="1:4">
      <c r="A6695" t="s">
        <v>493</v>
      </c>
      <c r="B6695" t="s">
        <v>1916</v>
      </c>
      <c r="C6695" t="s">
        <v>1675</v>
      </c>
      <c r="D6695" t="s">
        <v>1640</v>
      </c>
    </row>
    <row r="6696" spans="1:4">
      <c r="A6696" t="s">
        <v>665</v>
      </c>
      <c r="B6696" t="s">
        <v>492</v>
      </c>
      <c r="C6696" t="s">
        <v>1910</v>
      </c>
      <c r="D6696" t="s">
        <v>1640</v>
      </c>
    </row>
    <row r="6697" spans="1:4">
      <c r="A6697" t="s">
        <v>2256</v>
      </c>
      <c r="B6697" t="s">
        <v>2143</v>
      </c>
      <c r="C6697" t="s">
        <v>1952</v>
      </c>
      <c r="D6697" t="s">
        <v>1640</v>
      </c>
    </row>
    <row r="6698" spans="1:4">
      <c r="A6698" t="s">
        <v>2255</v>
      </c>
      <c r="B6698" t="s">
        <v>2185</v>
      </c>
      <c r="C6698" t="s">
        <v>1813</v>
      </c>
      <c r="D6698" t="s">
        <v>1640</v>
      </c>
    </row>
    <row r="6699" spans="1:4">
      <c r="A6699">
        <v>223368366</v>
      </c>
      <c r="B6699" t="s">
        <v>1615</v>
      </c>
      <c r="C6699" t="s">
        <v>706</v>
      </c>
      <c r="D6699" t="s">
        <v>1646</v>
      </c>
    </row>
    <row r="6700" spans="1:4">
      <c r="A6700">
        <v>225764877</v>
      </c>
      <c r="B6700" t="s">
        <v>2063</v>
      </c>
      <c r="C6700" t="s">
        <v>1713</v>
      </c>
      <c r="D6700" t="s">
        <v>1658</v>
      </c>
    </row>
    <row r="6701" spans="1:4">
      <c r="A6701">
        <v>224329610</v>
      </c>
      <c r="B6701" t="s">
        <v>1799</v>
      </c>
      <c r="C6701" t="s">
        <v>1506</v>
      </c>
      <c r="D6701" t="s">
        <v>1658</v>
      </c>
    </row>
    <row r="6702" spans="1:4">
      <c r="A6702">
        <v>224574722</v>
      </c>
      <c r="B6702" t="s">
        <v>1869</v>
      </c>
      <c r="C6702" t="s">
        <v>1508</v>
      </c>
      <c r="D6702" t="s">
        <v>1658</v>
      </c>
    </row>
    <row r="6703" spans="1:4">
      <c r="A6703" t="s">
        <v>499</v>
      </c>
      <c r="B6703" t="s">
        <v>1935</v>
      </c>
      <c r="C6703" t="s">
        <v>1679</v>
      </c>
      <c r="D6703" t="s">
        <v>1658</v>
      </c>
    </row>
    <row r="6704" spans="1:4">
      <c r="A6704">
        <v>224666589</v>
      </c>
      <c r="B6704" t="s">
        <v>1869</v>
      </c>
      <c r="C6704" t="s">
        <v>1508</v>
      </c>
      <c r="D6704" t="s">
        <v>1658</v>
      </c>
    </row>
    <row r="6705" spans="1:4">
      <c r="A6705">
        <v>225493203</v>
      </c>
      <c r="B6705" t="s">
        <v>1903</v>
      </c>
      <c r="C6705" t="s">
        <v>1596</v>
      </c>
      <c r="D6705" t="s">
        <v>1658</v>
      </c>
    </row>
    <row r="6706" spans="1:4">
      <c r="A6706">
        <v>225404548</v>
      </c>
      <c r="B6706" t="s">
        <v>1918</v>
      </c>
      <c r="C6706" t="s">
        <v>1565</v>
      </c>
      <c r="D6706" t="s">
        <v>1658</v>
      </c>
    </row>
    <row r="6707" spans="1:4">
      <c r="A6707">
        <v>225767266</v>
      </c>
      <c r="B6707" t="s">
        <v>1926</v>
      </c>
      <c r="C6707" t="s">
        <v>1620</v>
      </c>
      <c r="D6707" t="s">
        <v>1658</v>
      </c>
    </row>
    <row r="6708" spans="1:4">
      <c r="A6708">
        <v>224995838</v>
      </c>
      <c r="B6708" t="s">
        <v>1910</v>
      </c>
      <c r="C6708" t="s">
        <v>1709</v>
      </c>
      <c r="D6708" t="s">
        <v>1658</v>
      </c>
    </row>
    <row r="6709" spans="1:4">
      <c r="A6709">
        <v>225765017</v>
      </c>
      <c r="B6709" t="s">
        <v>2050</v>
      </c>
      <c r="C6709" t="s">
        <v>1765</v>
      </c>
      <c r="D6709" t="s">
        <v>1658</v>
      </c>
    </row>
    <row r="6710" spans="1:4">
      <c r="A6710">
        <v>225838585</v>
      </c>
      <c r="B6710" t="s">
        <v>1982</v>
      </c>
      <c r="C6710" t="s">
        <v>1713</v>
      </c>
      <c r="D6710" t="s">
        <v>1658</v>
      </c>
    </row>
    <row r="6711" spans="1:4">
      <c r="A6711">
        <v>225004858</v>
      </c>
      <c r="B6711" t="s">
        <v>2008</v>
      </c>
      <c r="C6711" t="s">
        <v>1765</v>
      </c>
      <c r="D6711" t="s">
        <v>1658</v>
      </c>
    </row>
    <row r="6712" spans="1:4">
      <c r="A6712">
        <v>225708375</v>
      </c>
      <c r="B6712" t="s">
        <v>1903</v>
      </c>
      <c r="C6712" t="s">
        <v>1596</v>
      </c>
      <c r="D6712" t="s">
        <v>1658</v>
      </c>
    </row>
    <row r="6713" spans="1:4">
      <c r="A6713" t="s">
        <v>2296</v>
      </c>
      <c r="B6713" t="s">
        <v>564</v>
      </c>
      <c r="C6713" t="s">
        <v>1993</v>
      </c>
      <c r="D6713" t="s">
        <v>1658</v>
      </c>
    </row>
    <row r="6714" spans="1:4">
      <c r="A6714" t="s">
        <v>730</v>
      </c>
      <c r="B6714" t="s">
        <v>2091</v>
      </c>
      <c r="C6714" t="s">
        <v>1707</v>
      </c>
      <c r="D6714" t="s">
        <v>1658</v>
      </c>
    </row>
    <row r="6715" spans="1:4">
      <c r="A6715" t="s">
        <v>1922</v>
      </c>
      <c r="B6715" t="s">
        <v>1687</v>
      </c>
      <c r="C6715" t="s">
        <v>1447</v>
      </c>
      <c r="D6715" t="s">
        <v>1668</v>
      </c>
    </row>
    <row r="6716" spans="1:4">
      <c r="A6716" t="s">
        <v>2200</v>
      </c>
      <c r="B6716" t="s">
        <v>1903</v>
      </c>
      <c r="C6716" t="s">
        <v>1596</v>
      </c>
      <c r="D6716" t="s">
        <v>1676</v>
      </c>
    </row>
    <row r="6717" spans="1:4">
      <c r="A6717" t="s">
        <v>2195</v>
      </c>
      <c r="B6717" t="s">
        <v>1839</v>
      </c>
      <c r="C6717" t="s">
        <v>1508</v>
      </c>
      <c r="D6717" t="s">
        <v>1676</v>
      </c>
    </row>
    <row r="6718" spans="1:4">
      <c r="A6718">
        <v>226967316</v>
      </c>
      <c r="B6718" t="s">
        <v>2150</v>
      </c>
      <c r="C6718" t="s">
        <v>1853</v>
      </c>
      <c r="D6718" t="s">
        <v>1676</v>
      </c>
    </row>
    <row r="6719" spans="1:4">
      <c r="A6719" t="s">
        <v>1987</v>
      </c>
      <c r="B6719" t="s">
        <v>1596</v>
      </c>
      <c r="C6719" t="s">
        <v>629</v>
      </c>
      <c r="D6719" t="s">
        <v>1676</v>
      </c>
    </row>
    <row r="6720" spans="1:4">
      <c r="A6720" t="s">
        <v>511</v>
      </c>
      <c r="B6720" t="s">
        <v>1982</v>
      </c>
      <c r="C6720" t="s">
        <v>1713</v>
      </c>
      <c r="D6720" t="s">
        <v>1676</v>
      </c>
    </row>
    <row r="6721" spans="1:4">
      <c r="A6721" t="s">
        <v>2193</v>
      </c>
      <c r="B6721" t="s">
        <v>1903</v>
      </c>
      <c r="C6721" t="s">
        <v>1596</v>
      </c>
      <c r="D6721" t="s">
        <v>1676</v>
      </c>
    </row>
    <row r="6722" spans="1:4">
      <c r="A6722">
        <v>221685753</v>
      </c>
      <c r="B6722" t="s">
        <v>1494</v>
      </c>
      <c r="C6722" t="s">
        <v>794</v>
      </c>
      <c r="D6722" t="s">
        <v>1693</v>
      </c>
    </row>
    <row r="6723" spans="1:4">
      <c r="A6723">
        <v>224298703</v>
      </c>
      <c r="B6723" t="s">
        <v>1799</v>
      </c>
      <c r="C6723" t="s">
        <v>1506</v>
      </c>
      <c r="D6723" t="s">
        <v>1720</v>
      </c>
    </row>
    <row r="6724" spans="1:4">
      <c r="A6724">
        <v>225709652</v>
      </c>
      <c r="B6724" t="s">
        <v>1912</v>
      </c>
      <c r="C6724" t="s">
        <v>1565</v>
      </c>
      <c r="D6724" t="s">
        <v>1720</v>
      </c>
    </row>
    <row r="6725" spans="1:4">
      <c r="A6725">
        <v>224935257</v>
      </c>
      <c r="B6725" t="s">
        <v>1813</v>
      </c>
      <c r="C6725" t="s">
        <v>1470</v>
      </c>
      <c r="D6725" t="s">
        <v>1720</v>
      </c>
    </row>
    <row r="6726" spans="1:4">
      <c r="A6726" t="s">
        <v>466</v>
      </c>
      <c r="B6726" t="s">
        <v>2050</v>
      </c>
      <c r="C6726" t="s">
        <v>1765</v>
      </c>
      <c r="D6726" t="s">
        <v>1720</v>
      </c>
    </row>
    <row r="6727" spans="1:4">
      <c r="A6727">
        <v>225939489</v>
      </c>
      <c r="B6727" t="s">
        <v>1910</v>
      </c>
      <c r="C6727" t="s">
        <v>1709</v>
      </c>
      <c r="D6727" t="s">
        <v>1720</v>
      </c>
    </row>
    <row r="6728" spans="1:4">
      <c r="A6728">
        <v>225626180</v>
      </c>
      <c r="B6728" t="s">
        <v>1853</v>
      </c>
      <c r="C6728" t="s">
        <v>1506</v>
      </c>
      <c r="D6728" t="s">
        <v>1720</v>
      </c>
    </row>
    <row r="6729" spans="1:4">
      <c r="A6729">
        <v>225231155</v>
      </c>
      <c r="B6729" t="s">
        <v>2050</v>
      </c>
      <c r="C6729" t="s">
        <v>1765</v>
      </c>
      <c r="D6729" t="s">
        <v>1720</v>
      </c>
    </row>
    <row r="6730" spans="1:4">
      <c r="A6730">
        <v>225797502</v>
      </c>
      <c r="B6730" t="s">
        <v>1952</v>
      </c>
      <c r="C6730" t="s">
        <v>1596</v>
      </c>
      <c r="D6730" t="s">
        <v>1720</v>
      </c>
    </row>
    <row r="6731" spans="1:4">
      <c r="A6731">
        <v>225818097</v>
      </c>
      <c r="B6731" t="s">
        <v>1912</v>
      </c>
      <c r="C6731" t="s">
        <v>1565</v>
      </c>
      <c r="D6731" t="s">
        <v>1720</v>
      </c>
    </row>
    <row r="6732" spans="1:4">
      <c r="A6732">
        <v>225765079</v>
      </c>
      <c r="B6732" t="s">
        <v>2106</v>
      </c>
      <c r="C6732" t="s">
        <v>1724</v>
      </c>
      <c r="D6732" t="s">
        <v>1720</v>
      </c>
    </row>
    <row r="6733" spans="1:4">
      <c r="A6733">
        <v>227908446</v>
      </c>
      <c r="B6733" t="s">
        <v>2183</v>
      </c>
      <c r="C6733" t="s">
        <v>1813</v>
      </c>
      <c r="D6733" t="s">
        <v>1720</v>
      </c>
    </row>
    <row r="6734" spans="1:4">
      <c r="A6734" t="s">
        <v>490</v>
      </c>
      <c r="B6734" t="s">
        <v>2034</v>
      </c>
      <c r="C6734" t="s">
        <v>1765</v>
      </c>
      <c r="D6734" t="s">
        <v>1720</v>
      </c>
    </row>
    <row r="6735" spans="1:4">
      <c r="A6735" t="s">
        <v>523</v>
      </c>
      <c r="B6735" t="s">
        <v>2163</v>
      </c>
      <c r="C6735" t="s">
        <v>1869</v>
      </c>
      <c r="D6735" t="s">
        <v>1720</v>
      </c>
    </row>
    <row r="6736" spans="1:4">
      <c r="A6736" t="s">
        <v>679</v>
      </c>
      <c r="B6736" t="s">
        <v>2091</v>
      </c>
      <c r="C6736" t="s">
        <v>1707</v>
      </c>
      <c r="D6736" t="s">
        <v>1720</v>
      </c>
    </row>
    <row r="6737" spans="1:4">
      <c r="A6737" t="s">
        <v>636</v>
      </c>
      <c r="B6737" t="s">
        <v>2088</v>
      </c>
      <c r="C6737" t="s">
        <v>1727</v>
      </c>
      <c r="D6737" t="s">
        <v>1720</v>
      </c>
    </row>
    <row r="6738" spans="1:4">
      <c r="A6738">
        <v>223834330</v>
      </c>
      <c r="B6738" t="s">
        <v>1733</v>
      </c>
      <c r="C6738" t="s">
        <v>1447</v>
      </c>
      <c r="D6738" t="s">
        <v>1721</v>
      </c>
    </row>
    <row r="6739" spans="1:4">
      <c r="A6739">
        <v>224307321</v>
      </c>
      <c r="B6739" t="s">
        <v>1849</v>
      </c>
      <c r="C6739" t="s">
        <v>1494</v>
      </c>
      <c r="D6739" t="s">
        <v>1721</v>
      </c>
    </row>
    <row r="6740" spans="1:4">
      <c r="A6740" t="s">
        <v>2122</v>
      </c>
      <c r="B6740" t="s">
        <v>1792</v>
      </c>
      <c r="C6740" t="s">
        <v>1476</v>
      </c>
      <c r="D6740" t="s">
        <v>1721</v>
      </c>
    </row>
    <row r="6741" spans="1:4">
      <c r="A6741">
        <v>225004859</v>
      </c>
      <c r="B6741" t="s">
        <v>1869</v>
      </c>
      <c r="C6741" t="s">
        <v>1508</v>
      </c>
      <c r="D6741" t="s">
        <v>1721</v>
      </c>
    </row>
    <row r="6742" spans="1:4">
      <c r="A6742">
        <v>225140148</v>
      </c>
      <c r="B6742" t="s">
        <v>1869</v>
      </c>
      <c r="C6742" t="s">
        <v>1508</v>
      </c>
      <c r="D6742" t="s">
        <v>1721</v>
      </c>
    </row>
    <row r="6743" spans="1:4">
      <c r="A6743">
        <v>225829622</v>
      </c>
      <c r="B6743" t="s">
        <v>1903</v>
      </c>
      <c r="C6743" t="s">
        <v>1596</v>
      </c>
      <c r="D6743" t="s">
        <v>1721</v>
      </c>
    </row>
    <row r="6744" spans="1:4">
      <c r="A6744" t="s">
        <v>589</v>
      </c>
      <c r="B6744" t="s">
        <v>2175</v>
      </c>
      <c r="C6744" t="s">
        <v>1869</v>
      </c>
      <c r="D6744" t="s">
        <v>1721</v>
      </c>
    </row>
    <row r="6745" spans="1:4">
      <c r="A6745">
        <v>225567745</v>
      </c>
      <c r="B6745" t="s">
        <v>1953</v>
      </c>
      <c r="C6745" t="s">
        <v>1679</v>
      </c>
      <c r="D6745" t="s">
        <v>1721</v>
      </c>
    </row>
    <row r="6746" spans="1:4">
      <c r="A6746">
        <v>224207747</v>
      </c>
      <c r="B6746" t="s">
        <v>1658</v>
      </c>
      <c r="C6746" t="s">
        <v>968</v>
      </c>
      <c r="D6746" t="s">
        <v>1721</v>
      </c>
    </row>
    <row r="6747" spans="1:4">
      <c r="A6747">
        <v>224776656</v>
      </c>
      <c r="B6747" t="s">
        <v>1853</v>
      </c>
      <c r="C6747" t="s">
        <v>1506</v>
      </c>
      <c r="D6747" t="s">
        <v>1721</v>
      </c>
    </row>
    <row r="6748" spans="1:4">
      <c r="A6748">
        <v>226357071</v>
      </c>
      <c r="B6748" t="s">
        <v>1983</v>
      </c>
      <c r="C6748" t="s">
        <v>1596</v>
      </c>
      <c r="D6748" t="s">
        <v>1721</v>
      </c>
    </row>
    <row r="6749" spans="1:4">
      <c r="A6749">
        <v>224194166</v>
      </c>
      <c r="B6749" t="s">
        <v>1732</v>
      </c>
      <c r="C6749" t="s">
        <v>1447</v>
      </c>
      <c r="D6749" t="s">
        <v>1721</v>
      </c>
    </row>
    <row r="6750" spans="1:4">
      <c r="A6750">
        <v>225143909</v>
      </c>
      <c r="B6750" t="s">
        <v>1813</v>
      </c>
      <c r="C6750" t="s">
        <v>1470</v>
      </c>
      <c r="D6750" t="s">
        <v>1721</v>
      </c>
    </row>
    <row r="6751" spans="1:4">
      <c r="A6751">
        <v>225124876</v>
      </c>
      <c r="B6751" t="s">
        <v>1892</v>
      </c>
      <c r="C6751" t="s">
        <v>1561</v>
      </c>
      <c r="D6751" t="s">
        <v>1721</v>
      </c>
    </row>
    <row r="6752" spans="1:4">
      <c r="A6752">
        <v>226391638</v>
      </c>
      <c r="B6752" t="s">
        <v>2178</v>
      </c>
      <c r="C6752" t="s">
        <v>1813</v>
      </c>
      <c r="D6752" t="s">
        <v>1721</v>
      </c>
    </row>
    <row r="6753" spans="1:4">
      <c r="A6753" t="s">
        <v>550</v>
      </c>
      <c r="B6753" t="s">
        <v>2178</v>
      </c>
      <c r="C6753" t="s">
        <v>1813</v>
      </c>
      <c r="D6753" t="s">
        <v>1721</v>
      </c>
    </row>
    <row r="6754" spans="1:4">
      <c r="A6754" t="s">
        <v>553</v>
      </c>
      <c r="B6754" t="s">
        <v>2178</v>
      </c>
      <c r="C6754" t="s">
        <v>1813</v>
      </c>
      <c r="D6754" t="s">
        <v>1721</v>
      </c>
    </row>
    <row r="6755" spans="1:4">
      <c r="A6755">
        <v>226750312</v>
      </c>
      <c r="B6755" t="s">
        <v>2182</v>
      </c>
      <c r="C6755" t="s">
        <v>1869</v>
      </c>
      <c r="D6755" t="s">
        <v>1721</v>
      </c>
    </row>
    <row r="6756" spans="1:4">
      <c r="A6756" t="s">
        <v>827</v>
      </c>
      <c r="B6756" t="s">
        <v>613</v>
      </c>
      <c r="C6756" t="s">
        <v>1993</v>
      </c>
      <c r="D6756" t="s">
        <v>1721</v>
      </c>
    </row>
    <row r="6757" spans="1:4">
      <c r="A6757" t="s">
        <v>1955</v>
      </c>
      <c r="B6757" t="s">
        <v>1713</v>
      </c>
      <c r="C6757" t="s">
        <v>1447</v>
      </c>
      <c r="D6757" t="s">
        <v>1721</v>
      </c>
    </row>
    <row r="6758" spans="1:4">
      <c r="A6758" t="s">
        <v>2210</v>
      </c>
      <c r="B6758" t="s">
        <v>1813</v>
      </c>
      <c r="C6758" t="s">
        <v>1470</v>
      </c>
      <c r="D6758" t="s">
        <v>1721</v>
      </c>
    </row>
    <row r="6759" spans="1:4">
      <c r="A6759">
        <v>224994149</v>
      </c>
      <c r="B6759" t="s">
        <v>1813</v>
      </c>
      <c r="C6759" t="s">
        <v>1470</v>
      </c>
      <c r="D6759" t="s">
        <v>1724</v>
      </c>
    </row>
    <row r="6760" spans="1:4">
      <c r="A6760">
        <v>225014416</v>
      </c>
      <c r="B6760" t="s">
        <v>1813</v>
      </c>
      <c r="C6760" t="s">
        <v>1470</v>
      </c>
      <c r="D6760" t="s">
        <v>1724</v>
      </c>
    </row>
    <row r="6761" spans="1:4">
      <c r="A6761">
        <v>225606941</v>
      </c>
      <c r="B6761" t="s">
        <v>1813</v>
      </c>
      <c r="C6761" t="s">
        <v>1470</v>
      </c>
      <c r="D6761" t="s">
        <v>1724</v>
      </c>
    </row>
    <row r="6762" spans="1:4">
      <c r="A6762" t="s">
        <v>462</v>
      </c>
      <c r="B6762" t="s">
        <v>1765</v>
      </c>
      <c r="C6762" t="s">
        <v>1456</v>
      </c>
      <c r="D6762" t="s">
        <v>1724</v>
      </c>
    </row>
    <row r="6763" spans="1:4">
      <c r="A6763">
        <v>224500918</v>
      </c>
      <c r="B6763" t="s">
        <v>1765</v>
      </c>
      <c r="C6763" t="s">
        <v>1456</v>
      </c>
      <c r="D6763" t="s">
        <v>1724</v>
      </c>
    </row>
    <row r="6764" spans="1:4">
      <c r="A6764">
        <v>228299215</v>
      </c>
      <c r="B6764" t="s">
        <v>2053</v>
      </c>
      <c r="C6764" t="s">
        <v>1765</v>
      </c>
      <c r="D6764" t="s">
        <v>1724</v>
      </c>
    </row>
    <row r="6765" spans="1:4">
      <c r="A6765">
        <v>225374706</v>
      </c>
      <c r="B6765" t="s">
        <v>1849</v>
      </c>
      <c r="C6765" t="s">
        <v>1494</v>
      </c>
      <c r="D6765" t="s">
        <v>1724</v>
      </c>
    </row>
    <row r="6766" spans="1:4">
      <c r="A6766">
        <v>225085862</v>
      </c>
      <c r="B6766" t="s">
        <v>1853</v>
      </c>
      <c r="C6766" t="s">
        <v>1506</v>
      </c>
      <c r="D6766" t="s">
        <v>1724</v>
      </c>
    </row>
    <row r="6767" spans="1:4">
      <c r="A6767">
        <v>225034438</v>
      </c>
      <c r="B6767" t="s">
        <v>1853</v>
      </c>
      <c r="C6767" t="s">
        <v>1506</v>
      </c>
      <c r="D6767" t="s">
        <v>1724</v>
      </c>
    </row>
    <row r="6768" spans="1:4">
      <c r="A6768">
        <v>225291681</v>
      </c>
      <c r="B6768" t="s">
        <v>1777</v>
      </c>
      <c r="C6768" t="s">
        <v>1488</v>
      </c>
      <c r="D6768" t="s">
        <v>1724</v>
      </c>
    </row>
    <row r="6769" spans="1:4">
      <c r="A6769">
        <v>226032379</v>
      </c>
      <c r="B6769" t="s">
        <v>1903</v>
      </c>
      <c r="C6769" t="s">
        <v>1596</v>
      </c>
      <c r="D6769" t="s">
        <v>1724</v>
      </c>
    </row>
    <row r="6770" spans="1:4">
      <c r="A6770">
        <v>224771548</v>
      </c>
      <c r="B6770" t="s">
        <v>1813</v>
      </c>
      <c r="C6770" t="s">
        <v>1470</v>
      </c>
      <c r="D6770" t="s">
        <v>1724</v>
      </c>
    </row>
    <row r="6771" spans="1:4">
      <c r="A6771">
        <v>225014417</v>
      </c>
      <c r="B6771" t="s">
        <v>1813</v>
      </c>
      <c r="C6771" t="s">
        <v>1470</v>
      </c>
      <c r="D6771" t="s">
        <v>1724</v>
      </c>
    </row>
    <row r="6772" spans="1:4">
      <c r="A6772">
        <v>227465753</v>
      </c>
      <c r="B6772" t="s">
        <v>2097</v>
      </c>
      <c r="C6772" t="s">
        <v>1994</v>
      </c>
      <c r="D6772" t="s">
        <v>1724</v>
      </c>
    </row>
    <row r="6773" spans="1:4">
      <c r="A6773">
        <v>225229527</v>
      </c>
      <c r="B6773" t="s">
        <v>1923</v>
      </c>
      <c r="C6773" t="s">
        <v>1596</v>
      </c>
      <c r="D6773" t="s">
        <v>1724</v>
      </c>
    </row>
    <row r="6774" spans="1:4">
      <c r="A6774">
        <v>225829706</v>
      </c>
      <c r="B6774" t="s">
        <v>1936</v>
      </c>
      <c r="C6774" t="s">
        <v>1687</v>
      </c>
      <c r="D6774" t="s">
        <v>1724</v>
      </c>
    </row>
    <row r="6775" spans="1:4">
      <c r="A6775">
        <v>225816450</v>
      </c>
      <c r="B6775" t="s">
        <v>1982</v>
      </c>
      <c r="C6775" t="s">
        <v>1713</v>
      </c>
      <c r="D6775" t="s">
        <v>1724</v>
      </c>
    </row>
    <row r="6776" spans="1:4">
      <c r="A6776">
        <v>225787658</v>
      </c>
      <c r="B6776" t="s">
        <v>1982</v>
      </c>
      <c r="C6776" t="s">
        <v>1713</v>
      </c>
      <c r="D6776" t="s">
        <v>1724</v>
      </c>
    </row>
    <row r="6777" spans="1:4">
      <c r="A6777">
        <v>225591960</v>
      </c>
      <c r="B6777" t="s">
        <v>1903</v>
      </c>
      <c r="C6777" t="s">
        <v>1596</v>
      </c>
      <c r="D6777" t="s">
        <v>1724</v>
      </c>
    </row>
    <row r="6778" spans="1:4">
      <c r="A6778">
        <v>225982605</v>
      </c>
      <c r="B6778" t="s">
        <v>1903</v>
      </c>
      <c r="C6778" t="s">
        <v>1596</v>
      </c>
      <c r="D6778" t="s">
        <v>1724</v>
      </c>
    </row>
    <row r="6779" spans="1:4">
      <c r="A6779" t="s">
        <v>535</v>
      </c>
      <c r="B6779" t="s">
        <v>1982</v>
      </c>
      <c r="C6779" t="s">
        <v>1713</v>
      </c>
      <c r="D6779" t="s">
        <v>1724</v>
      </c>
    </row>
    <row r="6780" spans="1:4">
      <c r="A6780">
        <v>227800446</v>
      </c>
      <c r="B6780" t="s">
        <v>589</v>
      </c>
      <c r="C6780" t="s">
        <v>2175</v>
      </c>
      <c r="D6780" t="s">
        <v>1724</v>
      </c>
    </row>
    <row r="6781" spans="1:4">
      <c r="A6781">
        <v>224713376</v>
      </c>
      <c r="B6781" t="s">
        <v>1813</v>
      </c>
      <c r="C6781" t="s">
        <v>1470</v>
      </c>
      <c r="D6781" t="s">
        <v>1724</v>
      </c>
    </row>
    <row r="6782" spans="1:4">
      <c r="A6782">
        <v>224714614</v>
      </c>
      <c r="B6782" t="s">
        <v>1869</v>
      </c>
      <c r="C6782" t="s">
        <v>1508</v>
      </c>
      <c r="D6782" t="s">
        <v>1724</v>
      </c>
    </row>
    <row r="6783" spans="1:4">
      <c r="A6783">
        <v>225374679</v>
      </c>
      <c r="B6783" t="s">
        <v>2050</v>
      </c>
      <c r="C6783" t="s">
        <v>1765</v>
      </c>
      <c r="D6783" t="s">
        <v>1724</v>
      </c>
    </row>
    <row r="6784" spans="1:4">
      <c r="A6784">
        <v>227105693</v>
      </c>
      <c r="B6784" t="s">
        <v>2027</v>
      </c>
      <c r="C6784" t="s">
        <v>1765</v>
      </c>
      <c r="D6784" t="s">
        <v>1724</v>
      </c>
    </row>
    <row r="6785" spans="1:4">
      <c r="A6785">
        <v>225420817</v>
      </c>
      <c r="B6785" t="s">
        <v>1903</v>
      </c>
      <c r="C6785" t="s">
        <v>1596</v>
      </c>
      <c r="D6785" t="s">
        <v>1724</v>
      </c>
    </row>
    <row r="6786" spans="1:4">
      <c r="A6786">
        <v>224691584</v>
      </c>
      <c r="B6786" t="s">
        <v>1869</v>
      </c>
      <c r="C6786" t="s">
        <v>1508</v>
      </c>
      <c r="D6786" t="s">
        <v>1724</v>
      </c>
    </row>
    <row r="6787" spans="1:4">
      <c r="A6787">
        <v>225787462</v>
      </c>
      <c r="B6787" t="s">
        <v>1993</v>
      </c>
      <c r="C6787" t="s">
        <v>1614</v>
      </c>
      <c r="D6787" t="s">
        <v>1724</v>
      </c>
    </row>
    <row r="6788" spans="1:4">
      <c r="A6788">
        <v>225463427</v>
      </c>
      <c r="B6788" t="s">
        <v>1912</v>
      </c>
      <c r="C6788" t="s">
        <v>1565</v>
      </c>
      <c r="D6788" t="s">
        <v>1724</v>
      </c>
    </row>
    <row r="6789" spans="1:4">
      <c r="A6789">
        <v>226592855</v>
      </c>
      <c r="B6789" t="s">
        <v>1869</v>
      </c>
      <c r="C6789" t="s">
        <v>1508</v>
      </c>
      <c r="D6789" t="s">
        <v>1724</v>
      </c>
    </row>
    <row r="6790" spans="1:4">
      <c r="A6790">
        <v>225420816</v>
      </c>
      <c r="B6790" t="s">
        <v>1813</v>
      </c>
      <c r="C6790" t="s">
        <v>1470</v>
      </c>
      <c r="D6790" t="s">
        <v>1724</v>
      </c>
    </row>
    <row r="6791" spans="1:4">
      <c r="A6791">
        <v>226146090</v>
      </c>
      <c r="B6791" t="s">
        <v>1910</v>
      </c>
      <c r="C6791" t="s">
        <v>1709</v>
      </c>
      <c r="D6791" t="s">
        <v>1724</v>
      </c>
    </row>
    <row r="6792" spans="1:4">
      <c r="A6792">
        <v>225179091</v>
      </c>
      <c r="B6792" t="s">
        <v>1918</v>
      </c>
      <c r="C6792" t="s">
        <v>1565</v>
      </c>
      <c r="D6792" t="s">
        <v>1724</v>
      </c>
    </row>
    <row r="6793" spans="1:4">
      <c r="A6793">
        <v>226085753</v>
      </c>
      <c r="B6793" t="s">
        <v>1952</v>
      </c>
      <c r="C6793" t="s">
        <v>1596</v>
      </c>
      <c r="D6793" t="s">
        <v>1724</v>
      </c>
    </row>
    <row r="6794" spans="1:4">
      <c r="A6794">
        <v>225284107</v>
      </c>
      <c r="B6794" t="s">
        <v>1918</v>
      </c>
      <c r="C6794" t="s">
        <v>1565</v>
      </c>
      <c r="D6794" t="s">
        <v>1724</v>
      </c>
    </row>
    <row r="6795" spans="1:4">
      <c r="A6795">
        <v>226592950</v>
      </c>
      <c r="B6795" t="s">
        <v>1936</v>
      </c>
      <c r="C6795" t="s">
        <v>1687</v>
      </c>
      <c r="D6795" t="s">
        <v>1724</v>
      </c>
    </row>
    <row r="6796" spans="1:4">
      <c r="A6796" t="s">
        <v>600</v>
      </c>
      <c r="B6796" t="s">
        <v>2014</v>
      </c>
      <c r="C6796" t="s">
        <v>1707</v>
      </c>
      <c r="D6796" t="s">
        <v>1724</v>
      </c>
    </row>
    <row r="6797" spans="1:4">
      <c r="A6797" t="s">
        <v>521</v>
      </c>
      <c r="B6797" t="s">
        <v>2163</v>
      </c>
      <c r="C6797" t="s">
        <v>1869</v>
      </c>
      <c r="D6797" t="s">
        <v>1724</v>
      </c>
    </row>
    <row r="6798" spans="1:4">
      <c r="A6798">
        <v>225277873</v>
      </c>
      <c r="B6798" t="s">
        <v>1853</v>
      </c>
      <c r="C6798" t="s">
        <v>1506</v>
      </c>
      <c r="D6798" t="s">
        <v>1724</v>
      </c>
    </row>
    <row r="6799" spans="1:4">
      <c r="A6799">
        <v>227978338</v>
      </c>
      <c r="B6799" t="s">
        <v>2053</v>
      </c>
      <c r="C6799" t="s">
        <v>1765</v>
      </c>
      <c r="D6799" t="s">
        <v>1724</v>
      </c>
    </row>
    <row r="6800" spans="1:4">
      <c r="A6800" t="s">
        <v>691</v>
      </c>
      <c r="B6800" t="s">
        <v>2053</v>
      </c>
      <c r="C6800" t="s">
        <v>1765</v>
      </c>
      <c r="D6800" t="s">
        <v>1724</v>
      </c>
    </row>
    <row r="6801" spans="1:4">
      <c r="A6801">
        <v>225566663</v>
      </c>
      <c r="B6801" t="s">
        <v>1918</v>
      </c>
      <c r="C6801" t="s">
        <v>1565</v>
      </c>
      <c r="D6801" t="s">
        <v>1724</v>
      </c>
    </row>
    <row r="6802" spans="1:4">
      <c r="A6802">
        <v>224677608</v>
      </c>
      <c r="B6802" t="s">
        <v>1872</v>
      </c>
      <c r="C6802" t="s">
        <v>1614</v>
      </c>
      <c r="D6802" t="s">
        <v>1724</v>
      </c>
    </row>
    <row r="6803" spans="1:4">
      <c r="A6803">
        <v>227704296</v>
      </c>
      <c r="B6803" t="s">
        <v>2097</v>
      </c>
      <c r="C6803" t="s">
        <v>1994</v>
      </c>
      <c r="D6803" t="s">
        <v>1724</v>
      </c>
    </row>
    <row r="6804" spans="1:4">
      <c r="A6804">
        <v>228835221</v>
      </c>
      <c r="B6804" t="s">
        <v>2097</v>
      </c>
      <c r="C6804" t="s">
        <v>1994</v>
      </c>
      <c r="D6804" t="s">
        <v>1724</v>
      </c>
    </row>
    <row r="6805" spans="1:4">
      <c r="A6805">
        <v>225566652</v>
      </c>
      <c r="B6805" t="s">
        <v>1918</v>
      </c>
      <c r="C6805" t="s">
        <v>1565</v>
      </c>
      <c r="D6805" t="s">
        <v>1724</v>
      </c>
    </row>
    <row r="6806" spans="1:4">
      <c r="A6806">
        <v>225566626</v>
      </c>
      <c r="B6806" t="s">
        <v>1918</v>
      </c>
      <c r="C6806" t="s">
        <v>1565</v>
      </c>
      <c r="D6806" t="s">
        <v>1724</v>
      </c>
    </row>
    <row r="6807" spans="1:4">
      <c r="A6807">
        <v>225067328</v>
      </c>
      <c r="B6807" t="s">
        <v>1869</v>
      </c>
      <c r="C6807" t="s">
        <v>1508</v>
      </c>
      <c r="D6807" t="s">
        <v>1724</v>
      </c>
    </row>
    <row r="6808" spans="1:4">
      <c r="A6808" t="s">
        <v>710</v>
      </c>
      <c r="B6808" t="s">
        <v>2027</v>
      </c>
      <c r="C6808" t="s">
        <v>1765</v>
      </c>
      <c r="D6808" t="s">
        <v>1724</v>
      </c>
    </row>
    <row r="6809" spans="1:4">
      <c r="A6809">
        <v>229439837</v>
      </c>
      <c r="B6809" t="s">
        <v>463</v>
      </c>
      <c r="C6809" t="s">
        <v>1869</v>
      </c>
      <c r="D6809" t="s">
        <v>1724</v>
      </c>
    </row>
    <row r="6810" spans="1:4">
      <c r="A6810">
        <v>225597399</v>
      </c>
      <c r="B6810" t="s">
        <v>1918</v>
      </c>
      <c r="C6810" t="s">
        <v>1565</v>
      </c>
      <c r="D6810" t="s">
        <v>1724</v>
      </c>
    </row>
    <row r="6811" spans="1:4">
      <c r="A6811">
        <v>227041116</v>
      </c>
      <c r="B6811" t="s">
        <v>2098</v>
      </c>
      <c r="C6811" t="s">
        <v>1996</v>
      </c>
      <c r="D6811" t="s">
        <v>1724</v>
      </c>
    </row>
    <row r="6812" spans="1:4">
      <c r="A6812">
        <v>225833410</v>
      </c>
      <c r="B6812" t="s">
        <v>2163</v>
      </c>
      <c r="C6812" t="s">
        <v>1869</v>
      </c>
      <c r="D6812" t="s">
        <v>1724</v>
      </c>
    </row>
    <row r="6813" spans="1:4">
      <c r="A6813" t="s">
        <v>457</v>
      </c>
      <c r="B6813" t="s">
        <v>2050</v>
      </c>
      <c r="C6813" t="s">
        <v>1765</v>
      </c>
      <c r="D6813" t="s">
        <v>1724</v>
      </c>
    </row>
    <row r="6814" spans="1:4">
      <c r="A6814" t="s">
        <v>528</v>
      </c>
      <c r="B6814" t="s">
        <v>1994</v>
      </c>
      <c r="C6814" t="s">
        <v>1707</v>
      </c>
      <c r="D6814" t="s">
        <v>1724</v>
      </c>
    </row>
    <row r="6815" spans="1:4">
      <c r="A6815" t="s">
        <v>681</v>
      </c>
      <c r="B6815" t="s">
        <v>2027</v>
      </c>
      <c r="C6815" t="s">
        <v>1765</v>
      </c>
      <c r="D6815" t="s">
        <v>1724</v>
      </c>
    </row>
    <row r="6816" spans="1:4">
      <c r="A6816" t="s">
        <v>716</v>
      </c>
      <c r="B6816" t="s">
        <v>2158</v>
      </c>
      <c r="C6816" t="s">
        <v>1765</v>
      </c>
      <c r="D6816" t="s">
        <v>1724</v>
      </c>
    </row>
    <row r="6817" spans="1:4">
      <c r="A6817" t="s">
        <v>654</v>
      </c>
      <c r="B6817" t="s">
        <v>2053</v>
      </c>
      <c r="C6817" t="s">
        <v>1765</v>
      </c>
      <c r="D6817" t="s">
        <v>1724</v>
      </c>
    </row>
    <row r="6818" spans="1:4">
      <c r="A6818">
        <v>225006726</v>
      </c>
      <c r="B6818" t="s">
        <v>1853</v>
      </c>
      <c r="C6818" t="s">
        <v>1506</v>
      </c>
      <c r="D6818" t="s">
        <v>1725</v>
      </c>
    </row>
    <row r="6819" spans="1:4">
      <c r="A6819">
        <v>224560339</v>
      </c>
      <c r="B6819" t="s">
        <v>1765</v>
      </c>
      <c r="C6819" t="s">
        <v>1456</v>
      </c>
      <c r="D6819" t="s">
        <v>1725</v>
      </c>
    </row>
    <row r="6820" spans="1:4">
      <c r="A6820">
        <v>226476128</v>
      </c>
      <c r="B6820" t="s">
        <v>2053</v>
      </c>
      <c r="C6820" t="s">
        <v>1765</v>
      </c>
      <c r="D6820" t="s">
        <v>1725</v>
      </c>
    </row>
    <row r="6821" spans="1:4">
      <c r="A6821">
        <v>225746210</v>
      </c>
      <c r="B6821" t="s">
        <v>1953</v>
      </c>
      <c r="C6821" t="s">
        <v>1679</v>
      </c>
      <c r="D6821" t="s">
        <v>1725</v>
      </c>
    </row>
    <row r="6822" spans="1:4">
      <c r="A6822">
        <v>223546941</v>
      </c>
      <c r="B6822" t="s">
        <v>1687</v>
      </c>
      <c r="C6822" t="s">
        <v>1447</v>
      </c>
      <c r="D6822" t="s">
        <v>1731</v>
      </c>
    </row>
    <row r="6823" spans="1:4">
      <c r="A6823" t="s">
        <v>2174</v>
      </c>
      <c r="B6823" t="s">
        <v>1869</v>
      </c>
      <c r="C6823" t="s">
        <v>1508</v>
      </c>
      <c r="D6823" t="s">
        <v>1731</v>
      </c>
    </row>
    <row r="6824" spans="1:4">
      <c r="A6824">
        <v>224459532</v>
      </c>
      <c r="B6824" t="s">
        <v>1776</v>
      </c>
      <c r="C6824" t="s">
        <v>1440</v>
      </c>
      <c r="D6824" t="s">
        <v>1731</v>
      </c>
    </row>
    <row r="6825" spans="1:4">
      <c r="A6825">
        <v>228533253</v>
      </c>
      <c r="B6825" t="s">
        <v>604</v>
      </c>
      <c r="C6825" t="s">
        <v>2211</v>
      </c>
      <c r="D6825" t="s">
        <v>1731</v>
      </c>
    </row>
    <row r="6826" spans="1:4">
      <c r="A6826" t="s">
        <v>2107</v>
      </c>
      <c r="B6826" t="s">
        <v>1732</v>
      </c>
      <c r="C6826" t="s">
        <v>1447</v>
      </c>
      <c r="D6826" t="s">
        <v>1731</v>
      </c>
    </row>
    <row r="6827" spans="1:4">
      <c r="A6827">
        <v>224609846</v>
      </c>
      <c r="B6827" t="s">
        <v>1853</v>
      </c>
      <c r="C6827" t="s">
        <v>1506</v>
      </c>
      <c r="D6827" t="s">
        <v>1732</v>
      </c>
    </row>
    <row r="6828" spans="1:4">
      <c r="A6828">
        <v>225464704</v>
      </c>
      <c r="B6828" t="s">
        <v>1813</v>
      </c>
      <c r="C6828" t="s">
        <v>1470</v>
      </c>
      <c r="D6828" t="s">
        <v>1732</v>
      </c>
    </row>
    <row r="6829" spans="1:4">
      <c r="A6829">
        <v>226297271</v>
      </c>
      <c r="B6829" t="s">
        <v>2189</v>
      </c>
      <c r="C6829" t="s">
        <v>1855</v>
      </c>
      <c r="D6829" t="s">
        <v>1732</v>
      </c>
    </row>
    <row r="6830" spans="1:4">
      <c r="A6830">
        <v>224743077</v>
      </c>
      <c r="B6830" t="s">
        <v>1869</v>
      </c>
      <c r="C6830" t="s">
        <v>1508</v>
      </c>
      <c r="D6830" t="s">
        <v>1732</v>
      </c>
    </row>
    <row r="6831" spans="1:4">
      <c r="A6831">
        <v>225464707</v>
      </c>
      <c r="B6831" t="s">
        <v>1841</v>
      </c>
      <c r="C6831" t="s">
        <v>1490</v>
      </c>
      <c r="D6831" t="s">
        <v>1732</v>
      </c>
    </row>
    <row r="6832" spans="1:4">
      <c r="A6832">
        <v>225321702</v>
      </c>
      <c r="B6832" t="s">
        <v>1912</v>
      </c>
      <c r="C6832" t="s">
        <v>1565</v>
      </c>
      <c r="D6832" t="s">
        <v>1732</v>
      </c>
    </row>
    <row r="6833" spans="1:4">
      <c r="A6833">
        <v>224693889</v>
      </c>
      <c r="B6833" t="s">
        <v>1869</v>
      </c>
      <c r="C6833" t="s">
        <v>1508</v>
      </c>
      <c r="D6833" t="s">
        <v>1732</v>
      </c>
    </row>
    <row r="6834" spans="1:4">
      <c r="A6834">
        <v>225724605</v>
      </c>
      <c r="B6834" t="s">
        <v>1903</v>
      </c>
      <c r="C6834" t="s">
        <v>1596</v>
      </c>
      <c r="D6834" t="s">
        <v>1732</v>
      </c>
    </row>
    <row r="6835" spans="1:4">
      <c r="A6835" t="s">
        <v>520</v>
      </c>
      <c r="B6835" t="s">
        <v>2163</v>
      </c>
      <c r="C6835" t="s">
        <v>1869</v>
      </c>
      <c r="D6835" t="s">
        <v>1732</v>
      </c>
    </row>
    <row r="6836" spans="1:4">
      <c r="A6836" t="s">
        <v>2183</v>
      </c>
      <c r="B6836" t="s">
        <v>1813</v>
      </c>
      <c r="C6836" t="s">
        <v>1470</v>
      </c>
      <c r="D6836" t="s">
        <v>1732</v>
      </c>
    </row>
    <row r="6837" spans="1:4">
      <c r="A6837">
        <v>226967349</v>
      </c>
      <c r="B6837" t="s">
        <v>2178</v>
      </c>
      <c r="C6837" t="s">
        <v>1813</v>
      </c>
      <c r="D6837" t="s">
        <v>1732</v>
      </c>
    </row>
    <row r="6838" spans="1:4">
      <c r="A6838">
        <v>226388567</v>
      </c>
      <c r="B6838" t="s">
        <v>1975</v>
      </c>
      <c r="C6838" t="s">
        <v>1773</v>
      </c>
      <c r="D6838" t="s">
        <v>1732</v>
      </c>
    </row>
    <row r="6839" spans="1:4">
      <c r="A6839" t="s">
        <v>487</v>
      </c>
      <c r="B6839" t="s">
        <v>1910</v>
      </c>
      <c r="C6839" t="s">
        <v>1709</v>
      </c>
      <c r="D6839" t="s">
        <v>1732</v>
      </c>
    </row>
    <row r="6840" spans="1:4">
      <c r="A6840">
        <v>224894178</v>
      </c>
      <c r="B6840" t="s">
        <v>1813</v>
      </c>
      <c r="C6840" t="s">
        <v>1470</v>
      </c>
      <c r="D6840" t="s">
        <v>1732</v>
      </c>
    </row>
    <row r="6841" spans="1:4">
      <c r="A6841" t="s">
        <v>536</v>
      </c>
      <c r="B6841" t="s">
        <v>2152</v>
      </c>
      <c r="C6841" t="s">
        <v>1869</v>
      </c>
      <c r="D6841" t="s">
        <v>1732</v>
      </c>
    </row>
    <row r="6842" spans="1:4">
      <c r="A6842">
        <v>225566636</v>
      </c>
      <c r="B6842" t="s">
        <v>1918</v>
      </c>
      <c r="C6842" t="s">
        <v>1565</v>
      </c>
      <c r="D6842" t="s">
        <v>1732</v>
      </c>
    </row>
    <row r="6843" spans="1:4">
      <c r="A6843" t="s">
        <v>666</v>
      </c>
      <c r="B6843" t="s">
        <v>2162</v>
      </c>
      <c r="C6843" t="s">
        <v>1765</v>
      </c>
      <c r="D6843" t="s">
        <v>1732</v>
      </c>
    </row>
    <row r="6844" spans="1:4">
      <c r="A6844" t="s">
        <v>512</v>
      </c>
      <c r="B6844" t="s">
        <v>1910</v>
      </c>
      <c r="C6844" t="s">
        <v>1709</v>
      </c>
      <c r="D6844" t="s">
        <v>1732</v>
      </c>
    </row>
    <row r="6845" spans="1:4">
      <c r="A6845">
        <v>225597018</v>
      </c>
      <c r="B6845" t="s">
        <v>1864</v>
      </c>
      <c r="C6845" t="s">
        <v>1561</v>
      </c>
      <c r="D6845" t="s">
        <v>1732</v>
      </c>
    </row>
    <row r="6846" spans="1:4">
      <c r="A6846">
        <v>225519559</v>
      </c>
      <c r="B6846" t="s">
        <v>1903</v>
      </c>
      <c r="C6846" t="s">
        <v>1596</v>
      </c>
      <c r="D6846" t="s">
        <v>1732</v>
      </c>
    </row>
    <row r="6847" spans="1:4">
      <c r="A6847" t="s">
        <v>531</v>
      </c>
      <c r="B6847" t="s">
        <v>2151</v>
      </c>
      <c r="C6847" t="s">
        <v>1853</v>
      </c>
      <c r="D6847" t="s">
        <v>1732</v>
      </c>
    </row>
    <row r="6848" spans="1:4">
      <c r="A6848" t="s">
        <v>2203</v>
      </c>
      <c r="B6848" t="s">
        <v>1617</v>
      </c>
      <c r="C6848" t="s">
        <v>968</v>
      </c>
      <c r="D6848" t="s">
        <v>1732</v>
      </c>
    </row>
    <row r="6849" spans="1:4">
      <c r="A6849" t="s">
        <v>2223</v>
      </c>
      <c r="B6849" t="s">
        <v>1903</v>
      </c>
      <c r="C6849" t="s">
        <v>1596</v>
      </c>
      <c r="D6849" t="s">
        <v>1732</v>
      </c>
    </row>
    <row r="6850" spans="1:4">
      <c r="A6850" t="s">
        <v>488</v>
      </c>
      <c r="B6850" t="s">
        <v>1910</v>
      </c>
      <c r="C6850" t="s">
        <v>1709</v>
      </c>
      <c r="D6850" t="s">
        <v>1732</v>
      </c>
    </row>
    <row r="6851" spans="1:4">
      <c r="A6851" t="s">
        <v>2197</v>
      </c>
      <c r="B6851" t="s">
        <v>1916</v>
      </c>
      <c r="C6851" t="s">
        <v>1675</v>
      </c>
      <c r="D6851" t="s">
        <v>1732</v>
      </c>
    </row>
    <row r="6852" spans="1:4">
      <c r="A6852" t="s">
        <v>2202</v>
      </c>
      <c r="B6852" t="s">
        <v>2022</v>
      </c>
      <c r="C6852" t="s">
        <v>1685</v>
      </c>
      <c r="D6852" t="s">
        <v>1732</v>
      </c>
    </row>
    <row r="6853" spans="1:4">
      <c r="A6853" t="s">
        <v>2254</v>
      </c>
      <c r="B6853" t="s">
        <v>463</v>
      </c>
      <c r="C6853" t="s">
        <v>1869</v>
      </c>
      <c r="D6853" t="s">
        <v>1732</v>
      </c>
    </row>
    <row r="6854" spans="1:4">
      <c r="A6854" t="s">
        <v>539</v>
      </c>
      <c r="B6854" t="s">
        <v>1904</v>
      </c>
      <c r="C6854" t="s">
        <v>1815</v>
      </c>
      <c r="D6854" t="s">
        <v>1732</v>
      </c>
    </row>
    <row r="6855" spans="1:4">
      <c r="A6855">
        <v>224647747</v>
      </c>
      <c r="B6855" t="s">
        <v>1869</v>
      </c>
      <c r="C6855" t="s">
        <v>1508</v>
      </c>
      <c r="D6855" t="s">
        <v>1734</v>
      </c>
    </row>
    <row r="6856" spans="1:4">
      <c r="A6856">
        <v>225536824</v>
      </c>
      <c r="B6856" t="s">
        <v>1918</v>
      </c>
      <c r="C6856" t="s">
        <v>1565</v>
      </c>
      <c r="D6856" t="s">
        <v>1734</v>
      </c>
    </row>
    <row r="6857" spans="1:4">
      <c r="A6857">
        <v>224194148</v>
      </c>
      <c r="B6857" t="s">
        <v>1994</v>
      </c>
      <c r="C6857" t="s">
        <v>1707</v>
      </c>
      <c r="D6857" t="s">
        <v>1734</v>
      </c>
    </row>
    <row r="6858" spans="1:4">
      <c r="A6858" t="s">
        <v>477</v>
      </c>
      <c r="B6858" t="s">
        <v>2050</v>
      </c>
      <c r="C6858" t="s">
        <v>1765</v>
      </c>
      <c r="D6858" t="s">
        <v>1734</v>
      </c>
    </row>
    <row r="6859" spans="1:4">
      <c r="A6859">
        <v>225686014</v>
      </c>
      <c r="B6859" t="s">
        <v>1903</v>
      </c>
      <c r="C6859" t="s">
        <v>1596</v>
      </c>
      <c r="D6859" t="s">
        <v>1734</v>
      </c>
    </row>
    <row r="6860" spans="1:4">
      <c r="A6860">
        <v>226648479</v>
      </c>
      <c r="B6860" t="s">
        <v>2170</v>
      </c>
      <c r="C6860" t="s">
        <v>1833</v>
      </c>
      <c r="D6860" t="s">
        <v>1734</v>
      </c>
    </row>
    <row r="6861" spans="1:4">
      <c r="A6861" t="s">
        <v>577</v>
      </c>
      <c r="B6861" t="s">
        <v>2106</v>
      </c>
      <c r="C6861" t="s">
        <v>1724</v>
      </c>
      <c r="D6861" t="s">
        <v>1734</v>
      </c>
    </row>
    <row r="6862" spans="1:4">
      <c r="A6862">
        <v>225566767</v>
      </c>
      <c r="B6862" t="s">
        <v>1903</v>
      </c>
      <c r="C6862" t="s">
        <v>1596</v>
      </c>
      <c r="D6862" t="s">
        <v>1734</v>
      </c>
    </row>
    <row r="6863" spans="1:4">
      <c r="A6863">
        <v>225404415</v>
      </c>
      <c r="B6863" t="s">
        <v>2050</v>
      </c>
      <c r="C6863" t="s">
        <v>1765</v>
      </c>
      <c r="D6863" t="s">
        <v>1734</v>
      </c>
    </row>
    <row r="6864" spans="1:4">
      <c r="A6864">
        <v>228533257</v>
      </c>
      <c r="B6864" t="s">
        <v>580</v>
      </c>
      <c r="C6864" t="s">
        <v>1904</v>
      </c>
      <c r="D6864" t="s">
        <v>1734</v>
      </c>
    </row>
    <row r="6865" spans="1:4">
      <c r="A6865">
        <v>227053514</v>
      </c>
      <c r="B6865" t="s">
        <v>1975</v>
      </c>
      <c r="C6865" t="s">
        <v>1773</v>
      </c>
      <c r="D6865" t="s">
        <v>1734</v>
      </c>
    </row>
    <row r="6866" spans="1:4">
      <c r="A6866">
        <v>226556763</v>
      </c>
      <c r="B6866" t="s">
        <v>1967</v>
      </c>
      <c r="C6866" t="s">
        <v>1596</v>
      </c>
      <c r="D6866" t="s">
        <v>1734</v>
      </c>
    </row>
    <row r="6867" spans="1:4">
      <c r="A6867" t="s">
        <v>578</v>
      </c>
      <c r="B6867" t="s">
        <v>1975</v>
      </c>
      <c r="C6867" t="s">
        <v>1773</v>
      </c>
      <c r="D6867" t="s">
        <v>1734</v>
      </c>
    </row>
    <row r="6868" spans="1:4">
      <c r="A6868">
        <v>224714625</v>
      </c>
      <c r="B6868" t="s">
        <v>1813</v>
      </c>
      <c r="C6868" t="s">
        <v>1470</v>
      </c>
      <c r="D6868" t="s">
        <v>1734</v>
      </c>
    </row>
    <row r="6869" spans="1:4">
      <c r="A6869">
        <v>225787854</v>
      </c>
      <c r="B6869" t="s">
        <v>1993</v>
      </c>
      <c r="C6869" t="s">
        <v>1614</v>
      </c>
      <c r="D6869" t="s">
        <v>1734</v>
      </c>
    </row>
    <row r="6870" spans="1:4">
      <c r="A6870">
        <v>225787617</v>
      </c>
      <c r="B6870" t="s">
        <v>1982</v>
      </c>
      <c r="C6870" t="s">
        <v>1713</v>
      </c>
      <c r="D6870" t="s">
        <v>1734</v>
      </c>
    </row>
    <row r="6871" spans="1:4">
      <c r="A6871" t="s">
        <v>562</v>
      </c>
      <c r="B6871" t="s">
        <v>1983</v>
      </c>
      <c r="C6871" t="s">
        <v>1596</v>
      </c>
      <c r="D6871" t="s">
        <v>1734</v>
      </c>
    </row>
    <row r="6872" spans="1:4">
      <c r="A6872" t="s">
        <v>515</v>
      </c>
      <c r="B6872" t="s">
        <v>1936</v>
      </c>
      <c r="C6872" t="s">
        <v>1687</v>
      </c>
      <c r="D6872" t="s">
        <v>1734</v>
      </c>
    </row>
    <row r="6873" spans="1:4">
      <c r="A6873" t="s">
        <v>516</v>
      </c>
      <c r="B6873" t="s">
        <v>1952</v>
      </c>
      <c r="C6873" t="s">
        <v>1596</v>
      </c>
      <c r="D6873" t="s">
        <v>1734</v>
      </c>
    </row>
    <row r="6874" spans="1:4">
      <c r="A6874">
        <v>225312667</v>
      </c>
      <c r="B6874" t="s">
        <v>1916</v>
      </c>
      <c r="C6874" t="s">
        <v>1675</v>
      </c>
      <c r="D6874" t="s">
        <v>1738</v>
      </c>
    </row>
    <row r="6875" spans="1:4">
      <c r="A6875">
        <v>224671679</v>
      </c>
      <c r="B6875" t="s">
        <v>1815</v>
      </c>
      <c r="C6875" t="s">
        <v>1506</v>
      </c>
      <c r="D6875" t="s">
        <v>1738</v>
      </c>
    </row>
    <row r="6876" spans="1:4">
      <c r="A6876">
        <v>225764924</v>
      </c>
      <c r="B6876" t="s">
        <v>2140</v>
      </c>
      <c r="C6876" t="s">
        <v>1733</v>
      </c>
      <c r="D6876" t="s">
        <v>1738</v>
      </c>
    </row>
    <row r="6877" spans="1:4">
      <c r="A6877">
        <v>224622750</v>
      </c>
      <c r="B6877" t="s">
        <v>1869</v>
      </c>
      <c r="C6877" t="s">
        <v>1508</v>
      </c>
      <c r="D6877" t="s">
        <v>1748</v>
      </c>
    </row>
    <row r="6878" spans="1:4">
      <c r="A6878">
        <v>224300028</v>
      </c>
      <c r="B6878" t="s">
        <v>1724</v>
      </c>
      <c r="C6878" t="s">
        <v>1526</v>
      </c>
      <c r="D6878" t="s">
        <v>1748</v>
      </c>
    </row>
    <row r="6879" spans="1:4">
      <c r="A6879">
        <v>223051342</v>
      </c>
      <c r="B6879" t="s">
        <v>1506</v>
      </c>
      <c r="C6879" t="s">
        <v>552</v>
      </c>
      <c r="D6879" t="s">
        <v>1748</v>
      </c>
    </row>
    <row r="6880" spans="1:4">
      <c r="A6880" t="s">
        <v>2104</v>
      </c>
      <c r="B6880" t="s">
        <v>1732</v>
      </c>
      <c r="C6880" t="s">
        <v>1447</v>
      </c>
      <c r="D6880" t="s">
        <v>1748</v>
      </c>
    </row>
    <row r="6881" spans="1:4">
      <c r="A6881">
        <v>225036327</v>
      </c>
      <c r="B6881" t="s">
        <v>1813</v>
      </c>
      <c r="C6881" t="s">
        <v>1470</v>
      </c>
      <c r="D6881" t="s">
        <v>1748</v>
      </c>
    </row>
    <row r="6882" spans="1:4">
      <c r="A6882">
        <v>224322573</v>
      </c>
      <c r="B6882" t="s">
        <v>1841</v>
      </c>
      <c r="C6882" t="s">
        <v>1490</v>
      </c>
      <c r="D6882" t="s">
        <v>1748</v>
      </c>
    </row>
    <row r="6883" spans="1:4">
      <c r="A6883">
        <v>226967328</v>
      </c>
      <c r="B6883" t="s">
        <v>2150</v>
      </c>
      <c r="C6883" t="s">
        <v>1853</v>
      </c>
      <c r="D6883" t="s">
        <v>1748</v>
      </c>
    </row>
    <row r="6884" spans="1:4">
      <c r="A6884">
        <v>225234328</v>
      </c>
      <c r="B6884" t="s">
        <v>1904</v>
      </c>
      <c r="C6884" t="s">
        <v>1815</v>
      </c>
      <c r="D6884" t="s">
        <v>1748</v>
      </c>
    </row>
    <row r="6885" spans="1:4">
      <c r="A6885">
        <v>224716686</v>
      </c>
      <c r="B6885" t="s">
        <v>1849</v>
      </c>
      <c r="C6885" t="s">
        <v>1494</v>
      </c>
      <c r="D6885" t="s">
        <v>1748</v>
      </c>
    </row>
    <row r="6886" spans="1:4">
      <c r="A6886">
        <v>225156176</v>
      </c>
      <c r="B6886" t="s">
        <v>1916</v>
      </c>
      <c r="C6886" t="s">
        <v>1675</v>
      </c>
      <c r="D6886" t="s">
        <v>1748</v>
      </c>
    </row>
    <row r="6887" spans="1:4">
      <c r="A6887">
        <v>226252478</v>
      </c>
      <c r="B6887" t="s">
        <v>1993</v>
      </c>
      <c r="C6887" t="s">
        <v>1614</v>
      </c>
      <c r="D6887" t="s">
        <v>1748</v>
      </c>
    </row>
    <row r="6888" spans="1:4">
      <c r="A6888">
        <v>225838850</v>
      </c>
      <c r="B6888" t="s">
        <v>1869</v>
      </c>
      <c r="C6888" t="s">
        <v>1508</v>
      </c>
      <c r="D6888" t="s">
        <v>1748</v>
      </c>
    </row>
    <row r="6889" spans="1:4">
      <c r="A6889">
        <v>224919835</v>
      </c>
      <c r="B6889" t="s">
        <v>1885</v>
      </c>
      <c r="C6889" t="s">
        <v>1557</v>
      </c>
      <c r="D6889" t="s">
        <v>1748</v>
      </c>
    </row>
    <row r="6890" spans="1:4">
      <c r="A6890">
        <v>227329959</v>
      </c>
      <c r="B6890" t="s">
        <v>2097</v>
      </c>
      <c r="C6890" t="s">
        <v>1994</v>
      </c>
      <c r="D6890" t="s">
        <v>1748</v>
      </c>
    </row>
    <row r="6891" spans="1:4">
      <c r="A6891">
        <v>225792468</v>
      </c>
      <c r="B6891" t="s">
        <v>1957</v>
      </c>
      <c r="C6891" t="s">
        <v>1679</v>
      </c>
      <c r="D6891" t="s">
        <v>1748</v>
      </c>
    </row>
    <row r="6892" spans="1:4">
      <c r="A6892">
        <v>225025899</v>
      </c>
      <c r="B6892" t="s">
        <v>1916</v>
      </c>
      <c r="C6892" t="s">
        <v>1675</v>
      </c>
      <c r="D6892" t="s">
        <v>1748</v>
      </c>
    </row>
    <row r="6893" spans="1:4">
      <c r="A6893" t="s">
        <v>500</v>
      </c>
      <c r="B6893" t="s">
        <v>2050</v>
      </c>
      <c r="C6893" t="s">
        <v>1765</v>
      </c>
      <c r="D6893" t="s">
        <v>1748</v>
      </c>
    </row>
    <row r="6894" spans="1:4">
      <c r="A6894" t="s">
        <v>2172</v>
      </c>
      <c r="B6894" t="s">
        <v>2008</v>
      </c>
      <c r="C6894" t="s">
        <v>1765</v>
      </c>
      <c r="D6894" t="s">
        <v>1748</v>
      </c>
    </row>
    <row r="6895" spans="1:4">
      <c r="A6895" t="s">
        <v>513</v>
      </c>
      <c r="B6895" t="s">
        <v>2133</v>
      </c>
      <c r="C6895" t="s">
        <v>1734</v>
      </c>
      <c r="D6895" t="s">
        <v>1748</v>
      </c>
    </row>
    <row r="6896" spans="1:4">
      <c r="A6896">
        <v>223153033</v>
      </c>
      <c r="B6896" t="s">
        <v>1615</v>
      </c>
      <c r="C6896" t="s">
        <v>706</v>
      </c>
      <c r="D6896" t="s">
        <v>1764</v>
      </c>
    </row>
    <row r="6897" spans="1:4">
      <c r="A6897">
        <v>227303067</v>
      </c>
      <c r="B6897" t="s">
        <v>1971</v>
      </c>
      <c r="C6897" t="s">
        <v>1677</v>
      </c>
      <c r="D6897" t="s">
        <v>1764</v>
      </c>
    </row>
    <row r="6898" spans="1:4">
      <c r="A6898">
        <v>225234269</v>
      </c>
      <c r="B6898" t="s">
        <v>2066</v>
      </c>
      <c r="C6898" t="s">
        <v>1732</v>
      </c>
      <c r="D6898" t="s">
        <v>1764</v>
      </c>
    </row>
    <row r="6899" spans="1:4">
      <c r="A6899">
        <v>227455058</v>
      </c>
      <c r="B6899" t="s">
        <v>2106</v>
      </c>
      <c r="C6899" t="s">
        <v>1724</v>
      </c>
      <c r="D6899" t="s">
        <v>1764</v>
      </c>
    </row>
    <row r="6900" spans="1:4">
      <c r="A6900" t="s">
        <v>569</v>
      </c>
      <c r="B6900" t="s">
        <v>2184</v>
      </c>
      <c r="C6900" t="s">
        <v>1855</v>
      </c>
      <c r="D6900" t="s">
        <v>1764</v>
      </c>
    </row>
    <row r="6901" spans="1:4">
      <c r="A6901">
        <v>224147225</v>
      </c>
      <c r="B6901" t="s">
        <v>1724</v>
      </c>
      <c r="C6901" t="s">
        <v>1526</v>
      </c>
      <c r="D6901" t="s">
        <v>1764</v>
      </c>
    </row>
    <row r="6902" spans="1:4">
      <c r="A6902">
        <v>226427695</v>
      </c>
      <c r="B6902" t="s">
        <v>1982</v>
      </c>
      <c r="C6902" t="s">
        <v>1713</v>
      </c>
      <c r="D6902" t="s">
        <v>1764</v>
      </c>
    </row>
    <row r="6903" spans="1:4">
      <c r="A6903">
        <v>226146148</v>
      </c>
      <c r="B6903" t="s">
        <v>2112</v>
      </c>
      <c r="C6903" t="s">
        <v>1724</v>
      </c>
      <c r="D6903" t="s">
        <v>1764</v>
      </c>
    </row>
    <row r="6904" spans="1:4">
      <c r="A6904">
        <v>221990507</v>
      </c>
      <c r="B6904" t="s">
        <v>1596</v>
      </c>
      <c r="C6904" t="s">
        <v>629</v>
      </c>
      <c r="D6904" t="s">
        <v>1764</v>
      </c>
    </row>
    <row r="6905" spans="1:4">
      <c r="A6905">
        <v>229264949</v>
      </c>
      <c r="B6905" t="s">
        <v>2209</v>
      </c>
      <c r="C6905" t="s">
        <v>1912</v>
      </c>
      <c r="D6905" t="s">
        <v>1764</v>
      </c>
    </row>
    <row r="6906" spans="1:4">
      <c r="A6906" t="s">
        <v>532</v>
      </c>
      <c r="B6906" t="s">
        <v>1910</v>
      </c>
      <c r="C6906" t="s">
        <v>1709</v>
      </c>
      <c r="D6906" t="s">
        <v>1764</v>
      </c>
    </row>
    <row r="6907" spans="1:4">
      <c r="A6907">
        <v>224597628</v>
      </c>
      <c r="B6907" t="s">
        <v>1769</v>
      </c>
      <c r="C6907" t="s">
        <v>1470</v>
      </c>
      <c r="D6907" t="s">
        <v>1769</v>
      </c>
    </row>
    <row r="6908" spans="1:4">
      <c r="A6908">
        <v>224564338</v>
      </c>
      <c r="B6908" t="s">
        <v>1869</v>
      </c>
      <c r="C6908" t="s">
        <v>1508</v>
      </c>
      <c r="D6908" t="s">
        <v>1769</v>
      </c>
    </row>
    <row r="6909" spans="1:4">
      <c r="A6909">
        <v>225008670</v>
      </c>
      <c r="B6909" t="s">
        <v>1813</v>
      </c>
      <c r="C6909" t="s">
        <v>1470</v>
      </c>
      <c r="D6909" t="s">
        <v>1769</v>
      </c>
    </row>
    <row r="6910" spans="1:4">
      <c r="A6910">
        <v>226817127</v>
      </c>
      <c r="B6910" t="s">
        <v>2088</v>
      </c>
      <c r="C6910" t="s">
        <v>1727</v>
      </c>
      <c r="D6910" t="s">
        <v>1769</v>
      </c>
    </row>
    <row r="6911" spans="1:4">
      <c r="A6911">
        <v>224848308</v>
      </c>
      <c r="B6911" t="s">
        <v>1719</v>
      </c>
      <c r="C6911" t="s">
        <v>1447</v>
      </c>
      <c r="D6911" t="s">
        <v>1769</v>
      </c>
    </row>
    <row r="6912" spans="1:4">
      <c r="A6912" t="s">
        <v>604</v>
      </c>
      <c r="B6912" t="s">
        <v>2211</v>
      </c>
      <c r="C6912" t="s">
        <v>1915</v>
      </c>
      <c r="D6912" t="s">
        <v>1769</v>
      </c>
    </row>
    <row r="6913" spans="1:4">
      <c r="A6913">
        <v>225460876</v>
      </c>
      <c r="B6913" t="s">
        <v>1744</v>
      </c>
      <c r="C6913" t="s">
        <v>1456</v>
      </c>
      <c r="D6913" t="s">
        <v>1769</v>
      </c>
    </row>
    <row r="6914" spans="1:4">
      <c r="A6914">
        <v>225862989</v>
      </c>
      <c r="B6914" t="s">
        <v>1922</v>
      </c>
      <c r="C6914" t="s">
        <v>1687</v>
      </c>
      <c r="D6914" t="s">
        <v>1769</v>
      </c>
    </row>
    <row r="6915" spans="1:4">
      <c r="A6915">
        <v>228399855</v>
      </c>
      <c r="B6915" t="s">
        <v>2175</v>
      </c>
      <c r="C6915" t="s">
        <v>1869</v>
      </c>
      <c r="D6915" t="s">
        <v>1769</v>
      </c>
    </row>
    <row r="6916" spans="1:4">
      <c r="A6916" t="s">
        <v>561</v>
      </c>
      <c r="B6916" t="s">
        <v>2184</v>
      </c>
      <c r="C6916" t="s">
        <v>1855</v>
      </c>
      <c r="D6916" t="s">
        <v>1769</v>
      </c>
    </row>
    <row r="6917" spans="1:4">
      <c r="A6917">
        <v>225295907</v>
      </c>
      <c r="B6917" t="s">
        <v>1853</v>
      </c>
      <c r="C6917" t="s">
        <v>1506</v>
      </c>
      <c r="D6917" t="s">
        <v>1769</v>
      </c>
    </row>
    <row r="6918" spans="1:4">
      <c r="A6918" t="s">
        <v>551</v>
      </c>
      <c r="B6918" t="s">
        <v>1885</v>
      </c>
      <c r="C6918" t="s">
        <v>1557</v>
      </c>
      <c r="D6918" t="s">
        <v>1769</v>
      </c>
    </row>
    <row r="6919" spans="1:4">
      <c r="A6919">
        <v>227587611</v>
      </c>
      <c r="B6919" t="s">
        <v>2091</v>
      </c>
      <c r="C6919" t="s">
        <v>1707</v>
      </c>
      <c r="D6919" t="s">
        <v>1769</v>
      </c>
    </row>
    <row r="6920" spans="1:4">
      <c r="A6920">
        <v>226146594</v>
      </c>
      <c r="B6920" t="s">
        <v>1719</v>
      </c>
      <c r="C6920" t="s">
        <v>1447</v>
      </c>
      <c r="D6920" t="s">
        <v>1769</v>
      </c>
    </row>
    <row r="6921" spans="1:4">
      <c r="A6921">
        <v>224848330</v>
      </c>
      <c r="B6921" t="s">
        <v>1872</v>
      </c>
      <c r="C6921" t="s">
        <v>1614</v>
      </c>
      <c r="D6921" t="s">
        <v>1769</v>
      </c>
    </row>
    <row r="6922" spans="1:4">
      <c r="A6922" t="s">
        <v>567</v>
      </c>
      <c r="B6922" t="s">
        <v>1996</v>
      </c>
      <c r="C6922" t="s">
        <v>1687</v>
      </c>
      <c r="D6922" t="s">
        <v>1769</v>
      </c>
    </row>
    <row r="6923" spans="1:4">
      <c r="A6923">
        <v>225004821</v>
      </c>
      <c r="B6923" t="s">
        <v>1885</v>
      </c>
      <c r="C6923" t="s">
        <v>1557</v>
      </c>
      <c r="D6923" t="s">
        <v>1775</v>
      </c>
    </row>
    <row r="6924" spans="1:4">
      <c r="A6924" t="s">
        <v>664</v>
      </c>
      <c r="B6924" t="s">
        <v>2089</v>
      </c>
      <c r="C6924" t="s">
        <v>1713</v>
      </c>
      <c r="D6924" t="s">
        <v>1775</v>
      </c>
    </row>
    <row r="6925" spans="1:4">
      <c r="A6925" t="s">
        <v>2130</v>
      </c>
      <c r="B6925" t="s">
        <v>1793</v>
      </c>
      <c r="C6925" t="s">
        <v>1511</v>
      </c>
      <c r="D6925" t="s">
        <v>1775</v>
      </c>
    </row>
    <row r="6926" spans="1:4">
      <c r="A6926" t="s">
        <v>2219</v>
      </c>
      <c r="B6926" t="s">
        <v>1936</v>
      </c>
      <c r="C6926" t="s">
        <v>1687</v>
      </c>
      <c r="D6926" t="s">
        <v>1775</v>
      </c>
    </row>
    <row r="6927" spans="1:4">
      <c r="A6927">
        <v>225320303</v>
      </c>
      <c r="B6927" t="s">
        <v>1882</v>
      </c>
      <c r="C6927" t="s">
        <v>1560</v>
      </c>
      <c r="D6927" t="s">
        <v>1793</v>
      </c>
    </row>
    <row r="6928" spans="1:4">
      <c r="A6928">
        <v>225004791</v>
      </c>
      <c r="B6928" t="s">
        <v>1885</v>
      </c>
      <c r="C6928" t="s">
        <v>1557</v>
      </c>
      <c r="D6928" t="s">
        <v>1793</v>
      </c>
    </row>
    <row r="6929" spans="1:4">
      <c r="A6929">
        <v>225253008</v>
      </c>
      <c r="B6929" t="s">
        <v>1813</v>
      </c>
      <c r="C6929" t="s">
        <v>1470</v>
      </c>
      <c r="D6929" t="s">
        <v>1793</v>
      </c>
    </row>
    <row r="6930" spans="1:4">
      <c r="A6930">
        <v>225101213</v>
      </c>
      <c r="B6930" t="s">
        <v>1853</v>
      </c>
      <c r="C6930" t="s">
        <v>1506</v>
      </c>
      <c r="D6930" t="s">
        <v>1793</v>
      </c>
    </row>
    <row r="6931" spans="1:4">
      <c r="A6931" t="s">
        <v>471</v>
      </c>
      <c r="B6931" t="s">
        <v>1910</v>
      </c>
      <c r="C6931" t="s">
        <v>1709</v>
      </c>
      <c r="D6931" t="s">
        <v>1793</v>
      </c>
    </row>
    <row r="6932" spans="1:4">
      <c r="A6932" t="s">
        <v>514</v>
      </c>
      <c r="B6932" t="s">
        <v>2112</v>
      </c>
      <c r="C6932" t="s">
        <v>1724</v>
      </c>
      <c r="D6932" t="s">
        <v>1793</v>
      </c>
    </row>
    <row r="6933" spans="1:4">
      <c r="A6933">
        <v>226750487</v>
      </c>
      <c r="B6933" t="s">
        <v>2097</v>
      </c>
      <c r="C6933" t="s">
        <v>1994</v>
      </c>
      <c r="D6933" t="s">
        <v>1793</v>
      </c>
    </row>
    <row r="6934" spans="1:4">
      <c r="A6934" t="s">
        <v>784</v>
      </c>
      <c r="B6934" t="s">
        <v>2211</v>
      </c>
      <c r="C6934" t="s">
        <v>1915</v>
      </c>
      <c r="D6934" t="s">
        <v>1793</v>
      </c>
    </row>
    <row r="6935" spans="1:4">
      <c r="A6935">
        <v>225894005</v>
      </c>
      <c r="B6935" t="s">
        <v>1982</v>
      </c>
      <c r="C6935" t="s">
        <v>1713</v>
      </c>
      <c r="D6935" t="s">
        <v>1793</v>
      </c>
    </row>
    <row r="6936" spans="1:4">
      <c r="A6936">
        <v>225883703</v>
      </c>
      <c r="B6936" t="s">
        <v>1982</v>
      </c>
      <c r="C6936" t="s">
        <v>1713</v>
      </c>
      <c r="D6936" t="s">
        <v>1793</v>
      </c>
    </row>
    <row r="6937" spans="1:4">
      <c r="A6937" t="s">
        <v>2220</v>
      </c>
      <c r="B6937" t="s">
        <v>1900</v>
      </c>
      <c r="C6937" t="s">
        <v>1537</v>
      </c>
      <c r="D6937" t="s">
        <v>1793</v>
      </c>
    </row>
    <row r="6938" spans="1:4">
      <c r="A6938">
        <v>228013735</v>
      </c>
      <c r="B6938" t="s">
        <v>2186</v>
      </c>
      <c r="C6938" t="s">
        <v>1813</v>
      </c>
      <c r="D6938" t="s">
        <v>1793</v>
      </c>
    </row>
    <row r="6939" spans="1:4">
      <c r="A6939">
        <v>225638314</v>
      </c>
      <c r="B6939" t="s">
        <v>1888</v>
      </c>
      <c r="C6939" t="s">
        <v>1557</v>
      </c>
      <c r="D6939" t="s">
        <v>1799</v>
      </c>
    </row>
    <row r="6940" spans="1:4">
      <c r="A6940">
        <v>224473158</v>
      </c>
      <c r="B6940" t="s">
        <v>1853</v>
      </c>
      <c r="C6940" t="s">
        <v>1506</v>
      </c>
      <c r="D6940" t="s">
        <v>1799</v>
      </c>
    </row>
    <row r="6941" spans="1:4">
      <c r="A6941">
        <v>225059696</v>
      </c>
      <c r="B6941" t="s">
        <v>1813</v>
      </c>
      <c r="C6941" t="s">
        <v>1470</v>
      </c>
      <c r="D6941" t="s">
        <v>1799</v>
      </c>
    </row>
    <row r="6942" spans="1:4">
      <c r="A6942">
        <v>226071039</v>
      </c>
      <c r="B6942" t="s">
        <v>1936</v>
      </c>
      <c r="C6942" t="s">
        <v>1687</v>
      </c>
      <c r="D6942" t="s">
        <v>1799</v>
      </c>
    </row>
    <row r="6943" spans="1:4">
      <c r="A6943">
        <v>226519672</v>
      </c>
      <c r="B6943" t="s">
        <v>1982</v>
      </c>
      <c r="C6943" t="s">
        <v>1713</v>
      </c>
      <c r="D6943" t="s">
        <v>1799</v>
      </c>
    </row>
    <row r="6944" spans="1:4">
      <c r="A6944">
        <v>225215287</v>
      </c>
      <c r="B6944" t="s">
        <v>1923</v>
      </c>
      <c r="C6944" t="s">
        <v>1596</v>
      </c>
      <c r="D6944" t="s">
        <v>1799</v>
      </c>
    </row>
    <row r="6945" spans="1:4">
      <c r="A6945">
        <v>225731825</v>
      </c>
      <c r="B6945" t="s">
        <v>1912</v>
      </c>
      <c r="C6945" t="s">
        <v>1565</v>
      </c>
      <c r="D6945" t="s">
        <v>1799</v>
      </c>
    </row>
    <row r="6946" spans="1:4">
      <c r="A6946">
        <v>227303024</v>
      </c>
      <c r="B6946" t="s">
        <v>2162</v>
      </c>
      <c r="C6946" t="s">
        <v>1765</v>
      </c>
      <c r="D6946" t="s">
        <v>1799</v>
      </c>
    </row>
    <row r="6947" spans="1:4">
      <c r="A6947">
        <v>230694639</v>
      </c>
      <c r="B6947" t="s">
        <v>807</v>
      </c>
      <c r="C6947" t="s">
        <v>2097</v>
      </c>
      <c r="D6947" t="s">
        <v>1799</v>
      </c>
    </row>
    <row r="6948" spans="1:4">
      <c r="A6948">
        <v>226009167</v>
      </c>
      <c r="B6948" t="s">
        <v>1903</v>
      </c>
      <c r="C6948" t="s">
        <v>1596</v>
      </c>
      <c r="D6948" t="s">
        <v>1799</v>
      </c>
    </row>
    <row r="6949" spans="1:4">
      <c r="A6949">
        <v>228316224</v>
      </c>
      <c r="B6949" t="s">
        <v>2186</v>
      </c>
      <c r="C6949" t="s">
        <v>1813</v>
      </c>
      <c r="D6949" t="s">
        <v>1799</v>
      </c>
    </row>
    <row r="6950" spans="1:4">
      <c r="A6950">
        <v>225294869</v>
      </c>
      <c r="B6950" t="s">
        <v>1813</v>
      </c>
      <c r="C6950" t="s">
        <v>1470</v>
      </c>
      <c r="D6950" t="s">
        <v>1799</v>
      </c>
    </row>
    <row r="6951" spans="1:4">
      <c r="A6951">
        <v>224934744</v>
      </c>
      <c r="B6951" t="s">
        <v>1813</v>
      </c>
      <c r="C6951" t="s">
        <v>1470</v>
      </c>
      <c r="D6951" t="s">
        <v>1799</v>
      </c>
    </row>
    <row r="6952" spans="1:4">
      <c r="A6952">
        <v>226836179</v>
      </c>
      <c r="B6952" t="s">
        <v>1937</v>
      </c>
      <c r="C6952" t="s">
        <v>1687</v>
      </c>
      <c r="D6952" t="s">
        <v>1799</v>
      </c>
    </row>
    <row r="6953" spans="1:4">
      <c r="A6953">
        <v>225678378</v>
      </c>
      <c r="B6953" t="s">
        <v>1903</v>
      </c>
      <c r="C6953" t="s">
        <v>1596</v>
      </c>
      <c r="D6953" t="s">
        <v>1799</v>
      </c>
    </row>
    <row r="6954" spans="1:4">
      <c r="A6954">
        <v>225613363</v>
      </c>
      <c r="B6954" t="s">
        <v>1957</v>
      </c>
      <c r="C6954" t="s">
        <v>1679</v>
      </c>
      <c r="D6954" t="s">
        <v>1799</v>
      </c>
    </row>
    <row r="6955" spans="1:4">
      <c r="A6955" t="s">
        <v>650</v>
      </c>
      <c r="B6955" t="s">
        <v>2053</v>
      </c>
      <c r="C6955" t="s">
        <v>1765</v>
      </c>
      <c r="D6955" t="s">
        <v>1799</v>
      </c>
    </row>
    <row r="6956" spans="1:4">
      <c r="A6956">
        <v>224820789</v>
      </c>
      <c r="B6956" t="s">
        <v>1813</v>
      </c>
      <c r="C6956" t="s">
        <v>1470</v>
      </c>
      <c r="D6956" t="s">
        <v>1815</v>
      </c>
    </row>
    <row r="6957" spans="1:4">
      <c r="A6957">
        <v>224764101</v>
      </c>
      <c r="B6957" t="s">
        <v>1849</v>
      </c>
      <c r="C6957" t="s">
        <v>1494</v>
      </c>
      <c r="D6957" t="s">
        <v>1815</v>
      </c>
    </row>
    <row r="6958" spans="1:4">
      <c r="A6958" t="s">
        <v>549</v>
      </c>
      <c r="B6958" t="s">
        <v>2162</v>
      </c>
      <c r="C6958" t="s">
        <v>1765</v>
      </c>
      <c r="D6958" t="s">
        <v>1815</v>
      </c>
    </row>
    <row r="6959" spans="1:4">
      <c r="A6959">
        <v>224023680</v>
      </c>
      <c r="B6959" t="s">
        <v>1793</v>
      </c>
      <c r="C6959" t="s">
        <v>1511</v>
      </c>
      <c r="D6959" t="s">
        <v>1815</v>
      </c>
    </row>
    <row r="6960" spans="1:4">
      <c r="A6960">
        <v>226750346</v>
      </c>
      <c r="B6960" t="s">
        <v>2090</v>
      </c>
      <c r="C6960" t="s">
        <v>1713</v>
      </c>
      <c r="D6960" t="s">
        <v>1815</v>
      </c>
    </row>
    <row r="6961" spans="1:4">
      <c r="A6961">
        <v>225838306</v>
      </c>
      <c r="B6961" t="s">
        <v>1820</v>
      </c>
      <c r="C6961" t="s">
        <v>1561</v>
      </c>
      <c r="D6961" t="s">
        <v>1815</v>
      </c>
    </row>
    <row r="6962" spans="1:4">
      <c r="A6962">
        <v>224194133</v>
      </c>
      <c r="B6962" t="s">
        <v>1676</v>
      </c>
      <c r="C6962" t="s">
        <v>968</v>
      </c>
      <c r="D6962" t="s">
        <v>1815</v>
      </c>
    </row>
    <row r="6963" spans="1:4">
      <c r="A6963">
        <v>228072631</v>
      </c>
      <c r="B6963" t="s">
        <v>521</v>
      </c>
      <c r="C6963" t="s">
        <v>2163</v>
      </c>
      <c r="D6963" t="s">
        <v>1815</v>
      </c>
    </row>
    <row r="6964" spans="1:4">
      <c r="A6964">
        <v>226215330</v>
      </c>
      <c r="B6964" t="s">
        <v>1982</v>
      </c>
      <c r="C6964" t="s">
        <v>1713</v>
      </c>
      <c r="D6964" t="s">
        <v>1815</v>
      </c>
    </row>
    <row r="6965" spans="1:4">
      <c r="A6965">
        <v>225560442</v>
      </c>
      <c r="B6965" t="s">
        <v>1912</v>
      </c>
      <c r="C6965" t="s">
        <v>1565</v>
      </c>
      <c r="D6965" t="s">
        <v>1815</v>
      </c>
    </row>
    <row r="6966" spans="1:4">
      <c r="A6966" t="s">
        <v>481</v>
      </c>
      <c r="B6966" t="s">
        <v>2067</v>
      </c>
      <c r="C6966" t="s">
        <v>1732</v>
      </c>
      <c r="D6966" t="s">
        <v>1815</v>
      </c>
    </row>
    <row r="6967" spans="1:4">
      <c r="A6967" t="s">
        <v>454</v>
      </c>
      <c r="B6967" t="s">
        <v>1903</v>
      </c>
      <c r="C6967" t="s">
        <v>1596</v>
      </c>
      <c r="D6967" t="s">
        <v>1815</v>
      </c>
    </row>
    <row r="6968" spans="1:4">
      <c r="A6968" t="s">
        <v>663</v>
      </c>
      <c r="B6968" t="s">
        <v>2066</v>
      </c>
      <c r="C6968" t="s">
        <v>1732</v>
      </c>
      <c r="D6968" t="s">
        <v>1815</v>
      </c>
    </row>
    <row r="6969" spans="1:4">
      <c r="A6969">
        <v>224395198</v>
      </c>
      <c r="B6969" t="s">
        <v>1839</v>
      </c>
      <c r="C6969" t="s">
        <v>1508</v>
      </c>
      <c r="D6969" t="s">
        <v>1816</v>
      </c>
    </row>
    <row r="6970" spans="1:4">
      <c r="A6970">
        <v>226654237</v>
      </c>
      <c r="B6970" t="s">
        <v>2027</v>
      </c>
      <c r="C6970" t="s">
        <v>1765</v>
      </c>
      <c r="D6970" t="s">
        <v>1833</v>
      </c>
    </row>
    <row r="6971" spans="1:4">
      <c r="A6971">
        <v>227123343</v>
      </c>
      <c r="B6971" t="s">
        <v>2091</v>
      </c>
      <c r="C6971" t="s">
        <v>1707</v>
      </c>
      <c r="D6971" t="s">
        <v>1833</v>
      </c>
    </row>
    <row r="6972" spans="1:4">
      <c r="A6972">
        <v>227420688</v>
      </c>
      <c r="B6972" t="s">
        <v>2112</v>
      </c>
      <c r="C6972" t="s">
        <v>1724</v>
      </c>
      <c r="D6972" t="s">
        <v>1833</v>
      </c>
    </row>
    <row r="6973" spans="1:4">
      <c r="A6973">
        <v>226355352</v>
      </c>
      <c r="B6973" t="s">
        <v>1993</v>
      </c>
      <c r="C6973" t="s">
        <v>1614</v>
      </c>
      <c r="D6973" t="s">
        <v>1833</v>
      </c>
    </row>
    <row r="6974" spans="1:4">
      <c r="A6974">
        <v>225207383</v>
      </c>
      <c r="B6974" t="s">
        <v>1881</v>
      </c>
      <c r="C6974" t="s">
        <v>1508</v>
      </c>
      <c r="D6974" t="s">
        <v>1833</v>
      </c>
    </row>
    <row r="6975" spans="1:4">
      <c r="A6975" t="s">
        <v>658</v>
      </c>
      <c r="B6975" t="s">
        <v>2180</v>
      </c>
      <c r="C6975" t="s">
        <v>1853</v>
      </c>
      <c r="D6975" t="s">
        <v>1833</v>
      </c>
    </row>
    <row r="6976" spans="1:4">
      <c r="A6976">
        <v>226146038</v>
      </c>
      <c r="B6976" t="s">
        <v>1982</v>
      </c>
      <c r="C6976" t="s">
        <v>1713</v>
      </c>
      <c r="D6976" t="s">
        <v>1833</v>
      </c>
    </row>
    <row r="6977" spans="1:4">
      <c r="A6977">
        <v>225765047</v>
      </c>
      <c r="B6977" t="s">
        <v>1910</v>
      </c>
      <c r="C6977" t="s">
        <v>1709</v>
      </c>
      <c r="D6977" t="s">
        <v>1833</v>
      </c>
    </row>
    <row r="6978" spans="1:4">
      <c r="A6978">
        <v>227368869</v>
      </c>
      <c r="B6978" t="s">
        <v>2097</v>
      </c>
      <c r="C6978" t="s">
        <v>1994</v>
      </c>
      <c r="D6978" t="s">
        <v>1833</v>
      </c>
    </row>
    <row r="6979" spans="1:4">
      <c r="A6979">
        <v>228533168</v>
      </c>
      <c r="B6979" t="s">
        <v>619</v>
      </c>
      <c r="C6979" t="s">
        <v>2014</v>
      </c>
      <c r="D6979" t="s">
        <v>1833</v>
      </c>
    </row>
    <row r="6980" spans="1:4">
      <c r="A6980" t="s">
        <v>579</v>
      </c>
      <c r="B6980" t="s">
        <v>1971</v>
      </c>
      <c r="C6980" t="s">
        <v>1677</v>
      </c>
      <c r="D6980" t="s">
        <v>1833</v>
      </c>
    </row>
    <row r="6981" spans="1:4">
      <c r="A6981" t="s">
        <v>601</v>
      </c>
      <c r="B6981" t="s">
        <v>2089</v>
      </c>
      <c r="C6981" t="s">
        <v>1713</v>
      </c>
      <c r="D6981" t="s">
        <v>1833</v>
      </c>
    </row>
    <row r="6982" spans="1:4">
      <c r="A6982" t="s">
        <v>771</v>
      </c>
      <c r="B6982" t="s">
        <v>2144</v>
      </c>
      <c r="C6982" t="s">
        <v>1815</v>
      </c>
      <c r="D6982" t="s">
        <v>1833</v>
      </c>
    </row>
    <row r="6983" spans="1:4">
      <c r="A6983">
        <v>226398507</v>
      </c>
      <c r="B6983" t="s">
        <v>1912</v>
      </c>
      <c r="C6983" t="s">
        <v>1565</v>
      </c>
      <c r="D6983" t="s">
        <v>1839</v>
      </c>
    </row>
    <row r="6984" spans="1:4">
      <c r="A6984">
        <v>225321971</v>
      </c>
      <c r="B6984" t="s">
        <v>2050</v>
      </c>
      <c r="C6984" t="s">
        <v>1765</v>
      </c>
      <c r="D6984" t="s">
        <v>1839</v>
      </c>
    </row>
    <row r="6985" spans="1:4">
      <c r="A6985">
        <v>225255859</v>
      </c>
      <c r="B6985" t="s">
        <v>1912</v>
      </c>
      <c r="C6985" t="s">
        <v>1565</v>
      </c>
      <c r="D6985" t="s">
        <v>1839</v>
      </c>
    </row>
    <row r="6986" spans="1:4">
      <c r="A6986" t="s">
        <v>2276</v>
      </c>
      <c r="B6986" t="s">
        <v>577</v>
      </c>
      <c r="C6986" t="s">
        <v>2106</v>
      </c>
      <c r="D6986" t="s">
        <v>1839</v>
      </c>
    </row>
    <row r="6987" spans="1:4">
      <c r="A6987" t="s">
        <v>2258</v>
      </c>
      <c r="B6987" t="s">
        <v>456</v>
      </c>
      <c r="C6987" t="s">
        <v>1910</v>
      </c>
      <c r="D6987" t="s">
        <v>1839</v>
      </c>
    </row>
    <row r="6988" spans="1:4">
      <c r="A6988" t="s">
        <v>594</v>
      </c>
      <c r="B6988" t="s">
        <v>2090</v>
      </c>
      <c r="C6988" t="s">
        <v>1713</v>
      </c>
      <c r="D6988" t="s">
        <v>1839</v>
      </c>
    </row>
    <row r="6989" spans="1:4">
      <c r="A6989" t="s">
        <v>792</v>
      </c>
      <c r="B6989" t="s">
        <v>2208</v>
      </c>
      <c r="C6989" t="s">
        <v>1868</v>
      </c>
      <c r="D6989" t="s">
        <v>1839</v>
      </c>
    </row>
    <row r="6990" spans="1:4">
      <c r="A6990" t="s">
        <v>702</v>
      </c>
      <c r="B6990" t="s">
        <v>543</v>
      </c>
      <c r="C6990" t="s">
        <v>1982</v>
      </c>
      <c r="D6990" t="s">
        <v>1839</v>
      </c>
    </row>
    <row r="6991" spans="1:4">
      <c r="A6991">
        <v>227555424</v>
      </c>
      <c r="B6991" t="s">
        <v>467</v>
      </c>
      <c r="C6991" t="s">
        <v>1813</v>
      </c>
      <c r="D6991" t="s">
        <v>1855</v>
      </c>
    </row>
    <row r="6992" spans="1:4">
      <c r="A6992">
        <v>227053682</v>
      </c>
      <c r="B6992" t="s">
        <v>2053</v>
      </c>
      <c r="C6992" t="s">
        <v>1765</v>
      </c>
      <c r="D6992" t="s">
        <v>1855</v>
      </c>
    </row>
    <row r="6993" spans="1:4">
      <c r="A6993">
        <v>226400226</v>
      </c>
      <c r="B6993" t="s">
        <v>1983</v>
      </c>
      <c r="C6993" t="s">
        <v>1596</v>
      </c>
      <c r="D6993" t="s">
        <v>1855</v>
      </c>
    </row>
    <row r="6994" spans="1:4">
      <c r="A6994">
        <v>226725665</v>
      </c>
      <c r="B6994" t="s">
        <v>1881</v>
      </c>
      <c r="C6994" t="s">
        <v>1508</v>
      </c>
      <c r="D6994" t="s">
        <v>1855</v>
      </c>
    </row>
    <row r="6995" spans="1:4">
      <c r="A6995">
        <v>225728935</v>
      </c>
      <c r="B6995" t="s">
        <v>1910</v>
      </c>
      <c r="C6995" t="s">
        <v>1709</v>
      </c>
      <c r="D6995" t="s">
        <v>1855</v>
      </c>
    </row>
    <row r="6996" spans="1:4">
      <c r="A6996">
        <v>227073228</v>
      </c>
      <c r="B6996" t="s">
        <v>2091</v>
      </c>
      <c r="C6996" t="s">
        <v>1707</v>
      </c>
      <c r="D6996" t="s">
        <v>1855</v>
      </c>
    </row>
    <row r="6997" spans="1:4">
      <c r="A6997">
        <v>226358613</v>
      </c>
      <c r="B6997" t="s">
        <v>1993</v>
      </c>
      <c r="C6997" t="s">
        <v>1614</v>
      </c>
      <c r="D6997" t="s">
        <v>1868</v>
      </c>
    </row>
    <row r="6998" spans="1:4">
      <c r="A6998">
        <v>228072916</v>
      </c>
      <c r="B6998" t="s">
        <v>2175</v>
      </c>
      <c r="C6998" t="s">
        <v>1869</v>
      </c>
      <c r="D6998" t="s">
        <v>1868</v>
      </c>
    </row>
    <row r="6999" spans="1:4">
      <c r="A6999">
        <v>227127042</v>
      </c>
      <c r="B6999" t="s">
        <v>2097</v>
      </c>
      <c r="C6999" t="s">
        <v>1994</v>
      </c>
      <c r="D6999" t="s">
        <v>1868</v>
      </c>
    </row>
    <row r="7000" spans="1:4">
      <c r="A7000">
        <v>227424787</v>
      </c>
      <c r="B7000" t="s">
        <v>2053</v>
      </c>
      <c r="C7000" t="s">
        <v>1765</v>
      </c>
      <c r="D7000" t="s">
        <v>1868</v>
      </c>
    </row>
    <row r="7001" spans="1:4">
      <c r="A7001">
        <v>226146138</v>
      </c>
      <c r="B7001" t="s">
        <v>1982</v>
      </c>
      <c r="C7001" t="s">
        <v>1713</v>
      </c>
      <c r="D7001" t="s">
        <v>1868</v>
      </c>
    </row>
    <row r="7002" spans="1:4">
      <c r="A7002" t="s">
        <v>581</v>
      </c>
      <c r="B7002" t="s">
        <v>1900</v>
      </c>
      <c r="C7002" t="s">
        <v>1537</v>
      </c>
      <c r="D7002" t="s">
        <v>1868</v>
      </c>
    </row>
    <row r="7003" spans="1:4">
      <c r="A7003">
        <v>225765008</v>
      </c>
      <c r="B7003" t="s">
        <v>1880</v>
      </c>
      <c r="C7003" t="s">
        <v>1620</v>
      </c>
      <c r="D7003" t="s">
        <v>1888</v>
      </c>
    </row>
    <row r="7004" spans="1:4">
      <c r="A7004">
        <v>227173080</v>
      </c>
      <c r="B7004" t="s">
        <v>1957</v>
      </c>
      <c r="C7004" t="s">
        <v>1679</v>
      </c>
      <c r="D7004" t="s">
        <v>1888</v>
      </c>
    </row>
    <row r="7005" spans="1:4">
      <c r="A7005">
        <v>227408248</v>
      </c>
      <c r="B7005" t="s">
        <v>2097</v>
      </c>
      <c r="C7005" t="s">
        <v>1994</v>
      </c>
      <c r="D7005" t="s">
        <v>1888</v>
      </c>
    </row>
    <row r="7006" spans="1:4">
      <c r="A7006">
        <v>225567774</v>
      </c>
      <c r="B7006" t="s">
        <v>2083</v>
      </c>
      <c r="C7006" t="s">
        <v>1640</v>
      </c>
      <c r="D7006" t="s">
        <v>1903</v>
      </c>
    </row>
    <row r="7007" spans="1:4">
      <c r="A7007">
        <v>227237098</v>
      </c>
      <c r="B7007" t="s">
        <v>2097</v>
      </c>
      <c r="C7007" t="s">
        <v>1994</v>
      </c>
      <c r="D7007" t="s">
        <v>1903</v>
      </c>
    </row>
    <row r="7008" spans="1:4">
      <c r="A7008">
        <v>226159243</v>
      </c>
      <c r="B7008" t="s">
        <v>2184</v>
      </c>
      <c r="C7008" t="s">
        <v>1855</v>
      </c>
      <c r="D7008" t="s">
        <v>1903</v>
      </c>
    </row>
    <row r="7009" spans="1:4">
      <c r="A7009">
        <v>226825723</v>
      </c>
      <c r="B7009" t="s">
        <v>1982</v>
      </c>
      <c r="C7009" t="s">
        <v>1713</v>
      </c>
      <c r="D7009" t="s">
        <v>1903</v>
      </c>
    </row>
    <row r="7010" spans="1:4">
      <c r="A7010">
        <v>226084492</v>
      </c>
      <c r="B7010" t="s">
        <v>1982</v>
      </c>
      <c r="C7010" t="s">
        <v>1713</v>
      </c>
      <c r="D7010" t="s">
        <v>1903</v>
      </c>
    </row>
    <row r="7011" spans="1:4">
      <c r="A7011">
        <v>226520901</v>
      </c>
      <c r="B7011" t="s">
        <v>1936</v>
      </c>
      <c r="C7011" t="s">
        <v>1687</v>
      </c>
      <c r="D7011" t="s">
        <v>1903</v>
      </c>
    </row>
    <row r="7012" spans="1:4">
      <c r="A7012">
        <v>227378514</v>
      </c>
      <c r="B7012" t="s">
        <v>2112</v>
      </c>
      <c r="C7012" t="s">
        <v>1724</v>
      </c>
      <c r="D7012" t="s">
        <v>1903</v>
      </c>
    </row>
    <row r="7013" spans="1:4">
      <c r="A7013">
        <v>228343509</v>
      </c>
      <c r="B7013" t="s">
        <v>2175</v>
      </c>
      <c r="C7013" t="s">
        <v>1869</v>
      </c>
      <c r="D7013" t="s">
        <v>1903</v>
      </c>
    </row>
    <row r="7014" spans="1:4">
      <c r="A7014" t="s">
        <v>958</v>
      </c>
      <c r="B7014" t="s">
        <v>463</v>
      </c>
      <c r="C7014" t="s">
        <v>1869</v>
      </c>
      <c r="D7014" t="s">
        <v>1903</v>
      </c>
    </row>
    <row r="7015" spans="1:4">
      <c r="A7015">
        <v>227412369</v>
      </c>
      <c r="B7015" t="s">
        <v>2097</v>
      </c>
      <c r="C7015" t="s">
        <v>1994</v>
      </c>
      <c r="D7015" t="s">
        <v>1903</v>
      </c>
    </row>
    <row r="7016" spans="1:4">
      <c r="A7016" t="s">
        <v>804</v>
      </c>
      <c r="B7016" t="s">
        <v>2097</v>
      </c>
      <c r="C7016" t="s">
        <v>1994</v>
      </c>
      <c r="D7016" t="s">
        <v>1903</v>
      </c>
    </row>
    <row r="7017" spans="1:4">
      <c r="A7017" t="s">
        <v>789</v>
      </c>
      <c r="B7017" t="s">
        <v>2175</v>
      </c>
      <c r="C7017" t="s">
        <v>1869</v>
      </c>
      <c r="D7017" t="s">
        <v>1903</v>
      </c>
    </row>
    <row r="7018" spans="1:4">
      <c r="A7018">
        <v>228719859</v>
      </c>
      <c r="B7018" t="s">
        <v>456</v>
      </c>
      <c r="C7018" t="s">
        <v>1910</v>
      </c>
      <c r="D7018" t="s">
        <v>1903</v>
      </c>
    </row>
    <row r="7019" spans="1:4">
      <c r="A7019" t="s">
        <v>713</v>
      </c>
      <c r="B7019" t="s">
        <v>2053</v>
      </c>
      <c r="C7019" t="s">
        <v>1765</v>
      </c>
      <c r="D7019" t="s">
        <v>1903</v>
      </c>
    </row>
    <row r="7020" spans="1:4">
      <c r="A7020">
        <v>227736467</v>
      </c>
      <c r="B7020" t="s">
        <v>2104</v>
      </c>
      <c r="C7020" t="s">
        <v>1732</v>
      </c>
      <c r="D7020" t="s">
        <v>1903</v>
      </c>
    </row>
    <row r="7021" spans="1:4">
      <c r="A7021" t="s">
        <v>840</v>
      </c>
      <c r="B7021" t="s">
        <v>2205</v>
      </c>
      <c r="C7021" t="s">
        <v>2053</v>
      </c>
      <c r="D7021" t="s">
        <v>1903</v>
      </c>
    </row>
    <row r="7022" spans="1:4">
      <c r="A7022">
        <v>227016253</v>
      </c>
      <c r="B7022" t="s">
        <v>2112</v>
      </c>
      <c r="C7022" t="s">
        <v>1724</v>
      </c>
      <c r="D7022" t="s">
        <v>1903</v>
      </c>
    </row>
    <row r="7023" spans="1:4">
      <c r="A7023">
        <v>227164491</v>
      </c>
      <c r="B7023" t="s">
        <v>2097</v>
      </c>
      <c r="C7023" t="s">
        <v>1994</v>
      </c>
      <c r="D7023" t="s">
        <v>1903</v>
      </c>
    </row>
    <row r="7024" spans="1:4">
      <c r="A7024">
        <v>227164707</v>
      </c>
      <c r="B7024" t="s">
        <v>2097</v>
      </c>
      <c r="C7024" t="s">
        <v>1994</v>
      </c>
      <c r="D7024" t="s">
        <v>1903</v>
      </c>
    </row>
    <row r="7025" spans="1:4">
      <c r="A7025">
        <v>226414503</v>
      </c>
      <c r="B7025" t="s">
        <v>1982</v>
      </c>
      <c r="C7025" t="s">
        <v>1713</v>
      </c>
      <c r="D7025" t="s">
        <v>1903</v>
      </c>
    </row>
    <row r="7026" spans="1:4">
      <c r="A7026" t="s">
        <v>733</v>
      </c>
      <c r="B7026" t="s">
        <v>2014</v>
      </c>
      <c r="C7026" t="s">
        <v>1707</v>
      </c>
      <c r="D7026" t="s">
        <v>1903</v>
      </c>
    </row>
    <row r="7027" spans="1:4">
      <c r="A7027">
        <v>228445227</v>
      </c>
      <c r="B7027" t="s">
        <v>2097</v>
      </c>
      <c r="C7027" t="s">
        <v>1994</v>
      </c>
      <c r="D7027" t="s">
        <v>1903</v>
      </c>
    </row>
    <row r="7028" spans="1:4">
      <c r="A7028">
        <v>228044245</v>
      </c>
      <c r="B7028" t="s">
        <v>2097</v>
      </c>
      <c r="C7028" t="s">
        <v>1994</v>
      </c>
      <c r="D7028" t="s">
        <v>1903</v>
      </c>
    </row>
    <row r="7029" spans="1:4">
      <c r="A7029">
        <v>227192762</v>
      </c>
      <c r="B7029" t="s">
        <v>543</v>
      </c>
      <c r="C7029" t="s">
        <v>1982</v>
      </c>
      <c r="D7029" t="s">
        <v>1903</v>
      </c>
    </row>
    <row r="7030" spans="1:4">
      <c r="A7030">
        <v>227178558</v>
      </c>
      <c r="B7030" t="s">
        <v>2097</v>
      </c>
      <c r="C7030" t="s">
        <v>1994</v>
      </c>
      <c r="D7030" t="s">
        <v>1903</v>
      </c>
    </row>
    <row r="7031" spans="1:4">
      <c r="A7031">
        <v>226998312</v>
      </c>
      <c r="B7031" t="s">
        <v>2178</v>
      </c>
      <c r="C7031" t="s">
        <v>1813</v>
      </c>
      <c r="D7031" t="s">
        <v>1903</v>
      </c>
    </row>
    <row r="7032" spans="1:4">
      <c r="A7032" t="s">
        <v>2257</v>
      </c>
      <c r="B7032" t="s">
        <v>456</v>
      </c>
      <c r="C7032" t="s">
        <v>1910</v>
      </c>
      <c r="D7032" t="s">
        <v>1903</v>
      </c>
    </row>
    <row r="7033" spans="1:4">
      <c r="A7033">
        <v>226654249</v>
      </c>
      <c r="B7033" t="s">
        <v>2008</v>
      </c>
      <c r="C7033" t="s">
        <v>1765</v>
      </c>
      <c r="D7033" t="s">
        <v>1903</v>
      </c>
    </row>
    <row r="7034" spans="1:4">
      <c r="A7034">
        <v>227105670</v>
      </c>
      <c r="B7034" t="s">
        <v>2053</v>
      </c>
      <c r="C7034" t="s">
        <v>1765</v>
      </c>
      <c r="D7034" t="s">
        <v>1903</v>
      </c>
    </row>
    <row r="7035" spans="1:4">
      <c r="A7035">
        <v>227587554</v>
      </c>
      <c r="B7035" t="s">
        <v>460</v>
      </c>
      <c r="C7035" t="s">
        <v>1910</v>
      </c>
      <c r="D7035" t="s">
        <v>1903</v>
      </c>
    </row>
    <row r="7036" spans="1:4">
      <c r="A7036">
        <v>227393822</v>
      </c>
      <c r="B7036" t="s">
        <v>2136</v>
      </c>
      <c r="C7036" t="s">
        <v>1815</v>
      </c>
      <c r="D7036" t="s">
        <v>1903</v>
      </c>
    </row>
    <row r="7037" spans="1:4">
      <c r="A7037">
        <v>226798573</v>
      </c>
      <c r="B7037" t="s">
        <v>2180</v>
      </c>
      <c r="C7037" t="s">
        <v>1853</v>
      </c>
      <c r="D7037" t="s">
        <v>1903</v>
      </c>
    </row>
    <row r="7038" spans="1:4">
      <c r="A7038" t="s">
        <v>897</v>
      </c>
      <c r="B7038" t="s">
        <v>505</v>
      </c>
      <c r="C7038" t="s">
        <v>1957</v>
      </c>
      <c r="D7038" t="s">
        <v>1903</v>
      </c>
    </row>
    <row r="7039" spans="1:4">
      <c r="A7039" t="s">
        <v>749</v>
      </c>
      <c r="B7039" t="s">
        <v>2097</v>
      </c>
      <c r="C7039" t="s">
        <v>1994</v>
      </c>
      <c r="D7039" t="s">
        <v>1903</v>
      </c>
    </row>
    <row r="7040" spans="1:4">
      <c r="A7040" t="s">
        <v>605</v>
      </c>
      <c r="B7040" t="s">
        <v>1939</v>
      </c>
      <c r="C7040" t="s">
        <v>1614</v>
      </c>
      <c r="D7040" t="s">
        <v>1903</v>
      </c>
    </row>
    <row r="7041" spans="1:4">
      <c r="A7041" t="s">
        <v>711</v>
      </c>
      <c r="B7041" t="s">
        <v>2008</v>
      </c>
      <c r="C7041" t="s">
        <v>1765</v>
      </c>
      <c r="D7041" t="s">
        <v>1903</v>
      </c>
    </row>
    <row r="7042" spans="1:4">
      <c r="A7042" t="s">
        <v>873</v>
      </c>
      <c r="B7042" t="s">
        <v>2209</v>
      </c>
      <c r="C7042" t="s">
        <v>1912</v>
      </c>
      <c r="D7042" t="s">
        <v>1903</v>
      </c>
    </row>
    <row r="7043" spans="1:4">
      <c r="A7043" t="s">
        <v>937</v>
      </c>
      <c r="B7043" t="s">
        <v>463</v>
      </c>
      <c r="C7043" t="s">
        <v>1869</v>
      </c>
      <c r="D7043" t="s">
        <v>1903</v>
      </c>
    </row>
    <row r="7044" spans="1:4">
      <c r="A7044" t="s">
        <v>2285</v>
      </c>
      <c r="B7044" t="s">
        <v>524</v>
      </c>
      <c r="C7044" t="s">
        <v>1993</v>
      </c>
      <c r="D7044" t="s">
        <v>1903</v>
      </c>
    </row>
    <row r="7045" spans="1:4">
      <c r="A7045" t="s">
        <v>2290</v>
      </c>
      <c r="B7045" t="s">
        <v>456</v>
      </c>
      <c r="C7045" t="s">
        <v>1910</v>
      </c>
      <c r="D7045" t="s">
        <v>1903</v>
      </c>
    </row>
    <row r="7046" spans="1:4">
      <c r="A7046" t="s">
        <v>835</v>
      </c>
      <c r="B7046" t="s">
        <v>2201</v>
      </c>
      <c r="C7046" t="s">
        <v>1910</v>
      </c>
      <c r="D7046" t="s">
        <v>1903</v>
      </c>
    </row>
    <row r="7047" spans="1:4">
      <c r="A7047" t="s">
        <v>777</v>
      </c>
      <c r="B7047" t="s">
        <v>2136</v>
      </c>
      <c r="C7047" t="s">
        <v>1815</v>
      </c>
      <c r="D7047" t="s">
        <v>1903</v>
      </c>
    </row>
    <row r="7048" spans="1:4">
      <c r="A7048" t="s">
        <v>843</v>
      </c>
      <c r="B7048" t="s">
        <v>2175</v>
      </c>
      <c r="C7048" t="s">
        <v>1869</v>
      </c>
      <c r="D7048" t="s">
        <v>1903</v>
      </c>
    </row>
    <row r="7049" spans="1:4">
      <c r="A7049">
        <v>226563324</v>
      </c>
      <c r="B7049" t="s">
        <v>1820</v>
      </c>
      <c r="C7049" t="s">
        <v>1561</v>
      </c>
      <c r="D7049" t="s">
        <v>1910</v>
      </c>
    </row>
    <row r="7050" spans="1:4">
      <c r="A7050">
        <v>228008117</v>
      </c>
      <c r="B7050" t="s">
        <v>2175</v>
      </c>
      <c r="C7050" t="s">
        <v>1869</v>
      </c>
      <c r="D7050" t="s">
        <v>1910</v>
      </c>
    </row>
    <row r="7051" spans="1:4">
      <c r="A7051" t="s">
        <v>638</v>
      </c>
      <c r="B7051" t="s">
        <v>2185</v>
      </c>
      <c r="C7051" t="s">
        <v>1813</v>
      </c>
      <c r="D7051" t="s">
        <v>1910</v>
      </c>
    </row>
    <row r="7052" spans="1:4">
      <c r="A7052">
        <v>228054571</v>
      </c>
      <c r="B7052" t="s">
        <v>2185</v>
      </c>
      <c r="C7052" t="s">
        <v>1813</v>
      </c>
      <c r="D7052" t="s">
        <v>1910</v>
      </c>
    </row>
    <row r="7053" spans="1:4">
      <c r="A7053">
        <v>227617358</v>
      </c>
      <c r="B7053" t="s">
        <v>2053</v>
      </c>
      <c r="C7053" t="s">
        <v>1765</v>
      </c>
      <c r="D7053" t="s">
        <v>1910</v>
      </c>
    </row>
    <row r="7054" spans="1:4">
      <c r="A7054">
        <v>227077792</v>
      </c>
      <c r="B7054" t="s">
        <v>2097</v>
      </c>
      <c r="C7054" t="s">
        <v>1994</v>
      </c>
      <c r="D7054" t="s">
        <v>1910</v>
      </c>
    </row>
    <row r="7055" spans="1:4">
      <c r="A7055">
        <v>227303066</v>
      </c>
      <c r="B7055" t="s">
        <v>2097</v>
      </c>
      <c r="C7055" t="s">
        <v>1994</v>
      </c>
      <c r="D7055" t="s">
        <v>1910</v>
      </c>
    </row>
    <row r="7056" spans="1:4">
      <c r="A7056">
        <v>228467260</v>
      </c>
      <c r="B7056" t="s">
        <v>2175</v>
      </c>
      <c r="C7056" t="s">
        <v>1869</v>
      </c>
      <c r="D7056" t="s">
        <v>1910</v>
      </c>
    </row>
    <row r="7057" spans="1:4">
      <c r="A7057">
        <v>228299213</v>
      </c>
      <c r="B7057" t="s">
        <v>2175</v>
      </c>
      <c r="C7057" t="s">
        <v>1869</v>
      </c>
      <c r="D7057" t="s">
        <v>1910</v>
      </c>
    </row>
    <row r="7058" spans="1:4">
      <c r="A7058">
        <v>226220379</v>
      </c>
      <c r="B7058" t="s">
        <v>1982</v>
      </c>
      <c r="C7058" t="s">
        <v>1713</v>
      </c>
      <c r="D7058" t="s">
        <v>1910</v>
      </c>
    </row>
    <row r="7059" spans="1:4">
      <c r="A7059">
        <v>227587666</v>
      </c>
      <c r="B7059" t="s">
        <v>2053</v>
      </c>
      <c r="C7059" t="s">
        <v>1765</v>
      </c>
      <c r="D7059" t="s">
        <v>1910</v>
      </c>
    </row>
    <row r="7060" spans="1:4">
      <c r="A7060">
        <v>229534651</v>
      </c>
      <c r="B7060" t="s">
        <v>505</v>
      </c>
      <c r="C7060" t="s">
        <v>1957</v>
      </c>
      <c r="D7060" t="s">
        <v>1910</v>
      </c>
    </row>
    <row r="7061" spans="1:4">
      <c r="A7061">
        <v>228370559</v>
      </c>
      <c r="B7061" t="s">
        <v>2175</v>
      </c>
      <c r="C7061" t="s">
        <v>1869</v>
      </c>
      <c r="D7061" t="s">
        <v>1910</v>
      </c>
    </row>
    <row r="7062" spans="1:4">
      <c r="A7062">
        <v>228568525</v>
      </c>
      <c r="B7062" t="s">
        <v>2175</v>
      </c>
      <c r="C7062" t="s">
        <v>1869</v>
      </c>
      <c r="D7062" t="s">
        <v>1910</v>
      </c>
    </row>
    <row r="7063" spans="1:4">
      <c r="A7063">
        <v>227468877</v>
      </c>
      <c r="B7063" t="s">
        <v>2097</v>
      </c>
      <c r="C7063" t="s">
        <v>1994</v>
      </c>
      <c r="D7063" t="s">
        <v>1910</v>
      </c>
    </row>
    <row r="7064" spans="1:4">
      <c r="A7064">
        <v>228533165</v>
      </c>
      <c r="B7064" t="s">
        <v>2112</v>
      </c>
      <c r="C7064" t="s">
        <v>1724</v>
      </c>
      <c r="D7064" t="s">
        <v>1910</v>
      </c>
    </row>
    <row r="7065" spans="1:4">
      <c r="A7065">
        <v>229264853</v>
      </c>
      <c r="B7065" t="s">
        <v>456</v>
      </c>
      <c r="C7065" t="s">
        <v>1910</v>
      </c>
      <c r="D7065" t="s">
        <v>1910</v>
      </c>
    </row>
    <row r="7066" spans="1:4">
      <c r="A7066" t="s">
        <v>2323</v>
      </c>
      <c r="B7066" t="s">
        <v>524</v>
      </c>
      <c r="C7066" t="s">
        <v>1993</v>
      </c>
      <c r="D7066" t="s">
        <v>1910</v>
      </c>
    </row>
    <row r="7067" spans="1:4">
      <c r="A7067">
        <v>228072638</v>
      </c>
      <c r="B7067" t="s">
        <v>2097</v>
      </c>
      <c r="C7067" t="s">
        <v>1994</v>
      </c>
      <c r="D7067" t="s">
        <v>1910</v>
      </c>
    </row>
    <row r="7068" spans="1:4">
      <c r="A7068">
        <v>228855354</v>
      </c>
      <c r="B7068" t="s">
        <v>456</v>
      </c>
      <c r="C7068" t="s">
        <v>1910</v>
      </c>
      <c r="D7068" t="s">
        <v>1910</v>
      </c>
    </row>
    <row r="7069" spans="1:4">
      <c r="A7069">
        <v>228203243</v>
      </c>
      <c r="B7069" t="s">
        <v>2143</v>
      </c>
      <c r="C7069" t="s">
        <v>1952</v>
      </c>
      <c r="D7069" t="s">
        <v>1910</v>
      </c>
    </row>
    <row r="7070" spans="1:4">
      <c r="A7070" t="s">
        <v>2332</v>
      </c>
      <c r="B7070" t="s">
        <v>524</v>
      </c>
      <c r="C7070" t="s">
        <v>1993</v>
      </c>
      <c r="D7070" t="s">
        <v>1910</v>
      </c>
    </row>
    <row r="7071" spans="1:4">
      <c r="A7071" t="s">
        <v>757</v>
      </c>
      <c r="B7071" t="s">
        <v>507</v>
      </c>
      <c r="C7071" t="s">
        <v>1903</v>
      </c>
      <c r="D7071" t="s">
        <v>1910</v>
      </c>
    </row>
    <row r="7072" spans="1:4">
      <c r="A7072" t="s">
        <v>635</v>
      </c>
      <c r="B7072" t="s">
        <v>2091</v>
      </c>
      <c r="C7072" t="s">
        <v>1707</v>
      </c>
      <c r="D7072" t="s">
        <v>1910</v>
      </c>
    </row>
    <row r="7073" spans="1:4">
      <c r="A7073" t="s">
        <v>2334</v>
      </c>
      <c r="B7073" t="s">
        <v>564</v>
      </c>
      <c r="C7073" t="s">
        <v>1993</v>
      </c>
      <c r="D7073" t="s">
        <v>1910</v>
      </c>
    </row>
    <row r="7074" spans="1:4">
      <c r="A7074" t="s">
        <v>2350</v>
      </c>
      <c r="B7074" t="s">
        <v>2260</v>
      </c>
      <c r="C7074" t="s">
        <v>467</v>
      </c>
      <c r="D7074" t="s">
        <v>1910</v>
      </c>
    </row>
    <row r="7075" spans="1:4">
      <c r="A7075" t="s">
        <v>2252</v>
      </c>
      <c r="B7075" t="s">
        <v>613</v>
      </c>
      <c r="C7075" t="s">
        <v>1993</v>
      </c>
      <c r="D7075" t="s">
        <v>1910</v>
      </c>
    </row>
    <row r="7076" spans="1:4">
      <c r="A7076" t="s">
        <v>603</v>
      </c>
      <c r="B7076" t="s">
        <v>2014</v>
      </c>
      <c r="C7076" t="s">
        <v>1707</v>
      </c>
      <c r="D7076" t="s">
        <v>1912</v>
      </c>
    </row>
    <row r="7077" spans="1:4">
      <c r="A7077">
        <v>226572776</v>
      </c>
      <c r="B7077" t="s">
        <v>1967</v>
      </c>
      <c r="C7077" t="s">
        <v>1596</v>
      </c>
      <c r="D7077" t="s">
        <v>1912</v>
      </c>
    </row>
    <row r="7078" spans="1:4">
      <c r="A7078" t="s">
        <v>1055</v>
      </c>
      <c r="B7078" t="s">
        <v>2175</v>
      </c>
      <c r="C7078" t="s">
        <v>1869</v>
      </c>
      <c r="D7078" t="s">
        <v>1912</v>
      </c>
    </row>
    <row r="7079" spans="1:4">
      <c r="A7079">
        <v>228894777</v>
      </c>
      <c r="B7079" t="s">
        <v>2144</v>
      </c>
      <c r="C7079" t="s">
        <v>1815</v>
      </c>
      <c r="D7079" t="s">
        <v>1912</v>
      </c>
    </row>
    <row r="7080" spans="1:4">
      <c r="A7080">
        <v>227329964</v>
      </c>
      <c r="B7080" t="s">
        <v>2097</v>
      </c>
      <c r="C7080" t="s">
        <v>1994</v>
      </c>
      <c r="D7080" t="s">
        <v>1912</v>
      </c>
    </row>
    <row r="7081" spans="1:4">
      <c r="A7081">
        <v>227017694</v>
      </c>
      <c r="B7081" t="s">
        <v>2053</v>
      </c>
      <c r="C7081" t="s">
        <v>1765</v>
      </c>
      <c r="D7081" t="s">
        <v>1912</v>
      </c>
    </row>
    <row r="7082" spans="1:4">
      <c r="A7082">
        <v>227345199</v>
      </c>
      <c r="B7082" t="s">
        <v>1983</v>
      </c>
      <c r="C7082" t="s">
        <v>1596</v>
      </c>
      <c r="D7082" t="s">
        <v>1912</v>
      </c>
    </row>
    <row r="7083" spans="1:4">
      <c r="A7083">
        <v>227585925</v>
      </c>
      <c r="B7083" t="s">
        <v>2131</v>
      </c>
      <c r="C7083" t="s">
        <v>1833</v>
      </c>
      <c r="D7083" t="s">
        <v>1912</v>
      </c>
    </row>
    <row r="7084" spans="1:4">
      <c r="A7084">
        <v>226559639</v>
      </c>
      <c r="B7084" t="s">
        <v>2005</v>
      </c>
      <c r="C7084" t="s">
        <v>1713</v>
      </c>
      <c r="D7084" t="s">
        <v>1912</v>
      </c>
    </row>
    <row r="7085" spans="1:4">
      <c r="A7085">
        <v>226699652</v>
      </c>
      <c r="B7085" t="s">
        <v>1983</v>
      </c>
      <c r="C7085" t="s">
        <v>1596</v>
      </c>
      <c r="D7085" t="s">
        <v>1912</v>
      </c>
    </row>
    <row r="7086" spans="1:4">
      <c r="A7086">
        <v>227307050</v>
      </c>
      <c r="B7086" t="s">
        <v>2097</v>
      </c>
      <c r="C7086" t="s">
        <v>1994</v>
      </c>
      <c r="D7086" t="s">
        <v>1912</v>
      </c>
    </row>
    <row r="7087" spans="1:4">
      <c r="A7087">
        <v>227704998</v>
      </c>
      <c r="B7087" t="s">
        <v>2097</v>
      </c>
      <c r="C7087" t="s">
        <v>1994</v>
      </c>
      <c r="D7087" t="s">
        <v>1912</v>
      </c>
    </row>
    <row r="7088" spans="1:4">
      <c r="A7088">
        <v>227126683</v>
      </c>
      <c r="B7088" t="s">
        <v>2010</v>
      </c>
      <c r="C7088" t="s">
        <v>1713</v>
      </c>
      <c r="D7088" t="s">
        <v>1912</v>
      </c>
    </row>
    <row r="7089" spans="1:4">
      <c r="A7089">
        <v>227669435</v>
      </c>
      <c r="B7089" t="s">
        <v>2097</v>
      </c>
      <c r="C7089" t="s">
        <v>1994</v>
      </c>
      <c r="D7089" t="s">
        <v>1912</v>
      </c>
    </row>
    <row r="7090" spans="1:4">
      <c r="A7090">
        <v>227339227</v>
      </c>
      <c r="B7090" t="s">
        <v>2097</v>
      </c>
      <c r="C7090" t="s">
        <v>1994</v>
      </c>
      <c r="D7090" t="s">
        <v>1912</v>
      </c>
    </row>
    <row r="7091" spans="1:4">
      <c r="A7091">
        <v>228237542</v>
      </c>
      <c r="B7091" t="s">
        <v>2175</v>
      </c>
      <c r="C7091" t="s">
        <v>1869</v>
      </c>
      <c r="D7091" t="s">
        <v>1912</v>
      </c>
    </row>
    <row r="7092" spans="1:4">
      <c r="A7092">
        <v>228756422</v>
      </c>
      <c r="B7092" t="s">
        <v>2175</v>
      </c>
      <c r="C7092" t="s">
        <v>1869</v>
      </c>
      <c r="D7092" t="s">
        <v>1912</v>
      </c>
    </row>
    <row r="7093" spans="1:4">
      <c r="A7093">
        <v>227700579</v>
      </c>
      <c r="B7093" t="s">
        <v>2098</v>
      </c>
      <c r="C7093" t="s">
        <v>1996</v>
      </c>
      <c r="D7093" t="s">
        <v>1912</v>
      </c>
    </row>
    <row r="7094" spans="1:4">
      <c r="A7094">
        <v>226819526</v>
      </c>
      <c r="B7094" t="s">
        <v>2066</v>
      </c>
      <c r="C7094" t="s">
        <v>1732</v>
      </c>
      <c r="D7094" t="s">
        <v>1912</v>
      </c>
    </row>
    <row r="7095" spans="1:4">
      <c r="A7095" t="s">
        <v>631</v>
      </c>
      <c r="B7095" t="s">
        <v>1936</v>
      </c>
      <c r="C7095" t="s">
        <v>1687</v>
      </c>
      <c r="D7095" t="s">
        <v>1912</v>
      </c>
    </row>
    <row r="7096" spans="1:4">
      <c r="A7096" t="s">
        <v>1039</v>
      </c>
      <c r="B7096" t="s">
        <v>524</v>
      </c>
      <c r="C7096" t="s">
        <v>1993</v>
      </c>
      <c r="D7096" t="s">
        <v>1912</v>
      </c>
    </row>
    <row r="7097" spans="1:4">
      <c r="A7097" t="s">
        <v>1187</v>
      </c>
      <c r="B7097" t="s">
        <v>915</v>
      </c>
      <c r="C7097" t="s">
        <v>504</v>
      </c>
      <c r="D7097" t="s">
        <v>1912</v>
      </c>
    </row>
    <row r="7098" spans="1:4">
      <c r="A7098" t="s">
        <v>645</v>
      </c>
      <c r="B7098" t="s">
        <v>2027</v>
      </c>
      <c r="C7098" t="s">
        <v>1765</v>
      </c>
      <c r="D7098" t="s">
        <v>1912</v>
      </c>
    </row>
    <row r="7099" spans="1:4">
      <c r="A7099" t="s">
        <v>782</v>
      </c>
      <c r="B7099" t="s">
        <v>524</v>
      </c>
      <c r="C7099" t="s">
        <v>1993</v>
      </c>
      <c r="D7099" t="s">
        <v>1912</v>
      </c>
    </row>
    <row r="7100" spans="1:4">
      <c r="A7100">
        <v>226532025</v>
      </c>
      <c r="B7100" t="s">
        <v>2131</v>
      </c>
      <c r="C7100" t="s">
        <v>1833</v>
      </c>
      <c r="D7100" t="s">
        <v>1921</v>
      </c>
    </row>
    <row r="7101" spans="1:4">
      <c r="A7101">
        <v>228653267</v>
      </c>
      <c r="B7101" t="s">
        <v>2175</v>
      </c>
      <c r="C7101" t="s">
        <v>1869</v>
      </c>
      <c r="D7101" t="s">
        <v>1921</v>
      </c>
    </row>
    <row r="7102" spans="1:4">
      <c r="A7102">
        <v>228772616</v>
      </c>
      <c r="B7102" t="s">
        <v>2175</v>
      </c>
      <c r="C7102" t="s">
        <v>1869</v>
      </c>
      <c r="D7102" t="s">
        <v>1921</v>
      </c>
    </row>
    <row r="7103" spans="1:4">
      <c r="A7103">
        <v>229718807</v>
      </c>
      <c r="B7103" t="s">
        <v>2215</v>
      </c>
      <c r="C7103" t="s">
        <v>2097</v>
      </c>
      <c r="D7103" t="s">
        <v>1921</v>
      </c>
    </row>
    <row r="7104" spans="1:4">
      <c r="A7104">
        <v>227182407</v>
      </c>
      <c r="B7104" t="s">
        <v>2053</v>
      </c>
      <c r="C7104" t="s">
        <v>1765</v>
      </c>
      <c r="D7104" t="s">
        <v>1921</v>
      </c>
    </row>
    <row r="7105" spans="1:4">
      <c r="A7105">
        <v>227119059</v>
      </c>
      <c r="B7105" t="s">
        <v>2106</v>
      </c>
      <c r="C7105" t="s">
        <v>1724</v>
      </c>
      <c r="D7105" t="s">
        <v>1921</v>
      </c>
    </row>
    <row r="7106" spans="1:4">
      <c r="A7106">
        <v>228290685</v>
      </c>
      <c r="B7106" t="s">
        <v>2097</v>
      </c>
      <c r="C7106" t="s">
        <v>1994</v>
      </c>
      <c r="D7106" t="s">
        <v>1921</v>
      </c>
    </row>
    <row r="7107" spans="1:4">
      <c r="A7107">
        <v>227399646</v>
      </c>
      <c r="B7107" t="s">
        <v>2027</v>
      </c>
      <c r="C7107" t="s">
        <v>1765</v>
      </c>
      <c r="D7107" t="s">
        <v>1936</v>
      </c>
    </row>
    <row r="7108" spans="1:4">
      <c r="A7108">
        <v>227695127</v>
      </c>
      <c r="B7108" t="s">
        <v>2161</v>
      </c>
      <c r="C7108" t="s">
        <v>1869</v>
      </c>
      <c r="D7108" t="s">
        <v>1936</v>
      </c>
    </row>
    <row r="7109" spans="1:4">
      <c r="A7109">
        <v>227016420</v>
      </c>
      <c r="B7109" t="s">
        <v>2106</v>
      </c>
      <c r="C7109" t="s">
        <v>1724</v>
      </c>
      <c r="D7109" t="s">
        <v>1936</v>
      </c>
    </row>
    <row r="7110" spans="1:4">
      <c r="A7110">
        <v>227409003</v>
      </c>
      <c r="B7110" t="s">
        <v>2053</v>
      </c>
      <c r="C7110" t="s">
        <v>1765</v>
      </c>
      <c r="D7110" t="s">
        <v>1936</v>
      </c>
    </row>
    <row r="7111" spans="1:4">
      <c r="A7111">
        <v>228061356</v>
      </c>
      <c r="B7111" t="s">
        <v>524</v>
      </c>
      <c r="C7111" t="s">
        <v>1993</v>
      </c>
      <c r="D7111" t="s">
        <v>1936</v>
      </c>
    </row>
    <row r="7112" spans="1:4">
      <c r="A7112">
        <v>229525459</v>
      </c>
      <c r="B7112" t="s">
        <v>542</v>
      </c>
      <c r="C7112" t="s">
        <v>1993</v>
      </c>
      <c r="D7112" t="s">
        <v>1936</v>
      </c>
    </row>
    <row r="7113" spans="1:4">
      <c r="A7113">
        <v>227412944</v>
      </c>
      <c r="B7113" t="s">
        <v>2008</v>
      </c>
      <c r="C7113" t="s">
        <v>1765</v>
      </c>
      <c r="D7113" t="s">
        <v>1936</v>
      </c>
    </row>
    <row r="7114" spans="1:4">
      <c r="A7114" t="s">
        <v>780</v>
      </c>
      <c r="B7114" t="s">
        <v>521</v>
      </c>
      <c r="C7114" t="s">
        <v>2163</v>
      </c>
      <c r="D7114" t="s">
        <v>1936</v>
      </c>
    </row>
    <row r="7115" spans="1:4">
      <c r="A7115">
        <v>227317388</v>
      </c>
      <c r="B7115" t="s">
        <v>2097</v>
      </c>
      <c r="C7115" t="s">
        <v>1994</v>
      </c>
      <c r="D7115" t="s">
        <v>1936</v>
      </c>
    </row>
    <row r="7116" spans="1:4">
      <c r="A7116" t="s">
        <v>980</v>
      </c>
      <c r="B7116" t="s">
        <v>2143</v>
      </c>
      <c r="C7116" t="s">
        <v>1952</v>
      </c>
      <c r="D7116" t="s">
        <v>1936</v>
      </c>
    </row>
    <row r="7117" spans="1:4">
      <c r="A7117">
        <v>230405398</v>
      </c>
      <c r="B7117" t="s">
        <v>705</v>
      </c>
      <c r="C7117" t="s">
        <v>524</v>
      </c>
      <c r="D7117" t="s">
        <v>1936</v>
      </c>
    </row>
    <row r="7118" spans="1:4">
      <c r="A7118">
        <v>228299039</v>
      </c>
      <c r="B7118" t="s">
        <v>2175</v>
      </c>
      <c r="C7118" t="s">
        <v>1869</v>
      </c>
      <c r="D7118" t="s">
        <v>1936</v>
      </c>
    </row>
    <row r="7119" spans="1:4">
      <c r="A7119">
        <v>227704302</v>
      </c>
      <c r="B7119" t="s">
        <v>2137</v>
      </c>
      <c r="C7119" t="s">
        <v>1815</v>
      </c>
      <c r="D7119" t="s">
        <v>1936</v>
      </c>
    </row>
    <row r="7120" spans="1:4">
      <c r="A7120">
        <v>228061360</v>
      </c>
      <c r="B7120" t="s">
        <v>524</v>
      </c>
      <c r="C7120" t="s">
        <v>1993</v>
      </c>
      <c r="D7120" t="s">
        <v>1936</v>
      </c>
    </row>
    <row r="7121" spans="1:4">
      <c r="A7121">
        <v>228624100</v>
      </c>
      <c r="B7121" t="s">
        <v>463</v>
      </c>
      <c r="C7121" t="s">
        <v>1869</v>
      </c>
      <c r="D7121" t="s">
        <v>1936</v>
      </c>
    </row>
    <row r="7122" spans="1:4">
      <c r="A7122" t="s">
        <v>632</v>
      </c>
      <c r="B7122" t="s">
        <v>1939</v>
      </c>
      <c r="C7122" t="s">
        <v>1614</v>
      </c>
      <c r="D7122" t="s">
        <v>1936</v>
      </c>
    </row>
    <row r="7123" spans="1:4">
      <c r="A7123" t="s">
        <v>719</v>
      </c>
      <c r="B7123" t="s">
        <v>2054</v>
      </c>
      <c r="C7123" t="s">
        <v>1640</v>
      </c>
      <c r="D7123" t="s">
        <v>1936</v>
      </c>
    </row>
    <row r="7124" spans="1:4">
      <c r="A7124" t="s">
        <v>2284</v>
      </c>
      <c r="B7124" t="s">
        <v>2169</v>
      </c>
      <c r="C7124" t="s">
        <v>2053</v>
      </c>
      <c r="D7124" t="s">
        <v>1936</v>
      </c>
    </row>
    <row r="7125" spans="1:4">
      <c r="A7125" t="s">
        <v>1263</v>
      </c>
      <c r="B7125" t="s">
        <v>981</v>
      </c>
      <c r="C7125" t="s">
        <v>529</v>
      </c>
      <c r="D7125" t="s">
        <v>1936</v>
      </c>
    </row>
    <row r="7126" spans="1:4">
      <c r="A7126" t="s">
        <v>677</v>
      </c>
      <c r="B7126" t="s">
        <v>2209</v>
      </c>
      <c r="C7126" t="s">
        <v>1912</v>
      </c>
      <c r="D7126" t="s">
        <v>1982</v>
      </c>
    </row>
    <row r="7127" spans="1:4">
      <c r="A7127">
        <v>227182158</v>
      </c>
      <c r="B7127" t="s">
        <v>2106</v>
      </c>
      <c r="C7127" t="s">
        <v>1724</v>
      </c>
      <c r="D7127" t="s">
        <v>1982</v>
      </c>
    </row>
    <row r="7128" spans="1:4">
      <c r="A7128">
        <v>227816147</v>
      </c>
      <c r="B7128" t="s">
        <v>2112</v>
      </c>
      <c r="C7128" t="s">
        <v>1724</v>
      </c>
      <c r="D7128" t="s">
        <v>1982</v>
      </c>
    </row>
    <row r="7129" spans="1:4">
      <c r="A7129">
        <v>228887999</v>
      </c>
      <c r="B7129" t="s">
        <v>603</v>
      </c>
      <c r="C7129" t="s">
        <v>2014</v>
      </c>
      <c r="D7129" t="s">
        <v>1982</v>
      </c>
    </row>
    <row r="7130" spans="1:4">
      <c r="A7130">
        <v>226996172</v>
      </c>
      <c r="B7130" t="s">
        <v>2053</v>
      </c>
      <c r="C7130" t="s">
        <v>1765</v>
      </c>
      <c r="D7130" t="s">
        <v>1982</v>
      </c>
    </row>
    <row r="7131" spans="1:4">
      <c r="A7131">
        <v>227181450</v>
      </c>
      <c r="B7131" t="s">
        <v>2054</v>
      </c>
      <c r="C7131" t="s">
        <v>1640</v>
      </c>
      <c r="D7131" t="s">
        <v>1982</v>
      </c>
    </row>
    <row r="7132" spans="1:4">
      <c r="A7132" t="s">
        <v>762</v>
      </c>
      <c r="B7132" t="s">
        <v>510</v>
      </c>
      <c r="C7132" t="s">
        <v>1903</v>
      </c>
      <c r="D7132" t="s">
        <v>1982</v>
      </c>
    </row>
    <row r="7133" spans="1:4">
      <c r="A7133">
        <v>227647524</v>
      </c>
      <c r="B7133" t="s">
        <v>2106</v>
      </c>
      <c r="C7133" t="s">
        <v>1724</v>
      </c>
      <c r="D7133" t="s">
        <v>1982</v>
      </c>
    </row>
    <row r="7134" spans="1:4">
      <c r="A7134" t="s">
        <v>916</v>
      </c>
      <c r="B7134" t="s">
        <v>504</v>
      </c>
      <c r="C7134" t="s">
        <v>1957</v>
      </c>
      <c r="D7134" t="s">
        <v>1982</v>
      </c>
    </row>
    <row r="7135" spans="1:4">
      <c r="A7135" t="s">
        <v>825</v>
      </c>
      <c r="B7135" t="s">
        <v>565</v>
      </c>
      <c r="C7135" t="s">
        <v>1993</v>
      </c>
      <c r="D7135" t="s">
        <v>1982</v>
      </c>
    </row>
    <row r="7136" spans="1:4">
      <c r="A7136" t="s">
        <v>1247</v>
      </c>
      <c r="B7136" t="s">
        <v>765</v>
      </c>
      <c r="C7136" t="s">
        <v>485</v>
      </c>
      <c r="D7136" t="s">
        <v>1982</v>
      </c>
    </row>
    <row r="7137" spans="1:4">
      <c r="A7137">
        <v>229377365</v>
      </c>
      <c r="B7137" t="s">
        <v>467</v>
      </c>
      <c r="C7137" t="s">
        <v>1813</v>
      </c>
      <c r="D7137" t="s">
        <v>1982</v>
      </c>
    </row>
    <row r="7138" spans="1:4">
      <c r="A7138">
        <v>227059532</v>
      </c>
      <c r="B7138" t="s">
        <v>2054</v>
      </c>
      <c r="C7138" t="s">
        <v>1640</v>
      </c>
      <c r="D7138" t="s">
        <v>1982</v>
      </c>
    </row>
    <row r="7139" spans="1:4">
      <c r="A7139" t="s">
        <v>768</v>
      </c>
      <c r="B7139" t="s">
        <v>2054</v>
      </c>
      <c r="C7139" t="s">
        <v>1640</v>
      </c>
      <c r="D7139" t="s">
        <v>1982</v>
      </c>
    </row>
    <row r="7140" spans="1:4">
      <c r="A7140" t="s">
        <v>676</v>
      </c>
      <c r="B7140" t="s">
        <v>1993</v>
      </c>
      <c r="C7140" t="s">
        <v>1614</v>
      </c>
      <c r="D7140" t="s">
        <v>1982</v>
      </c>
    </row>
    <row r="7141" spans="1:4">
      <c r="A7141" t="s">
        <v>690</v>
      </c>
      <c r="B7141" t="s">
        <v>2184</v>
      </c>
      <c r="C7141" t="s">
        <v>1855</v>
      </c>
      <c r="D7141" t="s">
        <v>1982</v>
      </c>
    </row>
    <row r="7142" spans="1:4">
      <c r="A7142" t="s">
        <v>799</v>
      </c>
      <c r="B7142" t="s">
        <v>522</v>
      </c>
      <c r="C7142" t="s">
        <v>2163</v>
      </c>
      <c r="D7142" t="s">
        <v>1982</v>
      </c>
    </row>
    <row r="7143" spans="1:4">
      <c r="A7143">
        <v>228033046</v>
      </c>
      <c r="B7143" t="s">
        <v>2175</v>
      </c>
      <c r="C7143" t="s">
        <v>1869</v>
      </c>
      <c r="D7143" t="s">
        <v>1982</v>
      </c>
    </row>
    <row r="7144" spans="1:4">
      <c r="A7144">
        <v>228622751</v>
      </c>
      <c r="B7144" t="s">
        <v>2175</v>
      </c>
      <c r="C7144" t="s">
        <v>1869</v>
      </c>
      <c r="D7144" t="s">
        <v>1982</v>
      </c>
    </row>
    <row r="7145" spans="1:4">
      <c r="A7145" t="s">
        <v>915</v>
      </c>
      <c r="B7145" t="s">
        <v>504</v>
      </c>
      <c r="C7145" t="s">
        <v>1957</v>
      </c>
      <c r="D7145" t="s">
        <v>1982</v>
      </c>
    </row>
    <row r="7146" spans="1:4">
      <c r="A7146" t="s">
        <v>763</v>
      </c>
      <c r="B7146" t="s">
        <v>510</v>
      </c>
      <c r="C7146" t="s">
        <v>1903</v>
      </c>
      <c r="D7146" t="s">
        <v>1982</v>
      </c>
    </row>
    <row r="7147" spans="1:4">
      <c r="A7147" t="s">
        <v>953</v>
      </c>
      <c r="B7147" t="s">
        <v>463</v>
      </c>
      <c r="C7147" t="s">
        <v>1869</v>
      </c>
      <c r="D7147" t="s">
        <v>1982</v>
      </c>
    </row>
    <row r="7148" spans="1:4">
      <c r="A7148">
        <v>227126903</v>
      </c>
      <c r="B7148" t="s">
        <v>2027</v>
      </c>
      <c r="C7148" t="s">
        <v>1765</v>
      </c>
      <c r="D7148" t="s">
        <v>1982</v>
      </c>
    </row>
    <row r="7149" spans="1:4">
      <c r="A7149">
        <v>228715395</v>
      </c>
      <c r="B7149" t="s">
        <v>463</v>
      </c>
      <c r="C7149" t="s">
        <v>1869</v>
      </c>
      <c r="D7149" t="s">
        <v>1982</v>
      </c>
    </row>
    <row r="7150" spans="1:4">
      <c r="A7150">
        <v>230140574</v>
      </c>
      <c r="B7150" t="s">
        <v>524</v>
      </c>
      <c r="C7150" t="s">
        <v>1993</v>
      </c>
      <c r="D7150" t="s">
        <v>1982</v>
      </c>
    </row>
    <row r="7151" spans="1:4">
      <c r="A7151">
        <v>228062842</v>
      </c>
      <c r="B7151" t="s">
        <v>2175</v>
      </c>
      <c r="C7151" t="s">
        <v>1869</v>
      </c>
      <c r="D7151" t="s">
        <v>1982</v>
      </c>
    </row>
    <row r="7152" spans="1:4">
      <c r="A7152" t="s">
        <v>688</v>
      </c>
      <c r="B7152" t="s">
        <v>2209</v>
      </c>
      <c r="C7152" t="s">
        <v>1912</v>
      </c>
      <c r="D7152" t="s">
        <v>1982</v>
      </c>
    </row>
    <row r="7153" spans="1:4">
      <c r="A7153" t="s">
        <v>944</v>
      </c>
      <c r="B7153" t="s">
        <v>524</v>
      </c>
      <c r="C7153" t="s">
        <v>1993</v>
      </c>
      <c r="D7153" t="s">
        <v>1982</v>
      </c>
    </row>
    <row r="7154" spans="1:4">
      <c r="A7154">
        <v>229892724</v>
      </c>
      <c r="B7154" t="s">
        <v>2175</v>
      </c>
      <c r="C7154" t="s">
        <v>1869</v>
      </c>
      <c r="D7154" t="s">
        <v>1982</v>
      </c>
    </row>
    <row r="7155" spans="1:4">
      <c r="A7155" t="s">
        <v>754</v>
      </c>
      <c r="B7155" t="s">
        <v>2112</v>
      </c>
      <c r="C7155" t="s">
        <v>1724</v>
      </c>
      <c r="D7155" t="s">
        <v>1982</v>
      </c>
    </row>
    <row r="7156" spans="1:4">
      <c r="A7156">
        <v>227320364</v>
      </c>
      <c r="B7156" t="s">
        <v>2066</v>
      </c>
      <c r="C7156" t="s">
        <v>1732</v>
      </c>
      <c r="D7156" t="s">
        <v>1982</v>
      </c>
    </row>
    <row r="7157" spans="1:4">
      <c r="A7157">
        <v>228265116</v>
      </c>
      <c r="B7157" t="s">
        <v>2097</v>
      </c>
      <c r="C7157" t="s">
        <v>1994</v>
      </c>
      <c r="D7157" t="s">
        <v>1982</v>
      </c>
    </row>
    <row r="7158" spans="1:4">
      <c r="A7158">
        <v>227303039</v>
      </c>
      <c r="B7158" t="s">
        <v>492</v>
      </c>
      <c r="C7158" t="s">
        <v>1910</v>
      </c>
      <c r="D7158" t="s">
        <v>1982</v>
      </c>
    </row>
    <row r="7159" spans="1:4">
      <c r="A7159">
        <v>228644551</v>
      </c>
      <c r="B7159" t="s">
        <v>463</v>
      </c>
      <c r="C7159" t="s">
        <v>1869</v>
      </c>
      <c r="D7159" t="s">
        <v>1982</v>
      </c>
    </row>
    <row r="7160" spans="1:4">
      <c r="A7160">
        <v>228745123</v>
      </c>
      <c r="B7160" t="s">
        <v>2215</v>
      </c>
      <c r="C7160" t="s">
        <v>2097</v>
      </c>
      <c r="D7160" t="s">
        <v>1982</v>
      </c>
    </row>
    <row r="7161" spans="1:4">
      <c r="A7161">
        <v>229386376</v>
      </c>
      <c r="B7161" t="s">
        <v>667</v>
      </c>
      <c r="C7161" t="s">
        <v>460</v>
      </c>
      <c r="D7161" t="s">
        <v>1982</v>
      </c>
    </row>
    <row r="7162" spans="1:4">
      <c r="A7162" t="s">
        <v>1026</v>
      </c>
      <c r="B7162" t="s">
        <v>755</v>
      </c>
      <c r="C7162" t="s">
        <v>492</v>
      </c>
      <c r="D7162" t="s">
        <v>1982</v>
      </c>
    </row>
    <row r="7163" spans="1:4">
      <c r="A7163">
        <v>226987413</v>
      </c>
      <c r="B7163" t="s">
        <v>1993</v>
      </c>
      <c r="C7163" t="s">
        <v>1614</v>
      </c>
      <c r="D7163" t="s">
        <v>1982</v>
      </c>
    </row>
    <row r="7164" spans="1:4">
      <c r="A7164">
        <v>228054661</v>
      </c>
      <c r="B7164" t="s">
        <v>2151</v>
      </c>
      <c r="C7164" t="s">
        <v>1853</v>
      </c>
      <c r="D7164" t="s">
        <v>1982</v>
      </c>
    </row>
    <row r="7165" spans="1:4">
      <c r="A7165">
        <v>229378186</v>
      </c>
      <c r="B7165" t="s">
        <v>524</v>
      </c>
      <c r="C7165" t="s">
        <v>1993</v>
      </c>
      <c r="D7165" t="s">
        <v>1982</v>
      </c>
    </row>
    <row r="7166" spans="1:4">
      <c r="A7166">
        <v>230794957</v>
      </c>
      <c r="B7166" t="s">
        <v>2144</v>
      </c>
      <c r="C7166" t="s">
        <v>1815</v>
      </c>
      <c r="D7166" t="s">
        <v>1982</v>
      </c>
    </row>
    <row r="7167" spans="1:4">
      <c r="A7167">
        <v>229930324</v>
      </c>
      <c r="B7167" t="s">
        <v>456</v>
      </c>
      <c r="C7167" t="s">
        <v>1910</v>
      </c>
      <c r="D7167" t="s">
        <v>1982</v>
      </c>
    </row>
    <row r="7168" spans="1:4">
      <c r="A7168" t="s">
        <v>746</v>
      </c>
      <c r="B7168" t="s">
        <v>2112</v>
      </c>
      <c r="C7168" t="s">
        <v>1724</v>
      </c>
      <c r="D7168" t="s">
        <v>1982</v>
      </c>
    </row>
    <row r="7169" spans="1:4">
      <c r="A7169" t="s">
        <v>856</v>
      </c>
      <c r="B7169" t="s">
        <v>463</v>
      </c>
      <c r="C7169" t="s">
        <v>1869</v>
      </c>
      <c r="D7169" t="s">
        <v>1982</v>
      </c>
    </row>
    <row r="7170" spans="1:4">
      <c r="A7170" t="s">
        <v>692</v>
      </c>
      <c r="B7170" t="s">
        <v>2097</v>
      </c>
      <c r="C7170" t="s">
        <v>1994</v>
      </c>
      <c r="D7170" t="s">
        <v>1982</v>
      </c>
    </row>
    <row r="7171" spans="1:4">
      <c r="A7171" t="s">
        <v>832</v>
      </c>
      <c r="B7171" t="s">
        <v>549</v>
      </c>
      <c r="C7171" t="s">
        <v>2162</v>
      </c>
      <c r="D7171" t="s">
        <v>1982</v>
      </c>
    </row>
    <row r="7172" spans="1:4">
      <c r="A7172" t="s">
        <v>1079</v>
      </c>
      <c r="B7172" t="s">
        <v>620</v>
      </c>
      <c r="C7172" t="s">
        <v>1971</v>
      </c>
      <c r="D7172" t="s">
        <v>1982</v>
      </c>
    </row>
    <row r="7173" spans="1:4">
      <c r="A7173" t="s">
        <v>821</v>
      </c>
      <c r="B7173" t="s">
        <v>2209</v>
      </c>
      <c r="C7173" t="s">
        <v>1912</v>
      </c>
      <c r="D7173" t="s">
        <v>1982</v>
      </c>
    </row>
    <row r="7174" spans="1:4">
      <c r="A7174" t="s">
        <v>773</v>
      </c>
      <c r="B7174" t="s">
        <v>2066</v>
      </c>
      <c r="C7174" t="s">
        <v>1732</v>
      </c>
      <c r="D7174" t="s">
        <v>1982</v>
      </c>
    </row>
    <row r="7175" spans="1:4">
      <c r="A7175" t="s">
        <v>776</v>
      </c>
      <c r="B7175" t="s">
        <v>2151</v>
      </c>
      <c r="C7175" t="s">
        <v>1853</v>
      </c>
      <c r="D7175" t="s">
        <v>1982</v>
      </c>
    </row>
    <row r="7176" spans="1:4">
      <c r="A7176" t="s">
        <v>686</v>
      </c>
      <c r="B7176" t="s">
        <v>2174</v>
      </c>
      <c r="C7176" t="s">
        <v>1869</v>
      </c>
      <c r="D7176" t="s">
        <v>1982</v>
      </c>
    </row>
    <row r="7177" spans="1:4">
      <c r="A7177" t="s">
        <v>811</v>
      </c>
      <c r="B7177" t="s">
        <v>549</v>
      </c>
      <c r="C7177" t="s">
        <v>2162</v>
      </c>
      <c r="D7177" t="s">
        <v>1982</v>
      </c>
    </row>
    <row r="7178" spans="1:4">
      <c r="A7178" t="s">
        <v>674</v>
      </c>
      <c r="B7178" t="s">
        <v>2198</v>
      </c>
      <c r="C7178" t="s">
        <v>2027</v>
      </c>
      <c r="D7178" t="s">
        <v>1982</v>
      </c>
    </row>
    <row r="7179" spans="1:4">
      <c r="A7179" t="s">
        <v>678</v>
      </c>
      <c r="B7179" t="s">
        <v>2066</v>
      </c>
      <c r="C7179" t="s">
        <v>1732</v>
      </c>
      <c r="D7179" t="s">
        <v>1982</v>
      </c>
    </row>
    <row r="7180" spans="1:4">
      <c r="A7180" t="s">
        <v>1021</v>
      </c>
      <c r="B7180" t="s">
        <v>755</v>
      </c>
      <c r="C7180" t="s">
        <v>492</v>
      </c>
      <c r="D7180" t="s">
        <v>1982</v>
      </c>
    </row>
    <row r="7181" spans="1:4">
      <c r="A7181" t="s">
        <v>722</v>
      </c>
      <c r="B7181" t="s">
        <v>2027</v>
      </c>
      <c r="C7181" t="s">
        <v>1765</v>
      </c>
      <c r="D7181" t="s">
        <v>1982</v>
      </c>
    </row>
    <row r="7182" spans="1:4">
      <c r="A7182" t="s">
        <v>875</v>
      </c>
      <c r="B7182" t="s">
        <v>456</v>
      </c>
      <c r="C7182" t="s">
        <v>1910</v>
      </c>
      <c r="D7182" t="s">
        <v>1982</v>
      </c>
    </row>
    <row r="7183" spans="1:4">
      <c r="A7183" t="s">
        <v>775</v>
      </c>
      <c r="B7183" t="s">
        <v>2183</v>
      </c>
      <c r="C7183" t="s">
        <v>1813</v>
      </c>
      <c r="D7183" t="s">
        <v>1982</v>
      </c>
    </row>
    <row r="7184" spans="1:4">
      <c r="A7184" t="s">
        <v>1095</v>
      </c>
      <c r="B7184" t="s">
        <v>753</v>
      </c>
      <c r="C7184" t="s">
        <v>492</v>
      </c>
      <c r="D7184" t="s">
        <v>1982</v>
      </c>
    </row>
    <row r="7185" spans="1:4">
      <c r="A7185" t="s">
        <v>922</v>
      </c>
      <c r="B7185" t="s">
        <v>491</v>
      </c>
      <c r="C7185" t="s">
        <v>1957</v>
      </c>
      <c r="D7185" t="s">
        <v>1982</v>
      </c>
    </row>
    <row r="7186" spans="1:4">
      <c r="A7186" t="s">
        <v>715</v>
      </c>
      <c r="B7186" t="s">
        <v>462</v>
      </c>
      <c r="C7186" t="s">
        <v>1765</v>
      </c>
      <c r="D7186" t="s">
        <v>1982</v>
      </c>
    </row>
    <row r="7187" spans="1:4">
      <c r="A7187" t="s">
        <v>1033</v>
      </c>
      <c r="B7187" t="s">
        <v>753</v>
      </c>
      <c r="C7187" t="s">
        <v>492</v>
      </c>
      <c r="D7187" t="s">
        <v>1982</v>
      </c>
    </row>
    <row r="7188" spans="1:4">
      <c r="A7188" t="s">
        <v>969</v>
      </c>
      <c r="B7188" t="s">
        <v>628</v>
      </c>
      <c r="C7188" t="s">
        <v>2185</v>
      </c>
      <c r="D7188" t="s">
        <v>1982</v>
      </c>
    </row>
    <row r="7189" spans="1:4">
      <c r="A7189" t="s">
        <v>751</v>
      </c>
      <c r="B7189" t="s">
        <v>507</v>
      </c>
      <c r="C7189" t="s">
        <v>1903</v>
      </c>
      <c r="D7189" t="s">
        <v>1982</v>
      </c>
    </row>
    <row r="7190" spans="1:4">
      <c r="A7190" t="s">
        <v>752</v>
      </c>
      <c r="B7190" t="s">
        <v>507</v>
      </c>
      <c r="C7190" t="s">
        <v>1903</v>
      </c>
      <c r="D7190" t="s">
        <v>1982</v>
      </c>
    </row>
    <row r="7191" spans="1:4">
      <c r="A7191" t="s">
        <v>1322</v>
      </c>
      <c r="B7191" t="s">
        <v>917</v>
      </c>
      <c r="C7191" t="s">
        <v>467</v>
      </c>
      <c r="D7191" t="s">
        <v>1982</v>
      </c>
    </row>
    <row r="7192" spans="1:4">
      <c r="A7192" t="s">
        <v>745</v>
      </c>
      <c r="B7192" t="s">
        <v>492</v>
      </c>
      <c r="C7192" t="s">
        <v>1910</v>
      </c>
      <c r="D7192" t="s">
        <v>1982</v>
      </c>
    </row>
    <row r="7193" spans="1:4">
      <c r="A7193" t="s">
        <v>759</v>
      </c>
      <c r="B7193" t="s">
        <v>492</v>
      </c>
      <c r="C7193" t="s">
        <v>1910</v>
      </c>
      <c r="D7193" t="s">
        <v>1982</v>
      </c>
    </row>
    <row r="7194" spans="1:4">
      <c r="A7194" t="s">
        <v>911</v>
      </c>
      <c r="B7194" t="s">
        <v>489</v>
      </c>
      <c r="C7194" t="s">
        <v>1820</v>
      </c>
      <c r="D7194" t="s">
        <v>1982</v>
      </c>
    </row>
    <row r="7195" spans="1:4">
      <c r="A7195" t="s">
        <v>955</v>
      </c>
      <c r="B7195" t="s">
        <v>667</v>
      </c>
      <c r="C7195" t="s">
        <v>460</v>
      </c>
      <c r="D7195" t="s">
        <v>1982</v>
      </c>
    </row>
    <row r="7196" spans="1:4">
      <c r="A7196" t="s">
        <v>923</v>
      </c>
      <c r="B7196" t="s">
        <v>491</v>
      </c>
      <c r="C7196" t="s">
        <v>1957</v>
      </c>
      <c r="D7196" t="s">
        <v>1982</v>
      </c>
    </row>
    <row r="7197" spans="1:4">
      <c r="A7197">
        <v>225876516</v>
      </c>
      <c r="B7197" t="s">
        <v>1921</v>
      </c>
      <c r="C7197" t="s">
        <v>1565</v>
      </c>
      <c r="D7197" t="s">
        <v>1989</v>
      </c>
    </row>
    <row r="7198" spans="1:4">
      <c r="A7198">
        <v>229108633</v>
      </c>
      <c r="B7198" t="s">
        <v>2215</v>
      </c>
      <c r="C7198" t="s">
        <v>2097</v>
      </c>
      <c r="D7198" t="s">
        <v>1989</v>
      </c>
    </row>
    <row r="7199" spans="1:4">
      <c r="A7199">
        <v>227303094</v>
      </c>
      <c r="B7199" t="s">
        <v>2027</v>
      </c>
      <c r="C7199" t="s">
        <v>1765</v>
      </c>
      <c r="D7199" t="s">
        <v>1994</v>
      </c>
    </row>
    <row r="7200" spans="1:4">
      <c r="A7200" t="s">
        <v>880</v>
      </c>
      <c r="B7200" t="s">
        <v>2224</v>
      </c>
      <c r="C7200" t="s">
        <v>1910</v>
      </c>
      <c r="D7200" t="s">
        <v>1994</v>
      </c>
    </row>
    <row r="7201" spans="1:4">
      <c r="A7201">
        <v>228061082</v>
      </c>
      <c r="B7201" t="s">
        <v>2175</v>
      </c>
      <c r="C7201" t="s">
        <v>1869</v>
      </c>
      <c r="D7201" t="s">
        <v>2158</v>
      </c>
    </row>
    <row r="7202" spans="1:4">
      <c r="A7202">
        <v>228061071</v>
      </c>
      <c r="B7202" t="s">
        <v>2151</v>
      </c>
      <c r="C7202" t="s">
        <v>1853</v>
      </c>
      <c r="D7202" t="s">
        <v>2158</v>
      </c>
    </row>
    <row r="7203" spans="1:4">
      <c r="A7203">
        <v>228685742</v>
      </c>
      <c r="B7203" t="s">
        <v>603</v>
      </c>
      <c r="C7203" t="s">
        <v>2014</v>
      </c>
      <c r="D7203" t="s">
        <v>2158</v>
      </c>
    </row>
    <row r="7204" spans="1:4">
      <c r="A7204">
        <v>228061080</v>
      </c>
      <c r="B7204" t="s">
        <v>2175</v>
      </c>
      <c r="C7204" t="s">
        <v>1869</v>
      </c>
      <c r="D7204" t="s">
        <v>2158</v>
      </c>
    </row>
    <row r="7205" spans="1:4">
      <c r="A7205">
        <v>228072661</v>
      </c>
      <c r="B7205" t="s">
        <v>2175</v>
      </c>
      <c r="C7205" t="s">
        <v>1869</v>
      </c>
      <c r="D7205" t="s">
        <v>2158</v>
      </c>
    </row>
    <row r="7206" spans="1:4">
      <c r="A7206">
        <v>221022485</v>
      </c>
      <c r="B7206" t="s">
        <v>394</v>
      </c>
      <c r="D7206" t="s">
        <v>160</v>
      </c>
    </row>
    <row r="7207" spans="1:4">
      <c r="A7207" t="s">
        <v>1558</v>
      </c>
      <c r="B7207" t="s">
        <v>717</v>
      </c>
      <c r="C7207" t="s">
        <v>177</v>
      </c>
      <c r="D7207" t="s">
        <v>160</v>
      </c>
    </row>
    <row r="7208" spans="1:4">
      <c r="A7208">
        <v>221022570</v>
      </c>
      <c r="B7208" t="s">
        <v>382</v>
      </c>
      <c r="C7208" t="s">
        <v>2368</v>
      </c>
      <c r="D7208" t="s">
        <v>167</v>
      </c>
    </row>
    <row r="7209" spans="1:4">
      <c r="A7209">
        <v>221134492</v>
      </c>
      <c r="B7209" t="s">
        <v>1291</v>
      </c>
      <c r="C7209" t="s">
        <v>385</v>
      </c>
      <c r="D7209" t="s">
        <v>216</v>
      </c>
    </row>
    <row r="7210" spans="1:4">
      <c r="A7210">
        <v>221095947</v>
      </c>
      <c r="B7210" t="s">
        <v>447</v>
      </c>
      <c r="D7210" t="s">
        <v>216</v>
      </c>
    </row>
    <row r="7211" spans="1:4">
      <c r="A7211">
        <v>221328230</v>
      </c>
      <c r="B7211" t="s">
        <v>1492</v>
      </c>
      <c r="C7211" t="s">
        <v>430</v>
      </c>
      <c r="D7211" t="s">
        <v>223</v>
      </c>
    </row>
    <row r="7212" spans="1:4">
      <c r="A7212">
        <v>221185341</v>
      </c>
      <c r="B7212" t="s">
        <v>1421</v>
      </c>
      <c r="C7212" t="s">
        <v>357</v>
      </c>
      <c r="D7212" t="s">
        <v>223</v>
      </c>
    </row>
    <row r="7213" spans="1:4">
      <c r="A7213">
        <v>221119088</v>
      </c>
      <c r="B7213" t="s">
        <v>365</v>
      </c>
      <c r="C7213" t="s">
        <v>2364</v>
      </c>
      <c r="D7213" t="s">
        <v>250</v>
      </c>
    </row>
    <row r="7214" spans="1:4">
      <c r="A7214">
        <v>221418984</v>
      </c>
      <c r="B7214" t="s">
        <v>1449</v>
      </c>
      <c r="C7214" t="s">
        <v>439</v>
      </c>
      <c r="D7214" t="s">
        <v>250</v>
      </c>
    </row>
    <row r="7215" spans="1:4">
      <c r="A7215">
        <v>221378497</v>
      </c>
      <c r="B7215" t="s">
        <v>1529</v>
      </c>
      <c r="C7215" t="s">
        <v>447</v>
      </c>
      <c r="D7215" t="s">
        <v>308</v>
      </c>
    </row>
    <row r="7216" spans="1:4">
      <c r="A7216">
        <v>221378562</v>
      </c>
      <c r="B7216" t="s">
        <v>1541</v>
      </c>
      <c r="C7216" t="s">
        <v>1099</v>
      </c>
      <c r="D7216" t="s">
        <v>322</v>
      </c>
    </row>
    <row r="7217" spans="1:4">
      <c r="A7217">
        <v>221302845</v>
      </c>
      <c r="B7217" t="s">
        <v>881</v>
      </c>
      <c r="C7217" t="s">
        <v>197</v>
      </c>
      <c r="D7217" t="s">
        <v>519</v>
      </c>
    </row>
    <row r="7218" spans="1:4">
      <c r="A7218">
        <v>223175783</v>
      </c>
      <c r="B7218" t="s">
        <v>1712</v>
      </c>
      <c r="C7218" t="s">
        <v>1493</v>
      </c>
      <c r="D7218" t="s">
        <v>1323</v>
      </c>
    </row>
    <row r="7219" spans="1:4">
      <c r="A7219">
        <v>223150416</v>
      </c>
      <c r="B7219" t="s">
        <v>1575</v>
      </c>
      <c r="C7219" t="s">
        <v>968</v>
      </c>
      <c r="D7219" t="s">
        <v>1443</v>
      </c>
    </row>
    <row r="7220" spans="1:4">
      <c r="A7220" t="s">
        <v>1894</v>
      </c>
      <c r="B7220" t="s">
        <v>1557</v>
      </c>
      <c r="C7220" t="s">
        <v>968</v>
      </c>
      <c r="D7220" t="s">
        <v>1443</v>
      </c>
    </row>
    <row r="7221" spans="1:4">
      <c r="A7221" t="s">
        <v>1913</v>
      </c>
      <c r="B7221" t="s">
        <v>1557</v>
      </c>
      <c r="C7221" t="s">
        <v>968</v>
      </c>
      <c r="D7221" t="s">
        <v>1443</v>
      </c>
    </row>
    <row r="7222" spans="1:4">
      <c r="A7222">
        <v>221418979</v>
      </c>
      <c r="B7222" t="s">
        <v>968</v>
      </c>
      <c r="C7222" t="s">
        <v>389</v>
      </c>
      <c r="D7222" t="s">
        <v>1468</v>
      </c>
    </row>
    <row r="7223" spans="1:4">
      <c r="A7223">
        <v>223592561</v>
      </c>
      <c r="B7223" t="s">
        <v>1769</v>
      </c>
      <c r="C7223" t="s">
        <v>1470</v>
      </c>
      <c r="D7223" t="s">
        <v>1529</v>
      </c>
    </row>
    <row r="7224" spans="1:4">
      <c r="A7224">
        <v>221470505</v>
      </c>
      <c r="B7224" t="s">
        <v>1488</v>
      </c>
      <c r="C7224" t="s">
        <v>848</v>
      </c>
      <c r="D7224" t="s">
        <v>1529</v>
      </c>
    </row>
    <row r="7225" spans="1:4">
      <c r="A7225">
        <v>223362559</v>
      </c>
      <c r="B7225" t="s">
        <v>1699</v>
      </c>
      <c r="C7225" t="s">
        <v>1428</v>
      </c>
      <c r="D7225" t="s">
        <v>1538</v>
      </c>
    </row>
    <row r="7226" spans="1:4">
      <c r="A7226" t="s">
        <v>1891</v>
      </c>
      <c r="B7226" t="s">
        <v>1575</v>
      </c>
      <c r="C7226" t="s">
        <v>968</v>
      </c>
      <c r="D7226" t="s">
        <v>1538</v>
      </c>
    </row>
    <row r="7227" spans="1:4">
      <c r="A7227">
        <v>223198060</v>
      </c>
      <c r="B7227" t="s">
        <v>1815</v>
      </c>
      <c r="C7227" t="s">
        <v>1506</v>
      </c>
      <c r="D7227" t="s">
        <v>1554</v>
      </c>
    </row>
    <row r="7228" spans="1:4">
      <c r="A7228" t="s">
        <v>2146</v>
      </c>
      <c r="B7228" t="s">
        <v>1815</v>
      </c>
      <c r="C7228" t="s">
        <v>1506</v>
      </c>
      <c r="D7228" t="s">
        <v>1554</v>
      </c>
    </row>
    <row r="7229" spans="1:4">
      <c r="A7229" t="s">
        <v>2007</v>
      </c>
      <c r="B7229" t="s">
        <v>1711</v>
      </c>
      <c r="C7229" t="s">
        <v>1447</v>
      </c>
      <c r="D7229" t="s">
        <v>1554</v>
      </c>
    </row>
    <row r="7230" spans="1:4">
      <c r="A7230">
        <v>223790227</v>
      </c>
      <c r="B7230" t="s">
        <v>1732</v>
      </c>
      <c r="C7230" t="s">
        <v>1447</v>
      </c>
      <c r="D7230" t="s">
        <v>1554</v>
      </c>
    </row>
    <row r="7231" spans="1:4">
      <c r="A7231" t="s">
        <v>2004</v>
      </c>
      <c r="B7231" t="s">
        <v>1748</v>
      </c>
      <c r="C7231" t="s">
        <v>1366</v>
      </c>
      <c r="D7231" t="s">
        <v>1554</v>
      </c>
    </row>
    <row r="7232" spans="1:4">
      <c r="A7232">
        <v>223594032</v>
      </c>
      <c r="B7232" t="s">
        <v>1838</v>
      </c>
      <c r="C7232" t="s">
        <v>1506</v>
      </c>
      <c r="D7232" t="s">
        <v>1577</v>
      </c>
    </row>
    <row r="7233" spans="1:4">
      <c r="A7233" t="s">
        <v>1906</v>
      </c>
      <c r="B7233" t="s">
        <v>1494</v>
      </c>
      <c r="C7233" t="s">
        <v>794</v>
      </c>
      <c r="D7233" t="s">
        <v>1577</v>
      </c>
    </row>
    <row r="7234" spans="1:4">
      <c r="A7234">
        <v>224459536</v>
      </c>
      <c r="B7234" t="s">
        <v>1640</v>
      </c>
      <c r="C7234" t="s">
        <v>935</v>
      </c>
      <c r="D7234" t="s">
        <v>1577</v>
      </c>
    </row>
    <row r="7235" spans="1:4">
      <c r="A7235" t="s">
        <v>588</v>
      </c>
      <c r="B7235" t="s">
        <v>2053</v>
      </c>
      <c r="C7235" t="s">
        <v>1765</v>
      </c>
      <c r="D7235" t="s">
        <v>1577</v>
      </c>
    </row>
    <row r="7236" spans="1:4">
      <c r="A7236">
        <v>226809621</v>
      </c>
      <c r="B7236" t="s">
        <v>2088</v>
      </c>
      <c r="C7236" t="s">
        <v>1727</v>
      </c>
      <c r="D7236" t="s">
        <v>1617</v>
      </c>
    </row>
    <row r="7237" spans="1:4">
      <c r="A7237">
        <v>224248505</v>
      </c>
      <c r="B7237" t="s">
        <v>1815</v>
      </c>
      <c r="C7237" t="s">
        <v>1506</v>
      </c>
      <c r="D7237" t="s">
        <v>1617</v>
      </c>
    </row>
    <row r="7238" spans="1:4">
      <c r="A7238">
        <v>225166675</v>
      </c>
      <c r="B7238" t="s">
        <v>1923</v>
      </c>
      <c r="C7238" t="s">
        <v>1596</v>
      </c>
      <c r="D7238" t="s">
        <v>1617</v>
      </c>
    </row>
    <row r="7239" spans="1:4">
      <c r="A7239" t="s">
        <v>2273</v>
      </c>
      <c r="B7239" t="s">
        <v>456</v>
      </c>
      <c r="C7239" t="s">
        <v>1910</v>
      </c>
      <c r="D7239" t="s">
        <v>1617</v>
      </c>
    </row>
    <row r="7240" spans="1:4">
      <c r="A7240">
        <v>227587522</v>
      </c>
      <c r="B7240" t="s">
        <v>2053</v>
      </c>
      <c r="C7240" t="s">
        <v>1765</v>
      </c>
      <c r="D7240" t="s">
        <v>1617</v>
      </c>
    </row>
    <row r="7241" spans="1:4">
      <c r="A7241">
        <v>227005538</v>
      </c>
      <c r="B7241" t="s">
        <v>501</v>
      </c>
      <c r="C7241" t="s">
        <v>1939</v>
      </c>
      <c r="D7241" t="s">
        <v>1617</v>
      </c>
    </row>
    <row r="7242" spans="1:4">
      <c r="A7242" t="s">
        <v>736</v>
      </c>
      <c r="B7242" t="s">
        <v>2091</v>
      </c>
      <c r="C7242" t="s">
        <v>1707</v>
      </c>
      <c r="D7242" t="s">
        <v>1617</v>
      </c>
    </row>
    <row r="7243" spans="1:4">
      <c r="A7243">
        <v>224913175</v>
      </c>
      <c r="B7243" t="s">
        <v>1903</v>
      </c>
      <c r="C7243" t="s">
        <v>1596</v>
      </c>
      <c r="D7243" t="s">
        <v>1727</v>
      </c>
    </row>
    <row r="7244" spans="1:4">
      <c r="A7244">
        <v>225380056</v>
      </c>
      <c r="B7244" t="s">
        <v>1853</v>
      </c>
      <c r="C7244" t="s">
        <v>1506</v>
      </c>
      <c r="D7244" t="s">
        <v>1727</v>
      </c>
    </row>
    <row r="7245" spans="1:4">
      <c r="A7245">
        <v>226086626</v>
      </c>
      <c r="B7245" t="s">
        <v>1724</v>
      </c>
      <c r="C7245" t="s">
        <v>1526</v>
      </c>
      <c r="D7245" t="s">
        <v>1727</v>
      </c>
    </row>
    <row r="7246" spans="1:4">
      <c r="A7246">
        <v>226086622</v>
      </c>
      <c r="B7246" t="s">
        <v>1724</v>
      </c>
      <c r="C7246" t="s">
        <v>1526</v>
      </c>
      <c r="D7246" t="s">
        <v>1727</v>
      </c>
    </row>
    <row r="7247" spans="1:4">
      <c r="A7247" t="s">
        <v>2224</v>
      </c>
      <c r="B7247" t="s">
        <v>1910</v>
      </c>
      <c r="C7247" t="s">
        <v>1709</v>
      </c>
      <c r="D7247" t="s">
        <v>1727</v>
      </c>
    </row>
    <row r="7248" spans="1:4">
      <c r="A7248" t="s">
        <v>786</v>
      </c>
      <c r="B7248" t="s">
        <v>2175</v>
      </c>
      <c r="C7248" t="s">
        <v>1869</v>
      </c>
      <c r="D7248" t="s">
        <v>1727</v>
      </c>
    </row>
    <row r="7249" spans="1:4">
      <c r="A7249" t="s">
        <v>590</v>
      </c>
      <c r="B7249" t="s">
        <v>2097</v>
      </c>
      <c r="C7249" t="s">
        <v>1994</v>
      </c>
      <c r="D7249" t="s">
        <v>1727</v>
      </c>
    </row>
    <row r="7250" spans="1:4">
      <c r="A7250" t="s">
        <v>619</v>
      </c>
      <c r="B7250" t="s">
        <v>2014</v>
      </c>
      <c r="C7250" t="s">
        <v>1707</v>
      </c>
      <c r="D7250" t="s">
        <v>1727</v>
      </c>
    </row>
    <row r="7251" spans="1:4">
      <c r="A7251">
        <v>225004833</v>
      </c>
      <c r="B7251" t="s">
        <v>1839</v>
      </c>
      <c r="C7251" t="s">
        <v>1508</v>
      </c>
      <c r="D7251" t="s">
        <v>1727</v>
      </c>
    </row>
    <row r="7252" spans="1:4">
      <c r="A7252">
        <v>225538501</v>
      </c>
      <c r="B7252" t="s">
        <v>1724</v>
      </c>
      <c r="C7252" t="s">
        <v>1526</v>
      </c>
      <c r="D7252" t="s">
        <v>1727</v>
      </c>
    </row>
    <row r="7253" spans="1:4">
      <c r="A7253" t="s">
        <v>537</v>
      </c>
      <c r="B7253" t="s">
        <v>1982</v>
      </c>
      <c r="C7253" t="s">
        <v>1713</v>
      </c>
      <c r="D7253" t="s">
        <v>1727</v>
      </c>
    </row>
    <row r="7254" spans="1:4">
      <c r="A7254" t="s">
        <v>2015</v>
      </c>
      <c r="B7254" t="s">
        <v>1711</v>
      </c>
      <c r="C7254" t="s">
        <v>1447</v>
      </c>
      <c r="D7254" t="s">
        <v>1727</v>
      </c>
    </row>
    <row r="7255" spans="1:4">
      <c r="A7255">
        <v>224077130</v>
      </c>
      <c r="B7255" t="s">
        <v>1732</v>
      </c>
      <c r="C7255" t="s">
        <v>1447</v>
      </c>
      <c r="D7255" t="s">
        <v>1741</v>
      </c>
    </row>
    <row r="7256" spans="1:4">
      <c r="A7256">
        <v>225631518</v>
      </c>
      <c r="B7256" t="s">
        <v>1853</v>
      </c>
      <c r="C7256" t="s">
        <v>1506</v>
      </c>
      <c r="D7256" t="s">
        <v>1744</v>
      </c>
    </row>
    <row r="7257" spans="1:4">
      <c r="A7257">
        <v>225167135</v>
      </c>
      <c r="B7257" t="s">
        <v>1853</v>
      </c>
      <c r="C7257" t="s">
        <v>1506</v>
      </c>
      <c r="D7257" t="s">
        <v>1744</v>
      </c>
    </row>
    <row r="7258" spans="1:4">
      <c r="A7258">
        <v>227329955</v>
      </c>
      <c r="B7258" t="s">
        <v>2097</v>
      </c>
      <c r="C7258" t="s">
        <v>1994</v>
      </c>
      <c r="D7258" t="s">
        <v>1744</v>
      </c>
    </row>
    <row r="7259" spans="1:4">
      <c r="A7259">
        <v>226750423</v>
      </c>
      <c r="B7259" t="s">
        <v>2053</v>
      </c>
      <c r="C7259" t="s">
        <v>1765</v>
      </c>
      <c r="D7259" t="s">
        <v>1773</v>
      </c>
    </row>
    <row r="7260" spans="1:4">
      <c r="A7260" t="s">
        <v>2096</v>
      </c>
      <c r="B7260" t="s">
        <v>1733</v>
      </c>
      <c r="C7260" t="s">
        <v>1447</v>
      </c>
      <c r="D7260" t="s">
        <v>1773</v>
      </c>
    </row>
    <row r="7261" spans="1:4">
      <c r="A7261">
        <v>225890347</v>
      </c>
      <c r="B7261" t="s">
        <v>1952</v>
      </c>
      <c r="C7261" t="s">
        <v>1596</v>
      </c>
      <c r="D7261" t="s">
        <v>1777</v>
      </c>
    </row>
    <row r="7262" spans="1:4">
      <c r="A7262">
        <v>225251314</v>
      </c>
      <c r="B7262" t="s">
        <v>1918</v>
      </c>
      <c r="C7262" t="s">
        <v>1565</v>
      </c>
      <c r="D7262" t="s">
        <v>1777</v>
      </c>
    </row>
    <row r="7263" spans="1:4">
      <c r="A7263">
        <v>226481182</v>
      </c>
      <c r="B7263" t="s">
        <v>1936</v>
      </c>
      <c r="C7263" t="s">
        <v>1687</v>
      </c>
      <c r="D7263" t="s">
        <v>1777</v>
      </c>
    </row>
    <row r="7264" spans="1:4">
      <c r="A7264">
        <v>228097905</v>
      </c>
      <c r="B7264" t="s">
        <v>2112</v>
      </c>
      <c r="C7264" t="s">
        <v>1724</v>
      </c>
      <c r="D7264" t="s">
        <v>1777</v>
      </c>
    </row>
    <row r="7265" spans="1:4">
      <c r="A7265">
        <v>224215461</v>
      </c>
      <c r="B7265" t="s">
        <v>1723</v>
      </c>
      <c r="C7265" t="s">
        <v>1447</v>
      </c>
      <c r="D7265" t="s">
        <v>1777</v>
      </c>
    </row>
    <row r="7266" spans="1:4">
      <c r="A7266">
        <v>227587580</v>
      </c>
      <c r="B7266" t="s">
        <v>2162</v>
      </c>
      <c r="C7266" t="s">
        <v>1765</v>
      </c>
      <c r="D7266" t="s">
        <v>1777</v>
      </c>
    </row>
    <row r="7267" spans="1:4">
      <c r="A7267" t="s">
        <v>2304</v>
      </c>
      <c r="B7267" t="s">
        <v>2186</v>
      </c>
      <c r="C7267" t="s">
        <v>1813</v>
      </c>
      <c r="D7267" t="s">
        <v>1777</v>
      </c>
    </row>
    <row r="7268" spans="1:4">
      <c r="A7268">
        <v>228203196</v>
      </c>
      <c r="B7268" t="s">
        <v>2144</v>
      </c>
      <c r="C7268" t="s">
        <v>1815</v>
      </c>
      <c r="D7268" t="s">
        <v>1777</v>
      </c>
    </row>
    <row r="7269" spans="1:4">
      <c r="A7269">
        <v>225786124</v>
      </c>
      <c r="B7269" t="s">
        <v>1953</v>
      </c>
      <c r="C7269" t="s">
        <v>1679</v>
      </c>
      <c r="D7269" t="s">
        <v>1780</v>
      </c>
    </row>
    <row r="7270" spans="1:4">
      <c r="A7270">
        <v>223838840</v>
      </c>
      <c r="B7270" t="s">
        <v>1798</v>
      </c>
      <c r="C7270" t="s">
        <v>1537</v>
      </c>
      <c r="D7270" t="s">
        <v>1819</v>
      </c>
    </row>
    <row r="7271" spans="1:4">
      <c r="A7271">
        <v>226967410</v>
      </c>
      <c r="B7271" t="s">
        <v>2181</v>
      </c>
      <c r="C7271" t="s">
        <v>1813</v>
      </c>
      <c r="D7271" t="s">
        <v>1820</v>
      </c>
    </row>
    <row r="7272" spans="1:4">
      <c r="A7272">
        <v>228236927</v>
      </c>
      <c r="B7272" t="s">
        <v>2175</v>
      </c>
      <c r="C7272" t="s">
        <v>1869</v>
      </c>
      <c r="D7272" t="s">
        <v>1820</v>
      </c>
    </row>
    <row r="7273" spans="1:4">
      <c r="A7273">
        <v>226750499</v>
      </c>
      <c r="B7273" t="s">
        <v>2176</v>
      </c>
      <c r="C7273" t="s">
        <v>1869</v>
      </c>
      <c r="D7273" t="s">
        <v>1820</v>
      </c>
    </row>
    <row r="7274" spans="1:4">
      <c r="A7274">
        <v>228203184</v>
      </c>
      <c r="B7274" t="s">
        <v>2175</v>
      </c>
      <c r="C7274" t="s">
        <v>1869</v>
      </c>
      <c r="D7274" t="s">
        <v>1820</v>
      </c>
    </row>
    <row r="7275" spans="1:4">
      <c r="A7275">
        <v>226750458</v>
      </c>
      <c r="B7275" t="s">
        <v>2097</v>
      </c>
      <c r="C7275" t="s">
        <v>1994</v>
      </c>
      <c r="D7275" t="s">
        <v>1820</v>
      </c>
    </row>
    <row r="7276" spans="1:4">
      <c r="A7276" t="s">
        <v>701</v>
      </c>
      <c r="B7276" t="s">
        <v>543</v>
      </c>
      <c r="C7276" t="s">
        <v>1982</v>
      </c>
      <c r="D7276" t="s">
        <v>1820</v>
      </c>
    </row>
    <row r="7277" spans="1:4">
      <c r="A7277">
        <v>229893775</v>
      </c>
      <c r="B7277" t="s">
        <v>522</v>
      </c>
      <c r="C7277" t="s">
        <v>2163</v>
      </c>
      <c r="D7277" t="s">
        <v>1820</v>
      </c>
    </row>
    <row r="7278" spans="1:4">
      <c r="A7278">
        <v>228412630</v>
      </c>
      <c r="B7278" t="s">
        <v>2175</v>
      </c>
      <c r="C7278" t="s">
        <v>1869</v>
      </c>
      <c r="D7278" t="s">
        <v>1820</v>
      </c>
    </row>
    <row r="7279" spans="1:4">
      <c r="A7279">
        <v>227115517</v>
      </c>
      <c r="B7279" t="s">
        <v>2097</v>
      </c>
      <c r="C7279" t="s">
        <v>1994</v>
      </c>
      <c r="D7279" t="s">
        <v>1820</v>
      </c>
    </row>
    <row r="7280" spans="1:4">
      <c r="A7280" t="s">
        <v>570</v>
      </c>
      <c r="B7280" t="s">
        <v>1975</v>
      </c>
      <c r="C7280" t="s">
        <v>1773</v>
      </c>
      <c r="D7280" t="s">
        <v>1820</v>
      </c>
    </row>
    <row r="7281" spans="1:4">
      <c r="A7281">
        <v>227585826</v>
      </c>
      <c r="B7281" t="s">
        <v>2112</v>
      </c>
      <c r="C7281" t="s">
        <v>1724</v>
      </c>
      <c r="D7281" t="s">
        <v>1841</v>
      </c>
    </row>
    <row r="7282" spans="1:4">
      <c r="A7282">
        <v>226750368</v>
      </c>
      <c r="B7282" t="s">
        <v>2090</v>
      </c>
      <c r="C7282" t="s">
        <v>1713</v>
      </c>
      <c r="D7282" t="s">
        <v>1841</v>
      </c>
    </row>
    <row r="7283" spans="1:4">
      <c r="A7283" t="s">
        <v>667</v>
      </c>
      <c r="B7283" t="s">
        <v>460</v>
      </c>
      <c r="C7283" t="s">
        <v>1910</v>
      </c>
      <c r="D7283" t="s">
        <v>1841</v>
      </c>
    </row>
    <row r="7284" spans="1:4">
      <c r="A7284">
        <v>227908439</v>
      </c>
      <c r="B7284" t="s">
        <v>2097</v>
      </c>
      <c r="C7284" t="s">
        <v>1994</v>
      </c>
      <c r="D7284" t="s">
        <v>1841</v>
      </c>
    </row>
    <row r="7285" spans="1:4">
      <c r="A7285">
        <v>228605385</v>
      </c>
      <c r="B7285" t="s">
        <v>2186</v>
      </c>
      <c r="C7285" t="s">
        <v>1813</v>
      </c>
      <c r="D7285" t="s">
        <v>1841</v>
      </c>
    </row>
    <row r="7286" spans="1:4">
      <c r="A7286">
        <v>226396191</v>
      </c>
      <c r="B7286" t="s">
        <v>1993</v>
      </c>
      <c r="C7286" t="s">
        <v>1614</v>
      </c>
      <c r="D7286" t="s">
        <v>1841</v>
      </c>
    </row>
    <row r="7287" spans="1:4">
      <c r="A7287">
        <v>226456576</v>
      </c>
      <c r="B7287" t="s">
        <v>2163</v>
      </c>
      <c r="C7287" t="s">
        <v>1869</v>
      </c>
      <c r="D7287" t="s">
        <v>1841</v>
      </c>
    </row>
    <row r="7288" spans="1:4">
      <c r="A7288" t="s">
        <v>572</v>
      </c>
      <c r="B7288" t="s">
        <v>1868</v>
      </c>
      <c r="C7288" t="s">
        <v>1557</v>
      </c>
      <c r="D7288" t="s">
        <v>1841</v>
      </c>
    </row>
    <row r="7289" spans="1:4">
      <c r="A7289">
        <v>227016634</v>
      </c>
      <c r="B7289" t="s">
        <v>2054</v>
      </c>
      <c r="C7289" t="s">
        <v>1640</v>
      </c>
      <c r="D7289" t="s">
        <v>1845</v>
      </c>
    </row>
    <row r="7290" spans="1:4">
      <c r="A7290">
        <v>225982750</v>
      </c>
      <c r="B7290" t="s">
        <v>1993</v>
      </c>
      <c r="C7290" t="s">
        <v>1614</v>
      </c>
      <c r="D7290" t="s">
        <v>1845</v>
      </c>
    </row>
    <row r="7291" spans="1:4">
      <c r="A7291">
        <v>226995837</v>
      </c>
      <c r="B7291" t="s">
        <v>2097</v>
      </c>
      <c r="C7291" t="s">
        <v>1994</v>
      </c>
      <c r="D7291" t="s">
        <v>1845</v>
      </c>
    </row>
    <row r="7292" spans="1:4">
      <c r="A7292">
        <v>225536826</v>
      </c>
      <c r="B7292" t="s">
        <v>1918</v>
      </c>
      <c r="C7292" t="s">
        <v>1565</v>
      </c>
      <c r="D7292" t="s">
        <v>1845</v>
      </c>
    </row>
    <row r="7293" spans="1:4">
      <c r="A7293">
        <v>225291045</v>
      </c>
      <c r="B7293" t="s">
        <v>1918</v>
      </c>
      <c r="C7293" t="s">
        <v>1565</v>
      </c>
      <c r="D7293" t="s">
        <v>1845</v>
      </c>
    </row>
    <row r="7294" spans="1:4">
      <c r="A7294" t="s">
        <v>518</v>
      </c>
      <c r="B7294" t="s">
        <v>1903</v>
      </c>
      <c r="C7294" t="s">
        <v>1596</v>
      </c>
      <c r="D7294" t="s">
        <v>1845</v>
      </c>
    </row>
    <row r="7295" spans="1:4">
      <c r="A7295">
        <v>226134165</v>
      </c>
      <c r="B7295" t="s">
        <v>1983</v>
      </c>
      <c r="C7295" t="s">
        <v>1596</v>
      </c>
      <c r="D7295" t="s">
        <v>1849</v>
      </c>
    </row>
    <row r="7296" spans="1:4">
      <c r="A7296">
        <v>225770254</v>
      </c>
      <c r="B7296" t="s">
        <v>1881</v>
      </c>
      <c r="C7296" t="s">
        <v>1508</v>
      </c>
      <c r="D7296" t="s">
        <v>1849</v>
      </c>
    </row>
    <row r="7297" spans="1:4">
      <c r="A7297">
        <v>225769882</v>
      </c>
      <c r="B7297" t="s">
        <v>1881</v>
      </c>
      <c r="C7297" t="s">
        <v>1508</v>
      </c>
      <c r="D7297" t="s">
        <v>1849</v>
      </c>
    </row>
    <row r="7298" spans="1:4">
      <c r="A7298" t="s">
        <v>460</v>
      </c>
      <c r="B7298" t="s">
        <v>1910</v>
      </c>
      <c r="C7298" t="s">
        <v>1709</v>
      </c>
      <c r="D7298" t="s">
        <v>1849</v>
      </c>
    </row>
    <row r="7299" spans="1:4">
      <c r="A7299">
        <v>226670404</v>
      </c>
      <c r="B7299" t="s">
        <v>2008</v>
      </c>
      <c r="C7299" t="s">
        <v>1765</v>
      </c>
      <c r="D7299" t="s">
        <v>1849</v>
      </c>
    </row>
    <row r="7300" spans="1:4">
      <c r="A7300">
        <v>227217441</v>
      </c>
      <c r="B7300" t="s">
        <v>2097</v>
      </c>
      <c r="C7300" t="s">
        <v>1994</v>
      </c>
      <c r="D7300" t="s">
        <v>1849</v>
      </c>
    </row>
    <row r="7301" spans="1:4">
      <c r="A7301">
        <v>228692150</v>
      </c>
      <c r="B7301" t="s">
        <v>2175</v>
      </c>
      <c r="C7301" t="s">
        <v>1869</v>
      </c>
      <c r="D7301" t="s">
        <v>1849</v>
      </c>
    </row>
    <row r="7302" spans="1:4">
      <c r="A7302">
        <v>227704999</v>
      </c>
      <c r="B7302" t="s">
        <v>1971</v>
      </c>
      <c r="C7302" t="s">
        <v>1677</v>
      </c>
      <c r="D7302" t="s">
        <v>1849</v>
      </c>
    </row>
    <row r="7303" spans="1:4">
      <c r="A7303">
        <v>228081622</v>
      </c>
      <c r="B7303" t="s">
        <v>2175</v>
      </c>
      <c r="C7303" t="s">
        <v>1869</v>
      </c>
      <c r="D7303" t="s">
        <v>1849</v>
      </c>
    </row>
    <row r="7304" spans="1:4">
      <c r="A7304">
        <v>227393212</v>
      </c>
      <c r="B7304" t="s">
        <v>2097</v>
      </c>
      <c r="C7304" t="s">
        <v>1994</v>
      </c>
      <c r="D7304" t="s">
        <v>1849</v>
      </c>
    </row>
    <row r="7305" spans="1:4">
      <c r="A7305">
        <v>229322515</v>
      </c>
      <c r="B7305" t="s">
        <v>2175</v>
      </c>
      <c r="C7305" t="s">
        <v>1869</v>
      </c>
      <c r="D7305" t="s">
        <v>1849</v>
      </c>
    </row>
    <row r="7306" spans="1:4">
      <c r="A7306">
        <v>226967399</v>
      </c>
      <c r="B7306" t="s">
        <v>1949</v>
      </c>
      <c r="C7306" t="s">
        <v>1687</v>
      </c>
      <c r="D7306" t="s">
        <v>1880</v>
      </c>
    </row>
    <row r="7307" spans="1:4">
      <c r="A7307">
        <v>227053790</v>
      </c>
      <c r="B7307" t="s">
        <v>2091</v>
      </c>
      <c r="C7307" t="s">
        <v>1707</v>
      </c>
      <c r="D7307" t="s">
        <v>1881</v>
      </c>
    </row>
    <row r="7308" spans="1:4">
      <c r="A7308" t="s">
        <v>612</v>
      </c>
      <c r="B7308" t="s">
        <v>2089</v>
      </c>
      <c r="C7308" t="s">
        <v>1713</v>
      </c>
      <c r="D7308" t="s">
        <v>1881</v>
      </c>
    </row>
    <row r="7309" spans="1:4">
      <c r="A7309">
        <v>226143669</v>
      </c>
      <c r="B7309" t="s">
        <v>1936</v>
      </c>
      <c r="C7309" t="s">
        <v>1687</v>
      </c>
      <c r="D7309" t="s">
        <v>1881</v>
      </c>
    </row>
    <row r="7310" spans="1:4">
      <c r="A7310">
        <v>226285780</v>
      </c>
      <c r="B7310" t="s">
        <v>1982</v>
      </c>
      <c r="C7310" t="s">
        <v>1713</v>
      </c>
      <c r="D7310" t="s">
        <v>1881</v>
      </c>
    </row>
    <row r="7311" spans="1:4">
      <c r="A7311">
        <v>227641625</v>
      </c>
      <c r="B7311" t="s">
        <v>2097</v>
      </c>
      <c r="C7311" t="s">
        <v>1994</v>
      </c>
      <c r="D7311" t="s">
        <v>1881</v>
      </c>
    </row>
    <row r="7312" spans="1:4">
      <c r="A7312">
        <v>226832616</v>
      </c>
      <c r="B7312" t="s">
        <v>2053</v>
      </c>
      <c r="C7312" t="s">
        <v>1765</v>
      </c>
      <c r="D7312" t="s">
        <v>1881</v>
      </c>
    </row>
    <row r="7313" spans="1:4">
      <c r="A7313">
        <v>228622743</v>
      </c>
      <c r="B7313" t="s">
        <v>2169</v>
      </c>
      <c r="C7313" t="s">
        <v>2053</v>
      </c>
      <c r="D7313" t="s">
        <v>1881</v>
      </c>
    </row>
    <row r="7314" spans="1:4">
      <c r="A7314">
        <v>227579222</v>
      </c>
      <c r="B7314" t="s">
        <v>2097</v>
      </c>
      <c r="C7314" t="s">
        <v>1994</v>
      </c>
      <c r="D7314" t="s">
        <v>1881</v>
      </c>
    </row>
    <row r="7315" spans="1:4">
      <c r="A7315">
        <v>227554382</v>
      </c>
      <c r="B7315" t="s">
        <v>2097</v>
      </c>
      <c r="C7315" t="s">
        <v>1994</v>
      </c>
      <c r="D7315" t="s">
        <v>1881</v>
      </c>
    </row>
    <row r="7316" spans="1:4">
      <c r="A7316">
        <v>227105732</v>
      </c>
      <c r="B7316" t="s">
        <v>2106</v>
      </c>
      <c r="C7316" t="s">
        <v>1724</v>
      </c>
      <c r="D7316" t="s">
        <v>1881</v>
      </c>
    </row>
    <row r="7317" spans="1:4">
      <c r="A7317">
        <v>228203186</v>
      </c>
      <c r="B7317" t="s">
        <v>524</v>
      </c>
      <c r="C7317" t="s">
        <v>1993</v>
      </c>
      <c r="D7317" t="s">
        <v>1881</v>
      </c>
    </row>
    <row r="7318" spans="1:4">
      <c r="A7318">
        <v>227346409</v>
      </c>
      <c r="B7318" t="s">
        <v>2053</v>
      </c>
      <c r="C7318" t="s">
        <v>1765</v>
      </c>
      <c r="D7318" t="s">
        <v>1881</v>
      </c>
    </row>
    <row r="7319" spans="1:4">
      <c r="A7319">
        <v>226763838</v>
      </c>
      <c r="B7319" t="s">
        <v>2168</v>
      </c>
      <c r="C7319" t="s">
        <v>1983</v>
      </c>
      <c r="D7319" t="s">
        <v>1881</v>
      </c>
    </row>
    <row r="7320" spans="1:4">
      <c r="A7320">
        <v>226820186</v>
      </c>
      <c r="B7320" t="s">
        <v>2091</v>
      </c>
      <c r="C7320" t="s">
        <v>1707</v>
      </c>
      <c r="D7320" t="s">
        <v>1881</v>
      </c>
    </row>
    <row r="7321" spans="1:4">
      <c r="A7321">
        <v>226820181</v>
      </c>
      <c r="B7321" t="s">
        <v>2080</v>
      </c>
      <c r="C7321" t="s">
        <v>1732</v>
      </c>
      <c r="D7321" t="s">
        <v>1881</v>
      </c>
    </row>
    <row r="7322" spans="1:4">
      <c r="A7322">
        <v>228215452</v>
      </c>
      <c r="B7322" t="s">
        <v>2053</v>
      </c>
      <c r="C7322" t="s">
        <v>1765</v>
      </c>
      <c r="D7322" t="s">
        <v>1881</v>
      </c>
    </row>
    <row r="7323" spans="1:4">
      <c r="A7323">
        <v>226585880</v>
      </c>
      <c r="B7323" t="s">
        <v>459</v>
      </c>
      <c r="C7323" t="s">
        <v>2050</v>
      </c>
      <c r="D7323" t="s">
        <v>1882</v>
      </c>
    </row>
    <row r="7324" spans="1:4">
      <c r="A7324">
        <v>225328952</v>
      </c>
      <c r="B7324" t="s">
        <v>1912</v>
      </c>
      <c r="C7324" t="s">
        <v>1565</v>
      </c>
      <c r="D7324" t="s">
        <v>1885</v>
      </c>
    </row>
    <row r="7325" spans="1:4">
      <c r="A7325" t="s">
        <v>593</v>
      </c>
      <c r="B7325" t="s">
        <v>2090</v>
      </c>
      <c r="C7325" t="s">
        <v>1713</v>
      </c>
      <c r="D7325" t="s">
        <v>1885</v>
      </c>
    </row>
    <row r="7326" spans="1:4">
      <c r="A7326" t="s">
        <v>1050</v>
      </c>
      <c r="B7326" t="s">
        <v>869</v>
      </c>
      <c r="C7326" t="s">
        <v>2175</v>
      </c>
      <c r="D7326" t="s">
        <v>1885</v>
      </c>
    </row>
    <row r="7327" spans="1:4">
      <c r="A7327">
        <v>226146103</v>
      </c>
      <c r="B7327" t="s">
        <v>2112</v>
      </c>
      <c r="C7327" t="s">
        <v>1724</v>
      </c>
      <c r="D7327" t="s">
        <v>1885</v>
      </c>
    </row>
    <row r="7328" spans="1:4">
      <c r="A7328">
        <v>227127030</v>
      </c>
      <c r="B7328" t="s">
        <v>2097</v>
      </c>
      <c r="C7328" t="s">
        <v>1994</v>
      </c>
      <c r="D7328" t="s">
        <v>1885</v>
      </c>
    </row>
    <row r="7329" spans="1:4">
      <c r="A7329" t="s">
        <v>644</v>
      </c>
      <c r="B7329" t="s">
        <v>2053</v>
      </c>
      <c r="C7329" t="s">
        <v>1765</v>
      </c>
      <c r="D7329" t="s">
        <v>1885</v>
      </c>
    </row>
    <row r="7330" spans="1:4">
      <c r="A7330" t="s">
        <v>727</v>
      </c>
      <c r="B7330" t="s">
        <v>2097</v>
      </c>
      <c r="C7330" t="s">
        <v>1994</v>
      </c>
      <c r="D7330" t="s">
        <v>1885</v>
      </c>
    </row>
    <row r="7331" spans="1:4">
      <c r="A7331">
        <v>226750431</v>
      </c>
      <c r="B7331" t="s">
        <v>2050</v>
      </c>
      <c r="C7331" t="s">
        <v>1765</v>
      </c>
      <c r="D7331" t="s">
        <v>1885</v>
      </c>
    </row>
    <row r="7332" spans="1:4">
      <c r="A7332">
        <v>227577010</v>
      </c>
      <c r="B7332" t="s">
        <v>472</v>
      </c>
      <c r="C7332" t="s">
        <v>1903</v>
      </c>
      <c r="D7332" t="s">
        <v>1885</v>
      </c>
    </row>
    <row r="7333" spans="1:4">
      <c r="A7333">
        <v>227346401</v>
      </c>
      <c r="B7333" t="s">
        <v>2097</v>
      </c>
      <c r="C7333" t="s">
        <v>1994</v>
      </c>
      <c r="D7333" t="s">
        <v>1885</v>
      </c>
    </row>
    <row r="7334" spans="1:4">
      <c r="A7334" t="s">
        <v>698</v>
      </c>
      <c r="B7334" t="s">
        <v>2027</v>
      </c>
      <c r="C7334" t="s">
        <v>1765</v>
      </c>
      <c r="D7334" t="s">
        <v>1885</v>
      </c>
    </row>
    <row r="7335" spans="1:4">
      <c r="A7335" t="s">
        <v>703</v>
      </c>
      <c r="B7335" t="s">
        <v>2091</v>
      </c>
      <c r="C7335" t="s">
        <v>1707</v>
      </c>
      <c r="D7335" t="s">
        <v>1885</v>
      </c>
    </row>
    <row r="7336" spans="1:4">
      <c r="A7336" t="s">
        <v>2251</v>
      </c>
      <c r="B7336" t="s">
        <v>2027</v>
      </c>
      <c r="C7336" t="s">
        <v>1765</v>
      </c>
      <c r="D7336" t="s">
        <v>1885</v>
      </c>
    </row>
    <row r="7337" spans="1:4">
      <c r="A7337" t="s">
        <v>973</v>
      </c>
      <c r="B7337" t="s">
        <v>580</v>
      </c>
      <c r="C7337" t="s">
        <v>1904</v>
      </c>
      <c r="D7337" t="s">
        <v>1915</v>
      </c>
    </row>
    <row r="7338" spans="1:4">
      <c r="A7338">
        <v>226633434</v>
      </c>
      <c r="B7338" t="s">
        <v>1993</v>
      </c>
      <c r="C7338" t="s">
        <v>1614</v>
      </c>
      <c r="D7338" t="s">
        <v>1916</v>
      </c>
    </row>
    <row r="7339" spans="1:4">
      <c r="A7339">
        <v>228479406</v>
      </c>
      <c r="B7339" t="s">
        <v>2175</v>
      </c>
      <c r="C7339" t="s">
        <v>1869</v>
      </c>
      <c r="D7339" t="s">
        <v>1916</v>
      </c>
    </row>
    <row r="7340" spans="1:4">
      <c r="A7340">
        <v>226654233</v>
      </c>
      <c r="B7340" t="s">
        <v>1885</v>
      </c>
      <c r="C7340" t="s">
        <v>1557</v>
      </c>
      <c r="D7340" t="s">
        <v>1916</v>
      </c>
    </row>
    <row r="7341" spans="1:4">
      <c r="A7341">
        <v>227084933</v>
      </c>
      <c r="B7341" t="s">
        <v>1813</v>
      </c>
      <c r="C7341" t="s">
        <v>1470</v>
      </c>
      <c r="D7341" t="s">
        <v>1918</v>
      </c>
    </row>
    <row r="7342" spans="1:4">
      <c r="A7342" t="s">
        <v>683</v>
      </c>
      <c r="B7342" t="s">
        <v>2091</v>
      </c>
      <c r="C7342" t="s">
        <v>1707</v>
      </c>
      <c r="D7342" t="s">
        <v>1918</v>
      </c>
    </row>
    <row r="7343" spans="1:4">
      <c r="A7343" t="s">
        <v>609</v>
      </c>
      <c r="B7343" t="s">
        <v>2054</v>
      </c>
      <c r="C7343" t="s">
        <v>1640</v>
      </c>
      <c r="D7343" t="s">
        <v>1918</v>
      </c>
    </row>
    <row r="7344" spans="1:4">
      <c r="A7344">
        <v>226481460</v>
      </c>
      <c r="B7344" t="s">
        <v>1993</v>
      </c>
      <c r="C7344" t="s">
        <v>1614</v>
      </c>
      <c r="D7344" t="s">
        <v>1918</v>
      </c>
    </row>
    <row r="7345" spans="1:4">
      <c r="A7345" t="s">
        <v>743</v>
      </c>
      <c r="B7345" t="s">
        <v>2144</v>
      </c>
      <c r="C7345" t="s">
        <v>1815</v>
      </c>
      <c r="D7345" t="s">
        <v>1918</v>
      </c>
    </row>
    <row r="7346" spans="1:4">
      <c r="A7346">
        <v>226391816</v>
      </c>
      <c r="B7346" t="s">
        <v>1922</v>
      </c>
      <c r="C7346" t="s">
        <v>1687</v>
      </c>
      <c r="D7346" t="s">
        <v>1918</v>
      </c>
    </row>
    <row r="7347" spans="1:4">
      <c r="A7347">
        <v>228262834</v>
      </c>
      <c r="B7347" t="s">
        <v>2175</v>
      </c>
      <c r="C7347" t="s">
        <v>1869</v>
      </c>
      <c r="D7347" t="s">
        <v>1918</v>
      </c>
    </row>
    <row r="7348" spans="1:4">
      <c r="A7348">
        <v>228818260</v>
      </c>
      <c r="B7348" t="s">
        <v>2175</v>
      </c>
      <c r="C7348" t="s">
        <v>1869</v>
      </c>
      <c r="D7348" t="s">
        <v>1918</v>
      </c>
    </row>
    <row r="7349" spans="1:4">
      <c r="A7349">
        <v>226947794</v>
      </c>
      <c r="B7349" t="s">
        <v>2054</v>
      </c>
      <c r="C7349" t="s">
        <v>1640</v>
      </c>
      <c r="D7349" t="s">
        <v>1918</v>
      </c>
    </row>
    <row r="7350" spans="1:4">
      <c r="A7350">
        <v>227032053</v>
      </c>
      <c r="B7350" t="s">
        <v>2097</v>
      </c>
      <c r="C7350" t="s">
        <v>1994</v>
      </c>
      <c r="D7350" t="s">
        <v>1918</v>
      </c>
    </row>
    <row r="7351" spans="1:4">
      <c r="A7351" t="s">
        <v>740</v>
      </c>
      <c r="B7351" t="s">
        <v>507</v>
      </c>
      <c r="C7351" t="s">
        <v>1903</v>
      </c>
      <c r="D7351" t="s">
        <v>1918</v>
      </c>
    </row>
    <row r="7352" spans="1:4">
      <c r="A7352" t="s">
        <v>744</v>
      </c>
      <c r="B7352" t="s">
        <v>2054</v>
      </c>
      <c r="C7352" t="s">
        <v>1640</v>
      </c>
      <c r="D7352" t="s">
        <v>1918</v>
      </c>
    </row>
    <row r="7353" spans="1:4">
      <c r="A7353" t="s">
        <v>602</v>
      </c>
      <c r="B7353" t="s">
        <v>2089</v>
      </c>
      <c r="C7353" t="s">
        <v>1713</v>
      </c>
      <c r="D7353" t="s">
        <v>1918</v>
      </c>
    </row>
    <row r="7354" spans="1:4">
      <c r="A7354" t="s">
        <v>742</v>
      </c>
      <c r="B7354" t="s">
        <v>507</v>
      </c>
      <c r="C7354" t="s">
        <v>1903</v>
      </c>
      <c r="D7354" t="s">
        <v>1918</v>
      </c>
    </row>
    <row r="7355" spans="1:4">
      <c r="A7355" t="s">
        <v>791</v>
      </c>
      <c r="B7355" t="s">
        <v>2183</v>
      </c>
      <c r="C7355" t="s">
        <v>1813</v>
      </c>
      <c r="D7355" t="s">
        <v>1918</v>
      </c>
    </row>
    <row r="7356" spans="1:4">
      <c r="A7356" t="s">
        <v>1008</v>
      </c>
      <c r="B7356" t="s">
        <v>754</v>
      </c>
      <c r="C7356" t="s">
        <v>2112</v>
      </c>
      <c r="D7356" t="s">
        <v>1918</v>
      </c>
    </row>
    <row r="7357" spans="1:4">
      <c r="A7357" t="s">
        <v>714</v>
      </c>
      <c r="B7357" t="s">
        <v>2053</v>
      </c>
      <c r="C7357" t="s">
        <v>1765</v>
      </c>
      <c r="D7357" t="s">
        <v>1918</v>
      </c>
    </row>
    <row r="7358" spans="1:4">
      <c r="A7358" t="s">
        <v>781</v>
      </c>
      <c r="B7358" t="s">
        <v>2183</v>
      </c>
      <c r="C7358" t="s">
        <v>1813</v>
      </c>
      <c r="D7358" t="s">
        <v>1918</v>
      </c>
    </row>
    <row r="7359" spans="1:4">
      <c r="A7359" t="s">
        <v>779</v>
      </c>
      <c r="B7359" t="s">
        <v>2175</v>
      </c>
      <c r="C7359" t="s">
        <v>1869</v>
      </c>
      <c r="D7359" t="s">
        <v>1918</v>
      </c>
    </row>
    <row r="7360" spans="1:4">
      <c r="A7360" t="s">
        <v>682</v>
      </c>
      <c r="B7360" t="s">
        <v>1993</v>
      </c>
      <c r="C7360" t="s">
        <v>1614</v>
      </c>
      <c r="D7360" t="s">
        <v>1918</v>
      </c>
    </row>
    <row r="7361" spans="1:4">
      <c r="A7361">
        <v>226146168</v>
      </c>
      <c r="B7361" t="s">
        <v>1881</v>
      </c>
      <c r="C7361" t="s">
        <v>1508</v>
      </c>
      <c r="D7361" t="s">
        <v>1952</v>
      </c>
    </row>
    <row r="7362" spans="1:4">
      <c r="A7362" t="s">
        <v>888</v>
      </c>
      <c r="B7362" t="s">
        <v>638</v>
      </c>
      <c r="C7362" t="s">
        <v>2185</v>
      </c>
      <c r="D7362" t="s">
        <v>1952</v>
      </c>
    </row>
    <row r="7363" spans="1:4">
      <c r="A7363">
        <v>226808939</v>
      </c>
      <c r="B7363" t="s">
        <v>2014</v>
      </c>
      <c r="C7363" t="s">
        <v>1707</v>
      </c>
      <c r="D7363" t="s">
        <v>1952</v>
      </c>
    </row>
    <row r="7364" spans="1:4">
      <c r="A7364">
        <v>227508281</v>
      </c>
      <c r="B7364" t="s">
        <v>2097</v>
      </c>
      <c r="C7364" t="s">
        <v>1994</v>
      </c>
      <c r="D7364" t="s">
        <v>1952</v>
      </c>
    </row>
    <row r="7365" spans="1:4">
      <c r="A7365">
        <v>227421032</v>
      </c>
      <c r="B7365" t="s">
        <v>2097</v>
      </c>
      <c r="C7365" t="s">
        <v>1994</v>
      </c>
      <c r="D7365" t="s">
        <v>1952</v>
      </c>
    </row>
    <row r="7366" spans="1:4">
      <c r="A7366">
        <v>227508264</v>
      </c>
      <c r="B7366" t="s">
        <v>2097</v>
      </c>
      <c r="C7366" t="s">
        <v>1994</v>
      </c>
      <c r="D7366" t="s">
        <v>1952</v>
      </c>
    </row>
    <row r="7367" spans="1:4">
      <c r="A7367">
        <v>227103065</v>
      </c>
      <c r="B7367" t="s">
        <v>2097</v>
      </c>
      <c r="C7367" t="s">
        <v>1994</v>
      </c>
      <c r="D7367" t="s">
        <v>1952</v>
      </c>
    </row>
    <row r="7368" spans="1:4">
      <c r="A7368" t="s">
        <v>1010</v>
      </c>
      <c r="B7368" t="s">
        <v>564</v>
      </c>
      <c r="C7368" t="s">
        <v>1993</v>
      </c>
      <c r="D7368" t="s">
        <v>1952</v>
      </c>
    </row>
    <row r="7369" spans="1:4">
      <c r="A7369" t="s">
        <v>795</v>
      </c>
      <c r="B7369" t="s">
        <v>471</v>
      </c>
      <c r="C7369" t="s">
        <v>1910</v>
      </c>
      <c r="D7369" t="s">
        <v>1952</v>
      </c>
    </row>
    <row r="7370" spans="1:4">
      <c r="A7370">
        <v>228685727</v>
      </c>
      <c r="B7370" t="s">
        <v>2175</v>
      </c>
      <c r="C7370" t="s">
        <v>1869</v>
      </c>
      <c r="D7370" t="s">
        <v>1957</v>
      </c>
    </row>
    <row r="7371" spans="1:4">
      <c r="A7371">
        <v>226740339</v>
      </c>
      <c r="B7371" t="s">
        <v>2054</v>
      </c>
      <c r="C7371" t="s">
        <v>1640</v>
      </c>
      <c r="D7371" t="s">
        <v>1957</v>
      </c>
    </row>
    <row r="7372" spans="1:4">
      <c r="A7372">
        <v>226740360</v>
      </c>
      <c r="B7372" t="s">
        <v>2027</v>
      </c>
      <c r="C7372" t="s">
        <v>1765</v>
      </c>
      <c r="D7372" t="s">
        <v>1957</v>
      </c>
    </row>
    <row r="7373" spans="1:4">
      <c r="A7373">
        <v>227127068</v>
      </c>
      <c r="B7373" t="s">
        <v>2053</v>
      </c>
      <c r="C7373" t="s">
        <v>1765</v>
      </c>
      <c r="D7373" t="s">
        <v>1957</v>
      </c>
    </row>
    <row r="7374" spans="1:4">
      <c r="A7374" t="s">
        <v>818</v>
      </c>
      <c r="B7374" t="s">
        <v>2175</v>
      </c>
      <c r="C7374" t="s">
        <v>1869</v>
      </c>
      <c r="D7374" t="s">
        <v>1957</v>
      </c>
    </row>
    <row r="7375" spans="1:4">
      <c r="A7375">
        <v>229957419</v>
      </c>
      <c r="B7375" t="s">
        <v>524</v>
      </c>
      <c r="C7375" t="s">
        <v>1993</v>
      </c>
      <c r="D7375" t="s">
        <v>1957</v>
      </c>
    </row>
    <row r="7376" spans="1:4">
      <c r="A7376">
        <v>228492294</v>
      </c>
      <c r="B7376" t="s">
        <v>2200</v>
      </c>
      <c r="C7376" t="s">
        <v>1903</v>
      </c>
      <c r="D7376" t="s">
        <v>1957</v>
      </c>
    </row>
    <row r="7377" spans="1:4">
      <c r="A7377" t="s">
        <v>778</v>
      </c>
      <c r="B7377" t="s">
        <v>524</v>
      </c>
      <c r="C7377" t="s">
        <v>1993</v>
      </c>
      <c r="D7377" t="s">
        <v>1957</v>
      </c>
    </row>
    <row r="7378" spans="1:4">
      <c r="A7378" t="s">
        <v>731</v>
      </c>
      <c r="B7378" t="s">
        <v>2027</v>
      </c>
      <c r="C7378" t="s">
        <v>1765</v>
      </c>
      <c r="D7378" t="s">
        <v>1957</v>
      </c>
    </row>
    <row r="7379" spans="1:4">
      <c r="A7379" t="s">
        <v>649</v>
      </c>
      <c r="B7379" t="s">
        <v>2027</v>
      </c>
      <c r="C7379" t="s">
        <v>1765</v>
      </c>
      <c r="D7379" t="s">
        <v>1957</v>
      </c>
    </row>
    <row r="7380" spans="1:4">
      <c r="A7380" t="s">
        <v>656</v>
      </c>
      <c r="B7380" t="s">
        <v>2088</v>
      </c>
      <c r="C7380" t="s">
        <v>1727</v>
      </c>
      <c r="D7380" t="s">
        <v>1957</v>
      </c>
    </row>
    <row r="7381" spans="1:4">
      <c r="A7381" t="s">
        <v>723</v>
      </c>
      <c r="B7381" t="s">
        <v>2027</v>
      </c>
      <c r="C7381" t="s">
        <v>1765</v>
      </c>
      <c r="D7381" t="s">
        <v>1957</v>
      </c>
    </row>
    <row r="7382" spans="1:4">
      <c r="A7382">
        <v>227605073</v>
      </c>
      <c r="B7382" t="s">
        <v>2137</v>
      </c>
      <c r="C7382" t="s">
        <v>1815</v>
      </c>
      <c r="D7382" t="s">
        <v>1967</v>
      </c>
    </row>
    <row r="7383" spans="1:4">
      <c r="A7383">
        <v>227780390</v>
      </c>
      <c r="B7383" t="s">
        <v>2097</v>
      </c>
      <c r="C7383" t="s">
        <v>1994</v>
      </c>
      <c r="D7383" t="s">
        <v>1967</v>
      </c>
    </row>
    <row r="7384" spans="1:4">
      <c r="A7384">
        <v>230076922</v>
      </c>
      <c r="B7384" t="s">
        <v>753</v>
      </c>
      <c r="C7384" t="s">
        <v>492</v>
      </c>
      <c r="D7384" t="s">
        <v>1983</v>
      </c>
    </row>
    <row r="7385" spans="1:4">
      <c r="A7385">
        <v>227424539</v>
      </c>
      <c r="B7385" t="s">
        <v>462</v>
      </c>
      <c r="C7385" t="s">
        <v>1765</v>
      </c>
      <c r="D7385" t="s">
        <v>1983</v>
      </c>
    </row>
    <row r="7386" spans="1:4">
      <c r="A7386">
        <v>228062836</v>
      </c>
      <c r="B7386" t="s">
        <v>2097</v>
      </c>
      <c r="C7386" t="s">
        <v>1994</v>
      </c>
      <c r="D7386" t="s">
        <v>1983</v>
      </c>
    </row>
    <row r="7387" spans="1:4">
      <c r="A7387">
        <v>230070132</v>
      </c>
      <c r="B7387" t="s">
        <v>504</v>
      </c>
      <c r="C7387" t="s">
        <v>1957</v>
      </c>
      <c r="D7387" t="s">
        <v>1983</v>
      </c>
    </row>
    <row r="7388" spans="1:4">
      <c r="A7388">
        <v>227378949</v>
      </c>
      <c r="B7388" t="s">
        <v>2008</v>
      </c>
      <c r="C7388" t="s">
        <v>1765</v>
      </c>
      <c r="D7388" t="s">
        <v>1983</v>
      </c>
    </row>
    <row r="7389" spans="1:4">
      <c r="A7389">
        <v>227647098</v>
      </c>
      <c r="B7389" t="s">
        <v>2097</v>
      </c>
      <c r="C7389" t="s">
        <v>1994</v>
      </c>
      <c r="D7389" t="s">
        <v>1983</v>
      </c>
    </row>
    <row r="7390" spans="1:4">
      <c r="A7390" t="s">
        <v>765</v>
      </c>
      <c r="B7390" t="s">
        <v>485</v>
      </c>
      <c r="C7390" t="s">
        <v>2034</v>
      </c>
      <c r="D7390" t="s">
        <v>1983</v>
      </c>
    </row>
    <row r="7391" spans="1:4">
      <c r="A7391">
        <v>228350712</v>
      </c>
      <c r="B7391" t="s">
        <v>2175</v>
      </c>
      <c r="C7391" t="s">
        <v>1869</v>
      </c>
      <c r="D7391" t="s">
        <v>1983</v>
      </c>
    </row>
    <row r="7392" spans="1:4">
      <c r="A7392" t="s">
        <v>809</v>
      </c>
      <c r="B7392" t="s">
        <v>2097</v>
      </c>
      <c r="C7392" t="s">
        <v>1994</v>
      </c>
      <c r="D7392" t="s">
        <v>1983</v>
      </c>
    </row>
    <row r="7393" spans="1:4">
      <c r="A7393">
        <v>228876391</v>
      </c>
      <c r="B7393" t="s">
        <v>2169</v>
      </c>
      <c r="C7393" t="s">
        <v>2053</v>
      </c>
      <c r="D7393" t="s">
        <v>1983</v>
      </c>
    </row>
    <row r="7394" spans="1:4">
      <c r="A7394">
        <v>228685749</v>
      </c>
      <c r="B7394" t="s">
        <v>2175</v>
      </c>
      <c r="C7394" t="s">
        <v>1869</v>
      </c>
      <c r="D7394" t="s">
        <v>1983</v>
      </c>
    </row>
    <row r="7395" spans="1:4">
      <c r="A7395" t="s">
        <v>2225</v>
      </c>
      <c r="B7395" t="s">
        <v>2224</v>
      </c>
      <c r="C7395" t="s">
        <v>1910</v>
      </c>
      <c r="D7395" t="s">
        <v>1983</v>
      </c>
    </row>
    <row r="7396" spans="1:4">
      <c r="A7396">
        <v>227690396</v>
      </c>
      <c r="B7396" t="s">
        <v>2053</v>
      </c>
      <c r="C7396" t="s">
        <v>1765</v>
      </c>
      <c r="D7396" t="s">
        <v>1983</v>
      </c>
    </row>
    <row r="7397" spans="1:4">
      <c r="A7397">
        <v>228245332</v>
      </c>
      <c r="B7397" t="s">
        <v>2175</v>
      </c>
      <c r="C7397" t="s">
        <v>1869</v>
      </c>
      <c r="D7397" t="s">
        <v>1983</v>
      </c>
    </row>
    <row r="7398" spans="1:4">
      <c r="A7398">
        <v>228380390</v>
      </c>
      <c r="B7398" t="s">
        <v>2175</v>
      </c>
      <c r="C7398" t="s">
        <v>1869</v>
      </c>
      <c r="D7398" t="s">
        <v>1983</v>
      </c>
    </row>
    <row r="7399" spans="1:4">
      <c r="A7399">
        <v>232450273</v>
      </c>
      <c r="B7399" t="s">
        <v>2312</v>
      </c>
      <c r="C7399" t="s">
        <v>463</v>
      </c>
      <c r="D7399" t="s">
        <v>1983</v>
      </c>
    </row>
    <row r="7400" spans="1:4">
      <c r="A7400">
        <v>228158547</v>
      </c>
      <c r="B7400" t="s">
        <v>2186</v>
      </c>
      <c r="C7400" t="s">
        <v>1813</v>
      </c>
      <c r="D7400" t="s">
        <v>1983</v>
      </c>
    </row>
    <row r="7401" spans="1:4">
      <c r="A7401">
        <v>229019497</v>
      </c>
      <c r="B7401" t="s">
        <v>2175</v>
      </c>
      <c r="C7401" t="s">
        <v>1869</v>
      </c>
      <c r="D7401" t="s">
        <v>1983</v>
      </c>
    </row>
    <row r="7402" spans="1:4">
      <c r="A7402" t="s">
        <v>787</v>
      </c>
      <c r="B7402" t="s">
        <v>2097</v>
      </c>
      <c r="C7402" t="s">
        <v>1994</v>
      </c>
      <c r="D7402" t="s">
        <v>1983</v>
      </c>
    </row>
    <row r="7403" spans="1:4">
      <c r="A7403" t="s">
        <v>738</v>
      </c>
      <c r="B7403" t="s">
        <v>510</v>
      </c>
      <c r="C7403" t="s">
        <v>1903</v>
      </c>
      <c r="D7403" t="s">
        <v>1983</v>
      </c>
    </row>
    <row r="7404" spans="1:4">
      <c r="A7404" t="s">
        <v>2270</v>
      </c>
      <c r="B7404" t="s">
        <v>2215</v>
      </c>
      <c r="C7404" t="s">
        <v>2097</v>
      </c>
      <c r="D7404" t="s">
        <v>1983</v>
      </c>
    </row>
    <row r="7405" spans="1:4">
      <c r="A7405" t="s">
        <v>987</v>
      </c>
      <c r="B7405" t="s">
        <v>543</v>
      </c>
      <c r="C7405" t="s">
        <v>1982</v>
      </c>
      <c r="D7405" t="s">
        <v>1983</v>
      </c>
    </row>
    <row r="7406" spans="1:4">
      <c r="A7406" t="s">
        <v>2338</v>
      </c>
      <c r="B7406" t="s">
        <v>456</v>
      </c>
      <c r="C7406" t="s">
        <v>1910</v>
      </c>
      <c r="D7406" t="s">
        <v>1983</v>
      </c>
    </row>
    <row r="7407" spans="1:4">
      <c r="A7407" t="s">
        <v>2308</v>
      </c>
      <c r="B7407" t="s">
        <v>460</v>
      </c>
      <c r="C7407" t="s">
        <v>1910</v>
      </c>
      <c r="D7407" t="s">
        <v>1983</v>
      </c>
    </row>
    <row r="7408" spans="1:4">
      <c r="A7408" t="s">
        <v>1032</v>
      </c>
      <c r="B7408" t="s">
        <v>753</v>
      </c>
      <c r="C7408" t="s">
        <v>492</v>
      </c>
      <c r="D7408" t="s">
        <v>1983</v>
      </c>
    </row>
    <row r="7409" spans="1:4">
      <c r="A7409">
        <v>227157740</v>
      </c>
      <c r="B7409" t="s">
        <v>2097</v>
      </c>
      <c r="C7409" t="s">
        <v>1994</v>
      </c>
      <c r="D7409" t="s">
        <v>1993</v>
      </c>
    </row>
    <row r="7410" spans="1:4">
      <c r="A7410">
        <v>227811773</v>
      </c>
      <c r="B7410" t="s">
        <v>2097</v>
      </c>
      <c r="C7410" t="s">
        <v>1994</v>
      </c>
      <c r="D7410" t="s">
        <v>1993</v>
      </c>
    </row>
    <row r="7411" spans="1:4">
      <c r="A7411" t="s">
        <v>643</v>
      </c>
      <c r="B7411" t="s">
        <v>2162</v>
      </c>
      <c r="C7411" t="s">
        <v>1765</v>
      </c>
      <c r="D7411" t="s">
        <v>1993</v>
      </c>
    </row>
    <row r="7412" spans="1:4">
      <c r="A7412">
        <v>228008120</v>
      </c>
      <c r="B7412" t="s">
        <v>2097</v>
      </c>
      <c r="C7412" t="s">
        <v>1994</v>
      </c>
      <c r="D7412" t="s">
        <v>1993</v>
      </c>
    </row>
    <row r="7413" spans="1:4">
      <c r="A7413">
        <v>228302254</v>
      </c>
      <c r="B7413" t="s">
        <v>2151</v>
      </c>
      <c r="C7413" t="s">
        <v>1853</v>
      </c>
      <c r="D7413" t="s">
        <v>1993</v>
      </c>
    </row>
    <row r="7414" spans="1:4">
      <c r="A7414">
        <v>228685744</v>
      </c>
      <c r="B7414" t="s">
        <v>2175</v>
      </c>
      <c r="C7414" t="s">
        <v>1869</v>
      </c>
      <c r="D7414" t="s">
        <v>1993</v>
      </c>
    </row>
    <row r="7415" spans="1:4">
      <c r="A7415">
        <v>227698519</v>
      </c>
      <c r="B7415" t="s">
        <v>2112</v>
      </c>
      <c r="C7415" t="s">
        <v>1724</v>
      </c>
      <c r="D7415" t="s">
        <v>1993</v>
      </c>
    </row>
    <row r="7416" spans="1:4">
      <c r="A7416">
        <v>227695247</v>
      </c>
      <c r="B7416" t="s">
        <v>2144</v>
      </c>
      <c r="C7416" t="s">
        <v>1815</v>
      </c>
      <c r="D7416" t="s">
        <v>1993</v>
      </c>
    </row>
    <row r="7417" spans="1:4">
      <c r="A7417" t="s">
        <v>822</v>
      </c>
      <c r="B7417" t="s">
        <v>2169</v>
      </c>
      <c r="C7417" t="s">
        <v>2053</v>
      </c>
      <c r="D7417" t="s">
        <v>1993</v>
      </c>
    </row>
    <row r="7418" spans="1:4">
      <c r="A7418">
        <v>228471361</v>
      </c>
      <c r="B7418" t="s">
        <v>2175</v>
      </c>
      <c r="C7418" t="s">
        <v>1869</v>
      </c>
      <c r="D7418" t="s">
        <v>1993</v>
      </c>
    </row>
    <row r="7419" spans="1:4">
      <c r="A7419" t="s">
        <v>2241</v>
      </c>
      <c r="B7419" t="s">
        <v>2027</v>
      </c>
      <c r="C7419" t="s">
        <v>1765</v>
      </c>
      <c r="D7419" t="s">
        <v>1993</v>
      </c>
    </row>
    <row r="7420" spans="1:4">
      <c r="A7420" t="s">
        <v>807</v>
      </c>
      <c r="B7420" t="s">
        <v>2097</v>
      </c>
      <c r="C7420" t="s">
        <v>1994</v>
      </c>
      <c r="D7420" t="s">
        <v>1993</v>
      </c>
    </row>
    <row r="7421" spans="1:4">
      <c r="A7421">
        <v>229524751</v>
      </c>
      <c r="B7421" t="s">
        <v>677</v>
      </c>
      <c r="C7421" t="s">
        <v>2209</v>
      </c>
      <c r="D7421" t="s">
        <v>1993</v>
      </c>
    </row>
    <row r="7422" spans="1:4">
      <c r="A7422">
        <v>228276355</v>
      </c>
      <c r="B7422" t="s">
        <v>2175</v>
      </c>
      <c r="C7422" t="s">
        <v>1869</v>
      </c>
      <c r="D7422" t="s">
        <v>1993</v>
      </c>
    </row>
    <row r="7423" spans="1:4">
      <c r="A7423">
        <v>229006471</v>
      </c>
      <c r="B7423" t="s">
        <v>2097</v>
      </c>
      <c r="C7423" t="s">
        <v>1994</v>
      </c>
      <c r="D7423" t="s">
        <v>1993</v>
      </c>
    </row>
    <row r="7424" spans="1:4">
      <c r="A7424" t="s">
        <v>747</v>
      </c>
      <c r="B7424" t="s">
        <v>2097</v>
      </c>
      <c r="C7424" t="s">
        <v>1994</v>
      </c>
      <c r="D7424" t="s">
        <v>1993</v>
      </c>
    </row>
    <row r="7425" spans="1:4">
      <c r="A7425">
        <v>227371626</v>
      </c>
      <c r="B7425" t="s">
        <v>2097</v>
      </c>
      <c r="C7425" t="s">
        <v>1994</v>
      </c>
      <c r="D7425" t="s">
        <v>1993</v>
      </c>
    </row>
    <row r="7426" spans="1:4">
      <c r="A7426">
        <v>227508609</v>
      </c>
      <c r="B7426" t="s">
        <v>2097</v>
      </c>
      <c r="C7426" t="s">
        <v>1994</v>
      </c>
      <c r="D7426" t="s">
        <v>1993</v>
      </c>
    </row>
    <row r="7427" spans="1:4">
      <c r="A7427">
        <v>230342609</v>
      </c>
      <c r="B7427" t="s">
        <v>504</v>
      </c>
      <c r="C7427" t="s">
        <v>1957</v>
      </c>
      <c r="D7427" t="s">
        <v>1993</v>
      </c>
    </row>
    <row r="7428" spans="1:4">
      <c r="A7428">
        <v>227698520</v>
      </c>
      <c r="B7428" t="s">
        <v>2097</v>
      </c>
      <c r="C7428" t="s">
        <v>1994</v>
      </c>
      <c r="D7428" t="s">
        <v>1993</v>
      </c>
    </row>
    <row r="7429" spans="1:4">
      <c r="A7429">
        <v>228335033</v>
      </c>
      <c r="B7429" t="s">
        <v>2175</v>
      </c>
      <c r="C7429" t="s">
        <v>1869</v>
      </c>
      <c r="D7429" t="s">
        <v>1993</v>
      </c>
    </row>
    <row r="7430" spans="1:4">
      <c r="A7430" t="s">
        <v>902</v>
      </c>
      <c r="B7430" t="s">
        <v>2175</v>
      </c>
      <c r="C7430" t="s">
        <v>1869</v>
      </c>
      <c r="D7430" t="s">
        <v>1993</v>
      </c>
    </row>
    <row r="7431" spans="1:4">
      <c r="A7431">
        <v>231129366</v>
      </c>
      <c r="B7431" t="s">
        <v>460</v>
      </c>
      <c r="C7431" t="s">
        <v>1910</v>
      </c>
      <c r="D7431" t="s">
        <v>1993</v>
      </c>
    </row>
    <row r="7432" spans="1:4">
      <c r="A7432" t="s">
        <v>671</v>
      </c>
      <c r="B7432" t="s">
        <v>2053</v>
      </c>
      <c r="C7432" t="s">
        <v>1765</v>
      </c>
      <c r="D7432" t="s">
        <v>1993</v>
      </c>
    </row>
    <row r="7433" spans="1:4">
      <c r="A7433" t="s">
        <v>670</v>
      </c>
      <c r="B7433" t="s">
        <v>2097</v>
      </c>
      <c r="C7433" t="s">
        <v>1994</v>
      </c>
      <c r="D7433" t="s">
        <v>1993</v>
      </c>
    </row>
    <row r="7434" spans="1:4">
      <c r="A7434" t="s">
        <v>845</v>
      </c>
      <c r="B7434" t="s">
        <v>2145</v>
      </c>
      <c r="C7434" t="s">
        <v>1858</v>
      </c>
      <c r="D7434" t="s">
        <v>1993</v>
      </c>
    </row>
    <row r="7435" spans="1:4">
      <c r="A7435" t="s">
        <v>895</v>
      </c>
      <c r="B7435" t="s">
        <v>2175</v>
      </c>
      <c r="C7435" t="s">
        <v>1869</v>
      </c>
      <c r="D7435" t="s">
        <v>1993</v>
      </c>
    </row>
    <row r="7436" spans="1:4">
      <c r="A7436" t="s">
        <v>748</v>
      </c>
      <c r="B7436" t="s">
        <v>2144</v>
      </c>
      <c r="C7436" t="s">
        <v>1815</v>
      </c>
      <c r="D7436" t="s">
        <v>1993</v>
      </c>
    </row>
    <row r="7437" spans="1:4">
      <c r="A7437" t="s">
        <v>756</v>
      </c>
      <c r="B7437" t="s">
        <v>2097</v>
      </c>
      <c r="C7437" t="s">
        <v>1994</v>
      </c>
      <c r="D7437" t="s">
        <v>1993</v>
      </c>
    </row>
    <row r="7438" spans="1:4">
      <c r="A7438" t="s">
        <v>815</v>
      </c>
      <c r="B7438" t="s">
        <v>2145</v>
      </c>
      <c r="C7438" t="s">
        <v>1858</v>
      </c>
      <c r="D7438" t="s">
        <v>1993</v>
      </c>
    </row>
    <row r="7439" spans="1:4">
      <c r="A7439" t="s">
        <v>930</v>
      </c>
      <c r="B7439" t="s">
        <v>520</v>
      </c>
      <c r="C7439" t="s">
        <v>2163</v>
      </c>
      <c r="D7439" t="s">
        <v>1993</v>
      </c>
    </row>
    <row r="7440" spans="1:4">
      <c r="A7440" t="s">
        <v>2249</v>
      </c>
      <c r="B7440" t="s">
        <v>2149</v>
      </c>
      <c r="C7440" t="s">
        <v>1765</v>
      </c>
      <c r="D7440" t="s">
        <v>1993</v>
      </c>
    </row>
    <row r="7441" spans="1:4">
      <c r="A7441" t="s">
        <v>913</v>
      </c>
      <c r="B7441" t="s">
        <v>466</v>
      </c>
      <c r="C7441" t="s">
        <v>2050</v>
      </c>
      <c r="D7441" t="s">
        <v>1993</v>
      </c>
    </row>
    <row r="7442" spans="1:4">
      <c r="A7442">
        <v>226733505</v>
      </c>
      <c r="B7442" t="s">
        <v>2027</v>
      </c>
      <c r="C7442" t="s">
        <v>1765</v>
      </c>
      <c r="D7442" t="s">
        <v>1996</v>
      </c>
    </row>
    <row r="7443" spans="1:4">
      <c r="A7443">
        <v>228089190</v>
      </c>
      <c r="B7443" t="s">
        <v>2175</v>
      </c>
      <c r="C7443" t="s">
        <v>1869</v>
      </c>
      <c r="D7443" t="s">
        <v>1996</v>
      </c>
    </row>
    <row r="7444" spans="1:4">
      <c r="A7444" t="s">
        <v>851</v>
      </c>
      <c r="B7444" t="s">
        <v>666</v>
      </c>
      <c r="C7444" t="s">
        <v>2162</v>
      </c>
      <c r="D7444" t="s">
        <v>1996</v>
      </c>
    </row>
    <row r="7445" spans="1:4">
      <c r="A7445" t="s">
        <v>2207</v>
      </c>
      <c r="B7445" t="s">
        <v>2103</v>
      </c>
      <c r="C7445" t="s">
        <v>1833</v>
      </c>
      <c r="D7445" t="s">
        <v>1996</v>
      </c>
    </row>
    <row r="7446" spans="1:4">
      <c r="A7446">
        <v>228214585</v>
      </c>
      <c r="B7446" t="s">
        <v>2136</v>
      </c>
      <c r="C7446" t="s">
        <v>1815</v>
      </c>
      <c r="D7446" t="s">
        <v>2014</v>
      </c>
    </row>
    <row r="7447" spans="1:4">
      <c r="A7447" t="s">
        <v>801</v>
      </c>
      <c r="B7447" t="s">
        <v>524</v>
      </c>
      <c r="C7447" t="s">
        <v>1993</v>
      </c>
      <c r="D7447" t="s">
        <v>2014</v>
      </c>
    </row>
    <row r="7448" spans="1:4">
      <c r="A7448">
        <v>227990652</v>
      </c>
      <c r="B7448" t="s">
        <v>2186</v>
      </c>
      <c r="C7448" t="s">
        <v>1813</v>
      </c>
      <c r="D7448" t="s">
        <v>2014</v>
      </c>
    </row>
    <row r="7449" spans="1:4">
      <c r="A7449">
        <v>229328204</v>
      </c>
      <c r="B7449" t="s">
        <v>463</v>
      </c>
      <c r="C7449" t="s">
        <v>1869</v>
      </c>
      <c r="D7449" t="s">
        <v>2014</v>
      </c>
    </row>
    <row r="7450" spans="1:4">
      <c r="A7450" t="s">
        <v>938</v>
      </c>
      <c r="B7450" t="s">
        <v>677</v>
      </c>
      <c r="C7450" t="s">
        <v>2209</v>
      </c>
      <c r="D7450" t="s">
        <v>2014</v>
      </c>
    </row>
    <row r="7451" spans="1:4">
      <c r="A7451" t="s">
        <v>878</v>
      </c>
      <c r="B7451" t="s">
        <v>2209</v>
      </c>
      <c r="C7451" t="s">
        <v>1912</v>
      </c>
      <c r="D7451" t="s">
        <v>2014</v>
      </c>
    </row>
    <row r="7452" spans="1:4">
      <c r="A7452" t="s">
        <v>2288</v>
      </c>
      <c r="B7452" t="s">
        <v>565</v>
      </c>
      <c r="C7452" t="s">
        <v>1993</v>
      </c>
      <c r="D7452" t="s">
        <v>2014</v>
      </c>
    </row>
    <row r="7453" spans="1:4">
      <c r="A7453" t="s">
        <v>1027</v>
      </c>
      <c r="B7453" t="s">
        <v>524</v>
      </c>
      <c r="C7453" t="s">
        <v>1993</v>
      </c>
      <c r="D7453" t="s">
        <v>2014</v>
      </c>
    </row>
    <row r="7454" spans="1:4">
      <c r="A7454">
        <v>228765968</v>
      </c>
      <c r="B7454" t="s">
        <v>2175</v>
      </c>
      <c r="C7454" t="s">
        <v>1869</v>
      </c>
      <c r="D7454" t="s">
        <v>2027</v>
      </c>
    </row>
    <row r="7455" spans="1:4">
      <c r="A7455" t="s">
        <v>934</v>
      </c>
      <c r="B7455" t="s">
        <v>463</v>
      </c>
      <c r="C7455" t="s">
        <v>1869</v>
      </c>
      <c r="D7455" t="s">
        <v>2027</v>
      </c>
    </row>
    <row r="7456" spans="1:4">
      <c r="A7456">
        <v>228876394</v>
      </c>
      <c r="B7456" t="s">
        <v>2224</v>
      </c>
      <c r="C7456" t="s">
        <v>1910</v>
      </c>
      <c r="D7456" t="s">
        <v>2027</v>
      </c>
    </row>
    <row r="7457" spans="1:4">
      <c r="A7457">
        <v>228007622</v>
      </c>
      <c r="B7457" t="s">
        <v>2175</v>
      </c>
      <c r="C7457" t="s">
        <v>1869</v>
      </c>
      <c r="D7457" t="s">
        <v>2027</v>
      </c>
    </row>
    <row r="7458" spans="1:4">
      <c r="A7458">
        <v>228707353</v>
      </c>
      <c r="B7458" t="s">
        <v>2175</v>
      </c>
      <c r="C7458" t="s">
        <v>1869</v>
      </c>
      <c r="D7458" t="s">
        <v>2027</v>
      </c>
    </row>
    <row r="7459" spans="1:4">
      <c r="A7459">
        <v>228255594</v>
      </c>
      <c r="B7459" t="s">
        <v>2154</v>
      </c>
      <c r="C7459" t="s">
        <v>1869</v>
      </c>
      <c r="D7459" t="s">
        <v>2027</v>
      </c>
    </row>
    <row r="7460" spans="1:4">
      <c r="A7460">
        <v>228174936</v>
      </c>
      <c r="B7460" t="s">
        <v>2171</v>
      </c>
      <c r="C7460" t="s">
        <v>1868</v>
      </c>
      <c r="D7460" t="s">
        <v>2027</v>
      </c>
    </row>
    <row r="7461" spans="1:4">
      <c r="A7461">
        <v>228352565</v>
      </c>
      <c r="B7461" t="s">
        <v>2175</v>
      </c>
      <c r="C7461" t="s">
        <v>1869</v>
      </c>
      <c r="D7461" t="s">
        <v>2027</v>
      </c>
    </row>
    <row r="7462" spans="1:4">
      <c r="A7462">
        <v>228072663</v>
      </c>
      <c r="B7462" t="s">
        <v>2185</v>
      </c>
      <c r="C7462" t="s">
        <v>1813</v>
      </c>
      <c r="D7462" t="s">
        <v>2027</v>
      </c>
    </row>
    <row r="7463" spans="1:4">
      <c r="A7463">
        <v>228718314</v>
      </c>
      <c r="B7463" t="s">
        <v>2175</v>
      </c>
      <c r="C7463" t="s">
        <v>1869</v>
      </c>
      <c r="D7463" t="s">
        <v>2027</v>
      </c>
    </row>
    <row r="7464" spans="1:4">
      <c r="A7464">
        <v>228493537</v>
      </c>
      <c r="B7464" t="s">
        <v>2097</v>
      </c>
      <c r="C7464" t="s">
        <v>1994</v>
      </c>
      <c r="D7464" t="s">
        <v>2027</v>
      </c>
    </row>
    <row r="7465" spans="1:4">
      <c r="A7465" t="s">
        <v>1006</v>
      </c>
      <c r="B7465" t="s">
        <v>727</v>
      </c>
      <c r="C7465" t="s">
        <v>2097</v>
      </c>
      <c r="D7465" t="s">
        <v>2027</v>
      </c>
    </row>
    <row r="7466" spans="1:4">
      <c r="A7466" t="s">
        <v>1086</v>
      </c>
      <c r="B7466" t="s">
        <v>918</v>
      </c>
      <c r="C7466" t="s">
        <v>628</v>
      </c>
      <c r="D7466" t="s">
        <v>2027</v>
      </c>
    </row>
    <row r="7467" spans="1:4">
      <c r="A7467" t="s">
        <v>850</v>
      </c>
      <c r="B7467" t="s">
        <v>680</v>
      </c>
      <c r="C7467" t="s">
        <v>2066</v>
      </c>
      <c r="D7467" t="s">
        <v>2027</v>
      </c>
    </row>
    <row r="7468" spans="1:4">
      <c r="A7468" t="s">
        <v>2230</v>
      </c>
      <c r="B7468" t="s">
        <v>463</v>
      </c>
      <c r="C7468" t="s">
        <v>1869</v>
      </c>
      <c r="D7468" t="s">
        <v>2027</v>
      </c>
    </row>
    <row r="7469" spans="1:4">
      <c r="A7469" t="s">
        <v>2253</v>
      </c>
      <c r="B7469" t="s">
        <v>2215</v>
      </c>
      <c r="C7469" t="s">
        <v>2097</v>
      </c>
      <c r="D7469" t="s">
        <v>2027</v>
      </c>
    </row>
    <row r="7470" spans="1:4">
      <c r="A7470" t="s">
        <v>800</v>
      </c>
      <c r="B7470" t="s">
        <v>543</v>
      </c>
      <c r="C7470" t="s">
        <v>1982</v>
      </c>
      <c r="D7470" t="s">
        <v>2027</v>
      </c>
    </row>
    <row r="7471" spans="1:4">
      <c r="A7471" t="s">
        <v>971</v>
      </c>
      <c r="B7471" t="s">
        <v>2175</v>
      </c>
      <c r="C7471" t="s">
        <v>1869</v>
      </c>
      <c r="D7471" t="s">
        <v>2027</v>
      </c>
    </row>
    <row r="7472" spans="1:4">
      <c r="A7472" t="s">
        <v>820</v>
      </c>
      <c r="B7472" t="s">
        <v>565</v>
      </c>
      <c r="C7472" t="s">
        <v>1993</v>
      </c>
      <c r="D7472" t="s">
        <v>2027</v>
      </c>
    </row>
    <row r="7473" spans="1:4">
      <c r="A7473" t="s">
        <v>862</v>
      </c>
      <c r="B7473" t="s">
        <v>2175</v>
      </c>
      <c r="C7473" t="s">
        <v>1869</v>
      </c>
      <c r="D7473" t="s">
        <v>2027</v>
      </c>
    </row>
    <row r="7474" spans="1:4">
      <c r="A7474" t="s">
        <v>927</v>
      </c>
      <c r="B7474" t="s">
        <v>604</v>
      </c>
      <c r="C7474" t="s">
        <v>2211</v>
      </c>
      <c r="D7474" t="s">
        <v>2027</v>
      </c>
    </row>
    <row r="7475" spans="1:4">
      <c r="A7475" t="s">
        <v>2245</v>
      </c>
      <c r="B7475" t="s">
        <v>2151</v>
      </c>
      <c r="C7475" t="s">
        <v>1853</v>
      </c>
      <c r="D7475" t="s">
        <v>2027</v>
      </c>
    </row>
    <row r="7476" spans="1:4">
      <c r="A7476">
        <v>229384753</v>
      </c>
      <c r="B7476" t="s">
        <v>529</v>
      </c>
      <c r="C7476" t="s">
        <v>1982</v>
      </c>
      <c r="D7476" t="s">
        <v>2050</v>
      </c>
    </row>
    <row r="7477" spans="1:4">
      <c r="A7477">
        <v>226409709</v>
      </c>
      <c r="B7477" t="s">
        <v>1983</v>
      </c>
      <c r="C7477" t="s">
        <v>1596</v>
      </c>
      <c r="D7477" t="s">
        <v>2050</v>
      </c>
    </row>
    <row r="7478" spans="1:4">
      <c r="A7478">
        <v>227605202</v>
      </c>
      <c r="B7478" t="s">
        <v>2148</v>
      </c>
      <c r="C7478" t="s">
        <v>1640</v>
      </c>
      <c r="D7478" t="s">
        <v>2050</v>
      </c>
    </row>
    <row r="7479" spans="1:4">
      <c r="A7479">
        <v>227032287</v>
      </c>
      <c r="B7479" t="s">
        <v>2097</v>
      </c>
      <c r="C7479" t="s">
        <v>1994</v>
      </c>
      <c r="D7479" t="s">
        <v>2050</v>
      </c>
    </row>
    <row r="7480" spans="1:4">
      <c r="A7480" t="s">
        <v>611</v>
      </c>
      <c r="B7480" t="s">
        <v>1983</v>
      </c>
      <c r="C7480" t="s">
        <v>1596</v>
      </c>
      <c r="D7480" t="s">
        <v>2050</v>
      </c>
    </row>
    <row r="7481" spans="1:4">
      <c r="A7481" t="s">
        <v>700</v>
      </c>
      <c r="B7481" t="s">
        <v>2126</v>
      </c>
      <c r="C7481" t="s">
        <v>1777</v>
      </c>
      <c r="D7481" t="s">
        <v>2050</v>
      </c>
    </row>
    <row r="7482" spans="1:4">
      <c r="A7482" t="s">
        <v>735</v>
      </c>
      <c r="B7482" t="s">
        <v>2091</v>
      </c>
      <c r="C7482" t="s">
        <v>1707</v>
      </c>
      <c r="D7482" t="s">
        <v>2050</v>
      </c>
    </row>
    <row r="7483" spans="1:4">
      <c r="A7483">
        <v>228322957</v>
      </c>
      <c r="B7483" t="s">
        <v>2200</v>
      </c>
      <c r="C7483" t="s">
        <v>1903</v>
      </c>
      <c r="D7483" t="s">
        <v>2053</v>
      </c>
    </row>
    <row r="7484" spans="1:4">
      <c r="A7484">
        <v>229310188</v>
      </c>
      <c r="B7484" t="s">
        <v>667</v>
      </c>
      <c r="C7484" t="s">
        <v>460</v>
      </c>
      <c r="D7484" t="s">
        <v>2053</v>
      </c>
    </row>
    <row r="7485" spans="1:4">
      <c r="A7485">
        <v>226967297</v>
      </c>
      <c r="B7485" t="s">
        <v>2150</v>
      </c>
      <c r="C7485" t="s">
        <v>1853</v>
      </c>
      <c r="D7485" t="s">
        <v>2053</v>
      </c>
    </row>
    <row r="7486" spans="1:4">
      <c r="A7486">
        <v>229727431</v>
      </c>
      <c r="B7486" t="s">
        <v>524</v>
      </c>
      <c r="C7486" t="s">
        <v>1993</v>
      </c>
      <c r="D7486" t="s">
        <v>2053</v>
      </c>
    </row>
    <row r="7487" spans="1:4">
      <c r="A7487">
        <v>229437711</v>
      </c>
      <c r="B7487" t="s">
        <v>463</v>
      </c>
      <c r="C7487" t="s">
        <v>1869</v>
      </c>
      <c r="D7487" t="s">
        <v>2053</v>
      </c>
    </row>
    <row r="7488" spans="1:4">
      <c r="A7488">
        <v>228996435</v>
      </c>
      <c r="B7488" t="s">
        <v>463</v>
      </c>
      <c r="C7488" t="s">
        <v>1869</v>
      </c>
      <c r="D7488" t="s">
        <v>2053</v>
      </c>
    </row>
    <row r="7489" spans="1:4">
      <c r="A7489">
        <v>228952946</v>
      </c>
      <c r="B7489" t="s">
        <v>2097</v>
      </c>
      <c r="C7489" t="s">
        <v>1994</v>
      </c>
      <c r="D7489" t="s">
        <v>2053</v>
      </c>
    </row>
    <row r="7490" spans="1:4">
      <c r="A7490" t="s">
        <v>918</v>
      </c>
      <c r="B7490" t="s">
        <v>628</v>
      </c>
      <c r="C7490" t="s">
        <v>2185</v>
      </c>
      <c r="D7490" t="s">
        <v>2053</v>
      </c>
    </row>
    <row r="7491" spans="1:4">
      <c r="A7491">
        <v>229487016</v>
      </c>
      <c r="B7491" t="s">
        <v>522</v>
      </c>
      <c r="C7491" t="s">
        <v>2163</v>
      </c>
      <c r="D7491" t="s">
        <v>2053</v>
      </c>
    </row>
    <row r="7492" spans="1:4">
      <c r="A7492">
        <v>229170942</v>
      </c>
      <c r="B7492" t="s">
        <v>2130</v>
      </c>
      <c r="C7492" t="s">
        <v>1793</v>
      </c>
      <c r="D7492" t="s">
        <v>2053</v>
      </c>
    </row>
    <row r="7493" spans="1:4">
      <c r="A7493">
        <v>227303005</v>
      </c>
      <c r="B7493" t="s">
        <v>2097</v>
      </c>
      <c r="C7493" t="s">
        <v>1994</v>
      </c>
      <c r="D7493" t="s">
        <v>2053</v>
      </c>
    </row>
    <row r="7494" spans="1:4">
      <c r="A7494">
        <v>228108492</v>
      </c>
      <c r="B7494" t="s">
        <v>2097</v>
      </c>
      <c r="C7494" t="s">
        <v>1994</v>
      </c>
      <c r="D7494" t="s">
        <v>2053</v>
      </c>
    </row>
    <row r="7495" spans="1:4">
      <c r="A7495">
        <v>228238371</v>
      </c>
      <c r="B7495" t="s">
        <v>2136</v>
      </c>
      <c r="C7495" t="s">
        <v>1815</v>
      </c>
      <c r="D7495" t="s">
        <v>2053</v>
      </c>
    </row>
    <row r="7496" spans="1:4">
      <c r="A7496" t="s">
        <v>861</v>
      </c>
      <c r="B7496" t="s">
        <v>463</v>
      </c>
      <c r="C7496" t="s">
        <v>1869</v>
      </c>
      <c r="D7496" t="s">
        <v>2053</v>
      </c>
    </row>
    <row r="7497" spans="1:4">
      <c r="A7497" t="s">
        <v>869</v>
      </c>
      <c r="B7497" t="s">
        <v>2175</v>
      </c>
      <c r="C7497" t="s">
        <v>1869</v>
      </c>
      <c r="D7497" t="s">
        <v>2053</v>
      </c>
    </row>
    <row r="7498" spans="1:4">
      <c r="A7498" t="s">
        <v>893</v>
      </c>
      <c r="B7498" t="s">
        <v>628</v>
      </c>
      <c r="C7498" t="s">
        <v>2185</v>
      </c>
      <c r="D7498" t="s">
        <v>2053</v>
      </c>
    </row>
    <row r="7499" spans="1:4">
      <c r="A7499">
        <v>228292697</v>
      </c>
      <c r="B7499" t="s">
        <v>2200</v>
      </c>
      <c r="C7499" t="s">
        <v>1903</v>
      </c>
      <c r="D7499" t="s">
        <v>2053</v>
      </c>
    </row>
    <row r="7500" spans="1:4">
      <c r="A7500">
        <v>231317616</v>
      </c>
      <c r="B7500" t="s">
        <v>677</v>
      </c>
      <c r="C7500" t="s">
        <v>2209</v>
      </c>
      <c r="D7500" t="s">
        <v>2053</v>
      </c>
    </row>
    <row r="7501" spans="1:4">
      <c r="A7501">
        <v>228533275</v>
      </c>
      <c r="B7501" t="s">
        <v>590</v>
      </c>
      <c r="C7501" t="s">
        <v>2097</v>
      </c>
      <c r="D7501" t="s">
        <v>2053</v>
      </c>
    </row>
    <row r="7502" spans="1:4">
      <c r="A7502" t="s">
        <v>1005</v>
      </c>
      <c r="B7502" t="s">
        <v>743</v>
      </c>
      <c r="C7502" t="s">
        <v>2144</v>
      </c>
      <c r="D7502" t="s">
        <v>2053</v>
      </c>
    </row>
    <row r="7503" spans="1:4">
      <c r="A7503">
        <v>229438450</v>
      </c>
      <c r="B7503" t="s">
        <v>467</v>
      </c>
      <c r="C7503" t="s">
        <v>1813</v>
      </c>
      <c r="D7503" t="s">
        <v>2053</v>
      </c>
    </row>
    <row r="7504" spans="1:4">
      <c r="A7504">
        <v>228439897</v>
      </c>
      <c r="B7504" t="s">
        <v>2175</v>
      </c>
      <c r="C7504" t="s">
        <v>1869</v>
      </c>
      <c r="D7504" t="s">
        <v>2053</v>
      </c>
    </row>
    <row r="7505" spans="1:4">
      <c r="A7505">
        <v>231715682</v>
      </c>
      <c r="B7505" t="s">
        <v>529</v>
      </c>
      <c r="C7505" t="s">
        <v>1982</v>
      </c>
      <c r="D7505" t="s">
        <v>2053</v>
      </c>
    </row>
    <row r="7506" spans="1:4">
      <c r="A7506">
        <v>229534530</v>
      </c>
      <c r="B7506" t="s">
        <v>460</v>
      </c>
      <c r="C7506" t="s">
        <v>1910</v>
      </c>
      <c r="D7506" t="s">
        <v>2053</v>
      </c>
    </row>
    <row r="7507" spans="1:4">
      <c r="A7507">
        <v>229142803</v>
      </c>
      <c r="B7507" t="s">
        <v>2215</v>
      </c>
      <c r="C7507" t="s">
        <v>2097</v>
      </c>
      <c r="D7507" t="s">
        <v>2053</v>
      </c>
    </row>
    <row r="7508" spans="1:4">
      <c r="A7508">
        <v>231726280</v>
      </c>
      <c r="B7508" t="s">
        <v>915</v>
      </c>
      <c r="C7508" t="s">
        <v>504</v>
      </c>
      <c r="D7508" t="s">
        <v>2053</v>
      </c>
    </row>
    <row r="7509" spans="1:4">
      <c r="A7509" t="s">
        <v>2310</v>
      </c>
      <c r="B7509" t="s">
        <v>2143</v>
      </c>
      <c r="C7509" t="s">
        <v>1952</v>
      </c>
      <c r="D7509" t="s">
        <v>2053</v>
      </c>
    </row>
    <row r="7510" spans="1:4">
      <c r="A7510" t="s">
        <v>844</v>
      </c>
      <c r="B7510" t="s">
        <v>577</v>
      </c>
      <c r="C7510" t="s">
        <v>2106</v>
      </c>
      <c r="D7510" t="s">
        <v>2053</v>
      </c>
    </row>
    <row r="7511" spans="1:4">
      <c r="A7511" t="s">
        <v>2324</v>
      </c>
      <c r="B7511" t="s">
        <v>614</v>
      </c>
      <c r="C7511" t="s">
        <v>1983</v>
      </c>
      <c r="D7511" t="s">
        <v>2053</v>
      </c>
    </row>
    <row r="7512" spans="1:4">
      <c r="A7512" t="s">
        <v>906</v>
      </c>
      <c r="B7512" t="s">
        <v>641</v>
      </c>
      <c r="C7512" t="s">
        <v>2185</v>
      </c>
      <c r="D7512" t="s">
        <v>2053</v>
      </c>
    </row>
    <row r="7513" spans="1:4">
      <c r="A7513" t="s">
        <v>833</v>
      </c>
      <c r="B7513" t="s">
        <v>565</v>
      </c>
      <c r="C7513" t="s">
        <v>1993</v>
      </c>
      <c r="D7513" t="s">
        <v>2053</v>
      </c>
    </row>
    <row r="7514" spans="1:4">
      <c r="A7514" t="s">
        <v>1343</v>
      </c>
      <c r="B7514" t="s">
        <v>743</v>
      </c>
      <c r="C7514" t="s">
        <v>2144</v>
      </c>
      <c r="D7514" t="s">
        <v>2053</v>
      </c>
    </row>
    <row r="7515" spans="1:4">
      <c r="A7515" t="s">
        <v>2248</v>
      </c>
      <c r="B7515" t="s">
        <v>2151</v>
      </c>
      <c r="C7515" t="s">
        <v>1853</v>
      </c>
      <c r="D7515" t="s">
        <v>2053</v>
      </c>
    </row>
    <row r="7516" spans="1:4">
      <c r="A7516" t="s">
        <v>2346</v>
      </c>
      <c r="B7516" t="s">
        <v>2261</v>
      </c>
      <c r="C7516" t="s">
        <v>2215</v>
      </c>
      <c r="D7516" t="s">
        <v>2053</v>
      </c>
    </row>
    <row r="7517" spans="1:4">
      <c r="A7517" t="s">
        <v>1147</v>
      </c>
      <c r="B7517" t="s">
        <v>522</v>
      </c>
      <c r="C7517" t="s">
        <v>2163</v>
      </c>
      <c r="D7517" t="s">
        <v>2053</v>
      </c>
    </row>
    <row r="7518" spans="1:4">
      <c r="A7518" t="s">
        <v>983</v>
      </c>
      <c r="B7518" t="s">
        <v>2143</v>
      </c>
      <c r="C7518" t="s">
        <v>1952</v>
      </c>
      <c r="D7518" t="s">
        <v>2053</v>
      </c>
    </row>
    <row r="7519" spans="1:4">
      <c r="A7519" t="s">
        <v>1357</v>
      </c>
      <c r="B7519" t="s">
        <v>1072</v>
      </c>
      <c r="C7519" t="s">
        <v>593</v>
      </c>
      <c r="D7519" t="s">
        <v>2053</v>
      </c>
    </row>
    <row r="7520" spans="1:4">
      <c r="A7520" t="s">
        <v>1024</v>
      </c>
      <c r="B7520" t="s">
        <v>2143</v>
      </c>
      <c r="C7520" t="s">
        <v>1952</v>
      </c>
      <c r="D7520" t="s">
        <v>2053</v>
      </c>
    </row>
    <row r="7521" spans="1:4">
      <c r="A7521" t="s">
        <v>705</v>
      </c>
      <c r="B7521" t="s">
        <v>524</v>
      </c>
      <c r="C7521" t="s">
        <v>1993</v>
      </c>
      <c r="D7521" t="s">
        <v>2063</v>
      </c>
    </row>
    <row r="7522" spans="1:4">
      <c r="A7522" t="s">
        <v>797</v>
      </c>
      <c r="B7522" t="s">
        <v>2027</v>
      </c>
      <c r="C7522" t="s">
        <v>1765</v>
      </c>
      <c r="D7522" t="s">
        <v>2063</v>
      </c>
    </row>
    <row r="7523" spans="1:4">
      <c r="A7523">
        <v>227303134</v>
      </c>
      <c r="B7523" t="s">
        <v>492</v>
      </c>
      <c r="C7523" t="s">
        <v>1910</v>
      </c>
      <c r="D7523" t="s">
        <v>2083</v>
      </c>
    </row>
    <row r="7524" spans="1:4">
      <c r="A7524">
        <v>228385057</v>
      </c>
      <c r="B7524" t="s">
        <v>2185</v>
      </c>
      <c r="C7524" t="s">
        <v>1813</v>
      </c>
      <c r="D7524" t="s">
        <v>2097</v>
      </c>
    </row>
    <row r="7525" spans="1:4">
      <c r="A7525" t="s">
        <v>1121</v>
      </c>
      <c r="B7525" t="s">
        <v>2175</v>
      </c>
      <c r="C7525" t="s">
        <v>1869</v>
      </c>
      <c r="D7525" t="s">
        <v>2097</v>
      </c>
    </row>
    <row r="7526" spans="1:4">
      <c r="A7526" t="s">
        <v>1089</v>
      </c>
      <c r="B7526" t="s">
        <v>677</v>
      </c>
      <c r="C7526" t="s">
        <v>2209</v>
      </c>
      <c r="D7526" t="s">
        <v>2097</v>
      </c>
    </row>
    <row r="7527" spans="1:4">
      <c r="A7527">
        <v>229325508</v>
      </c>
      <c r="B7527" t="s">
        <v>536</v>
      </c>
      <c r="C7527" t="s">
        <v>2152</v>
      </c>
      <c r="D7527" t="s">
        <v>2097</v>
      </c>
    </row>
    <row r="7528" spans="1:4">
      <c r="A7528" t="s">
        <v>908</v>
      </c>
      <c r="B7528" t="s">
        <v>504</v>
      </c>
      <c r="C7528" t="s">
        <v>1957</v>
      </c>
      <c r="D7528" t="s">
        <v>2097</v>
      </c>
    </row>
    <row r="7529" spans="1:4">
      <c r="A7529" t="s">
        <v>1076</v>
      </c>
      <c r="B7529" t="s">
        <v>593</v>
      </c>
      <c r="C7529" t="s">
        <v>2090</v>
      </c>
      <c r="D7529" t="s">
        <v>2097</v>
      </c>
    </row>
    <row r="7530" spans="1:4">
      <c r="A7530">
        <v>229005269</v>
      </c>
      <c r="B7530" t="s">
        <v>485</v>
      </c>
      <c r="C7530" t="s">
        <v>2034</v>
      </c>
      <c r="D7530" t="s">
        <v>2097</v>
      </c>
    </row>
    <row r="7531" spans="1:4">
      <c r="A7531" t="s">
        <v>928</v>
      </c>
      <c r="B7531" t="s">
        <v>524</v>
      </c>
      <c r="C7531" t="s">
        <v>1993</v>
      </c>
      <c r="D7531" t="s">
        <v>2097</v>
      </c>
    </row>
    <row r="7532" spans="1:4">
      <c r="A7532">
        <v>229534891</v>
      </c>
      <c r="B7532" t="s">
        <v>472</v>
      </c>
      <c r="C7532" t="s">
        <v>1903</v>
      </c>
      <c r="D7532" t="s">
        <v>2097</v>
      </c>
    </row>
    <row r="7533" spans="1:4">
      <c r="A7533" t="s">
        <v>967</v>
      </c>
      <c r="B7533" t="s">
        <v>504</v>
      </c>
      <c r="C7533" t="s">
        <v>1957</v>
      </c>
      <c r="D7533" t="s">
        <v>2097</v>
      </c>
    </row>
    <row r="7534" spans="1:4">
      <c r="A7534">
        <v>228302260</v>
      </c>
      <c r="B7534" t="s">
        <v>2185</v>
      </c>
      <c r="C7534" t="s">
        <v>1813</v>
      </c>
      <c r="D7534" t="s">
        <v>2097</v>
      </c>
    </row>
    <row r="7535" spans="1:4">
      <c r="A7535">
        <v>228302245</v>
      </c>
      <c r="B7535" t="s">
        <v>2185</v>
      </c>
      <c r="C7535" t="s">
        <v>1813</v>
      </c>
      <c r="D7535" t="s">
        <v>2097</v>
      </c>
    </row>
    <row r="7536" spans="1:4">
      <c r="A7536" t="s">
        <v>857</v>
      </c>
      <c r="B7536" t="s">
        <v>2175</v>
      </c>
      <c r="C7536" t="s">
        <v>1869</v>
      </c>
      <c r="D7536" t="s">
        <v>2097</v>
      </c>
    </row>
    <row r="7537" spans="1:4">
      <c r="A7537" t="s">
        <v>986</v>
      </c>
      <c r="B7537" t="s">
        <v>529</v>
      </c>
      <c r="C7537" t="s">
        <v>1982</v>
      </c>
      <c r="D7537" t="s">
        <v>2097</v>
      </c>
    </row>
    <row r="7538" spans="1:4">
      <c r="A7538">
        <v>231076493</v>
      </c>
      <c r="B7538" t="s">
        <v>677</v>
      </c>
      <c r="C7538" t="s">
        <v>2209</v>
      </c>
      <c r="D7538" t="s">
        <v>2097</v>
      </c>
    </row>
    <row r="7539" spans="1:4">
      <c r="A7539">
        <v>228706181</v>
      </c>
      <c r="B7539" t="s">
        <v>2224</v>
      </c>
      <c r="C7539" t="s">
        <v>1910</v>
      </c>
      <c r="D7539" t="s">
        <v>2097</v>
      </c>
    </row>
    <row r="7540" spans="1:4">
      <c r="A7540">
        <v>229386380</v>
      </c>
      <c r="B7540" t="s">
        <v>677</v>
      </c>
      <c r="C7540" t="s">
        <v>2209</v>
      </c>
      <c r="D7540" t="s">
        <v>2097</v>
      </c>
    </row>
    <row r="7541" spans="1:4">
      <c r="A7541" t="s">
        <v>910</v>
      </c>
      <c r="B7541" t="s">
        <v>467</v>
      </c>
      <c r="C7541" t="s">
        <v>1813</v>
      </c>
      <c r="D7541" t="s">
        <v>2097</v>
      </c>
    </row>
    <row r="7542" spans="1:4">
      <c r="A7542">
        <v>229016155</v>
      </c>
      <c r="B7542" t="s">
        <v>1993</v>
      </c>
      <c r="C7542" t="s">
        <v>1614</v>
      </c>
      <c r="D7542" t="s">
        <v>2097</v>
      </c>
    </row>
    <row r="7543" spans="1:4">
      <c r="A7543">
        <v>230694869</v>
      </c>
      <c r="B7543" t="s">
        <v>818</v>
      </c>
      <c r="C7543" t="s">
        <v>2175</v>
      </c>
      <c r="D7543" t="s">
        <v>2097</v>
      </c>
    </row>
    <row r="7544" spans="1:4">
      <c r="A7544" t="s">
        <v>1040</v>
      </c>
      <c r="B7544" t="s">
        <v>818</v>
      </c>
      <c r="C7544" t="s">
        <v>2175</v>
      </c>
      <c r="D7544" t="s">
        <v>2097</v>
      </c>
    </row>
    <row r="7545" spans="1:4">
      <c r="A7545" t="s">
        <v>1043</v>
      </c>
      <c r="B7545" t="s">
        <v>818</v>
      </c>
      <c r="C7545" t="s">
        <v>2175</v>
      </c>
      <c r="D7545" t="s">
        <v>2097</v>
      </c>
    </row>
    <row r="7546" spans="1:4">
      <c r="A7546">
        <v>229182278</v>
      </c>
      <c r="B7546" t="s">
        <v>2175</v>
      </c>
      <c r="C7546" t="s">
        <v>1869</v>
      </c>
      <c r="D7546" t="s">
        <v>2097</v>
      </c>
    </row>
    <row r="7547" spans="1:4">
      <c r="A7547">
        <v>230324120</v>
      </c>
      <c r="B7547" t="s">
        <v>2175</v>
      </c>
      <c r="C7547" t="s">
        <v>1869</v>
      </c>
      <c r="D7547" t="s">
        <v>2097</v>
      </c>
    </row>
    <row r="7548" spans="1:4">
      <c r="A7548" t="s">
        <v>1060</v>
      </c>
      <c r="B7548" t="s">
        <v>2175</v>
      </c>
      <c r="C7548" t="s">
        <v>1869</v>
      </c>
      <c r="D7548" t="s">
        <v>2097</v>
      </c>
    </row>
    <row r="7549" spans="1:4">
      <c r="A7549" t="s">
        <v>1061</v>
      </c>
      <c r="B7549" t="s">
        <v>2175</v>
      </c>
      <c r="C7549" t="s">
        <v>1869</v>
      </c>
      <c r="D7549" t="s">
        <v>2097</v>
      </c>
    </row>
    <row r="7550" spans="1:4">
      <c r="A7550" t="s">
        <v>1063</v>
      </c>
      <c r="B7550" t="s">
        <v>2175</v>
      </c>
      <c r="C7550" t="s">
        <v>1869</v>
      </c>
      <c r="D7550" t="s">
        <v>2097</v>
      </c>
    </row>
    <row r="7551" spans="1:4">
      <c r="A7551" t="s">
        <v>921</v>
      </c>
      <c r="B7551" t="s">
        <v>472</v>
      </c>
      <c r="C7551" t="s">
        <v>1903</v>
      </c>
      <c r="D7551" t="s">
        <v>2097</v>
      </c>
    </row>
    <row r="7552" spans="1:4">
      <c r="A7552" t="s">
        <v>1041</v>
      </c>
      <c r="B7552" t="s">
        <v>818</v>
      </c>
      <c r="C7552" t="s">
        <v>2175</v>
      </c>
      <c r="D7552" t="s">
        <v>2097</v>
      </c>
    </row>
    <row r="7553" spans="1:4">
      <c r="A7553" t="s">
        <v>1122</v>
      </c>
      <c r="B7553" t="s">
        <v>943</v>
      </c>
      <c r="C7553" t="s">
        <v>677</v>
      </c>
      <c r="D7553" t="s">
        <v>2097</v>
      </c>
    </row>
    <row r="7554" spans="1:4">
      <c r="A7554" t="s">
        <v>965</v>
      </c>
      <c r="B7554" t="s">
        <v>522</v>
      </c>
      <c r="C7554" t="s">
        <v>2163</v>
      </c>
      <c r="D7554" t="s">
        <v>2097</v>
      </c>
    </row>
    <row r="7555" spans="1:4">
      <c r="A7555" t="s">
        <v>1191</v>
      </c>
      <c r="B7555" t="s">
        <v>948</v>
      </c>
      <c r="C7555" t="s">
        <v>676</v>
      </c>
      <c r="D7555" t="s">
        <v>2097</v>
      </c>
    </row>
    <row r="7556" spans="1:4">
      <c r="A7556" t="s">
        <v>981</v>
      </c>
      <c r="B7556" t="s">
        <v>529</v>
      </c>
      <c r="C7556" t="s">
        <v>1982</v>
      </c>
      <c r="D7556" t="s">
        <v>2097</v>
      </c>
    </row>
    <row r="7557" spans="1:4">
      <c r="A7557">
        <v>229310192</v>
      </c>
      <c r="B7557" t="s">
        <v>786</v>
      </c>
      <c r="C7557" t="s">
        <v>2175</v>
      </c>
      <c r="D7557" t="s">
        <v>2097</v>
      </c>
    </row>
    <row r="7558" spans="1:4">
      <c r="A7558">
        <v>232083611</v>
      </c>
      <c r="B7558" t="s">
        <v>755</v>
      </c>
      <c r="C7558" t="s">
        <v>492</v>
      </c>
      <c r="D7558" t="s">
        <v>2097</v>
      </c>
    </row>
    <row r="7559" spans="1:4">
      <c r="A7559">
        <v>229713928</v>
      </c>
      <c r="B7559" t="s">
        <v>677</v>
      </c>
      <c r="C7559" t="s">
        <v>2209</v>
      </c>
      <c r="D7559" t="s">
        <v>2097</v>
      </c>
    </row>
    <row r="7560" spans="1:4">
      <c r="A7560" t="s">
        <v>1146</v>
      </c>
      <c r="B7560" t="s">
        <v>677</v>
      </c>
      <c r="C7560" t="s">
        <v>2209</v>
      </c>
      <c r="D7560" t="s">
        <v>2097</v>
      </c>
    </row>
    <row r="7561" spans="1:4">
      <c r="A7561" t="s">
        <v>991</v>
      </c>
      <c r="B7561" t="s">
        <v>577</v>
      </c>
      <c r="C7561" t="s">
        <v>2106</v>
      </c>
      <c r="D7561" t="s">
        <v>2097</v>
      </c>
    </row>
    <row r="7562" spans="1:4">
      <c r="A7562">
        <v>231150524</v>
      </c>
      <c r="B7562" t="s">
        <v>524</v>
      </c>
      <c r="C7562" t="s">
        <v>1993</v>
      </c>
      <c r="D7562" t="s">
        <v>2097</v>
      </c>
    </row>
    <row r="7563" spans="1:4">
      <c r="A7563">
        <v>228240001</v>
      </c>
      <c r="B7563" t="s">
        <v>2200</v>
      </c>
      <c r="C7563" t="s">
        <v>1903</v>
      </c>
      <c r="D7563" t="s">
        <v>2097</v>
      </c>
    </row>
    <row r="7564" spans="1:4">
      <c r="A7564">
        <v>228996442</v>
      </c>
      <c r="B7564" t="s">
        <v>504</v>
      </c>
      <c r="C7564" t="s">
        <v>1957</v>
      </c>
      <c r="D7564" t="s">
        <v>2097</v>
      </c>
    </row>
    <row r="7565" spans="1:4">
      <c r="A7565" t="s">
        <v>1016</v>
      </c>
      <c r="B7565" t="s">
        <v>577</v>
      </c>
      <c r="C7565" t="s">
        <v>2106</v>
      </c>
      <c r="D7565" t="s">
        <v>2097</v>
      </c>
    </row>
    <row r="7566" spans="1:4">
      <c r="A7566">
        <v>230406135</v>
      </c>
      <c r="B7566" t="s">
        <v>593</v>
      </c>
      <c r="C7566" t="s">
        <v>2090</v>
      </c>
      <c r="D7566" t="s">
        <v>2097</v>
      </c>
    </row>
    <row r="7567" spans="1:4">
      <c r="A7567">
        <v>228996421</v>
      </c>
      <c r="B7567" t="s">
        <v>504</v>
      </c>
      <c r="C7567" t="s">
        <v>1957</v>
      </c>
      <c r="D7567" t="s">
        <v>2097</v>
      </c>
    </row>
    <row r="7568" spans="1:4">
      <c r="A7568">
        <v>229019374</v>
      </c>
      <c r="B7568" t="s">
        <v>463</v>
      </c>
      <c r="C7568" t="s">
        <v>1869</v>
      </c>
      <c r="D7568" t="s">
        <v>2097</v>
      </c>
    </row>
    <row r="7569" spans="1:4">
      <c r="A7569" t="s">
        <v>966</v>
      </c>
      <c r="B7569" t="s">
        <v>580</v>
      </c>
      <c r="C7569" t="s">
        <v>1904</v>
      </c>
      <c r="D7569" t="s">
        <v>2097</v>
      </c>
    </row>
    <row r="7570" spans="1:4">
      <c r="A7570">
        <v>229453948</v>
      </c>
      <c r="B7570" t="s">
        <v>542</v>
      </c>
      <c r="C7570" t="s">
        <v>1993</v>
      </c>
      <c r="D7570" t="s">
        <v>2097</v>
      </c>
    </row>
    <row r="7571" spans="1:4">
      <c r="A7571">
        <v>230499326</v>
      </c>
      <c r="B7571" t="s">
        <v>801</v>
      </c>
      <c r="C7571" t="s">
        <v>524</v>
      </c>
      <c r="D7571" t="s">
        <v>2097</v>
      </c>
    </row>
    <row r="7572" spans="1:4">
      <c r="A7572">
        <v>228818492</v>
      </c>
      <c r="B7572" t="s">
        <v>467</v>
      </c>
      <c r="C7572" t="s">
        <v>1813</v>
      </c>
      <c r="D7572" t="s">
        <v>2097</v>
      </c>
    </row>
    <row r="7573" spans="1:4">
      <c r="A7573" t="s">
        <v>1037</v>
      </c>
      <c r="B7573" t="s">
        <v>504</v>
      </c>
      <c r="C7573" t="s">
        <v>1957</v>
      </c>
      <c r="D7573" t="s">
        <v>2097</v>
      </c>
    </row>
    <row r="7574" spans="1:4">
      <c r="A7574" t="s">
        <v>838</v>
      </c>
      <c r="B7574" t="s">
        <v>577</v>
      </c>
      <c r="C7574" t="s">
        <v>2106</v>
      </c>
      <c r="D7574" t="s">
        <v>2097</v>
      </c>
    </row>
    <row r="7575" spans="1:4">
      <c r="A7575">
        <v>228949405</v>
      </c>
      <c r="B7575" t="s">
        <v>467</v>
      </c>
      <c r="C7575" t="s">
        <v>1813</v>
      </c>
      <c r="D7575" t="s">
        <v>2097</v>
      </c>
    </row>
    <row r="7576" spans="1:4">
      <c r="A7576" t="s">
        <v>974</v>
      </c>
      <c r="B7576" t="s">
        <v>543</v>
      </c>
      <c r="C7576" t="s">
        <v>1982</v>
      </c>
      <c r="D7576" t="s">
        <v>2097</v>
      </c>
    </row>
    <row r="7577" spans="1:4">
      <c r="A7577" t="s">
        <v>975</v>
      </c>
      <c r="B7577" t="s">
        <v>524</v>
      </c>
      <c r="C7577" t="s">
        <v>1993</v>
      </c>
      <c r="D7577" t="s">
        <v>2097</v>
      </c>
    </row>
    <row r="7578" spans="1:4">
      <c r="A7578">
        <v>228855413</v>
      </c>
      <c r="B7578" t="s">
        <v>2215</v>
      </c>
      <c r="C7578" t="s">
        <v>2097</v>
      </c>
      <c r="D7578" t="s">
        <v>2097</v>
      </c>
    </row>
    <row r="7579" spans="1:4">
      <c r="A7579">
        <v>229534893</v>
      </c>
      <c r="B7579" t="s">
        <v>472</v>
      </c>
      <c r="C7579" t="s">
        <v>1903</v>
      </c>
      <c r="D7579" t="s">
        <v>2097</v>
      </c>
    </row>
    <row r="7580" spans="1:4">
      <c r="A7580" t="s">
        <v>963</v>
      </c>
      <c r="B7580" t="s">
        <v>521</v>
      </c>
      <c r="C7580" t="s">
        <v>2163</v>
      </c>
      <c r="D7580" t="s">
        <v>2097</v>
      </c>
    </row>
    <row r="7581" spans="1:4">
      <c r="A7581">
        <v>230357290</v>
      </c>
      <c r="B7581" t="s">
        <v>762</v>
      </c>
      <c r="C7581" t="s">
        <v>510</v>
      </c>
      <c r="D7581" t="s">
        <v>2097</v>
      </c>
    </row>
    <row r="7582" spans="1:4">
      <c r="A7582">
        <v>231099880</v>
      </c>
      <c r="B7582" t="s">
        <v>763</v>
      </c>
      <c r="C7582" t="s">
        <v>510</v>
      </c>
      <c r="D7582" t="s">
        <v>2097</v>
      </c>
    </row>
    <row r="7583" spans="1:4">
      <c r="A7583" t="s">
        <v>1208</v>
      </c>
      <c r="B7583" t="s">
        <v>765</v>
      </c>
      <c r="C7583" t="s">
        <v>485</v>
      </c>
      <c r="D7583" t="s">
        <v>2097</v>
      </c>
    </row>
    <row r="7584" spans="1:4">
      <c r="A7584" t="s">
        <v>917</v>
      </c>
      <c r="B7584" t="s">
        <v>467</v>
      </c>
      <c r="C7584" t="s">
        <v>1813</v>
      </c>
      <c r="D7584" t="s">
        <v>2097</v>
      </c>
    </row>
    <row r="7585" spans="1:4">
      <c r="A7585">
        <v>229349424</v>
      </c>
      <c r="B7585" t="s">
        <v>463</v>
      </c>
      <c r="C7585" t="s">
        <v>1869</v>
      </c>
      <c r="D7585" t="s">
        <v>2097</v>
      </c>
    </row>
    <row r="7586" spans="1:4">
      <c r="A7586" t="s">
        <v>976</v>
      </c>
      <c r="B7586" t="s">
        <v>463</v>
      </c>
      <c r="C7586" t="s">
        <v>1869</v>
      </c>
      <c r="D7586" t="s">
        <v>2097</v>
      </c>
    </row>
    <row r="7587" spans="1:4">
      <c r="A7587" t="s">
        <v>1051</v>
      </c>
      <c r="B7587" t="s">
        <v>789</v>
      </c>
      <c r="C7587" t="s">
        <v>2175</v>
      </c>
      <c r="D7587" t="s">
        <v>2097</v>
      </c>
    </row>
    <row r="7588" spans="1:4">
      <c r="A7588" t="s">
        <v>1200</v>
      </c>
      <c r="B7588" t="s">
        <v>743</v>
      </c>
      <c r="C7588" t="s">
        <v>2144</v>
      </c>
      <c r="D7588" t="s">
        <v>2097</v>
      </c>
    </row>
    <row r="7589" spans="1:4">
      <c r="A7589" t="s">
        <v>929</v>
      </c>
      <c r="B7589" t="s">
        <v>691</v>
      </c>
      <c r="C7589" t="s">
        <v>2053</v>
      </c>
      <c r="D7589" t="s">
        <v>2097</v>
      </c>
    </row>
    <row r="7590" spans="1:4">
      <c r="A7590">
        <v>230872951</v>
      </c>
      <c r="B7590" t="s">
        <v>677</v>
      </c>
      <c r="C7590" t="s">
        <v>2209</v>
      </c>
      <c r="D7590" t="s">
        <v>2097</v>
      </c>
    </row>
    <row r="7591" spans="1:4">
      <c r="A7591">
        <v>231308219</v>
      </c>
      <c r="B7591" t="s">
        <v>2175</v>
      </c>
      <c r="C7591" t="s">
        <v>1869</v>
      </c>
      <c r="D7591" t="s">
        <v>2097</v>
      </c>
    </row>
    <row r="7592" spans="1:4">
      <c r="A7592">
        <v>232045610</v>
      </c>
      <c r="B7592" t="s">
        <v>799</v>
      </c>
      <c r="C7592" t="s">
        <v>522</v>
      </c>
      <c r="D7592" t="s">
        <v>2097</v>
      </c>
    </row>
    <row r="7593" spans="1:4">
      <c r="A7593" t="s">
        <v>1284</v>
      </c>
      <c r="B7593" t="s">
        <v>799</v>
      </c>
      <c r="C7593" t="s">
        <v>522</v>
      </c>
      <c r="D7593" t="s">
        <v>2097</v>
      </c>
    </row>
    <row r="7594" spans="1:4">
      <c r="A7594">
        <v>230364220</v>
      </c>
      <c r="B7594" t="s">
        <v>463</v>
      </c>
      <c r="C7594" t="s">
        <v>1869</v>
      </c>
      <c r="D7594" t="s">
        <v>2097</v>
      </c>
    </row>
    <row r="7595" spans="1:4">
      <c r="A7595" t="s">
        <v>1235</v>
      </c>
      <c r="B7595" t="s">
        <v>765</v>
      </c>
      <c r="C7595" t="s">
        <v>485</v>
      </c>
      <c r="D7595" t="s">
        <v>2097</v>
      </c>
    </row>
    <row r="7596" spans="1:4">
      <c r="A7596">
        <v>232643165</v>
      </c>
      <c r="B7596" t="s">
        <v>677</v>
      </c>
      <c r="C7596" t="s">
        <v>2209</v>
      </c>
      <c r="D7596" t="s">
        <v>2097</v>
      </c>
    </row>
    <row r="7597" spans="1:4">
      <c r="A7597" t="s">
        <v>1265</v>
      </c>
      <c r="B7597" t="s">
        <v>943</v>
      </c>
      <c r="C7597" t="s">
        <v>677</v>
      </c>
      <c r="D7597" t="s">
        <v>2097</v>
      </c>
    </row>
    <row r="7598" spans="1:4">
      <c r="A7598" t="s">
        <v>940</v>
      </c>
      <c r="B7598" t="s">
        <v>467</v>
      </c>
      <c r="C7598" t="s">
        <v>1813</v>
      </c>
      <c r="D7598" t="s">
        <v>2097</v>
      </c>
    </row>
    <row r="7599" spans="1:4">
      <c r="A7599" t="s">
        <v>817</v>
      </c>
      <c r="B7599" t="s">
        <v>2201</v>
      </c>
      <c r="C7599" t="s">
        <v>1910</v>
      </c>
      <c r="D7599" t="s">
        <v>2097</v>
      </c>
    </row>
    <row r="7600" spans="1:4">
      <c r="A7600" t="s">
        <v>834</v>
      </c>
      <c r="B7600" t="s">
        <v>2130</v>
      </c>
      <c r="C7600" t="s">
        <v>1793</v>
      </c>
      <c r="D7600" t="s">
        <v>2097</v>
      </c>
    </row>
    <row r="7601" spans="1:4">
      <c r="A7601" t="s">
        <v>853</v>
      </c>
      <c r="B7601" t="s">
        <v>2137</v>
      </c>
      <c r="C7601" t="s">
        <v>1815</v>
      </c>
      <c r="D7601" t="s">
        <v>2097</v>
      </c>
    </row>
    <row r="7602" spans="1:4">
      <c r="A7602" t="s">
        <v>816</v>
      </c>
      <c r="B7602" t="s">
        <v>2201</v>
      </c>
      <c r="C7602" t="s">
        <v>1910</v>
      </c>
      <c r="D7602" t="s">
        <v>2097</v>
      </c>
    </row>
    <row r="7603" spans="1:4">
      <c r="A7603" t="s">
        <v>900</v>
      </c>
      <c r="B7603" t="s">
        <v>2175</v>
      </c>
      <c r="C7603" t="s">
        <v>1869</v>
      </c>
      <c r="D7603" t="s">
        <v>2097</v>
      </c>
    </row>
    <row r="7604" spans="1:4">
      <c r="A7604" t="s">
        <v>842</v>
      </c>
      <c r="B7604" t="s">
        <v>2169</v>
      </c>
      <c r="C7604" t="s">
        <v>2053</v>
      </c>
      <c r="D7604" t="s">
        <v>2097</v>
      </c>
    </row>
    <row r="7605" spans="1:4">
      <c r="A7605" t="s">
        <v>905</v>
      </c>
      <c r="B7605" t="s">
        <v>2215</v>
      </c>
      <c r="C7605" t="s">
        <v>2097</v>
      </c>
      <c r="D7605" t="s">
        <v>2097</v>
      </c>
    </row>
    <row r="7606" spans="1:4">
      <c r="A7606" t="s">
        <v>904</v>
      </c>
      <c r="B7606" t="s">
        <v>507</v>
      </c>
      <c r="C7606" t="s">
        <v>1903</v>
      </c>
      <c r="D7606" t="s">
        <v>2097</v>
      </c>
    </row>
    <row r="7607" spans="1:4">
      <c r="A7607" t="s">
        <v>828</v>
      </c>
      <c r="B7607" t="s">
        <v>2205</v>
      </c>
      <c r="C7607" t="s">
        <v>2053</v>
      </c>
      <c r="D7607" t="s">
        <v>2097</v>
      </c>
    </row>
    <row r="7608" spans="1:4">
      <c r="A7608" t="s">
        <v>984</v>
      </c>
      <c r="B7608" t="s">
        <v>564</v>
      </c>
      <c r="C7608" t="s">
        <v>1993</v>
      </c>
      <c r="D7608" t="s">
        <v>2097</v>
      </c>
    </row>
    <row r="7609" spans="1:4">
      <c r="A7609" t="s">
        <v>847</v>
      </c>
      <c r="B7609" t="s">
        <v>2175</v>
      </c>
      <c r="C7609" t="s">
        <v>1869</v>
      </c>
      <c r="D7609" t="s">
        <v>2097</v>
      </c>
    </row>
    <row r="7610" spans="1:4">
      <c r="A7610" t="s">
        <v>1077</v>
      </c>
      <c r="B7610" t="s">
        <v>641</v>
      </c>
      <c r="C7610" t="s">
        <v>2185</v>
      </c>
      <c r="D7610" t="s">
        <v>2097</v>
      </c>
    </row>
    <row r="7611" spans="1:4">
      <c r="A7611" t="s">
        <v>831</v>
      </c>
      <c r="B7611" t="s">
        <v>2200</v>
      </c>
      <c r="C7611" t="s">
        <v>1903</v>
      </c>
      <c r="D7611" t="s">
        <v>2097</v>
      </c>
    </row>
    <row r="7612" spans="1:4">
      <c r="A7612" t="s">
        <v>925</v>
      </c>
      <c r="B7612" t="s">
        <v>472</v>
      </c>
      <c r="C7612" t="s">
        <v>1903</v>
      </c>
      <c r="D7612" t="s">
        <v>2097</v>
      </c>
    </row>
    <row r="7613" spans="1:4">
      <c r="A7613" t="s">
        <v>926</v>
      </c>
      <c r="B7613" t="s">
        <v>472</v>
      </c>
      <c r="C7613" t="s">
        <v>1903</v>
      </c>
      <c r="D7613" t="s">
        <v>2097</v>
      </c>
    </row>
    <row r="7614" spans="1:4">
      <c r="A7614" t="s">
        <v>1007</v>
      </c>
      <c r="B7614" t="s">
        <v>529</v>
      </c>
      <c r="C7614" t="s">
        <v>1982</v>
      </c>
      <c r="D7614" t="s">
        <v>2097</v>
      </c>
    </row>
    <row r="7615" spans="1:4">
      <c r="A7615" t="s">
        <v>868</v>
      </c>
      <c r="B7615" t="s">
        <v>2183</v>
      </c>
      <c r="C7615" t="s">
        <v>1813</v>
      </c>
      <c r="D7615" t="s">
        <v>2097</v>
      </c>
    </row>
    <row r="7616" spans="1:4">
      <c r="A7616" t="s">
        <v>1166</v>
      </c>
      <c r="B7616" t="s">
        <v>743</v>
      </c>
      <c r="C7616" t="s">
        <v>2144</v>
      </c>
      <c r="D7616" t="s">
        <v>2097</v>
      </c>
    </row>
    <row r="7617" spans="1:4">
      <c r="A7617" t="s">
        <v>841</v>
      </c>
      <c r="B7617" t="s">
        <v>2137</v>
      </c>
      <c r="C7617" t="s">
        <v>1815</v>
      </c>
      <c r="D7617" t="s">
        <v>2097</v>
      </c>
    </row>
    <row r="7618" spans="1:4">
      <c r="A7618" t="s">
        <v>858</v>
      </c>
      <c r="B7618" t="s">
        <v>2220</v>
      </c>
      <c r="C7618" t="s">
        <v>1900</v>
      </c>
      <c r="D7618" t="s">
        <v>2097</v>
      </c>
    </row>
    <row r="7619" spans="1:4">
      <c r="A7619" t="s">
        <v>860</v>
      </c>
      <c r="B7619" t="s">
        <v>2209</v>
      </c>
      <c r="C7619" t="s">
        <v>1912</v>
      </c>
      <c r="D7619" t="s">
        <v>2097</v>
      </c>
    </row>
    <row r="7620" spans="1:4">
      <c r="A7620" t="s">
        <v>876</v>
      </c>
      <c r="B7620" t="s">
        <v>2209</v>
      </c>
      <c r="C7620" t="s">
        <v>1912</v>
      </c>
      <c r="D7620" t="s">
        <v>2097</v>
      </c>
    </row>
    <row r="7621" spans="1:4">
      <c r="A7621" t="s">
        <v>945</v>
      </c>
      <c r="B7621" t="s">
        <v>522</v>
      </c>
      <c r="C7621" t="s">
        <v>2163</v>
      </c>
      <c r="D7621" t="s">
        <v>2097</v>
      </c>
    </row>
    <row r="7622" spans="1:4">
      <c r="A7622" t="s">
        <v>2244</v>
      </c>
      <c r="B7622" t="s">
        <v>2027</v>
      </c>
      <c r="C7622" t="s">
        <v>1765</v>
      </c>
      <c r="D7622" t="s">
        <v>2097</v>
      </c>
    </row>
    <row r="7623" spans="1:4">
      <c r="A7623" t="s">
        <v>2268</v>
      </c>
      <c r="B7623" t="s">
        <v>520</v>
      </c>
      <c r="C7623" t="s">
        <v>2163</v>
      </c>
      <c r="D7623" t="s">
        <v>2097</v>
      </c>
    </row>
    <row r="7624" spans="1:4">
      <c r="A7624" t="s">
        <v>866</v>
      </c>
      <c r="B7624" t="s">
        <v>2137</v>
      </c>
      <c r="C7624" t="s">
        <v>1815</v>
      </c>
      <c r="D7624" t="s">
        <v>2097</v>
      </c>
    </row>
    <row r="7625" spans="1:4">
      <c r="A7625" t="s">
        <v>882</v>
      </c>
      <c r="B7625" t="s">
        <v>2209</v>
      </c>
      <c r="C7625" t="s">
        <v>1912</v>
      </c>
      <c r="D7625" t="s">
        <v>2097</v>
      </c>
    </row>
    <row r="7626" spans="1:4">
      <c r="A7626" t="s">
        <v>871</v>
      </c>
      <c r="B7626" t="s">
        <v>2183</v>
      </c>
      <c r="C7626" t="s">
        <v>1813</v>
      </c>
      <c r="D7626" t="s">
        <v>2097</v>
      </c>
    </row>
    <row r="7627" spans="1:4">
      <c r="A7627" t="s">
        <v>1065</v>
      </c>
      <c r="B7627" t="s">
        <v>765</v>
      </c>
      <c r="C7627" t="s">
        <v>485</v>
      </c>
      <c r="D7627" t="s">
        <v>2097</v>
      </c>
    </row>
    <row r="7628" spans="1:4">
      <c r="A7628" t="s">
        <v>1221</v>
      </c>
      <c r="B7628" t="s">
        <v>765</v>
      </c>
      <c r="C7628" t="s">
        <v>485</v>
      </c>
      <c r="D7628" t="s">
        <v>2097</v>
      </c>
    </row>
    <row r="7629" spans="1:4">
      <c r="A7629" t="s">
        <v>867</v>
      </c>
      <c r="B7629" t="s">
        <v>2224</v>
      </c>
      <c r="C7629" t="s">
        <v>1910</v>
      </c>
      <c r="D7629" t="s">
        <v>2097</v>
      </c>
    </row>
    <row r="7630" spans="1:4">
      <c r="A7630" t="s">
        <v>1014</v>
      </c>
      <c r="B7630" t="s">
        <v>529</v>
      </c>
      <c r="C7630" t="s">
        <v>1982</v>
      </c>
      <c r="D7630" t="s">
        <v>2097</v>
      </c>
    </row>
    <row r="7631" spans="1:4">
      <c r="A7631" t="s">
        <v>1054</v>
      </c>
      <c r="B7631" t="s">
        <v>2175</v>
      </c>
      <c r="C7631" t="s">
        <v>1869</v>
      </c>
      <c r="D7631" t="s">
        <v>2097</v>
      </c>
    </row>
    <row r="7632" spans="1:4">
      <c r="A7632" t="s">
        <v>939</v>
      </c>
      <c r="B7632" t="s">
        <v>514</v>
      </c>
      <c r="C7632" t="s">
        <v>2112</v>
      </c>
      <c r="D7632" t="s">
        <v>2097</v>
      </c>
    </row>
    <row r="7633" spans="1:4">
      <c r="A7633" t="s">
        <v>1113</v>
      </c>
      <c r="B7633" t="s">
        <v>755</v>
      </c>
      <c r="C7633" t="s">
        <v>492</v>
      </c>
      <c r="D7633" t="s">
        <v>2097</v>
      </c>
    </row>
    <row r="7634" spans="1:4">
      <c r="A7634" t="s">
        <v>982</v>
      </c>
      <c r="B7634" t="s">
        <v>705</v>
      </c>
      <c r="C7634" t="s">
        <v>524</v>
      </c>
      <c r="D7634" t="s">
        <v>2097</v>
      </c>
    </row>
    <row r="7635" spans="1:4">
      <c r="A7635" t="s">
        <v>1309</v>
      </c>
      <c r="B7635" t="s">
        <v>1025</v>
      </c>
      <c r="C7635" t="s">
        <v>543</v>
      </c>
      <c r="D7635" t="s">
        <v>2097</v>
      </c>
    </row>
    <row r="7636" spans="1:4">
      <c r="A7636" t="s">
        <v>920</v>
      </c>
      <c r="B7636" t="s">
        <v>2169</v>
      </c>
      <c r="C7636" t="s">
        <v>2053</v>
      </c>
      <c r="D7636" t="s">
        <v>2097</v>
      </c>
    </row>
    <row r="7637" spans="1:4">
      <c r="A7637" t="s">
        <v>1103</v>
      </c>
      <c r="B7637" t="s">
        <v>677</v>
      </c>
      <c r="C7637" t="s">
        <v>2209</v>
      </c>
      <c r="D7637" t="s">
        <v>2097</v>
      </c>
    </row>
    <row r="7638" spans="1:4">
      <c r="A7638" t="s">
        <v>846</v>
      </c>
      <c r="B7638" t="s">
        <v>2201</v>
      </c>
      <c r="C7638" t="s">
        <v>1910</v>
      </c>
      <c r="D7638" t="s">
        <v>2097</v>
      </c>
    </row>
    <row r="7639" spans="1:4">
      <c r="A7639" t="s">
        <v>909</v>
      </c>
      <c r="B7639" t="s">
        <v>628</v>
      </c>
      <c r="C7639" t="s">
        <v>2185</v>
      </c>
      <c r="D7639" t="s">
        <v>2097</v>
      </c>
    </row>
    <row r="7640" spans="1:4">
      <c r="A7640" t="s">
        <v>964</v>
      </c>
      <c r="B7640" t="s">
        <v>690</v>
      </c>
      <c r="C7640" t="s">
        <v>2184</v>
      </c>
      <c r="D7640" t="s">
        <v>2097</v>
      </c>
    </row>
    <row r="7641" spans="1:4">
      <c r="A7641" t="s">
        <v>1052</v>
      </c>
      <c r="B7641" t="s">
        <v>593</v>
      </c>
      <c r="C7641" t="s">
        <v>2090</v>
      </c>
      <c r="D7641" t="s">
        <v>2097</v>
      </c>
    </row>
    <row r="7642" spans="1:4">
      <c r="A7642" t="s">
        <v>1213</v>
      </c>
      <c r="B7642" t="s">
        <v>799</v>
      </c>
      <c r="C7642" t="s">
        <v>522</v>
      </c>
      <c r="D7642" t="s">
        <v>2097</v>
      </c>
    </row>
    <row r="7643" spans="1:4">
      <c r="A7643" t="s">
        <v>1070</v>
      </c>
      <c r="B7643" t="s">
        <v>542</v>
      </c>
      <c r="C7643" t="s">
        <v>1993</v>
      </c>
      <c r="D7643" t="s">
        <v>2097</v>
      </c>
    </row>
    <row r="7644" spans="1:4">
      <c r="A7644" t="s">
        <v>972</v>
      </c>
      <c r="B7644" t="s">
        <v>529</v>
      </c>
      <c r="C7644" t="s">
        <v>1982</v>
      </c>
      <c r="D7644" t="s">
        <v>2097</v>
      </c>
    </row>
    <row r="7645" spans="1:4">
      <c r="A7645" t="s">
        <v>996</v>
      </c>
      <c r="B7645" t="s">
        <v>564</v>
      </c>
      <c r="C7645" t="s">
        <v>1993</v>
      </c>
      <c r="D7645" t="s">
        <v>2097</v>
      </c>
    </row>
    <row r="7646" spans="1:4">
      <c r="A7646" t="s">
        <v>1242</v>
      </c>
      <c r="B7646" t="s">
        <v>915</v>
      </c>
      <c r="C7646" t="s">
        <v>504</v>
      </c>
      <c r="D7646" t="s">
        <v>2097</v>
      </c>
    </row>
    <row r="7647" spans="1:4">
      <c r="A7647" t="s">
        <v>899</v>
      </c>
      <c r="B7647" t="s">
        <v>504</v>
      </c>
      <c r="C7647" t="s">
        <v>1957</v>
      </c>
      <c r="D7647" t="s">
        <v>2097</v>
      </c>
    </row>
    <row r="7648" spans="1:4">
      <c r="A7648" t="s">
        <v>894</v>
      </c>
      <c r="B7648" t="s">
        <v>463</v>
      </c>
      <c r="C7648" t="s">
        <v>1869</v>
      </c>
      <c r="D7648" t="s">
        <v>2097</v>
      </c>
    </row>
    <row r="7649" spans="1:4">
      <c r="A7649" t="s">
        <v>1030</v>
      </c>
      <c r="B7649" t="s">
        <v>522</v>
      </c>
      <c r="C7649" t="s">
        <v>2163</v>
      </c>
      <c r="D7649" t="s">
        <v>2097</v>
      </c>
    </row>
    <row r="7650" spans="1:4">
      <c r="A7650" t="s">
        <v>1098</v>
      </c>
      <c r="B7650" t="s">
        <v>753</v>
      </c>
      <c r="C7650" t="s">
        <v>492</v>
      </c>
      <c r="D7650" t="s">
        <v>2097</v>
      </c>
    </row>
    <row r="7651" spans="1:4">
      <c r="A7651" t="s">
        <v>912</v>
      </c>
      <c r="B7651" t="s">
        <v>628</v>
      </c>
      <c r="C7651" t="s">
        <v>2185</v>
      </c>
      <c r="D7651" t="s">
        <v>2097</v>
      </c>
    </row>
    <row r="7652" spans="1:4">
      <c r="A7652" t="s">
        <v>1149</v>
      </c>
      <c r="B7652" t="s">
        <v>763</v>
      </c>
      <c r="C7652" t="s">
        <v>510</v>
      </c>
      <c r="D7652" t="s">
        <v>2097</v>
      </c>
    </row>
    <row r="7653" spans="1:4">
      <c r="A7653" t="s">
        <v>1145</v>
      </c>
      <c r="B7653" t="s">
        <v>768</v>
      </c>
      <c r="C7653" t="s">
        <v>2054</v>
      </c>
      <c r="D7653" t="s">
        <v>2097</v>
      </c>
    </row>
    <row r="7654" spans="1:4">
      <c r="A7654" t="s">
        <v>1112</v>
      </c>
      <c r="B7654" t="s">
        <v>763</v>
      </c>
      <c r="C7654" t="s">
        <v>510</v>
      </c>
      <c r="D7654" t="s">
        <v>2097</v>
      </c>
    </row>
    <row r="7655" spans="1:4">
      <c r="A7655" t="s">
        <v>977</v>
      </c>
      <c r="B7655" t="s">
        <v>529</v>
      </c>
      <c r="C7655" t="s">
        <v>1982</v>
      </c>
      <c r="D7655" t="s">
        <v>2097</v>
      </c>
    </row>
    <row r="7656" spans="1:4">
      <c r="A7656" t="s">
        <v>950</v>
      </c>
      <c r="B7656" t="s">
        <v>467</v>
      </c>
      <c r="C7656" t="s">
        <v>1813</v>
      </c>
      <c r="D7656" t="s">
        <v>2097</v>
      </c>
    </row>
    <row r="7657" spans="1:4">
      <c r="A7657" t="s">
        <v>947</v>
      </c>
      <c r="B7657" t="s">
        <v>2143</v>
      </c>
      <c r="C7657" t="s">
        <v>1952</v>
      </c>
      <c r="D7657" t="s">
        <v>2097</v>
      </c>
    </row>
    <row r="7658" spans="1:4">
      <c r="A7658" t="s">
        <v>1000</v>
      </c>
      <c r="B7658" t="s">
        <v>522</v>
      </c>
      <c r="C7658" t="s">
        <v>2163</v>
      </c>
      <c r="D7658" t="s">
        <v>2097</v>
      </c>
    </row>
    <row r="7659" spans="1:4">
      <c r="A7659" t="s">
        <v>1017</v>
      </c>
      <c r="B7659" t="s">
        <v>543</v>
      </c>
      <c r="C7659" t="s">
        <v>1982</v>
      </c>
      <c r="D7659" t="s">
        <v>2097</v>
      </c>
    </row>
    <row r="7660" spans="1:4">
      <c r="A7660" t="s">
        <v>1270</v>
      </c>
      <c r="B7660" t="s">
        <v>743</v>
      </c>
      <c r="C7660" t="s">
        <v>2144</v>
      </c>
      <c r="D7660" t="s">
        <v>2097</v>
      </c>
    </row>
    <row r="7661" spans="1:4">
      <c r="A7661" t="s">
        <v>1172</v>
      </c>
      <c r="B7661" t="s">
        <v>755</v>
      </c>
      <c r="C7661" t="s">
        <v>492</v>
      </c>
      <c r="D7661" t="s">
        <v>2097</v>
      </c>
    </row>
    <row r="7662" spans="1:4">
      <c r="A7662" t="s">
        <v>1186</v>
      </c>
      <c r="B7662" t="s">
        <v>755</v>
      </c>
      <c r="C7662" t="s">
        <v>492</v>
      </c>
      <c r="D7662" t="s">
        <v>2097</v>
      </c>
    </row>
    <row r="7663" spans="1:4">
      <c r="A7663" t="s">
        <v>1203</v>
      </c>
      <c r="B7663" t="s">
        <v>743</v>
      </c>
      <c r="C7663" t="s">
        <v>2144</v>
      </c>
      <c r="D7663" t="s">
        <v>2097</v>
      </c>
    </row>
    <row r="7664" spans="1:4">
      <c r="A7664" t="s">
        <v>1164</v>
      </c>
      <c r="B7664" t="s">
        <v>915</v>
      </c>
      <c r="C7664" t="s">
        <v>504</v>
      </c>
      <c r="D7664" t="s">
        <v>2097</v>
      </c>
    </row>
    <row r="7665" spans="1:4">
      <c r="A7665" t="s">
        <v>1019</v>
      </c>
      <c r="B7665" t="s">
        <v>543</v>
      </c>
      <c r="C7665" t="s">
        <v>1982</v>
      </c>
      <c r="D7665" t="s">
        <v>2097</v>
      </c>
    </row>
    <row r="7666" spans="1:4">
      <c r="A7666" t="s">
        <v>1004</v>
      </c>
      <c r="B7666" t="s">
        <v>743</v>
      </c>
      <c r="C7666" t="s">
        <v>2144</v>
      </c>
      <c r="D7666" t="s">
        <v>2097</v>
      </c>
    </row>
    <row r="7667" spans="1:4">
      <c r="A7667">
        <v>228026053</v>
      </c>
      <c r="B7667" t="s">
        <v>2175</v>
      </c>
      <c r="C7667" t="s">
        <v>1869</v>
      </c>
      <c r="D7667" t="s">
        <v>2131</v>
      </c>
    </row>
    <row r="7668" spans="1:4">
      <c r="A7668">
        <v>228959898</v>
      </c>
      <c r="B7668" t="s">
        <v>460</v>
      </c>
      <c r="C7668" t="s">
        <v>1910</v>
      </c>
      <c r="D7668" t="s">
        <v>2131</v>
      </c>
    </row>
    <row r="7669" spans="1:4">
      <c r="A7669">
        <v>228996411</v>
      </c>
      <c r="B7669" t="s">
        <v>504</v>
      </c>
      <c r="C7669" t="s">
        <v>1957</v>
      </c>
      <c r="D7669" t="s">
        <v>2161</v>
      </c>
    </row>
    <row r="7670" spans="1:4">
      <c r="A7670">
        <v>229438459</v>
      </c>
      <c r="B7670" t="s">
        <v>677</v>
      </c>
      <c r="C7670" t="s">
        <v>2209</v>
      </c>
      <c r="D7670" t="s">
        <v>2175</v>
      </c>
    </row>
    <row r="7671" spans="1:4">
      <c r="A7671">
        <v>230521357</v>
      </c>
      <c r="B7671" t="s">
        <v>580</v>
      </c>
      <c r="C7671" t="s">
        <v>1904</v>
      </c>
      <c r="D7671" t="s">
        <v>2175</v>
      </c>
    </row>
    <row r="7672" spans="1:4">
      <c r="A7672">
        <v>229435052</v>
      </c>
      <c r="B7672" t="s">
        <v>2143</v>
      </c>
      <c r="C7672" t="s">
        <v>1952</v>
      </c>
      <c r="D7672" t="s">
        <v>2175</v>
      </c>
    </row>
    <row r="7673" spans="1:4">
      <c r="A7673">
        <v>230104543</v>
      </c>
      <c r="B7673" t="s">
        <v>612</v>
      </c>
      <c r="C7673" t="s">
        <v>2089</v>
      </c>
      <c r="D7673" t="s">
        <v>2175</v>
      </c>
    </row>
    <row r="7674" spans="1:4">
      <c r="A7674">
        <v>229689326</v>
      </c>
      <c r="B7674" t="s">
        <v>2211</v>
      </c>
      <c r="C7674" t="s">
        <v>1915</v>
      </c>
      <c r="D7674" t="s">
        <v>2175</v>
      </c>
    </row>
    <row r="7675" spans="1:4">
      <c r="A7675">
        <v>230399454</v>
      </c>
      <c r="B7675" t="s">
        <v>638</v>
      </c>
      <c r="C7675" t="s">
        <v>2185</v>
      </c>
      <c r="D7675" t="s">
        <v>2175</v>
      </c>
    </row>
    <row r="7676" spans="1:4">
      <c r="A7676">
        <v>230079111</v>
      </c>
      <c r="B7676" t="s">
        <v>549</v>
      </c>
      <c r="C7676" t="s">
        <v>2162</v>
      </c>
      <c r="D7676" t="s">
        <v>2175</v>
      </c>
    </row>
    <row r="7677" spans="1:4">
      <c r="A7677">
        <v>231656003</v>
      </c>
      <c r="B7677" t="s">
        <v>743</v>
      </c>
      <c r="C7677" t="s">
        <v>2144</v>
      </c>
      <c r="D7677" t="s">
        <v>2175</v>
      </c>
    </row>
    <row r="7678" spans="1:4">
      <c r="A7678">
        <v>230794572</v>
      </c>
      <c r="B7678" t="s">
        <v>770</v>
      </c>
      <c r="C7678" t="s">
        <v>2097</v>
      </c>
      <c r="D7678" t="s">
        <v>2175</v>
      </c>
    </row>
    <row r="7679" spans="1:4">
      <c r="A7679" t="s">
        <v>1169</v>
      </c>
      <c r="B7679" t="s">
        <v>677</v>
      </c>
      <c r="C7679" t="s">
        <v>2209</v>
      </c>
      <c r="D7679" t="s">
        <v>2175</v>
      </c>
    </row>
    <row r="7680" spans="1:4">
      <c r="A7680">
        <v>228648617</v>
      </c>
      <c r="B7680" t="s">
        <v>467</v>
      </c>
      <c r="C7680" t="s">
        <v>1813</v>
      </c>
      <c r="D7680" t="s">
        <v>2175</v>
      </c>
    </row>
    <row r="7681" spans="1:4">
      <c r="A7681" t="s">
        <v>1140</v>
      </c>
      <c r="B7681" t="s">
        <v>580</v>
      </c>
      <c r="C7681" t="s">
        <v>1904</v>
      </c>
      <c r="D7681" t="s">
        <v>2175</v>
      </c>
    </row>
    <row r="7682" spans="1:4">
      <c r="A7682">
        <v>231004102</v>
      </c>
      <c r="B7682" t="s">
        <v>677</v>
      </c>
      <c r="C7682" t="s">
        <v>2209</v>
      </c>
      <c r="D7682" t="s">
        <v>2175</v>
      </c>
    </row>
    <row r="7683" spans="1:4">
      <c r="A7683" t="s">
        <v>1252</v>
      </c>
      <c r="B7683" t="s">
        <v>981</v>
      </c>
      <c r="C7683" t="s">
        <v>529</v>
      </c>
      <c r="D7683" t="s">
        <v>2175</v>
      </c>
    </row>
    <row r="7684" spans="1:4">
      <c r="A7684" t="s">
        <v>985</v>
      </c>
      <c r="B7684" t="s">
        <v>580</v>
      </c>
      <c r="C7684" t="s">
        <v>1904</v>
      </c>
      <c r="D7684" t="s">
        <v>2175</v>
      </c>
    </row>
    <row r="7685" spans="1:4">
      <c r="A7685" t="s">
        <v>1100</v>
      </c>
      <c r="B7685" t="s">
        <v>504</v>
      </c>
      <c r="C7685" t="s">
        <v>1957</v>
      </c>
      <c r="D7685" t="s">
        <v>2175</v>
      </c>
    </row>
    <row r="7686" spans="1:4">
      <c r="A7686">
        <v>229450883</v>
      </c>
      <c r="B7686" t="s">
        <v>542</v>
      </c>
      <c r="C7686" t="s">
        <v>1993</v>
      </c>
      <c r="D7686" t="s">
        <v>2175</v>
      </c>
    </row>
    <row r="7687" spans="1:4">
      <c r="A7687" t="s">
        <v>1233</v>
      </c>
      <c r="B7687" t="s">
        <v>743</v>
      </c>
      <c r="C7687" t="s">
        <v>2144</v>
      </c>
      <c r="D7687" t="s">
        <v>2175</v>
      </c>
    </row>
    <row r="7688" spans="1:4">
      <c r="A7688" t="s">
        <v>943</v>
      </c>
      <c r="B7688" t="s">
        <v>677</v>
      </c>
      <c r="C7688" t="s">
        <v>2209</v>
      </c>
      <c r="D7688" t="s">
        <v>2175</v>
      </c>
    </row>
    <row r="7689" spans="1:4">
      <c r="A7689" t="s">
        <v>942</v>
      </c>
      <c r="B7689" t="s">
        <v>677</v>
      </c>
      <c r="C7689" t="s">
        <v>2209</v>
      </c>
      <c r="D7689" t="s">
        <v>2175</v>
      </c>
    </row>
    <row r="7690" spans="1:4">
      <c r="A7690">
        <v>232253268</v>
      </c>
      <c r="B7690" t="s">
        <v>743</v>
      </c>
      <c r="C7690" t="s">
        <v>2144</v>
      </c>
      <c r="D7690" t="s">
        <v>2175</v>
      </c>
    </row>
    <row r="7691" spans="1:4">
      <c r="A7691" t="s">
        <v>948</v>
      </c>
      <c r="B7691" t="s">
        <v>676</v>
      </c>
      <c r="C7691" t="s">
        <v>1993</v>
      </c>
      <c r="D7691" t="s">
        <v>2175</v>
      </c>
    </row>
    <row r="7692" spans="1:4">
      <c r="A7692">
        <v>231453326</v>
      </c>
      <c r="B7692" t="s">
        <v>677</v>
      </c>
      <c r="C7692" t="s">
        <v>2209</v>
      </c>
      <c r="D7692" t="s">
        <v>2175</v>
      </c>
    </row>
    <row r="7693" spans="1:4">
      <c r="A7693" t="s">
        <v>1153</v>
      </c>
      <c r="B7693" t="s">
        <v>910</v>
      </c>
      <c r="C7693" t="s">
        <v>467</v>
      </c>
      <c r="D7693" t="s">
        <v>2175</v>
      </c>
    </row>
    <row r="7694" spans="1:4">
      <c r="A7694">
        <v>230098106</v>
      </c>
      <c r="B7694" t="s">
        <v>577</v>
      </c>
      <c r="C7694" t="s">
        <v>2106</v>
      </c>
      <c r="D7694" t="s">
        <v>2175</v>
      </c>
    </row>
    <row r="7695" spans="1:4">
      <c r="A7695">
        <v>231100325</v>
      </c>
      <c r="B7695" t="s">
        <v>677</v>
      </c>
      <c r="C7695" t="s">
        <v>2209</v>
      </c>
      <c r="D7695" t="s">
        <v>2175</v>
      </c>
    </row>
    <row r="7696" spans="1:4">
      <c r="A7696" t="s">
        <v>941</v>
      </c>
      <c r="B7696" t="s">
        <v>667</v>
      </c>
      <c r="C7696" t="s">
        <v>460</v>
      </c>
      <c r="D7696" t="s">
        <v>2175</v>
      </c>
    </row>
    <row r="7697" spans="1:4">
      <c r="A7697">
        <v>229894434</v>
      </c>
      <c r="B7697" t="s">
        <v>543</v>
      </c>
      <c r="C7697" t="s">
        <v>1982</v>
      </c>
      <c r="D7697" t="s">
        <v>2175</v>
      </c>
    </row>
    <row r="7698" spans="1:4">
      <c r="A7698" t="s">
        <v>1198</v>
      </c>
      <c r="B7698" t="s">
        <v>976</v>
      </c>
      <c r="C7698" t="s">
        <v>463</v>
      </c>
      <c r="D7698" t="s">
        <v>2175</v>
      </c>
    </row>
    <row r="7699" spans="1:4">
      <c r="A7699" t="s">
        <v>1199</v>
      </c>
      <c r="B7699" t="s">
        <v>976</v>
      </c>
      <c r="C7699" t="s">
        <v>463</v>
      </c>
      <c r="D7699" t="s">
        <v>2175</v>
      </c>
    </row>
    <row r="7700" spans="1:4">
      <c r="A7700">
        <v>230239071</v>
      </c>
      <c r="B7700" t="s">
        <v>580</v>
      </c>
      <c r="C7700" t="s">
        <v>1904</v>
      </c>
      <c r="D7700" t="s">
        <v>2175</v>
      </c>
    </row>
    <row r="7701" spans="1:4">
      <c r="A7701" t="s">
        <v>1069</v>
      </c>
      <c r="B7701" t="s">
        <v>600</v>
      </c>
      <c r="C7701" t="s">
        <v>2014</v>
      </c>
      <c r="D7701" t="s">
        <v>2175</v>
      </c>
    </row>
    <row r="7702" spans="1:4">
      <c r="A7702">
        <v>229583024</v>
      </c>
      <c r="B7702" t="s">
        <v>504</v>
      </c>
      <c r="C7702" t="s">
        <v>1957</v>
      </c>
      <c r="D7702" t="s">
        <v>2175</v>
      </c>
    </row>
    <row r="7703" spans="1:4">
      <c r="A7703" t="s">
        <v>1261</v>
      </c>
      <c r="B7703" t="s">
        <v>677</v>
      </c>
      <c r="C7703" t="s">
        <v>2209</v>
      </c>
      <c r="D7703" t="s">
        <v>2175</v>
      </c>
    </row>
    <row r="7704" spans="1:4">
      <c r="A7704">
        <v>230936644</v>
      </c>
      <c r="B7704" t="s">
        <v>577</v>
      </c>
      <c r="C7704" t="s">
        <v>2106</v>
      </c>
      <c r="D7704" t="s">
        <v>2175</v>
      </c>
    </row>
    <row r="7705" spans="1:4">
      <c r="A7705" t="s">
        <v>1075</v>
      </c>
      <c r="B7705" t="s">
        <v>762</v>
      </c>
      <c r="C7705" t="s">
        <v>510</v>
      </c>
      <c r="D7705" t="s">
        <v>2175</v>
      </c>
    </row>
    <row r="7706" spans="1:4">
      <c r="A7706">
        <v>230487473</v>
      </c>
      <c r="B7706" t="s">
        <v>619</v>
      </c>
      <c r="C7706" t="s">
        <v>2014</v>
      </c>
      <c r="D7706" t="s">
        <v>2175</v>
      </c>
    </row>
    <row r="7707" spans="1:4">
      <c r="A7707" t="s">
        <v>989</v>
      </c>
      <c r="B7707" t="s">
        <v>542</v>
      </c>
      <c r="C7707" t="s">
        <v>1993</v>
      </c>
      <c r="D7707" t="s">
        <v>2175</v>
      </c>
    </row>
    <row r="7708" spans="1:4">
      <c r="A7708">
        <v>231170978</v>
      </c>
      <c r="B7708" t="s">
        <v>701</v>
      </c>
      <c r="C7708" t="s">
        <v>543</v>
      </c>
      <c r="D7708" t="s">
        <v>2175</v>
      </c>
    </row>
    <row r="7709" spans="1:4">
      <c r="A7709">
        <v>230913300</v>
      </c>
      <c r="B7709" t="s">
        <v>677</v>
      </c>
      <c r="C7709" t="s">
        <v>2209</v>
      </c>
      <c r="D7709" t="s">
        <v>2175</v>
      </c>
    </row>
    <row r="7710" spans="1:4">
      <c r="A7710" t="s">
        <v>1176</v>
      </c>
      <c r="B7710" t="s">
        <v>915</v>
      </c>
      <c r="C7710" t="s">
        <v>504</v>
      </c>
      <c r="D7710" t="s">
        <v>2175</v>
      </c>
    </row>
    <row r="7711" spans="1:4">
      <c r="A7711">
        <v>229868576</v>
      </c>
      <c r="B7711" t="s">
        <v>564</v>
      </c>
      <c r="C7711" t="s">
        <v>1993</v>
      </c>
      <c r="D7711" t="s">
        <v>2175</v>
      </c>
    </row>
    <row r="7712" spans="1:4">
      <c r="A7712">
        <v>231630538</v>
      </c>
      <c r="B7712" t="s">
        <v>910</v>
      </c>
      <c r="C7712" t="s">
        <v>467</v>
      </c>
      <c r="D7712" t="s">
        <v>2175</v>
      </c>
    </row>
    <row r="7713" spans="1:4">
      <c r="A7713">
        <v>230881736</v>
      </c>
      <c r="B7713" t="s">
        <v>677</v>
      </c>
      <c r="C7713" t="s">
        <v>2209</v>
      </c>
      <c r="D7713" t="s">
        <v>2175</v>
      </c>
    </row>
    <row r="7714" spans="1:4">
      <c r="A7714" t="s">
        <v>1011</v>
      </c>
      <c r="B7714" t="s">
        <v>600</v>
      </c>
      <c r="C7714" t="s">
        <v>2014</v>
      </c>
      <c r="D7714" t="s">
        <v>2175</v>
      </c>
    </row>
    <row r="7715" spans="1:4">
      <c r="A7715" t="s">
        <v>1110</v>
      </c>
      <c r="B7715" t="s">
        <v>755</v>
      </c>
      <c r="C7715" t="s">
        <v>492</v>
      </c>
      <c r="D7715" t="s">
        <v>2175</v>
      </c>
    </row>
    <row r="7716" spans="1:4">
      <c r="A7716">
        <v>230881249</v>
      </c>
      <c r="B7716" t="s">
        <v>765</v>
      </c>
      <c r="C7716" t="s">
        <v>485</v>
      </c>
      <c r="D7716" t="s">
        <v>2175</v>
      </c>
    </row>
    <row r="7717" spans="1:4">
      <c r="A7717">
        <v>230102772</v>
      </c>
      <c r="B7717" t="s">
        <v>504</v>
      </c>
      <c r="C7717" t="s">
        <v>1957</v>
      </c>
      <c r="D7717" t="s">
        <v>2175</v>
      </c>
    </row>
    <row r="7718" spans="1:4">
      <c r="A7718" t="s">
        <v>1025</v>
      </c>
      <c r="B7718" t="s">
        <v>543</v>
      </c>
      <c r="C7718" t="s">
        <v>1982</v>
      </c>
      <c r="D7718" t="s">
        <v>2175</v>
      </c>
    </row>
    <row r="7719" spans="1:4">
      <c r="A7719" t="s">
        <v>1168</v>
      </c>
      <c r="B7719" t="s">
        <v>910</v>
      </c>
      <c r="C7719" t="s">
        <v>467</v>
      </c>
      <c r="D7719" t="s">
        <v>2175</v>
      </c>
    </row>
    <row r="7720" spans="1:4">
      <c r="A7720">
        <v>230070505</v>
      </c>
      <c r="B7720" t="s">
        <v>542</v>
      </c>
      <c r="C7720" t="s">
        <v>1993</v>
      </c>
      <c r="D7720" t="s">
        <v>2175</v>
      </c>
    </row>
    <row r="7721" spans="1:4">
      <c r="A7721">
        <v>231727912</v>
      </c>
      <c r="B7721" t="s">
        <v>910</v>
      </c>
      <c r="C7721" t="s">
        <v>467</v>
      </c>
      <c r="D7721" t="s">
        <v>2175</v>
      </c>
    </row>
    <row r="7722" spans="1:4">
      <c r="A7722" t="s">
        <v>1182</v>
      </c>
      <c r="B7722" t="s">
        <v>763</v>
      </c>
      <c r="C7722" t="s">
        <v>510</v>
      </c>
      <c r="D7722" t="s">
        <v>2175</v>
      </c>
    </row>
    <row r="7723" spans="1:4">
      <c r="A7723">
        <v>230140146</v>
      </c>
      <c r="B7723" t="s">
        <v>768</v>
      </c>
      <c r="C7723" t="s">
        <v>2054</v>
      </c>
      <c r="D7723" t="s">
        <v>2175</v>
      </c>
    </row>
    <row r="7724" spans="1:4">
      <c r="A7724">
        <v>231865777</v>
      </c>
      <c r="B7724" t="s">
        <v>677</v>
      </c>
      <c r="C7724" t="s">
        <v>2209</v>
      </c>
      <c r="D7724" t="s">
        <v>2175</v>
      </c>
    </row>
    <row r="7725" spans="1:4">
      <c r="A7725" t="s">
        <v>1390</v>
      </c>
      <c r="B7725" t="s">
        <v>864</v>
      </c>
      <c r="C7725" t="s">
        <v>2185</v>
      </c>
      <c r="D7725" t="s">
        <v>2175</v>
      </c>
    </row>
    <row r="7726" spans="1:4">
      <c r="A7726">
        <v>232572260</v>
      </c>
      <c r="B7726" t="s">
        <v>743</v>
      </c>
      <c r="C7726" t="s">
        <v>2144</v>
      </c>
      <c r="D7726" t="s">
        <v>2175</v>
      </c>
    </row>
    <row r="7727" spans="1:4">
      <c r="A7727" t="s">
        <v>1028</v>
      </c>
      <c r="B7727" t="s">
        <v>514</v>
      </c>
      <c r="C7727" t="s">
        <v>2112</v>
      </c>
      <c r="D7727" t="s">
        <v>2175</v>
      </c>
    </row>
    <row r="7728" spans="1:4">
      <c r="A7728" t="s">
        <v>1211</v>
      </c>
      <c r="B7728" t="s">
        <v>743</v>
      </c>
      <c r="C7728" t="s">
        <v>2144</v>
      </c>
      <c r="D7728" t="s">
        <v>2175</v>
      </c>
    </row>
    <row r="7729" spans="1:4">
      <c r="A7729" t="s">
        <v>1349</v>
      </c>
      <c r="B7729" t="s">
        <v>743</v>
      </c>
      <c r="C7729" t="s">
        <v>2144</v>
      </c>
      <c r="D7729" t="s">
        <v>2175</v>
      </c>
    </row>
    <row r="7730" spans="1:4">
      <c r="A7730" t="s">
        <v>1018</v>
      </c>
      <c r="B7730" t="s">
        <v>542</v>
      </c>
      <c r="C7730" t="s">
        <v>1993</v>
      </c>
      <c r="D7730" t="s">
        <v>2175</v>
      </c>
    </row>
    <row r="7731" spans="1:4">
      <c r="A7731" t="s">
        <v>1170</v>
      </c>
      <c r="B7731" t="s">
        <v>677</v>
      </c>
      <c r="C7731" t="s">
        <v>2209</v>
      </c>
      <c r="D7731" t="s">
        <v>2175</v>
      </c>
    </row>
    <row r="7732" spans="1:4">
      <c r="A7732" t="s">
        <v>1107</v>
      </c>
      <c r="B7732" t="s">
        <v>688</v>
      </c>
      <c r="C7732" t="s">
        <v>2209</v>
      </c>
      <c r="D7732" t="s">
        <v>2175</v>
      </c>
    </row>
    <row r="7733" spans="1:4">
      <c r="A7733" t="s">
        <v>1101</v>
      </c>
      <c r="B7733" t="s">
        <v>577</v>
      </c>
      <c r="C7733" t="s">
        <v>2106</v>
      </c>
      <c r="D7733" t="s">
        <v>2175</v>
      </c>
    </row>
    <row r="7734" spans="1:4">
      <c r="A7734" t="s">
        <v>1042</v>
      </c>
      <c r="B7734" t="s">
        <v>767</v>
      </c>
      <c r="C7734" t="s">
        <v>2097</v>
      </c>
      <c r="D7734" t="s">
        <v>2175</v>
      </c>
    </row>
    <row r="7735" spans="1:4">
      <c r="A7735" t="s">
        <v>1104</v>
      </c>
      <c r="B7735" t="s">
        <v>838</v>
      </c>
      <c r="C7735" t="s">
        <v>577</v>
      </c>
      <c r="D7735" t="s">
        <v>2175</v>
      </c>
    </row>
    <row r="7736" spans="1:4">
      <c r="A7736" t="s">
        <v>1062</v>
      </c>
      <c r="B7736" t="s">
        <v>577</v>
      </c>
      <c r="C7736" t="s">
        <v>2106</v>
      </c>
      <c r="D7736" t="s">
        <v>2175</v>
      </c>
    </row>
    <row r="7737" spans="1:4">
      <c r="A7737" t="s">
        <v>1354</v>
      </c>
      <c r="B7737" t="s">
        <v>910</v>
      </c>
      <c r="C7737" t="s">
        <v>467</v>
      </c>
      <c r="D7737" t="s">
        <v>2175</v>
      </c>
    </row>
    <row r="7738" spans="1:4">
      <c r="A7738" t="s">
        <v>988</v>
      </c>
      <c r="B7738" t="s">
        <v>2169</v>
      </c>
      <c r="C7738" t="s">
        <v>2053</v>
      </c>
      <c r="D7738" t="s">
        <v>2175</v>
      </c>
    </row>
    <row r="7739" spans="1:4">
      <c r="A7739" t="s">
        <v>999</v>
      </c>
      <c r="B7739" t="s">
        <v>543</v>
      </c>
      <c r="C7739" t="s">
        <v>1982</v>
      </c>
      <c r="D7739" t="s">
        <v>2175</v>
      </c>
    </row>
    <row r="7740" spans="1:4">
      <c r="A7740" t="s">
        <v>1384</v>
      </c>
      <c r="B7740" t="s">
        <v>1114</v>
      </c>
      <c r="C7740" t="s">
        <v>755</v>
      </c>
      <c r="D7740" t="s">
        <v>2175</v>
      </c>
    </row>
    <row r="7741" spans="1:4">
      <c r="A7741" t="s">
        <v>1206</v>
      </c>
      <c r="B7741" t="s">
        <v>743</v>
      </c>
      <c r="C7741" t="s">
        <v>2144</v>
      </c>
      <c r="D7741" t="s">
        <v>2175</v>
      </c>
    </row>
    <row r="7742" spans="1:4">
      <c r="A7742" t="s">
        <v>1059</v>
      </c>
      <c r="B7742" t="s">
        <v>600</v>
      </c>
      <c r="C7742" t="s">
        <v>2014</v>
      </c>
      <c r="D7742" t="s">
        <v>2175</v>
      </c>
    </row>
    <row r="7743" spans="1:4">
      <c r="A7743" t="s">
        <v>1131</v>
      </c>
      <c r="B7743" t="s">
        <v>677</v>
      </c>
      <c r="C7743" t="s">
        <v>2209</v>
      </c>
      <c r="D7743" t="s">
        <v>2175</v>
      </c>
    </row>
    <row r="7744" spans="1:4">
      <c r="A7744" t="s">
        <v>1058</v>
      </c>
      <c r="B7744" t="s">
        <v>577</v>
      </c>
      <c r="C7744" t="s">
        <v>2106</v>
      </c>
      <c r="D7744" t="s">
        <v>2175</v>
      </c>
    </row>
    <row r="7745" spans="1:4">
      <c r="A7745" t="s">
        <v>992</v>
      </c>
      <c r="B7745" t="s">
        <v>542</v>
      </c>
      <c r="C7745" t="s">
        <v>1993</v>
      </c>
      <c r="D7745" t="s">
        <v>2175</v>
      </c>
    </row>
    <row r="7746" spans="1:4">
      <c r="A7746" t="s">
        <v>1057</v>
      </c>
      <c r="B7746" t="s">
        <v>763</v>
      </c>
      <c r="C7746" t="s">
        <v>510</v>
      </c>
      <c r="D7746" t="s">
        <v>2175</v>
      </c>
    </row>
    <row r="7747" spans="1:4">
      <c r="A7747" t="s">
        <v>1293</v>
      </c>
      <c r="B7747" t="s">
        <v>743</v>
      </c>
      <c r="C7747" t="s">
        <v>2144</v>
      </c>
      <c r="D7747" t="s">
        <v>2175</v>
      </c>
    </row>
    <row r="7748" spans="1:4">
      <c r="A7748" t="s">
        <v>1175</v>
      </c>
      <c r="B7748" t="s">
        <v>893</v>
      </c>
      <c r="C7748" t="s">
        <v>628</v>
      </c>
      <c r="D7748" t="s">
        <v>2175</v>
      </c>
    </row>
    <row r="7749" spans="1:4">
      <c r="A7749" t="s">
        <v>998</v>
      </c>
      <c r="B7749" t="s">
        <v>504</v>
      </c>
      <c r="C7749" t="s">
        <v>1957</v>
      </c>
      <c r="D7749" t="s">
        <v>2175</v>
      </c>
    </row>
    <row r="7750" spans="1:4">
      <c r="A7750" t="s">
        <v>1243</v>
      </c>
      <c r="B7750" t="s">
        <v>677</v>
      </c>
      <c r="C7750" t="s">
        <v>2209</v>
      </c>
      <c r="D7750" t="s">
        <v>2175</v>
      </c>
    </row>
    <row r="7751" spans="1:4">
      <c r="A7751" t="s">
        <v>1074</v>
      </c>
      <c r="B7751" t="s">
        <v>520</v>
      </c>
      <c r="C7751" t="s">
        <v>2163</v>
      </c>
      <c r="D7751" t="s">
        <v>2175</v>
      </c>
    </row>
    <row r="7752" spans="1:4">
      <c r="A7752" t="s">
        <v>1002</v>
      </c>
      <c r="B7752" t="s">
        <v>543</v>
      </c>
      <c r="C7752" t="s">
        <v>1982</v>
      </c>
      <c r="D7752" t="s">
        <v>2175</v>
      </c>
    </row>
    <row r="7753" spans="1:4">
      <c r="A7753" t="s">
        <v>1080</v>
      </c>
      <c r="B7753" t="s">
        <v>747</v>
      </c>
      <c r="C7753" t="s">
        <v>2097</v>
      </c>
      <c r="D7753" t="s">
        <v>2175</v>
      </c>
    </row>
    <row r="7754" spans="1:4">
      <c r="A7754" t="s">
        <v>1225</v>
      </c>
      <c r="B7754" t="s">
        <v>1076</v>
      </c>
      <c r="C7754" t="s">
        <v>593</v>
      </c>
      <c r="D7754" t="s">
        <v>2175</v>
      </c>
    </row>
    <row r="7755" spans="1:4">
      <c r="A7755" t="s">
        <v>1246</v>
      </c>
      <c r="B7755" t="s">
        <v>677</v>
      </c>
      <c r="C7755" t="s">
        <v>2209</v>
      </c>
      <c r="D7755" t="s">
        <v>2175</v>
      </c>
    </row>
    <row r="7756" spans="1:4">
      <c r="A7756" t="s">
        <v>1155</v>
      </c>
      <c r="B7756" t="s">
        <v>701</v>
      </c>
      <c r="C7756" t="s">
        <v>543</v>
      </c>
      <c r="D7756" t="s">
        <v>2175</v>
      </c>
    </row>
    <row r="7757" spans="1:4">
      <c r="A7757" t="s">
        <v>1154</v>
      </c>
      <c r="B7757" t="s">
        <v>677</v>
      </c>
      <c r="C7757" t="s">
        <v>2209</v>
      </c>
      <c r="D7757" t="s">
        <v>2175</v>
      </c>
    </row>
    <row r="7758" spans="1:4">
      <c r="A7758" t="s">
        <v>1290</v>
      </c>
      <c r="B7758" t="s">
        <v>967</v>
      </c>
      <c r="C7758" t="s">
        <v>504</v>
      </c>
      <c r="D7758" t="s">
        <v>2175</v>
      </c>
    </row>
    <row r="7759" spans="1:4">
      <c r="A7759" t="s">
        <v>1109</v>
      </c>
      <c r="B7759" t="s">
        <v>593</v>
      </c>
      <c r="C7759" t="s">
        <v>2090</v>
      </c>
      <c r="D7759" t="s">
        <v>2175</v>
      </c>
    </row>
    <row r="7760" spans="1:4">
      <c r="A7760" t="s">
        <v>1156</v>
      </c>
      <c r="B7760" t="s">
        <v>910</v>
      </c>
      <c r="C7760" t="s">
        <v>467</v>
      </c>
      <c r="D7760" t="s">
        <v>2175</v>
      </c>
    </row>
    <row r="7761" spans="1:4">
      <c r="A7761" t="s">
        <v>1297</v>
      </c>
      <c r="B7761" t="s">
        <v>910</v>
      </c>
      <c r="C7761" t="s">
        <v>467</v>
      </c>
      <c r="D7761" t="s">
        <v>2175</v>
      </c>
    </row>
    <row r="7762" spans="1:4">
      <c r="A7762" t="s">
        <v>1325</v>
      </c>
      <c r="B7762" t="s">
        <v>917</v>
      </c>
      <c r="C7762" t="s">
        <v>467</v>
      </c>
      <c r="D7762" t="s">
        <v>2175</v>
      </c>
    </row>
    <row r="7763" spans="1:4">
      <c r="A7763" t="s">
        <v>1133</v>
      </c>
      <c r="B7763" t="s">
        <v>543</v>
      </c>
      <c r="C7763" t="s">
        <v>1982</v>
      </c>
      <c r="D7763" t="s">
        <v>2175</v>
      </c>
    </row>
    <row r="7764" spans="1:4">
      <c r="A7764" t="s">
        <v>1288</v>
      </c>
      <c r="B7764" t="s">
        <v>910</v>
      </c>
      <c r="C7764" t="s">
        <v>467</v>
      </c>
      <c r="D7764" t="s">
        <v>2175</v>
      </c>
    </row>
    <row r="7765" spans="1:4">
      <c r="A7765" t="s">
        <v>1105</v>
      </c>
      <c r="B7765" t="s">
        <v>838</v>
      </c>
      <c r="C7765" t="s">
        <v>577</v>
      </c>
      <c r="D7765" t="s">
        <v>2175</v>
      </c>
    </row>
    <row r="7766" spans="1:4">
      <c r="A7766" t="s">
        <v>1230</v>
      </c>
      <c r="B7766" t="s">
        <v>836</v>
      </c>
      <c r="C7766" t="s">
        <v>590</v>
      </c>
      <c r="D7766" t="s">
        <v>2175</v>
      </c>
    </row>
    <row r="7767" spans="1:4">
      <c r="A7767" t="s">
        <v>1134</v>
      </c>
      <c r="B7767" t="s">
        <v>580</v>
      </c>
      <c r="C7767" t="s">
        <v>1904</v>
      </c>
      <c r="D7767" t="s">
        <v>2175</v>
      </c>
    </row>
    <row r="7768" spans="1:4">
      <c r="A7768" t="s">
        <v>1106</v>
      </c>
      <c r="B7768" t="s">
        <v>677</v>
      </c>
      <c r="C7768" t="s">
        <v>2209</v>
      </c>
      <c r="D7768" t="s">
        <v>2175</v>
      </c>
    </row>
    <row r="7769" spans="1:4">
      <c r="A7769" t="s">
        <v>1274</v>
      </c>
      <c r="B7769" t="s">
        <v>755</v>
      </c>
      <c r="C7769" t="s">
        <v>492</v>
      </c>
      <c r="D7769" t="s">
        <v>2175</v>
      </c>
    </row>
    <row r="7770" spans="1:4">
      <c r="A7770" t="s">
        <v>1204</v>
      </c>
      <c r="B7770" t="s">
        <v>799</v>
      </c>
      <c r="C7770" t="s">
        <v>522</v>
      </c>
      <c r="D7770" t="s">
        <v>2175</v>
      </c>
    </row>
    <row r="7771" spans="1:4">
      <c r="A7771" t="s">
        <v>1139</v>
      </c>
      <c r="B7771" t="s">
        <v>677</v>
      </c>
      <c r="C7771" t="s">
        <v>2209</v>
      </c>
      <c r="D7771" t="s">
        <v>2175</v>
      </c>
    </row>
    <row r="7772" spans="1:4">
      <c r="A7772" t="s">
        <v>1373</v>
      </c>
      <c r="B7772" t="s">
        <v>1085</v>
      </c>
      <c r="C7772" t="s">
        <v>743</v>
      </c>
      <c r="D7772" t="s">
        <v>2175</v>
      </c>
    </row>
    <row r="7773" spans="1:4">
      <c r="A7773" t="s">
        <v>1298</v>
      </c>
      <c r="B7773" t="s">
        <v>677</v>
      </c>
      <c r="C7773" t="s">
        <v>2209</v>
      </c>
      <c r="D7773" t="s">
        <v>2175</v>
      </c>
    </row>
    <row r="7774" spans="1:4">
      <c r="A7774" t="s">
        <v>1177</v>
      </c>
      <c r="B7774" t="s">
        <v>755</v>
      </c>
      <c r="C7774" t="s">
        <v>492</v>
      </c>
      <c r="D7774" t="s">
        <v>2175</v>
      </c>
    </row>
    <row r="7775" spans="1:4">
      <c r="A7775" t="s">
        <v>1152</v>
      </c>
      <c r="B7775" t="s">
        <v>677</v>
      </c>
      <c r="C7775" t="s">
        <v>2209</v>
      </c>
      <c r="D7775" t="s">
        <v>2175</v>
      </c>
    </row>
    <row r="7776" spans="1:4">
      <c r="A7776" t="s">
        <v>1193</v>
      </c>
      <c r="B7776" t="s">
        <v>976</v>
      </c>
      <c r="C7776" t="s">
        <v>463</v>
      </c>
      <c r="D7776" t="s">
        <v>2175</v>
      </c>
    </row>
    <row r="7777" spans="1:4">
      <c r="A7777" t="s">
        <v>1317</v>
      </c>
      <c r="B7777" t="s">
        <v>910</v>
      </c>
      <c r="C7777" t="s">
        <v>467</v>
      </c>
      <c r="D7777" t="s">
        <v>2175</v>
      </c>
    </row>
    <row r="7778" spans="1:4">
      <c r="A7778" t="s">
        <v>1229</v>
      </c>
      <c r="B7778" t="s">
        <v>967</v>
      </c>
      <c r="C7778" t="s">
        <v>504</v>
      </c>
      <c r="D7778" t="s">
        <v>2175</v>
      </c>
    </row>
    <row r="7779" spans="1:4">
      <c r="A7779" t="s">
        <v>1380</v>
      </c>
      <c r="B7779" t="s">
        <v>1072</v>
      </c>
      <c r="C7779" t="s">
        <v>593</v>
      </c>
      <c r="D7779" t="s">
        <v>2175</v>
      </c>
    </row>
    <row r="7780" spans="1:4">
      <c r="A7780" t="s">
        <v>1337</v>
      </c>
      <c r="B7780" t="s">
        <v>1022</v>
      </c>
      <c r="C7780" t="s">
        <v>565</v>
      </c>
      <c r="D7780" t="s">
        <v>2175</v>
      </c>
    </row>
    <row r="7781" spans="1:4">
      <c r="A7781" t="s">
        <v>1219</v>
      </c>
      <c r="B7781" t="s">
        <v>677</v>
      </c>
      <c r="C7781" t="s">
        <v>2209</v>
      </c>
      <c r="D7781" t="s">
        <v>2175</v>
      </c>
    </row>
    <row r="7782" spans="1:4">
      <c r="A7782" t="s">
        <v>1299</v>
      </c>
      <c r="B7782" t="s">
        <v>967</v>
      </c>
      <c r="C7782" t="s">
        <v>504</v>
      </c>
      <c r="D7782" t="s">
        <v>2175</v>
      </c>
    </row>
    <row r="7783" spans="1:4">
      <c r="A7783" t="s">
        <v>1296</v>
      </c>
      <c r="B7783" t="s">
        <v>743</v>
      </c>
      <c r="C7783" t="s">
        <v>2144</v>
      </c>
      <c r="D7783" t="s">
        <v>2175</v>
      </c>
    </row>
    <row r="7784" spans="1:4">
      <c r="A7784">
        <v>228787463</v>
      </c>
      <c r="B7784" t="s">
        <v>463</v>
      </c>
      <c r="C7784" t="s">
        <v>1869</v>
      </c>
      <c r="D7784" t="s">
        <v>2189</v>
      </c>
    </row>
    <row r="7785" spans="1:4">
      <c r="A7785" t="s">
        <v>1048</v>
      </c>
      <c r="B7785" t="s">
        <v>743</v>
      </c>
      <c r="C7785" t="s">
        <v>2144</v>
      </c>
      <c r="D7785" t="s">
        <v>2209</v>
      </c>
    </row>
    <row r="7786" spans="1:4">
      <c r="A7786">
        <v>221012818</v>
      </c>
      <c r="B7786" t="s">
        <v>126</v>
      </c>
      <c r="D7786" t="s">
        <v>108</v>
      </c>
    </row>
    <row r="7787" spans="1:4">
      <c r="A7787" t="s">
        <v>1477</v>
      </c>
      <c r="B7787" t="s">
        <v>1410</v>
      </c>
      <c r="C7787" t="s">
        <v>403</v>
      </c>
      <c r="D7787" t="s">
        <v>135</v>
      </c>
    </row>
    <row r="7788" spans="1:4">
      <c r="A7788">
        <v>221022425</v>
      </c>
      <c r="B7788" t="s">
        <v>389</v>
      </c>
      <c r="D7788" t="s">
        <v>157</v>
      </c>
    </row>
    <row r="7789" spans="1:4">
      <c r="A7789" t="s">
        <v>312</v>
      </c>
      <c r="B7789" t="s">
        <v>387</v>
      </c>
      <c r="D7789" t="s">
        <v>205</v>
      </c>
    </row>
    <row r="7790" spans="1:4">
      <c r="A7790">
        <v>221119083</v>
      </c>
      <c r="B7790" t="s">
        <v>946</v>
      </c>
      <c r="C7790" t="s">
        <v>177</v>
      </c>
      <c r="D7790" t="s">
        <v>214</v>
      </c>
    </row>
    <row r="7791" spans="1:4">
      <c r="A7791" t="s">
        <v>1680</v>
      </c>
      <c r="B7791" t="s">
        <v>1429</v>
      </c>
      <c r="C7791" t="s">
        <v>403</v>
      </c>
      <c r="D7791" t="s">
        <v>235</v>
      </c>
    </row>
    <row r="7792" spans="1:4">
      <c r="A7792" t="s">
        <v>1467</v>
      </c>
      <c r="B7792" t="s">
        <v>428</v>
      </c>
      <c r="C7792" t="s">
        <v>148</v>
      </c>
      <c r="D7792" t="s">
        <v>235</v>
      </c>
    </row>
    <row r="7793" spans="1:4">
      <c r="A7793">
        <v>221059041</v>
      </c>
      <c r="B7793" t="s">
        <v>385</v>
      </c>
      <c r="D7793" t="s">
        <v>239</v>
      </c>
    </row>
    <row r="7794" spans="1:4">
      <c r="A7794" t="s">
        <v>1643</v>
      </c>
      <c r="B7794" t="s">
        <v>1355</v>
      </c>
      <c r="D7794" t="s">
        <v>241</v>
      </c>
    </row>
    <row r="7795" spans="1:4">
      <c r="A7795">
        <v>221119107</v>
      </c>
      <c r="B7795" t="s">
        <v>285</v>
      </c>
      <c r="D7795" t="s">
        <v>248</v>
      </c>
    </row>
    <row r="7796" spans="1:4">
      <c r="A7796">
        <v>221348988</v>
      </c>
      <c r="B7796" t="s">
        <v>1428</v>
      </c>
      <c r="C7796" t="s">
        <v>393</v>
      </c>
      <c r="D7796" t="s">
        <v>284</v>
      </c>
    </row>
    <row r="7797" spans="1:4">
      <c r="A7797" t="s">
        <v>1783</v>
      </c>
      <c r="B7797" t="s">
        <v>1471</v>
      </c>
      <c r="C7797" t="s">
        <v>706</v>
      </c>
      <c r="D7797" t="s">
        <v>342</v>
      </c>
    </row>
    <row r="7798" spans="1:4">
      <c r="A7798">
        <v>221418980</v>
      </c>
      <c r="B7798" t="s">
        <v>1426</v>
      </c>
      <c r="C7798" t="s">
        <v>369</v>
      </c>
      <c r="D7798" t="s">
        <v>342</v>
      </c>
    </row>
    <row r="7799" spans="1:4">
      <c r="A7799">
        <v>221150571</v>
      </c>
      <c r="B7799" t="s">
        <v>541</v>
      </c>
      <c r="C7799" t="s">
        <v>195</v>
      </c>
      <c r="D7799" t="s">
        <v>406</v>
      </c>
    </row>
    <row r="7800" spans="1:4">
      <c r="A7800">
        <v>221264464</v>
      </c>
      <c r="B7800" t="s">
        <v>574</v>
      </c>
      <c r="D7800" t="s">
        <v>406</v>
      </c>
    </row>
    <row r="7801" spans="1:4">
      <c r="A7801">
        <v>221378533</v>
      </c>
      <c r="B7801" t="s">
        <v>1530</v>
      </c>
      <c r="C7801" t="s">
        <v>447</v>
      </c>
      <c r="D7801" t="s">
        <v>428</v>
      </c>
    </row>
    <row r="7802" spans="1:4">
      <c r="A7802" t="s">
        <v>1521</v>
      </c>
      <c r="B7802" t="s">
        <v>432</v>
      </c>
      <c r="C7802" t="s">
        <v>198</v>
      </c>
      <c r="D7802" t="s">
        <v>428</v>
      </c>
    </row>
    <row r="7803" spans="1:4">
      <c r="A7803" t="s">
        <v>1637</v>
      </c>
      <c r="B7803" t="s">
        <v>1426</v>
      </c>
      <c r="C7803" t="s">
        <v>369</v>
      </c>
      <c r="D7803" t="s">
        <v>428</v>
      </c>
    </row>
    <row r="7804" spans="1:4">
      <c r="A7804">
        <v>227731085</v>
      </c>
      <c r="B7804" t="s">
        <v>609</v>
      </c>
      <c r="C7804" t="s">
        <v>2054</v>
      </c>
      <c r="D7804" t="s">
        <v>459</v>
      </c>
    </row>
    <row r="7805" spans="1:4">
      <c r="A7805">
        <v>230899237</v>
      </c>
      <c r="B7805" t="s">
        <v>677</v>
      </c>
      <c r="C7805" t="s">
        <v>2209</v>
      </c>
      <c r="D7805" t="s">
        <v>463</v>
      </c>
    </row>
    <row r="7806" spans="1:4">
      <c r="A7806">
        <v>230881248</v>
      </c>
      <c r="B7806" t="s">
        <v>677</v>
      </c>
      <c r="C7806" t="s">
        <v>2209</v>
      </c>
      <c r="D7806" t="s">
        <v>463</v>
      </c>
    </row>
    <row r="7807" spans="1:4">
      <c r="A7807">
        <v>231809799</v>
      </c>
      <c r="B7807" t="s">
        <v>755</v>
      </c>
      <c r="C7807" t="s">
        <v>492</v>
      </c>
      <c r="D7807" t="s">
        <v>463</v>
      </c>
    </row>
    <row r="7808" spans="1:4">
      <c r="A7808">
        <v>232018997</v>
      </c>
      <c r="B7808" t="s">
        <v>677</v>
      </c>
      <c r="C7808" t="s">
        <v>2209</v>
      </c>
      <c r="D7808" t="s">
        <v>463</v>
      </c>
    </row>
    <row r="7809" spans="1:4">
      <c r="A7809">
        <v>230405435</v>
      </c>
      <c r="B7809" t="s">
        <v>762</v>
      </c>
      <c r="C7809" t="s">
        <v>510</v>
      </c>
      <c r="D7809" t="s">
        <v>463</v>
      </c>
    </row>
    <row r="7810" spans="1:4">
      <c r="A7810">
        <v>232229577</v>
      </c>
      <c r="B7810" t="s">
        <v>677</v>
      </c>
      <c r="C7810" t="s">
        <v>2209</v>
      </c>
      <c r="D7810" t="s">
        <v>463</v>
      </c>
    </row>
    <row r="7811" spans="1:4">
      <c r="A7811">
        <v>231287704</v>
      </c>
      <c r="B7811" t="s">
        <v>768</v>
      </c>
      <c r="C7811" t="s">
        <v>2054</v>
      </c>
      <c r="D7811" t="s">
        <v>463</v>
      </c>
    </row>
    <row r="7812" spans="1:4">
      <c r="A7812">
        <v>232320828</v>
      </c>
      <c r="B7812" t="s">
        <v>743</v>
      </c>
      <c r="C7812" t="s">
        <v>2144</v>
      </c>
      <c r="D7812" t="s">
        <v>463</v>
      </c>
    </row>
    <row r="7813" spans="1:4">
      <c r="A7813" t="s">
        <v>1111</v>
      </c>
      <c r="B7813" t="s">
        <v>543</v>
      </c>
      <c r="C7813" t="s">
        <v>1982</v>
      </c>
      <c r="D7813" t="s">
        <v>463</v>
      </c>
    </row>
    <row r="7814" spans="1:4">
      <c r="A7814" t="s">
        <v>1368</v>
      </c>
      <c r="B7814" t="s">
        <v>1069</v>
      </c>
      <c r="C7814" t="s">
        <v>600</v>
      </c>
      <c r="D7814" t="s">
        <v>463</v>
      </c>
    </row>
    <row r="7815" spans="1:4">
      <c r="A7815" t="s">
        <v>1096</v>
      </c>
      <c r="B7815" t="s">
        <v>677</v>
      </c>
      <c r="C7815" t="s">
        <v>2209</v>
      </c>
      <c r="D7815" t="s">
        <v>463</v>
      </c>
    </row>
    <row r="7816" spans="1:4">
      <c r="A7816" t="s">
        <v>1031</v>
      </c>
      <c r="B7816" t="s">
        <v>504</v>
      </c>
      <c r="C7816" t="s">
        <v>1957</v>
      </c>
      <c r="D7816" t="s">
        <v>463</v>
      </c>
    </row>
    <row r="7817" spans="1:4">
      <c r="A7817" t="s">
        <v>1084</v>
      </c>
      <c r="B7817" t="s">
        <v>804</v>
      </c>
      <c r="C7817" t="s">
        <v>2097</v>
      </c>
      <c r="D7817" t="s">
        <v>463</v>
      </c>
    </row>
    <row r="7818" spans="1:4">
      <c r="A7818" t="s">
        <v>1135</v>
      </c>
      <c r="B7818" t="s">
        <v>677</v>
      </c>
      <c r="C7818" t="s">
        <v>2209</v>
      </c>
      <c r="D7818" t="s">
        <v>463</v>
      </c>
    </row>
    <row r="7819" spans="1:4">
      <c r="A7819" t="s">
        <v>1195</v>
      </c>
      <c r="B7819" t="s">
        <v>974</v>
      </c>
      <c r="C7819" t="s">
        <v>543</v>
      </c>
      <c r="D7819" t="s">
        <v>463</v>
      </c>
    </row>
    <row r="7820" spans="1:4">
      <c r="A7820" t="s">
        <v>1228</v>
      </c>
      <c r="B7820" t="s">
        <v>1051</v>
      </c>
      <c r="C7820" t="s">
        <v>789</v>
      </c>
      <c r="D7820" t="s">
        <v>463</v>
      </c>
    </row>
    <row r="7821" spans="1:4">
      <c r="A7821" t="s">
        <v>1144</v>
      </c>
      <c r="B7821" t="s">
        <v>701</v>
      </c>
      <c r="C7821" t="s">
        <v>543</v>
      </c>
      <c r="D7821" t="s">
        <v>463</v>
      </c>
    </row>
    <row r="7822" spans="1:4">
      <c r="A7822" t="s">
        <v>1224</v>
      </c>
      <c r="B7822" t="s">
        <v>799</v>
      </c>
      <c r="C7822" t="s">
        <v>522</v>
      </c>
      <c r="D7822" t="s">
        <v>463</v>
      </c>
    </row>
    <row r="7823" spans="1:4">
      <c r="A7823" t="s">
        <v>1311</v>
      </c>
      <c r="B7823" t="s">
        <v>743</v>
      </c>
      <c r="C7823" t="s">
        <v>2144</v>
      </c>
      <c r="D7823" t="s">
        <v>463</v>
      </c>
    </row>
    <row r="7824" spans="1:4">
      <c r="A7824" t="s">
        <v>1381</v>
      </c>
      <c r="B7824" t="s">
        <v>981</v>
      </c>
      <c r="C7824" t="s">
        <v>529</v>
      </c>
      <c r="D7824" t="s">
        <v>463</v>
      </c>
    </row>
    <row r="7825" spans="1:4">
      <c r="A7825" t="s">
        <v>1161</v>
      </c>
      <c r="B7825" t="s">
        <v>915</v>
      </c>
      <c r="C7825" t="s">
        <v>504</v>
      </c>
      <c r="D7825" t="s">
        <v>463</v>
      </c>
    </row>
    <row r="7826" spans="1:4">
      <c r="A7826" t="s">
        <v>1102</v>
      </c>
      <c r="B7826" t="s">
        <v>580</v>
      </c>
      <c r="C7826" t="s">
        <v>1904</v>
      </c>
      <c r="D7826" t="s">
        <v>463</v>
      </c>
    </row>
    <row r="7827" spans="1:4">
      <c r="A7827" t="s">
        <v>1163</v>
      </c>
      <c r="B7827" t="s">
        <v>910</v>
      </c>
      <c r="C7827" t="s">
        <v>467</v>
      </c>
      <c r="D7827" t="s">
        <v>463</v>
      </c>
    </row>
    <row r="7828" spans="1:4">
      <c r="A7828" t="s">
        <v>1271</v>
      </c>
      <c r="B7828" t="s">
        <v>799</v>
      </c>
      <c r="C7828" t="s">
        <v>522</v>
      </c>
      <c r="D7828" t="s">
        <v>463</v>
      </c>
    </row>
    <row r="7829" spans="1:4">
      <c r="A7829">
        <v>230089837</v>
      </c>
      <c r="B7829" t="s">
        <v>577</v>
      </c>
      <c r="C7829" t="s">
        <v>2106</v>
      </c>
      <c r="D7829" t="s">
        <v>467</v>
      </c>
    </row>
    <row r="7830" spans="1:4">
      <c r="A7830">
        <v>230382234</v>
      </c>
      <c r="B7830" t="s">
        <v>620</v>
      </c>
      <c r="C7830" t="s">
        <v>1971</v>
      </c>
      <c r="D7830" t="s">
        <v>467</v>
      </c>
    </row>
    <row r="7831" spans="1:4">
      <c r="A7831">
        <v>231633638</v>
      </c>
      <c r="B7831" t="s">
        <v>743</v>
      </c>
      <c r="C7831" t="s">
        <v>2144</v>
      </c>
      <c r="D7831" t="s">
        <v>467</v>
      </c>
    </row>
    <row r="7832" spans="1:4">
      <c r="A7832" t="s">
        <v>2325</v>
      </c>
      <c r="B7832" t="s">
        <v>747</v>
      </c>
      <c r="C7832" t="s">
        <v>2097</v>
      </c>
      <c r="D7832" t="s">
        <v>467</v>
      </c>
    </row>
    <row r="7833" spans="1:4">
      <c r="A7833" t="s">
        <v>1108</v>
      </c>
      <c r="B7833" t="s">
        <v>593</v>
      </c>
      <c r="C7833" t="s">
        <v>2090</v>
      </c>
      <c r="D7833" t="s">
        <v>467</v>
      </c>
    </row>
    <row r="7834" spans="1:4">
      <c r="A7834" t="s">
        <v>1038</v>
      </c>
      <c r="B7834" t="s">
        <v>520</v>
      </c>
      <c r="C7834" t="s">
        <v>2163</v>
      </c>
      <c r="D7834" t="s">
        <v>467</v>
      </c>
    </row>
    <row r="7835" spans="1:4">
      <c r="A7835" t="s">
        <v>1142</v>
      </c>
      <c r="B7835" t="s">
        <v>733</v>
      </c>
      <c r="C7835" t="s">
        <v>2014</v>
      </c>
      <c r="D7835" t="s">
        <v>467</v>
      </c>
    </row>
    <row r="7836" spans="1:4">
      <c r="A7836" t="s">
        <v>1254</v>
      </c>
      <c r="B7836" t="s">
        <v>765</v>
      </c>
      <c r="C7836" t="s">
        <v>485</v>
      </c>
      <c r="D7836" t="s">
        <v>467</v>
      </c>
    </row>
    <row r="7837" spans="1:4">
      <c r="A7837" t="s">
        <v>1318</v>
      </c>
      <c r="B7837" t="s">
        <v>852</v>
      </c>
      <c r="C7837" t="s">
        <v>603</v>
      </c>
      <c r="D7837" t="s">
        <v>467</v>
      </c>
    </row>
    <row r="7838" spans="1:4">
      <c r="A7838">
        <v>229534650</v>
      </c>
      <c r="B7838" t="s">
        <v>604</v>
      </c>
      <c r="C7838" t="s">
        <v>2211</v>
      </c>
      <c r="D7838" t="s">
        <v>492</v>
      </c>
    </row>
    <row r="7839" spans="1:4">
      <c r="A7839" t="s">
        <v>887</v>
      </c>
      <c r="B7839" t="s">
        <v>472</v>
      </c>
      <c r="C7839" t="s">
        <v>1903</v>
      </c>
      <c r="D7839" t="s">
        <v>492</v>
      </c>
    </row>
    <row r="7840" spans="1:4">
      <c r="A7840" t="s">
        <v>1126</v>
      </c>
      <c r="B7840" t="s">
        <v>701</v>
      </c>
      <c r="C7840" t="s">
        <v>543</v>
      </c>
      <c r="D7840" t="s">
        <v>492</v>
      </c>
    </row>
    <row r="7841" spans="1:4">
      <c r="A7841">
        <v>230501954</v>
      </c>
      <c r="B7841" t="s">
        <v>2175</v>
      </c>
      <c r="C7841" t="s">
        <v>1869</v>
      </c>
      <c r="D7841" t="s">
        <v>504</v>
      </c>
    </row>
    <row r="7842" spans="1:4">
      <c r="A7842">
        <v>232160897</v>
      </c>
      <c r="B7842" t="s">
        <v>953</v>
      </c>
      <c r="C7842" t="s">
        <v>463</v>
      </c>
      <c r="D7842" t="s">
        <v>504</v>
      </c>
    </row>
    <row r="7843" spans="1:4">
      <c r="A7843">
        <v>231633622</v>
      </c>
      <c r="B7843" t="s">
        <v>743</v>
      </c>
      <c r="C7843" t="s">
        <v>2144</v>
      </c>
      <c r="D7843" t="s">
        <v>504</v>
      </c>
    </row>
    <row r="7844" spans="1:4">
      <c r="A7844" t="s">
        <v>1073</v>
      </c>
      <c r="B7844" t="s">
        <v>593</v>
      </c>
      <c r="C7844" t="s">
        <v>2090</v>
      </c>
      <c r="D7844" t="s">
        <v>504</v>
      </c>
    </row>
    <row r="7845" spans="1:4">
      <c r="A7845" t="s">
        <v>1179</v>
      </c>
      <c r="B7845" t="s">
        <v>520</v>
      </c>
      <c r="C7845" t="s">
        <v>2163</v>
      </c>
      <c r="D7845" t="s">
        <v>504</v>
      </c>
    </row>
    <row r="7846" spans="1:4">
      <c r="A7846" t="s">
        <v>2344</v>
      </c>
      <c r="B7846" t="s">
        <v>2247</v>
      </c>
      <c r="C7846" t="s">
        <v>2175</v>
      </c>
      <c r="D7846" t="s">
        <v>504</v>
      </c>
    </row>
    <row r="7847" spans="1:4">
      <c r="A7847" t="s">
        <v>1281</v>
      </c>
      <c r="B7847" t="s">
        <v>910</v>
      </c>
      <c r="C7847" t="s">
        <v>467</v>
      </c>
      <c r="D7847" t="s">
        <v>504</v>
      </c>
    </row>
    <row r="7848" spans="1:4">
      <c r="A7848" t="s">
        <v>1333</v>
      </c>
      <c r="B7848" t="s">
        <v>836</v>
      </c>
      <c r="C7848" t="s">
        <v>590</v>
      </c>
      <c r="D7848" t="s">
        <v>504</v>
      </c>
    </row>
    <row r="7849" spans="1:4">
      <c r="A7849" t="s">
        <v>1183</v>
      </c>
      <c r="B7849" t="s">
        <v>864</v>
      </c>
      <c r="C7849" t="s">
        <v>2185</v>
      </c>
      <c r="D7849" t="s">
        <v>504</v>
      </c>
    </row>
    <row r="7850" spans="1:4">
      <c r="A7850" t="s">
        <v>1342</v>
      </c>
      <c r="B7850" t="s">
        <v>1085</v>
      </c>
      <c r="C7850" t="s">
        <v>743</v>
      </c>
      <c r="D7850" t="s">
        <v>504</v>
      </c>
    </row>
    <row r="7851" spans="1:4">
      <c r="A7851">
        <v>231150514</v>
      </c>
      <c r="B7851" t="s">
        <v>504</v>
      </c>
      <c r="C7851" t="s">
        <v>1957</v>
      </c>
      <c r="D7851" t="s">
        <v>510</v>
      </c>
    </row>
    <row r="7852" spans="1:4">
      <c r="A7852">
        <v>232576772</v>
      </c>
      <c r="B7852" t="s">
        <v>743</v>
      </c>
      <c r="C7852" t="s">
        <v>2144</v>
      </c>
      <c r="D7852" t="s">
        <v>524</v>
      </c>
    </row>
    <row r="7853" spans="1:4">
      <c r="A7853">
        <v>229438659</v>
      </c>
      <c r="B7853" t="s">
        <v>463</v>
      </c>
      <c r="C7853" t="s">
        <v>1869</v>
      </c>
      <c r="D7853" t="s">
        <v>524</v>
      </c>
    </row>
    <row r="7854" spans="1:4">
      <c r="A7854" t="s">
        <v>2330</v>
      </c>
      <c r="B7854" t="s">
        <v>460</v>
      </c>
      <c r="C7854" t="s">
        <v>1910</v>
      </c>
      <c r="D7854" t="s">
        <v>524</v>
      </c>
    </row>
    <row r="7855" spans="1:4">
      <c r="A7855">
        <v>231018952</v>
      </c>
      <c r="B7855" t="s">
        <v>804</v>
      </c>
      <c r="C7855" t="s">
        <v>2097</v>
      </c>
      <c r="D7855" t="s">
        <v>524</v>
      </c>
    </row>
    <row r="7856" spans="1:4">
      <c r="A7856">
        <v>229359369</v>
      </c>
      <c r="B7856" t="s">
        <v>677</v>
      </c>
      <c r="C7856" t="s">
        <v>2209</v>
      </c>
      <c r="D7856" t="s">
        <v>524</v>
      </c>
    </row>
    <row r="7857" spans="1:4">
      <c r="A7857">
        <v>231150252</v>
      </c>
      <c r="B7857" t="s">
        <v>619</v>
      </c>
      <c r="C7857" t="s">
        <v>2014</v>
      </c>
      <c r="D7857" t="s">
        <v>524</v>
      </c>
    </row>
    <row r="7858" spans="1:4">
      <c r="A7858">
        <v>232393736</v>
      </c>
      <c r="B7858" t="s">
        <v>953</v>
      </c>
      <c r="C7858" t="s">
        <v>463</v>
      </c>
      <c r="D7858" t="s">
        <v>524</v>
      </c>
    </row>
    <row r="7859" spans="1:4">
      <c r="A7859">
        <v>231543099</v>
      </c>
      <c r="B7859" t="s">
        <v>456</v>
      </c>
      <c r="C7859" t="s">
        <v>1910</v>
      </c>
      <c r="D7859" t="s">
        <v>524</v>
      </c>
    </row>
    <row r="7860" spans="1:4">
      <c r="A7860">
        <v>231719227</v>
      </c>
      <c r="B7860" t="s">
        <v>743</v>
      </c>
      <c r="C7860" t="s">
        <v>2144</v>
      </c>
      <c r="D7860" t="s">
        <v>524</v>
      </c>
    </row>
    <row r="7861" spans="1:4">
      <c r="A7861" t="s">
        <v>933</v>
      </c>
      <c r="B7861" t="s">
        <v>463</v>
      </c>
      <c r="C7861" t="s">
        <v>1869</v>
      </c>
      <c r="D7861" t="s">
        <v>524</v>
      </c>
    </row>
    <row r="7862" spans="1:4">
      <c r="A7862" t="s">
        <v>2313</v>
      </c>
      <c r="B7862" t="s">
        <v>2224</v>
      </c>
      <c r="C7862" t="s">
        <v>1910</v>
      </c>
      <c r="D7862" t="s">
        <v>524</v>
      </c>
    </row>
    <row r="7863" spans="1:4">
      <c r="A7863" t="s">
        <v>1315</v>
      </c>
      <c r="B7863" t="s">
        <v>910</v>
      </c>
      <c r="C7863" t="s">
        <v>467</v>
      </c>
      <c r="D7863" t="s">
        <v>524</v>
      </c>
    </row>
    <row r="7864" spans="1:4">
      <c r="A7864" t="s">
        <v>1348</v>
      </c>
      <c r="B7864" t="s">
        <v>1051</v>
      </c>
      <c r="C7864" t="s">
        <v>789</v>
      </c>
      <c r="D7864" t="s">
        <v>524</v>
      </c>
    </row>
    <row r="7865" spans="1:4">
      <c r="A7865" t="s">
        <v>1180</v>
      </c>
      <c r="B7865" t="s">
        <v>918</v>
      </c>
      <c r="C7865" t="s">
        <v>628</v>
      </c>
      <c r="D7865" t="s">
        <v>524</v>
      </c>
    </row>
    <row r="7866" spans="1:4">
      <c r="A7866" t="s">
        <v>1345</v>
      </c>
      <c r="B7866" t="s">
        <v>743</v>
      </c>
      <c r="C7866" t="s">
        <v>2144</v>
      </c>
      <c r="D7866" t="s">
        <v>524</v>
      </c>
    </row>
    <row r="7867" spans="1:4">
      <c r="A7867">
        <v>221336457</v>
      </c>
      <c r="B7867" t="s">
        <v>750</v>
      </c>
      <c r="D7867" t="s">
        <v>585</v>
      </c>
    </row>
    <row r="7868" spans="1:4">
      <c r="A7868">
        <v>230101194</v>
      </c>
      <c r="B7868" t="s">
        <v>524</v>
      </c>
      <c r="C7868" t="s">
        <v>1993</v>
      </c>
      <c r="D7868" t="s">
        <v>603</v>
      </c>
    </row>
    <row r="7869" spans="1:4">
      <c r="A7869">
        <v>230864899</v>
      </c>
      <c r="B7869" t="s">
        <v>677</v>
      </c>
      <c r="C7869" t="s">
        <v>2209</v>
      </c>
      <c r="D7869" t="s">
        <v>603</v>
      </c>
    </row>
    <row r="7870" spans="1:4">
      <c r="A7870">
        <v>230794558</v>
      </c>
      <c r="B7870" t="s">
        <v>577</v>
      </c>
      <c r="C7870" t="s">
        <v>2106</v>
      </c>
      <c r="D7870" t="s">
        <v>677</v>
      </c>
    </row>
    <row r="7871" spans="1:4">
      <c r="A7871" t="s">
        <v>1159</v>
      </c>
      <c r="B7871" t="s">
        <v>743</v>
      </c>
      <c r="C7871" t="s">
        <v>2144</v>
      </c>
      <c r="D7871" t="s">
        <v>677</v>
      </c>
    </row>
    <row r="7872" spans="1:4">
      <c r="A7872" t="s">
        <v>1258</v>
      </c>
      <c r="B7872" t="s">
        <v>743</v>
      </c>
      <c r="C7872" t="s">
        <v>2144</v>
      </c>
      <c r="D7872" t="s">
        <v>677</v>
      </c>
    </row>
    <row r="7873" spans="1:4">
      <c r="A7873">
        <v>231753764</v>
      </c>
      <c r="B7873" t="s">
        <v>743</v>
      </c>
      <c r="C7873" t="s">
        <v>2144</v>
      </c>
      <c r="D7873" t="s">
        <v>677</v>
      </c>
    </row>
    <row r="7874" spans="1:4">
      <c r="A7874" t="s">
        <v>1114</v>
      </c>
      <c r="B7874" t="s">
        <v>755</v>
      </c>
      <c r="C7874" t="s">
        <v>492</v>
      </c>
      <c r="D7874" t="s">
        <v>677</v>
      </c>
    </row>
    <row r="7875" spans="1:4">
      <c r="A7875">
        <v>232557383</v>
      </c>
      <c r="B7875" t="s">
        <v>818</v>
      </c>
      <c r="C7875" t="s">
        <v>2175</v>
      </c>
      <c r="D7875" t="s">
        <v>677</v>
      </c>
    </row>
    <row r="7876" spans="1:4">
      <c r="A7876" t="s">
        <v>1160</v>
      </c>
      <c r="B7876" t="s">
        <v>910</v>
      </c>
      <c r="C7876" t="s">
        <v>467</v>
      </c>
      <c r="D7876" t="s">
        <v>677</v>
      </c>
    </row>
    <row r="7877" spans="1:4">
      <c r="A7877" t="s">
        <v>1295</v>
      </c>
      <c r="B7877" t="s">
        <v>1011</v>
      </c>
      <c r="C7877" t="s">
        <v>600</v>
      </c>
      <c r="D7877" t="s">
        <v>677</v>
      </c>
    </row>
    <row r="7878" spans="1:4">
      <c r="A7878" t="s">
        <v>1255</v>
      </c>
      <c r="B7878" t="s">
        <v>743</v>
      </c>
      <c r="C7878" t="s">
        <v>2144</v>
      </c>
      <c r="D7878" t="s">
        <v>677</v>
      </c>
    </row>
    <row r="7879" spans="1:4">
      <c r="A7879" t="s">
        <v>1253</v>
      </c>
      <c r="B7879" t="s">
        <v>765</v>
      </c>
      <c r="C7879" t="s">
        <v>485</v>
      </c>
      <c r="D7879" t="s">
        <v>677</v>
      </c>
    </row>
    <row r="7880" spans="1:4">
      <c r="A7880" t="s">
        <v>1236</v>
      </c>
      <c r="B7880" t="s">
        <v>981</v>
      </c>
      <c r="C7880" t="s">
        <v>529</v>
      </c>
      <c r="D7880" t="s">
        <v>677</v>
      </c>
    </row>
    <row r="7881" spans="1:4">
      <c r="A7881" t="s">
        <v>1250</v>
      </c>
      <c r="B7881" t="s">
        <v>991</v>
      </c>
      <c r="C7881" t="s">
        <v>577</v>
      </c>
      <c r="D7881" t="s">
        <v>677</v>
      </c>
    </row>
    <row r="7882" spans="1:4">
      <c r="A7882" t="s">
        <v>1249</v>
      </c>
      <c r="B7882" t="s">
        <v>799</v>
      </c>
      <c r="C7882" t="s">
        <v>522</v>
      </c>
      <c r="D7882" t="s">
        <v>677</v>
      </c>
    </row>
    <row r="7883" spans="1:4">
      <c r="A7883" t="s">
        <v>1327</v>
      </c>
      <c r="B7883" t="s">
        <v>799</v>
      </c>
      <c r="C7883" t="s">
        <v>522</v>
      </c>
      <c r="D7883" t="s">
        <v>677</v>
      </c>
    </row>
    <row r="7884" spans="1:4">
      <c r="A7884" t="s">
        <v>1238</v>
      </c>
      <c r="B7884" t="s">
        <v>819</v>
      </c>
      <c r="C7884" t="s">
        <v>2169</v>
      </c>
      <c r="D7884" t="s">
        <v>677</v>
      </c>
    </row>
    <row r="7885" spans="1:4">
      <c r="A7885" t="s">
        <v>1262</v>
      </c>
      <c r="B7885" t="s">
        <v>743</v>
      </c>
      <c r="C7885" t="s">
        <v>2144</v>
      </c>
      <c r="D7885" t="s">
        <v>677</v>
      </c>
    </row>
    <row r="7886" spans="1:4">
      <c r="A7886" t="s">
        <v>1396</v>
      </c>
      <c r="B7886" t="s">
        <v>1086</v>
      </c>
      <c r="C7886" t="s">
        <v>918</v>
      </c>
      <c r="D7886" t="s">
        <v>677</v>
      </c>
    </row>
    <row r="7887" spans="1:4">
      <c r="A7887" t="s">
        <v>1245</v>
      </c>
      <c r="B7887" t="s">
        <v>967</v>
      </c>
      <c r="C7887" t="s">
        <v>504</v>
      </c>
      <c r="D7887" t="s">
        <v>677</v>
      </c>
    </row>
    <row r="7888" spans="1:4">
      <c r="A7888" t="s">
        <v>1398</v>
      </c>
      <c r="B7888" t="s">
        <v>981</v>
      </c>
      <c r="C7888" t="s">
        <v>529</v>
      </c>
      <c r="D7888" t="s">
        <v>677</v>
      </c>
    </row>
    <row r="7889" spans="1:4">
      <c r="A7889" t="s">
        <v>1267</v>
      </c>
      <c r="B7889" t="s">
        <v>989</v>
      </c>
      <c r="C7889" t="s">
        <v>542</v>
      </c>
      <c r="D7889" t="s">
        <v>677</v>
      </c>
    </row>
    <row r="7890" spans="1:4">
      <c r="A7890" t="s">
        <v>1285</v>
      </c>
      <c r="B7890" t="s">
        <v>967</v>
      </c>
      <c r="C7890" t="s">
        <v>504</v>
      </c>
      <c r="D7890" t="s">
        <v>677</v>
      </c>
    </row>
    <row r="7891" spans="1:4">
      <c r="A7891" t="s">
        <v>1273</v>
      </c>
      <c r="B7891" t="s">
        <v>910</v>
      </c>
      <c r="C7891" t="s">
        <v>467</v>
      </c>
      <c r="D7891" t="s">
        <v>677</v>
      </c>
    </row>
    <row r="7892" spans="1:4">
      <c r="A7892" t="s">
        <v>1279</v>
      </c>
      <c r="B7892" t="s">
        <v>864</v>
      </c>
      <c r="C7892" t="s">
        <v>2185</v>
      </c>
      <c r="D7892" t="s">
        <v>677</v>
      </c>
    </row>
    <row r="7893" spans="1:4">
      <c r="A7893" t="s">
        <v>1374</v>
      </c>
      <c r="B7893" t="s">
        <v>743</v>
      </c>
      <c r="C7893" t="s">
        <v>2144</v>
      </c>
      <c r="D7893" t="s">
        <v>677</v>
      </c>
    </row>
    <row r="7894" spans="1:4">
      <c r="A7894" t="s">
        <v>1294</v>
      </c>
      <c r="B7894" t="s">
        <v>743</v>
      </c>
      <c r="C7894" t="s">
        <v>2144</v>
      </c>
      <c r="D7894" t="s">
        <v>677</v>
      </c>
    </row>
    <row r="7895" spans="1:4">
      <c r="A7895" t="s">
        <v>1370</v>
      </c>
      <c r="B7895" t="s">
        <v>910</v>
      </c>
      <c r="C7895" t="s">
        <v>467</v>
      </c>
      <c r="D7895" t="s">
        <v>677</v>
      </c>
    </row>
    <row r="7896" spans="1:4">
      <c r="A7896" t="s">
        <v>1360</v>
      </c>
      <c r="B7896" t="s">
        <v>953</v>
      </c>
      <c r="C7896" t="s">
        <v>463</v>
      </c>
      <c r="D7896" t="s">
        <v>677</v>
      </c>
    </row>
    <row r="7897" spans="1:4">
      <c r="A7897" t="s">
        <v>1282</v>
      </c>
      <c r="B7897" t="s">
        <v>967</v>
      </c>
      <c r="C7897" t="s">
        <v>504</v>
      </c>
      <c r="D7897" t="s">
        <v>677</v>
      </c>
    </row>
    <row r="7898" spans="1:4">
      <c r="A7898" t="s">
        <v>1341</v>
      </c>
      <c r="B7898" t="s">
        <v>1066</v>
      </c>
      <c r="C7898" t="s">
        <v>620</v>
      </c>
      <c r="D7898" t="s">
        <v>677</v>
      </c>
    </row>
    <row r="7899" spans="1:4">
      <c r="A7899" t="s">
        <v>1338</v>
      </c>
      <c r="B7899" t="s">
        <v>985</v>
      </c>
      <c r="C7899" t="s">
        <v>580</v>
      </c>
      <c r="D7899" t="s">
        <v>677</v>
      </c>
    </row>
    <row r="7900" spans="1:4">
      <c r="A7900" t="s">
        <v>1305</v>
      </c>
      <c r="B7900" t="s">
        <v>967</v>
      </c>
      <c r="C7900" t="s">
        <v>504</v>
      </c>
      <c r="D7900" t="s">
        <v>677</v>
      </c>
    </row>
    <row r="7901" spans="1:4">
      <c r="A7901" t="s">
        <v>1376</v>
      </c>
      <c r="B7901" t="s">
        <v>956</v>
      </c>
      <c r="C7901" t="s">
        <v>691</v>
      </c>
      <c r="D7901" t="s">
        <v>677</v>
      </c>
    </row>
    <row r="7902" spans="1:4">
      <c r="A7902" t="s">
        <v>1371</v>
      </c>
      <c r="B7902" t="s">
        <v>1085</v>
      </c>
      <c r="C7902" t="s">
        <v>743</v>
      </c>
      <c r="D7902" t="s">
        <v>677</v>
      </c>
    </row>
    <row r="7903" spans="1:4">
      <c r="A7903" t="s">
        <v>1346</v>
      </c>
      <c r="B7903" t="s">
        <v>1090</v>
      </c>
      <c r="C7903" t="s">
        <v>818</v>
      </c>
      <c r="D7903" t="s">
        <v>677</v>
      </c>
    </row>
    <row r="7904" spans="1:4">
      <c r="A7904" t="s">
        <v>1397</v>
      </c>
      <c r="B7904" t="s">
        <v>993</v>
      </c>
      <c r="C7904" t="s">
        <v>463</v>
      </c>
      <c r="D7904" t="s">
        <v>677</v>
      </c>
    </row>
    <row r="7905" spans="1:4">
      <c r="A7905">
        <v>221080176</v>
      </c>
      <c r="B7905" t="s">
        <v>369</v>
      </c>
      <c r="D7905" t="s">
        <v>1034</v>
      </c>
    </row>
    <row r="7906" spans="1:4">
      <c r="A7906">
        <v>221451109</v>
      </c>
      <c r="B7906" t="s">
        <v>1447</v>
      </c>
      <c r="C7906" t="s">
        <v>447</v>
      </c>
      <c r="D7906" t="s">
        <v>1280</v>
      </c>
    </row>
    <row r="7907" spans="1:4">
      <c r="A7907" t="s">
        <v>1729</v>
      </c>
      <c r="B7907" t="s">
        <v>1366</v>
      </c>
      <c r="D7907" t="s">
        <v>1452</v>
      </c>
    </row>
    <row r="7908" spans="1:4">
      <c r="A7908">
        <v>221996079</v>
      </c>
      <c r="B7908" t="s">
        <v>1709</v>
      </c>
      <c r="C7908" t="s">
        <v>1471</v>
      </c>
      <c r="D7908" t="s">
        <v>1492</v>
      </c>
    </row>
    <row r="7909" spans="1:4">
      <c r="A7909">
        <v>221446418</v>
      </c>
      <c r="B7909" t="s">
        <v>1449</v>
      </c>
      <c r="C7909" t="s">
        <v>439</v>
      </c>
      <c r="D7909" t="s">
        <v>1540</v>
      </c>
    </row>
    <row r="7910" spans="1:4">
      <c r="A7910">
        <v>221588772</v>
      </c>
      <c r="B7910" t="s">
        <v>1632</v>
      </c>
      <c r="C7910" t="s">
        <v>750</v>
      </c>
      <c r="D7910" t="s">
        <v>1540</v>
      </c>
    </row>
    <row r="7911" spans="1:4">
      <c r="A7911">
        <v>221737731</v>
      </c>
      <c r="B7911" t="s">
        <v>1506</v>
      </c>
      <c r="C7911" t="s">
        <v>552</v>
      </c>
      <c r="D7911" t="s">
        <v>1541</v>
      </c>
    </row>
    <row r="7912" spans="1:4">
      <c r="A7912">
        <v>228102666</v>
      </c>
      <c r="B7912" t="s">
        <v>2185</v>
      </c>
      <c r="C7912" t="s">
        <v>1813</v>
      </c>
      <c r="D7912" t="s">
        <v>1568</v>
      </c>
    </row>
    <row r="7913" spans="1:4">
      <c r="A7913">
        <v>225234250</v>
      </c>
      <c r="B7913" t="s">
        <v>1813</v>
      </c>
      <c r="C7913" t="s">
        <v>1470</v>
      </c>
      <c r="D7913" t="s">
        <v>1573</v>
      </c>
    </row>
    <row r="7914" spans="1:4">
      <c r="A7914">
        <v>223287031</v>
      </c>
      <c r="B7914" t="s">
        <v>1596</v>
      </c>
      <c r="C7914" t="s">
        <v>629</v>
      </c>
      <c r="D7914" t="s">
        <v>1597</v>
      </c>
    </row>
    <row r="7915" spans="1:4">
      <c r="A7915">
        <v>225567813</v>
      </c>
      <c r="B7915" t="s">
        <v>1820</v>
      </c>
      <c r="C7915" t="s">
        <v>1561</v>
      </c>
      <c r="D7915" t="s">
        <v>1698</v>
      </c>
    </row>
    <row r="7916" spans="1:4">
      <c r="A7916">
        <v>227303014</v>
      </c>
      <c r="B7916" t="s">
        <v>2186</v>
      </c>
      <c r="C7916" t="s">
        <v>1813</v>
      </c>
      <c r="D7916" t="s">
        <v>1698</v>
      </c>
    </row>
    <row r="7917" spans="1:4">
      <c r="A7917">
        <v>225004848</v>
      </c>
      <c r="B7917" t="s">
        <v>1720</v>
      </c>
      <c r="C7917" t="s">
        <v>1471</v>
      </c>
      <c r="D7917" t="s">
        <v>1699</v>
      </c>
    </row>
    <row r="7918" spans="1:4">
      <c r="A7918">
        <v>224351885</v>
      </c>
      <c r="B7918" t="s">
        <v>1815</v>
      </c>
      <c r="C7918" t="s">
        <v>1506</v>
      </c>
      <c r="D7918" t="s">
        <v>1699</v>
      </c>
    </row>
    <row r="7919" spans="1:4">
      <c r="A7919">
        <v>225567717</v>
      </c>
      <c r="B7919" t="s">
        <v>1721</v>
      </c>
      <c r="C7919" t="s">
        <v>1526</v>
      </c>
      <c r="D7919" t="s">
        <v>1699</v>
      </c>
    </row>
    <row r="7920" spans="1:4">
      <c r="A7920" t="s">
        <v>587</v>
      </c>
      <c r="B7920" t="s">
        <v>2177</v>
      </c>
      <c r="C7920" t="s">
        <v>1869</v>
      </c>
      <c r="D7920" t="s">
        <v>1699</v>
      </c>
    </row>
    <row r="7921" spans="1:4">
      <c r="A7921" t="s">
        <v>554</v>
      </c>
      <c r="B7921" t="s">
        <v>2158</v>
      </c>
      <c r="C7921" t="s">
        <v>1765</v>
      </c>
      <c r="D7921" t="s">
        <v>1699</v>
      </c>
    </row>
    <row r="7922" spans="1:4">
      <c r="A7922" t="s">
        <v>2167</v>
      </c>
      <c r="B7922" t="s">
        <v>1885</v>
      </c>
      <c r="C7922" t="s">
        <v>1557</v>
      </c>
      <c r="D7922" t="s">
        <v>1699</v>
      </c>
    </row>
    <row r="7923" spans="1:4">
      <c r="A7923">
        <v>227421002</v>
      </c>
      <c r="B7923" t="s">
        <v>472</v>
      </c>
      <c r="C7923" t="s">
        <v>1903</v>
      </c>
      <c r="D7923" t="s">
        <v>1719</v>
      </c>
    </row>
    <row r="7924" spans="1:4">
      <c r="A7924">
        <v>227909719</v>
      </c>
      <c r="B7924" t="s">
        <v>2097</v>
      </c>
      <c r="C7924" t="s">
        <v>1994</v>
      </c>
      <c r="D7924" t="s">
        <v>1719</v>
      </c>
    </row>
    <row r="7925" spans="1:4">
      <c r="A7925">
        <v>225345875</v>
      </c>
      <c r="B7925" t="s">
        <v>1813</v>
      </c>
      <c r="C7925" t="s">
        <v>1470</v>
      </c>
      <c r="D7925" t="s">
        <v>1784</v>
      </c>
    </row>
    <row r="7926" spans="1:4">
      <c r="A7926" t="s">
        <v>1958</v>
      </c>
      <c r="B7926" t="s">
        <v>1713</v>
      </c>
      <c r="C7926" t="s">
        <v>1447</v>
      </c>
      <c r="D7926" t="s">
        <v>1784</v>
      </c>
    </row>
    <row r="7927" spans="1:4">
      <c r="A7927">
        <v>223443413</v>
      </c>
      <c r="B7927" t="s">
        <v>1596</v>
      </c>
      <c r="C7927" t="s">
        <v>629</v>
      </c>
      <c r="D7927" t="s">
        <v>1785</v>
      </c>
    </row>
    <row r="7928" spans="1:4">
      <c r="A7928">
        <v>225820903</v>
      </c>
      <c r="B7928" t="s">
        <v>1912</v>
      </c>
      <c r="C7928" t="s">
        <v>1565</v>
      </c>
      <c r="D7928" t="s">
        <v>1811</v>
      </c>
    </row>
    <row r="7929" spans="1:4">
      <c r="A7929">
        <v>228533265</v>
      </c>
      <c r="B7929" t="s">
        <v>2185</v>
      </c>
      <c r="C7929" t="s">
        <v>1813</v>
      </c>
      <c r="D7929" t="s">
        <v>1836</v>
      </c>
    </row>
    <row r="7930" spans="1:4">
      <c r="A7930" t="s">
        <v>560</v>
      </c>
      <c r="B7930" t="s">
        <v>2178</v>
      </c>
      <c r="C7930" t="s">
        <v>1813</v>
      </c>
      <c r="D7930" t="s">
        <v>1836</v>
      </c>
    </row>
    <row r="7931" spans="1:4">
      <c r="A7931" t="s">
        <v>2289</v>
      </c>
      <c r="B7931" t="s">
        <v>2215</v>
      </c>
      <c r="C7931" t="s">
        <v>2097</v>
      </c>
      <c r="D7931" t="s">
        <v>1836</v>
      </c>
    </row>
    <row r="7932" spans="1:4">
      <c r="A7932">
        <v>226750385</v>
      </c>
      <c r="B7932" t="s">
        <v>2149</v>
      </c>
      <c r="C7932" t="s">
        <v>1765</v>
      </c>
      <c r="D7932" t="s">
        <v>1838</v>
      </c>
    </row>
    <row r="7933" spans="1:4">
      <c r="A7933" t="s">
        <v>474</v>
      </c>
      <c r="B7933" t="s">
        <v>2066</v>
      </c>
      <c r="C7933" t="s">
        <v>1732</v>
      </c>
      <c r="D7933" t="s">
        <v>1846</v>
      </c>
    </row>
    <row r="7934" spans="1:4">
      <c r="A7934" t="s">
        <v>655</v>
      </c>
      <c r="B7934" t="s">
        <v>2053</v>
      </c>
      <c r="C7934" t="s">
        <v>1765</v>
      </c>
      <c r="D7934" t="s">
        <v>1858</v>
      </c>
    </row>
    <row r="7935" spans="1:4">
      <c r="A7935">
        <v>224711169</v>
      </c>
      <c r="B7935" t="s">
        <v>1813</v>
      </c>
      <c r="C7935" t="s">
        <v>1470</v>
      </c>
      <c r="D7935" t="s">
        <v>1861</v>
      </c>
    </row>
    <row r="7936" spans="1:4">
      <c r="A7936">
        <v>227617490</v>
      </c>
      <c r="B7936" t="s">
        <v>2097</v>
      </c>
      <c r="C7936" t="s">
        <v>1994</v>
      </c>
      <c r="D7936" t="s">
        <v>1864</v>
      </c>
    </row>
    <row r="7937" spans="1:4">
      <c r="A7937">
        <v>228479410</v>
      </c>
      <c r="B7937" t="s">
        <v>2175</v>
      </c>
      <c r="C7937" t="s">
        <v>1869</v>
      </c>
      <c r="D7937" t="s">
        <v>1864</v>
      </c>
    </row>
    <row r="7938" spans="1:4">
      <c r="A7938" t="s">
        <v>2281</v>
      </c>
      <c r="B7938" t="s">
        <v>460</v>
      </c>
      <c r="C7938" t="s">
        <v>1910</v>
      </c>
      <c r="D7938" t="s">
        <v>1864</v>
      </c>
    </row>
    <row r="7939" spans="1:4">
      <c r="A7939" t="s">
        <v>2286</v>
      </c>
      <c r="B7939" t="s">
        <v>460</v>
      </c>
      <c r="C7939" t="s">
        <v>1910</v>
      </c>
      <c r="D7939" t="s">
        <v>1864</v>
      </c>
    </row>
    <row r="7940" spans="1:4">
      <c r="A7940" t="s">
        <v>2305</v>
      </c>
      <c r="B7940" t="s">
        <v>467</v>
      </c>
      <c r="C7940" t="s">
        <v>1813</v>
      </c>
      <c r="D7940" t="s">
        <v>1864</v>
      </c>
    </row>
    <row r="7941" spans="1:4">
      <c r="A7941" t="s">
        <v>639</v>
      </c>
      <c r="B7941" t="s">
        <v>2091</v>
      </c>
      <c r="C7941" t="s">
        <v>1707</v>
      </c>
      <c r="D7941" t="s">
        <v>1864</v>
      </c>
    </row>
    <row r="7942" spans="1:4">
      <c r="A7942">
        <v>228667464</v>
      </c>
      <c r="B7942" t="s">
        <v>2215</v>
      </c>
      <c r="C7942" t="s">
        <v>2097</v>
      </c>
      <c r="D7942" t="s">
        <v>1892</v>
      </c>
    </row>
    <row r="7943" spans="1:4">
      <c r="A7943">
        <v>227641592</v>
      </c>
      <c r="B7943" t="s">
        <v>2097</v>
      </c>
      <c r="C7943" t="s">
        <v>1994</v>
      </c>
      <c r="D7943" t="s">
        <v>1892</v>
      </c>
    </row>
    <row r="7944" spans="1:4">
      <c r="A7944" t="s">
        <v>2235</v>
      </c>
      <c r="B7944" t="s">
        <v>524</v>
      </c>
      <c r="C7944" t="s">
        <v>1993</v>
      </c>
      <c r="D7944" t="s">
        <v>1892</v>
      </c>
    </row>
    <row r="7945" spans="1:4">
      <c r="A7945" t="s">
        <v>634</v>
      </c>
      <c r="B7945" t="s">
        <v>2091</v>
      </c>
      <c r="C7945" t="s">
        <v>1707</v>
      </c>
      <c r="D7945" t="s">
        <v>1892</v>
      </c>
    </row>
    <row r="7946" spans="1:4">
      <c r="A7946">
        <v>228056242</v>
      </c>
      <c r="B7946" t="s">
        <v>2175</v>
      </c>
      <c r="C7946" t="s">
        <v>1869</v>
      </c>
      <c r="D7946" t="s">
        <v>1895</v>
      </c>
    </row>
    <row r="7947" spans="1:4">
      <c r="A7947">
        <v>227309520</v>
      </c>
      <c r="B7947" t="s">
        <v>2097</v>
      </c>
      <c r="C7947" t="s">
        <v>1994</v>
      </c>
      <c r="D7947" t="s">
        <v>1895</v>
      </c>
    </row>
    <row r="7948" spans="1:4">
      <c r="A7948">
        <v>228203244</v>
      </c>
      <c r="B7948" t="s">
        <v>524</v>
      </c>
      <c r="C7948" t="s">
        <v>1993</v>
      </c>
      <c r="D7948" t="s">
        <v>1895</v>
      </c>
    </row>
    <row r="7949" spans="1:4">
      <c r="A7949">
        <v>228203166</v>
      </c>
      <c r="B7949" t="s">
        <v>2185</v>
      </c>
      <c r="C7949" t="s">
        <v>1813</v>
      </c>
      <c r="D7949" t="s">
        <v>1904</v>
      </c>
    </row>
    <row r="7950" spans="1:4">
      <c r="A7950">
        <v>228639992</v>
      </c>
      <c r="B7950" t="s">
        <v>2215</v>
      </c>
      <c r="C7950" t="s">
        <v>2097</v>
      </c>
      <c r="D7950" t="s">
        <v>1904</v>
      </c>
    </row>
    <row r="7951" spans="1:4">
      <c r="A7951" t="s">
        <v>675</v>
      </c>
      <c r="B7951" t="s">
        <v>2000</v>
      </c>
      <c r="C7951" t="s">
        <v>1712</v>
      </c>
      <c r="D7951" t="s">
        <v>1904</v>
      </c>
    </row>
    <row r="7952" spans="1:4">
      <c r="A7952">
        <v>228361598</v>
      </c>
      <c r="B7952" t="s">
        <v>2175</v>
      </c>
      <c r="C7952" t="s">
        <v>1869</v>
      </c>
      <c r="D7952" t="s">
        <v>1911</v>
      </c>
    </row>
    <row r="7953" spans="1:4">
      <c r="A7953">
        <v>227762712</v>
      </c>
      <c r="B7953" t="s">
        <v>2097</v>
      </c>
      <c r="C7953" t="s">
        <v>1994</v>
      </c>
      <c r="D7953" t="s">
        <v>1922</v>
      </c>
    </row>
    <row r="7954" spans="1:4">
      <c r="A7954">
        <v>228007624</v>
      </c>
      <c r="B7954" t="s">
        <v>2175</v>
      </c>
      <c r="C7954" t="s">
        <v>1869</v>
      </c>
      <c r="D7954" t="s">
        <v>1922</v>
      </c>
    </row>
    <row r="7955" spans="1:4">
      <c r="A7955">
        <v>227952421</v>
      </c>
      <c r="B7955" t="s">
        <v>2097</v>
      </c>
      <c r="C7955" t="s">
        <v>1994</v>
      </c>
      <c r="D7955" t="s">
        <v>1922</v>
      </c>
    </row>
    <row r="7956" spans="1:4">
      <c r="A7956" t="s">
        <v>685</v>
      </c>
      <c r="B7956" t="s">
        <v>2027</v>
      </c>
      <c r="C7956" t="s">
        <v>1765</v>
      </c>
      <c r="D7956" t="s">
        <v>1922</v>
      </c>
    </row>
    <row r="7957" spans="1:4">
      <c r="A7957" t="s">
        <v>883</v>
      </c>
      <c r="B7957" t="s">
        <v>589</v>
      </c>
      <c r="C7957" t="s">
        <v>2175</v>
      </c>
      <c r="D7957" t="s">
        <v>1922</v>
      </c>
    </row>
    <row r="7958" spans="1:4">
      <c r="A7958">
        <v>227704291</v>
      </c>
      <c r="B7958" t="s">
        <v>2053</v>
      </c>
      <c r="C7958" t="s">
        <v>1765</v>
      </c>
      <c r="D7958" t="s">
        <v>1923</v>
      </c>
    </row>
    <row r="7959" spans="1:4">
      <c r="A7959">
        <v>227621807</v>
      </c>
      <c r="B7959" t="s">
        <v>1989</v>
      </c>
      <c r="C7959" t="s">
        <v>1679</v>
      </c>
      <c r="D7959" t="s">
        <v>1923</v>
      </c>
    </row>
    <row r="7960" spans="1:4">
      <c r="A7960">
        <v>226654236</v>
      </c>
      <c r="B7960" t="s">
        <v>1910</v>
      </c>
      <c r="C7960" t="s">
        <v>1709</v>
      </c>
      <c r="D7960" t="s">
        <v>1923</v>
      </c>
    </row>
    <row r="7961" spans="1:4">
      <c r="A7961">
        <v>226654244</v>
      </c>
      <c r="B7961" t="s">
        <v>1993</v>
      </c>
      <c r="C7961" t="s">
        <v>1614</v>
      </c>
      <c r="D7961" t="s">
        <v>1923</v>
      </c>
    </row>
    <row r="7962" spans="1:4">
      <c r="A7962" t="s">
        <v>808</v>
      </c>
      <c r="B7962" t="s">
        <v>2097</v>
      </c>
      <c r="C7962" t="s">
        <v>1994</v>
      </c>
      <c r="D7962" t="s">
        <v>1923</v>
      </c>
    </row>
    <row r="7963" spans="1:4">
      <c r="A7963" t="s">
        <v>2275</v>
      </c>
      <c r="B7963" t="s">
        <v>564</v>
      </c>
      <c r="C7963" t="s">
        <v>1993</v>
      </c>
      <c r="D7963" t="s">
        <v>1923</v>
      </c>
    </row>
    <row r="7964" spans="1:4">
      <c r="A7964" t="s">
        <v>568</v>
      </c>
      <c r="B7964" t="s">
        <v>1975</v>
      </c>
      <c r="C7964" t="s">
        <v>1773</v>
      </c>
      <c r="D7964" t="s">
        <v>1923</v>
      </c>
    </row>
    <row r="7965" spans="1:4">
      <c r="A7965">
        <v>227126462</v>
      </c>
      <c r="B7965" t="s">
        <v>1936</v>
      </c>
      <c r="C7965" t="s">
        <v>1687</v>
      </c>
      <c r="D7965" t="s">
        <v>1926</v>
      </c>
    </row>
    <row r="7966" spans="1:4">
      <c r="A7966">
        <v>227393044</v>
      </c>
      <c r="B7966" t="s">
        <v>2224</v>
      </c>
      <c r="C7966" t="s">
        <v>1910</v>
      </c>
      <c r="D7966" t="s">
        <v>1926</v>
      </c>
    </row>
    <row r="7967" spans="1:4">
      <c r="A7967" t="s">
        <v>2240</v>
      </c>
      <c r="B7967" t="s">
        <v>2247</v>
      </c>
      <c r="C7967" t="s">
        <v>2175</v>
      </c>
      <c r="D7967" t="s">
        <v>1926</v>
      </c>
    </row>
    <row r="7968" spans="1:4">
      <c r="A7968">
        <v>229004023</v>
      </c>
      <c r="B7968" t="s">
        <v>643</v>
      </c>
      <c r="C7968" t="s">
        <v>2162</v>
      </c>
      <c r="D7968" t="s">
        <v>1926</v>
      </c>
    </row>
    <row r="7969" spans="1:4">
      <c r="A7969">
        <v>228847775</v>
      </c>
      <c r="B7969" t="s">
        <v>2175</v>
      </c>
      <c r="C7969" t="s">
        <v>1869</v>
      </c>
      <c r="D7969" t="s">
        <v>1926</v>
      </c>
    </row>
    <row r="7970" spans="1:4">
      <c r="A7970">
        <v>226967417</v>
      </c>
      <c r="B7970" t="s">
        <v>1949</v>
      </c>
      <c r="C7970" t="s">
        <v>1687</v>
      </c>
      <c r="D7970" t="s">
        <v>1943</v>
      </c>
    </row>
    <row r="7971" spans="1:4">
      <c r="A7971">
        <v>226146140</v>
      </c>
      <c r="B7971" t="s">
        <v>1980</v>
      </c>
      <c r="C7971" t="s">
        <v>1687</v>
      </c>
      <c r="D7971" t="s">
        <v>1943</v>
      </c>
    </row>
    <row r="7972" spans="1:4">
      <c r="A7972">
        <v>227587628</v>
      </c>
      <c r="B7972" t="s">
        <v>2185</v>
      </c>
      <c r="C7972" t="s">
        <v>1813</v>
      </c>
      <c r="D7972" t="s">
        <v>1943</v>
      </c>
    </row>
    <row r="7973" spans="1:4">
      <c r="A7973">
        <v>228203171</v>
      </c>
      <c r="B7973" t="s">
        <v>2169</v>
      </c>
      <c r="C7973" t="s">
        <v>2053</v>
      </c>
      <c r="D7973" t="s">
        <v>1949</v>
      </c>
    </row>
    <row r="7974" spans="1:4">
      <c r="A7974">
        <v>228855408</v>
      </c>
      <c r="B7974" t="s">
        <v>463</v>
      </c>
      <c r="C7974" t="s">
        <v>1869</v>
      </c>
      <c r="D7974" t="s">
        <v>1949</v>
      </c>
    </row>
    <row r="7975" spans="1:4">
      <c r="A7975">
        <v>226763715</v>
      </c>
      <c r="B7975" t="s">
        <v>2186</v>
      </c>
      <c r="C7975" t="s">
        <v>1813</v>
      </c>
      <c r="D7975" t="s">
        <v>1953</v>
      </c>
    </row>
    <row r="7976" spans="1:4">
      <c r="A7976">
        <v>229161850</v>
      </c>
      <c r="B7976" t="s">
        <v>463</v>
      </c>
      <c r="C7976" t="s">
        <v>1869</v>
      </c>
      <c r="D7976" t="s">
        <v>1953</v>
      </c>
    </row>
    <row r="7977" spans="1:4">
      <c r="A7977">
        <v>227908274</v>
      </c>
      <c r="B7977" t="s">
        <v>2185</v>
      </c>
      <c r="C7977" t="s">
        <v>1813</v>
      </c>
      <c r="D7977" t="s">
        <v>1953</v>
      </c>
    </row>
    <row r="7978" spans="1:4">
      <c r="A7978">
        <v>229264924</v>
      </c>
      <c r="B7978" t="s">
        <v>2143</v>
      </c>
      <c r="C7978" t="s">
        <v>1952</v>
      </c>
      <c r="D7978" t="s">
        <v>1953</v>
      </c>
    </row>
    <row r="7979" spans="1:4">
      <c r="A7979" t="s">
        <v>669</v>
      </c>
      <c r="B7979" t="s">
        <v>1993</v>
      </c>
      <c r="C7979" t="s">
        <v>1614</v>
      </c>
      <c r="D7979" t="s">
        <v>1953</v>
      </c>
    </row>
    <row r="7980" spans="1:4">
      <c r="A7980">
        <v>228533153</v>
      </c>
      <c r="B7980" t="s">
        <v>2178</v>
      </c>
      <c r="C7980" t="s">
        <v>1813</v>
      </c>
      <c r="D7980" t="s">
        <v>1971</v>
      </c>
    </row>
    <row r="7981" spans="1:4">
      <c r="A7981">
        <v>229893776</v>
      </c>
      <c r="B7981" t="s">
        <v>713</v>
      </c>
      <c r="C7981" t="s">
        <v>2053</v>
      </c>
      <c r="D7981" t="s">
        <v>1971</v>
      </c>
    </row>
    <row r="7982" spans="1:4">
      <c r="A7982">
        <v>228905321</v>
      </c>
      <c r="B7982" t="s">
        <v>456</v>
      </c>
      <c r="C7982" t="s">
        <v>1910</v>
      </c>
      <c r="D7982" t="s">
        <v>1971</v>
      </c>
    </row>
    <row r="7983" spans="1:4">
      <c r="A7983" t="s">
        <v>1124</v>
      </c>
      <c r="B7983" t="s">
        <v>910</v>
      </c>
      <c r="C7983" t="s">
        <v>467</v>
      </c>
      <c r="D7983" t="s">
        <v>1971</v>
      </c>
    </row>
    <row r="7984" spans="1:4">
      <c r="A7984" t="s">
        <v>1196</v>
      </c>
      <c r="B7984" t="s">
        <v>974</v>
      </c>
      <c r="C7984" t="s">
        <v>543</v>
      </c>
      <c r="D7984" t="s">
        <v>1971</v>
      </c>
    </row>
    <row r="7985" spans="1:4">
      <c r="A7985">
        <v>227131164</v>
      </c>
      <c r="B7985" t="s">
        <v>2054</v>
      </c>
      <c r="C7985" t="s">
        <v>1640</v>
      </c>
      <c r="D7985" t="s">
        <v>1977</v>
      </c>
    </row>
    <row r="7986" spans="1:4">
      <c r="A7986">
        <v>228954240</v>
      </c>
      <c r="B7986" t="s">
        <v>2151</v>
      </c>
      <c r="C7986" t="s">
        <v>1853</v>
      </c>
      <c r="D7986" t="s">
        <v>2008</v>
      </c>
    </row>
    <row r="7987" spans="1:4">
      <c r="A7987">
        <v>226992789</v>
      </c>
      <c r="B7987" t="s">
        <v>2097</v>
      </c>
      <c r="C7987" t="s">
        <v>1994</v>
      </c>
      <c r="D7987" t="s">
        <v>2008</v>
      </c>
    </row>
    <row r="7988" spans="1:4">
      <c r="A7988">
        <v>228335061</v>
      </c>
      <c r="B7988" t="s">
        <v>2151</v>
      </c>
      <c r="C7988" t="s">
        <v>1853</v>
      </c>
      <c r="D7988" t="s">
        <v>2008</v>
      </c>
    </row>
    <row r="7989" spans="1:4">
      <c r="A7989">
        <v>229080068</v>
      </c>
      <c r="B7989" t="s">
        <v>2175</v>
      </c>
      <c r="C7989" t="s">
        <v>1869</v>
      </c>
      <c r="D7989" t="s">
        <v>2008</v>
      </c>
    </row>
    <row r="7990" spans="1:4">
      <c r="A7990">
        <v>228732805</v>
      </c>
      <c r="B7990" t="s">
        <v>2175</v>
      </c>
      <c r="C7990" t="s">
        <v>1869</v>
      </c>
      <c r="D7990" t="s">
        <v>2008</v>
      </c>
    </row>
    <row r="7991" spans="1:4">
      <c r="A7991">
        <v>229142810</v>
      </c>
      <c r="B7991" t="s">
        <v>2175</v>
      </c>
      <c r="C7991" t="s">
        <v>1869</v>
      </c>
      <c r="D7991" t="s">
        <v>2008</v>
      </c>
    </row>
    <row r="7992" spans="1:4">
      <c r="A7992">
        <v>228671162</v>
      </c>
      <c r="B7992" t="s">
        <v>2175</v>
      </c>
      <c r="C7992" t="s">
        <v>1869</v>
      </c>
      <c r="D7992" t="s">
        <v>2008</v>
      </c>
    </row>
    <row r="7993" spans="1:4">
      <c r="A7993" t="s">
        <v>556</v>
      </c>
      <c r="B7993" t="s">
        <v>1975</v>
      </c>
      <c r="C7993" t="s">
        <v>1773</v>
      </c>
      <c r="D7993" t="s">
        <v>2008</v>
      </c>
    </row>
    <row r="7994" spans="1:4">
      <c r="A7994" t="s">
        <v>699</v>
      </c>
      <c r="B7994" t="s">
        <v>2133</v>
      </c>
      <c r="C7994" t="s">
        <v>1734</v>
      </c>
      <c r="D7994" t="s">
        <v>2008</v>
      </c>
    </row>
    <row r="7995" spans="1:4">
      <c r="A7995" t="s">
        <v>960</v>
      </c>
      <c r="B7995" t="s">
        <v>2143</v>
      </c>
      <c r="C7995" t="s">
        <v>1952</v>
      </c>
      <c r="D7995" t="s">
        <v>2008</v>
      </c>
    </row>
    <row r="7996" spans="1:4">
      <c r="A7996" t="s">
        <v>2263</v>
      </c>
      <c r="B7996" t="s">
        <v>463</v>
      </c>
      <c r="C7996" t="s">
        <v>1869</v>
      </c>
      <c r="D7996" t="s">
        <v>2008</v>
      </c>
    </row>
    <row r="7997" spans="1:4">
      <c r="A7997" t="s">
        <v>2272</v>
      </c>
      <c r="B7997" t="s">
        <v>456</v>
      </c>
      <c r="C7997" t="s">
        <v>1910</v>
      </c>
      <c r="D7997" t="s">
        <v>2008</v>
      </c>
    </row>
    <row r="7998" spans="1:4">
      <c r="A7998" t="s">
        <v>2259</v>
      </c>
      <c r="B7998" t="s">
        <v>460</v>
      </c>
      <c r="C7998" t="s">
        <v>1910</v>
      </c>
      <c r="D7998" t="s">
        <v>2008</v>
      </c>
    </row>
    <row r="7999" spans="1:4">
      <c r="A7999" t="s">
        <v>855</v>
      </c>
      <c r="B7999" t="s">
        <v>609</v>
      </c>
      <c r="C7999" t="s">
        <v>2054</v>
      </c>
      <c r="D7999" t="s">
        <v>2008</v>
      </c>
    </row>
    <row r="8000" spans="1:4">
      <c r="A8000" t="s">
        <v>2328</v>
      </c>
      <c r="B8000" t="s">
        <v>577</v>
      </c>
      <c r="C8000" t="s">
        <v>2106</v>
      </c>
      <c r="D8000" t="s">
        <v>2008</v>
      </c>
    </row>
    <row r="8001" spans="1:4">
      <c r="A8001" t="s">
        <v>2322</v>
      </c>
      <c r="B8001" t="s">
        <v>2143</v>
      </c>
      <c r="C8001" t="s">
        <v>1952</v>
      </c>
      <c r="D8001" t="s">
        <v>2008</v>
      </c>
    </row>
    <row r="8002" spans="1:4">
      <c r="A8002">
        <v>228690406</v>
      </c>
      <c r="B8002" t="s">
        <v>2175</v>
      </c>
      <c r="C8002" t="s">
        <v>1869</v>
      </c>
      <c r="D8002" t="s">
        <v>2034</v>
      </c>
    </row>
    <row r="8003" spans="1:4">
      <c r="A8003">
        <v>228095621</v>
      </c>
      <c r="B8003" t="s">
        <v>2175</v>
      </c>
      <c r="C8003" t="s">
        <v>1869</v>
      </c>
      <c r="D8003" t="s">
        <v>2034</v>
      </c>
    </row>
    <row r="8004" spans="1:4">
      <c r="A8004" t="s">
        <v>788</v>
      </c>
      <c r="B8004" t="s">
        <v>2175</v>
      </c>
      <c r="C8004" t="s">
        <v>1869</v>
      </c>
      <c r="D8004" t="s">
        <v>2034</v>
      </c>
    </row>
    <row r="8005" spans="1:4">
      <c r="A8005" t="s">
        <v>657</v>
      </c>
      <c r="B8005" t="s">
        <v>2151</v>
      </c>
      <c r="C8005" t="s">
        <v>1853</v>
      </c>
      <c r="D8005" t="s">
        <v>2034</v>
      </c>
    </row>
    <row r="8006" spans="1:4">
      <c r="A8006" t="s">
        <v>2229</v>
      </c>
      <c r="B8006" t="s">
        <v>467</v>
      </c>
      <c r="C8006" t="s">
        <v>1813</v>
      </c>
      <c r="D8006" t="s">
        <v>2054</v>
      </c>
    </row>
    <row r="8007" spans="1:4">
      <c r="A8007">
        <v>228441538</v>
      </c>
      <c r="B8007" t="s">
        <v>2185</v>
      </c>
      <c r="C8007" t="s">
        <v>1813</v>
      </c>
      <c r="D8007" t="s">
        <v>2054</v>
      </c>
    </row>
    <row r="8008" spans="1:4">
      <c r="A8008">
        <v>228916373</v>
      </c>
      <c r="B8008" t="s">
        <v>2151</v>
      </c>
      <c r="C8008" t="s">
        <v>1853</v>
      </c>
      <c r="D8008" t="s">
        <v>2054</v>
      </c>
    </row>
    <row r="8009" spans="1:4">
      <c r="A8009">
        <v>228712838</v>
      </c>
      <c r="B8009" t="s">
        <v>463</v>
      </c>
      <c r="C8009" t="s">
        <v>1869</v>
      </c>
      <c r="D8009" t="s">
        <v>2054</v>
      </c>
    </row>
    <row r="8010" spans="1:4">
      <c r="A8010">
        <v>227703257</v>
      </c>
      <c r="B8010" t="s">
        <v>2144</v>
      </c>
      <c r="C8010" t="s">
        <v>1815</v>
      </c>
      <c r="D8010" t="s">
        <v>2054</v>
      </c>
    </row>
    <row r="8011" spans="1:4">
      <c r="A8011">
        <v>228685763</v>
      </c>
      <c r="B8011" t="s">
        <v>2097</v>
      </c>
      <c r="C8011" t="s">
        <v>1994</v>
      </c>
      <c r="D8011" t="s">
        <v>2054</v>
      </c>
    </row>
    <row r="8012" spans="1:4">
      <c r="A8012">
        <v>229004032</v>
      </c>
      <c r="B8012" t="s">
        <v>2151</v>
      </c>
      <c r="C8012" t="s">
        <v>1853</v>
      </c>
      <c r="D8012" t="s">
        <v>2054</v>
      </c>
    </row>
    <row r="8013" spans="1:4">
      <c r="A8013" t="s">
        <v>2236</v>
      </c>
      <c r="B8013" t="s">
        <v>524</v>
      </c>
      <c r="C8013" t="s">
        <v>1993</v>
      </c>
      <c r="D8013" t="s">
        <v>2054</v>
      </c>
    </row>
    <row r="8014" spans="1:4">
      <c r="A8014">
        <v>231437246</v>
      </c>
      <c r="B8014" t="s">
        <v>677</v>
      </c>
      <c r="C8014" t="s">
        <v>2209</v>
      </c>
      <c r="D8014" t="s">
        <v>2054</v>
      </c>
    </row>
    <row r="8015" spans="1:4">
      <c r="A8015">
        <v>228712833</v>
      </c>
      <c r="B8015" t="s">
        <v>2175</v>
      </c>
      <c r="C8015" t="s">
        <v>1869</v>
      </c>
      <c r="D8015" t="s">
        <v>2054</v>
      </c>
    </row>
    <row r="8016" spans="1:4">
      <c r="A8016" t="s">
        <v>852</v>
      </c>
      <c r="B8016" t="s">
        <v>603</v>
      </c>
      <c r="C8016" t="s">
        <v>2014</v>
      </c>
      <c r="D8016" t="s">
        <v>2054</v>
      </c>
    </row>
    <row r="8017" spans="1:4">
      <c r="A8017" t="s">
        <v>2231</v>
      </c>
      <c r="B8017" t="s">
        <v>460</v>
      </c>
      <c r="C8017" t="s">
        <v>1910</v>
      </c>
      <c r="D8017" t="s">
        <v>2054</v>
      </c>
    </row>
    <row r="8018" spans="1:4">
      <c r="A8018" t="s">
        <v>2283</v>
      </c>
      <c r="B8018" t="s">
        <v>504</v>
      </c>
      <c r="C8018" t="s">
        <v>1957</v>
      </c>
      <c r="D8018" t="s">
        <v>2054</v>
      </c>
    </row>
    <row r="8019" spans="1:4">
      <c r="A8019" t="s">
        <v>2287</v>
      </c>
      <c r="B8019" t="s">
        <v>2215</v>
      </c>
      <c r="C8019" t="s">
        <v>2097</v>
      </c>
      <c r="D8019" t="s">
        <v>2054</v>
      </c>
    </row>
    <row r="8020" spans="1:4">
      <c r="A8020">
        <v>226388546</v>
      </c>
      <c r="B8020" t="s">
        <v>2180</v>
      </c>
      <c r="C8020" t="s">
        <v>1853</v>
      </c>
      <c r="D8020" t="s">
        <v>2066</v>
      </c>
    </row>
    <row r="8021" spans="1:4">
      <c r="A8021">
        <v>229817256</v>
      </c>
      <c r="B8021" t="s">
        <v>577</v>
      </c>
      <c r="C8021" t="s">
        <v>2106</v>
      </c>
      <c r="D8021" t="s">
        <v>2066</v>
      </c>
    </row>
    <row r="8022" spans="1:4">
      <c r="A8022" t="s">
        <v>785</v>
      </c>
      <c r="B8022" t="s">
        <v>543</v>
      </c>
      <c r="C8022" t="s">
        <v>1982</v>
      </c>
      <c r="D8022" t="s">
        <v>2066</v>
      </c>
    </row>
    <row r="8023" spans="1:4">
      <c r="A8023" t="s">
        <v>907</v>
      </c>
      <c r="B8023" t="s">
        <v>627</v>
      </c>
      <c r="C8023" t="s">
        <v>2185</v>
      </c>
      <c r="D8023" t="s">
        <v>2066</v>
      </c>
    </row>
    <row r="8024" spans="1:4">
      <c r="A8024">
        <v>228008820</v>
      </c>
      <c r="B8024" t="s">
        <v>2175</v>
      </c>
      <c r="C8024" t="s">
        <v>1869</v>
      </c>
      <c r="D8024" t="s">
        <v>2088</v>
      </c>
    </row>
    <row r="8025" spans="1:4">
      <c r="A8025">
        <v>228779902</v>
      </c>
      <c r="B8025" t="s">
        <v>2175</v>
      </c>
      <c r="C8025" t="s">
        <v>1869</v>
      </c>
      <c r="D8025" t="s">
        <v>2088</v>
      </c>
    </row>
    <row r="8026" spans="1:4">
      <c r="A8026" t="s">
        <v>803</v>
      </c>
      <c r="B8026" t="s">
        <v>480</v>
      </c>
      <c r="C8026" t="s">
        <v>2066</v>
      </c>
      <c r="D8026" t="s">
        <v>2088</v>
      </c>
    </row>
    <row r="8027" spans="1:4">
      <c r="A8027" t="s">
        <v>951</v>
      </c>
      <c r="B8027" t="s">
        <v>514</v>
      </c>
      <c r="C8027" t="s">
        <v>2112</v>
      </c>
      <c r="D8027" t="s">
        <v>2088</v>
      </c>
    </row>
    <row r="8028" spans="1:4">
      <c r="A8028">
        <v>229264969</v>
      </c>
      <c r="B8028" t="s">
        <v>2215</v>
      </c>
      <c r="C8028" t="s">
        <v>2097</v>
      </c>
      <c r="D8028" t="s">
        <v>2089</v>
      </c>
    </row>
    <row r="8029" spans="1:4">
      <c r="A8029" t="s">
        <v>891</v>
      </c>
      <c r="B8029" t="s">
        <v>637</v>
      </c>
      <c r="C8029" t="s">
        <v>2053</v>
      </c>
      <c r="D8029" t="s">
        <v>2089</v>
      </c>
    </row>
    <row r="8030" spans="1:4">
      <c r="A8030">
        <v>228533200</v>
      </c>
      <c r="B8030" t="s">
        <v>590</v>
      </c>
      <c r="C8030" t="s">
        <v>2097</v>
      </c>
      <c r="D8030" t="s">
        <v>2089</v>
      </c>
    </row>
    <row r="8031" spans="1:4">
      <c r="A8031" t="s">
        <v>610</v>
      </c>
      <c r="B8031" t="s">
        <v>2211</v>
      </c>
      <c r="C8031" t="s">
        <v>1915</v>
      </c>
      <c r="D8031" t="s">
        <v>2089</v>
      </c>
    </row>
    <row r="8032" spans="1:4">
      <c r="A8032" t="s">
        <v>813</v>
      </c>
      <c r="B8032" t="s">
        <v>2091</v>
      </c>
      <c r="C8032" t="s">
        <v>1707</v>
      </c>
      <c r="D8032" t="s">
        <v>2089</v>
      </c>
    </row>
    <row r="8033" spans="1:4">
      <c r="A8033" t="s">
        <v>877</v>
      </c>
      <c r="B8033" t="s">
        <v>463</v>
      </c>
      <c r="C8033" t="s">
        <v>1869</v>
      </c>
      <c r="D8033" t="s">
        <v>2089</v>
      </c>
    </row>
    <row r="8034" spans="1:4">
      <c r="A8034">
        <v>228855380</v>
      </c>
      <c r="B8034" t="s">
        <v>2144</v>
      </c>
      <c r="C8034" t="s">
        <v>1815</v>
      </c>
      <c r="D8034" t="s">
        <v>2090</v>
      </c>
    </row>
    <row r="8035" spans="1:4">
      <c r="A8035" t="s">
        <v>836</v>
      </c>
      <c r="B8035" t="s">
        <v>590</v>
      </c>
      <c r="C8035" t="s">
        <v>2097</v>
      </c>
      <c r="D8035" t="s">
        <v>2090</v>
      </c>
    </row>
    <row r="8036" spans="1:4">
      <c r="A8036">
        <v>230453153</v>
      </c>
      <c r="B8036" t="s">
        <v>762</v>
      </c>
      <c r="C8036" t="s">
        <v>510</v>
      </c>
      <c r="D8036" t="s">
        <v>2091</v>
      </c>
    </row>
    <row r="8037" spans="1:4">
      <c r="A8037">
        <v>228715998</v>
      </c>
      <c r="B8037" t="s">
        <v>613</v>
      </c>
      <c r="C8037" t="s">
        <v>1993</v>
      </c>
      <c r="D8037" t="s">
        <v>2091</v>
      </c>
    </row>
    <row r="8038" spans="1:4">
      <c r="A8038" t="s">
        <v>864</v>
      </c>
      <c r="B8038" t="s">
        <v>2185</v>
      </c>
      <c r="C8038" t="s">
        <v>1813</v>
      </c>
      <c r="D8038" t="s">
        <v>2091</v>
      </c>
    </row>
    <row r="8039" spans="1:4">
      <c r="A8039">
        <v>229534602</v>
      </c>
      <c r="B8039" t="s">
        <v>604</v>
      </c>
      <c r="C8039" t="s">
        <v>2211</v>
      </c>
      <c r="D8039" t="s">
        <v>2091</v>
      </c>
    </row>
    <row r="8040" spans="1:4">
      <c r="A8040" t="s">
        <v>2234</v>
      </c>
      <c r="B8040" t="s">
        <v>577</v>
      </c>
      <c r="C8040" t="s">
        <v>2106</v>
      </c>
      <c r="D8040" t="s">
        <v>2091</v>
      </c>
    </row>
    <row r="8041" spans="1:4">
      <c r="A8041" t="s">
        <v>2295</v>
      </c>
      <c r="B8041" t="s">
        <v>677</v>
      </c>
      <c r="C8041" t="s">
        <v>2209</v>
      </c>
      <c r="D8041" t="s">
        <v>2091</v>
      </c>
    </row>
    <row r="8042" spans="1:4">
      <c r="A8042" t="s">
        <v>924</v>
      </c>
      <c r="B8042" t="s">
        <v>491</v>
      </c>
      <c r="C8042" t="s">
        <v>1957</v>
      </c>
      <c r="D8042" t="s">
        <v>2091</v>
      </c>
    </row>
    <row r="8043" spans="1:4">
      <c r="A8043">
        <v>228380852</v>
      </c>
      <c r="B8043" t="s">
        <v>2175</v>
      </c>
      <c r="C8043" t="s">
        <v>1869</v>
      </c>
      <c r="D8043" t="s">
        <v>2106</v>
      </c>
    </row>
    <row r="8044" spans="1:4">
      <c r="A8044">
        <v>229005279</v>
      </c>
      <c r="B8044" t="s">
        <v>463</v>
      </c>
      <c r="C8044" t="s">
        <v>1869</v>
      </c>
      <c r="D8044" t="s">
        <v>2106</v>
      </c>
    </row>
    <row r="8045" spans="1:4">
      <c r="A8045">
        <v>229439828</v>
      </c>
      <c r="B8045" t="s">
        <v>2215</v>
      </c>
      <c r="C8045" t="s">
        <v>2097</v>
      </c>
      <c r="D8045" t="s">
        <v>2106</v>
      </c>
    </row>
    <row r="8046" spans="1:4">
      <c r="A8046">
        <v>228690403</v>
      </c>
      <c r="B8046" t="s">
        <v>463</v>
      </c>
      <c r="C8046" t="s">
        <v>1869</v>
      </c>
      <c r="D8046" t="s">
        <v>2106</v>
      </c>
    </row>
    <row r="8047" spans="1:4">
      <c r="A8047">
        <v>227577003</v>
      </c>
      <c r="B8047" t="s">
        <v>2027</v>
      </c>
      <c r="C8047" t="s">
        <v>1765</v>
      </c>
      <c r="D8047" t="s">
        <v>2106</v>
      </c>
    </row>
    <row r="8048" spans="1:4">
      <c r="A8048">
        <v>226998301</v>
      </c>
      <c r="B8048" t="s">
        <v>2180</v>
      </c>
      <c r="C8048" t="s">
        <v>1853</v>
      </c>
      <c r="D8048" t="s">
        <v>2106</v>
      </c>
    </row>
    <row r="8049" spans="1:4">
      <c r="A8049">
        <v>227508603</v>
      </c>
      <c r="B8049" t="s">
        <v>2097</v>
      </c>
      <c r="C8049" t="s">
        <v>1994</v>
      </c>
      <c r="D8049" t="s">
        <v>2106</v>
      </c>
    </row>
    <row r="8050" spans="1:4">
      <c r="A8050">
        <v>227393394</v>
      </c>
      <c r="B8050" t="s">
        <v>2097</v>
      </c>
      <c r="C8050" t="s">
        <v>1994</v>
      </c>
      <c r="D8050" t="s">
        <v>2106</v>
      </c>
    </row>
    <row r="8051" spans="1:4">
      <c r="A8051">
        <v>228309029</v>
      </c>
      <c r="B8051" t="s">
        <v>2186</v>
      </c>
      <c r="C8051" t="s">
        <v>1813</v>
      </c>
      <c r="D8051" t="s">
        <v>2106</v>
      </c>
    </row>
    <row r="8052" spans="1:4">
      <c r="A8052">
        <v>230049835</v>
      </c>
      <c r="B8052" t="s">
        <v>529</v>
      </c>
      <c r="C8052" t="s">
        <v>1982</v>
      </c>
      <c r="D8052" t="s">
        <v>2106</v>
      </c>
    </row>
    <row r="8053" spans="1:4">
      <c r="A8053" t="s">
        <v>2260</v>
      </c>
      <c r="B8053" t="s">
        <v>467</v>
      </c>
      <c r="C8053" t="s">
        <v>1813</v>
      </c>
      <c r="D8053" t="s">
        <v>2106</v>
      </c>
    </row>
    <row r="8054" spans="1:4">
      <c r="A8054" t="s">
        <v>2277</v>
      </c>
      <c r="B8054" t="s">
        <v>456</v>
      </c>
      <c r="C8054" t="s">
        <v>1910</v>
      </c>
      <c r="D8054" t="s">
        <v>2106</v>
      </c>
    </row>
    <row r="8055" spans="1:4">
      <c r="A8055" t="s">
        <v>2274</v>
      </c>
      <c r="B8055" t="s">
        <v>460</v>
      </c>
      <c r="C8055" t="s">
        <v>1910</v>
      </c>
      <c r="D8055" t="s">
        <v>2106</v>
      </c>
    </row>
    <row r="8056" spans="1:4">
      <c r="A8056" t="s">
        <v>884</v>
      </c>
      <c r="B8056" t="s">
        <v>2224</v>
      </c>
      <c r="C8056" t="s">
        <v>1910</v>
      </c>
      <c r="D8056" t="s">
        <v>2106</v>
      </c>
    </row>
    <row r="8057" spans="1:4">
      <c r="A8057" t="s">
        <v>993</v>
      </c>
      <c r="B8057" t="s">
        <v>463</v>
      </c>
      <c r="C8057" t="s">
        <v>1869</v>
      </c>
      <c r="D8057" t="s">
        <v>2106</v>
      </c>
    </row>
    <row r="8058" spans="1:4">
      <c r="A8058" t="s">
        <v>764</v>
      </c>
      <c r="B8058" t="s">
        <v>2053</v>
      </c>
      <c r="C8058" t="s">
        <v>1765</v>
      </c>
      <c r="D8058" t="s">
        <v>2106</v>
      </c>
    </row>
    <row r="8059" spans="1:4">
      <c r="A8059" t="s">
        <v>712</v>
      </c>
      <c r="B8059" t="s">
        <v>471</v>
      </c>
      <c r="C8059" t="s">
        <v>1910</v>
      </c>
      <c r="D8059" t="s">
        <v>2106</v>
      </c>
    </row>
    <row r="8060" spans="1:4">
      <c r="A8060" t="s">
        <v>1049</v>
      </c>
      <c r="B8060" t="s">
        <v>857</v>
      </c>
      <c r="C8060" t="s">
        <v>2175</v>
      </c>
      <c r="D8060" t="s">
        <v>2106</v>
      </c>
    </row>
    <row r="8061" spans="1:4">
      <c r="A8061" t="s">
        <v>2318</v>
      </c>
      <c r="B8061" t="s">
        <v>456</v>
      </c>
      <c r="C8061" t="s">
        <v>1910</v>
      </c>
      <c r="D8061" t="s">
        <v>2106</v>
      </c>
    </row>
    <row r="8062" spans="1:4">
      <c r="A8062" t="s">
        <v>997</v>
      </c>
      <c r="B8062" t="s">
        <v>463</v>
      </c>
      <c r="C8062" t="s">
        <v>1869</v>
      </c>
      <c r="D8062" t="s">
        <v>2106</v>
      </c>
    </row>
    <row r="8063" spans="1:4">
      <c r="A8063" t="s">
        <v>2269</v>
      </c>
      <c r="B8063" t="s">
        <v>677</v>
      </c>
      <c r="C8063" t="s">
        <v>2209</v>
      </c>
      <c r="D8063" t="s">
        <v>2106</v>
      </c>
    </row>
    <row r="8064" spans="1:4">
      <c r="A8064" t="s">
        <v>919</v>
      </c>
      <c r="B8064" t="s">
        <v>2169</v>
      </c>
      <c r="C8064" t="s">
        <v>2053</v>
      </c>
      <c r="D8064" t="s">
        <v>2106</v>
      </c>
    </row>
    <row r="8065" spans="1:4">
      <c r="A8065">
        <v>228965100</v>
      </c>
      <c r="B8065" t="s">
        <v>463</v>
      </c>
      <c r="C8065" t="s">
        <v>1869</v>
      </c>
      <c r="D8065" t="s">
        <v>2112</v>
      </c>
    </row>
    <row r="8066" spans="1:4">
      <c r="A8066">
        <v>229148644</v>
      </c>
      <c r="B8066" t="s">
        <v>463</v>
      </c>
      <c r="C8066" t="s">
        <v>1869</v>
      </c>
      <c r="D8066" t="s">
        <v>2112</v>
      </c>
    </row>
    <row r="8067" spans="1:4">
      <c r="A8067">
        <v>227908273</v>
      </c>
      <c r="B8067" t="s">
        <v>2174</v>
      </c>
      <c r="C8067" t="s">
        <v>1869</v>
      </c>
      <c r="D8067" t="s">
        <v>2112</v>
      </c>
    </row>
    <row r="8068" spans="1:4">
      <c r="A8068">
        <v>227303052</v>
      </c>
      <c r="B8068" t="s">
        <v>460</v>
      </c>
      <c r="C8068" t="s">
        <v>1910</v>
      </c>
      <c r="D8068" t="s">
        <v>2112</v>
      </c>
    </row>
    <row r="8069" spans="1:4">
      <c r="A8069">
        <v>227908437</v>
      </c>
      <c r="B8069" t="s">
        <v>2145</v>
      </c>
      <c r="C8069" t="s">
        <v>1858</v>
      </c>
      <c r="D8069" t="s">
        <v>2112</v>
      </c>
    </row>
    <row r="8070" spans="1:4">
      <c r="A8070" t="s">
        <v>1022</v>
      </c>
      <c r="B8070" t="s">
        <v>565</v>
      </c>
      <c r="C8070" t="s">
        <v>1993</v>
      </c>
      <c r="D8070" t="s">
        <v>2112</v>
      </c>
    </row>
    <row r="8071" spans="1:4">
      <c r="A8071">
        <v>230206958</v>
      </c>
      <c r="B8071" t="s">
        <v>499</v>
      </c>
      <c r="C8071" t="s">
        <v>1935</v>
      </c>
      <c r="D8071" t="s">
        <v>2112</v>
      </c>
    </row>
    <row r="8072" spans="1:4">
      <c r="A8072">
        <v>230441178</v>
      </c>
      <c r="B8072" t="s">
        <v>593</v>
      </c>
      <c r="C8072" t="s">
        <v>2090</v>
      </c>
      <c r="D8072" t="s">
        <v>2112</v>
      </c>
    </row>
    <row r="8073" spans="1:4">
      <c r="A8073">
        <v>228854325</v>
      </c>
      <c r="B8073" t="s">
        <v>2175</v>
      </c>
      <c r="C8073" t="s">
        <v>1869</v>
      </c>
      <c r="D8073" t="s">
        <v>2112</v>
      </c>
    </row>
    <row r="8074" spans="1:4">
      <c r="A8074">
        <v>230442879</v>
      </c>
      <c r="B8074" t="s">
        <v>620</v>
      </c>
      <c r="C8074" t="s">
        <v>1971</v>
      </c>
      <c r="D8074" t="s">
        <v>2112</v>
      </c>
    </row>
    <row r="8075" spans="1:4">
      <c r="A8075">
        <v>229859363</v>
      </c>
      <c r="B8075" t="s">
        <v>564</v>
      </c>
      <c r="C8075" t="s">
        <v>1993</v>
      </c>
      <c r="D8075" t="s">
        <v>2112</v>
      </c>
    </row>
    <row r="8076" spans="1:4">
      <c r="A8076" t="s">
        <v>1036</v>
      </c>
      <c r="B8076" t="s">
        <v>537</v>
      </c>
      <c r="C8076" t="s">
        <v>1982</v>
      </c>
      <c r="D8076" t="s">
        <v>2112</v>
      </c>
    </row>
    <row r="8077" spans="1:4">
      <c r="A8077" t="s">
        <v>962</v>
      </c>
      <c r="B8077" t="s">
        <v>2143</v>
      </c>
      <c r="C8077" t="s">
        <v>1952</v>
      </c>
      <c r="D8077" t="s">
        <v>2112</v>
      </c>
    </row>
    <row r="8078" spans="1:4">
      <c r="A8078" t="s">
        <v>2321</v>
      </c>
      <c r="B8078" t="s">
        <v>504</v>
      </c>
      <c r="C8078" t="s">
        <v>1957</v>
      </c>
      <c r="D8078" t="s">
        <v>2112</v>
      </c>
    </row>
    <row r="8079" spans="1:4">
      <c r="A8079">
        <v>228921702</v>
      </c>
      <c r="B8079" t="s">
        <v>2151</v>
      </c>
      <c r="C8079" t="s">
        <v>1853</v>
      </c>
      <c r="D8079" t="s">
        <v>2123</v>
      </c>
    </row>
    <row r="8080" spans="1:4">
      <c r="A8080">
        <v>228971512</v>
      </c>
      <c r="B8080" t="s">
        <v>467</v>
      </c>
      <c r="C8080" t="s">
        <v>1813</v>
      </c>
      <c r="D8080" t="s">
        <v>2137</v>
      </c>
    </row>
    <row r="8081" spans="1:4">
      <c r="A8081" t="s">
        <v>978</v>
      </c>
      <c r="B8081" t="s">
        <v>2143</v>
      </c>
      <c r="C8081" t="s">
        <v>1952</v>
      </c>
      <c r="D8081" t="s">
        <v>2137</v>
      </c>
    </row>
    <row r="8082" spans="1:4">
      <c r="A8082" t="s">
        <v>2312</v>
      </c>
      <c r="B8082" t="s">
        <v>463</v>
      </c>
      <c r="C8082" t="s">
        <v>1869</v>
      </c>
      <c r="D8082" t="s">
        <v>2143</v>
      </c>
    </row>
    <row r="8083" spans="1:4">
      <c r="A8083">
        <v>229643835</v>
      </c>
      <c r="B8083" t="s">
        <v>580</v>
      </c>
      <c r="C8083" t="s">
        <v>1904</v>
      </c>
      <c r="D8083" t="s">
        <v>2143</v>
      </c>
    </row>
    <row r="8084" spans="1:4">
      <c r="A8084">
        <v>231678536</v>
      </c>
      <c r="B8084" t="s">
        <v>743</v>
      </c>
      <c r="C8084" t="s">
        <v>2144</v>
      </c>
      <c r="D8084" t="s">
        <v>2143</v>
      </c>
    </row>
    <row r="8085" spans="1:4">
      <c r="A8085" t="s">
        <v>2333</v>
      </c>
      <c r="B8085" t="s">
        <v>564</v>
      </c>
      <c r="C8085" t="s">
        <v>1993</v>
      </c>
      <c r="D8085" t="s">
        <v>2143</v>
      </c>
    </row>
    <row r="8086" spans="1:4">
      <c r="A8086" t="s">
        <v>2343</v>
      </c>
      <c r="B8086" t="s">
        <v>2247</v>
      </c>
      <c r="C8086" t="s">
        <v>2175</v>
      </c>
      <c r="D8086" t="s">
        <v>2143</v>
      </c>
    </row>
    <row r="8087" spans="1:4">
      <c r="A8087" t="s">
        <v>1046</v>
      </c>
      <c r="B8087" t="s">
        <v>760</v>
      </c>
      <c r="C8087" t="s">
        <v>492</v>
      </c>
      <c r="D8087" t="s">
        <v>2143</v>
      </c>
    </row>
    <row r="8088" spans="1:4">
      <c r="A8088" t="s">
        <v>1336</v>
      </c>
      <c r="B8088" t="s">
        <v>836</v>
      </c>
      <c r="C8088" t="s">
        <v>590</v>
      </c>
      <c r="D8088" t="s">
        <v>2143</v>
      </c>
    </row>
    <row r="8089" spans="1:4">
      <c r="A8089" t="s">
        <v>1207</v>
      </c>
      <c r="B8089" t="s">
        <v>620</v>
      </c>
      <c r="C8089" t="s">
        <v>1971</v>
      </c>
      <c r="D8089" t="s">
        <v>2143</v>
      </c>
    </row>
    <row r="8090" spans="1:4">
      <c r="A8090">
        <v>229438454</v>
      </c>
      <c r="B8090" t="s">
        <v>542</v>
      </c>
      <c r="C8090" t="s">
        <v>1993</v>
      </c>
      <c r="D8090" t="s">
        <v>2151</v>
      </c>
    </row>
    <row r="8091" spans="1:4">
      <c r="A8091">
        <v>230315351</v>
      </c>
      <c r="B8091" t="s">
        <v>593</v>
      </c>
      <c r="C8091" t="s">
        <v>2090</v>
      </c>
      <c r="D8091" t="s">
        <v>2151</v>
      </c>
    </row>
    <row r="8092" spans="1:4">
      <c r="A8092">
        <v>231193559</v>
      </c>
      <c r="B8092" t="s">
        <v>705</v>
      </c>
      <c r="C8092" t="s">
        <v>524</v>
      </c>
      <c r="D8092" t="s">
        <v>2151</v>
      </c>
    </row>
    <row r="8093" spans="1:4">
      <c r="A8093">
        <v>231206078</v>
      </c>
      <c r="B8093" t="s">
        <v>620</v>
      </c>
      <c r="C8093" t="s">
        <v>1971</v>
      </c>
      <c r="D8093" t="s">
        <v>2151</v>
      </c>
    </row>
    <row r="8094" spans="1:4">
      <c r="A8094">
        <v>231655386</v>
      </c>
      <c r="B8094" t="s">
        <v>908</v>
      </c>
      <c r="C8094" t="s">
        <v>504</v>
      </c>
      <c r="D8094" t="s">
        <v>2151</v>
      </c>
    </row>
    <row r="8095" spans="1:4">
      <c r="A8095" t="s">
        <v>931</v>
      </c>
      <c r="B8095" t="s">
        <v>524</v>
      </c>
      <c r="C8095" t="s">
        <v>1993</v>
      </c>
      <c r="D8095" t="s">
        <v>2151</v>
      </c>
    </row>
    <row r="8096" spans="1:4">
      <c r="A8096" t="s">
        <v>1181</v>
      </c>
      <c r="B8096" t="s">
        <v>2175</v>
      </c>
      <c r="C8096" t="s">
        <v>1869</v>
      </c>
      <c r="D8096" t="s">
        <v>2151</v>
      </c>
    </row>
    <row r="8097" spans="1:4">
      <c r="A8097" t="s">
        <v>2237</v>
      </c>
      <c r="B8097" t="s">
        <v>628</v>
      </c>
      <c r="C8097" t="s">
        <v>2185</v>
      </c>
      <c r="D8097" t="s">
        <v>2151</v>
      </c>
    </row>
    <row r="8098" spans="1:4">
      <c r="A8098" t="s">
        <v>2335</v>
      </c>
      <c r="B8098" t="s">
        <v>577</v>
      </c>
      <c r="C8098" t="s">
        <v>2106</v>
      </c>
      <c r="D8098" t="s">
        <v>2162</v>
      </c>
    </row>
    <row r="8099" spans="1:4">
      <c r="A8099" t="s">
        <v>2309</v>
      </c>
      <c r="B8099" t="s">
        <v>627</v>
      </c>
      <c r="C8099" t="s">
        <v>2185</v>
      </c>
      <c r="D8099" t="s">
        <v>2162</v>
      </c>
    </row>
    <row r="8100" spans="1:4">
      <c r="A8100" t="s">
        <v>2340</v>
      </c>
      <c r="B8100" t="s">
        <v>600</v>
      </c>
      <c r="C8100" t="s">
        <v>2014</v>
      </c>
      <c r="D8100" t="s">
        <v>2162</v>
      </c>
    </row>
    <row r="8101" spans="1:4">
      <c r="A8101" t="s">
        <v>814</v>
      </c>
      <c r="B8101" t="s">
        <v>549</v>
      </c>
      <c r="C8101" t="s">
        <v>2162</v>
      </c>
      <c r="D8101" t="s">
        <v>2163</v>
      </c>
    </row>
    <row r="8102" spans="1:4">
      <c r="A8102" t="s">
        <v>687</v>
      </c>
      <c r="B8102" t="s">
        <v>2097</v>
      </c>
      <c r="C8102" t="s">
        <v>1994</v>
      </c>
      <c r="D8102" t="s">
        <v>2163</v>
      </c>
    </row>
    <row r="8103" spans="1:4">
      <c r="A8103">
        <v>228008161</v>
      </c>
      <c r="B8103" t="s">
        <v>524</v>
      </c>
      <c r="C8103" t="s">
        <v>1993</v>
      </c>
      <c r="D8103" t="s">
        <v>2168</v>
      </c>
    </row>
    <row r="8104" spans="1:4">
      <c r="A8104" t="s">
        <v>2298</v>
      </c>
      <c r="B8104" t="s">
        <v>524</v>
      </c>
      <c r="C8104" t="s">
        <v>1993</v>
      </c>
      <c r="D8104" t="s">
        <v>2168</v>
      </c>
    </row>
    <row r="8105" spans="1:4">
      <c r="A8105" t="s">
        <v>1192</v>
      </c>
      <c r="B8105" t="s">
        <v>953</v>
      </c>
      <c r="C8105" t="s">
        <v>463</v>
      </c>
      <c r="D8105" t="s">
        <v>2168</v>
      </c>
    </row>
    <row r="8106" spans="1:4">
      <c r="A8106">
        <v>229843826</v>
      </c>
      <c r="B8106" t="s">
        <v>524</v>
      </c>
      <c r="C8106" t="s">
        <v>1993</v>
      </c>
      <c r="D8106" t="s">
        <v>2169</v>
      </c>
    </row>
    <row r="8107" spans="1:4">
      <c r="A8107" t="s">
        <v>1090</v>
      </c>
      <c r="B8107" t="s">
        <v>818</v>
      </c>
      <c r="C8107" t="s">
        <v>2175</v>
      </c>
      <c r="D8107" t="s">
        <v>2169</v>
      </c>
    </row>
    <row r="8108" spans="1:4">
      <c r="A8108">
        <v>229607456</v>
      </c>
      <c r="B8108" t="s">
        <v>524</v>
      </c>
      <c r="C8108" t="s">
        <v>1993</v>
      </c>
      <c r="D8108" t="s">
        <v>2169</v>
      </c>
    </row>
    <row r="8109" spans="1:4">
      <c r="A8109">
        <v>230223551</v>
      </c>
      <c r="B8109" t="s">
        <v>578</v>
      </c>
      <c r="C8109" t="s">
        <v>1975</v>
      </c>
      <c r="D8109" t="s">
        <v>2169</v>
      </c>
    </row>
    <row r="8110" spans="1:4">
      <c r="A8110">
        <v>230859344</v>
      </c>
      <c r="B8110" t="s">
        <v>677</v>
      </c>
      <c r="C8110" t="s">
        <v>2209</v>
      </c>
      <c r="D8110" t="s">
        <v>2169</v>
      </c>
    </row>
    <row r="8111" spans="1:4">
      <c r="A8111" t="s">
        <v>1307</v>
      </c>
      <c r="B8111" t="s">
        <v>976</v>
      </c>
      <c r="C8111" t="s">
        <v>463</v>
      </c>
      <c r="D8111" t="s">
        <v>2169</v>
      </c>
    </row>
    <row r="8112" spans="1:4">
      <c r="A8112" t="s">
        <v>1331</v>
      </c>
      <c r="B8112" t="s">
        <v>1035</v>
      </c>
      <c r="C8112" t="s">
        <v>755</v>
      </c>
      <c r="D8112" t="s">
        <v>2169</v>
      </c>
    </row>
    <row r="8113" spans="1:4">
      <c r="A8113" t="s">
        <v>932</v>
      </c>
      <c r="B8113" t="s">
        <v>529</v>
      </c>
      <c r="C8113" t="s">
        <v>1982</v>
      </c>
      <c r="D8113" t="s">
        <v>2170</v>
      </c>
    </row>
    <row r="8114" spans="1:4">
      <c r="A8114">
        <v>228718960</v>
      </c>
      <c r="B8114" t="s">
        <v>2215</v>
      </c>
      <c r="C8114" t="s">
        <v>2097</v>
      </c>
      <c r="D8114" t="s">
        <v>2170</v>
      </c>
    </row>
    <row r="8115" spans="1:4">
      <c r="A8115">
        <v>228718965</v>
      </c>
      <c r="B8115" t="s">
        <v>2175</v>
      </c>
      <c r="C8115" t="s">
        <v>1869</v>
      </c>
      <c r="D8115" t="s">
        <v>2180</v>
      </c>
    </row>
    <row r="8116" spans="1:4">
      <c r="A8116">
        <v>228276104</v>
      </c>
      <c r="B8116" t="s">
        <v>2145</v>
      </c>
      <c r="C8116" t="s">
        <v>1858</v>
      </c>
      <c r="D8116" t="s">
        <v>2180</v>
      </c>
    </row>
    <row r="8117" spans="1:4">
      <c r="A8117">
        <v>230320264</v>
      </c>
      <c r="B8117" t="s">
        <v>593</v>
      </c>
      <c r="C8117" t="s">
        <v>2090</v>
      </c>
      <c r="D8117" t="s">
        <v>2180</v>
      </c>
    </row>
    <row r="8118" spans="1:4">
      <c r="A8118">
        <v>228203278</v>
      </c>
      <c r="B8118" t="s">
        <v>2175</v>
      </c>
      <c r="C8118" t="s">
        <v>1869</v>
      </c>
      <c r="D8118" t="s">
        <v>2180</v>
      </c>
    </row>
    <row r="8119" spans="1:4">
      <c r="A8119">
        <v>229004031</v>
      </c>
      <c r="B8119" t="s">
        <v>2224</v>
      </c>
      <c r="C8119" t="s">
        <v>1910</v>
      </c>
      <c r="D8119" t="s">
        <v>2180</v>
      </c>
    </row>
    <row r="8120" spans="1:4">
      <c r="A8120">
        <v>228174934</v>
      </c>
      <c r="B8120" t="s">
        <v>543</v>
      </c>
      <c r="C8120" t="s">
        <v>1982</v>
      </c>
      <c r="D8120" t="s">
        <v>2180</v>
      </c>
    </row>
    <row r="8121" spans="1:4">
      <c r="A8121" t="s">
        <v>995</v>
      </c>
      <c r="B8121" t="s">
        <v>561</v>
      </c>
      <c r="C8121" t="s">
        <v>2184</v>
      </c>
      <c r="D8121" t="s">
        <v>2180</v>
      </c>
    </row>
    <row r="8122" spans="1:4">
      <c r="A8122" t="s">
        <v>2232</v>
      </c>
      <c r="B8122" t="s">
        <v>460</v>
      </c>
      <c r="C8122" t="s">
        <v>1910</v>
      </c>
      <c r="D8122" t="s">
        <v>2180</v>
      </c>
    </row>
    <row r="8123" spans="1:4">
      <c r="A8123" t="s">
        <v>936</v>
      </c>
      <c r="B8123" t="s">
        <v>2175</v>
      </c>
      <c r="C8123" t="s">
        <v>1869</v>
      </c>
      <c r="D8123" t="s">
        <v>2180</v>
      </c>
    </row>
    <row r="8124" spans="1:4">
      <c r="A8124" t="s">
        <v>2242</v>
      </c>
      <c r="B8124" t="s">
        <v>613</v>
      </c>
      <c r="C8124" t="s">
        <v>1993</v>
      </c>
      <c r="D8124" t="s">
        <v>2180</v>
      </c>
    </row>
    <row r="8125" spans="1:4">
      <c r="A8125">
        <v>229534634</v>
      </c>
      <c r="B8125" t="s">
        <v>491</v>
      </c>
      <c r="C8125" t="s">
        <v>1957</v>
      </c>
      <c r="D8125" t="s">
        <v>2181</v>
      </c>
    </row>
    <row r="8126" spans="1:4">
      <c r="A8126">
        <v>228057969</v>
      </c>
      <c r="B8126" t="s">
        <v>2175</v>
      </c>
      <c r="C8126" t="s">
        <v>1869</v>
      </c>
      <c r="D8126" t="s">
        <v>2184</v>
      </c>
    </row>
    <row r="8127" spans="1:4">
      <c r="A8127">
        <v>228238356</v>
      </c>
      <c r="B8127" t="s">
        <v>524</v>
      </c>
      <c r="C8127" t="s">
        <v>1993</v>
      </c>
      <c r="D8127" t="s">
        <v>2184</v>
      </c>
    </row>
    <row r="8128" spans="1:4">
      <c r="A8128">
        <v>228072657</v>
      </c>
      <c r="B8128" t="s">
        <v>2175</v>
      </c>
      <c r="C8128" t="s">
        <v>1869</v>
      </c>
      <c r="D8128" t="s">
        <v>2185</v>
      </c>
    </row>
    <row r="8129" spans="1:4">
      <c r="A8129">
        <v>230345276</v>
      </c>
      <c r="B8129" t="s">
        <v>529</v>
      </c>
      <c r="C8129" t="s">
        <v>1982</v>
      </c>
      <c r="D8129" t="s">
        <v>2185</v>
      </c>
    </row>
    <row r="8130" spans="1:4">
      <c r="A8130">
        <v>229395214</v>
      </c>
      <c r="B8130" t="s">
        <v>463</v>
      </c>
      <c r="C8130" t="s">
        <v>1869</v>
      </c>
      <c r="D8130" t="s">
        <v>2185</v>
      </c>
    </row>
    <row r="8131" spans="1:4">
      <c r="A8131">
        <v>229597482</v>
      </c>
      <c r="B8131" t="s">
        <v>2143</v>
      </c>
      <c r="C8131" t="s">
        <v>1952</v>
      </c>
      <c r="D8131" t="s">
        <v>2185</v>
      </c>
    </row>
    <row r="8132" spans="1:4">
      <c r="A8132" t="s">
        <v>1072</v>
      </c>
      <c r="B8132" t="s">
        <v>593</v>
      </c>
      <c r="C8132" t="s">
        <v>2090</v>
      </c>
      <c r="D8132" t="s">
        <v>2185</v>
      </c>
    </row>
    <row r="8133" spans="1:4">
      <c r="A8133">
        <v>229574074</v>
      </c>
      <c r="B8133" t="s">
        <v>505</v>
      </c>
      <c r="C8133" t="s">
        <v>1957</v>
      </c>
      <c r="D8133" t="s">
        <v>2185</v>
      </c>
    </row>
    <row r="8134" spans="1:4">
      <c r="A8134">
        <v>230441161</v>
      </c>
      <c r="B8134" t="s">
        <v>520</v>
      </c>
      <c r="C8134" t="s">
        <v>2163</v>
      </c>
      <c r="D8134" t="s">
        <v>2185</v>
      </c>
    </row>
    <row r="8135" spans="1:4">
      <c r="A8135">
        <v>230694618</v>
      </c>
      <c r="B8135" t="s">
        <v>713</v>
      </c>
      <c r="C8135" t="s">
        <v>2053</v>
      </c>
      <c r="D8135" t="s">
        <v>2185</v>
      </c>
    </row>
    <row r="8136" spans="1:4">
      <c r="A8136" t="s">
        <v>1264</v>
      </c>
      <c r="B8136" t="s">
        <v>884</v>
      </c>
      <c r="C8136" t="s">
        <v>2224</v>
      </c>
      <c r="D8136" t="s">
        <v>2185</v>
      </c>
    </row>
    <row r="8137" spans="1:4">
      <c r="A8137" t="s">
        <v>2306</v>
      </c>
      <c r="B8137" t="s">
        <v>467</v>
      </c>
      <c r="C8137" t="s">
        <v>1813</v>
      </c>
      <c r="D8137" t="s">
        <v>2185</v>
      </c>
    </row>
    <row r="8138" spans="1:4">
      <c r="A8138" t="s">
        <v>886</v>
      </c>
      <c r="B8138" t="s">
        <v>472</v>
      </c>
      <c r="C8138" t="s">
        <v>1903</v>
      </c>
      <c r="D8138" t="s">
        <v>2185</v>
      </c>
    </row>
    <row r="8139" spans="1:4">
      <c r="A8139" t="s">
        <v>890</v>
      </c>
      <c r="B8139" t="s">
        <v>2215</v>
      </c>
      <c r="C8139" t="s">
        <v>2097</v>
      </c>
      <c r="D8139" t="s">
        <v>2185</v>
      </c>
    </row>
    <row r="8140" spans="1:4">
      <c r="A8140" t="s">
        <v>1068</v>
      </c>
      <c r="B8140" t="s">
        <v>524</v>
      </c>
      <c r="C8140" t="s">
        <v>1993</v>
      </c>
      <c r="D8140" t="s">
        <v>2185</v>
      </c>
    </row>
    <row r="8141" spans="1:4">
      <c r="A8141" t="s">
        <v>949</v>
      </c>
      <c r="B8141" t="s">
        <v>520</v>
      </c>
      <c r="C8141" t="s">
        <v>2163</v>
      </c>
      <c r="D8141" t="s">
        <v>2185</v>
      </c>
    </row>
    <row r="8142" spans="1:4">
      <c r="A8142" t="s">
        <v>1047</v>
      </c>
      <c r="B8142" t="s">
        <v>807</v>
      </c>
      <c r="C8142" t="s">
        <v>2097</v>
      </c>
      <c r="D8142" t="s">
        <v>2185</v>
      </c>
    </row>
    <row r="8143" spans="1:4">
      <c r="A8143" t="s">
        <v>2342</v>
      </c>
      <c r="B8143" t="s">
        <v>677</v>
      </c>
      <c r="C8143" t="s">
        <v>2209</v>
      </c>
      <c r="D8143" t="s">
        <v>2185</v>
      </c>
    </row>
    <row r="8144" spans="1:4">
      <c r="A8144" t="s">
        <v>2327</v>
      </c>
      <c r="B8144" t="s">
        <v>522</v>
      </c>
      <c r="C8144" t="s">
        <v>2163</v>
      </c>
      <c r="D8144" t="s">
        <v>2185</v>
      </c>
    </row>
    <row r="8145" spans="1:4">
      <c r="A8145">
        <v>230324137</v>
      </c>
      <c r="B8145" t="s">
        <v>705</v>
      </c>
      <c r="C8145" t="s">
        <v>524</v>
      </c>
      <c r="D8145" t="s">
        <v>2200</v>
      </c>
    </row>
    <row r="8146" spans="1:4">
      <c r="A8146" t="s">
        <v>1127</v>
      </c>
      <c r="B8146" t="s">
        <v>667</v>
      </c>
      <c r="C8146" t="s">
        <v>460</v>
      </c>
      <c r="D8146" t="s">
        <v>2200</v>
      </c>
    </row>
    <row r="8147" spans="1:4">
      <c r="A8147" t="s">
        <v>1125</v>
      </c>
      <c r="B8147" t="s">
        <v>864</v>
      </c>
      <c r="C8147" t="s">
        <v>2185</v>
      </c>
      <c r="D8147" t="s">
        <v>2200</v>
      </c>
    </row>
    <row r="8148" spans="1:4">
      <c r="A8148" t="s">
        <v>1053</v>
      </c>
      <c r="B8148" t="s">
        <v>801</v>
      </c>
      <c r="C8148" t="s">
        <v>524</v>
      </c>
      <c r="D8148" t="s">
        <v>2200</v>
      </c>
    </row>
    <row r="8149" spans="1:4">
      <c r="A8149">
        <v>232172568</v>
      </c>
      <c r="B8149" t="s">
        <v>743</v>
      </c>
      <c r="C8149" t="s">
        <v>2144</v>
      </c>
      <c r="D8149" t="s">
        <v>2211</v>
      </c>
    </row>
    <row r="8150" spans="1:4">
      <c r="A8150" t="s">
        <v>854</v>
      </c>
      <c r="B8150" t="s">
        <v>613</v>
      </c>
      <c r="C8150" t="s">
        <v>1993</v>
      </c>
      <c r="D8150" t="s">
        <v>2211</v>
      </c>
    </row>
    <row r="8151" spans="1:4">
      <c r="A8151">
        <v>221204695</v>
      </c>
      <c r="B8151" t="s">
        <v>412</v>
      </c>
      <c r="C8151" t="s">
        <v>361</v>
      </c>
      <c r="D8151" t="s">
        <v>168</v>
      </c>
    </row>
    <row r="8152" spans="1:4">
      <c r="A8152">
        <v>221048795</v>
      </c>
      <c r="B8152" t="s">
        <v>381</v>
      </c>
      <c r="C8152" t="s">
        <v>2367</v>
      </c>
      <c r="D8152" t="s">
        <v>185</v>
      </c>
    </row>
    <row r="8153" spans="1:4">
      <c r="A8153">
        <v>221038062</v>
      </c>
      <c r="B8153" t="s">
        <v>367</v>
      </c>
      <c r="D8153" t="s">
        <v>237</v>
      </c>
    </row>
    <row r="8154" spans="1:4">
      <c r="A8154">
        <v>221185263</v>
      </c>
      <c r="B8154" t="s">
        <v>1344</v>
      </c>
      <c r="C8154" t="s">
        <v>384</v>
      </c>
      <c r="D8154" t="s">
        <v>255</v>
      </c>
    </row>
    <row r="8155" spans="1:4">
      <c r="A8155">
        <v>221352265</v>
      </c>
      <c r="B8155" t="s">
        <v>1495</v>
      </c>
      <c r="C8155" t="s">
        <v>794</v>
      </c>
      <c r="D8155" t="s">
        <v>255</v>
      </c>
    </row>
    <row r="8156" spans="1:4">
      <c r="A8156">
        <v>221204564</v>
      </c>
      <c r="B8156" t="s">
        <v>629</v>
      </c>
      <c r="C8156" t="s">
        <v>178</v>
      </c>
      <c r="D8156" t="s">
        <v>258</v>
      </c>
    </row>
    <row r="8157" spans="1:4">
      <c r="A8157">
        <v>221264831</v>
      </c>
      <c r="B8157" t="s">
        <v>1454</v>
      </c>
      <c r="C8157" t="s">
        <v>497</v>
      </c>
      <c r="D8157" t="s">
        <v>285</v>
      </c>
    </row>
    <row r="8158" spans="1:4">
      <c r="A8158">
        <v>221294940</v>
      </c>
      <c r="B8158" t="s">
        <v>1479</v>
      </c>
      <c r="C8158" t="s">
        <v>401</v>
      </c>
      <c r="D8158" t="s">
        <v>288</v>
      </c>
    </row>
    <row r="8159" spans="1:4">
      <c r="A8159">
        <v>221596931</v>
      </c>
      <c r="B8159" t="s">
        <v>1490</v>
      </c>
      <c r="C8159" t="s">
        <v>794</v>
      </c>
      <c r="D8159" t="s">
        <v>330</v>
      </c>
    </row>
    <row r="8160" spans="1:4">
      <c r="A8160">
        <v>221188526</v>
      </c>
      <c r="B8160" t="s">
        <v>761</v>
      </c>
      <c r="D8160" t="s">
        <v>363</v>
      </c>
    </row>
    <row r="8161" spans="1:4">
      <c r="A8161">
        <v>221358254</v>
      </c>
      <c r="B8161" t="s">
        <v>1366</v>
      </c>
      <c r="D8161" t="s">
        <v>414</v>
      </c>
    </row>
    <row r="8162" spans="1:4">
      <c r="A8162" t="s">
        <v>1525</v>
      </c>
      <c r="B8162" t="s">
        <v>1442</v>
      </c>
      <c r="C8162" t="s">
        <v>475</v>
      </c>
      <c r="D8162" t="s">
        <v>414</v>
      </c>
    </row>
    <row r="8163" spans="1:4">
      <c r="A8163">
        <v>221119115</v>
      </c>
      <c r="B8163" t="s">
        <v>914</v>
      </c>
      <c r="D8163" t="s">
        <v>426</v>
      </c>
    </row>
    <row r="8164" spans="1:4">
      <c r="A8164">
        <v>221645640</v>
      </c>
      <c r="B8164" t="s">
        <v>1727</v>
      </c>
      <c r="C8164" t="s">
        <v>1366</v>
      </c>
      <c r="D8164" t="s">
        <v>445</v>
      </c>
    </row>
    <row r="8165" spans="1:4">
      <c r="A8165">
        <v>232691809</v>
      </c>
      <c r="B8165" t="s">
        <v>799</v>
      </c>
      <c r="C8165" t="s">
        <v>522</v>
      </c>
      <c r="D8165" t="s">
        <v>456</v>
      </c>
    </row>
    <row r="8166" spans="1:4">
      <c r="A8166" t="s">
        <v>1171</v>
      </c>
      <c r="B8166" t="s">
        <v>593</v>
      </c>
      <c r="C8166" t="s">
        <v>2090</v>
      </c>
      <c r="D8166" t="s">
        <v>456</v>
      </c>
    </row>
    <row r="8167" spans="1:4">
      <c r="A8167" t="s">
        <v>2331</v>
      </c>
      <c r="B8167" t="s">
        <v>524</v>
      </c>
      <c r="C8167" t="s">
        <v>1993</v>
      </c>
      <c r="D8167" t="s">
        <v>456</v>
      </c>
    </row>
    <row r="8168" spans="1:4">
      <c r="A8168" t="s">
        <v>2349</v>
      </c>
      <c r="B8168" t="s">
        <v>2260</v>
      </c>
      <c r="C8168" t="s">
        <v>467</v>
      </c>
      <c r="D8168" t="s">
        <v>456</v>
      </c>
    </row>
    <row r="8169" spans="1:4">
      <c r="A8169" t="s">
        <v>1071</v>
      </c>
      <c r="B8169" t="s">
        <v>593</v>
      </c>
      <c r="C8169" t="s">
        <v>2090</v>
      </c>
      <c r="D8169" t="s">
        <v>456</v>
      </c>
    </row>
    <row r="8170" spans="1:4">
      <c r="A8170" t="s">
        <v>2341</v>
      </c>
      <c r="B8170" t="s">
        <v>564</v>
      </c>
      <c r="C8170" t="s">
        <v>1993</v>
      </c>
      <c r="D8170" t="s">
        <v>456</v>
      </c>
    </row>
    <row r="8171" spans="1:4">
      <c r="A8171" t="s">
        <v>1301</v>
      </c>
      <c r="B8171" t="s">
        <v>743</v>
      </c>
      <c r="C8171" t="s">
        <v>2144</v>
      </c>
      <c r="D8171" t="s">
        <v>456</v>
      </c>
    </row>
    <row r="8172" spans="1:4">
      <c r="A8172" t="s">
        <v>107</v>
      </c>
      <c r="B8172" t="s">
        <v>910</v>
      </c>
      <c r="C8172" t="s">
        <v>467</v>
      </c>
      <c r="D8172" t="s">
        <v>456</v>
      </c>
    </row>
    <row r="8173" spans="1:4">
      <c r="A8173" t="s">
        <v>2311</v>
      </c>
      <c r="B8173" t="s">
        <v>2161</v>
      </c>
      <c r="C8173" t="s">
        <v>1869</v>
      </c>
      <c r="D8173" t="s">
        <v>460</v>
      </c>
    </row>
    <row r="8174" spans="1:4">
      <c r="A8174" t="s">
        <v>1092</v>
      </c>
      <c r="B8174" t="s">
        <v>743</v>
      </c>
      <c r="C8174" t="s">
        <v>2144</v>
      </c>
      <c r="D8174" t="s">
        <v>460</v>
      </c>
    </row>
    <row r="8175" spans="1:4">
      <c r="A8175" t="s">
        <v>2292</v>
      </c>
      <c r="B8175" t="s">
        <v>565</v>
      </c>
      <c r="C8175" t="s">
        <v>1993</v>
      </c>
      <c r="D8175" t="s">
        <v>460</v>
      </c>
    </row>
    <row r="8176" spans="1:4">
      <c r="A8176" t="s">
        <v>2339</v>
      </c>
      <c r="B8176" t="s">
        <v>564</v>
      </c>
      <c r="C8176" t="s">
        <v>1993</v>
      </c>
      <c r="D8176" t="s">
        <v>460</v>
      </c>
    </row>
    <row r="8177" spans="1:4">
      <c r="A8177" t="s">
        <v>2347</v>
      </c>
      <c r="B8177" t="s">
        <v>2261</v>
      </c>
      <c r="C8177" t="s">
        <v>2215</v>
      </c>
      <c r="D8177" t="s">
        <v>460</v>
      </c>
    </row>
    <row r="8178" spans="1:4">
      <c r="A8178" t="s">
        <v>1278</v>
      </c>
      <c r="B8178" t="s">
        <v>861</v>
      </c>
      <c r="C8178" t="s">
        <v>463</v>
      </c>
      <c r="D8178" t="s">
        <v>460</v>
      </c>
    </row>
    <row r="8179" spans="1:4">
      <c r="A8179">
        <v>228719086</v>
      </c>
      <c r="B8179" t="s">
        <v>2175</v>
      </c>
      <c r="C8179" t="s">
        <v>1869</v>
      </c>
      <c r="D8179" t="s">
        <v>462</v>
      </c>
    </row>
    <row r="8180" spans="1:4">
      <c r="A8180" t="s">
        <v>2247</v>
      </c>
      <c r="B8180" t="s">
        <v>2175</v>
      </c>
      <c r="C8180" t="s">
        <v>1869</v>
      </c>
      <c r="D8180" t="s">
        <v>462</v>
      </c>
    </row>
    <row r="8181" spans="1:4">
      <c r="A8181" t="s">
        <v>879</v>
      </c>
      <c r="B8181" t="s">
        <v>463</v>
      </c>
      <c r="C8181" t="s">
        <v>1869</v>
      </c>
      <c r="D8181" t="s">
        <v>472</v>
      </c>
    </row>
    <row r="8182" spans="1:4">
      <c r="A8182">
        <v>231663232</v>
      </c>
      <c r="B8182" t="s">
        <v>910</v>
      </c>
      <c r="C8182" t="s">
        <v>467</v>
      </c>
      <c r="D8182" t="s">
        <v>472</v>
      </c>
    </row>
    <row r="8183" spans="1:4">
      <c r="A8183">
        <v>228654995</v>
      </c>
      <c r="B8183" t="s">
        <v>2175</v>
      </c>
      <c r="C8183" t="s">
        <v>1869</v>
      </c>
      <c r="D8183" t="s">
        <v>472</v>
      </c>
    </row>
    <row r="8184" spans="1:4">
      <c r="A8184">
        <v>231018847</v>
      </c>
      <c r="B8184" t="s">
        <v>857</v>
      </c>
      <c r="C8184" t="s">
        <v>2175</v>
      </c>
      <c r="D8184" t="s">
        <v>472</v>
      </c>
    </row>
    <row r="8185" spans="1:4">
      <c r="A8185" t="s">
        <v>2267</v>
      </c>
      <c r="B8185" t="s">
        <v>524</v>
      </c>
      <c r="C8185" t="s">
        <v>1993</v>
      </c>
      <c r="D8185" t="s">
        <v>472</v>
      </c>
    </row>
    <row r="8186" spans="1:4">
      <c r="A8186" t="s">
        <v>1091</v>
      </c>
      <c r="B8186" t="s">
        <v>823</v>
      </c>
      <c r="C8186" t="s">
        <v>2175</v>
      </c>
      <c r="D8186" t="s">
        <v>472</v>
      </c>
    </row>
    <row r="8187" spans="1:4">
      <c r="A8187">
        <v>230786423</v>
      </c>
      <c r="B8187" t="s">
        <v>667</v>
      </c>
      <c r="C8187" t="s">
        <v>460</v>
      </c>
      <c r="D8187" t="s">
        <v>485</v>
      </c>
    </row>
    <row r="8188" spans="1:4">
      <c r="A8188">
        <v>232434616</v>
      </c>
      <c r="B8188" t="s">
        <v>910</v>
      </c>
      <c r="C8188" t="s">
        <v>467</v>
      </c>
      <c r="D8188" t="s">
        <v>491</v>
      </c>
    </row>
    <row r="8189" spans="1:4">
      <c r="A8189" t="s">
        <v>2302</v>
      </c>
      <c r="B8189" t="s">
        <v>2228</v>
      </c>
      <c r="C8189" t="s">
        <v>2027</v>
      </c>
      <c r="D8189" t="s">
        <v>491</v>
      </c>
    </row>
    <row r="8190" spans="1:4">
      <c r="A8190">
        <v>230930121</v>
      </c>
      <c r="B8190" t="s">
        <v>677</v>
      </c>
      <c r="C8190" t="s">
        <v>2209</v>
      </c>
      <c r="D8190" t="s">
        <v>522</v>
      </c>
    </row>
    <row r="8191" spans="1:4">
      <c r="A8191" t="s">
        <v>1214</v>
      </c>
      <c r="B8191" t="s">
        <v>780</v>
      </c>
      <c r="C8191" t="s">
        <v>521</v>
      </c>
      <c r="D8191" t="s">
        <v>522</v>
      </c>
    </row>
    <row r="8192" spans="1:4">
      <c r="A8192" t="s">
        <v>1120</v>
      </c>
      <c r="B8192" t="s">
        <v>942</v>
      </c>
      <c r="C8192" t="s">
        <v>677</v>
      </c>
      <c r="D8192" t="s">
        <v>522</v>
      </c>
    </row>
    <row r="8193" spans="1:4">
      <c r="A8193">
        <v>231706132</v>
      </c>
      <c r="B8193" t="s">
        <v>910</v>
      </c>
      <c r="C8193" t="s">
        <v>467</v>
      </c>
      <c r="D8193" t="s">
        <v>529</v>
      </c>
    </row>
    <row r="8194" spans="1:4">
      <c r="A8194">
        <v>232130643</v>
      </c>
      <c r="B8194" t="s">
        <v>959</v>
      </c>
      <c r="C8194" t="s">
        <v>677</v>
      </c>
      <c r="D8194" t="s">
        <v>529</v>
      </c>
    </row>
    <row r="8195" spans="1:4">
      <c r="A8195" t="s">
        <v>1350</v>
      </c>
      <c r="B8195" t="s">
        <v>1069</v>
      </c>
      <c r="C8195" t="s">
        <v>600</v>
      </c>
      <c r="D8195" t="s">
        <v>529</v>
      </c>
    </row>
    <row r="8196" spans="1:4">
      <c r="A8196" t="s">
        <v>1313</v>
      </c>
      <c r="B8196" t="s">
        <v>743</v>
      </c>
      <c r="C8196" t="s">
        <v>2144</v>
      </c>
      <c r="D8196" t="s">
        <v>529</v>
      </c>
    </row>
    <row r="8197" spans="1:4">
      <c r="A8197" t="s">
        <v>1129</v>
      </c>
      <c r="B8197" t="s">
        <v>580</v>
      </c>
      <c r="C8197" t="s">
        <v>1904</v>
      </c>
      <c r="D8197" t="s">
        <v>529</v>
      </c>
    </row>
    <row r="8198" spans="1:4">
      <c r="A8198" t="s">
        <v>1256</v>
      </c>
      <c r="B8198" t="s">
        <v>975</v>
      </c>
      <c r="C8198" t="s">
        <v>524</v>
      </c>
      <c r="D8198" t="s">
        <v>529</v>
      </c>
    </row>
    <row r="8199" spans="1:4">
      <c r="A8199" t="s">
        <v>1178</v>
      </c>
      <c r="B8199" t="s">
        <v>893</v>
      </c>
      <c r="C8199" t="s">
        <v>628</v>
      </c>
      <c r="D8199" t="s">
        <v>529</v>
      </c>
    </row>
    <row r="8200" spans="1:4">
      <c r="A8200" t="s">
        <v>1351</v>
      </c>
      <c r="B8200" t="s">
        <v>765</v>
      </c>
      <c r="C8200" t="s">
        <v>485</v>
      </c>
      <c r="D8200" t="s">
        <v>529</v>
      </c>
    </row>
    <row r="8201" spans="1:4">
      <c r="A8201" t="s">
        <v>1394</v>
      </c>
      <c r="B8201" t="s">
        <v>989</v>
      </c>
      <c r="C8201" t="s">
        <v>542</v>
      </c>
      <c r="D8201" t="s">
        <v>529</v>
      </c>
    </row>
    <row r="8202" spans="1:4">
      <c r="A8202">
        <v>230794544</v>
      </c>
      <c r="B8202" t="s">
        <v>529</v>
      </c>
      <c r="C8202" t="s">
        <v>1982</v>
      </c>
      <c r="D8202" t="s">
        <v>542</v>
      </c>
    </row>
    <row r="8203" spans="1:4">
      <c r="A8203">
        <v>230920946</v>
      </c>
      <c r="B8203" t="s">
        <v>765</v>
      </c>
      <c r="C8203" t="s">
        <v>485</v>
      </c>
      <c r="D8203" t="s">
        <v>542</v>
      </c>
    </row>
    <row r="8204" spans="1:4">
      <c r="A8204">
        <v>232524137</v>
      </c>
      <c r="B8204" t="s">
        <v>799</v>
      </c>
      <c r="C8204" t="s">
        <v>522</v>
      </c>
      <c r="D8204" t="s">
        <v>542</v>
      </c>
    </row>
    <row r="8205" spans="1:4">
      <c r="A8205" t="s">
        <v>1097</v>
      </c>
      <c r="B8205" t="s">
        <v>677</v>
      </c>
      <c r="C8205" t="s">
        <v>2209</v>
      </c>
      <c r="D8205" t="s">
        <v>542</v>
      </c>
    </row>
    <row r="8206" spans="1:4">
      <c r="A8206" t="s">
        <v>1157</v>
      </c>
      <c r="B8206" t="s">
        <v>677</v>
      </c>
      <c r="C8206" t="s">
        <v>2209</v>
      </c>
      <c r="D8206" t="s">
        <v>542</v>
      </c>
    </row>
    <row r="8207" spans="1:4">
      <c r="A8207" t="s">
        <v>1244</v>
      </c>
      <c r="B8207" t="s">
        <v>799</v>
      </c>
      <c r="C8207" t="s">
        <v>522</v>
      </c>
      <c r="D8207" t="s">
        <v>542</v>
      </c>
    </row>
    <row r="8208" spans="1:4">
      <c r="A8208" t="s">
        <v>839</v>
      </c>
      <c r="B8208" t="s">
        <v>565</v>
      </c>
      <c r="C8208" t="s">
        <v>1993</v>
      </c>
      <c r="D8208" t="s">
        <v>543</v>
      </c>
    </row>
    <row r="8209" spans="1:4">
      <c r="A8209" t="s">
        <v>2265</v>
      </c>
      <c r="B8209" t="s">
        <v>491</v>
      </c>
      <c r="C8209" t="s">
        <v>1957</v>
      </c>
      <c r="D8209" t="s">
        <v>543</v>
      </c>
    </row>
    <row r="8210" spans="1:4">
      <c r="A8210" t="s">
        <v>1150</v>
      </c>
      <c r="B8210" t="s">
        <v>620</v>
      </c>
      <c r="C8210" t="s">
        <v>1971</v>
      </c>
      <c r="D8210" t="s">
        <v>543</v>
      </c>
    </row>
    <row r="8211" spans="1:4">
      <c r="A8211" t="s">
        <v>1188</v>
      </c>
      <c r="B8211" t="s">
        <v>976</v>
      </c>
      <c r="C8211" t="s">
        <v>463</v>
      </c>
      <c r="D8211" t="s">
        <v>543</v>
      </c>
    </row>
    <row r="8212" spans="1:4">
      <c r="A8212" t="s">
        <v>1202</v>
      </c>
      <c r="B8212" t="s">
        <v>755</v>
      </c>
      <c r="C8212" t="s">
        <v>492</v>
      </c>
      <c r="D8212" t="s">
        <v>543</v>
      </c>
    </row>
    <row r="8213" spans="1:4">
      <c r="A8213" t="s">
        <v>819</v>
      </c>
      <c r="B8213" t="s">
        <v>2169</v>
      </c>
      <c r="C8213" t="s">
        <v>2053</v>
      </c>
      <c r="D8213" t="s">
        <v>545</v>
      </c>
    </row>
    <row r="8214" spans="1:4">
      <c r="A8214">
        <v>231708495</v>
      </c>
      <c r="B8214" t="s">
        <v>910</v>
      </c>
      <c r="C8214" t="s">
        <v>467</v>
      </c>
      <c r="D8214" t="s">
        <v>549</v>
      </c>
    </row>
    <row r="8215" spans="1:4">
      <c r="A8215">
        <v>232047383</v>
      </c>
      <c r="B8215" t="s">
        <v>910</v>
      </c>
      <c r="C8215" t="s">
        <v>467</v>
      </c>
      <c r="D8215" t="s">
        <v>577</v>
      </c>
    </row>
    <row r="8216" spans="1:4">
      <c r="A8216">
        <v>232572270</v>
      </c>
      <c r="B8216" t="s">
        <v>765</v>
      </c>
      <c r="C8216" t="s">
        <v>485</v>
      </c>
      <c r="D8216" t="s">
        <v>577</v>
      </c>
    </row>
    <row r="8217" spans="1:4">
      <c r="A8217" t="s">
        <v>1128</v>
      </c>
      <c r="B8217" t="s">
        <v>620</v>
      </c>
      <c r="C8217" t="s">
        <v>1971</v>
      </c>
      <c r="D8217" t="s">
        <v>577</v>
      </c>
    </row>
    <row r="8218" spans="1:4">
      <c r="A8218" t="s">
        <v>1386</v>
      </c>
      <c r="B8218" t="s">
        <v>981</v>
      </c>
      <c r="C8218" t="s">
        <v>529</v>
      </c>
      <c r="D8218" t="s">
        <v>577</v>
      </c>
    </row>
    <row r="8219" spans="1:4">
      <c r="A8219" t="s">
        <v>1379</v>
      </c>
      <c r="B8219" t="s">
        <v>864</v>
      </c>
      <c r="C8219" t="s">
        <v>2185</v>
      </c>
      <c r="D8219" t="s">
        <v>577</v>
      </c>
    </row>
    <row r="8220" spans="1:4">
      <c r="A8220" t="s">
        <v>1260</v>
      </c>
      <c r="B8220" t="s">
        <v>975</v>
      </c>
      <c r="C8220" t="s">
        <v>524</v>
      </c>
      <c r="D8220" t="s">
        <v>577</v>
      </c>
    </row>
    <row r="8221" spans="1:4">
      <c r="A8221" t="s">
        <v>1405</v>
      </c>
      <c r="B8221" t="s">
        <v>1114</v>
      </c>
      <c r="C8221" t="s">
        <v>755</v>
      </c>
      <c r="D8221" t="s">
        <v>577</v>
      </c>
    </row>
    <row r="8222" spans="1:4">
      <c r="A8222">
        <v>229894063</v>
      </c>
      <c r="B8222" t="s">
        <v>630</v>
      </c>
      <c r="C8222" t="s">
        <v>2066</v>
      </c>
      <c r="D8222" t="s">
        <v>580</v>
      </c>
    </row>
    <row r="8223" spans="1:4">
      <c r="A8223">
        <v>232229863</v>
      </c>
      <c r="B8223" t="s">
        <v>765</v>
      </c>
      <c r="C8223" t="s">
        <v>485</v>
      </c>
      <c r="D8223" t="s">
        <v>580</v>
      </c>
    </row>
    <row r="8224" spans="1:4">
      <c r="A8224" t="s">
        <v>1136</v>
      </c>
      <c r="B8224" t="s">
        <v>763</v>
      </c>
      <c r="C8224" t="s">
        <v>510</v>
      </c>
      <c r="D8224" t="s">
        <v>580</v>
      </c>
    </row>
    <row r="8225" spans="1:4">
      <c r="A8225" t="s">
        <v>1218</v>
      </c>
      <c r="B8225" t="s">
        <v>799</v>
      </c>
      <c r="C8225" t="s">
        <v>522</v>
      </c>
      <c r="D8225" t="s">
        <v>580</v>
      </c>
    </row>
    <row r="8226" spans="1:4">
      <c r="A8226" t="s">
        <v>1167</v>
      </c>
      <c r="B8226" t="s">
        <v>743</v>
      </c>
      <c r="C8226" t="s">
        <v>2144</v>
      </c>
      <c r="D8226" t="s">
        <v>580</v>
      </c>
    </row>
    <row r="8227" spans="1:4">
      <c r="A8227">
        <v>229108635</v>
      </c>
      <c r="B8227" t="s">
        <v>491</v>
      </c>
      <c r="C8227" t="s">
        <v>1957</v>
      </c>
      <c r="D8227" t="s">
        <v>589</v>
      </c>
    </row>
    <row r="8228" spans="1:4">
      <c r="A8228">
        <v>232075884</v>
      </c>
      <c r="B8228" t="s">
        <v>677</v>
      </c>
      <c r="C8228" t="s">
        <v>2209</v>
      </c>
      <c r="D8228" t="s">
        <v>593</v>
      </c>
    </row>
    <row r="8229" spans="1:4">
      <c r="A8229" t="s">
        <v>1330</v>
      </c>
      <c r="B8229" t="s">
        <v>910</v>
      </c>
      <c r="C8229" t="s">
        <v>467</v>
      </c>
      <c r="D8229" t="s">
        <v>593</v>
      </c>
    </row>
    <row r="8230" spans="1:4">
      <c r="A8230" t="s">
        <v>1215</v>
      </c>
      <c r="B8230" t="s">
        <v>799</v>
      </c>
      <c r="C8230" t="s">
        <v>522</v>
      </c>
      <c r="D8230" t="s">
        <v>593</v>
      </c>
    </row>
    <row r="8231" spans="1:4">
      <c r="A8231" t="s">
        <v>1286</v>
      </c>
      <c r="B8231" t="s">
        <v>799</v>
      </c>
      <c r="C8231" t="s">
        <v>522</v>
      </c>
      <c r="D8231" t="s">
        <v>593</v>
      </c>
    </row>
    <row r="8232" spans="1:4">
      <c r="A8232" t="s">
        <v>1303</v>
      </c>
      <c r="B8232" t="s">
        <v>864</v>
      </c>
      <c r="C8232" t="s">
        <v>2185</v>
      </c>
      <c r="D8232" t="s">
        <v>593</v>
      </c>
    </row>
    <row r="8233" spans="1:4">
      <c r="A8233" t="s">
        <v>1085</v>
      </c>
      <c r="B8233" t="s">
        <v>743</v>
      </c>
      <c r="C8233" t="s">
        <v>2144</v>
      </c>
      <c r="D8233" t="s">
        <v>604</v>
      </c>
    </row>
    <row r="8234" spans="1:4">
      <c r="A8234" t="s">
        <v>1117</v>
      </c>
      <c r="B8234" t="s">
        <v>942</v>
      </c>
      <c r="C8234" t="s">
        <v>677</v>
      </c>
      <c r="D8234" t="s">
        <v>604</v>
      </c>
    </row>
    <row r="8235" spans="1:4">
      <c r="A8235" t="s">
        <v>1081</v>
      </c>
      <c r="B8235" t="s">
        <v>743</v>
      </c>
      <c r="C8235" t="s">
        <v>2144</v>
      </c>
      <c r="D8235" t="s">
        <v>604</v>
      </c>
    </row>
    <row r="8236" spans="1:4">
      <c r="A8236" t="s">
        <v>1066</v>
      </c>
      <c r="B8236" t="s">
        <v>620</v>
      </c>
      <c r="C8236" t="s">
        <v>1971</v>
      </c>
      <c r="D8236" t="s">
        <v>609</v>
      </c>
    </row>
    <row r="8237" spans="1:4">
      <c r="A8237">
        <v>231634023</v>
      </c>
      <c r="B8237" t="s">
        <v>908</v>
      </c>
      <c r="C8237" t="s">
        <v>504</v>
      </c>
      <c r="D8237" t="s">
        <v>612</v>
      </c>
    </row>
    <row r="8238" spans="1:4">
      <c r="A8238">
        <v>230441165</v>
      </c>
      <c r="B8238" t="s">
        <v>789</v>
      </c>
      <c r="C8238" t="s">
        <v>2175</v>
      </c>
      <c r="D8238" t="s">
        <v>613</v>
      </c>
    </row>
    <row r="8239" spans="1:4">
      <c r="A8239" t="s">
        <v>2279</v>
      </c>
      <c r="B8239" t="s">
        <v>2215</v>
      </c>
      <c r="C8239" t="s">
        <v>2097</v>
      </c>
      <c r="D8239" t="s">
        <v>628</v>
      </c>
    </row>
    <row r="8240" spans="1:4">
      <c r="A8240">
        <v>232694252</v>
      </c>
      <c r="B8240" t="s">
        <v>967</v>
      </c>
      <c r="C8240" t="s">
        <v>504</v>
      </c>
      <c r="D8240" t="s">
        <v>638</v>
      </c>
    </row>
    <row r="8241" spans="1:4">
      <c r="A8241">
        <v>232073721</v>
      </c>
      <c r="B8241" t="s">
        <v>959</v>
      </c>
      <c r="C8241" t="s">
        <v>677</v>
      </c>
      <c r="D8241" t="s">
        <v>705</v>
      </c>
    </row>
    <row r="8242" spans="1:4">
      <c r="A8242" t="s">
        <v>1276</v>
      </c>
      <c r="B8242" t="s">
        <v>864</v>
      </c>
      <c r="C8242" t="s">
        <v>2185</v>
      </c>
      <c r="D8242" t="s">
        <v>705</v>
      </c>
    </row>
    <row r="8243" spans="1:4">
      <c r="A8243" t="s">
        <v>1358</v>
      </c>
      <c r="B8243" t="s">
        <v>1069</v>
      </c>
      <c r="C8243" t="s">
        <v>600</v>
      </c>
      <c r="D8243" t="s">
        <v>705</v>
      </c>
    </row>
    <row r="8244" spans="1:4">
      <c r="A8244">
        <v>231657052</v>
      </c>
      <c r="B8244" t="s">
        <v>915</v>
      </c>
      <c r="C8244" t="s">
        <v>504</v>
      </c>
      <c r="D8244" t="s">
        <v>753</v>
      </c>
    </row>
    <row r="8245" spans="1:4">
      <c r="A8245">
        <v>232263389</v>
      </c>
      <c r="B8245" t="s">
        <v>928</v>
      </c>
      <c r="C8245" t="s">
        <v>524</v>
      </c>
      <c r="D8245" t="s">
        <v>762</v>
      </c>
    </row>
    <row r="8246" spans="1:4">
      <c r="A8246" t="s">
        <v>1292</v>
      </c>
      <c r="B8246" t="s">
        <v>989</v>
      </c>
      <c r="C8246" t="s">
        <v>542</v>
      </c>
      <c r="D8246" t="s">
        <v>762</v>
      </c>
    </row>
    <row r="8247" spans="1:4">
      <c r="A8247" t="s">
        <v>1275</v>
      </c>
      <c r="B8247" t="s">
        <v>765</v>
      </c>
      <c r="C8247" t="s">
        <v>485</v>
      </c>
      <c r="D8247" t="s">
        <v>762</v>
      </c>
    </row>
    <row r="8248" spans="1:4">
      <c r="A8248" t="s">
        <v>1222</v>
      </c>
      <c r="B8248" t="s">
        <v>755</v>
      </c>
      <c r="C8248" t="s">
        <v>492</v>
      </c>
      <c r="D8248" t="s">
        <v>762</v>
      </c>
    </row>
    <row r="8249" spans="1:4">
      <c r="A8249">
        <v>232572291</v>
      </c>
      <c r="B8249" t="s">
        <v>743</v>
      </c>
      <c r="C8249" t="s">
        <v>2144</v>
      </c>
      <c r="D8249" t="s">
        <v>770</v>
      </c>
    </row>
    <row r="8250" spans="1:4">
      <c r="A8250">
        <v>221185275</v>
      </c>
      <c r="B8250" t="s">
        <v>1355</v>
      </c>
      <c r="D8250" t="s">
        <v>783</v>
      </c>
    </row>
    <row r="8251" spans="1:4">
      <c r="A8251">
        <v>221735917</v>
      </c>
      <c r="B8251" t="s">
        <v>1565</v>
      </c>
      <c r="C8251" t="s">
        <v>968</v>
      </c>
      <c r="D8251" t="s">
        <v>990</v>
      </c>
    </row>
    <row r="8252" spans="1:4">
      <c r="A8252">
        <v>221399152</v>
      </c>
      <c r="B8252" t="s">
        <v>1447</v>
      </c>
      <c r="C8252" t="s">
        <v>447</v>
      </c>
      <c r="D8252" t="s">
        <v>1458</v>
      </c>
    </row>
    <row r="8253" spans="1:4">
      <c r="A8253">
        <v>221668453</v>
      </c>
      <c r="B8253" t="s">
        <v>1554</v>
      </c>
      <c r="C8253" t="s">
        <v>1474</v>
      </c>
      <c r="D8253" t="s">
        <v>1460</v>
      </c>
    </row>
    <row r="8254" spans="1:4">
      <c r="A8254">
        <v>225659060</v>
      </c>
      <c r="B8254" t="s">
        <v>1853</v>
      </c>
      <c r="C8254" t="s">
        <v>1506</v>
      </c>
      <c r="D8254" t="s">
        <v>1613</v>
      </c>
    </row>
    <row r="8255" spans="1:4">
      <c r="A8255">
        <v>226987810</v>
      </c>
      <c r="B8255" t="s">
        <v>2097</v>
      </c>
      <c r="C8255" t="s">
        <v>1994</v>
      </c>
      <c r="D8255" t="s">
        <v>1752</v>
      </c>
    </row>
    <row r="8256" spans="1:4">
      <c r="A8256">
        <v>225122555</v>
      </c>
      <c r="B8256" t="s">
        <v>1758</v>
      </c>
      <c r="C8256" t="s">
        <v>1446</v>
      </c>
      <c r="D8256" t="s">
        <v>1752</v>
      </c>
    </row>
    <row r="8257" spans="1:4">
      <c r="A8257">
        <v>226180526</v>
      </c>
      <c r="B8257" t="s">
        <v>1982</v>
      </c>
      <c r="C8257" t="s">
        <v>1713</v>
      </c>
      <c r="D8257" t="s">
        <v>1752</v>
      </c>
    </row>
    <row r="8258" spans="1:4">
      <c r="A8258">
        <v>224742932</v>
      </c>
      <c r="B8258" t="s">
        <v>1869</v>
      </c>
      <c r="C8258" t="s">
        <v>1508</v>
      </c>
      <c r="D8258" t="s">
        <v>1760</v>
      </c>
    </row>
    <row r="8259" spans="1:4">
      <c r="A8259">
        <v>226967378</v>
      </c>
      <c r="B8259" t="s">
        <v>2106</v>
      </c>
      <c r="C8259" t="s">
        <v>1724</v>
      </c>
      <c r="D8259" t="s">
        <v>1776</v>
      </c>
    </row>
    <row r="8260" spans="1:4">
      <c r="A8260">
        <v>227908435</v>
      </c>
      <c r="B8260" t="s">
        <v>1971</v>
      </c>
      <c r="C8260" t="s">
        <v>1677</v>
      </c>
      <c r="D8260" t="s">
        <v>1776</v>
      </c>
    </row>
    <row r="8261" spans="1:4">
      <c r="A8261">
        <v>228533261</v>
      </c>
      <c r="B8261" t="s">
        <v>2175</v>
      </c>
      <c r="C8261" t="s">
        <v>1869</v>
      </c>
      <c r="D8261" t="s">
        <v>1776</v>
      </c>
    </row>
    <row r="8262" spans="1:4">
      <c r="A8262" t="s">
        <v>641</v>
      </c>
      <c r="B8262" t="s">
        <v>2185</v>
      </c>
      <c r="C8262" t="s">
        <v>1813</v>
      </c>
      <c r="D8262" t="s">
        <v>1776</v>
      </c>
    </row>
    <row r="8263" spans="1:4">
      <c r="A8263">
        <v>242291103</v>
      </c>
      <c r="B8263" t="s">
        <v>1936</v>
      </c>
      <c r="C8263" t="s">
        <v>1687</v>
      </c>
      <c r="D8263" t="s">
        <v>1776</v>
      </c>
    </row>
    <row r="8264" spans="1:4">
      <c r="A8264">
        <v>225478613</v>
      </c>
      <c r="B8264" t="s">
        <v>1903</v>
      </c>
      <c r="C8264" t="s">
        <v>1596</v>
      </c>
      <c r="D8264" t="s">
        <v>1792</v>
      </c>
    </row>
    <row r="8265" spans="1:4">
      <c r="A8265" t="s">
        <v>626</v>
      </c>
      <c r="B8265" t="s">
        <v>2178</v>
      </c>
      <c r="C8265" t="s">
        <v>1813</v>
      </c>
      <c r="D8265" t="s">
        <v>1792</v>
      </c>
    </row>
    <row r="8266" spans="1:4">
      <c r="A8266">
        <v>226348134</v>
      </c>
      <c r="B8266" t="s">
        <v>1982</v>
      </c>
      <c r="C8266" t="s">
        <v>1713</v>
      </c>
      <c r="D8266" t="s">
        <v>1832</v>
      </c>
    </row>
    <row r="8267" spans="1:4">
      <c r="A8267" t="s">
        <v>566</v>
      </c>
      <c r="B8267" t="s">
        <v>1977</v>
      </c>
      <c r="C8267" t="s">
        <v>1773</v>
      </c>
      <c r="D8267" t="s">
        <v>1832</v>
      </c>
    </row>
    <row r="8268" spans="1:4">
      <c r="A8268">
        <v>226572811</v>
      </c>
      <c r="B8268" t="s">
        <v>2014</v>
      </c>
      <c r="C8268" t="s">
        <v>1707</v>
      </c>
      <c r="D8268" t="s">
        <v>1872</v>
      </c>
    </row>
    <row r="8269" spans="1:4">
      <c r="A8269" t="s">
        <v>652</v>
      </c>
      <c r="B8269" t="s">
        <v>2027</v>
      </c>
      <c r="C8269" t="s">
        <v>1765</v>
      </c>
      <c r="D8269" t="s">
        <v>1872</v>
      </c>
    </row>
    <row r="8270" spans="1:4">
      <c r="A8270">
        <v>226892042</v>
      </c>
      <c r="B8270" t="s">
        <v>2089</v>
      </c>
      <c r="C8270" t="s">
        <v>1713</v>
      </c>
      <c r="D8270" t="s">
        <v>1900</v>
      </c>
    </row>
    <row r="8271" spans="1:4">
      <c r="A8271" t="s">
        <v>660</v>
      </c>
      <c r="B8271" t="s">
        <v>2091</v>
      </c>
      <c r="C8271" t="s">
        <v>1707</v>
      </c>
      <c r="D8271" t="s">
        <v>1900</v>
      </c>
    </row>
    <row r="8272" spans="1:4">
      <c r="A8272" t="s">
        <v>774</v>
      </c>
      <c r="B8272" t="s">
        <v>2112</v>
      </c>
      <c r="C8272" t="s">
        <v>1724</v>
      </c>
      <c r="D8272" t="s">
        <v>1900</v>
      </c>
    </row>
    <row r="8273" spans="1:4">
      <c r="A8273">
        <v>227587634</v>
      </c>
      <c r="B8273" t="s">
        <v>2183</v>
      </c>
      <c r="C8273" t="s">
        <v>1813</v>
      </c>
      <c r="D8273" t="s">
        <v>1901</v>
      </c>
    </row>
    <row r="8274" spans="1:4">
      <c r="A8274">
        <v>228765990</v>
      </c>
      <c r="B8274" t="s">
        <v>2169</v>
      </c>
      <c r="C8274" t="s">
        <v>2053</v>
      </c>
      <c r="D8274" t="s">
        <v>1937</v>
      </c>
    </row>
    <row r="8275" spans="1:4">
      <c r="A8275" t="s">
        <v>898</v>
      </c>
      <c r="B8275" t="s">
        <v>2169</v>
      </c>
      <c r="C8275" t="s">
        <v>2053</v>
      </c>
      <c r="D8275" t="s">
        <v>1937</v>
      </c>
    </row>
    <row r="8276" spans="1:4">
      <c r="A8276">
        <v>225116921</v>
      </c>
      <c r="B8276" t="s">
        <v>2034</v>
      </c>
      <c r="C8276" t="s">
        <v>1765</v>
      </c>
      <c r="D8276" t="s">
        <v>1964</v>
      </c>
    </row>
    <row r="8277" spans="1:4">
      <c r="A8277">
        <v>228203193</v>
      </c>
      <c r="B8277" t="s">
        <v>2174</v>
      </c>
      <c r="C8277" t="s">
        <v>1869</v>
      </c>
      <c r="D8277" t="s">
        <v>1975</v>
      </c>
    </row>
    <row r="8278" spans="1:4">
      <c r="A8278">
        <v>230190813</v>
      </c>
      <c r="B8278" t="s">
        <v>2143</v>
      </c>
      <c r="C8278" t="s">
        <v>1952</v>
      </c>
      <c r="D8278" t="s">
        <v>1975</v>
      </c>
    </row>
    <row r="8279" spans="1:4">
      <c r="A8279">
        <v>227303096</v>
      </c>
      <c r="B8279" t="s">
        <v>2027</v>
      </c>
      <c r="C8279" t="s">
        <v>1765</v>
      </c>
      <c r="D8279" t="s">
        <v>1980</v>
      </c>
    </row>
    <row r="8280" spans="1:4">
      <c r="A8280">
        <v>228044150</v>
      </c>
      <c r="B8280" t="s">
        <v>2185</v>
      </c>
      <c r="C8280" t="s">
        <v>1813</v>
      </c>
      <c r="D8280" t="s">
        <v>2005</v>
      </c>
    </row>
    <row r="8281" spans="1:4">
      <c r="A8281" t="s">
        <v>1035</v>
      </c>
      <c r="B8281" t="s">
        <v>755</v>
      </c>
      <c r="C8281" t="s">
        <v>492</v>
      </c>
      <c r="D8281" t="s">
        <v>2005</v>
      </c>
    </row>
    <row r="8282" spans="1:4">
      <c r="A8282" t="s">
        <v>758</v>
      </c>
      <c r="B8282" t="s">
        <v>2112</v>
      </c>
      <c r="C8282" t="s">
        <v>1724</v>
      </c>
      <c r="D8282" t="s">
        <v>2005</v>
      </c>
    </row>
    <row r="8283" spans="1:4">
      <c r="A8283">
        <v>228009466</v>
      </c>
      <c r="B8283" t="s">
        <v>2097</v>
      </c>
      <c r="C8283" t="s">
        <v>1994</v>
      </c>
      <c r="D8283" t="s">
        <v>2010</v>
      </c>
    </row>
    <row r="8284" spans="1:4">
      <c r="A8284" t="s">
        <v>896</v>
      </c>
      <c r="B8284" t="s">
        <v>466</v>
      </c>
      <c r="C8284" t="s">
        <v>2050</v>
      </c>
      <c r="D8284" t="s">
        <v>2010</v>
      </c>
    </row>
    <row r="8285" spans="1:4">
      <c r="A8285">
        <v>227303088</v>
      </c>
      <c r="B8285" t="s">
        <v>2168</v>
      </c>
      <c r="C8285" t="s">
        <v>1983</v>
      </c>
      <c r="D8285" t="s">
        <v>2017</v>
      </c>
    </row>
    <row r="8286" spans="1:4">
      <c r="A8286">
        <v>229264852</v>
      </c>
      <c r="B8286" t="s">
        <v>642</v>
      </c>
      <c r="C8286" t="s">
        <v>2091</v>
      </c>
      <c r="D8286" t="s">
        <v>2019</v>
      </c>
    </row>
    <row r="8287" spans="1:4">
      <c r="A8287">
        <v>228203156</v>
      </c>
      <c r="B8287" t="s">
        <v>2185</v>
      </c>
      <c r="C8287" t="s">
        <v>1813</v>
      </c>
      <c r="D8287" t="s">
        <v>2059</v>
      </c>
    </row>
    <row r="8288" spans="1:4">
      <c r="A8288">
        <v>230238179</v>
      </c>
      <c r="B8288" t="s">
        <v>577</v>
      </c>
      <c r="C8288" t="s">
        <v>2106</v>
      </c>
      <c r="D8288" t="s">
        <v>2059</v>
      </c>
    </row>
    <row r="8289" spans="1:4">
      <c r="A8289">
        <v>228203256</v>
      </c>
      <c r="B8289" t="s">
        <v>2008</v>
      </c>
      <c r="C8289" t="s">
        <v>1765</v>
      </c>
      <c r="D8289" t="s">
        <v>2080</v>
      </c>
    </row>
    <row r="8290" spans="1:4">
      <c r="A8290" t="s">
        <v>2316</v>
      </c>
      <c r="B8290" t="s">
        <v>2215</v>
      </c>
      <c r="C8290" t="s">
        <v>2097</v>
      </c>
      <c r="D8290" t="s">
        <v>2080</v>
      </c>
    </row>
    <row r="8291" spans="1:4">
      <c r="A8291" t="s">
        <v>2226</v>
      </c>
      <c r="B8291" t="s">
        <v>466</v>
      </c>
      <c r="C8291" t="s">
        <v>2050</v>
      </c>
      <c r="D8291" t="s">
        <v>2080</v>
      </c>
    </row>
    <row r="8292" spans="1:4">
      <c r="A8292">
        <v>230069436</v>
      </c>
      <c r="B8292" t="s">
        <v>627</v>
      </c>
      <c r="C8292" t="s">
        <v>2185</v>
      </c>
      <c r="D8292" t="s">
        <v>2104</v>
      </c>
    </row>
    <row r="8293" spans="1:4">
      <c r="A8293" t="s">
        <v>956</v>
      </c>
      <c r="B8293" t="s">
        <v>691</v>
      </c>
      <c r="C8293" t="s">
        <v>2053</v>
      </c>
      <c r="D8293" t="s">
        <v>2130</v>
      </c>
    </row>
    <row r="8294" spans="1:4">
      <c r="A8294">
        <v>231383276</v>
      </c>
      <c r="B8294" t="s">
        <v>677</v>
      </c>
      <c r="C8294" t="s">
        <v>2209</v>
      </c>
      <c r="D8294" t="s">
        <v>2130</v>
      </c>
    </row>
    <row r="8295" spans="1:4">
      <c r="A8295">
        <v>227908457</v>
      </c>
      <c r="B8295" t="s">
        <v>2198</v>
      </c>
      <c r="C8295" t="s">
        <v>2027</v>
      </c>
      <c r="D8295" t="s">
        <v>2133</v>
      </c>
    </row>
    <row r="8296" spans="1:4">
      <c r="A8296">
        <v>228892019</v>
      </c>
      <c r="B8296" t="s">
        <v>2224</v>
      </c>
      <c r="C8296" t="s">
        <v>1910</v>
      </c>
      <c r="D8296" t="s">
        <v>2136</v>
      </c>
    </row>
    <row r="8297" spans="1:4">
      <c r="A8297" t="s">
        <v>2280</v>
      </c>
      <c r="B8297" t="s">
        <v>456</v>
      </c>
      <c r="C8297" t="s">
        <v>1910</v>
      </c>
      <c r="D8297" t="s">
        <v>2136</v>
      </c>
    </row>
    <row r="8298" spans="1:4">
      <c r="A8298" t="s">
        <v>2282</v>
      </c>
      <c r="B8298" t="s">
        <v>467</v>
      </c>
      <c r="C8298" t="s">
        <v>1813</v>
      </c>
      <c r="D8298" t="s">
        <v>2136</v>
      </c>
    </row>
    <row r="8299" spans="1:4">
      <c r="A8299" t="s">
        <v>1009</v>
      </c>
      <c r="B8299" t="s">
        <v>753</v>
      </c>
      <c r="C8299" t="s">
        <v>492</v>
      </c>
      <c r="D8299" t="s">
        <v>2136</v>
      </c>
    </row>
    <row r="8300" spans="1:4">
      <c r="A8300">
        <v>232160808</v>
      </c>
      <c r="B8300" t="s">
        <v>953</v>
      </c>
      <c r="C8300" t="s">
        <v>463</v>
      </c>
      <c r="D8300" t="s">
        <v>2144</v>
      </c>
    </row>
    <row r="8301" spans="1:4">
      <c r="A8301">
        <v>229752389</v>
      </c>
      <c r="B8301" t="s">
        <v>522</v>
      </c>
      <c r="C8301" t="s">
        <v>2163</v>
      </c>
      <c r="D8301" t="s">
        <v>2144</v>
      </c>
    </row>
    <row r="8302" spans="1:4">
      <c r="A8302">
        <v>231083164</v>
      </c>
      <c r="B8302" t="s">
        <v>677</v>
      </c>
      <c r="C8302" t="s">
        <v>2209</v>
      </c>
      <c r="D8302" t="s">
        <v>2144</v>
      </c>
    </row>
    <row r="8303" spans="1:4">
      <c r="A8303">
        <v>230319872</v>
      </c>
      <c r="B8303" t="s">
        <v>620</v>
      </c>
      <c r="C8303" t="s">
        <v>1971</v>
      </c>
      <c r="D8303" t="s">
        <v>2144</v>
      </c>
    </row>
    <row r="8304" spans="1:4">
      <c r="A8304" t="s">
        <v>1137</v>
      </c>
      <c r="B8304" t="s">
        <v>620</v>
      </c>
      <c r="C8304" t="s">
        <v>1971</v>
      </c>
      <c r="D8304" t="s">
        <v>2144</v>
      </c>
    </row>
    <row r="8305" spans="1:4">
      <c r="A8305" t="s">
        <v>1232</v>
      </c>
      <c r="B8305" t="s">
        <v>755</v>
      </c>
      <c r="C8305" t="s">
        <v>492</v>
      </c>
      <c r="D8305" t="s">
        <v>2144</v>
      </c>
    </row>
    <row r="8306" spans="1:4">
      <c r="A8306" t="s">
        <v>1082</v>
      </c>
      <c r="B8306" t="s">
        <v>713</v>
      </c>
      <c r="C8306" t="s">
        <v>2053</v>
      </c>
      <c r="D8306" t="s">
        <v>2144</v>
      </c>
    </row>
    <row r="8307" spans="1:4">
      <c r="A8307" t="s">
        <v>1251</v>
      </c>
      <c r="B8307" t="s">
        <v>967</v>
      </c>
      <c r="C8307" t="s">
        <v>504</v>
      </c>
      <c r="D8307" t="s">
        <v>2144</v>
      </c>
    </row>
    <row r="8308" spans="1:4">
      <c r="A8308">
        <v>230364181</v>
      </c>
      <c r="B8308" t="s">
        <v>543</v>
      </c>
      <c r="C8308" t="s">
        <v>1982</v>
      </c>
      <c r="D8308" t="s">
        <v>2145</v>
      </c>
    </row>
    <row r="8309" spans="1:4">
      <c r="A8309">
        <v>231176550</v>
      </c>
      <c r="B8309" t="s">
        <v>677</v>
      </c>
      <c r="C8309" t="s">
        <v>2209</v>
      </c>
      <c r="D8309" t="s">
        <v>2145</v>
      </c>
    </row>
    <row r="8310" spans="1:4">
      <c r="A8310" t="s">
        <v>2317</v>
      </c>
      <c r="B8310" t="s">
        <v>467</v>
      </c>
      <c r="C8310" t="s">
        <v>1813</v>
      </c>
      <c r="D8310" t="s">
        <v>2145</v>
      </c>
    </row>
    <row r="8311" spans="1:4">
      <c r="A8311">
        <v>228533187</v>
      </c>
      <c r="B8311" t="s">
        <v>2169</v>
      </c>
      <c r="C8311" t="s">
        <v>2053</v>
      </c>
      <c r="D8311" t="s">
        <v>2147</v>
      </c>
    </row>
    <row r="8312" spans="1:4">
      <c r="A8312">
        <v>227908282</v>
      </c>
      <c r="B8312" t="s">
        <v>2185</v>
      </c>
      <c r="C8312" t="s">
        <v>1813</v>
      </c>
      <c r="D8312" t="s">
        <v>2149</v>
      </c>
    </row>
    <row r="8313" spans="1:4">
      <c r="A8313">
        <v>229264876</v>
      </c>
      <c r="B8313" t="s">
        <v>460</v>
      </c>
      <c r="C8313" t="s">
        <v>1910</v>
      </c>
      <c r="D8313" t="s">
        <v>2150</v>
      </c>
    </row>
    <row r="8314" spans="1:4">
      <c r="A8314">
        <v>228203246</v>
      </c>
      <c r="B8314" t="s">
        <v>487</v>
      </c>
      <c r="C8314" t="s">
        <v>1910</v>
      </c>
      <c r="D8314" t="s">
        <v>2150</v>
      </c>
    </row>
    <row r="8315" spans="1:4">
      <c r="A8315" t="s">
        <v>2307</v>
      </c>
      <c r="B8315" t="s">
        <v>2183</v>
      </c>
      <c r="C8315" t="s">
        <v>1813</v>
      </c>
      <c r="D8315" t="s">
        <v>2150</v>
      </c>
    </row>
    <row r="8316" spans="1:4">
      <c r="A8316">
        <v>229651355</v>
      </c>
      <c r="B8316" t="s">
        <v>561</v>
      </c>
      <c r="C8316" t="s">
        <v>2184</v>
      </c>
      <c r="D8316" t="s">
        <v>2154</v>
      </c>
    </row>
    <row r="8317" spans="1:4">
      <c r="A8317">
        <v>228855388</v>
      </c>
      <c r="B8317" t="s">
        <v>471</v>
      </c>
      <c r="C8317" t="s">
        <v>1910</v>
      </c>
      <c r="D8317" t="s">
        <v>2176</v>
      </c>
    </row>
    <row r="8318" spans="1:4">
      <c r="A8318">
        <v>228203155</v>
      </c>
      <c r="B8318" t="s">
        <v>2143</v>
      </c>
      <c r="C8318" t="s">
        <v>1952</v>
      </c>
      <c r="D8318" t="s">
        <v>2178</v>
      </c>
    </row>
    <row r="8319" spans="1:4">
      <c r="A8319">
        <v>228203264</v>
      </c>
      <c r="B8319" t="s">
        <v>2174</v>
      </c>
      <c r="C8319" t="s">
        <v>1869</v>
      </c>
      <c r="D8319" t="s">
        <v>2178</v>
      </c>
    </row>
    <row r="8320" spans="1:4">
      <c r="A8320">
        <v>229264896</v>
      </c>
      <c r="B8320" t="s">
        <v>2224</v>
      </c>
      <c r="C8320" t="s">
        <v>1910</v>
      </c>
      <c r="D8320" t="s">
        <v>2178</v>
      </c>
    </row>
    <row r="8321" spans="1:4">
      <c r="A8321">
        <v>229893783</v>
      </c>
      <c r="B8321" t="s">
        <v>690</v>
      </c>
      <c r="C8321" t="s">
        <v>2184</v>
      </c>
      <c r="D8321" t="s">
        <v>2178</v>
      </c>
    </row>
    <row r="8322" spans="1:4">
      <c r="A8322" t="s">
        <v>1003</v>
      </c>
      <c r="B8322" t="s">
        <v>767</v>
      </c>
      <c r="C8322" t="s">
        <v>2097</v>
      </c>
      <c r="D8322" t="s">
        <v>2178</v>
      </c>
    </row>
    <row r="8323" spans="1:4">
      <c r="A8323" t="s">
        <v>2320</v>
      </c>
      <c r="B8323" t="s">
        <v>577</v>
      </c>
      <c r="C8323" t="s">
        <v>2106</v>
      </c>
      <c r="D8323" t="s">
        <v>2178</v>
      </c>
    </row>
    <row r="8324" spans="1:4">
      <c r="A8324" t="s">
        <v>2264</v>
      </c>
      <c r="B8324" t="s">
        <v>542</v>
      </c>
      <c r="C8324" t="s">
        <v>1993</v>
      </c>
      <c r="D8324" t="s">
        <v>2178</v>
      </c>
    </row>
    <row r="8325" spans="1:4">
      <c r="A8325">
        <v>231802477</v>
      </c>
      <c r="B8325" t="s">
        <v>743</v>
      </c>
      <c r="C8325" t="s">
        <v>2144</v>
      </c>
      <c r="D8325" t="s">
        <v>2186</v>
      </c>
    </row>
    <row r="8326" spans="1:4">
      <c r="A8326">
        <v>229264890</v>
      </c>
      <c r="B8326" t="s">
        <v>504</v>
      </c>
      <c r="C8326" t="s">
        <v>1957</v>
      </c>
      <c r="D8326" t="s">
        <v>2186</v>
      </c>
    </row>
    <row r="8327" spans="1:4">
      <c r="A8327">
        <v>229264889</v>
      </c>
      <c r="B8327" t="s">
        <v>2215</v>
      </c>
      <c r="C8327" t="s">
        <v>2097</v>
      </c>
      <c r="D8327" t="s">
        <v>2186</v>
      </c>
    </row>
    <row r="8328" spans="1:4">
      <c r="A8328">
        <v>232643508</v>
      </c>
      <c r="B8328" t="s">
        <v>743</v>
      </c>
      <c r="C8328" t="s">
        <v>2144</v>
      </c>
      <c r="D8328" t="s">
        <v>2186</v>
      </c>
    </row>
    <row r="8329" spans="1:4">
      <c r="A8329">
        <v>232627407</v>
      </c>
      <c r="B8329" t="s">
        <v>818</v>
      </c>
      <c r="C8329" t="s">
        <v>2175</v>
      </c>
      <c r="D8329" t="s">
        <v>2186</v>
      </c>
    </row>
    <row r="8330" spans="1:4">
      <c r="A8330">
        <v>230554769</v>
      </c>
      <c r="B8330" t="s">
        <v>655</v>
      </c>
      <c r="C8330" t="s">
        <v>2053</v>
      </c>
      <c r="D8330" t="s">
        <v>2186</v>
      </c>
    </row>
    <row r="8331" spans="1:4">
      <c r="A8331" t="s">
        <v>2297</v>
      </c>
      <c r="B8331" t="s">
        <v>720</v>
      </c>
      <c r="C8331" t="s">
        <v>2066</v>
      </c>
      <c r="D8331" t="s">
        <v>2186</v>
      </c>
    </row>
    <row r="8332" spans="1:4">
      <c r="A8332" t="s">
        <v>2301</v>
      </c>
      <c r="B8332" t="s">
        <v>620</v>
      </c>
      <c r="C8332" t="s">
        <v>1971</v>
      </c>
      <c r="D8332" t="s">
        <v>2186</v>
      </c>
    </row>
    <row r="8333" spans="1:4">
      <c r="A8333" t="s">
        <v>2300</v>
      </c>
      <c r="B8333" t="s">
        <v>614</v>
      </c>
      <c r="C8333" t="s">
        <v>1983</v>
      </c>
      <c r="D8333" t="s">
        <v>2186</v>
      </c>
    </row>
    <row r="8334" spans="1:4">
      <c r="A8334" t="s">
        <v>1132</v>
      </c>
      <c r="B8334" t="s">
        <v>852</v>
      </c>
      <c r="C8334" t="s">
        <v>603</v>
      </c>
      <c r="D8334" t="s">
        <v>2186</v>
      </c>
    </row>
    <row r="8335" spans="1:4">
      <c r="A8335" t="s">
        <v>1064</v>
      </c>
      <c r="B8335" t="s">
        <v>765</v>
      </c>
      <c r="C8335" t="s">
        <v>485</v>
      </c>
      <c r="D8335" t="s">
        <v>2215</v>
      </c>
    </row>
    <row r="8336" spans="1:4">
      <c r="A8336">
        <v>230070504</v>
      </c>
      <c r="B8336" t="s">
        <v>763</v>
      </c>
      <c r="C8336" t="s">
        <v>510</v>
      </c>
      <c r="D8336" t="s">
        <v>2215</v>
      </c>
    </row>
    <row r="8337" spans="1:4">
      <c r="A8337">
        <v>230859346</v>
      </c>
      <c r="B8337" t="s">
        <v>677</v>
      </c>
      <c r="C8337" t="s">
        <v>2209</v>
      </c>
      <c r="D8337" t="s">
        <v>2215</v>
      </c>
    </row>
    <row r="8338" spans="1:4">
      <c r="A8338">
        <v>231310418</v>
      </c>
      <c r="B8338" t="s">
        <v>677</v>
      </c>
      <c r="C8338" t="s">
        <v>2209</v>
      </c>
      <c r="D8338" t="s">
        <v>2215</v>
      </c>
    </row>
    <row r="8339" spans="1:4">
      <c r="A8339" t="s">
        <v>1015</v>
      </c>
      <c r="B8339" t="s">
        <v>524</v>
      </c>
      <c r="C8339" t="s">
        <v>1993</v>
      </c>
      <c r="D8339" t="s">
        <v>2215</v>
      </c>
    </row>
    <row r="8340" spans="1:4">
      <c r="A8340" t="s">
        <v>1272</v>
      </c>
      <c r="B8340" t="s">
        <v>1011</v>
      </c>
      <c r="C8340" t="s">
        <v>600</v>
      </c>
      <c r="D8340" t="s">
        <v>2215</v>
      </c>
    </row>
    <row r="8341" spans="1:4">
      <c r="A8341" t="s">
        <v>1020</v>
      </c>
      <c r="B8341" t="s">
        <v>524</v>
      </c>
      <c r="C8341" t="s">
        <v>1993</v>
      </c>
      <c r="D8341" t="s">
        <v>2215</v>
      </c>
    </row>
    <row r="8342" spans="1:4">
      <c r="A8342" t="s">
        <v>2326</v>
      </c>
      <c r="B8342" t="s">
        <v>564</v>
      </c>
      <c r="C8342" t="s">
        <v>1993</v>
      </c>
      <c r="D8342" t="s">
        <v>2215</v>
      </c>
    </row>
    <row r="8343" spans="1:4">
      <c r="A8343" t="s">
        <v>2303</v>
      </c>
      <c r="B8343" t="s">
        <v>2260</v>
      </c>
      <c r="C8343" t="s">
        <v>467</v>
      </c>
      <c r="D8343" t="s">
        <v>2215</v>
      </c>
    </row>
    <row r="8344" spans="1:4">
      <c r="A8344" t="s">
        <v>1372</v>
      </c>
      <c r="B8344" t="s">
        <v>1025</v>
      </c>
      <c r="C8344" t="s">
        <v>543</v>
      </c>
      <c r="D8344" t="s">
        <v>2215</v>
      </c>
    </row>
    <row r="8345" spans="1:4">
      <c r="A8345" t="s">
        <v>2345</v>
      </c>
      <c r="B8345" t="s">
        <v>2225</v>
      </c>
      <c r="C8345" t="s">
        <v>2224</v>
      </c>
      <c r="D8345" t="s">
        <v>2215</v>
      </c>
    </row>
    <row r="8346" spans="1:4">
      <c r="A8346" t="s">
        <v>1116</v>
      </c>
      <c r="B8346" t="s">
        <v>743</v>
      </c>
      <c r="C8346" t="s">
        <v>2144</v>
      </c>
      <c r="D8346" t="s">
        <v>2215</v>
      </c>
    </row>
    <row r="8347" spans="1:4">
      <c r="A8347">
        <v>229700319</v>
      </c>
      <c r="B8347" t="s">
        <v>543</v>
      </c>
      <c r="C8347" t="s">
        <v>1982</v>
      </c>
      <c r="D8347" t="s">
        <v>2224</v>
      </c>
    </row>
    <row r="8348" spans="1:4">
      <c r="A8348">
        <v>230098938</v>
      </c>
      <c r="B8348" t="s">
        <v>765</v>
      </c>
      <c r="C8348" t="s">
        <v>485</v>
      </c>
      <c r="D8348" t="s">
        <v>2224</v>
      </c>
    </row>
    <row r="8349" spans="1:4">
      <c r="A8349">
        <v>231852107</v>
      </c>
      <c r="B8349" t="s">
        <v>677</v>
      </c>
      <c r="C8349" t="s">
        <v>2209</v>
      </c>
      <c r="D8349" t="s">
        <v>2224</v>
      </c>
    </row>
    <row r="8350" spans="1:4">
      <c r="A8350" t="s">
        <v>1138</v>
      </c>
      <c r="B8350" t="s">
        <v>620</v>
      </c>
      <c r="C8350" t="s">
        <v>1971</v>
      </c>
      <c r="D8350" t="s">
        <v>2224</v>
      </c>
    </row>
    <row r="8351" spans="1:4">
      <c r="A8351" t="s">
        <v>2239</v>
      </c>
      <c r="B8351" t="s">
        <v>614</v>
      </c>
      <c r="C8351" t="s">
        <v>1983</v>
      </c>
      <c r="D8351" t="s">
        <v>2224</v>
      </c>
    </row>
    <row r="8352" spans="1:4">
      <c r="A8352" t="s">
        <v>2336</v>
      </c>
      <c r="B8352" t="s">
        <v>789</v>
      </c>
      <c r="C8352" t="s">
        <v>2175</v>
      </c>
      <c r="D8352" t="s">
        <v>2224</v>
      </c>
    </row>
    <row r="8353" spans="1:4">
      <c r="A8353" t="s">
        <v>344</v>
      </c>
      <c r="B8353" t="s">
        <v>453</v>
      </c>
      <c r="C8353" t="s">
        <v>385</v>
      </c>
      <c r="D8353" t="s">
        <v>2361</v>
      </c>
    </row>
    <row r="8354" spans="1:4">
      <c r="A8354" t="s">
        <v>314</v>
      </c>
      <c r="B8354" t="s">
        <v>387</v>
      </c>
      <c r="D8354" t="s">
        <v>225</v>
      </c>
    </row>
    <row r="8355" spans="1:4">
      <c r="A8355" t="s">
        <v>354</v>
      </c>
      <c r="B8355" t="s">
        <v>447</v>
      </c>
      <c r="D8355" t="s">
        <v>274</v>
      </c>
    </row>
    <row r="8356" spans="1:4">
      <c r="A8356" t="s">
        <v>1671</v>
      </c>
      <c r="B8356" t="s">
        <v>574</v>
      </c>
      <c r="D8356" t="s">
        <v>291</v>
      </c>
    </row>
    <row r="8357" spans="1:4">
      <c r="A8357" t="s">
        <v>1656</v>
      </c>
      <c r="B8357" t="s">
        <v>1474</v>
      </c>
      <c r="C8357" t="s">
        <v>412</v>
      </c>
      <c r="D8357" t="s">
        <v>312</v>
      </c>
    </row>
    <row r="8358" spans="1:4">
      <c r="A8358" t="s">
        <v>1761</v>
      </c>
      <c r="B8358" t="s">
        <v>1547</v>
      </c>
      <c r="C8358" t="s">
        <v>968</v>
      </c>
      <c r="D8358" t="s">
        <v>320</v>
      </c>
    </row>
    <row r="8359" spans="1:4">
      <c r="A8359" t="s">
        <v>1909</v>
      </c>
      <c r="B8359" t="s">
        <v>1596</v>
      </c>
      <c r="C8359" t="s">
        <v>629</v>
      </c>
      <c r="D8359" t="s">
        <v>345</v>
      </c>
    </row>
    <row r="8360" spans="1:4">
      <c r="A8360" t="s">
        <v>2117</v>
      </c>
      <c r="B8360" t="s">
        <v>1713</v>
      </c>
      <c r="C8360" t="s">
        <v>1447</v>
      </c>
      <c r="D8360" t="s">
        <v>348</v>
      </c>
    </row>
    <row r="8361" spans="1:4">
      <c r="A8361" t="s">
        <v>347</v>
      </c>
      <c r="B8361" t="s">
        <v>403</v>
      </c>
      <c r="D8361" t="s">
        <v>421</v>
      </c>
    </row>
    <row r="8362" spans="1:4">
      <c r="A8362" t="s">
        <v>1227</v>
      </c>
      <c r="B8362" t="s">
        <v>965</v>
      </c>
      <c r="C8362" t="s">
        <v>522</v>
      </c>
      <c r="D8362" t="s">
        <v>471</v>
      </c>
    </row>
    <row r="8363" spans="1:4">
      <c r="A8363" t="s">
        <v>812</v>
      </c>
      <c r="B8363" t="s">
        <v>623</v>
      </c>
      <c r="C8363" t="s">
        <v>2027</v>
      </c>
      <c r="D8363" t="s">
        <v>474</v>
      </c>
    </row>
    <row r="8364" spans="1:4">
      <c r="A8364" t="s">
        <v>1115</v>
      </c>
      <c r="B8364" t="s">
        <v>915</v>
      </c>
      <c r="C8364" t="s">
        <v>504</v>
      </c>
      <c r="D8364" t="s">
        <v>484</v>
      </c>
    </row>
    <row r="8365" spans="1:4">
      <c r="A8365" t="s">
        <v>2315</v>
      </c>
      <c r="B8365" t="s">
        <v>694</v>
      </c>
      <c r="C8365" t="s">
        <v>2027</v>
      </c>
      <c r="D8365" t="s">
        <v>487</v>
      </c>
    </row>
    <row r="8366" spans="1:4">
      <c r="A8366" t="s">
        <v>1209</v>
      </c>
      <c r="B8366" t="s">
        <v>733</v>
      </c>
      <c r="C8366" t="s">
        <v>2014</v>
      </c>
      <c r="D8366" t="s">
        <v>499</v>
      </c>
    </row>
    <row r="8367" spans="1:4">
      <c r="A8367" t="s">
        <v>874</v>
      </c>
      <c r="B8367" t="s">
        <v>2215</v>
      </c>
      <c r="C8367" t="s">
        <v>2097</v>
      </c>
      <c r="D8367" t="s">
        <v>501</v>
      </c>
    </row>
    <row r="8368" spans="1:4">
      <c r="A8368" t="s">
        <v>2348</v>
      </c>
      <c r="B8368" t="s">
        <v>2260</v>
      </c>
      <c r="C8368" t="s">
        <v>467</v>
      </c>
      <c r="D8368" t="s">
        <v>505</v>
      </c>
    </row>
    <row r="8369" spans="1:4">
      <c r="A8369" t="s">
        <v>1143</v>
      </c>
      <c r="B8369" t="s">
        <v>620</v>
      </c>
      <c r="C8369" t="s">
        <v>1971</v>
      </c>
      <c r="D8369" t="s">
        <v>505</v>
      </c>
    </row>
    <row r="8370" spans="1:4">
      <c r="A8370" t="s">
        <v>1223</v>
      </c>
      <c r="B8370" t="s">
        <v>755</v>
      </c>
      <c r="C8370" t="s">
        <v>492</v>
      </c>
      <c r="D8370" t="s">
        <v>520</v>
      </c>
    </row>
    <row r="8371" spans="1:4">
      <c r="A8371" t="s">
        <v>1013</v>
      </c>
      <c r="B8371" t="s">
        <v>600</v>
      </c>
      <c r="C8371" t="s">
        <v>2014</v>
      </c>
      <c r="D8371" t="s">
        <v>521</v>
      </c>
    </row>
    <row r="8372" spans="1:4">
      <c r="A8372" t="s">
        <v>1239</v>
      </c>
      <c r="B8372" t="s">
        <v>799</v>
      </c>
      <c r="C8372" t="s">
        <v>522</v>
      </c>
      <c r="D8372" t="s">
        <v>536</v>
      </c>
    </row>
    <row r="8373" spans="1:4">
      <c r="A8373" t="s">
        <v>1217</v>
      </c>
      <c r="B8373" t="s">
        <v>677</v>
      </c>
      <c r="C8373" t="s">
        <v>2209</v>
      </c>
      <c r="D8373" t="s">
        <v>561</v>
      </c>
    </row>
    <row r="8374" spans="1:4">
      <c r="A8374" t="s">
        <v>1241</v>
      </c>
      <c r="B8374" t="s">
        <v>910</v>
      </c>
      <c r="C8374" t="s">
        <v>467</v>
      </c>
      <c r="D8374" t="s">
        <v>564</v>
      </c>
    </row>
    <row r="8375" spans="1:4">
      <c r="A8375" t="s">
        <v>1287</v>
      </c>
      <c r="B8375" t="s">
        <v>910</v>
      </c>
      <c r="C8375" t="s">
        <v>467</v>
      </c>
      <c r="D8375" t="s">
        <v>564</v>
      </c>
    </row>
    <row r="8376" spans="1:4">
      <c r="A8376" t="s">
        <v>1339</v>
      </c>
      <c r="B8376" t="s">
        <v>1010</v>
      </c>
      <c r="C8376" t="s">
        <v>564</v>
      </c>
      <c r="D8376" t="s">
        <v>578</v>
      </c>
    </row>
    <row r="8377" spans="1:4">
      <c r="A8377" t="s">
        <v>1118</v>
      </c>
      <c r="B8377" t="s">
        <v>677</v>
      </c>
      <c r="C8377" t="s">
        <v>2209</v>
      </c>
      <c r="D8377" t="s">
        <v>590</v>
      </c>
    </row>
    <row r="8378" spans="1:4">
      <c r="A8378" t="s">
        <v>1093</v>
      </c>
      <c r="B8378" t="s">
        <v>910</v>
      </c>
      <c r="C8378" t="s">
        <v>467</v>
      </c>
      <c r="D8378" t="s">
        <v>590</v>
      </c>
    </row>
    <row r="8379" spans="1:4">
      <c r="A8379" t="s">
        <v>1123</v>
      </c>
      <c r="B8379" t="s">
        <v>910</v>
      </c>
      <c r="C8379" t="s">
        <v>467</v>
      </c>
      <c r="D8379" t="s">
        <v>619</v>
      </c>
    </row>
    <row r="8380" spans="1:4">
      <c r="A8380" t="s">
        <v>1300</v>
      </c>
      <c r="B8380" t="s">
        <v>765</v>
      </c>
      <c r="C8380" t="s">
        <v>485</v>
      </c>
      <c r="D8380" t="s">
        <v>619</v>
      </c>
    </row>
    <row r="8381" spans="1:4">
      <c r="A8381" t="s">
        <v>1277</v>
      </c>
      <c r="B8381" t="s">
        <v>864</v>
      </c>
      <c r="C8381" t="s">
        <v>2185</v>
      </c>
      <c r="D8381" t="s">
        <v>619</v>
      </c>
    </row>
    <row r="8382" spans="1:4">
      <c r="A8382" t="s">
        <v>1356</v>
      </c>
      <c r="B8382" t="s">
        <v>765</v>
      </c>
      <c r="C8382" t="s">
        <v>485</v>
      </c>
      <c r="D8382" t="s">
        <v>620</v>
      </c>
    </row>
    <row r="8383" spans="1:4">
      <c r="A8383" t="s">
        <v>1201</v>
      </c>
      <c r="B8383" t="s">
        <v>953</v>
      </c>
      <c r="C8383" t="s">
        <v>463</v>
      </c>
      <c r="D8383" t="s">
        <v>620</v>
      </c>
    </row>
    <row r="8384" spans="1:4">
      <c r="A8384" t="s">
        <v>1402</v>
      </c>
      <c r="B8384" t="s">
        <v>966</v>
      </c>
      <c r="C8384" t="s">
        <v>580</v>
      </c>
      <c r="D8384" t="s">
        <v>620</v>
      </c>
    </row>
    <row r="8385" spans="1:4">
      <c r="A8385" t="s">
        <v>1283</v>
      </c>
      <c r="B8385" t="s">
        <v>799</v>
      </c>
      <c r="C8385" t="s">
        <v>522</v>
      </c>
      <c r="D8385" t="s">
        <v>620</v>
      </c>
    </row>
    <row r="8386" spans="1:4">
      <c r="A8386" t="s">
        <v>1329</v>
      </c>
      <c r="B8386" t="s">
        <v>1010</v>
      </c>
      <c r="C8386" t="s">
        <v>564</v>
      </c>
      <c r="D8386" t="s">
        <v>627</v>
      </c>
    </row>
    <row r="8387" spans="1:4">
      <c r="A8387" t="s">
        <v>1190</v>
      </c>
      <c r="B8387" t="s">
        <v>910</v>
      </c>
      <c r="C8387" t="s">
        <v>467</v>
      </c>
      <c r="D8387" t="s">
        <v>630</v>
      </c>
    </row>
    <row r="8388" spans="1:4">
      <c r="A8388" t="s">
        <v>1266</v>
      </c>
      <c r="B8388" t="s">
        <v>976</v>
      </c>
      <c r="C8388" t="s">
        <v>463</v>
      </c>
      <c r="D8388" t="s">
        <v>642</v>
      </c>
    </row>
    <row r="8389" spans="1:4">
      <c r="A8389" t="s">
        <v>2238</v>
      </c>
      <c r="B8389" t="s">
        <v>620</v>
      </c>
      <c r="C8389" t="s">
        <v>1971</v>
      </c>
      <c r="D8389" t="s">
        <v>643</v>
      </c>
    </row>
    <row r="8390" spans="1:4">
      <c r="A8390" t="s">
        <v>1220</v>
      </c>
      <c r="B8390" t="s">
        <v>763</v>
      </c>
      <c r="C8390" t="s">
        <v>510</v>
      </c>
      <c r="D8390" t="s">
        <v>655</v>
      </c>
    </row>
    <row r="8391" spans="1:4">
      <c r="A8391" t="s">
        <v>1234</v>
      </c>
      <c r="B8391" t="s">
        <v>981</v>
      </c>
      <c r="C8391" t="s">
        <v>529</v>
      </c>
      <c r="D8391" t="s">
        <v>667</v>
      </c>
    </row>
    <row r="8392" spans="1:4">
      <c r="A8392" t="s">
        <v>1212</v>
      </c>
      <c r="B8392" t="s">
        <v>743</v>
      </c>
      <c r="C8392" t="s">
        <v>2144</v>
      </c>
      <c r="D8392" t="s">
        <v>667</v>
      </c>
    </row>
    <row r="8393" spans="1:4">
      <c r="A8393" t="s">
        <v>1316</v>
      </c>
      <c r="B8393" t="s">
        <v>677</v>
      </c>
      <c r="C8393" t="s">
        <v>2209</v>
      </c>
      <c r="D8393" t="s">
        <v>667</v>
      </c>
    </row>
    <row r="8394" spans="1:4">
      <c r="A8394" t="s">
        <v>1189</v>
      </c>
      <c r="B8394" t="s">
        <v>974</v>
      </c>
      <c r="C8394" t="s">
        <v>543</v>
      </c>
      <c r="D8394" t="s">
        <v>690</v>
      </c>
    </row>
    <row r="8395" spans="1:4">
      <c r="A8395" t="s">
        <v>1289</v>
      </c>
      <c r="B8395" t="s">
        <v>765</v>
      </c>
      <c r="C8395" t="s">
        <v>485</v>
      </c>
      <c r="D8395" t="s">
        <v>701</v>
      </c>
    </row>
    <row r="8396" spans="1:4">
      <c r="A8396" t="s">
        <v>1158</v>
      </c>
      <c r="B8396" t="s">
        <v>743</v>
      </c>
      <c r="C8396" t="s">
        <v>2144</v>
      </c>
      <c r="D8396" t="s">
        <v>713</v>
      </c>
    </row>
    <row r="8397" spans="1:4">
      <c r="A8397" t="s">
        <v>1197</v>
      </c>
      <c r="B8397" t="s">
        <v>976</v>
      </c>
      <c r="C8397" t="s">
        <v>463</v>
      </c>
      <c r="D8397" t="s">
        <v>713</v>
      </c>
    </row>
    <row r="8398" spans="1:4">
      <c r="A8398" t="s">
        <v>1326</v>
      </c>
      <c r="B8398" t="s">
        <v>1010</v>
      </c>
      <c r="C8398" t="s">
        <v>564</v>
      </c>
      <c r="D8398" t="s">
        <v>743</v>
      </c>
    </row>
    <row r="8399" spans="1:4">
      <c r="A8399" t="s">
        <v>1408</v>
      </c>
      <c r="B8399" t="s">
        <v>1075</v>
      </c>
      <c r="C8399" t="s">
        <v>762</v>
      </c>
      <c r="D8399" t="s">
        <v>743</v>
      </c>
    </row>
    <row r="8400" spans="1:4">
      <c r="A8400" t="s">
        <v>1363</v>
      </c>
      <c r="B8400" t="s">
        <v>910</v>
      </c>
      <c r="C8400" t="s">
        <v>467</v>
      </c>
      <c r="D8400" t="s">
        <v>743</v>
      </c>
    </row>
    <row r="8401" spans="1:4">
      <c r="A8401" t="s">
        <v>1332</v>
      </c>
      <c r="B8401" t="s">
        <v>1026</v>
      </c>
      <c r="C8401" t="s">
        <v>755</v>
      </c>
      <c r="D8401" t="s">
        <v>743</v>
      </c>
    </row>
    <row r="8402" spans="1:4">
      <c r="A8402" t="s">
        <v>1413</v>
      </c>
      <c r="B8402" t="s">
        <v>976</v>
      </c>
      <c r="C8402" t="s">
        <v>463</v>
      </c>
      <c r="D8402" t="s">
        <v>743</v>
      </c>
    </row>
    <row r="8403" spans="1:4">
      <c r="A8403" t="s">
        <v>1382</v>
      </c>
      <c r="B8403" t="s">
        <v>1110</v>
      </c>
      <c r="C8403" t="s">
        <v>755</v>
      </c>
      <c r="D8403" t="s">
        <v>743</v>
      </c>
    </row>
    <row r="8404" spans="1:4">
      <c r="A8404" t="s">
        <v>1400</v>
      </c>
      <c r="B8404" t="s">
        <v>989</v>
      </c>
      <c r="C8404" t="s">
        <v>542</v>
      </c>
      <c r="D8404" t="s">
        <v>743</v>
      </c>
    </row>
    <row r="8405" spans="1:4">
      <c r="A8405" t="s">
        <v>1375</v>
      </c>
      <c r="B8405" t="s">
        <v>864</v>
      </c>
      <c r="C8405" t="s">
        <v>2185</v>
      </c>
      <c r="D8405" t="s">
        <v>743</v>
      </c>
    </row>
    <row r="8406" spans="1:4">
      <c r="A8406" t="s">
        <v>1347</v>
      </c>
      <c r="B8406" t="s">
        <v>1072</v>
      </c>
      <c r="C8406" t="s">
        <v>593</v>
      </c>
      <c r="D8406" t="s">
        <v>743</v>
      </c>
    </row>
    <row r="8407" spans="1:4">
      <c r="A8407" t="s">
        <v>1364</v>
      </c>
      <c r="B8407" t="s">
        <v>799</v>
      </c>
      <c r="C8407" t="s">
        <v>522</v>
      </c>
      <c r="D8407" t="s">
        <v>743</v>
      </c>
    </row>
    <row r="8408" spans="1:4">
      <c r="A8408" t="s">
        <v>1389</v>
      </c>
      <c r="B8408" t="s">
        <v>975</v>
      </c>
      <c r="C8408" t="s">
        <v>524</v>
      </c>
      <c r="D8408" t="s">
        <v>743</v>
      </c>
    </row>
    <row r="8409" spans="1:4">
      <c r="A8409" t="s">
        <v>1392</v>
      </c>
      <c r="B8409" t="s">
        <v>864</v>
      </c>
      <c r="C8409" t="s">
        <v>2185</v>
      </c>
      <c r="D8409" t="s">
        <v>743</v>
      </c>
    </row>
    <row r="8410" spans="1:4">
      <c r="A8410" t="s">
        <v>1414</v>
      </c>
      <c r="B8410" t="s">
        <v>956</v>
      </c>
      <c r="C8410" t="s">
        <v>691</v>
      </c>
      <c r="D8410" t="s">
        <v>743</v>
      </c>
    </row>
    <row r="8411" spans="1:4">
      <c r="A8411" t="s">
        <v>1395</v>
      </c>
      <c r="B8411" t="s">
        <v>929</v>
      </c>
      <c r="C8411" t="s">
        <v>691</v>
      </c>
      <c r="D8411" t="s">
        <v>743</v>
      </c>
    </row>
    <row r="8412" spans="1:4">
      <c r="A8412" t="s">
        <v>1320</v>
      </c>
      <c r="B8412" t="s">
        <v>799</v>
      </c>
      <c r="C8412" t="s">
        <v>522</v>
      </c>
      <c r="D8412" t="s">
        <v>755</v>
      </c>
    </row>
    <row r="8413" spans="1:4">
      <c r="A8413" t="s">
        <v>1369</v>
      </c>
      <c r="B8413" t="s">
        <v>956</v>
      </c>
      <c r="C8413" t="s">
        <v>691</v>
      </c>
      <c r="D8413" t="s">
        <v>755</v>
      </c>
    </row>
    <row r="8414" spans="1:4">
      <c r="A8414" t="s">
        <v>1174</v>
      </c>
      <c r="B8414" t="s">
        <v>755</v>
      </c>
      <c r="C8414" t="s">
        <v>492</v>
      </c>
      <c r="D8414" t="s">
        <v>763</v>
      </c>
    </row>
    <row r="8415" spans="1:4">
      <c r="A8415" t="s">
        <v>1268</v>
      </c>
      <c r="B8415" t="s">
        <v>989</v>
      </c>
      <c r="C8415" t="s">
        <v>542</v>
      </c>
      <c r="D8415" t="s">
        <v>763</v>
      </c>
    </row>
    <row r="8416" spans="1:4">
      <c r="A8416" t="s">
        <v>1185</v>
      </c>
      <c r="B8416" t="s">
        <v>915</v>
      </c>
      <c r="C8416" t="s">
        <v>504</v>
      </c>
      <c r="D8416" t="s">
        <v>765</v>
      </c>
    </row>
    <row r="8417" spans="1:4">
      <c r="A8417" t="s">
        <v>1257</v>
      </c>
      <c r="B8417" t="s">
        <v>967</v>
      </c>
      <c r="C8417" t="s">
        <v>504</v>
      </c>
      <c r="D8417" t="s">
        <v>765</v>
      </c>
    </row>
    <row r="8418" spans="1:4">
      <c r="A8418" t="s">
        <v>1324</v>
      </c>
      <c r="B8418" t="s">
        <v>1025</v>
      </c>
      <c r="C8418" t="s">
        <v>543</v>
      </c>
      <c r="D8418" t="s">
        <v>765</v>
      </c>
    </row>
    <row r="8419" spans="1:4">
      <c r="A8419" t="s">
        <v>1240</v>
      </c>
      <c r="B8419" t="s">
        <v>743</v>
      </c>
      <c r="C8419" t="s">
        <v>2144</v>
      </c>
      <c r="D8419" t="s">
        <v>765</v>
      </c>
    </row>
    <row r="8420" spans="1:4">
      <c r="A8420" t="s">
        <v>1383</v>
      </c>
      <c r="B8420" t="s">
        <v>929</v>
      </c>
      <c r="C8420" t="s">
        <v>691</v>
      </c>
      <c r="D8420" t="s">
        <v>765</v>
      </c>
    </row>
    <row r="8421" spans="1:4">
      <c r="A8421" t="s">
        <v>1359</v>
      </c>
      <c r="B8421" t="s">
        <v>799</v>
      </c>
      <c r="C8421" t="s">
        <v>522</v>
      </c>
      <c r="D8421" t="s">
        <v>765</v>
      </c>
    </row>
    <row r="8422" spans="1:4">
      <c r="A8422" t="s">
        <v>1391</v>
      </c>
      <c r="B8422" t="s">
        <v>864</v>
      </c>
      <c r="C8422" t="s">
        <v>2185</v>
      </c>
      <c r="D8422" t="s">
        <v>765</v>
      </c>
    </row>
    <row r="8423" spans="1:4">
      <c r="A8423" t="s">
        <v>1231</v>
      </c>
      <c r="B8423" t="s">
        <v>677</v>
      </c>
      <c r="C8423" t="s">
        <v>2209</v>
      </c>
      <c r="D8423" t="s">
        <v>768</v>
      </c>
    </row>
    <row r="8424" spans="1:4">
      <c r="A8424" t="s">
        <v>1353</v>
      </c>
      <c r="B8424" t="s">
        <v>910</v>
      </c>
      <c r="C8424" t="s">
        <v>467</v>
      </c>
      <c r="D8424" t="s">
        <v>768</v>
      </c>
    </row>
    <row r="8425" spans="1:4">
      <c r="A8425" t="s">
        <v>1165</v>
      </c>
      <c r="B8425" t="s">
        <v>743</v>
      </c>
      <c r="C8425" t="s">
        <v>2144</v>
      </c>
      <c r="D8425" t="s">
        <v>786</v>
      </c>
    </row>
    <row r="8426" spans="1:4">
      <c r="A8426" t="s">
        <v>1415</v>
      </c>
      <c r="B8426" t="s">
        <v>864</v>
      </c>
      <c r="C8426" t="s">
        <v>2185</v>
      </c>
      <c r="D8426" t="s">
        <v>789</v>
      </c>
    </row>
    <row r="8427" spans="1:4">
      <c r="A8427" t="s">
        <v>1367</v>
      </c>
      <c r="B8427" t="s">
        <v>1069</v>
      </c>
      <c r="C8427" t="s">
        <v>600</v>
      </c>
      <c r="D8427" t="s">
        <v>799</v>
      </c>
    </row>
    <row r="8428" spans="1:4">
      <c r="A8428" t="s">
        <v>1406</v>
      </c>
      <c r="B8428" t="s">
        <v>956</v>
      </c>
      <c r="C8428" t="s">
        <v>691</v>
      </c>
      <c r="D8428" t="s">
        <v>799</v>
      </c>
    </row>
    <row r="8429" spans="1:4">
      <c r="A8429" t="s">
        <v>1385</v>
      </c>
      <c r="B8429" t="s">
        <v>967</v>
      </c>
      <c r="C8429" t="s">
        <v>504</v>
      </c>
      <c r="D8429" t="s">
        <v>799</v>
      </c>
    </row>
    <row r="8430" spans="1:4">
      <c r="A8430" t="s">
        <v>1210</v>
      </c>
      <c r="B8430" t="s">
        <v>959</v>
      </c>
      <c r="C8430" t="s">
        <v>677</v>
      </c>
      <c r="D8430" t="s">
        <v>801</v>
      </c>
    </row>
    <row r="8431" spans="1:4">
      <c r="A8431" t="s">
        <v>1308</v>
      </c>
      <c r="B8431" t="s">
        <v>1035</v>
      </c>
      <c r="C8431" t="s">
        <v>755</v>
      </c>
      <c r="D8431" t="s">
        <v>804</v>
      </c>
    </row>
    <row r="8432" spans="1:4">
      <c r="A8432" t="s">
        <v>1306</v>
      </c>
      <c r="B8432" t="s">
        <v>918</v>
      </c>
      <c r="C8432" t="s">
        <v>628</v>
      </c>
      <c r="D8432" t="s">
        <v>807</v>
      </c>
    </row>
    <row r="8433" spans="1:4">
      <c r="A8433" t="s">
        <v>1378</v>
      </c>
      <c r="B8433" t="s">
        <v>1022</v>
      </c>
      <c r="C8433" t="s">
        <v>565</v>
      </c>
      <c r="D8433" t="s">
        <v>818</v>
      </c>
    </row>
    <row r="8434" spans="1:4">
      <c r="A8434" t="s">
        <v>1412</v>
      </c>
      <c r="B8434" t="s">
        <v>1086</v>
      </c>
      <c r="C8434" t="s">
        <v>918</v>
      </c>
      <c r="D8434" t="s">
        <v>818</v>
      </c>
    </row>
    <row r="8435" spans="1:4">
      <c r="A8435" t="s">
        <v>1401</v>
      </c>
      <c r="B8435" t="s">
        <v>966</v>
      </c>
      <c r="C8435" t="s">
        <v>580</v>
      </c>
      <c r="D8435" t="s">
        <v>818</v>
      </c>
    </row>
    <row r="8436" spans="1:4">
      <c r="A8436" t="s">
        <v>1304</v>
      </c>
      <c r="B8436" t="s">
        <v>893</v>
      </c>
      <c r="C8436" t="s">
        <v>628</v>
      </c>
      <c r="D8436" t="s">
        <v>857</v>
      </c>
    </row>
    <row r="8437" spans="1:4">
      <c r="A8437" t="s">
        <v>1321</v>
      </c>
      <c r="B8437" t="s">
        <v>864</v>
      </c>
      <c r="C8437" t="s">
        <v>2185</v>
      </c>
      <c r="D8437" t="s">
        <v>908</v>
      </c>
    </row>
    <row r="8438" spans="1:4">
      <c r="A8438" t="s">
        <v>1335</v>
      </c>
      <c r="B8438" t="s">
        <v>1010</v>
      </c>
      <c r="C8438" t="s">
        <v>564</v>
      </c>
      <c r="D8438" t="s">
        <v>908</v>
      </c>
    </row>
    <row r="8439" spans="1:4">
      <c r="A8439" t="s">
        <v>1319</v>
      </c>
      <c r="B8439" t="s">
        <v>840</v>
      </c>
      <c r="C8439" t="s">
        <v>2205</v>
      </c>
      <c r="D8439" t="s">
        <v>910</v>
      </c>
    </row>
    <row r="8440" spans="1:4">
      <c r="A8440" t="s">
        <v>1314</v>
      </c>
      <c r="B8440" t="s">
        <v>944</v>
      </c>
      <c r="C8440" t="s">
        <v>524</v>
      </c>
      <c r="D8440" t="s">
        <v>910</v>
      </c>
    </row>
    <row r="8441" spans="1:4">
      <c r="A8441" t="s">
        <v>1411</v>
      </c>
      <c r="B8441" t="s">
        <v>1075</v>
      </c>
      <c r="C8441" t="s">
        <v>762</v>
      </c>
      <c r="D8441" t="s">
        <v>910</v>
      </c>
    </row>
    <row r="8442" spans="1:4">
      <c r="A8442" t="s">
        <v>1365</v>
      </c>
      <c r="B8442" t="s">
        <v>1085</v>
      </c>
      <c r="C8442" t="s">
        <v>743</v>
      </c>
      <c r="D8442" t="s">
        <v>910</v>
      </c>
    </row>
    <row r="8443" spans="1:4">
      <c r="A8443" t="s">
        <v>1328</v>
      </c>
      <c r="B8443" t="s">
        <v>1010</v>
      </c>
      <c r="C8443" t="s">
        <v>564</v>
      </c>
      <c r="D8443" t="s">
        <v>910</v>
      </c>
    </row>
    <row r="8444" spans="1:4">
      <c r="A8444" t="s">
        <v>1403</v>
      </c>
      <c r="B8444" t="s">
        <v>956</v>
      </c>
      <c r="C8444" t="s">
        <v>691</v>
      </c>
      <c r="D8444" t="s">
        <v>910</v>
      </c>
    </row>
    <row r="8445" spans="1:4">
      <c r="A8445" t="s">
        <v>1340</v>
      </c>
      <c r="B8445" t="s">
        <v>1064</v>
      </c>
      <c r="C8445" t="s">
        <v>765</v>
      </c>
      <c r="D8445" t="s">
        <v>910</v>
      </c>
    </row>
    <row r="8446" spans="1:4">
      <c r="A8446" t="s">
        <v>1310</v>
      </c>
      <c r="B8446" t="s">
        <v>893</v>
      </c>
      <c r="C8446" t="s">
        <v>628</v>
      </c>
      <c r="D8446" t="s">
        <v>915</v>
      </c>
    </row>
    <row r="8447" spans="1:4">
      <c r="A8447" t="s">
        <v>1404</v>
      </c>
      <c r="B8447" t="s">
        <v>981</v>
      </c>
      <c r="C8447" t="s">
        <v>529</v>
      </c>
      <c r="D8447" t="s">
        <v>915</v>
      </c>
    </row>
    <row r="8448" spans="1:4">
      <c r="A8448" t="s">
        <v>1409</v>
      </c>
      <c r="B8448" t="s">
        <v>956</v>
      </c>
      <c r="C8448" t="s">
        <v>691</v>
      </c>
      <c r="D8448" t="s">
        <v>928</v>
      </c>
    </row>
    <row r="8449" spans="1:4">
      <c r="A8449" t="s">
        <v>1407</v>
      </c>
      <c r="B8449" t="s">
        <v>1110</v>
      </c>
      <c r="C8449" t="s">
        <v>755</v>
      </c>
      <c r="D8449" t="s">
        <v>953</v>
      </c>
    </row>
    <row r="8450" spans="1:4">
      <c r="A8450" t="s">
        <v>1387</v>
      </c>
      <c r="B8450" t="s">
        <v>1075</v>
      </c>
      <c r="C8450" t="s">
        <v>762</v>
      </c>
      <c r="D8450" t="s">
        <v>953</v>
      </c>
    </row>
    <row r="8451" spans="1:4">
      <c r="A8451" t="s">
        <v>1361</v>
      </c>
      <c r="B8451" t="s">
        <v>743</v>
      </c>
      <c r="C8451" t="s">
        <v>2144</v>
      </c>
      <c r="D8451" t="s">
        <v>953</v>
      </c>
    </row>
    <row r="8452" spans="1:4">
      <c r="A8452" t="s">
        <v>1362</v>
      </c>
      <c r="B8452" t="s">
        <v>1025</v>
      </c>
      <c r="C8452" t="s">
        <v>543</v>
      </c>
      <c r="D8452" t="s">
        <v>959</v>
      </c>
    </row>
    <row r="8453" spans="1:4">
      <c r="A8453" t="s">
        <v>1352</v>
      </c>
      <c r="B8453" t="s">
        <v>1085</v>
      </c>
      <c r="C8453" t="s">
        <v>743</v>
      </c>
      <c r="D8453" t="s">
        <v>959</v>
      </c>
    </row>
    <row r="8454" spans="1:4">
      <c r="A8454" t="s">
        <v>1393</v>
      </c>
      <c r="B8454" t="s">
        <v>953</v>
      </c>
      <c r="C8454" t="s">
        <v>463</v>
      </c>
      <c r="D8454" t="s">
        <v>967</v>
      </c>
    </row>
    <row r="8455" spans="1:4">
      <c r="A8455" t="s">
        <v>1691</v>
      </c>
      <c r="B8455" t="s">
        <v>1366</v>
      </c>
      <c r="D8455" t="s">
        <v>1141</v>
      </c>
    </row>
    <row r="8456" spans="1:4">
      <c r="A8456" t="s">
        <v>1536</v>
      </c>
      <c r="B8456" t="s">
        <v>946</v>
      </c>
      <c r="C8456" t="s">
        <v>177</v>
      </c>
      <c r="D8456" t="s">
        <v>1344</v>
      </c>
    </row>
    <row r="8457" spans="1:4">
      <c r="A8457" t="s">
        <v>1689</v>
      </c>
      <c r="B8457" t="s">
        <v>859</v>
      </c>
      <c r="C8457" t="s">
        <v>201</v>
      </c>
      <c r="D8457" t="s">
        <v>1421</v>
      </c>
    </row>
    <row r="8458" spans="1:4">
      <c r="A8458" t="s">
        <v>1718</v>
      </c>
      <c r="B8458" t="s">
        <v>859</v>
      </c>
      <c r="C8458" t="s">
        <v>201</v>
      </c>
      <c r="D8458" t="s">
        <v>1421</v>
      </c>
    </row>
    <row r="8459" spans="1:4">
      <c r="A8459" t="s">
        <v>1795</v>
      </c>
      <c r="B8459" t="s">
        <v>1511</v>
      </c>
      <c r="C8459" t="s">
        <v>848</v>
      </c>
      <c r="D8459" t="s">
        <v>1421</v>
      </c>
    </row>
    <row r="8460" spans="1:4">
      <c r="A8460" t="s">
        <v>1818</v>
      </c>
      <c r="B8460" t="s">
        <v>1565</v>
      </c>
      <c r="C8460" t="s">
        <v>968</v>
      </c>
      <c r="D8460" t="s">
        <v>1455</v>
      </c>
    </row>
    <row r="8461" spans="1:4">
      <c r="A8461" t="s">
        <v>1751</v>
      </c>
      <c r="B8461" t="s">
        <v>1494</v>
      </c>
      <c r="C8461" t="s">
        <v>794</v>
      </c>
      <c r="D8461" t="s">
        <v>1477</v>
      </c>
    </row>
    <row r="8462" spans="1:4">
      <c r="A8462" t="s">
        <v>1843</v>
      </c>
      <c r="B8462" t="s">
        <v>1563</v>
      </c>
      <c r="C8462" t="s">
        <v>968</v>
      </c>
      <c r="D8462" t="s">
        <v>1484</v>
      </c>
    </row>
    <row r="8463" spans="1:4">
      <c r="A8463" t="s">
        <v>1866</v>
      </c>
      <c r="B8463" t="s">
        <v>1561</v>
      </c>
      <c r="C8463" t="s">
        <v>968</v>
      </c>
      <c r="D8463" t="s">
        <v>1495</v>
      </c>
    </row>
    <row r="8464" spans="1:4">
      <c r="A8464" t="s">
        <v>1889</v>
      </c>
      <c r="B8464" t="s">
        <v>1476</v>
      </c>
      <c r="C8464" t="s">
        <v>541</v>
      </c>
      <c r="D8464" t="s">
        <v>1530</v>
      </c>
    </row>
    <row r="8465" spans="1:4">
      <c r="A8465" t="s">
        <v>2204</v>
      </c>
      <c r="B8465" t="s">
        <v>1881</v>
      </c>
      <c r="C8465" t="s">
        <v>1508</v>
      </c>
      <c r="D8465" t="s">
        <v>1594</v>
      </c>
    </row>
    <row r="8466" spans="1:4">
      <c r="A8466" t="s">
        <v>1938</v>
      </c>
      <c r="B8466" t="s">
        <v>1711</v>
      </c>
      <c r="C8466" t="s">
        <v>1447</v>
      </c>
      <c r="D8466" t="s">
        <v>1618</v>
      </c>
    </row>
    <row r="8467" spans="1:4">
      <c r="A8467" t="s">
        <v>2214</v>
      </c>
      <c r="B8467" t="s">
        <v>2000</v>
      </c>
      <c r="C8467" t="s">
        <v>1712</v>
      </c>
      <c r="D8467" t="s">
        <v>1618</v>
      </c>
    </row>
    <row r="8468" spans="1:4">
      <c r="A8468" t="s">
        <v>1966</v>
      </c>
      <c r="B8468" t="s">
        <v>1615</v>
      </c>
      <c r="C8468" t="s">
        <v>706</v>
      </c>
      <c r="D8468" t="s">
        <v>1632</v>
      </c>
    </row>
    <row r="8469" spans="1:4">
      <c r="A8469" t="s">
        <v>1942</v>
      </c>
      <c r="B8469" t="s">
        <v>1615</v>
      </c>
      <c r="C8469" t="s">
        <v>706</v>
      </c>
      <c r="D8469" t="s">
        <v>1643</v>
      </c>
    </row>
    <row r="8470" spans="1:4">
      <c r="A8470" t="s">
        <v>502</v>
      </c>
      <c r="B8470" t="s">
        <v>1939</v>
      </c>
      <c r="C8470" t="s">
        <v>1614</v>
      </c>
      <c r="D8470" t="s">
        <v>1680</v>
      </c>
    </row>
    <row r="8471" spans="1:4">
      <c r="A8471" t="s">
        <v>2062</v>
      </c>
      <c r="B8471" t="s">
        <v>1711</v>
      </c>
      <c r="C8471" t="s">
        <v>1447</v>
      </c>
      <c r="D8471" t="s">
        <v>1684</v>
      </c>
    </row>
    <row r="8472" spans="1:4">
      <c r="A8472" t="s">
        <v>2092</v>
      </c>
      <c r="B8472" t="s">
        <v>1707</v>
      </c>
      <c r="C8472" t="s">
        <v>1447</v>
      </c>
      <c r="D8472" t="s">
        <v>1704</v>
      </c>
    </row>
    <row r="8473" spans="1:4">
      <c r="A8473" t="s">
        <v>555</v>
      </c>
      <c r="B8473" t="s">
        <v>2178</v>
      </c>
      <c r="C8473" t="s">
        <v>1813</v>
      </c>
      <c r="D8473" t="s">
        <v>1729</v>
      </c>
    </row>
    <row r="8474" spans="1:4">
      <c r="A8474" t="s">
        <v>534</v>
      </c>
      <c r="B8474" t="s">
        <v>1903</v>
      </c>
      <c r="C8474" t="s">
        <v>1596</v>
      </c>
      <c r="D8474" t="s">
        <v>1783</v>
      </c>
    </row>
    <row r="8475" spans="1:4">
      <c r="A8475" t="s">
        <v>526</v>
      </c>
      <c r="B8475" t="s">
        <v>1936</v>
      </c>
      <c r="C8475" t="s">
        <v>1687</v>
      </c>
      <c r="D8475" t="s">
        <v>1803</v>
      </c>
    </row>
    <row r="8476" spans="1:4">
      <c r="A8476" t="s">
        <v>2221</v>
      </c>
      <c r="B8476" t="s">
        <v>2097</v>
      </c>
      <c r="C8476" t="s">
        <v>1994</v>
      </c>
      <c r="D8476" t="s">
        <v>1933</v>
      </c>
    </row>
    <row r="8477" spans="1:4">
      <c r="A8477" t="s">
        <v>668</v>
      </c>
      <c r="B8477" t="s">
        <v>2185</v>
      </c>
      <c r="C8477" t="s">
        <v>1813</v>
      </c>
      <c r="D8477" t="s">
        <v>1933</v>
      </c>
    </row>
    <row r="8478" spans="1:4">
      <c r="A8478" t="s">
        <v>704</v>
      </c>
      <c r="B8478" t="s">
        <v>512</v>
      </c>
      <c r="C8478" t="s">
        <v>1910</v>
      </c>
      <c r="D8478" t="s">
        <v>1950</v>
      </c>
    </row>
    <row r="8479" spans="1:4">
      <c r="A8479" t="s">
        <v>885</v>
      </c>
      <c r="B8479" t="s">
        <v>2224</v>
      </c>
      <c r="C8479" t="s">
        <v>1910</v>
      </c>
      <c r="D8479" t="s">
        <v>1981</v>
      </c>
    </row>
    <row r="8480" spans="1:4">
      <c r="A8480" t="s">
        <v>621</v>
      </c>
      <c r="B8480" t="s">
        <v>2054</v>
      </c>
      <c r="C8480" t="s">
        <v>1640</v>
      </c>
      <c r="D8480" t="s">
        <v>2038</v>
      </c>
    </row>
    <row r="8481" spans="1:4">
      <c r="A8481" t="s">
        <v>709</v>
      </c>
      <c r="B8481" t="s">
        <v>512</v>
      </c>
      <c r="C8481" t="s">
        <v>1910</v>
      </c>
      <c r="D8481" t="s">
        <v>2056</v>
      </c>
    </row>
    <row r="8482" spans="1:4">
      <c r="A8482" t="s">
        <v>790</v>
      </c>
      <c r="B8482" t="s">
        <v>2027</v>
      </c>
      <c r="C8482" t="s">
        <v>1765</v>
      </c>
      <c r="D8482" t="s">
        <v>2082</v>
      </c>
    </row>
    <row r="8483" spans="1:4">
      <c r="A8483" t="s">
        <v>2291</v>
      </c>
      <c r="B8483" t="s">
        <v>614</v>
      </c>
      <c r="C8483" t="s">
        <v>1983</v>
      </c>
      <c r="D8483" t="s">
        <v>2098</v>
      </c>
    </row>
    <row r="8484" spans="1:4">
      <c r="A8484" t="s">
        <v>970</v>
      </c>
      <c r="B8484" t="s">
        <v>628</v>
      </c>
      <c r="C8484" t="s">
        <v>2185</v>
      </c>
      <c r="D8484" t="s">
        <v>2098</v>
      </c>
    </row>
    <row r="8485" spans="1:4">
      <c r="A8485" t="s">
        <v>729</v>
      </c>
      <c r="B8485" t="s">
        <v>472</v>
      </c>
      <c r="C8485" t="s">
        <v>1903</v>
      </c>
      <c r="D8485" t="s">
        <v>2132</v>
      </c>
    </row>
    <row r="8486" spans="1:4">
      <c r="A8486" t="s">
        <v>889</v>
      </c>
      <c r="B8486" t="s">
        <v>641</v>
      </c>
      <c r="C8486" t="s">
        <v>2185</v>
      </c>
      <c r="D8486" t="s">
        <v>2140</v>
      </c>
    </row>
    <row r="8487" spans="1:4">
      <c r="A8487" t="s">
        <v>954</v>
      </c>
      <c r="B8487" t="s">
        <v>520</v>
      </c>
      <c r="C8487" t="s">
        <v>2163</v>
      </c>
      <c r="D8487" t="s">
        <v>2148</v>
      </c>
    </row>
    <row r="8488" spans="1:4">
      <c r="A8488" t="s">
        <v>2266</v>
      </c>
      <c r="B8488" t="s">
        <v>677</v>
      </c>
      <c r="C8488" t="s">
        <v>2209</v>
      </c>
      <c r="D8488" t="s">
        <v>2171</v>
      </c>
    </row>
    <row r="8489" spans="1:4">
      <c r="A8489" t="s">
        <v>2329</v>
      </c>
      <c r="B8489" t="s">
        <v>524</v>
      </c>
      <c r="C8489" t="s">
        <v>1993</v>
      </c>
      <c r="D8489" t="s">
        <v>2174</v>
      </c>
    </row>
    <row r="8490" spans="1:4">
      <c r="A8490" t="s">
        <v>2314</v>
      </c>
      <c r="B8490" t="s">
        <v>485</v>
      </c>
      <c r="C8490" t="s">
        <v>2034</v>
      </c>
      <c r="D8490" t="s">
        <v>2174</v>
      </c>
    </row>
    <row r="8491" spans="1:4">
      <c r="A8491" t="s">
        <v>1083</v>
      </c>
      <c r="B8491" t="s">
        <v>760</v>
      </c>
      <c r="C8491" t="s">
        <v>492</v>
      </c>
      <c r="D8491" t="s">
        <v>2174</v>
      </c>
    </row>
    <row r="8492" spans="1:4">
      <c r="A8492" t="s">
        <v>1094</v>
      </c>
      <c r="B8492" t="s">
        <v>529</v>
      </c>
      <c r="C8492" t="s">
        <v>1982</v>
      </c>
      <c r="D8492" t="s">
        <v>2182</v>
      </c>
    </row>
    <row r="8493" spans="1:4">
      <c r="A8493" t="s">
        <v>1087</v>
      </c>
      <c r="B8493" t="s">
        <v>910</v>
      </c>
      <c r="C8493" t="s">
        <v>467</v>
      </c>
      <c r="D8493" t="s">
        <v>2183</v>
      </c>
    </row>
    <row r="8494" spans="1:4">
      <c r="A8494" t="s">
        <v>2319</v>
      </c>
      <c r="B8494" t="s">
        <v>542</v>
      </c>
      <c r="C8494" t="s">
        <v>1993</v>
      </c>
      <c r="D8494" t="s">
        <v>2183</v>
      </c>
    </row>
    <row r="8495" spans="1:4">
      <c r="A8495" t="s">
        <v>1044</v>
      </c>
      <c r="B8495" t="s">
        <v>789</v>
      </c>
      <c r="C8495" t="s">
        <v>2175</v>
      </c>
      <c r="D8495" t="s">
        <v>2198</v>
      </c>
    </row>
    <row r="8496" spans="1:4">
      <c r="A8496" t="s">
        <v>1416</v>
      </c>
      <c r="B8496" t="s">
        <v>981</v>
      </c>
      <c r="C8496" t="s">
        <v>529</v>
      </c>
      <c r="D8496" t="s">
        <v>2312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KPN_EBV_NIAS04</vt:lpstr>
      <vt:lpstr>Sheet1</vt:lpstr>
      <vt:lpstr>KPN_EBV_NIAS04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(주)앤틀러</cp:lastModifiedBy>
  <dcterms:created xsi:type="dcterms:W3CDTF">2025-07-31T11:22:18Z</dcterms:created>
  <dcterms:modified xsi:type="dcterms:W3CDTF">2025-08-01T00:38:00Z</dcterms:modified>
</cp:coreProperties>
</file>